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C:\Users\wjmor\Desktop\"/>
    </mc:Choice>
  </mc:AlternateContent>
  <xr:revisionPtr revIDLastSave="0" documentId="13_ncr:1_{54FC51F4-3085-4F92-8821-8EE65510931F}" xr6:coauthVersionLast="47" xr6:coauthVersionMax="47" xr10:uidLastSave="{00000000-0000-0000-0000-000000000000}"/>
  <bookViews>
    <workbookView xWindow="15330" yWindow="105" windowWidth="29820" windowHeight="20355" xr2:uid="{117A4FF4-8AAF-4DA0-AC4C-404DB193CFCD}"/>
  </bookViews>
  <sheets>
    <sheet name="Sales Dashboard" sheetId="12" r:id="rId1"/>
    <sheet name="Pivot Tables" sheetId="11" r:id="rId2"/>
    <sheet name="Sales Orders Sheet" sheetId="5" r:id="rId3"/>
    <sheet name="Store Locations Sheet" sheetId="7" r:id="rId4"/>
    <sheet name="Sales Team Sheet" sheetId="6" r:id="rId5"/>
    <sheet name="Regions Sheet" sheetId="4" r:id="rId6"/>
    <sheet name="Products Sheet" sheetId="3" r:id="rId7"/>
    <sheet name="Customers Sheet" sheetId="2" r:id="rId8"/>
  </sheets>
  <definedNames>
    <definedName name="_xlchart.v5.0" hidden="1">'Regions Sheet'!$A$1</definedName>
    <definedName name="_xlchart.v5.1" hidden="1">'Regions Sheet'!$A$2:$A$49</definedName>
    <definedName name="_xlchart.v5.2" hidden="1">'Regions Sheet'!$B$1</definedName>
    <definedName name="_xlchart.v5.3" hidden="1">'Regions Sheet'!$B$2:$B$49</definedName>
    <definedName name="_xlcn.WorksheetConnection_Sales_Orders_Sheet1" hidden="1">Sales_Orders_Sheet[]</definedName>
    <definedName name="ExternalData_1" localSheetId="7" hidden="1">'Customers Sheet'!$A$1:$B$51</definedName>
    <definedName name="ExternalData_2" localSheetId="6" hidden="1">'Products Sheet'!$A$1:$B$48</definedName>
    <definedName name="ExternalData_3" localSheetId="5" hidden="1">'Regions Sheet'!$A$1:$B$49</definedName>
    <definedName name="ExternalData_4" localSheetId="2" hidden="1">'Sales Orders Sheet'!$A$1:$W$7992</definedName>
    <definedName name="ExternalData_5" localSheetId="4" hidden="1">'Sales Team Sheet'!$A$1:$C$29</definedName>
    <definedName name="ExternalData_6" localSheetId="3" hidden="1">'Store Locations Sheet'!$A$1:$C$368</definedName>
    <definedName name="Product">OFFSET('Pivot Tables'!#REF!, 'Pivot Tables'!#REF!+1, 0, 'Pivot Tables'!#REF!, 1)</definedName>
    <definedName name="Quantity_Sold">OFFSET('Pivot Tables'!#REF!, 'Pivot Tables'!#REF!+1, 0, 'Pivot Tables'!#REF!, 1)</definedName>
    <definedName name="Slicer_City">#N/A</definedName>
    <definedName name="Slicer_Order_Month">#N/A</definedName>
    <definedName name="Slicer_Order_Year">#N/A</definedName>
    <definedName name="Slicer_Region">#N/A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Orders_Sheet" name="Sales_Orders_Sheet" connection="WorksheetConnection_Sales_Orders_She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 i="11" l="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30"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30" i="11"/>
  <c r="M35" i="11" l="1"/>
  <c r="M57" i="11"/>
  <c r="M30" i="11"/>
  <c r="Q49" i="11"/>
  <c r="M53" i="11"/>
  <c r="M46" i="11"/>
  <c r="M34" i="11"/>
  <c r="Q31" i="11"/>
  <c r="Q37" i="11"/>
  <c r="M54" i="11"/>
  <c r="M39" i="11"/>
  <c r="Q54" i="11"/>
  <c r="M38" i="11"/>
  <c r="Q42" i="11"/>
  <c r="Q41" i="11"/>
  <c r="M56" i="11"/>
  <c r="M44" i="11"/>
  <c r="M32" i="11"/>
  <c r="Q52" i="11"/>
  <c r="Q40" i="11"/>
  <c r="M55" i="11"/>
  <c r="M43" i="11"/>
  <c r="M31" i="11"/>
  <c r="Q51" i="11"/>
  <c r="Q39" i="11"/>
  <c r="M42" i="11"/>
  <c r="Q50" i="11"/>
  <c r="Q38" i="11"/>
  <c r="Q53" i="11"/>
  <c r="M52" i="11"/>
  <c r="M40" i="11"/>
  <c r="Q48" i="11"/>
  <c r="Q36" i="11"/>
  <c r="M41" i="11"/>
  <c r="M51" i="11"/>
  <c r="Q47" i="11"/>
  <c r="Q35" i="11"/>
  <c r="M33" i="11"/>
  <c r="M50" i="11"/>
  <c r="Q30" i="11"/>
  <c r="Q46" i="11"/>
  <c r="Q34" i="11"/>
  <c r="M49" i="11"/>
  <c r="M37" i="11"/>
  <c r="Q57" i="11"/>
  <c r="Q45" i="11"/>
  <c r="Q33" i="11"/>
  <c r="M45" i="11"/>
  <c r="M48" i="11"/>
  <c r="M36" i="11"/>
  <c r="Q56" i="11"/>
  <c r="Q44" i="11"/>
  <c r="Q32" i="11"/>
  <c r="M47" i="11"/>
  <c r="Q55" i="11"/>
  <c r="Q4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4F0C74-6F68-496A-9048-572CFE4CE7F0}" keepAlive="1" name="Query - Customers Sheet" description="Connection to the 'Customers Sheet' query in the workbook." type="5" refreshedVersion="8" background="1" saveData="1">
    <dbPr connection="Provider=Microsoft.Mashup.OleDb.1;Data Source=$Workbook$;Location=&quot;Customers Sheet&quot;;Extended Properties=&quot;&quot;" command="SELECT * FROM [Customers Sheet]"/>
  </connection>
  <connection id="2" xr16:uid="{5FC8B725-4191-4747-97B0-F95896303AC3}" keepAlive="1" name="Query - Products Sheet" description="Connection to the 'Products Sheet' query in the workbook." type="5" refreshedVersion="8" background="1" saveData="1">
    <dbPr connection="Provider=Microsoft.Mashup.OleDb.1;Data Source=$Workbook$;Location=&quot;Products Sheet&quot;;Extended Properties=&quot;&quot;" command="SELECT * FROM [Products Sheet]"/>
  </connection>
  <connection id="3" xr16:uid="{78EA705D-6EBD-45D6-8D8F-3C7C3134AE6F}" keepAlive="1" name="Query - Regions Sheet" description="Connection to the 'Regions Sheet' query in the workbook." type="5" refreshedVersion="8" background="1" saveData="1">
    <dbPr connection="Provider=Microsoft.Mashup.OleDb.1;Data Source=$Workbook$;Location=&quot;Regions Sheet&quot;;Extended Properties=&quot;&quot;" command="SELECT * FROM [Regions Sheet]"/>
  </connection>
  <connection id="4" xr16:uid="{0AFA32A4-306F-4BC8-97F0-8DABE1784CAC}" keepAlive="1" name="Query - Sales Orders Sheet" description="Connection to the 'Sales Orders Sheet' query in the workbook." type="5" refreshedVersion="8" background="1" saveData="1">
    <dbPr connection="Provider=Microsoft.Mashup.OleDb.1;Data Source=$Workbook$;Location=&quot;Sales Orders Sheet&quot;;Extended Properties=&quot;&quot;" command="SELECT * FROM [Sales Orders Sheet]"/>
  </connection>
  <connection id="5" xr16:uid="{D3FF48D1-0516-4378-9DCB-74F18D8BA4E0}" keepAlive="1" name="Query - Sales Team Sheet" description="Connection to the 'Sales Team Sheet' query in the workbook." type="5" refreshedVersion="8" background="1" saveData="1">
    <dbPr connection="Provider=Microsoft.Mashup.OleDb.1;Data Source=$Workbook$;Location=&quot;Sales Team Sheet&quot;;Extended Properties=&quot;&quot;" command="SELECT * FROM [Sales Team Sheet]"/>
  </connection>
  <connection id="6" xr16:uid="{56AD2A4E-7EF9-4674-94C1-CDBD28986FF7}" keepAlive="1" name="Query - Store Locations Sheet" description="Connection to the 'Store Locations Sheet' query in the workbook." type="5" refreshedVersion="8" background="1" saveData="1">
    <dbPr connection="Provider=Microsoft.Mashup.OleDb.1;Data Source=$Workbook$;Location=&quot;Store Locations Sheet&quot;;Extended Properties=&quot;&quot;" command="SELECT * FROM [Store Locations Sheet]"/>
  </connection>
  <connection id="7" xr16:uid="{840531F6-2106-4EBC-A663-35325C19CFC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64D47B0-DB9B-41AB-8849-5BD0EB93622B}" name="WorksheetConnection_Sales_Orders_Sheet" type="102" refreshedVersion="8" minRefreshableVersion="5">
    <extLst>
      <ext xmlns:x15="http://schemas.microsoft.com/office/spreadsheetml/2010/11/main" uri="{DE250136-89BD-433C-8126-D09CA5730AF9}">
        <x15:connection id="Sales_Orders_Sheet">
          <x15:rangePr sourceName="_xlcn.WorksheetConnection_Sales_Orders_Sheet1"/>
        </x15:connection>
      </ext>
    </extLst>
  </connection>
</connections>
</file>

<file path=xl/sharedStrings.xml><?xml version="1.0" encoding="utf-8"?>
<sst xmlns="http://schemas.openxmlformats.org/spreadsheetml/2006/main" count="97068" uniqueCount="607">
  <si>
    <t>Customer ID</t>
  </si>
  <si>
    <t>Customer Names</t>
  </si>
  <si>
    <t>Avon Corp</t>
  </si>
  <si>
    <t xml:space="preserve">WakeFern </t>
  </si>
  <si>
    <t>Elorac, Corp</t>
  </si>
  <si>
    <t>ETUDE Ltd</t>
  </si>
  <si>
    <t>Procter Corp</t>
  </si>
  <si>
    <t>PEDIFIX, Corp</t>
  </si>
  <si>
    <t>New Ltd</t>
  </si>
  <si>
    <t>Medsep Group</t>
  </si>
  <si>
    <t xml:space="preserve">Ei </t>
  </si>
  <si>
    <t>21st Ltd</t>
  </si>
  <si>
    <t>Apollo Ltd</t>
  </si>
  <si>
    <t xml:space="preserve">Medline </t>
  </si>
  <si>
    <t>Ole Group</t>
  </si>
  <si>
    <t xml:space="preserve">Linde </t>
  </si>
  <si>
    <t>Rochester Ltd</t>
  </si>
  <si>
    <t>3LAB, Ltd</t>
  </si>
  <si>
    <t>Pure Group</t>
  </si>
  <si>
    <t>Eminence Corp</t>
  </si>
  <si>
    <t xml:space="preserve">Qualitest </t>
  </si>
  <si>
    <t>Pacific Ltd</t>
  </si>
  <si>
    <t xml:space="preserve">Ohio </t>
  </si>
  <si>
    <t xml:space="preserve">Capweld </t>
  </si>
  <si>
    <t>E. Ltd</t>
  </si>
  <si>
    <t>Burt's Corp</t>
  </si>
  <si>
    <t>Prasco Group</t>
  </si>
  <si>
    <t>Mylan Corp</t>
  </si>
  <si>
    <t>Wuxi Group</t>
  </si>
  <si>
    <t>Dharma Ltd</t>
  </si>
  <si>
    <t>Apotheca, Ltd</t>
  </si>
  <si>
    <t>S.S.S. Group</t>
  </si>
  <si>
    <t>Uriel Group</t>
  </si>
  <si>
    <t>OHTA'S Corp</t>
  </si>
  <si>
    <t xml:space="preserve">Trigen </t>
  </si>
  <si>
    <t>OUR Ltd</t>
  </si>
  <si>
    <t>Amylin Group</t>
  </si>
  <si>
    <t>O.E. Ltd</t>
  </si>
  <si>
    <t>AuroMedics Corp</t>
  </si>
  <si>
    <t>Ascend Ltd</t>
  </si>
  <si>
    <t>Victory Ltd</t>
  </si>
  <si>
    <t xml:space="preserve">Select </t>
  </si>
  <si>
    <t>Weimei Corp</t>
  </si>
  <si>
    <t>Llorens Ltd</t>
  </si>
  <si>
    <t>Exact-Rx, Corp</t>
  </si>
  <si>
    <t xml:space="preserve">Winthrop </t>
  </si>
  <si>
    <t xml:space="preserve">Nipro </t>
  </si>
  <si>
    <t>U.S. Ltd</t>
  </si>
  <si>
    <t>Niconovum Corp</t>
  </si>
  <si>
    <t>Fenwal, Corp</t>
  </si>
  <si>
    <t xml:space="preserve">Bare </t>
  </si>
  <si>
    <t xml:space="preserve">Sundial </t>
  </si>
  <si>
    <t>Product ID</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</si>
  <si>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</si>
  <si>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</si>
  <si>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</si>
  <si>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</si>
  <si>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</si>
  <si>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</si>
  <si>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</si>
  <si>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</si>
  <si>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</si>
  <si>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</si>
  <si>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</si>
  <si>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</si>
  <si>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</si>
  <si>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</si>
  <si>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</si>
  <si>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</si>
  <si>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</si>
  <si>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</si>
  <si>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</si>
  <si>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</si>
  <si>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</si>
  <si>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</si>
  <si>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</si>
  <si>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</si>
  <si>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</si>
  <si>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</si>
  <si>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</si>
  <si>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</si>
  <si>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</si>
  <si>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</si>
  <si>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</si>
  <si>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</si>
  <si>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</si>
  <si>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</si>
  <si>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</si>
  <si>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</si>
  <si>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</si>
  <si>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</si>
  <si>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</si>
  <si>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</si>
  <si>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</si>
  <si>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</si>
  <si>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</si>
  <si>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</si>
  <si>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</si>
  <si>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</si>
  <si>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</si>
  <si>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</si>
  <si>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State</t>
  </si>
  <si>
    <t>Region</t>
  </si>
  <si>
    <t>Alabama</t>
  </si>
  <si>
    <t>South</t>
  </si>
  <si>
    <t>Arkansas</t>
  </si>
  <si>
    <t>Arizona</t>
  </si>
  <si>
    <t>West</t>
  </si>
  <si>
    <t>California</t>
  </si>
  <si>
    <t>Colorado</t>
  </si>
  <si>
    <t>Connecticut</t>
  </si>
  <si>
    <t>Northeast</t>
  </si>
  <si>
    <t>District of Columbia</t>
  </si>
  <si>
    <t>Delaware</t>
  </si>
  <si>
    <t>Florida</t>
  </si>
  <si>
    <t>Georgia</t>
  </si>
  <si>
    <t>Hawaii</t>
  </si>
  <si>
    <t>Iowa</t>
  </si>
  <si>
    <t>Midwest</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</si>
  <si>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</si>
  <si>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</si>
  <si>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</si>
  <si>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</si>
  <si>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</si>
  <si>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</si>
  <si>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</si>
  <si>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</si>
  <si>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</si>
  <si>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</si>
  <si>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</si>
  <si>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</si>
  <si>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</si>
  <si>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</si>
  <si>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</si>
  <si>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</si>
  <si>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</si>
  <si>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</si>
  <si>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</si>
  <si>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</si>
  <si>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</si>
  <si>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</si>
  <si>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</si>
  <si>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</si>
  <si>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</si>
  <si>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</si>
  <si>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</si>
  <si>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</si>
  <si>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</si>
  <si>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</si>
  <si>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</si>
  <si>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</si>
  <si>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</si>
  <si>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Washington</t>
  </si>
  <si>
    <t>Wisconsin</t>
  </si>
  <si>
    <t>Wyoming</t>
  </si>
  <si>
    <t>Sales Team ID</t>
  </si>
  <si>
    <t>Sales Team</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</si>
  <si>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</si>
  <si>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</si>
  <si>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</si>
  <si>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</si>
  <si>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</si>
  <si>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</si>
  <si>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</si>
  <si>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</si>
  <si>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</si>
  <si>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</si>
  <si>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</si>
  <si>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</si>
  <si>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</si>
  <si>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</si>
  <si>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</si>
  <si>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</si>
  <si>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</si>
  <si>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</si>
  <si>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</si>
  <si>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</si>
  <si>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</si>
  <si>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</si>
  <si>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</si>
  <si>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</si>
  <si>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</si>
  <si>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</si>
  <si>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</si>
  <si>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</si>
  <si>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Store ID</t>
  </si>
  <si>
    <t>City Name</t>
  </si>
  <si>
    <t>Birmingham</t>
  </si>
  <si>
    <t>Huntsville</t>
  </si>
  <si>
    <t>Mobile</t>
  </si>
  <si>
    <t>Montgomery</t>
  </si>
  <si>
    <t>Little Rock</t>
  </si>
  <si>
    <t>Chandler</t>
  </si>
  <si>
    <t>Gilbert</t>
  </si>
  <si>
    <t>Glendale</t>
  </si>
  <si>
    <t>Mesa</t>
  </si>
  <si>
    <t>Peoria</t>
  </si>
  <si>
    <t>Phoenix</t>
  </si>
  <si>
    <t>Scottsdale</t>
  </si>
  <si>
    <t>Surprise</t>
  </si>
  <si>
    <t>Tempe</t>
  </si>
  <si>
    <t>Tucson</t>
  </si>
  <si>
    <t>Anaheim</t>
  </si>
  <si>
    <t>Antioch</t>
  </si>
  <si>
    <t>Bakersfield</t>
  </si>
  <si>
    <t>Berkeley</t>
  </si>
  <si>
    <t>Burbank</t>
  </si>
  <si>
    <t>Carlsbad</t>
  </si>
  <si>
    <t>Chula Vista</t>
  </si>
  <si>
    <t>Clovis</t>
  </si>
  <si>
    <t>Concord</t>
  </si>
  <si>
    <t>Corona</t>
  </si>
  <si>
    <t>Costa Mesa</t>
  </si>
  <si>
    <t>Daly City</t>
  </si>
  <si>
    <t>Downey</t>
  </si>
  <si>
    <t>East Los Angeles</t>
  </si>
  <si>
    <t>El Cajon</t>
  </si>
  <si>
    <t>Elk Grove</t>
  </si>
  <si>
    <t>El Monte</t>
  </si>
  <si>
    <t>Escondido</t>
  </si>
  <si>
    <t>Fairfield</t>
  </si>
  <si>
    <t>Fontana</t>
  </si>
  <si>
    <t>Fremont</t>
  </si>
  <si>
    <t>Fresno</t>
  </si>
  <si>
    <t>Fullerton</t>
  </si>
  <si>
    <t>Garden Grove</t>
  </si>
  <si>
    <t>Hayward</t>
  </si>
  <si>
    <t>Huntington Beach</t>
  </si>
  <si>
    <t>Inglewood</t>
  </si>
  <si>
    <t>Irvine</t>
  </si>
  <si>
    <t>Jurupa Valley</t>
  </si>
  <si>
    <t>Lancaster</t>
  </si>
  <si>
    <t>Long Beach</t>
  </si>
  <si>
    <t>Los Angeles</t>
  </si>
  <si>
    <t>Modesto</t>
  </si>
  <si>
    <t>Moreno Valley</t>
  </si>
  <si>
    <t>Murrieta</t>
  </si>
  <si>
    <t>Norwalk</t>
  </si>
  <si>
    <t>Oakland</t>
  </si>
  <si>
    <t>Oceanside</t>
  </si>
  <si>
    <t>Ontario</t>
  </si>
  <si>
    <t>Orange</t>
  </si>
  <si>
    <t>Oxnard</t>
  </si>
  <si>
    <t>Palmdale</t>
  </si>
  <si>
    <t>Pasadena</t>
  </si>
  <si>
    <t>Pomona</t>
  </si>
  <si>
    <t>Rancho Cucamonga</t>
  </si>
  <si>
    <t>Rialto</t>
  </si>
  <si>
    <t>Richmond</t>
  </si>
  <si>
    <t>Riverside</t>
  </si>
  <si>
    <t>Roseville</t>
  </si>
  <si>
    <t>Sacramento</t>
  </si>
  <si>
    <t>Salinas</t>
  </si>
  <si>
    <t>San Bernardino</t>
  </si>
  <si>
    <t>San Buenaventura (Ventura)</t>
  </si>
  <si>
    <t>San Diego</t>
  </si>
  <si>
    <t>San Francisco</t>
  </si>
  <si>
    <t>San Jose</t>
  </si>
  <si>
    <t>San Mateo</t>
  </si>
  <si>
    <t>Santa Ana</t>
  </si>
  <si>
    <t>Santa Clara</t>
  </si>
  <si>
    <t>Santa Clarita</t>
  </si>
  <si>
    <t>Santa Maria</t>
  </si>
  <si>
    <t>Santa Rosa</t>
  </si>
  <si>
    <t>Simi Valley</t>
  </si>
  <si>
    <t>Stockton</t>
  </si>
  <si>
    <t>Sunnyvale</t>
  </si>
  <si>
    <t>Temecula</t>
  </si>
  <si>
    <t>Thousand Oaks</t>
  </si>
  <si>
    <t>Torrance</t>
  </si>
  <si>
    <t>Vallejo</t>
  </si>
  <si>
    <t>Victorville</t>
  </si>
  <si>
    <t>Visalia</t>
  </si>
  <si>
    <t>Vista</t>
  </si>
  <si>
    <t>West Covina</t>
  </si>
  <si>
    <t>Arvada</t>
  </si>
  <si>
    <t>Aurora</t>
  </si>
  <si>
    <t>Boulder</t>
  </si>
  <si>
    <t>Centennial</t>
  </si>
  <si>
    <t>Colorado Springs</t>
  </si>
  <si>
    <t>Denver</t>
  </si>
  <si>
    <t>Fort Collins</t>
  </si>
  <si>
    <t>Greeley</t>
  </si>
  <si>
    <t>Highlands Ranch</t>
  </si>
  <si>
    <t>Lakewood</t>
  </si>
  <si>
    <t>Pueblo</t>
  </si>
  <si>
    <t>Thornton</t>
  </si>
  <si>
    <t>Westminster</t>
  </si>
  <si>
    <t>Bridgeport</t>
  </si>
  <si>
    <t>Bridgeport (Town)</t>
  </si>
  <si>
    <t>Hartford</t>
  </si>
  <si>
    <t>Hartford (Town)</t>
  </si>
  <si>
    <t>New Haven</t>
  </si>
  <si>
    <t>New Haven (Town)</t>
  </si>
  <si>
    <t>Stamford</t>
  </si>
  <si>
    <t>Stamford (Town)</t>
  </si>
  <si>
    <t>Waterbury</t>
  </si>
  <si>
    <t>Waterbury (Town)</t>
  </si>
  <si>
    <t>Brandon</t>
  </si>
  <si>
    <t>Cape Coral</t>
  </si>
  <si>
    <t>Clearwater</t>
  </si>
  <si>
    <t>Coral Springs</t>
  </si>
  <si>
    <t>Davie</t>
  </si>
  <si>
    <t>Fort Lauderdale</t>
  </si>
  <si>
    <t>Gainesville</t>
  </si>
  <si>
    <t>Hialeah</t>
  </si>
  <si>
    <t>Hollywood</t>
  </si>
  <si>
    <t>Jacksonville</t>
  </si>
  <si>
    <t>Lakeland</t>
  </si>
  <si>
    <t>Lehigh Acres</t>
  </si>
  <si>
    <t>Miami</t>
  </si>
  <si>
    <t>Miami Gardens</t>
  </si>
  <si>
    <t>Miramar</t>
  </si>
  <si>
    <t>Orlando</t>
  </si>
  <si>
    <t>Palm Bay</t>
  </si>
  <si>
    <t>Pembroke Pines</t>
  </si>
  <si>
    <t>Pompano Beach</t>
  </si>
  <si>
    <t>Port St. Lucie</t>
  </si>
  <si>
    <t>Spring Hill</t>
  </si>
  <si>
    <t>St. Petersburg</t>
  </si>
  <si>
    <t>Tallahassee</t>
  </si>
  <si>
    <t>Tampa</t>
  </si>
  <si>
    <t>West Palm Beach</t>
  </si>
  <si>
    <t>Athens</t>
  </si>
  <si>
    <t>Atlanta</t>
  </si>
  <si>
    <t>Augusta</t>
  </si>
  <si>
    <t>Columbus</t>
  </si>
  <si>
    <t>Macon</t>
  </si>
  <si>
    <t>Sandy Springs</t>
  </si>
  <si>
    <t>Savannah</t>
  </si>
  <si>
    <t>Honolulu</t>
  </si>
  <si>
    <t>Cedar Rapids</t>
  </si>
  <si>
    <t>Davenport</t>
  </si>
  <si>
    <t>Des Moines</t>
  </si>
  <si>
    <t>Boise City</t>
  </si>
  <si>
    <t>Aurora (Township)</t>
  </si>
  <si>
    <t>Bloomingdale (Township)</t>
  </si>
  <si>
    <t>Bremen</t>
  </si>
  <si>
    <t>Capital</t>
  </si>
  <si>
    <t>Chicago</t>
  </si>
  <si>
    <t>Downers Grove (Township)</t>
  </si>
  <si>
    <t>Elgin</t>
  </si>
  <si>
    <t>Elgin (Township)</t>
  </si>
  <si>
    <t>Hanover</t>
  </si>
  <si>
    <t>Joliet</t>
  </si>
  <si>
    <t>Lisle (Township)</t>
  </si>
  <si>
    <t>Lyons (Township)</t>
  </si>
  <si>
    <t>Milton</t>
  </si>
  <si>
    <t>Naperville</t>
  </si>
  <si>
    <t>Naperville (Township)</t>
  </si>
  <si>
    <t>Niles (Township)</t>
  </si>
  <si>
    <t>Palatine (Township)</t>
  </si>
  <si>
    <t>Peoria City</t>
  </si>
  <si>
    <t>Proviso</t>
  </si>
  <si>
    <t>Rockford</t>
  </si>
  <si>
    <t>Rockford (Township)</t>
  </si>
  <si>
    <t>Schaumburg (Township)</t>
  </si>
  <si>
    <t>Springfield</t>
  </si>
  <si>
    <t>Thornton (Township)</t>
  </si>
  <si>
    <t>Wheeling (Township)</t>
  </si>
  <si>
    <t>Worth (Township)</t>
  </si>
  <si>
    <t>York</t>
  </si>
  <si>
    <t>Calumet</t>
  </si>
  <si>
    <t>Center</t>
  </si>
  <si>
    <t>Evansville</t>
  </si>
  <si>
    <t>Fort Wayne</t>
  </si>
  <si>
    <t>Indianapolis</t>
  </si>
  <si>
    <t>Lawrence (Township)</t>
  </si>
  <si>
    <t>North</t>
  </si>
  <si>
    <t>Perry</t>
  </si>
  <si>
    <t>South Bend</t>
  </si>
  <si>
    <t>Warren</t>
  </si>
  <si>
    <t>Wayne</t>
  </si>
  <si>
    <t>Kansas City</t>
  </si>
  <si>
    <t>Olathe</t>
  </si>
  <si>
    <t>Overland Park</t>
  </si>
  <si>
    <t>Topeka</t>
  </si>
  <si>
    <t>Wichita</t>
  </si>
  <si>
    <t>Lexington-Fayette</t>
  </si>
  <si>
    <t>Louisville</t>
  </si>
  <si>
    <t>Baton Rouge</t>
  </si>
  <si>
    <t>Lafayette</t>
  </si>
  <si>
    <t>Metairie</t>
  </si>
  <si>
    <t>New Orleans</t>
  </si>
  <si>
    <t>Shreveport</t>
  </si>
  <si>
    <t>Boston</t>
  </si>
  <si>
    <t>Cambridge</t>
  </si>
  <si>
    <t>Lowell</t>
  </si>
  <si>
    <t>Worcester</t>
  </si>
  <si>
    <t>Baltimore</t>
  </si>
  <si>
    <t>Columbia</t>
  </si>
  <si>
    <t>Ann Arbor</t>
  </si>
  <si>
    <t>Detroit</t>
  </si>
  <si>
    <t>Grand Rapids</t>
  </si>
  <si>
    <t>Lansing</t>
  </si>
  <si>
    <t>Sterling Heights</t>
  </si>
  <si>
    <t>Minneapolis</t>
  </si>
  <si>
    <t>Rochester</t>
  </si>
  <si>
    <t>St. Paul</t>
  </si>
  <si>
    <t>Independence</t>
  </si>
  <si>
    <t>St. Louis</t>
  </si>
  <si>
    <t>Jackson</t>
  </si>
  <si>
    <t>Billings</t>
  </si>
  <si>
    <t>Cary</t>
  </si>
  <si>
    <t>Charlotte</t>
  </si>
  <si>
    <t>Durham</t>
  </si>
  <si>
    <t>Fayetteville</t>
  </si>
  <si>
    <t>Greensboro</t>
  </si>
  <si>
    <t>High Point</t>
  </si>
  <si>
    <t>Raleigh</t>
  </si>
  <si>
    <t>Wilmington</t>
  </si>
  <si>
    <t>Winston-Salem</t>
  </si>
  <si>
    <t>Fargo</t>
  </si>
  <si>
    <t>Lincoln</t>
  </si>
  <si>
    <t>Omaha</t>
  </si>
  <si>
    <t>Manchester</t>
  </si>
  <si>
    <t>Edison</t>
  </si>
  <si>
    <t>Elizabeth</t>
  </si>
  <si>
    <t>Jersey City</t>
  </si>
  <si>
    <t>Newark</t>
  </si>
  <si>
    <t>Paterson</t>
  </si>
  <si>
    <t>Woodbridge (Township)</t>
  </si>
  <si>
    <t>Albuquerque</t>
  </si>
  <si>
    <t>Las Cruces</t>
  </si>
  <si>
    <t>Enterprise</t>
  </si>
  <si>
    <t>Henderson</t>
  </si>
  <si>
    <t>Las Vegas</t>
  </si>
  <si>
    <t>North Las Vegas</t>
  </si>
  <si>
    <t>Paradise</t>
  </si>
  <si>
    <t>Reno</t>
  </si>
  <si>
    <t>Spring Valley</t>
  </si>
  <si>
    <t>Sunrise Manor</t>
  </si>
  <si>
    <t>Amherst</t>
  </si>
  <si>
    <t>Babylon (Town)</t>
  </si>
  <si>
    <t>Brookhaven</t>
  </si>
  <si>
    <t>Brooklyn</t>
  </si>
  <si>
    <t>Buffalo</t>
  </si>
  <si>
    <t>Hempstead (Town)</t>
  </si>
  <si>
    <t>Huntington</t>
  </si>
  <si>
    <t>Islip</t>
  </si>
  <si>
    <t>Manhattan</t>
  </si>
  <si>
    <t>New York City</t>
  </si>
  <si>
    <t>North Hempstead</t>
  </si>
  <si>
    <t>Oyster Bay</t>
  </si>
  <si>
    <t>Queens</t>
  </si>
  <si>
    <t>Ramapo</t>
  </si>
  <si>
    <t>Smithtown</t>
  </si>
  <si>
    <t>Staten Island</t>
  </si>
  <si>
    <t>Syracuse</t>
  </si>
  <si>
    <t>The Bronx</t>
  </si>
  <si>
    <t>Yonkers</t>
  </si>
  <si>
    <t>Akron</t>
  </si>
  <si>
    <t>Cincinnati</t>
  </si>
  <si>
    <t>Cleveland</t>
  </si>
  <si>
    <t>Dayton</t>
  </si>
  <si>
    <t>Toledo</t>
  </si>
  <si>
    <t>Broken Arrow</t>
  </si>
  <si>
    <t>Norman</t>
  </si>
  <si>
    <t>Oklahoma City</t>
  </si>
  <si>
    <t>Tulsa</t>
  </si>
  <si>
    <t>Eugene</t>
  </si>
  <si>
    <t>Gresham</t>
  </si>
  <si>
    <t>Hillsboro</t>
  </si>
  <si>
    <t>Portland</t>
  </si>
  <si>
    <t>Salem</t>
  </si>
  <si>
    <t>Allentown</t>
  </si>
  <si>
    <t>Philadelphia</t>
  </si>
  <si>
    <t>Pittsburgh</t>
  </si>
  <si>
    <t>Providence</t>
  </si>
  <si>
    <t>Charleston</t>
  </si>
  <si>
    <t>North Charleston</t>
  </si>
  <si>
    <t>Sioux Falls</t>
  </si>
  <si>
    <t>Chattanooga</t>
  </si>
  <si>
    <t>Clarksville</t>
  </si>
  <si>
    <t>Knoxville</t>
  </si>
  <si>
    <t>Memphis</t>
  </si>
  <si>
    <t>Murfreesboro</t>
  </si>
  <si>
    <t>Nashville</t>
  </si>
  <si>
    <t>Abilene</t>
  </si>
  <si>
    <t>Amarillo</t>
  </si>
  <si>
    <t>Arlington</t>
  </si>
  <si>
    <t>Austin</t>
  </si>
  <si>
    <t>Beaumont</t>
  </si>
  <si>
    <t>Brownsville</t>
  </si>
  <si>
    <t>Carrollton</t>
  </si>
  <si>
    <t>College Station</t>
  </si>
  <si>
    <t>Corpus Christi</t>
  </si>
  <si>
    <t>Dallas</t>
  </si>
  <si>
    <t>Denton</t>
  </si>
  <si>
    <t>El Paso</t>
  </si>
  <si>
    <t>Fort Worth</t>
  </si>
  <si>
    <t>Frisco</t>
  </si>
  <si>
    <t>Garland</t>
  </si>
  <si>
    <t>Grand Prairie</t>
  </si>
  <si>
    <t>Houston</t>
  </si>
  <si>
    <t>Irving</t>
  </si>
  <si>
    <t>Killeen</t>
  </si>
  <si>
    <t>Laredo</t>
  </si>
  <si>
    <t>Lewisville</t>
  </si>
  <si>
    <t>Lubbock</t>
  </si>
  <si>
    <t>McAllen</t>
  </si>
  <si>
    <t>McKinney</t>
  </si>
  <si>
    <t>Mesquite</t>
  </si>
  <si>
    <t>Midland</t>
  </si>
  <si>
    <t>Odessa</t>
  </si>
  <si>
    <t>Pearland</t>
  </si>
  <si>
    <t>Plano</t>
  </si>
  <si>
    <t>Richardson</t>
  </si>
  <si>
    <t>Round Rock</t>
  </si>
  <si>
    <t>San Angelo</t>
  </si>
  <si>
    <t>San Antonio</t>
  </si>
  <si>
    <t>The Woodlands</t>
  </si>
  <si>
    <t>Tyler</t>
  </si>
  <si>
    <t>Waco</t>
  </si>
  <si>
    <t>Wichita Falls</t>
  </si>
  <si>
    <t>Provo</t>
  </si>
  <si>
    <t>Salt Lake City</t>
  </si>
  <si>
    <t>West Jordan</t>
  </si>
  <si>
    <t>West Valley City</t>
  </si>
  <si>
    <t>Alexandria</t>
  </si>
  <si>
    <t>Chesapeake</t>
  </si>
  <si>
    <t>Hampton</t>
  </si>
  <si>
    <t>Newport News</t>
  </si>
  <si>
    <t>Norfolk</t>
  </si>
  <si>
    <t>Virginia Beach</t>
  </si>
  <si>
    <t>Bellevue</t>
  </si>
  <si>
    <t>Everett</t>
  </si>
  <si>
    <t>Kent</t>
  </si>
  <si>
    <t>Renton</t>
  </si>
  <si>
    <t>Seattle</t>
  </si>
  <si>
    <t>Spokane</t>
  </si>
  <si>
    <t>Tacoma</t>
  </si>
  <si>
    <t>Vancouver</t>
  </si>
  <si>
    <t>Green Bay</t>
  </si>
  <si>
    <t>Madison</t>
  </si>
  <si>
    <t>Milwaukee</t>
  </si>
  <si>
    <t>Sales Channel</t>
  </si>
  <si>
    <t>Order Date</t>
  </si>
  <si>
    <t>Ship Date</t>
  </si>
  <si>
    <t>Delivery Date</t>
  </si>
  <si>
    <t>Order Quantity</t>
  </si>
  <si>
    <t>In-Store</t>
  </si>
  <si>
    <t>Online</t>
  </si>
  <si>
    <t>Distributor</t>
  </si>
  <si>
    <t>Wholesale</t>
  </si>
  <si>
    <t>Sales Team Region</t>
  </si>
  <si>
    <t>Customer</t>
  </si>
  <si>
    <t>City</t>
  </si>
  <si>
    <t>Product</t>
  </si>
  <si>
    <t>Cost</t>
  </si>
  <si>
    <t>Profit</t>
  </si>
  <si>
    <t>WARE-UHY1004</t>
  </si>
  <si>
    <t>WARE-NMK1003</t>
  </si>
  <si>
    <t>WARE-PUJ1005</t>
  </si>
  <si>
    <t>WARE-XYS1001</t>
  </si>
  <si>
    <t>WARE-MKL1006</t>
  </si>
  <si>
    <t>WARE-NBV1002</t>
  </si>
  <si>
    <t>Warehouse Code</t>
  </si>
  <si>
    <t>Order Month</t>
  </si>
  <si>
    <t>Order Year</t>
  </si>
  <si>
    <t>Order to Ship Time</t>
  </si>
  <si>
    <t>Ship to Delivery Time</t>
  </si>
  <si>
    <t>May</t>
  </si>
  <si>
    <t>June</t>
  </si>
  <si>
    <t>July</t>
  </si>
  <si>
    <t>August</t>
  </si>
  <si>
    <t>September</t>
  </si>
  <si>
    <t>October</t>
  </si>
  <si>
    <t>November</t>
  </si>
  <si>
    <t>December</t>
  </si>
  <si>
    <t>January</t>
  </si>
  <si>
    <t>February</t>
  </si>
  <si>
    <t>March</t>
  </si>
  <si>
    <t>April</t>
  </si>
  <si>
    <t>Ship Month</t>
  </si>
  <si>
    <t>Ship Year</t>
  </si>
  <si>
    <t>Grand Total</t>
  </si>
  <si>
    <t>Sale</t>
  </si>
  <si>
    <t>Sales by Sales Channel</t>
  </si>
  <si>
    <t>Average Order to Ship Time by Warehouse</t>
  </si>
  <si>
    <t>Sales by Sales Team</t>
  </si>
  <si>
    <t>Number of Sales by Sales Team</t>
  </si>
  <si>
    <t>Total Sales</t>
  </si>
  <si>
    <t>Totals / Counts</t>
  </si>
  <si>
    <t>Order Day</t>
  </si>
  <si>
    <t>Thursday</t>
  </si>
  <si>
    <t>Friday</t>
  </si>
  <si>
    <t>Monday</t>
  </si>
  <si>
    <t>Saturday</t>
  </si>
  <si>
    <t>Sunday</t>
  </si>
  <si>
    <t>Tuesday</t>
  </si>
  <si>
    <t>Wednesday</t>
  </si>
  <si>
    <t>Number of Sales by Day</t>
  </si>
  <si>
    <t>Sales</t>
  </si>
  <si>
    <t>Warehouse</t>
  </si>
  <si>
    <t>Average Order to Ship Time</t>
  </si>
  <si>
    <t>Total Profit</t>
  </si>
  <si>
    <t>Average Ship to Delivery Time</t>
  </si>
  <si>
    <t>Quantity Sold</t>
  </si>
  <si>
    <t>Day</t>
  </si>
  <si>
    <t>Sales by Customer</t>
  </si>
  <si>
    <t>Total Cost</t>
  </si>
  <si>
    <t>Product Production</t>
  </si>
  <si>
    <t>Number of Products Sold</t>
  </si>
  <si>
    <t>No. of Products Sold</t>
  </si>
  <si>
    <t>No. of Sales</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</si>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</sst>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 #,##0_);_(* \(#,##0\);_(* &quot;-&quot;??_);_(@_)"/>
  </numFmts>
  <fonts count="4" x14ac:knownFonts="1">
    <font>
      <sz val="11"/>
      <color theme="1"/>
      <name val="Aptos Narrow"/>
      <family val="2"/>
      <scheme val="minor"/>
    </font>
    <font>
      <sz val="8"/>
      <name val="Aptos Narrow"/>
      <family val="2"/>
      <scheme val="minor"/>
    </font>
    <font>
      <sz val="11"/>
      <color theme="1"/>
      <name val="Aptos Narrow"/>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5">
    <xf numFmtId="0" fontId="0" fillId="0" borderId="0" xfId="0"/>
    <xf numFmtId="14" fontId="0" fillId="0" borderId="0" xfId="0" applyNumberFormat="1"/>
    <xf numFmtId="164" fontId="0" fillId="0" borderId="0" xfId="0" applyNumberFormat="1"/>
    <xf numFmtId="0" fontId="0" fillId="0" borderId="0" xfId="0" applyAlignment="1">
      <alignment vertical="center"/>
    </xf>
    <xf numFmtId="0" fontId="0" fillId="0" borderId="0" xfId="0" applyAlignment="1">
      <alignment horizontal="left" vertical="center"/>
    </xf>
    <xf numFmtId="0" fontId="0" fillId="0" borderId="0" xfId="0" pivotButton="1" applyAlignment="1">
      <alignment vertical="center"/>
    </xf>
    <xf numFmtId="44" fontId="0" fillId="0" borderId="0" xfId="0" applyNumberFormat="1" applyAlignment="1">
      <alignment vertical="center"/>
    </xf>
    <xf numFmtId="2" fontId="0" fillId="0" borderId="0" xfId="0" applyNumberFormat="1" applyAlignment="1">
      <alignment vertical="center"/>
    </xf>
    <xf numFmtId="43" fontId="0" fillId="0" borderId="0" xfId="0" applyNumberFormat="1" applyAlignment="1">
      <alignment vertical="center"/>
    </xf>
    <xf numFmtId="165" fontId="0" fillId="0" borderId="0" xfId="0" applyNumberFormat="1" applyAlignment="1">
      <alignment vertical="center"/>
    </xf>
    <xf numFmtId="0" fontId="3" fillId="0" borderId="0" xfId="0" applyFont="1" applyAlignment="1">
      <alignment horizontal="left" vertical="center"/>
    </xf>
    <xf numFmtId="44" fontId="0" fillId="0" borderId="0" xfId="1" applyFont="1"/>
    <xf numFmtId="44" fontId="0" fillId="0" borderId="0" xfId="0" applyNumberFormat="1"/>
    <xf numFmtId="0" fontId="3" fillId="0" borderId="0" xfId="0" applyFont="1"/>
    <xf numFmtId="2" fontId="0" fillId="0" borderId="0" xfId="0" applyNumberFormat="1"/>
  </cellXfs>
  <cellStyles count="2">
    <cellStyle name="Currency" xfId="1" builtinId="4"/>
    <cellStyle name="Normal" xfId="0" builtinId="0"/>
  </cellStyles>
  <dxfs count="1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165" formatCode="_(* #,##0_);_(* \(#,##0\);_(*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0" formatCode="General"/>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165" formatCode="_(* #,##0_);_(* \(#,##0\);_(*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35" formatCode="_(* #,##0.00_);_(* \(#,##0.00\);_(*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165" formatCode="_(* #,##0_);_(* \(#,##0\);_(*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2" formatCode="0.00"/>
    </dxf>
    <dxf>
      <alignment vertical="center"/>
    </dxf>
    <dxf>
      <alignment vertic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alignment vertical="center"/>
    </dxf>
    <dxf>
      <alignment vertical="center"/>
    </dxf>
    <dxf>
      <alignment vertical="center"/>
    </dxf>
    <dxf>
      <alignment vertical="center"/>
    </dxf>
    <dxf>
      <alignment vertical="center"/>
    </dxf>
    <dxf>
      <numFmt numFmtId="34" formatCode="_(&quot;$&quot;* #,##0.00_);_(&quot;$&quot;* \(#,##0.00\);_(&quot;$&quot;* &quot;-&quot;??_);_(@_)"/>
    </dxf>
    <dxf>
      <numFmt numFmtId="0" formatCode="General"/>
    </dxf>
    <dxf>
      <alignment vertical="center"/>
    </dxf>
    <dxf>
      <alignment vertical="center"/>
    </dxf>
    <dxf>
      <alignment vertical="center"/>
    </dxf>
    <dxf>
      <alignment vertical="center"/>
    </dxf>
    <dxf>
      <alignment vertical="center"/>
    </dxf>
    <dxf>
      <numFmt numFmtId="34" formatCode="_(&quot;$&quot;* #,##0.00_);_(&quot;$&quot;* \(#,##0.00\);_(&quot;$&quot;* &quot;-&quot;??_);_(@_)"/>
    </dxf>
    <dxf>
      <numFmt numFmtId="165" formatCode="_(* #,##0_);_(* \(#,##0\);_(* &quot;-&quot;??_);_(@_)"/>
    </dxf>
    <dxf>
      <alignment vertical="center"/>
    </dxf>
    <dxf>
      <alignment vertical="center"/>
    </dxf>
    <dxf>
      <alignment vertical="center"/>
    </dxf>
    <dxf>
      <alignment vertical="center"/>
    </dxf>
    <dxf>
      <alignment vertical="center"/>
    </dxf>
    <dxf>
      <numFmt numFmtId="34" formatCode="_(&quot;$&quot;* #,##0.00_);_(&quot;$&quot;* \(#,##0.00\);_(&quot;$&quot;* &quot;-&quot;??_);_(@_)"/>
    </dxf>
    <dxf>
      <alignment vertical="center"/>
    </dxf>
    <dxf>
      <alignment vertical="center"/>
    </dxf>
    <dxf>
      <alignment vertical="center"/>
    </dxf>
    <dxf>
      <alignment vertical="center"/>
    </dxf>
    <dxf>
      <alignment vertical="center"/>
    </dxf>
    <dxf>
      <alignment vertical="center"/>
    </dxf>
    <dxf>
      <numFmt numFmtId="34" formatCode="_(&quot;$&quot;* #,##0.00_);_(&quot;$&quot;* \(#,##0.00\);_(&quot;$&quot;* &quot;-&quot;??_);_(@_)"/>
    </dxf>
    <dxf>
      <font>
        <b/>
        <i val="0"/>
      </font>
      <border>
        <bottom style="thin">
          <color auto="1"/>
        </bottom>
      </border>
    </dxf>
    <dxf>
      <border diagonalUp="0" diagonalDown="0">
        <left/>
        <right/>
        <top/>
        <bottom/>
        <vertical/>
        <horizontal/>
      </border>
    </dxf>
  </dxfs>
  <tableStyles count="1" defaultTableStyle="TableStyleMedium2" defaultPivotStyle="PivotStyleLight16">
    <tableStyle name="Slicer Style 1" pivot="0" table="0" count="4" xr9:uid="{010363C3-04B4-49EC-B228-C98D8A1DB278}">
      <tableStyleElement type="wholeTable" dxfId="126"/>
      <tableStyleElement type="headerRow" dxfId="125"/>
    </tableStyle>
  </tableStyles>
  <colors>
    <mruColors>
      <color rgb="FF0F9ED5"/>
      <color rgb="FF6600FF"/>
      <color rgb="FF3333CC"/>
      <color rgb="FF9933FF"/>
    </mruColors>
  </colors>
  <extLst>
    <ext xmlns:x14="http://schemas.microsoft.com/office/spreadsheetml/2009/9/main" uri="{46F421CA-312F-682f-3DD2-61675219B42D}">
      <x14:dxfs count="2">
        <dxf>
          <border>
            <left style="thin">
              <color auto="1"/>
            </left>
            <right style="thin">
              <color auto="1"/>
            </right>
            <top style="thin">
              <color auto="1"/>
            </top>
            <bottom style="thin">
              <color auto="1"/>
            </bottom>
          </border>
        </dxf>
        <dxf>
          <fill>
            <patternFill>
              <bgColor theme="6"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10" Type="http://schemas.microsoft.com/office/2007/relationships/slicerCache" Target="slicerCaches/slicerCache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Tables!No. of Products Sold</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Tables'!$W$15</c:f>
              <c:strCache>
                <c:ptCount val="1"/>
                <c:pt idx="0">
                  <c:v>Total</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Tables'!$V$16:$V$26</c:f>
              <c:strCache>
                <c:ptCount val="10"/>
                <c:pt idx="0">
                  <c:v>Dining Furniture</c:v>
                </c:pt>
                <c:pt idx="1">
                  <c:v>Wreaths</c:v>
                </c:pt>
                <c:pt idx="2">
                  <c:v>Wardrobes</c:v>
                </c:pt>
                <c:pt idx="3">
                  <c:v>Wine Storage</c:v>
                </c:pt>
                <c:pt idx="4">
                  <c:v>Collectibles</c:v>
                </c:pt>
                <c:pt idx="5">
                  <c:v>Rugs</c:v>
                </c:pt>
                <c:pt idx="6">
                  <c:v>Serveware</c:v>
                </c:pt>
                <c:pt idx="7">
                  <c:v>Cocktail Glasses</c:v>
                </c:pt>
                <c:pt idx="8">
                  <c:v>Platters</c:v>
                </c:pt>
                <c:pt idx="9">
                  <c:v>Accessories</c:v>
                </c:pt>
              </c:strCache>
            </c:strRef>
          </c:cat>
          <c:val>
            <c:numRef>
              <c:f>'Pivot Tables'!$W$16:$W$26</c:f>
              <c:numCache>
                <c:formatCode>General</c:formatCode>
                <c:ptCount val="10"/>
                <c:pt idx="0">
                  <c:v>827</c:v>
                </c:pt>
                <c:pt idx="1">
                  <c:v>830</c:v>
                </c:pt>
                <c:pt idx="2">
                  <c:v>832</c:v>
                </c:pt>
                <c:pt idx="3">
                  <c:v>837</c:v>
                </c:pt>
                <c:pt idx="4">
                  <c:v>854</c:v>
                </c:pt>
                <c:pt idx="5">
                  <c:v>855</c:v>
                </c:pt>
                <c:pt idx="6">
                  <c:v>878</c:v>
                </c:pt>
                <c:pt idx="7">
                  <c:v>879</c:v>
                </c:pt>
                <c:pt idx="8">
                  <c:v>896</c:v>
                </c:pt>
                <c:pt idx="9">
                  <c:v>956</c:v>
                </c:pt>
              </c:numCache>
            </c:numRef>
          </c:val>
          <c:extLst>
            <c:ext xmlns:c16="http://schemas.microsoft.com/office/drawing/2014/chart" uri="{C3380CC4-5D6E-409C-BE32-E72D297353CC}">
              <c16:uniqueId val="{00000000-7F5A-47BB-9D57-B7BF8B4166BA}"/>
            </c:ext>
          </c:extLst>
        </c:ser>
        <c:dLbls>
          <c:dLblPos val="outEnd"/>
          <c:showLegendKey val="0"/>
          <c:showVal val="1"/>
          <c:showCatName val="0"/>
          <c:showSerName val="0"/>
          <c:showPercent val="0"/>
          <c:showBubbleSize val="0"/>
        </c:dLbls>
        <c:gapWidth val="182"/>
        <c:axId val="1149433568"/>
        <c:axId val="1149434048"/>
      </c:barChart>
      <c:catAx>
        <c:axId val="114943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434048"/>
        <c:crosses val="autoZero"/>
        <c:auto val="1"/>
        <c:lblAlgn val="ctr"/>
        <c:lblOffset val="100"/>
        <c:noMultiLvlLbl val="0"/>
      </c:catAx>
      <c:valAx>
        <c:axId val="1149434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43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Tables!No. of Sales by Day</c:name>
    <c:fmtId val="19"/>
  </c:pivotSource>
  <c:chart>
    <c:autoTitleDeleted val="0"/>
    <c:pivotFmts>
      <c:pivotFmt>
        <c:idx val="0"/>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6600FF"/>
            </a:solidFill>
            <a:round/>
          </a:ln>
          <a:effectLst/>
        </c:spPr>
        <c:marker>
          <c:symbol val="circle"/>
          <c:size val="5"/>
          <c:spPr>
            <a:solidFill>
              <a:srgbClr val="6600FF"/>
            </a:solidFill>
            <a:ln w="9525">
              <a:solidFill>
                <a:srgbClr val="66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600FF"/>
            </a:solidFill>
            <a:round/>
          </a:ln>
          <a:effectLst/>
        </c:spPr>
        <c:marker>
          <c:symbol val="circle"/>
          <c:size val="5"/>
          <c:spPr>
            <a:solidFill>
              <a:srgbClr val="6600FF"/>
            </a:solidFill>
            <a:ln w="9525">
              <a:solidFill>
                <a:srgbClr val="66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6600FF"/>
            </a:solidFill>
            <a:prstDash val="sysDash"/>
            <a:round/>
          </a:ln>
          <a:effectLst/>
        </c:spPr>
        <c:marker>
          <c:symbol val="circle"/>
          <c:size val="5"/>
          <c:spPr>
            <a:solidFill>
              <a:srgbClr val="6600FF"/>
            </a:solidFill>
            <a:ln w="9525">
              <a:solidFill>
                <a:srgbClr val="66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2482430489092"/>
          <c:y val="4.8390425555779881E-2"/>
          <c:w val="0.79303416972422958"/>
          <c:h val="0.69234537990443501"/>
        </c:manualLayout>
      </c:layout>
      <c:barChart>
        <c:barDir val="col"/>
        <c:grouping val="clustered"/>
        <c:varyColors val="0"/>
        <c:ser>
          <c:idx val="0"/>
          <c:order val="0"/>
          <c:tx>
            <c:strRef>
              <c:f>'Pivot Tables'!$B$15</c:f>
              <c:strCache>
                <c:ptCount val="1"/>
                <c:pt idx="0">
                  <c:v>No. of Sales</c:v>
                </c:pt>
              </c:strCache>
            </c:strRef>
          </c:tx>
          <c:spPr>
            <a:solidFill>
              <a:srgbClr val="0F9ED5"/>
            </a:solidFill>
            <a:ln>
              <a:noFill/>
            </a:ln>
            <a:effectLst/>
          </c:spPr>
          <c:invertIfNegative val="0"/>
          <c:cat>
            <c:strRef>
              <c:f>'Pivot Tables'!$A$16:$A$23</c:f>
              <c:strCache>
                <c:ptCount val="7"/>
                <c:pt idx="0">
                  <c:v>Sunday</c:v>
                </c:pt>
                <c:pt idx="1">
                  <c:v>Monday</c:v>
                </c:pt>
                <c:pt idx="2">
                  <c:v>Tuesday</c:v>
                </c:pt>
                <c:pt idx="3">
                  <c:v>Wednesday</c:v>
                </c:pt>
                <c:pt idx="4">
                  <c:v>Thursday</c:v>
                </c:pt>
                <c:pt idx="5">
                  <c:v>Friday</c:v>
                </c:pt>
                <c:pt idx="6">
                  <c:v>Saturday</c:v>
                </c:pt>
              </c:strCache>
            </c:strRef>
          </c:cat>
          <c:val>
            <c:numRef>
              <c:f>'Pivot Tables'!$B$16:$B$23</c:f>
              <c:numCache>
                <c:formatCode>_(* #,##0_);_(* \(#,##0\);_(* "-"??_);_(@_)</c:formatCode>
                <c:ptCount val="7"/>
                <c:pt idx="0">
                  <c:v>1158</c:v>
                </c:pt>
                <c:pt idx="1">
                  <c:v>1146</c:v>
                </c:pt>
                <c:pt idx="2">
                  <c:v>1114</c:v>
                </c:pt>
                <c:pt idx="3">
                  <c:v>1099</c:v>
                </c:pt>
                <c:pt idx="4">
                  <c:v>1168</c:v>
                </c:pt>
                <c:pt idx="5">
                  <c:v>1112</c:v>
                </c:pt>
                <c:pt idx="6">
                  <c:v>1194</c:v>
                </c:pt>
              </c:numCache>
            </c:numRef>
          </c:val>
          <c:extLst>
            <c:ext xmlns:c16="http://schemas.microsoft.com/office/drawing/2014/chart" uri="{C3380CC4-5D6E-409C-BE32-E72D297353CC}">
              <c16:uniqueId val="{00000000-82DC-4340-ABD6-1FB53D3E36BF}"/>
            </c:ext>
          </c:extLst>
        </c:ser>
        <c:dLbls>
          <c:showLegendKey val="0"/>
          <c:showVal val="0"/>
          <c:showCatName val="0"/>
          <c:showSerName val="0"/>
          <c:showPercent val="0"/>
          <c:showBubbleSize val="0"/>
        </c:dLbls>
        <c:gapWidth val="219"/>
        <c:overlap val="-27"/>
        <c:axId val="1248089520"/>
        <c:axId val="1248089040"/>
      </c:barChart>
      <c:lineChart>
        <c:grouping val="standard"/>
        <c:varyColors val="0"/>
        <c:ser>
          <c:idx val="1"/>
          <c:order val="1"/>
          <c:tx>
            <c:strRef>
              <c:f>'Pivot Tables'!$C$15</c:f>
              <c:strCache>
                <c:ptCount val="1"/>
                <c:pt idx="0">
                  <c:v>Sales</c:v>
                </c:pt>
              </c:strCache>
            </c:strRef>
          </c:tx>
          <c:spPr>
            <a:ln w="28575" cap="rnd">
              <a:solidFill>
                <a:srgbClr val="6600FF"/>
              </a:solidFill>
              <a:prstDash val="sysDash"/>
              <a:round/>
            </a:ln>
            <a:effectLst/>
          </c:spPr>
          <c:marker>
            <c:symbol val="circle"/>
            <c:size val="5"/>
            <c:spPr>
              <a:solidFill>
                <a:srgbClr val="6600FF"/>
              </a:solidFill>
              <a:ln w="9525">
                <a:solidFill>
                  <a:srgbClr val="6600FF"/>
                </a:solidFill>
              </a:ln>
              <a:effectLst/>
            </c:spPr>
          </c:marker>
          <c:cat>
            <c:strRef>
              <c:f>'Pivot Tables'!$A$16:$A$23</c:f>
              <c:strCache>
                <c:ptCount val="7"/>
                <c:pt idx="0">
                  <c:v>Sunday</c:v>
                </c:pt>
                <c:pt idx="1">
                  <c:v>Monday</c:v>
                </c:pt>
                <c:pt idx="2">
                  <c:v>Tuesday</c:v>
                </c:pt>
                <c:pt idx="3">
                  <c:v>Wednesday</c:v>
                </c:pt>
                <c:pt idx="4">
                  <c:v>Thursday</c:v>
                </c:pt>
                <c:pt idx="5">
                  <c:v>Friday</c:v>
                </c:pt>
                <c:pt idx="6">
                  <c:v>Saturday</c:v>
                </c:pt>
              </c:strCache>
            </c:strRef>
          </c:cat>
          <c:val>
            <c:numRef>
              <c:f>'Pivot Tables'!$C$16:$C$23</c:f>
              <c:numCache>
                <c:formatCode>_("$"* #,##0.00_);_("$"* \(#,##0.00\);_("$"* "-"??_);_(@_)</c:formatCode>
                <c:ptCount val="7"/>
                <c:pt idx="0">
                  <c:v>12269381.699999997</c:v>
                </c:pt>
                <c:pt idx="1">
                  <c:v>11876440.099999994</c:v>
                </c:pt>
                <c:pt idx="2">
                  <c:v>11333190.699999982</c:v>
                </c:pt>
                <c:pt idx="3">
                  <c:v>10998981.299999978</c:v>
                </c:pt>
                <c:pt idx="4">
                  <c:v>13009912.599999981</c:v>
                </c:pt>
                <c:pt idx="5">
                  <c:v>11444437.499999996</c:v>
                </c:pt>
                <c:pt idx="6">
                  <c:v>11760382.700000001</c:v>
                </c:pt>
              </c:numCache>
            </c:numRef>
          </c:val>
          <c:smooth val="0"/>
          <c:extLst>
            <c:ext xmlns:c16="http://schemas.microsoft.com/office/drawing/2014/chart" uri="{C3380CC4-5D6E-409C-BE32-E72D297353CC}">
              <c16:uniqueId val="{00000001-82DC-4340-ABD6-1FB53D3E36BF}"/>
            </c:ext>
          </c:extLst>
        </c:ser>
        <c:dLbls>
          <c:showLegendKey val="0"/>
          <c:showVal val="0"/>
          <c:showCatName val="0"/>
          <c:showSerName val="0"/>
          <c:showPercent val="0"/>
          <c:showBubbleSize val="0"/>
        </c:dLbls>
        <c:marker val="1"/>
        <c:smooth val="0"/>
        <c:axId val="1248090960"/>
        <c:axId val="1248077520"/>
      </c:lineChart>
      <c:catAx>
        <c:axId val="124809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077520"/>
        <c:crosses val="autoZero"/>
        <c:auto val="1"/>
        <c:lblAlgn val="ctr"/>
        <c:lblOffset val="100"/>
        <c:noMultiLvlLbl val="0"/>
      </c:catAx>
      <c:valAx>
        <c:axId val="124807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090960"/>
        <c:crosses val="autoZero"/>
        <c:crossBetween val="between"/>
      </c:valAx>
      <c:valAx>
        <c:axId val="124808904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089520"/>
        <c:crosses val="max"/>
        <c:crossBetween val="between"/>
      </c:valAx>
      <c:catAx>
        <c:axId val="1248089520"/>
        <c:scaling>
          <c:orientation val="minMax"/>
        </c:scaling>
        <c:delete val="1"/>
        <c:axPos val="b"/>
        <c:numFmt formatCode="General" sourceLinked="1"/>
        <c:majorTickMark val="out"/>
        <c:minorTickMark val="none"/>
        <c:tickLblPos val="nextTo"/>
        <c:crossAx val="1248089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Dashboard.xlsx]Pivot Tables!Products</c:name>
    <c:fmtId val="23"/>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Tables'!$P$15</c:f>
              <c:strCache>
                <c:ptCount val="1"/>
                <c:pt idx="0">
                  <c:v>Sales</c:v>
                </c:pt>
              </c:strCache>
            </c:strRef>
          </c:tx>
          <c:spPr>
            <a:solidFill>
              <a:schemeClr val="accent4">
                <a:shade val="65000"/>
              </a:schemeClr>
            </a:solidFill>
            <a:ln>
              <a:noFill/>
            </a:ln>
            <a:effectLst/>
          </c:spPr>
          <c:invertIfNegative val="0"/>
          <c:cat>
            <c:strRef>
              <c:f>'Pivot Tables'!$O$16:$O$21</c:f>
              <c:strCache>
                <c:ptCount val="5"/>
                <c:pt idx="0">
                  <c:v>Accessories</c:v>
                </c:pt>
                <c:pt idx="1">
                  <c:v>Serveware</c:v>
                </c:pt>
                <c:pt idx="2">
                  <c:v>Rugs</c:v>
                </c:pt>
                <c:pt idx="3">
                  <c:v>Collectibles</c:v>
                </c:pt>
                <c:pt idx="4">
                  <c:v>Platters</c:v>
                </c:pt>
              </c:strCache>
            </c:strRef>
          </c:cat>
          <c:val>
            <c:numRef>
              <c:f>'Pivot Tables'!$P$16:$P$21</c:f>
              <c:numCache>
                <c:formatCode>_("$"* #,##0.00_);_("$"* \(#,##0.00\);_("$"* "-"??_);_(@_)</c:formatCode>
                <c:ptCount val="5"/>
                <c:pt idx="0">
                  <c:v>2358788.5999999992</c:v>
                </c:pt>
                <c:pt idx="1">
                  <c:v>2071546.1999999993</c:v>
                </c:pt>
                <c:pt idx="2">
                  <c:v>2130841.2000000002</c:v>
                </c:pt>
                <c:pt idx="3">
                  <c:v>2049958.8</c:v>
                </c:pt>
                <c:pt idx="4">
                  <c:v>2052886.7</c:v>
                </c:pt>
              </c:numCache>
            </c:numRef>
          </c:val>
          <c:extLst>
            <c:ext xmlns:c16="http://schemas.microsoft.com/office/drawing/2014/chart" uri="{C3380CC4-5D6E-409C-BE32-E72D297353CC}">
              <c16:uniqueId val="{00000000-B280-4F64-88A2-111EFBB2AE05}"/>
            </c:ext>
          </c:extLst>
        </c:ser>
        <c:ser>
          <c:idx val="1"/>
          <c:order val="1"/>
          <c:tx>
            <c:strRef>
              <c:f>'Pivot Tables'!$Q$15</c:f>
              <c:strCache>
                <c:ptCount val="1"/>
                <c:pt idx="0">
                  <c:v>Total Cost</c:v>
                </c:pt>
              </c:strCache>
            </c:strRef>
          </c:tx>
          <c:spPr>
            <a:solidFill>
              <a:schemeClr val="accent4"/>
            </a:solidFill>
            <a:ln>
              <a:noFill/>
            </a:ln>
            <a:effectLst/>
          </c:spPr>
          <c:invertIfNegative val="0"/>
          <c:cat>
            <c:strRef>
              <c:f>'Pivot Tables'!$O$16:$O$21</c:f>
              <c:strCache>
                <c:ptCount val="5"/>
                <c:pt idx="0">
                  <c:v>Accessories</c:v>
                </c:pt>
                <c:pt idx="1">
                  <c:v>Serveware</c:v>
                </c:pt>
                <c:pt idx="2">
                  <c:v>Rugs</c:v>
                </c:pt>
                <c:pt idx="3">
                  <c:v>Collectibles</c:v>
                </c:pt>
                <c:pt idx="4">
                  <c:v>Platters</c:v>
                </c:pt>
              </c:strCache>
            </c:strRef>
          </c:cat>
          <c:val>
            <c:numRef>
              <c:f>'Pivot Tables'!$Q$16:$Q$21</c:f>
              <c:numCache>
                <c:formatCode>_("$"* #,##0.00_);_("$"* \(#,##0.00\);_("$"* "-"??_);_(@_)</c:formatCode>
                <c:ptCount val="5"/>
                <c:pt idx="0">
                  <c:v>1449969.378</c:v>
                </c:pt>
                <c:pt idx="1">
                  <c:v>1285268.5710000002</c:v>
                </c:pt>
                <c:pt idx="2">
                  <c:v>1363561.9570000009</c:v>
                </c:pt>
                <c:pt idx="3">
                  <c:v>1288639.6090000004</c:v>
                </c:pt>
                <c:pt idx="4">
                  <c:v>1309696.6369999996</c:v>
                </c:pt>
              </c:numCache>
            </c:numRef>
          </c:val>
          <c:extLst>
            <c:ext xmlns:c16="http://schemas.microsoft.com/office/drawing/2014/chart" uri="{C3380CC4-5D6E-409C-BE32-E72D297353CC}">
              <c16:uniqueId val="{00000001-B280-4F64-88A2-111EFBB2AE05}"/>
            </c:ext>
          </c:extLst>
        </c:ser>
        <c:ser>
          <c:idx val="2"/>
          <c:order val="2"/>
          <c:tx>
            <c:strRef>
              <c:f>'Pivot Tables'!$R$15</c:f>
              <c:strCache>
                <c:ptCount val="1"/>
                <c:pt idx="0">
                  <c:v>Total Profit</c:v>
                </c:pt>
              </c:strCache>
            </c:strRef>
          </c:tx>
          <c:spPr>
            <a:solidFill>
              <a:schemeClr val="accent4">
                <a:tint val="65000"/>
              </a:schemeClr>
            </a:solidFill>
            <a:ln>
              <a:noFill/>
            </a:ln>
            <a:effectLst/>
          </c:spPr>
          <c:invertIfNegative val="0"/>
          <c:cat>
            <c:strRef>
              <c:f>'Pivot Tables'!$O$16:$O$21</c:f>
              <c:strCache>
                <c:ptCount val="5"/>
                <c:pt idx="0">
                  <c:v>Accessories</c:v>
                </c:pt>
                <c:pt idx="1">
                  <c:v>Serveware</c:v>
                </c:pt>
                <c:pt idx="2">
                  <c:v>Rugs</c:v>
                </c:pt>
                <c:pt idx="3">
                  <c:v>Collectibles</c:v>
                </c:pt>
                <c:pt idx="4">
                  <c:v>Platters</c:v>
                </c:pt>
              </c:strCache>
            </c:strRef>
          </c:cat>
          <c:val>
            <c:numRef>
              <c:f>'Pivot Tables'!$R$16:$R$21</c:f>
              <c:numCache>
                <c:formatCode>_("$"* #,##0.00_);_("$"* \(#,##0.00\);_("$"* "-"??_);_(@_)</c:formatCode>
                <c:ptCount val="5"/>
                <c:pt idx="0">
                  <c:v>908819.22200000018</c:v>
                </c:pt>
                <c:pt idx="1">
                  <c:v>786277.62899999996</c:v>
                </c:pt>
                <c:pt idx="2">
                  <c:v>767279.24300000013</c:v>
                </c:pt>
                <c:pt idx="3">
                  <c:v>761319.19100000011</c:v>
                </c:pt>
                <c:pt idx="4">
                  <c:v>743190.06300000008</c:v>
                </c:pt>
              </c:numCache>
            </c:numRef>
          </c:val>
          <c:extLst>
            <c:ext xmlns:c16="http://schemas.microsoft.com/office/drawing/2014/chart" uri="{C3380CC4-5D6E-409C-BE32-E72D297353CC}">
              <c16:uniqueId val="{00000002-B280-4F64-88A2-111EFBB2AE05}"/>
            </c:ext>
          </c:extLst>
        </c:ser>
        <c:dLbls>
          <c:showLegendKey val="0"/>
          <c:showVal val="0"/>
          <c:showCatName val="0"/>
          <c:showSerName val="0"/>
          <c:showPercent val="0"/>
          <c:showBubbleSize val="0"/>
        </c:dLbls>
        <c:gapWidth val="219"/>
        <c:overlap val="-27"/>
        <c:axId val="110037712"/>
        <c:axId val="110039152"/>
      </c:barChart>
      <c:catAx>
        <c:axId val="11003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9152"/>
        <c:crosses val="autoZero"/>
        <c:auto val="1"/>
        <c:lblAlgn val="ctr"/>
        <c:lblOffset val="100"/>
        <c:noMultiLvlLbl val="0"/>
      </c:catAx>
      <c:valAx>
        <c:axId val="1100391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Dashboard.xlsx]Pivot Tables!Sales by Sales Channel</c:name>
    <c:fmtId val="2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58000"/>
            </a:schemeClr>
          </a:solidFill>
          <a:ln w="19050">
            <a:solidFill>
              <a:schemeClr val="lt1"/>
            </a:solidFill>
          </a:ln>
          <a:effectLst/>
        </c:spPr>
      </c:pivotFmt>
      <c:pivotFmt>
        <c:idx val="8"/>
        <c:spPr>
          <a:solidFill>
            <a:schemeClr val="accent4">
              <a:shade val="86000"/>
            </a:schemeClr>
          </a:solidFill>
          <a:ln w="19050">
            <a:solidFill>
              <a:schemeClr val="lt1"/>
            </a:solidFill>
          </a:ln>
          <a:effectLst/>
        </c:spPr>
      </c:pivotFmt>
      <c:pivotFmt>
        <c:idx val="9"/>
        <c:spPr>
          <a:solidFill>
            <a:schemeClr val="accent4">
              <a:tint val="86000"/>
            </a:schemeClr>
          </a:solidFill>
          <a:ln w="19050">
            <a:solidFill>
              <a:schemeClr val="lt1"/>
            </a:solidFill>
          </a:ln>
          <a:effectLst/>
        </c:spPr>
      </c:pivotFmt>
      <c:pivotFmt>
        <c:idx val="10"/>
        <c:spPr>
          <a:solidFill>
            <a:schemeClr val="accent4">
              <a:tint val="58000"/>
            </a:schemeClr>
          </a:solidFill>
          <a:ln w="19050">
            <a:solidFill>
              <a:schemeClr val="lt1"/>
            </a:solidFill>
          </a:ln>
          <a:effectLst/>
        </c:spPr>
      </c:pivotFmt>
    </c:pivotFmts>
    <c:plotArea>
      <c:layout/>
      <c:pieChart>
        <c:varyColors val="1"/>
        <c:ser>
          <c:idx val="0"/>
          <c:order val="0"/>
          <c:tx>
            <c:strRef>
              <c:f>'Pivot Tables'!$B$4</c:f>
              <c:strCache>
                <c:ptCount val="1"/>
                <c:pt idx="0">
                  <c:v>Total</c:v>
                </c:pt>
              </c:strCache>
            </c:strRef>
          </c:tx>
          <c:dPt>
            <c:idx val="0"/>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1-8582-4B45-863D-B65BE26F143A}"/>
              </c:ext>
            </c:extLst>
          </c:dPt>
          <c:dPt>
            <c:idx val="1"/>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3-8582-4B45-863D-B65BE26F143A}"/>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5-8582-4B45-863D-B65BE26F143A}"/>
              </c:ext>
            </c:extLst>
          </c:dPt>
          <c:dPt>
            <c:idx val="3"/>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7-8582-4B45-863D-B65BE26F14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Tables'!$A$5:$A$9</c:f>
              <c:strCache>
                <c:ptCount val="4"/>
                <c:pt idx="0">
                  <c:v>In-Store</c:v>
                </c:pt>
                <c:pt idx="1">
                  <c:v>Online</c:v>
                </c:pt>
                <c:pt idx="2">
                  <c:v>Distributor</c:v>
                </c:pt>
                <c:pt idx="3">
                  <c:v>Wholesale</c:v>
                </c:pt>
              </c:strCache>
            </c:strRef>
          </c:cat>
          <c:val>
            <c:numRef>
              <c:f>'Pivot Tables'!$B$5:$B$9</c:f>
              <c:numCache>
                <c:formatCode>_("$"* #,##0.00_);_("$"* \(#,##0.00\);_("$"* "-"??_);_(@_)</c:formatCode>
                <c:ptCount val="4"/>
                <c:pt idx="0">
                  <c:v>34040113.79999999</c:v>
                </c:pt>
                <c:pt idx="1">
                  <c:v>24629756.099999994</c:v>
                </c:pt>
                <c:pt idx="2">
                  <c:v>14809907.799999993</c:v>
                </c:pt>
                <c:pt idx="3">
                  <c:v>9212948.9000000022</c:v>
                </c:pt>
              </c:numCache>
            </c:numRef>
          </c:val>
          <c:extLst>
            <c:ext xmlns:c16="http://schemas.microsoft.com/office/drawing/2014/chart" uri="{C3380CC4-5D6E-409C-BE32-E72D297353CC}">
              <c16:uniqueId val="{00000008-8582-4B45-863D-B65BE26F143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08495882816655"/>
          <c:y val="0.21825353786529786"/>
          <c:w val="0.33106891119844711"/>
          <c:h val="0.563492266948525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Customer</c:name>
    <c:fmtId val="3"/>
  </c:pivotSource>
  <c:chart>
    <c:autoTitleDeleted val="1"/>
    <c:pivotFmts>
      <c:pivotFmt>
        <c:idx val="0"/>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Tables'!$L$15</c:f>
              <c:strCache>
                <c:ptCount val="1"/>
                <c:pt idx="0">
                  <c:v>Total</c:v>
                </c:pt>
              </c:strCache>
            </c:strRef>
          </c:tx>
          <c:spPr>
            <a:solidFill>
              <a:srgbClr val="0F9ED5"/>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Tables'!$K$16:$K$26</c:f>
              <c:strCache>
                <c:ptCount val="10"/>
                <c:pt idx="0">
                  <c:v>Eminence Corp</c:v>
                </c:pt>
                <c:pt idx="1">
                  <c:v>OHTA'S Corp</c:v>
                </c:pt>
                <c:pt idx="2">
                  <c:v>Ole Group</c:v>
                </c:pt>
                <c:pt idx="3">
                  <c:v>Ohio </c:v>
                </c:pt>
                <c:pt idx="4">
                  <c:v>Apollo Ltd</c:v>
                </c:pt>
                <c:pt idx="5">
                  <c:v>Trigen </c:v>
                </c:pt>
                <c:pt idx="6">
                  <c:v>OUR Ltd</c:v>
                </c:pt>
                <c:pt idx="7">
                  <c:v>Pure Group</c:v>
                </c:pt>
                <c:pt idx="8">
                  <c:v>Apotheca, Ltd</c:v>
                </c:pt>
                <c:pt idx="9">
                  <c:v>Medline </c:v>
                </c:pt>
              </c:strCache>
            </c:strRef>
          </c:cat>
          <c:val>
            <c:numRef>
              <c:f>'Pivot Tables'!$L$16:$L$26</c:f>
              <c:numCache>
                <c:formatCode>_("$"* #,##0.00_);_("$"* \(#,##0.00\);_("$"* "-"??_);_(@_)</c:formatCode>
                <c:ptCount val="10"/>
                <c:pt idx="0">
                  <c:v>1845783.0000000007</c:v>
                </c:pt>
                <c:pt idx="1">
                  <c:v>1856355.5999999999</c:v>
                </c:pt>
                <c:pt idx="2">
                  <c:v>1868321.8000000003</c:v>
                </c:pt>
                <c:pt idx="3">
                  <c:v>1881628</c:v>
                </c:pt>
                <c:pt idx="4">
                  <c:v>1883410.1999999995</c:v>
                </c:pt>
                <c:pt idx="5">
                  <c:v>1895188.8000000003</c:v>
                </c:pt>
                <c:pt idx="6">
                  <c:v>1937827.600000001</c:v>
                </c:pt>
                <c:pt idx="7">
                  <c:v>1962014.6000000008</c:v>
                </c:pt>
                <c:pt idx="8">
                  <c:v>2112221.8999999994</c:v>
                </c:pt>
                <c:pt idx="9">
                  <c:v>2248332.399999999</c:v>
                </c:pt>
              </c:numCache>
            </c:numRef>
          </c:val>
          <c:extLst>
            <c:ext xmlns:c16="http://schemas.microsoft.com/office/drawing/2014/chart" uri="{C3380CC4-5D6E-409C-BE32-E72D297353CC}">
              <c16:uniqueId val="{00000000-D2FC-4A77-AAD5-BD7C710266D1}"/>
            </c:ext>
          </c:extLst>
        </c:ser>
        <c:dLbls>
          <c:dLblPos val="outEnd"/>
          <c:showLegendKey val="0"/>
          <c:showVal val="1"/>
          <c:showCatName val="0"/>
          <c:showSerName val="0"/>
          <c:showPercent val="0"/>
          <c:showBubbleSize val="0"/>
        </c:dLbls>
        <c:gapWidth val="182"/>
        <c:axId val="110036752"/>
        <c:axId val="110052592"/>
      </c:barChart>
      <c:catAx>
        <c:axId val="11003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2592"/>
        <c:crosses val="autoZero"/>
        <c:auto val="1"/>
        <c:lblAlgn val="ctr"/>
        <c:lblOffset val="100"/>
        <c:noMultiLvlLbl val="0"/>
      </c:catAx>
      <c:valAx>
        <c:axId val="110052592"/>
        <c:scaling>
          <c:orientation val="minMax"/>
        </c:scaling>
        <c:delete val="0"/>
        <c:axPos val="b"/>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plotArea>
      <cx:plotAreaRegion>
        <cx:series layoutId="regionMap" uniqueId="{3EF0588C-CA62-42B4-A23A-4AFFE7428377}">
          <cx:tx>
            <cx:txData>
              <cx:f>_xlchart.v5.2</cx:f>
              <cx:v>Region</cx:v>
            </cx:txData>
          </cx:tx>
          <cx:dataId val="0"/>
          <cx:layoutPr>
            <cx:geography cultureLanguage="en-US" cultureRegion="US" attribution="Powered by Bing">
              <cx:geoCache provider="{E9337A44-BEBE-4D9F-B70C-5C5E7DAFC167}">
                <cx:binary>1H1pc9u4svZfSeXzpQcAARI4deZUDUjtXmLHzvaFpXFsEgRJcN9+/dvyktgczcSnrt66JVfKsS1B
avJBdz/9oAH9+7b/121yty3f9WmSVf+67X9/H9V1/q/ffqtuo7t0W52k6rY0lbmvT25N+pu5v1e3
d799L7edysLfCML0t9toW9Z3/fv//BteLbwzp+Z2WyuTXTZ35XB1VzVJXf3DY3sferf9nqrMV1Vd
qtsa//7+pt5G79/dZbWqh+shv/v9/atnvH/32/R1/vKe7xIwq26+w1hbnNjEdjlCTDx8ue/fJSYL
nx62MMYnjssJIY7z/K7n2xRG/sqOByu237+Xd1UFF/Hw//OoVxbDH6/fv7s1TVbv7lIINwz+lKn6
7vu7j/W2vqvev1OV8R6f4Jmd2TcfH67zt9f3+T//nvwBrnzylxdQTG/Trx76CxJnqqp2//JcPd+a
AwBCTlyCuMuf8BDiNSBcnDjMIYgSgh6+JrC80aj96LwaPAHpDG75EYK0Mt32cOhQcoJc6jCX0se7
b79GR9gnDB5wMHp6fILOr6zZD8vjqAkeqz+OEo/dFDNNeUiP4Se24zKOKH7EhEwwISfUdW3HZvwx
xE0weYtF+3H5OXKCzdnFUWJzfddvIdgeLLfgE+rYnHL8BAyeAAO5x7aJcF3yCAx/fu/HDPNLc/aj
8jRsAsn1l6OEZJ6YUn0/YAQj/IQJxjCxp4kF3IS7NiXc/hHaHmfCIxpvsGQ/Hj8GThCZnx4lImfb
qtreRk11V9cHdBbILNgFJkbdp9s/cRYXeBhiyLY5MLSXuLzZnv3oTIZPMDo7ziSz2WbVQSMZB9+g
EKZc99E3JuAISEEcYY7snyz6JUa/tmc/OM/jJqhsjpOKnaksu6tMfcBoRp0TmwpMbQEVzO5rCgw9
wQICmk2AFLxE5E227AflxdAJLmfnRxnRVkmiMqMOGczQCSYUU8bQj8z+sqqEIgZTvmNkz1XOa3Te
YtF+cH6OnGCzOs5sc1HehSZ7vjv/+/KS2ifC5g7ce+cRmQkLwASdMAaMzQZPeukwvzZkPyDP4yZw
XFwdpat420TdmzJTB4xhtntCGHUcgcXeGIYxlPzADVxM8SNmr5F5m0370Xk5doKQ98dRIvTRNHX0
ztuWBoLaIVECx0G2oOS5mLFfFzMcnXBBEXjOE0iTKvPtdu1Hajp+gtZH7yjRWmXf1fagMIkT8CPh
iqfE8xf5zDkhHIiaI3Y6DXzR1870BoP24/Nj4ASY1XFygjN1G6lwe8jMQ084VDfC5U8OAtX+K07A
TqD0AeR2+O2+Jg70Fov2Q/Nz5ASbs9VROM3tP0rjj0n6kRm8euZ/vxIA5SVzEYMb/xIYIU6gtLFB
Xdtf3Eyk+r+3Zz86k+GvLuE41gHO77p3X02pnyPJAVgaAZYmCAV17DFKTZKNy05gCQCQwnSvr7zF
ov1o/Bw58ZXzr0fhK6+shtWys63K7g4IDIN603Eoe1Hov/QVR5wQDKjAIsEjMJP08ktz9qPyNOzV
xcG1zY4SknNTAkPzt/qwSoB7QkFtBgJmP975aWGDEKjRAoSAp/QCj7+sb95q1X6AXo+e4HTuHydO
d3+W20ofkENTfMKgjLFd13kMa9OVGnHCMdqtBjypOWyC0Rss+ht8foycYnOcPvRHqQ8tcQI92913
Gz9l+Qk9E7A8YAvMQBx4xG6CzVss2o/Nz5ETbP44To3gIlLmed4egApA2IK7Dirnk/Q8oQIc+gWQ
ACXtb+Lar6zZj8njqAkeF8ujjGOPlfPB8w0Ff4BMz1yoWHZf08YZyDfERiBOOxMO8FZ79iPzevQE
oY/HmWn8u2Tbbcu7w3kNtDUhaKJxyDNPm7ABINAURFBq46eegEk0e4tF+/H5OXKCjX+cmeazqm5N
VqnDKgEOkDRmO88izeuCE1YHXGgLYEzsX4l+k0n70XkxdALP59VRBrcNcNjmVg8HdB13R9JsAv4x
gYWBdAYLoECzHyPeJK69xZT9qPwcOQFl8/UoQfEMLHTe1uq2qQ+Hy448uwwz235SLvFreFwgAjYH
cZNMYtkbrdkPzavBE3S866NEZydxLLdpXkXqkCkHVtYcDooMcLH9ms0OP8hIoEz/KH5eFaBvNWs/
UJOrmkB1fpzUbXdR67uyujtgfKOwNm0DCMze3y7o0l3DM4OG7scoJyZh7m02/T1Iz9czRWh9lM50
FUE/9rtVlWyz7weNdQ7hQAGe2JmYpCJohmKYwyoOfSpWoSh66UtvtWo/Sq9HT3C6Ok6e8OEuy6oh
abcHXboGX+LCcWF54MmXJsWp655wm/Nd29SjMwGOL3F6q1X7cXo9eoLTh+Ncvv4j2f65TQ+oudlA
C0CwJsC196Yl7pxwCm2FBD014YrXEL3BoP3o/Bg4AeaP42zE2YX9s7te3R5Q27FBQyAgh2L6pIdO
3Acj5wQjDtmKA9l76Thvs2Y/MC/HTrA5PzvKJPS8O+qduX/nmaRJ/zxofw6Hzg8Ky9Y2MIGXiz0Q
3RAGQgc97nsLov/WrP1w7X+VCXC+d5TAPS6b/H9o1mEnzBa2K/BkhcGFxkPOoAHOefK4SZPB2w3a
D9Z0/ASm8+OEaXFnyvCgLkVOHAq1Kn/e+TERT7kNi3kUmuHR02IDBMaX4e8NBu3H58fACTCL42QL
p6ZR1YEbqNCJ2LE58JLX0U5g4HoYdoLyJy43qYveZMt+VF4MneByepy4XAPbhm2vd4dUtBnwNKBo
CMqeh69JZAMeZ1MbGkmfeR48/tJl3mTSfnheDJ3Ac32kzW3bcjhswWoDR9ippgzY8yuK4MDqHCbQ
zPPUDzIJZGdvsGQ/KD9HTjA584+SClzoZBuZg1Y+QAKgbQ126z46zF/2hoDQDeQaoecVvEnl8xaL
9mPzc+QEm4vNUWLzSUH6P6hwAD3vsAURghm0TD98TZKNy08cUA04pU8NcBNN+y0W7cfm58gJNp+O
M9Wc37XbQ+4P3R0IwRwK69b79yFi7MABBMCuYQ/pA3J/qUx/Zc9+XJ6vY4LK+aej9Jg/SjWag/a1
0xPIIkC+njs+J4z54ZyOnRwKh0Psg+UNBu3H5cfACTB/fDtKYD4PBo5TCZ+50QH6c6BVF3rVifM3
fVPQzwYbqjClkIUeVYLn937cVv0Gg/YD82PgBJjPX48SmNV3SP/Pt+YAsFDYkSugl/B5z9RkBQFj
WOaBBgNYzp4Q5V8ash+Op2ETMFbHScZARDPl9vsB8dgRZMFhP+hzQoe08ZIow+aCEwYiGxzT8TwJ
Hv3jLabsR+TnyAko3sVResgSeqSUer47/3sXedhWCE1SyJ5s+IB2w10LyA6pR3Y2SfG/NmQ/IM/j
JnAsV0cJx5nJ6oNuXaMgJ0NzBxYge+3jxBjBPlAKtNnZCdEva/s3mLIfkR8DJ5CcXR8lJJ+30NOR
hfVBN0zDvgLYDc1c/jd9ng8bpkHNfD5+aOIsb7NpPzwvx04Q+vzH/w1Cf3+c2o9T5vxtvZ09HE/3
4kS1f3704fLhwLzJ0KdJvjfUPc7/1Xc4wo6h3ekOP469273IK/f4dFem4KzPPvNizN22qn9/b0E7
ARy7YsNCDmg1sDN0t/e9u3t8CJRom7rIdSh2EIaT196/y3YbWH5/T9lu+YdiDj3A0Da/a7uqdpuP
4ZHdGW6wjREega30CPLajyMBP5hkgA39P27H0+/vsib9YFRWV7+/h2icPz5rZynbNUJCKwqcYAX6
3u7cMXD+/HZ7BRMdnoz/h+O2GZXhbBk64pY3rrTV5Yi7XsZhYcsXN2bPe+0iycs3g0MZYJkLrgoO
zRBot53m9ZsFTVsQ24TBciixnhPeEOm2ve3hwlazYvRK9L2q0KrRswINZyLjXwqrXyUpSqRq02+p
m66BWzBZdlXnd3Xn634IfapDIXmmbhRH13lCmec49kYlTPg5KTq/KSuvpJp7fe9yGTN1akK+7CpE
ZlY7mFlrlR/++UJdqJf+cqFQKoGYDUhBX9bkrkZOkvS25mI5hHTZ17ySdsy13yhWSTp6GieJxxS5
pSi5T5S9zPvyA1JZ6tVBls9UXs/DIF1GKL1PaXqaJG3ncx0knlOymc5I6g2OKmbEJJKYqpNlij/r
JjJrstBNQldwCtOqdWjljSElM1PbZ26oz5I4tyWyZ7gx9toiyMyFG39SDm3WyRjxREZZ2nl5ZCOP
JpGflHiUlivAUgpm1y1PvA62EUihrUy6Yf1lKJxKRmGxjDiGjZgDkmEWpR4X8TLmVSgFJCQYou5x
PCyzvPvQQm+UjCpb+0TiYbwrkuKDRuG9o0klR60+5s3gk65vPbgs7g9UfzWFCWUg2m1bsNhLnaTz
f4HVbtK98ICHSQl0BHafCLTLf5NJiUqa22k9imUUWVziIriObf1N1Ea2WY9kprNAllnTeCGNmd8W
SGpTdv7osGVluUYGTb3ASbQMtc09V0doWbrOLOgI8Ynq1nmUOTNW8C995SQegV4KidpBxlGceoET
Lsq87GWZ1OGcD5f4c4sS5pNQ3bNYVF6uaCgL145kbGDeF601K7tOzEYq/kwi2q/tsviSRNkpNYZL
S7HY56qREdOblOSfmi77kBqYeG6vpR7aU4X1t4plH4JqqOZsbdpuNRDHJzg5jwProiH1KXO9pE/X
Nqpar27zSMITetkAijRDTEZcXCLcIRkMGMCP4wshBt+lyXVf6Xte6jUAdZUKmDG/wGkPTNBzD4tE
HA5Lgg2qr2NHRe2mGdxOLJWdd36JxkTykA1zTI2sycea6i///IZ4nxPDeojNKN8dJcMnE4O1uEpz
DO9o9/Ymd5wPI1epB7V4JZ2s+Zyr7Ny2dCQVb77oAWawMoCwa4ieNRlflSq8r/AsLMJl20BZ/SPF
7Imk++Ys1J+wZgPBdCfdvL4ZBFdZllqJWLrkVFQmWrgRmAaZrJIp9Pl6jXFaLxvTX2Cw520pHEW7
4yvQDGzTCQaiBAkp6Sy+TFly3zN+jXKIB9zE91XRBLOw1wtd8et/vlYQ/v4KPSPwZ9fZpam/5Kg4
BLG3A8ddohq3ngovwq4vZdQlp0GOWs/NcSJpq2uP3gSVe61jmsiiJ61nXHQPJ2ps0nZsPVhEgegf
pWdObDZFDEEmQHpYKHiZBIvFINxQZvGQSDAk8fLE0X7ipB9opZSXDOpzVlqXGXXWWQu3enDDxNeO
mRXwvrOkjxyZUGce510Nc/ODY5vOd52q8XSSroQDCSC0NxkyjjTfwoEk0s3C1LOjvvDcMZCFsRPp
8PK2Rjc6150fNN2FCIpAsqBP5Fi43+oulpqBZZ12ta+LKoawqIUHR4vd9w3b4IBoP1Z16+VpP+M6
aWQuG0clctgFnqQfT2kIyQDR1usHgC0v5pbDQ6l6h3l2Mlzbrblp8O65kFqlGIYrt4acU1gtko0S
1zQExwsE3FxW2F+cYZS62GWHwa1kVxSZT8Qc8UgvyzSRpmmQ7GloZFKm3i9mBOgs0ykB65QPxJm4
HDYMsJ3vvqAtAQmSJhrLfhkK0srOnsdZe9EM47iwAjjttxWXHPWDjHB+ZttBKqPaPRu70ZJJEa6G
ngq/nSUtt2WEslIGHC0x7xqZpHEzT2NIRMBVPNZ1XtekWlqoCU8NwTdNXGGPpLrwknkDAd2vmzjz
I9oKmRWNJS12q9yk8IZ09IYqJR7jXeinSY2kcdkswK5X2SOHDBJG8ygd7uvMWbtEIR/E1z8NWpVR
dyVMV8xVi3NpqnpBNC3PzEi/a6tiXhAM130eWBJi1szAdKq0r/Lxo42i04RlV7zgmXT60pa50Uzm
mHwRTdLNCXXnLM1cmTRCz+rY8hkfA29sgGKFOF3VIw68Bg9zK8uaedRanx2Hyb6MhgVP7ZtqNF8D
0zCvrNjncqgCmSbqYxxbhSxCr3ACy48D95QnOvecyjovxmbVp4Hy29q9hPetvMAVy7ApV3XKB1lE
3Uc7zpekVTOOUuU7ujsrh7jxOdwhN4FbRT/VXVJ5fdFeZQW7HwplFmmZz7O8bCTORew7LtgdxNFl
BMTac1lNpaPxXIs495KRwNho8PqAQHYaex/ulZ8MRnvIYnD31NjMAlusrBDIV65XPRzc7TEY6xFn
2AI143IUqYzrIdmxUzynOPCHIG7liCPu86hYN6HTXlRVrubtqDJPx6VfxLZZ9a6IYDbAlFC5iWD6
UzXvYhsooJ3mntZxLkNNNmXG0CrfJWdbpZInUT3jNI98jdMvA0My7ovo0xgmH2NWbFScr2InIl6h
h1DGKlqmTbFMCtuvg3zeuWwRUZgMQ0Z95JoGSG6vYdotCySAPXHTeGQQlyJ0ci+12o9hVQgvx+VN
Cu4qW2xfRp1rrdpKb3BFxm3WrB0NLwOpxFnkAf3ECnbuoELPKhxZEIbsRYYguxR9AVGQhGSBos7j
bPCZUTeZ7jcxbiuvM8iWJslvelK4/iiSaiZ6Y8u0wQs3JeWSasilkU4dT1huP486aYVaAZcfIKIM
UeS1o3thVL4ZI/tiaJtZblnb1PSXQFolZBtXKpsAe+rTQuKg/dqS7CpEgH9aIrRhZb+uXLQiLTBU
BmzFsDydZ4310Q4gMo8ZhFgaZstKRV4Sq8uYZ+BPvLuqrLbxmsaKJLXI6VhWkXQweHWN4+Wg1egV
sv9qg9vIXqcyDwYirS4+03EMITpdFIX5WtqmkpUisXTSwZImyAPZJ/ZW1Osgar4XEG1WZQd+LPpq
UbHgPCmKjxlnq8t5J6KzfLCJ5FZ2hvpy7sS1n7vRJ522d4VbKNmiYAmR7bzqN41TfK2L5lpU5Jum
a12M62IgSiph4pke3FjWZRZ7o9t9ThjzmzoA0l0vmC7Ox74e4Sa4pYzbTMmhMTKP0psyaV1JErHV
vAgl0/3HRIyhTF3bc+zUka5p23kCoT6zOLmoy2T0hzYis1AHodQ9XliE6jlyKt9NktM2C647K/W6
3oznbRXGMifJ1ziDuxPRTznq0tO0VEZaTo48oLafBYFsYsVIX+aWyJauqQopcHFJQ8eaG6gOdBwt
rb5O/WbwAqgbZewOjoyIk0MGruH1UXfDu6qC6qO9KiIiYziUFqIhEbKg9Y0rskurzi+0Xcd+xls/
7hoha85nRWUXXjW6Ny7UN6sxS6nMewUxcqxymaaBXlS8WfE6SmZY0EyKKN4G6rqsRO11AwTNyL7M
QoSg6GqkYy/qnkYLHMXXbgGRNC6dtRa1A0EhqJe5EcOs1mhWt4Xx4UBwd9Y2tg1Uskxk193kYmCy
Ik3mibFZN3ilOgPpdrAWqgestBj+tNQ38PJqFsRd7MNGhk9NJS57DLk6FPqmyssF7THAj1AoL1GZ
hiunShe6UO7MjgbjR3lRennbzFGKThGHyg94pLRoU0k22l9yQb9yKkmeNkDwIG+qttkwJ1vndnhr
E79NwtuU2r1MCyvxgE3d1HmqvDrJYz9n3ZoE1WdkidsgVUsn76CMCKxP2hk76WLjQ63fFjPT62WD
6Je2HK5TCC9ySPhF7PaZrN1kKVrh6w7KSJ2sG+HexzFBkvESDG3N507YlnQdPOuy6NzY0Zcg/FKR
TZJFtUSaGi+2xQLnfS/riCwfxnaDCn0F6a0axWzoEyZtAdSgw2zwIuaNhe49N+w+R05HZGnxWLax
BdKBS/mybMYbq0nmqmujZSaSxO/h8QxBzK31PWsdJd1Ed0s84M9mjEK/QGxGCopniFbrEWIcaBGo
BID5pi/Ffb97s5EbcLUw+RTldSmLPJRDEd5EBMo1O/Zw3H2tLYMgdX4hIWZfrPIyVugq7cZyZrm1
JYk1Cq+jEOKzMk2/amMtMOTcbojjhdPyfsbyJJaWwHdRjMp1M2yz2vnQdVbsu6AirKy8/1K74Wkd
Bes2a+cisyLPMOtmGDBd9aieDV3eyh4IzwzTkfqQBhK/cekHnW9Ina1oaRVrCyrXis4D6JRZICuq
dgVg+fiNjayW1KStXzvsEujqODe23XtcD6nXjBboOn0aS9g8UKzgcpt130Xt+uGnn9/CnUCRxrrx
UdN2sneDcd3ycDFkCV84jOdrO0H52imAf9ejOR96Pa6joh7XcapiTyQj3t3LZs1r4i6apF8ULFxS
LjYhT7lMkvo8wqKE2Jl9Knmq5llZ12sVEMgcHYlk5EaF1DFeNDY5yxk6Q5ntZx3JgVSSs5hEMEPT
G5jikHaptmUdOpFsQmAjrK1lYaXaR6TejLydFxXWMrT0HRxh/6EbU1tCzrljODlzo8tcQe0xDuGH
IOjPgCb1nnCjD52pbrJKfyy02qSNuSu7fqMI9aGXcssb5xtd81352YpaNqm5I0n4gdTIw6RLofxx
hRdjJYFlnLWNA3m9uemb5A441KYtdjSFRn6MRkh9IIZxlMty4JFnDRqCaQ3vMqqUzXKRfoO6b1gz
1Azrzm6yWetW8KoOTlPJGLgryeiqtZJ2neeLfhizdWMV2dohfTBjjfnkABNa121o4CavsK7YJkzB
RS1llF8NPFg/fMu6xFojpc+BdwfzwIIpOzYQxpKOLUCkKdYl0mL0VFo6sijNdazr26oGrvKA7sNP
D3NFjQz7agiAZ9thEy0CnGbrKA7S9cNPnDY2yDxOOosi4VWluHZIyX2Wjn8Sk2JPO9FKlehrGIP6
07XZp4AHi2wnaKBY38dtcA0F05ImhnoiY6ekDm+E3ajF4AiwF7Gl6iG7ZSitJW7CNR9A3wnrDgrX
tm48cIJVnAKJUyaqvQKom0ft2rNQxmaMjN/p0K0eNMw65ly2xhNhZXncYCjYFJuPZfMFqjagR8hC
M2c8cwIDfJDNbYibs86B8iSA21PW8X1LQZBjzLrr21jIsoQLqIklWd5jGY4pkBugmGsXysvSDcAR
h4HMCude79L6Tvp7KBKDPPZyJzeSpvWSG4rlQ8k9tvDaWDmDTNt6lZOU+/3u7VRg32A8zARXMD9A
wnuQuaxUXBco+VaMI/BaneYSJfFtFeh72o8zt05WTg/XF5fnEbJsrwuTXhKEopmq0VVMOGhsHTzJ
HS6stjVSGMiuToQzr4F4OGsCaeUKe3kfjvMmy722xqOPHRH5DvkQ1K2C9AwULlb5ltfBR1Zmy3ig
rlfaeukmzTZ1hhj0ZbJKQCI/Jeo0aRLupwGRLc+IFzmkW7qgp9bbykAFtZsx/Rg5frHTMZ2RzNJo
3mJQD8o6zWeM9T4tB+WF0AUNMgLI0TwA9OMMJauegY83O1mxM5GAy+ova7f8HjigCGTdsMlxCHy9
BaHCiavPAc8X7gAKB0PmE27GyqNFABqG7jYlJYGf1JC1u5LOjA2kCTT3zE9Ll3jaAqMcq/7QtytT
bRoMzv0ATwSRRkWq9pwg/lYDELN2zD7BB8bEMgZlsGPmIhZxJjUaO98KuquR9p0MxhzcQ9vnls0v
EQPhRBXAprngV5bCkewFqBI13BU3BhUjcdRX1ahLKwCt92HW6T6apRi1MuiBnXQ98uC3+3EE/hC1
j0KILmHyjHaYwfSKoMQCfTEK+HUS0wqmBTwGVVsBE2oFW2sfALCjXUm9U2LclF2WJb1NctCGRJBL
EJLulIXOM/oxak0sh0jMH26piotuZitvJ1TCMgrwnEzhh1czegvc1gDxaaNTN93puNaopVOhdDfB
Z12tP6Z9fx4bUOdbA7VcqiiXDUqIn4xjLcMUnyW5XmYgNkgGiWI2woSXfQ24PojbGYhxoGx3q7pT
HtKg8FhOms2MbsgyHVPgC108Iz0IwyanaonrpAbRSYNslLJVU3fF2gzxt5CCCoOt0xaDKFHGZp2k
9CrghZ6DfA/pOHI3RYejWWaZ0otbPhepqvyKZvVSBB8j+LShRRSM4LTwmVBQfmWNSX0WGz1POqgU
RtGvsBpWpcW+hLD0AFVBPiuyYF2H+s8u1O1KN0UsEz7ep+im3k1gFoGwZgn9TXXBIMsAymM47WOh
QTfDJbrscneR2qDOoRhkpZGpGHQhkCxg4oF+wbxMbx7WZBIrvgd5BWDu+LVKyHkysssqgGkLBKpK
0nrm5g3QnUbLhzk20qzz+9ie46AYwHVLMkNNcVlVFCoBo+/RCJG2Kc9sCJUSqZT4wcBADcNkQwi1
fBDsUVosCFHC69vET1EFupqVrwbdaokigE6Y6jYIgrOdihvo07oYrqI2/IxScOreIZafiNwTbbXT
0YAFhy1fOQGL/AH8Ga6wuityXXqDijYM5xlUJTZexhQEUhF3SwtiihdFIwb9AZba0rCtZCnyYNap
K+3027Jo15Bi/YAOKyj4T0VnMolAMZTIBZbYQ5lT0SFYkNq6CMUyNWplimWJSOH3Zq5ptwjz3Kxg
peCzovUlqrqlAUUKkziUIGLXsOpWmAXOIsDjk1OnQMbCEPmd87XECSx0JMONM7pLnLrbllu3ZW2U
V2KLegQYXGGvHAy0UMUKpChmeyXUNzmJP+dJpD019N9c1lmyavWqtZNTnWKoazLcSpG0kWyd6jwQ
ZMlqcl2UmcdHdY6K5Nwe1GVjkJolqTodRezIICmXokThpjDOn7hJvtQhFIuKJzPRongWJzAfXZT5
ARpbyEXsCw7GcN5VxbklaLEAyTbepGMsfAtBrqubFpiwNpse9jGvnfpSUdAzpWqWw5gOM8Lsu2Ak
BfdQUIwz0JkjGdhmXD98C1HRpC9+LwXImoXp1lZl+KYscLmwrfCqBAvWOE0Gz6UQQ9reGjbVyCTE
ksLfHRgg+xGhtYnsIZWDU6L1w+8iCi6wTYzUDU9BXbSz0wAWZMeOZ7BW585gg3QnI0XCWdahhdMl
thwsG69rrW2YEbsfcxaS9cNPD9+0tmDFFHL3LKkHsn74FjRJBDWuBrYWafvxbw8PjJE6Bc2/n4Ux
6ISl4fM4tD+Gja1Ocz8suiIFz9OGeBRkkWUWwPokSKZQGlerBtIR2yABb2Qga8sgi9H65zcmciVt
2vSzyBTZxqIlHFMAyyBPbQBP6yCPq9m3Jh/A16Knz7j78et/rk0K/x7G/Pzj7iPyfv4GR/SWD5+t
94/Pgt1bu6awavqknTU/XguMebJu1wjw6pe/dCX8Td/B40f1/c2Db2tKINjl4oVm/pemhB+tNz8b
GZ7GPDUlwEeInSACn2wF6znwaT2wA/VHU8KuBxsWQjG0HUCfNkRdeKfnpoTdwVe7LUCw2MLgVPnd
kthzVwK0RO46hOFsH8QY7AnH/01XArGnq29w/Cx80BmcgQZrxLCXD1YxXiv8+Wg0AbU7unCG6jLA
oGgjbbJlVowQMC0EAo1x53FiQ1XEYZ636huveL22ewdLoyOPFdGmQVDV4jGM/Sa75znkrrxmXwmv
r2hext7/Y++7tiTVsW2/iDvw5hUXLittmax6YZTpQiCEQDhJX38nit078mRX9+3zfl8YQghBCJml
OedaEa2gyNUauKUDDCOagTctY/R5CvgT24KHhLjY2vEzVAVUzT+07goetbpwGqJSKryvhMqfvdsf
QhjHDx1V9hNJrLyf/JRaFDvLaonTINRHp/Nlsc6+l26Dk3v0EYbwZytgXzxlNQf+u954sSlxELEi
2DP4fUkE1Yexk5iLq+5Q47bUIQDk26Z+hRpgyZpI/QK+1KZovSwWfn3UK5Y6fwLdk6hzvX7H1EKf
2MyLJRF1OmnR3uFfAC7WSvzjomHcdgu0E3oDfdokza9xiS/92kETEMDoWXPHnbCdj/mByyTJmmQp
mD/RDCXkwQWYOQY0PNtkhkWRzGuKv+sAo4Bf7stluWubdKiDsAytrinqAbuDZaOYYzl2m656JF3Z
dzJ4GHvYRAMN8tmv46zxkherafpUg0CbVz6mi9XPmaaEp+HwMqEPFJYT6NT1u1dHTLIY3e67s4QL
NCukLpskwDQ5hDqr4hj7oelr0nZuGmqPF/1in13wKnfDSEpobop2t9dZJ3jZhGI51GiBrkmXrZDR
N6dbn0Pt+6XbMjvr/Vql8erOGdglwCOxehg3Ii5YiH631LKAYMR+joWazIl/BEi9FZqKz9HQw3aM
WJKTzv1e80AevWAtZEvWU0dJn9sdr44drFp8WAnTesQWAVY3EEeaemDay17GzqGJWImR8oHp5IdT
t8shpNG3Xs99xkkdpKsCcGTfk7Fus80bvrPZb3Nr7gvLntp7rEs0DwcdltK789wQUM0AYk+0G/iG
Eaym+zuxyXAibHm1m04XQgLyhe9mIXnb5J5w53QO68scHif+k1ozO7e9C7uY8P4AlljdgSolWUPc
p4RT8GBi7Z8J+VyRpLv4ADuyuQlg6c4kt1rmpMvkSHAGoDaaZzlldkjaYvR/BuMBqB3gHfEQWVtf
1s4Qp7OTEYbxHTmAR7E/obDuCVQ8JxXzL4mH7esQgOJogioTSU9zy4++M1H9At5pZ7Z2rEwot2yg
EpiUbFJfBf+IevnBs3vU3W4UuOWypBJ4Xu6stM/WCfvJoQH95wCzWpNhOFqAZhUkNnUP68zxzsRp
X8cglqdo8PSj2IZULj3o3nWsC5/FhWgSbI8JFwXA4yVfOlj24JAGGdUHexTYMcX2t6aZcx71qYq9
EjMwwL3gF1q83/EW50K3x3nmJwE38xTU2VpatZ2B1TlJ9FlRHz3sFAEtcPdCm+17F7olnxZ5DBZY
1hr4bhbaHgdZy2jWrXw7AZ0CkkvubR6LnMTRmq0cXa6hAxjHbvHyuNd5wv2dAOGFmqe6tP1eHgD5
ZNZSbWViJeBNuteaO+hhvfQOIPofRmzPrLaAsEqdgCZ4ne9n2ODNoBmt77HHnmlHvmN39dAzL3iw
IkHTrZrmfKzVU7uoD+RTA0Ovc1TutPOcSZsB5pgP4zZxMAdNfHCJk85qqY7CV9k2yNxaTkvQiQfS
uvQ8hzP41mVdsGlu1Io9p97EueGAHbsEAOQWiO6Q1PbllmVKTCm2FOP5es/12n7jm3OXEJErPaCP
xtZ6pho2nkk5m/eorfCXR6tDSzzn4O6YoyPFcIZKbzibU3OgAshSUPu/5xWEczZGkzyoKXlAWO8u
nSm300kGGAsghh8mPZ1Cl67pWm1JNhL/TmOizkOCTXzsRtY92dFsDQSgAYKWJTuQBRQzpqBEkDQH
IP0002gG7K8CdjaHfnPYGbu9/npq8pxZOnlPtiGzpI6eHCyjW1RPOdlnwlaLZ6/h54FVa1m7+iMH
jexRHt/rQB/J1HRH5S8PNwvTGJx+TU7LxMJDDznfeQwu6Ff0TILwMazrL3PFniZZz3ntSDBg9Yd4
jpMTfCY2IE5DzY6CujC09y8XOGMp5vpFhry3QbMhb9pB5E4ADdvmT6yTANJ6aOAmdax3RsHt61LK
GP9EjEZtvfECkPA3VyoorDhsD200PQS64mc5zQAda5ef7ei+7wd98j2r50cXaRDvP5M1rI6R4mUd
1jofZxKk9Q4Gm0OyQ5ALm/DCJunMmB5Fzedi9FR0tERXjHNop5FMsIBTFqWDzzHj1ha+0LI3/7zD
oB6l9Ow/RYF88W22nhk/kzCSaROSDuCkfVfTcD1hcH6zHYjy2ByC7hlZaXfOkfWrm7FtcnLmw8Be
K+oU1x7g2YvMZh/oltPFfz3JPM4c3uW5oN7zaXOXlG0zs4tmbxE2teAgBt4CEUErCfwVccGa8R+m
bW4HHa3o33t7vTm0TJRRYD+vvljO5qBnNeWqESs6E7cUoKp6BnbjoE22UA4Hlmzpuj+nCWBTmYNX
NUERQaIAxrgz3UHv/EHte8AdbPe3q6DhUfVS2X112GJspn+Qjvy0JIlVNu7tK/cuHzeAdm+njK49
O5orMpJCY9ODkmwMQ5rqVUTAEBTlf5Uw14Tll/46kTablH+81QROhAFDxPbe1ObtY86krtVcH7G/
gUm9eYw5X9gCInJEP/27iEmZaq6vc3vUrYzJ4xUUEMoCy8Ha6Nu7i//21Fx4V+f1Va+PM9evGabN
3vyMN0lTqooXDQtEUnnXCYtfm/NW9Zvif/wlf77+x6J/eumI+UsaxUvpdzDMR28iF+m35MKVI+ty
tJ1DJbQ4mgvQIQ7htQyrG8pTwHPkYi4F7BMGCYY8CV6iqRvLGpz3Oe5ioHJ/Tk4DTDxrbN2sdyrg
9wnkpp6cAWtGPJwhmu0iOzO3mnNzcEi/HkXl5CBfHXEcuhh0/SSX1B8v/bb/CF8P6TC5dm5jGS38
dU1GwKSsNLSI6iWBfA0LUV43w0PExitXwfc5PN67nKEuZGOj597OTaa193yTMofbLXzr5uM6wyzi
a382B7HTLyYFCh0QNWQlacKg9DSVcAZGGoQM6lsrUqnM1MVMrkm+yd1i77UPYJCEkxrPKkm8Iubj
19DRmIwJCNultboTtKOtzto4sQpJ3U/NSr7XUJIW6z4azWHeUy2MYYjcEqCfqvvRA61IWg9zn5YX
6g8Ae5MF4g3MGI50QSFBthIPc054DTEV2sabfzHoCyBdQV3YmOL191Q15TNUpKew2X7pLXkcGXBz
8zsqGr5U40bL3kwIJs80A+be6IT7bu/n7ismBOJQJ/zdigOLYJ/T2MOMErMgrwJQYMKV/AxL6XV1
IK8edGL9VcTfeS/hda/gXILCFt20y8IwB9qWHA8qjk6q8p6laA8wCWQ+N2HG2k4eDYXmLmMPtsvZ
JXSR6+TmLRM634O38ErzCua9qrCRp9l90F4/w3rznq4F//605hTM388WGFsqOaep4i3VUAH+k6hb
95Q1Efw0Q9xRrZB0GHQKVAFumja7cFjYZyqY++3Dgj8oOYIkGc8Qzg7nrVnGM/rCb8hH2PX7mi8x
7Yvfuw/TxN4/OqDcvkpEHhCaYJRAWdLaHIMgXqsxJ1hLBzSZ+TKmW9f26mUBthcV969d1lwzB7V/
8tup+a3XDr0Pnz+dmsKmiLl6u/ddVXO/StgeH8yQu1GI5pTxDiu8ebnbiLxm6oaq1K6j7vq9amsJ
jzYwQFPYPBZ7TYxkk5RmqF2TZnybt4Hl988BSM2Dbq9cDz3cGGAnWsny0d/X/XYfG8SqLF2YYQLY
hOusVv43/NHgcEjISo98IsQuTPFrstpbrcmqYIFNYXhZ01NN6na45QEi9UvluMXgNNntF5vfZA7z
6mDJN8nE2KcmeX37QcuHoP0g+dxBKScfJq50GcoEgPTYTfwU+j9i8yKABxG20z6Zxk72IWdSt7a/
5UHjhp15DSXfrbB55O30dq9J3T7j7cKtvnf3Nv2nBXJLzGGYM83EuUQEtKE5NyMPLU7nizm/vrwe
HAAp1mbnpi7zTW99K9HfawuqItPHGteOFIYSvgFZFpgypiP+OWmquE5VkqvpGA9d3u3GW7sfzFxi
Tk3K5N1OTV64W8H/q3Km8Fb93BzRn8zzzfutpoPexkwV79342plNbuL2iwYO/M9xZ1LXUib5/vxN
rW9KvX/A+7ssR0BlFH50tN1mZpoxy4hJmXv/lHcrYq66xgo0ydvBfI/bqUmZ+/5trYMTowVut5iC
7x71p7x3tb57Ur1P+NIuxEIW7NF30x5IgreO+mDG+u2gY2/Q2bavJ7dMk7rlacYwxM35OHtIXkua
6dZUfiv65opJVn4NXsUDp2R6dKj75K85z4ygN+fX5Ptcc25uNePsryGWRJlsumyh2gGkB+N4/GlP
Bdw9/MdO0xCbp7kM+iE5zCPAt2T7RGXvZfa0QBjPoQtI5BA9ARfmaaSX8dNAp5M/eiCPnVB97f3+
GI6e9cl1quRxdfmYu9X6AsltU3IhkwIKDog7QAHbYfDcyxZuSF4FUG/qhjutwIrCrak97T5XOmoA
NwInyYia6ixewRduEdC6VYalZea49z/4Op3oXqXLvqnSTOaQ1aHRzPJqFtbbIbmttm+WXJP8U/F3
eWbpNnnXJ/zpvusTNprchdMBagps/TA0zSE2Y/d2nux2nwR0DljMjN/9fNsnqGvmH6+/uz0MZiit
w2hIrXmf1MztLI769sGUXOGyULpyfDIXlBmCf042dVdnQcd/Oo0IM4c3EhjetnslLFg2/TprN/Iz
6u8Wa8CH5p+31o+OTf9KWeeXzSSOAOyi82Z7XYZ9FLRis/8ZMm0w0uFdLJN7r1+/N3E7fIstr3An
FnwNluC5kvbPwa2CbJ+eiwam/3FzYr4rQkEfNv0GaltP+eIQO7dqa8rHaZmyMWCgj9sZuCZwxsNs
LRfxLaxJULo1LMPRimc84rHu7PoIEQstoEGHClDPc74Rrsumm0DNTxBswWULLnHsiCX+lYauzht4
DOSWVX0Ol+VrTaQFXhZMdgDxpQTOBpRv9zoAEJ6O8Y7AV0qkSRRiYEjpASlQ9yupgVKEHt3VSLys
aJ0NFUALNSAFlULq15s+1BNcSfyp6ore578sJ3nwLfDoep0P4WD9ZpZUBbPcphgI3rwLPnehr9II
wNw48OhxhQyWqLU+RtrLgBAUE6++QJb8FDM4o7UNXCVAjIM4aDL3ByQq8/2iIDxORrsM2qCMRBWC
8+1/qXg4BdYKpwciZYlN8lIo2j+O3E4esO/7GSUE6jAexdAE8wxULYCPDb6OIJUHuAwA5+2HcvQB
r+mwLd0KzpR13EEGbHUFtm1AzqEBGnkfHqHIP1vtGpZM2qLc4BPQ2iARkrhjpTOQId+itAfvfaA1
YAvHF7k3A/G0eu9l42N8CdTo51Hf52KcPiW68vIoqhMoGpKXVs4qo/bUPLXB8kpIe6BMWh95Mo4g
3p2PFu+TDN69PuTqSQtlTvWh16Iv4UsAQNvbMkUa+9KLQBf96sCPa/MPcTJ+Vyzg+aCpmw8SwhMV
sukucqbtEFr91yW+h2BeZW43Qy1DLQDlTvSJKec7dp/YVfqdU/bTepSVqPBz4W9b9YCZFotDiLP+
AKEcwzmKn9fOCu9Gbyu9aKDZPvsTb5/1gDflss+6fgEm2/V3YqnhbuAs0LLMQ+qdwC5aBSRYX31Z
y5ICYB0XcWQP/lxv2OeCq0gc8VV706/dLbDonPCjX4Hmmfpf0eCQH8qzf7SD7F/ESttzH/A5D7mT
o8s597MCVg6+JfPFdkl0E79snXMXbdieVP5QgnW+k6KfjhvcFiUHw7a4HNLQ5R911PSPdKO/Ymc7
NlM8FK3gIOfm8F4JAi+P7cVd7B867N0PmCkoEIRlg+rM/wqfYmhNBkz/YhxfuzbwiyYRUWYJuLNM
7QkSrg5UPfmuZ2jOE687J7xrC1H5r7x0+TZBQTh9CzdQCa16rbdIpXp27yAq/mbFS1JwqwF+uxb2
9KyGn3BuIU+tzcCoD70s60kAbCJWtnpC3EWxmDMn3L66UYhOAoxYNQ38aq3op1ORsFwhLn0IA3D9
oSeKiDtD5tnRRzgdsxyOHLzg8B6DnNPNkgkzhgu1hGhtJ113LrEb2JgNQ/KLAWpjcoOjh9J3cCZ9
ikZ6ARwriyg60RB7Taf7kjRYDVe4Zgh0P0tYL3GNZyTiyF3gnn0QHHyPPkEmCvFhc4/lLwyoSMMx
OtX4joUaX7gt3J9QeA27ersnVe7HxC63rsqmDg1pOd1la1eZCTwur9VnN1i/JBuzyk6pQrqY/GFg
PrKAXTaJidSzNFSJAyPH2Ies3oGUMl18z8NLB5/XgNvnsfqiNeijDop3Nn32Ye+kbhLtgjb3EguL
AgSpntyqKbio2jJe5inf9HAR3Q6S2xYagTsf4qU5+mKQ9760qrzx4YTVKKxLrIaIHQSAuoM9A89c
8dvnfngcIRyZSZPpaogPq0cZdvA+cFrdn2YhGqyvS38afewIQ9dfQGhilNfcSdLOVdthxkdV47Z9
qIZ5TGOQzOUA0qZJBnFsFgkR48KArzQrRuCygc8GsFsK3mJ2iXyQstKf8zj5OszgTF34oKQ1vKut
ev5Z61Vns/e0bl508vgKP1bhltKnNCOS4fuR+oOn3U+BPYxpryi9LJZ39tT3cRqs+87V6C6k+7BZ
1pL5rF1PIOXgT7OGmWz9QzdissTUkEZsrbJ1ZQ3cTqZLXEdBugDv/4L58RImrIYoEh21V366eJis
XMcaCi+iz0CX8xkypoONFsupl7QHj5JvrcPvW2hfUzptFFXuPhC1+8G11kc9t5dEYHpbqvAHdsyH
aQRYmzQfQIrD7a6FNBW0HojQqv7ghu6QLWN8X9lWk3lCQ5+9OmCrQvkUNAE5QKWJn8X10ev75HJ2
BnDBEsPxYlufOgetWwOmT5Mq9DOv+QI5VVx036sKrL6l4RQgWxjWTb0cG/V5teFjtVpPY0ebsxuE
T1J5BxBzlNReCfDIS2NXQdCFIT7GSTGpnb2Ryzew2xigFSriPrOOVedkAXM+UUXmp7oSAo7+7iEm
22np0EI9JheRyPbi2GOSWlUhhrtNTslz3dRwLPJT3jBduCF8RSIJ/0jGOTw3t2NrqzMFo9z18Iup
g0eEEVgxjUPIihXq7LLdlaWDPb4GtOjdhmfDDGfSqnEw9enmZXEVnDRYCGt6RAwA1ScqdaypLlwL
PuLTOH6qnMdId/d0WyGv+OYlmmbKWwFtuSPcTrQsbDgnAviBLxLUZ0MaQKeNbmvtpCX8S1bXzgZ6
8a1XBTfXQ+3BJ9PtLJGtzfRVQxU6Ck9/lMp6bKYRzdDTDcpVvrujWIcezirpFgdfFZQakg2Xzeoc
+OZacL2De9+xWbfP8USOTtSPp7kVMgsjqrHInapotMDskwWuuvBhg+T6YDckSqX1SBYIpmA3DUkN
Cdegn6E6BDLcEctPdW3fR1Yl7ys4bCYU5JPbwtwX6juQtipdA/Jr6PWd9KKqAF+Llmickpx4VGt8
oPVBMzsfvBeoJGL4igVWLmcsqF0o4CAoYGAOcObyFjDBy4gh2Ki0YtPrCvVFXgfD1zhYT8kSOakN
nXWSkN9M0a9QmkBFCVziTvTzs6u8pCTBGhxlHf8gjH4M4MdUQBBjw8UmnssJrv4ZfEteSPSFYf8D
OjrmueiGsHCG5o4FHyLrW1ST8dAs2Dso62Jtervbdq5KWWE5cdgt9QxTDLMp7yl5btbpEnEdnaIK
zl4UXo2NwqQ8uvAUVE4E1hdaaGeBUw97dD2vhUhx+Ryr+LcYQ2i4WehBVTlihVIfVsgAqBhJFsaz
OgiEkiBwH0roMpwa6zFxQ/jZItAGBpQ4udECf4wWLri1DE/ulAR32Fxgz8BWoMvQ2dX2sYN+vbRe
4boBQ50n/OI2INNZfMJq6L80mB2i+IQZ/RPTcR4CprrY4pFKOyk7tv3Ui/+76qFwbSABalrIh5j/
Ye5Im+thPbbWmpRjy/NwgfSOB4k6bVV1jyAKblqPp2jnChvwnbpZtkPfjiK3iRWmdQPFI/P2GQiT
nzdtj4uU5wR2EKyq7qAnNedoSPT7ZIMRTu2DJSFk9Gb7KFvmPzGdQ/QCIpQcE4t87ZW4n4Ja3M+9
gpSECOuhq51SDH0ZkmG4n7GBdmK7v6eNLP1535psY9aq+BuDO2aOwBwz1P7xiN4ffyLhmCtYALIa
nuFjd+COf/DXGQ5AnhwAxk4t/OO3u67XRQ1aMm9D97ManV8RnFbhAtZiswC/ghIKUZbBr/qAbcPr
yGeobKA56OAgmFl0i7J4w/Lp6PGY9OIgFygJkqiQeP+zq5dPG0QL5759XGxvt9BDksU9+96z6C5q
AAAFyUizREFlsTjBegEOH6ZrfeoW9MLNnfV90rEXucQ/EeBhe+Vx8mUUHfS5Xveraa0QbvZwyIG5
e5Qe+lfn3wsauJ87EX2ZoOwBQeoUcOfpzrp3c9J7fWbN01baErqkCnEdnL79PMw+e5nmLYC/Lcuk
htipbaxPiCTQlJM9pxVXrLBjoOi9o7+ERIyFLTsItvEtwwCRUiw+5bVQuqjkQkpEgoRyhQ95DGFa
xoHdOSRfLe9+87YtHb1uOAxqXdMevmoW3EM2t3MOdZSoY6jbFN5NfSpCiFUbH4aOK+WW1YhTnEei
tYq1fnKx3pRWtIGH6bDkUmi+nCC1AW9CrOKkWrt1yYNqwXI2w2N1nOK0nlaYHCSixQY0tMPqfxab
Om50gO59hsJTzQCfu/iO2iOCYSxz8IVhu9TWoPI5VGlZIESXVZCw6XWECMae2dFr4OEsQItJsTW7
r8OasxrqMdjBD/DLDGWHzQdmso5O5yBSAXzluwrbRFXlQm9wkyI6TPG/NDpf4+nAGsyajKmjmton
Fka8IJCyY1Dzoq0avMocPfQVq8pYehaCA9lZNIj1qd0V/xXEWyTywZwIqNPwx15tjt05Bhx6YOk0
mP3rPnDOJPFIWanus916mOaxaG0ktA7w0AI7EsN/TvBnuU2f4+aZ+PPnFlHEoKmmPKNxufZteMLX
EPUEVXMLvXyNj+fHOqcT3BPDZcSAjrzU43aXxSSBO+BECvDeT45bhwcoyvpD5I9p4LQIISR8aAS1
4zw4LoOcroIx4yAuR77VhYrI7w5tiZANKjkMDf1Hs4U/wN/Dc5VUcCBfvgVAudIq7D4JuQENUzOE
2PUhYS1c0Kte5NvyCs/Nco2SuyYp68BbEGpiDi6/x9Gi56qq8Qui+NnFFgTOVe1Q+hCl11XtwXcC
n3QI4BuMVbiuJ3K/8EincBeBn+2iocETC5aB5ZN2l1fm1O49R+s9zFrc27LZGQEeAQXppwIhjPoy
Ed5LG+8cbBjVuTPvGIR6WEYuygnBhfNmlEPae05dREvbXWJnvsY6+f/a4v9HwDP4LiPW2N/BaP5F
Wvx3yN6btPh6y9/KYoiEfUSJCWKIixEkBsLdv8Kd7WFREWI4tAOIOhA/9U24M4Tsxr9C2GFsg5bF
J93/8PgvZbHn/B8Pf+ZhQ1ocI0aTE/9vhMVO6OHXvI33ZCNQaOQhfBqoJLwQ/mb5fwqLGRRZk6RY
uWKvW4pmdxQ1B4gdoN5vXI2FR/KsH2r4E+0KoGqccLChCrqm9lMIC78AS4C/wUwTaG53v9UqUevZ
pAKArRMjV/kPopK8ledshnXdD5EBh41cxxrpckhccrJl25Y1Vx8JX2ugZDvHbfdOLV5tV9+5ZK7K
diefbwdnmkA3m3PIDZFcffYFM2NUGAUSPHShIIhm8JVXXVIwhpjTHMvN/aQZzubgjrNELIBdzebf
kggC8BM2y1TUU08x5+6XVyNqM8mW9UpnHW1V3q4L9vpuOwKx31ssVt14pH5dtHEIeZ7Ju16Gruky
QUWDjT+DoihQYKfmEAKj22nXERh1cEVuz5BbUQ5n3F7TwM5MEogl1BsmaQ7wboakQwL4A6oFUlDz
dcfzoQG4HZxw//m1oWvo3vKBHmBzsCECnAvqHqJhfo7WdrCLGNF+EN+mDp3+aLJNgVupTbifg82z
Co1gfdiqj88KTPbZ69l0Ninn71SzeALizf952W5k5RSwe1lpSecjZDbTmc4DGskUNOfuujfkm0u3
2t/U2Xt706oZyGKnmJO/e/pwvbw/3bySqeP6JJO8vae5ke1mBfoahOsugMDYuaYsf3bPXtAxLzNJ
c9kcRt19w1+/YWOz33E7wEj96zTAKnTs9zAUe9Yt/1Y2mEBIcGCslgOlXh+j5ada4HhNm+zbIdr7
yvW6yfzj+ZuqTLKBX12JeCUfb7eY1LWe91W8ee6/JNvkl8c2fnr/hDc1dSEiUTirCyjS/Jj/8KT/
7sm3l37zu9/UfbtuUubw5vKbpLnUIPJV6ncQHkM0kLkxhv+te5vUv827jov3l5vO64/vMi2OwWSG
joJzrUZQIYyw22GYuLABm+xaIV/IED5sVXm751bwXbXmQqifSDMEJ4QugiW6M+Am5ezixNvpuzzu
Vy28MPdb/iVpippLJmUOpiJT5e0UxARmQHPOTHUmGWwzav7PTzcFzcE8JvDJR2vZutJkuXQM11eT
XOEYYBftpJ2DvUWHa0iDXV2joCEHbburbUymOcSdizCS10u3EAhzswUa8cRgZU9ju+X+DJrjYm4A
Wx4iStQuWraDmvGHN9W4ITaYcnAgp6c19O7m0mx5ftpeAFlWJYVWOled8yEBBp4OofzRCP8r3ILn
lDkiRcxHN5Ni+UE7v83ELPfNxS+1wc+XE7j+WoC/1ABP6i1uLtjoDsBkAEyF2K4gzmCEcCIaIWV6
LEHphuhHcGAf4fR2e8vrz1CAi1PoS0mxGF3RPo8bcZE5/bd5RoT0psi+MtzI1KvYy6zIf4uVrrzp
u6r/i2o8CEEOPmKFmKclRgRsnnRNmlxTzV+k8H98E2Y3EPYpfnj7NhOcOwdXPb8RHvw34oQ/aRDe
5Q1GDHfTLvyp2veqCVPm/avcqjCyhnePeXf6rkjS0q+MQvCgEtgQcl+63H01NSmTZ06xgj86ADLL
W/5Kdo22KXJNmkutWVfNPe9qNKfMrJDm8rWkuUnvjzWp6/Xb+bVOAvdhZSEMinZmKIm5dR+4A6Lv
2d/A0LIL0eyOb/B1d/YYD3LZ5GGyN+ztYJGCR5lyhOKwc3CGC9AGIMUtGX7QNdTY7idNhvV5LqD+
hz8xYpEdENTlbkoSDiWnc0j2UIeUxt88v6b50JwpSCYLgBUd2GmLRxdktwueLHpWvacA/CN8lTWN
P1u9+vkKC6NovPsYKvfHeqwO0yDjMxWdg8A+40c7svwD4dNr11g/WwYPbuXsTJUO7uvNjrPWhaQs
+DIlfXJImiQpAgA3ASUHf+HZ0tlQdnf9mobYpU0j+UkrXsEkDo/eZM1ZUG0FQUgoNiBa0SoRjK6H
fHCg42NlNb9pv1Xgw+EW0YYh4hBBpwBfiD2uHf2OcEDY9ca0vzSwyPM4jM6da39hHpX32PPf2Woq
OGz3XIXRy7pxcHPAYYnwspGPScESSxb+rOC1Br9qyFMtqEs6mn5fe/i9kwX7fWXZCO3Gm/au2fQr
75rv0awRIXf7ak8vSz08jgjfgAC3nNmsGBCzLAM5d9ACYBRQGKg8G5vC7w1RhJaqDSBJwcb+yQ8R
eC1c0Htd4WaegQJi/o1viKUQz7WFaRE0gEK4KNf71a2Jd2YVWT91UQTGh6hnOADc9c34NUDsx3yJ
q3RRTzWrz607XMCT/h6YA7XmKBBpYBgXfAuEC3ZmxOTrCGIyVj1pTrPC1f/L3pktN6qt2fqJOAET
mMCtQJ0l2ZLbTN8QzrSTHiZ98/T14VW71q59TlRFRd2eFbEcYVmphmY2/z/GN7K5udDKuRs7BtVa
N8ud1bZ+0Xvt1i1E7zu195viebwRrXDPs0n7RNYR5W/s5DhQfg7xjcZDgSsq6f3agpGiFM75UN9b
kU1PzZd5ydrfTtSuT/hawJ2O0+j+LGORPgy9Wm79D/dJp2C5d5J53Nit9qXFh7CmUZ/H+mvlLdW+
CZtNHsUlOgvzakI9qDCA2Yrau6c8v7MnnEX4HQHRLhurxDDeoanflJa5i8u8PdZpTs0JIF5Qu40T
xPUQ4CF0AioV29Eu6oPpdT+jrP+jynkKzJouIi3TgRrUdp5b+8E2TjG4yMwL75XZSVpWoT97aBUm
9anJiH65l1P+VQrpgN77XW/cea36U9bW1e5DY6cUl8M2prSztZYEvSXmznSA2NEIaM1tmoFIoCxo
FsqDKJKAu6mYoiUUyo0lscS5EUijYTEe1TKChjYkrxNC8F3ZT8t0k51stm2yVvZEf/f9L2YVx0EM
HhuG2rUMo7URQG/DWE6d4+wK7g/4Cg3ogGzTpumtZ7WP+Dx3T9KIwXe6BXQPcOGesO5qdBUnkaah
z/fBwxYZvyesU7CLLWCI0ayuUymhZVJcbHKPXoVrwtDO+5virvJxmQ3M9hVWWyMprnPCmbCIqvOL
2X1ZxoE5HPe+r/qw2znQ8sAuWc+in+pznXZPjRm7h2W5K5YktTZzo2aUPjYbMpbQdRa1F929K+LY
3k9mfp1Gtn9DZs0gL+2XWOvLXbPMh2HMwC1aCw2S1WsYNe1W0dRY0uHDwhC+mcYS5ys3vl9pOD3N
dFN0otnaWrjvbaQKggYh/1ZB9mqdjd2Z1jmsaVx587vJYkSabcl4quiguxWjW8MLwJqwtxHSiNaq
MZKeMq7Go90sm94egtlmSLAblfhxn79V+uzTv4KqxycLTKu91CPCDznQ2QUxAYmhNKA6GDC4Ovqx
NlwIxcndiCH+Wobwq6ziSzIsB5lOT2FZX9tQ2Xu38065Vjs7ZWh1wCIN/2nVPVdC46IIkRbpWh7v
O9N8GkwsuUviHcsEjgBD4Xwd07bAK6vth4xBN47zbNcV9grHwwCIcmvXhaLfQYrYRzkep5rGlil/
FF5q+FZW0bumzl5Vy89gLsVj7ahX7r6UEi6tl9FDW5DzW+eFqDIs9qMZ7aRoiU6pqPdT04qNPpeg
Z4voJeE2hab1YVTGRAEFBq5RA9Im9eppgo8UOEPs+nMXHwcqtzQY5TmLjGejR/TRecNZt9+9PCz3
StD16OjcFiENNKMp4DoWyyZqUDdpJYxWOB576XX2U05LdnDFqX+Q1DFPCNYpK7Z4GVOaagTM+/UM
X6QtvJOYadjQ23a3kbyhVgYkpbgncS+CdKo1AcHnilDgvp4ycJ8O194ItYEaeXbMurcGjxHAcxgS
DHddB1GnSysc5qiQOs/bVSEAE1sqhAeZ2ey7Jk22rKSPjY5BXcztNXOT7Zxa6S2L7IDRDlPnPFvY
GFFLcOMFfYT9ZKzd0beSlH79vlo6z8cIOflQ2fbzEL4ucq58a/JeZ6EvaL7rDKM3eJ45/GigBEPI
LAOsatS3MvlVNLkWOBOwIu6U8hCyE9hESjyVE2CcLEQCkzsnIWMdlX4IJXHyjF0XgwEFKlbDbBQ/
a7c3fA+6IHYdHmqU7h5mR6OwX1Y/qagVx2VgRQSHeKfZ8mUaZjocxUu5TBbQxfKQR5xhvDk4t73l
XCPlYLfePpe91SARWBCumPF95lbjdpjtbFMbABlbFw/vQr3bRFvYPOqdmO7drto5qK/uKu4NJ8O5
ykDSBR3c+B4LOq36IJHh1XTyiOlG2FzQCEQynNK4EO/GLJnRV1ggHtPkNcSDcbek2r3TW7+sAS4p
CIE7yMbrlYFhAY7fbpklac1avockCwhtPofrkVbGcA8iis2SYuQb0e6obtyWLpoZ000+Uc+n/ozz
hm5vXm863aLXWqkG0qen+WJQe2jCzy4Fop7x+E5GNG9bY7yUaQI8yRb91hrL+z7W5TYylfBnvXpq
WTnUtWyCruuunlnTO8YtgZlYPdg05ESjn6pwP0miFhACrvwchYhRx/6cPfWZceZJnDbzhgEFQk8R
nRMx/FIjb6Wn7q6EkA1a10EEH9ZnQ8SPFq0ZrtEOpG38mU2vcszuZjH9AQuOINDR6KhGxrEtx8k3
LQCtqYWQr5Bt409/zLVRB+wFbYpjvbhe7CBXiu9DtHZ+7GrGpnawhpQluLK+RKmRgN4/1iyh6c2c
lVrKrYRwcKgGP6dNvXE089jHcK777Ozwjj60uBS5Td4GqyT4WIOUXdCEQSt3AVB54UWW6aNrDb+h
2XMB0PqDtxkA9Ex2dI6RJXj9qY6lpM4rT7U6lDBkjh7Nhqg9ZvZonDpvKVnPI2lMJ5A3meZ7lTL3
bB8A+78jDjQfWmMdOvMy28tpCop++F3qI4NJ7HPEw2CJ3Gc8V4pt3b5q1R6pFghJr3icrNINtFJd
IlN/FCP+cazqT3bff9J/g1qsaK44MXI0T23cKRZnzaKRmAjcUSg0lhoRTxVjkdMd+z6jDD3BunYt
40eTgGliMJTbNFNn5kGWW9LlcAN26ysPSDELBWWhobTM1oJd69GEaRUFhLEKIv196OZ3ja5OZPb0
YszqsYDttoc8FgYlGMU+X+ZAF41izFsQYK3NcX0QD6lsrnnEZBybGnkeTnpR6XBvJ5+NK+4bYO5v
ZknQQHKnNNbbU0ate0m/ZlgNhA7Aq7A8O9669sI1CvFNcywqJrlFn0xqSDyQbMeV0QPNgvUBenNA
UsfKhH7ZCPgzFPea4jUq0Lf0pmgJ0+pFEZuG2I1zKg1jCgtKz05Jh5LRwSE6RvMlbFCjlVH+FvdL
hKMZ/lfP/kdQr4B1dbKg2vrcXqwOjN4O8pFyBwDdoM3ij35OnrH2yaAMxz+iQ5/oDcbRmIc/Mnqh
HJ9BJZr/jMVkvtpxDRNeU+vCcjK3o0GLLMXDf5FBCuX+EFnhCUHNWeEe33q9Hu1d7YJ19pc3t9mF
ytEusU0LM1x7aTO0tc0SHSOqwgdq9B921c6bsUNbNuhHCelr73j9F4a5OaB7GuvJ70EgyqstFCal
l2CmGvtjnHefTRGiXpimkwt2NqlFAj6PSUE53m+pFUGVIrxuvIvttHsLuqDr5d0G8f7NbbLXSoSr
UPrFapEjD2yS6afPz01Yc1b7FyOaeLFwUBtHz+4HHdkq9Ae/xrPgNmBbRPVaWYLwvvGsAUOdqyH3
Z7znCszyfaWh3806Iz4MwhL7xuOUacat6TLtqqd2eFVLnV/rEL2Q52hAxniI8JBjM+XZ5a/HMLer
DS7+4vj3v4pEGAPKm+KdWl/p+w/DYn50izNhAR8ChEpPbf3U5tZ4HQ1UeU4jNmxU4824oIEcZZry
QaIXTQ0RDiRWsWkNp2kYkIFPycm2uKsoEdwPuFVv3fpjzsMb4Fq0C9UJxKx9/f5BORKH5LywEkXr
/ddjpZzr/dJD0kLr/O+P9QsADGElYl+7OOldO3wAQxY+9FyMyqmv3BSCIb9rdlMhxHVZf1CaVQd3
XsWn669tF5vXtHGSh7EnauU/nvb9eCutt4Tl7933465Wi2uupiXAd15t/36uKUJxbCMbRMj6lH/6
A6I2k+XL34/YkDQ3yVyVx+83+P5DGI8bVmMgy1ntB98Pff8xyfQSsvD89P2QXajk3nE0+tlxeqNW
WDnZfO0MI7mN9fRnSurwOBrmRZ/T/DxNtnX9/uEu3FcVlFmoAP94LJ+Hch+i9UCRraXaRlF2OZta
f5fZmX3FgW7/9W/7RNLOQReF1q71y9KNOak5ne7FRsP51+9ID0EUVLnl48Dj77GyYcnJ6Zq27sPi
MYYMSz1y7/TW1SMg58FOTtH6i8n25q8fbK1+9mm83M2k6wBUjnAT4G1hcviP501wXA/5Agn5+4Uc
8iIgpSbXAgrzvYJ+/dcVtagkwgXYQVQr2oeK1dfNwit+E2lFcEE0nb6f9v1D1pUAAF+qw/ev3881
XKgldo2n8/tffT+G1T7HLExIEAIk39Mj75qXpneNMj6wafbvaBC96/fjApHnA/JmpAyuzvdYnxb2
81E5Ir58P4NdIGlGBhlMC9dfNSfdQYs8ef32C6gyrrcw9BeM1Ytz/f6D0aXtUVcImb9//f5DlOnW
PQFBvgnnVWPhHyNXK0wTKeDMym2wz38/N65rB2FY6+xzUaPknVPIRloIUxef8komRS7shGXkO10d
7kxwrT5iRYBz6w+ra7sjNaUSxQmSk+/e+P9XEfy3KgKaf/+VjODykZRf/xyaRkd+/Rf/riKQ8v94
JgodaaKRdU3b+1tFQJ4aZUDXIApCCvlXnto/+GTE6SE7EK7j6WRcCZ24z3/wyUygZg5ICkc3PN1C
5/0/kxH8ZxGB5YJONiGhfUeZSSLN/rOIoHNSXesmbTn08wb6oUKFuhEdhOqN+G3cNe/9s3bkGkw3
9nGM/psUHuP/Cj9xXIOUbHcNbtMN2/iXN6+wSNRS95ArgzfX0Zp34E/ucfjIDuUeqi3flV/G+L99
21VY8U+ZK70V2gOMo+XQ/OjZXBcPvbbfsrck/iBsT7bayf9x3tC/fNF/kWpk0mtCd+AdOxNc+M0g
7wE1ArXlJOjS13+6/P4fkUoWcpJ/PamuAfvLcQQOLwss3r8c1zbXVBoNNQaybgxXRguyK/NhYuiB
yOXWl4TF3tasoC9LD67NbGbpxStQpseOzfJbZBenQA2ZaqG748r1/HKmcT4y7PlLAyzAcKkbm63e
7xZHfwudgdVraui7uWhhJlifILk3Eyd+Y44OpDsCxYKGaLI9rPZNmNUs4dLxIWTuxXE2XiwJ3j9Z
kGESA1AGskZpxn9Bqx/jjigZqxKPfQSletFZlhCUt20We9qYsrgPuyS+o1oUlFbzlnntakefXkxX
AXOdnafJycOnS58QrYEP5jCOi74NHT0KIrLYDLakB9l8rFgtn1UTNWcEr+WMdUBSRuhJYcrtu1YO
qLnM9uKwIhe2fVcirkaR+dusvHsRsrj2SvPLLvpLoup3Uwwv46yCtm0vmj2+zYIiitNxZBdAbX4r
Q2JRGtxQiK4lTCF/AaWWy1990pI3MwNoocmBX6IfX6aW+A+lmnc9YkMeCwodibabZ8j2RYV/U04u
deDqUGe/jVJ8mWyjiA/iTIiMGBrBS4mIEBsXEqdRLrfKqPZqzGfsuCPbB4JXtHr+UWp3ssqKbdct
MuiVD/PTAEUF3UxVydayKjTTbESSDHHa/JUtE2JaM6Dk6CfN9DKPa+BIqPZDiWo+c5Yv0yxeIvVJ
s+ujb1ehtEvjw0sBf/eaP2dpsXVG9R6i7dQcuROla+1oXr0QZ/Klww5MOlS56+sU5vSiz/bDXF1l
7WGkaAF2w5ygZ05mDYl2CGgfqa6DI2mmYClZ22dVtbVEe16SsISlDO8EW2W9KeRE4cg00WW2HDVX
ITCU+p9W8B2BkVUYRSvrS3NcsTeQf1uFTjNEu4aCHZmTJn9a0kPQQIUWoLDunAE/9QsTULLImx+p
acHXqtpPr3KZ8Wl3bXsISUXGs9kNfun5queMuObEQjIMfWLDqBR2CT4IexcSOYAp+/qAvEhPxSX3
HNot6IBjinLUksobdrNHa+EyyQ3jXKVehCHDy7emTnM71+Jjl+u4GwxrN+JuIVKHtKsY80o1IysM
iXSIs7rhkuEfDPX++0R7dGHmOvyAeX3ltSKWmozxIQdjFM1eaaiPYvpQVNgv1M9uM/WF78u3FHD5
wxorayqHYHLzW0Q4AxLldtl0lvuYNQRsTWwx/VBb854WiM+mvRQkW1BQ5LqZ5vI5K8b7WdgRIV3d
O+D6yCeghkq4oorleIROeQ1mF6HzBo7yS7v/yjW8ejNJhENf7Lh9T5Af02MP1RuTodwOWXNNSqJa
cLBewKm8aDgOkRhw+L6vPPjUNAoGgqQi9S4EtyFNwmJPo4ByJY0Ve73jKti7vgPYLt7B44UCPnPP
1pZID5ivaFeobbbWyV3aGEQ7wipsNP2rMLonMab3mTD8xeJONdYf5ioRb3vGeKtpdp4cX9Cf8i3t
5h0XXxOwi701M7XJ1COOqozwoGjx7A+v4Up+7mlGUtgnWynC/4TvzPaNiFSasC+O6+VEegmlecFg
hlEhcFTykpuvTS2sne4q6rGFvNmVtkslN2Sc2exB59dOAUokHo6MgHDZLSVD/vf5zBB0keFAvld3
6W2quUB16SiFfCmYPggeubAj66trGahA5A9B7jL4T2NQivDRhYQBHGt6sRbxhcmMsdjzDospHwEC
47VNXrqJB0uvAk6c3Jph3PdN+aKxZ981CbpdLyGrZ70oFjzyDhhEMb7Uw/zSeEULrv0BTT11mGRy
fLILXnCK7XBBPvVLvWVQxQQ8Wl8CKyqYy3WMaYr3JrFfatIcIvptCG6/qnR+gdLJRZQYSBHNG42g
G6jsW+HVf7zFCWClbsDDcR/TAkQRyOFCfQg8C6w3GTIz1FVMXiFuAUsjbmFpYcVwKGDRYMBKz23M
YZ3WwX2iRKy+i3gd+Rn2dyjWKNn3MP+gf58uVKaZNb0I41MjvhJHY+wEOJ13dBb39dK9ztlhGhg/
NY+vFrkp7R5tPrZe874ekrlmihHWkK5RB7T8YDJnw/L9BWG9kqTZx3ffF7ytuve6xXbqOXTvli3Z
MJE/G8yjiF72Ttv9ZEaO/ELE2yblhHvhHGLdLG4ODR2m9vfYjH40GbzChAq8dJbsPDON905LSlAS
7j3oTrifTGCJ+S8gBbT811HNDvWK5JlMo2+xoOBbOuwSY0LrbQS9NGY3d2zmQ6Vo2HYKzfjotLd0
7Z9UXgMBrpEkC9lnjB3cQnFD72wsbk3JTSGm8WpViK9D+k0lgJSxYdBbZ764yy9m2rFVrGgaV/ET
c/SJUxgi34RyQowXXowXaJXFziKJgsgTNOyU/P90UblGr+GAKHQVGCUWa5evgMuRFCFbIeaCia5x
x0Jiw3WNCuAFZbefSsIZGGW1vVL41l0YrWsqx25uT834vES4IpzsgYZchI+kRgExuT9Q/qwWXo9c
PnsjKAdTt0Xl6ICGpr/X5siCeCkm1c8Wi7QqrCvJPgYT4HTO+L/qSmQga76SGMQbHrvAtYt9Tj9W
C9Mee2nXn1JsQ+TYoMovyPbSJDK0HtVsklg1zIKfuAd6er0jbzWJd6o/dy0G8RJJvl81pNoNktyi
MfIelma6xUusMcZaHxMxE1iaIjiiYxv6eU5j0TX5UnHpcjhX2BfOsOdhgWpLZERILGT+i+022Upy
Ya6AM7OJe01n0G5EUFsUZyvSYbAtWXf4ePvNMHbHtIaE4Wmj9CPn1svwlzXjW2Zz/A6PgrWONnM0
5uGQOH4V1eTfFSNeXSEeNeD0jddhTBH2xm2Vjbp2WtslCddapKiFjTCLqDIdQHSfxVI/mKMsQZdn
r4TVNLthEtrWXNKtsvzJHvSDiy6ZPo4KFDoFf3Lgb8g2hIFg4Pw04PwfBhfHFAzcu9SkvTHYBpbC
tac3PLtdb2HZ0gJmB4q9sU4iML3e2WROb6wRZW37yWg3nuQwnSNzwYFDZM3GHfvnlORiH+LrB4X2
iSrk+iES/GG0hg7W/EAc0tmbknej8JKg1seIknY+cn9QTIurqsW76aGSSaJdqulvWhR2ftKpgzQn
/YCWLafsAal/KmnBpl2zr9iEYmCznrHtPZqxUwQOvrq7Rli4qClIbUmPKgMDRxMxWrTzcGHdI65k
HWjeUUs+pHVYHRMEPlsbE1Xl/MJqQuFYK8ReNQH8zc/B4aYK14zKJM2PDMAsCjq65W6XJOQqK/3Q
ieqxzJEeanX7u+XW3FbqMym4IOIh/m3RwN7Ma40lRdi3IRgpgFldBdg6wi0ercyePhd9MLBT4afR
4opxe8m4Wxhya81LWODx4b+vKAaKhA4e90t4SSqZBt60C50G6zGjRzSfjVHJjehLgP2WIJatG9A0
rQKG2CAhMY3C5Iw9+prbn1HOyW4lul+7LC92hhcTAnzit0S9TJVNg9OlNmwmya+sQ5Q0FQk7kLSg
4i+1rUcCx4bNLSsb8q7RsnQm4acS1mTUMtMbrQkWQH9JaHv3ETm7GPPwf+W1s89G+6MgaIrF1nFx
m+Fa0NJTwqaxHoX7kCl8l7aS1dXY/ZmaFX46Zb/YFWFGFCVpmTWWeXQTe83sYcypiBkddTuXcRp0
pirZ+kBk1hF/C7EGARIQ00Quvsfq3knoA5nxmkwbkoah4uxR6V1Jql74TIhivCe+rt80PcsW0dbV
blj1IR2dzRicg1tgj6ls82wl2a+4xOlTL8feIeG7z4FfTpZ1Lyv7cyWuodfJ0YTZgqBItluN5XwW
kfhTWkt219gsbYHOJJtacF6l1Xr0/Go8UDC7Wz0FlZT1b7kcHh1FVIxRORyXMD5GLoLOXITdjaTP
YHAMpFpOeq9F/R+7WcObFIoBkkdecCPGO20NMGGNem+X+U7kOPjAuVU7Qwz1qWVp0Rk7Ta87NptZ
umVNiVdIIcxIQRQHC0l9sezXrI1sR3OhxbRGKa6ZaOa17o8uM+ygsbSnRDmPQg2S3UTR7nMTn9fo
RDsaVKyaSZ2Bo8widlbtPkyJiLOTi2mHT+ElB0Hw2JLM7UOxi4NyuEtTy7f0isxUavZDlK6NFlqz
NvDsI7/9cha41IgL6MQM1jbyOkBHc8poM+xN681zx+5jyr0nac7dkZUVFL5JIrmCuxCknsMQPtqI
pqZiP0zc197oPYwYa+mnmQ9482fUP6iVyAR3d50unm1hPWju9MtqcjA5huD8Rvfp6I3HEkh3iJNy
j0AOEpqN6inmPjNaHahsWLJ3x7QccHS53OkmV2kqyduOPHzbGNhcCwBMh3lqa7XdmY4Ut1vajAfZ
S2rsMOEFKuF1t7lSBDJQrxHIE8dGAzKuV1pu6YFh63uzJv/LtndjzI6xMYA+j4yW/sIeQ08gAfS0
VRaNtX5cu/OOUwWBMaACcShd3UY7Qu2hpd5QZltMiYw1qeN3RIQePDc7VaPCKJvPG8zVe0FelZMg
gYgtSMc6PRiKroEszZ+lobYNLO67och/OVr8TiJORrKDvtxZrGrwltUflaWxL5hwJxjIl/Tw3Iti
u7jTXhuoAIdZcdOX+iub56PFFIwwoVxdwQhx4orrl3rhQbblT32O8IiUxhGf5a1KtA9oxM6GdTa5
PjR3h9nysUUyp7HMQT/kPXbx0AYPBn1+rtjmU0dAsSkVZlqBhAdxW71bMqcOqn7ysGw+9jY72XBV
Rokq+5WaEdFhpYX/24LXxds8lRaVQyCLhzDcDi4ORNmbxhljHamw+n6wX7XJKfeLtPEcGsU9XqoF
tgDXZ9jl26KEmqvVftXjmrNU/1W06nEo4ienDF/LFBI88jK27DFpplHOoOpoJ1PHXV7EVnNM7OqN
EARyi0oJEsjFAkzRsh6xLHlOBnzDXU4Kkk8e8Qk4uuBVzFubWBdT4uJs9Aq4sjJ2fW5OR4ga24Ju
8sGyrbO3QIquovQCGS8JUk4bq1rzqrScTxmRgWrRom5mhKYWO5TAAUNQ5PWLXlI/mQgyCKd02WUt
YlUCA66yJabaoJoErIjtXTeUXtCzsN9Aq/H2odK2sh6unTk1VIcYxHtdvkoWSTujRF8JFwKDZS9P
pqsfk6umu8OB5g7BEWn/R8YYm9O9U1YU6BSHS7QRaySnd8lyIg/bzNM9m6PB12sjvMvDiWQ9sraK
rDzICo8i1ecXNeOOXPd3mV03wE3eBBUMX6b0pUuGtzR196E+e74V8w1qdd873I7xnBPSnLL8mS3t
rtLFYz62P5yyg8U+L6k/FPN95jQeA0qPbjSR+xk+Af59C5sSdHpCTWcIywxhcYhWuLRaOpXYurJp
uEyo7tm1xSQVUhI8zAXu1dmopoNmNmho+I0cXvOtT51zD19kt2gNCH9rqU5VNm1lutC21RURwHb6
6EQAVSth38zaJLScRVC4DvWZ7tzpYYVvKW2557CSxE5ogEym8mtGpJnXWmQfTH0CA72Yv+K2eR5b
9SCc2AlMukfI6uZTDtt7JxyHbFXbu4zF0hxxQxwHIR4I1LFP04IvLarHPaERCUpCQmGHmIJTjUwz
YmO/ztWyJ3V8ZJuWxuyaPI8J225jlrpkTFNO02MoLjUpnMW+wE7OjcDIPi1s4Y2GUG8hXVZyTohY
plo7nKaP1n7ZEUt7bvCdVdMyP0zj+Bam0EakQP2czzGCDfQolWM26FG+x8X0ZVg/vGdQKZbYl9sG
7tAYDp0/iCLfNhal1tp+CyvkDcQg+o1sPlWh/cyRiyEamFAYZcwKue1tx/UACrs5Gsg0WVC6O+Kt
/SibrWBEbb0vnRQAxhpcEYf2ri29Vxcp7ca2OKZl1rZbJNK7AiVLOll3+dycpF3c4PMX29ZjxiR6
lxUL2fBU2jgy5W6UDrdPBgoAwBYbyhYQmK5J8J3zjvwK1DPr9dURALTXLRfCR1Hn25ErJ9e0lu3b
b4m49K7AKO9F1G9zkF8RAtysidga/ZSNMZ6jgB33hOyvOVaEvd11I8XHckm5V4z8TyklUnZoDTsb
yYIf9pAIWoNrnot7jY52Pu2+piiY88lgc19yU3sYUoKQp+lcloiZl0lkV0tpvwh+SKLMCYSuPsiK
ojcfNfmBqci4i1DH/xELJEE0X+SogVIgGyz29naKZdlEWInyjC2QIClqji/IB+Gkcs3xVVhl9eMt
IYdJI3ySCF48+bWXfcLDhsDk1em+fKlgmRSOgnZjE+taO3Xl1xMrtgzQ8NTbqJ8MYMWtU5xtL6Y8
RzgKbXN5bzs1qZ+i1J6dcnCDxBxtv9OxySwhSSxOU6z+fSpBwAQZgKKRKq21+X5lvXOfW3futoR0
ELqd/R7HKSAJuLgl88fSgsyhinIBCEZ32vAYTfJfiUaOgwe6TsNXtCl620N5tRYByboFh1w/jMKF
4DXKDsZ89TJ2QKJQ0cLWMpgljH5dWwu5awz5MGoUoDv9mHtQw4biWfu0w/C0LJ3jF/niAC6zbzXI
g06ZON0BqttDvKuVOvZW/VHbR7gDETVStuStHf6SYbKjfXzP4mrnWQRmeDbAb6B7m0i6b+ZkniTS
j8FBz16ip9EkZWzwgQV0LG/kW7hV85E1hLOmHsMptVHUm1Cchk8PAtUGCdi9XCOAsoiFe9oiG36c
5NmUMw4AMWnbzsY6j04PVBNINASe50iFlY+W8VmD+CjcNgqGdZMRa0agA+iKyhiVLyCiukIurmfm
W5gBzavrD1egeJl67cYK9YMUNHK057c0cs/0CW6twWA3ancqcfDPiuZjymblj6o6yISv1kzVB4XB
t2QynxfNeh4zAoa78aIR5bgBggSlXKUq4Ir/aHFvWbDerIYHMq05eW2vIzjW1lQzRdijelwBTX7L
ZJkttka+sUFijfGjq9dM7MQ7F1wLm8qsfpt4HvjejGeNyY/5tTCM93p2OSyW2NLVZJeYWRQ8K0by
fqX01qjBSwho3/MOIV13Tb5qt+aDHlrMInXarqBLXP9TfBm8cGuwrc3pD0HEcAANWo+VtDzEufAi
EjaBGqNLGYKImFo32zeEh3U2bRZJRLY/dIiPmuPMLUmYYzgArkQ8ObqF46s0HW/VUB8cZ3oXKfqz
ZJXbwZ5LSY+CWzJd2UiCJbAJKSNRMRHykrXVcplb522x5Q9dDkkgCpZOMXqjrVXex2ssq4VhBHEY
O3c96ll0Yg2WGdNMLPsUZgNDQh5RRbCQYHZ6uou15FeTzROgFYb9ZIW5FRFxdBZ7v2WuAY87jtqE
XvVkDORl2hkVvTmagCDIWR2FUPVOhp13G4u9XnyNg/erdM2rRoLuBprJzwnyDWeH3Y77rDUT7wdq
ZpN7RJTaEaBGFkZ4PHSQfSPEqY2ZztSU141tZx7ssCk2BrdVbpK55xQ3FyJg0KcMkFOM4CqT7PZ7
liWO4TwPRvTY1D0F1GHECKNwuPOXuqZEZIxDfrK1W1umTYDY/DoR2H4e6TjcpH4cTP0Void0k0aX
d/aUvKV9Hd3Bb2t32Wxi5tQh9dOr2+iNfLHrEVa4BQHTTjB7yPBUsHYhzXdT10ocmiJ7HJyhvpdu
f4QQ3cC8idK9ZexTd9EuWWU+x/P0iW+O3hBF/xOLveZkm1D6J7KVSo0WTMhuHsw/s0lbMemCOvNF
KBmpOGauU3kUAJvnxn4ptCQ6mhaqRQ0MDDQiknaWxr0LFfWrel2nfs+FkcYLpOIRBQCzwSTvI5sp
2+2ze7RDnGyKqtvcvtSmGwaavao2lfNso57kfo5h2SP0TsKW3uhEG1Hn5H0P9CgWyk07hrfOJoes
jpN/I+w8dhzHtiz6K403J0BvGugJRUmUl0JSuAkRlt57fn0vxutGV2clsgaViEoTIYnkveees/fa
7z+3rhAtOOKLCeyMmAguJwlo+/XCdyKpFEKKtRdT8yxKCHaItTiGBByWaU0cZu+RMV90r+pgHM0O
Z9jPc8555VupuO5y9F6FEn3lsvhufZSUHt8WzWm0iIpcIQ0zWP/cDV1i3az5NeZzuVXGk9OYtC7K
fK6I6CNCNMrhOiGhDEYaoYjNiZPi+dBUdwhzvmXBbgbHq3YihfBdydTR32ryVo6sN6tnTBp66pJE
hNFFxENQsUFukyi180IUkdyInJmL411a9arQWNwCjqJBlyxZfuBG4R6m+c9RTTSX1sSuPNUto++q
58gufEddP26lMWyhgE2Obhg8g0o6UZ/wImXOG/LUC24DpswqOT5x9qJyFIWlOYjfoVRISyuwjG1n
bKVG/5zqwNoqNT5YVAEKQJhmOP581dad5HCjSgz0h3BleSEqfDPLFwmlQCiyRTR+17uqosp2T3W8
KBRyaoSxuGvEM2LOc43hIgs8sxFWC9sPkNZmwwjWx2S19qUnOfR2zCuTrdQJPMkBbQrZEqVTISo+
9O3OB4fkQWD2OfWwP7qVMJw1E0KtT7brqRGTr0RllxlIMaOlALfKk5PnMlLWlWjhIlZfyMIbLpM2
cpQMzwGdGVIwos9MNBiTykTGmZLiqK33qnUgXWRe/qJIX8fex3PVJ1SNxiELnGlqwczpTXS0LGKM
SkT9FErlUxZ7dKM4TM3B3fUcJhQ9j7xynsk22mk4QxaFbzlhzKGVTXsPGAvqX6k0KNyLcG3k+kfP
AF6TE57ZAt6cZvqzPjd5MfLy3M8b2qSdlAIVu1UTXhooUbdkDJYR+Dl+t023ixqFiPaoP3ecI8DJ
1S9ZBrM0ED69IjwQhSY5iYKgTg602cDCXCP0J06HvvfkNwJwsw5zEsDRaLrlZUcimFF/WczlHaGm
1Um/t2gIdGVAj3M+wr0wMlqFGxmSNW9or/KMCyGXEK0uJo1FRuscZ8QejRtDpLTDn1bEx7QoZeB0
CBS1uF7lCgMsFLFvRJ1lt6GlFWvFyZq+1j0b59DWUIbk6tO+J+ZhIULFokgkVbMuQy5Pd0QOGbma
4o/gaWkOmdbQ7VUE3EuC57JC9e4yx7OiU4kd9YKbpFaew8YH4RXq4sbjP3IBjkzHt56OB6k3Imvr
Z+ZhlFAR4Sx8SxqE3gPhXGsU/iC+uHlncjBkd6OrQDUw/FSzeK/E47fMQMRp8ThvZXpLazXOnrOA
YaclDzSHmPKvgmHVeXq/k0sL5ShGBCjRVEeyvB4igZtvItM60vOEiS2QqUhoRdQmmCQKklyWhrTU
VJKwrDHrr4U4AlfT2EIpbKxFxazPxOn+YKjLoC31NVr2c4+XDRfiwCHc1N1MUPA3Rd0pVnsSUgFz
Lei4LrPJo5nCecgny20lJcapMEio2kVzctjPLzm7+FYhHRdcG8jn//1SnoOrpFptQBQWqr4qs/r4
73/K/JA/+vm7ZVNNyvPPdwjFG1J09JFAnX9YJHNYk11xHenH822jtAnxpHl30QdpMGWHG06t6pT0
CryjzFfWnGwww3cyKKd+si4WT8BCKaTRHoLCcmc/sYCkEfgkSZWV8EZmIf6vusbKOBrcLJn8njXG
V3wZfUHahA1042L0TkXd72LMNmfeQ7gVC3JqIlKYTDxROIytkygXBBub0KQAt16ykOlxghwZAcwX
kaATHTLVQNgWM9/n510lNvTJFK5eT15YYu2FXt1kGm6cqChe4iBu6CT0L1EqLdLB6w6iHnTr3lRT
1AFhQF2jHPwK08+YcA2VcLoPeE+I66Z1qrRhvEvTAccxnwgSWA4vqdYdyjzKULQMhJNw1pMpmdIo
I/1R2cEqiKms4wdya6oVmbX3AZ7kD3h+QvfF2jzM2Jf2qcm9vR4X1zEWGNPKzVmv4gZdN5JYr652
9KSgdwElWDZJp20FzHUcqWJ1o6D7W2jiMJ+wiIVRm0Vs5N+0FinSNRi52IrT0Fj1mldwebeVj1Og
Km2y83ZiOj/pKvI8SxnCh0zJj12P4zegc7iU/NraMsXflCLT5V7OV8Spc/TpfSeCzIeZW0fShzMy
sJCC9WFvrgxDqY/tRAXl181REeV0PaFDntto1rpmrEb3QWvvqHQiDt7jivxggh7VKjwFouX2OMI4
kW4J6voaMzN+QlAB21faggwfNsCiMzsk1mgBBW0gqYJeXtY13VK38AcihCdRYMQRm6Tlrq0DRl8A
xZf6nE3YCjz/cVF8ToGCSTEwH4qCZKNoJtyUI6PpaJYhdYEW7dRBw1lb6diH9NQJa6wTUY8nBdqF
xezOmPLvSNGg7YwfbVAiKwrVvWZokIkJQxtBpVWSQqyyV2F45fzst1inwlY7qqPkUUGTHt0Ek3rV
z6YQtpd25sDJPg1LUYrw1kwZVlyPvAGpNzZZqjPAJrwmYbq1rdCj8qh0xsGz1H6tGQlNMw7kbtWk
5o5MUOzRtWBtu86zNiVpU6DyeRvc/ukGmbOyy8W85gxiAX1uMWEQf6QcInjAq1jptGPuMWGPgkNd
qh72EhQslRyJZ0PysmVWAlSZmPagcMFv3eS1/wDiFYixpBFKWiWt0wua8KD0JlBAynkozMO1URmt
V0IT3krQ7YCqS/HWWuW48FUjvSPZqXBmYZxNA1LYLQblG8njQKXyhC30zKsee44xJA/F1aNV4XDR
sHQ/+h616SC22WNDavSiGPTkUTLNmE4Bc2GxwhZL+zJ6rOdvClYweKQXimhOiv1Hb2S+1FCk3rEB
Qg6PLPPOwkRDvi6MO/KqfCERGnf2Ygs8aC7T4UYeZVYoEn/+F5W8fNS8XFwO4XOb6Lpd9MzWPUtg
tFgCZY00bRPqdX/0fLU7Nk3YH/usUPZtwBxz/v2m7JslKZYdcypDO9RSs6siEs1b3XxsYvPe9Ogi
s+k9GfrQaeN5vCBI8TI1/ZdoakBBYukGgV4bjj6oEp9SNGBrxRBZtym99Y4LIQxAytG6fTCvHFdh
VWm0qXV1WebMRitRGg8ydQmNkVhZxk36JkDXFkUpP0d61K+n4tj3Sr7GNmicJ16xEOH69yPir8rk
IdVYjpkAY9bGEPuQdhm6KF6/F1cGIaGyx0bERFAtUEqomTYLdiAt5EFFA1wgiDTQ0QUY3UFTO6Yn
vWfCNMN5AYLvofGj3UxSXpcwlREGxecqDN226qPtMGu+vIlFvuuYJ+O83ns5ZlMIaV5p6Esa+1R2
lFNsAs0rMaSTy5CtXqZj9Wl6EQ23+CjPq7afFIKtpzOdmYhfzFgws735XMuUBGIlCi1lrtayrt6X
FVuDHpRM/fT15CPEQgiGxU2W6fIEirVERanbSl5TsCcd4ZCGOe0VTdcPEcUmhyZrZSpju5PUXrUz
WsAnI4/2TL52dYUtW/VMmClmKG9YEAaX2w/wdnoSuqFExDqt+i6keW7A6gChjxTEmKjSkkBzWx3H
nDqQ0ztShwRTx8mB8BBKvzuO8vLsj4NsKzTFWLantZKXmBIUtKPh4wRq+8GnjbA3SrQtmSJ6hzoA
Ya/AnW8t0doiiVtkuaIy+09YSvxqEbel4YwDPQHe5LRJgmaCoyzJdOoOpijFx9oEDN636j6BYrzM
DMPcqh3OtzYMUjsRxzVOpPlcJp+YCiJUVZQnISq+xqS6BwiZubPGk14wLMfnqRyEiRU3qMGIgnxN
MOFiAh9yerUYKPeiV9MUiMYZwdCfEFoMBssxND8AwKLqLUcdWoM4dk/5wHxkFMmNA5NZMd9R+x1w
JGUtGyds2bmDN3W020ImYw64Eat+ux+Ql21Am/YQ6/JyT2V29CcyR1vuN0brWOzEIL9xrJNQG+m7
arCGbTNgBpaqrl4XENMZx7ZQ4+MEMKhQLfsRJV7uvwiiheydljHw//I8DilbQyWpLnvosyxzDAoU
c27+uJVRHS1ZEBdkZUekwJlkcMZKubQ8xFUQ/batmbJ5FtWlVjgBdxQE2DhhrwpZoDjTMDCL9cQ9
lc3IzdjtDQMv7JBUu6HWTz8HRz5Ju0qhgwbl5BpJ6tMuQEHQaWs0qfpF0KGClKTZLlvezyqRDYx1
yHEhqOjLWOQcXYoyynDBP+KIKvb1xPFCUKDIprpKW8eDSIEK31j0KbrxLooeFULCyarNNroo6ztL
b/ZjpDWuGkVnLR/pkmBmwruothsj7DkLNX4i7fy8lXZTx3ywmDf/n9/7+aWb/9SbLGRpWjXSrE5r
2La6obiVXruQP8QdMjYsu3oVrVSvTDfKMJK1O//Bz1dg+hMns7S5I954jnkwq5V66Zq1Ji8m30Gp
oMNPtFGJmpfuuUfufvOdcoNP8Jw9m6/dh7WXGBcGT5KwwhRMYzd11EeOC+oFe7OkLvuLiV/zDRxD
01/qEjQOq7c9t1XGRa2uMLxKL363KtaRC/V5jW34g9845Vedf4qMHqczYV3po3wJ6+P0YkSY+BeI
7LRzZtkV7eu7sQ9X00EQV4L7WBEpCeyZAv+UYri7MSIU342NfIyUhXKN33UDggwQaFtcYx+Mneyz
uMU02sqDUZy6wNEv/qOaunX53hUHFgQCEmHg49REYiXVyxHgloyzfwU8oT2gjMZLT9ua28wy1yF4
3SpZRdjLgTrYUBfeIeW0bpocTOMmCB+8dcR5K+UOuRlpDz2m/rPcICxpGEW+NaD0jioyrWpRbIt1
Gd/SK1W3ShCZtBSRK7J2XPCQtJvsMXoUXpES0ErC9rDM1622VB7V9wSbmwg/fTEFX81BuVtbwiMT
tyVAwHB9hol2tyv36NswtEev3VsKnfoSOOaZNzcu1I9h3T8Vw7Z7Dm7tIyhqQIIrZsT0pCd7vLKr
ISFaz9biJXKR7qgadrEAQcKsNruLOXZMW7jh3RvgTHTLrnG85jid6t6J9haGLTSUOBJIGQEOTnrr
drr2LvaXfMWwh4Bqpls70nu4NuM226eP0km74RNX9UsruzAHvINKcjMIEIhPK+sqXoybPBJJv46E
jch9XTrP7RZvwERvGG7vPt2ZBxrHHCRv0SYZ5jvA58RBJvETAzucxV/VoXwRLgOY5JWyBn6wVHd3
hJPL4JDyZp7CeoGghm7yR03J+1Y59P6O0udAu9/WnBKbwwlmZPOKHeKJBThVNjggpXBNDAxKDGxw
+tHaBIiv64WxGTHTK5voboqLlpPssDVoMvOoOu2tXGVHzuFoCQj1FLcBSGt01Q5XpGbEAul7D/9/
61+Hu7COjto63Bj3Kjtr4Ub3Hc93nqSLfPY21KYxsJ2nprHjr2qXLlgGifGee6srX2XfsesXkFbP
1Q6gUfBE1KkjPIR2BDKf5Hg3CFaoSYLj8JZsq4NxLtZvQ7Co98q6wFZqlw7evKf4FUPI1bigccmf
CS6gFw2KJl6F/hIKSPMdfWM2RjxRA5xYKkdROTeutKPp07+ylCnvzPlmQT0K8DXdb4D/ylHhg0Gp
6WZX610j2eU1vxMHv7OKtXprdiYY7d6V3utXMV4yaLWWwqHcAPdBBWothoX5XG7MqxQs+g/dBtCw
bk/pdXb0IMWdbNGNr0nvCjd6RRGJ5k+0g8SbupI/6ufozWNMtTTW2mUy7OqJrD7zyjlx+paIWSQO
fi9elYt1CaINbTBvM9FAPvIJcViPtjEZAO+C6jRryo1syZhI3wbb/KQ/9yvj1dtXO1zpbvFdrwJv
Eb2X86TJttKdwfSEb46HH087tHGXOd2uNR6SS0Kva9Xh0LzTt38maz4+RaqjUTThtHFTFiDMM6iB
vn2R1IxF1LIl2sYnOs5xxABz7JHWKAuA7dUNz0LJXsNNIyMHswsLaZ6jUXumtqds+OTt4jF4Ewy8
Rov6gxPrsGxGLNM2w1gyYZe1K50D1MdrCNb6rt2HFRebmymTFvPWNGsfbPNUXOClkz/gsWWFJA2s
DW2BABp5nb6st95dBVIwLsTqAUHkMJ2FK6TN8SG6o+cWaAXDAF/X6lI6jC7GO9VlGtssWHU//KMJ
fsDpHHHZ7IXrcLb200lgiErFcLD2vnbwvnooZ3thxSkRH4ZyY0eUqN2etZtxNl78K1vCC8Epn8K+
dnn+iARBTMnIiwc6cKtHosrJ80YpuhBPgMcW/O6L/u3vkIn7DF9t+UWi0d/bTCQ6ZqSudLR8O1wz
yLVAmqJTIAOGh5kYh6V5rVKn+hb9pbCNXkUu6QMsgVPZvkX79AnSGF07QDghgBnyehfIZHKH/8mb
U8JSNnpuyXoo9mt1U5eOv0nHVfRtNY/CZJuOhmu3UQ8Dr2W2jRAj4fBkqahrnfYl3dSFy0gJTQVQ
AnEjHBjBorIeHQWxDAMQF/pmthYhfCx9p+kXwdJAmn1RRlteNY/WQRLXxQ4TpGbYEH/2+triMZFO
wnO8JIyYseo5/PIPZCSYn2K30VlTz6ME8mzVOka6RidMEaR+kLIJ5YxxBx7oe9fAkSNVbDHskPkG
y/yYvVjP1OjSvhRswwD24Ahv9PmR43qfkC9g3p9j1a68CT2L3bxbYINx94iHymNZcISLfvW7iz5s
p13i1Ot64WMAWpcH3+7esyf5Nj6nDI3eaf0EW3OXHVN1Wb8EjwVguw8eOcm3m53yLjzw6a6kLRwB
PjCjP/FBTOUirJ3wFgeuZV2inkSCjcwYjRB0gavEM20rT1AddXM5bLR4TwqTK60nRBrPjQtIwoLD
FNj6pwfdeHDqhS7uPNExDt03YQ/Ad0C8R+k6e6wRDC66u/Ay8Ul3y57D2MnchQrzJoJ1HpJdku08
1+Lsb5f7wIVgY13aE8LEfCB0dFV/eBsFbkm4ah8izRX6VX0XcGCkduNhoLFTPrwdBsVxKYeMn93+
pLV7PVjjxpD3xnfOvR3aGqi7AzN57TKHUQjXkXojXGiP1aVHJv+eoblcCjg9zsLKR1KDstZAmWzD
4+fBBNy0Nt20cavpxB1W427fSKT7ilCgmK7Z7S4hxAgrUraVH/j7hmBnuA2gzjwM3c4ApoG2Miax
zmaOpAcruHamtuXMHuoXKoUov+sEczRObd44SArtgYKt+KoeGuvaRK5HGfoapRvpwgKF/EkO7zQF
s4f6FJ4yPJXbvlz61/YpLtcxgxeNNQrjkGNsTAqX4kM0FgGb/qN2IkatGlecilEG6K6fH8t4S3OO
cg4VUnj038xX+cAikXxFl+7VoHfndkvlNd+Xm2Db7poX9aFI1iMTYTSlVwUMH6gwPFDBBNHFKZal
4VqvTQrxi8VxlyuLMTtlhoMFkAwM7+RP1/yzeC0CnBs2R7/QpDT/8rUldo/sG29Xqn7hLRuf8S5i
wyKWC5UcwsFZ8F3YENlOMC3ELW3SW0a4y66+Mu30nki9mA7Td77Xr/lzZC4817z5lF/b7BEP6kJp
AOPZyaHQnIKLhXWE6HUeVq4SN9ullBYVCpRFcqeOa7I3P7BJssgOA329J14n5lDMA2xf2xhdN3Hm
D0zcvOJJ6y7COb3ilAELRTnO9DpCKvqO2HP6YmMrMUbsfEoJQgp24hO6lWvNqWMrEDvArP1ouiBm
+fjIuNIuGmAsO3ocVx416js3vgDQekvdiuHHoWGevYalU321+9qReGTYnlDVIch/BBYnbD2XusVJ
L/FOAQi0AjO8MjfhwdwXeMFMquCFcQhOVA7+K89MsuvybYEFRl2TGVFc9WlbROSD2AMBeuaysm5E
H6Kmk7StdjRSe9jRV6dPoboeDr5iFfNEyIviyvjXf5VYsKioIgdjSQZZbp08epIz5Z8vwmsxvIr5
pUuc8pmusy9svBUVVAgwykZITXk2VLdBLdfmQ1ssPRhXlyZj7Lbgk7M+uRjsqjFlPAeajWxDlLkN
dzO0u1fLcKotiRJ02T9hv2g3DC1MJ2d03Lli5Lcqn0SXy+g9eEiKAFzUu4DCT17RCDZlN7jzgM5c
ipW6TS/+GpEtqBJzm2ySff7WAUbbJTcfdIWdW9RKLYKdLxoBD+o78xkOohSs5hKbjLVHsQzsHbH4
NjxnD7xs6Sy+ihflRjODH4s7ijPCC14fUlGoxaFaOVxcYZe80rvjoJB81d4OAck8Zb/5n6zGqbBF
UdUczScMu+/Rd+VGjPQ2xVL98PYmZk2PMx81sp0frAe8jPT1CNHapvVCc+pl8El8JcdtsXMbG5XM
c7WNluxR3C/tM60C9uv2mdZHA4MHY4sjO/5JfRBeiK7/gE1bAB7kUT3HrIcIP/nImzdY0epH9c2u
1YPuA0pI3NwmADez9D68Xf3kV7sIMe8GtpNjbFNsboFTdnZrbsRV+WLpc+aL98SH/Y2EXtBsa4sP
xEAr4XjDSltbl+rS3BFzPpmjk+N/RPjJs4oidDXugzeq6uib1Y9wPT10kveRBp9vf3UFKssVZRP6
bHb55qm9BMo++dSeuTsfwjdvnRJQ6kDxsXbGkYBB8ZPZAqILa3oMaGAuDQUpvK2+CnvRJf9FWZIJ
Fjqs/vqO0YkTHLithnoZbeptgAX+LF3nxWYWiXGGMzbSuZgPsSYThjX9PP843qXn51JiLO/Q9mFo
i+ecjbF8hfEHfnWlHrlxuEjBRd4FX9hfzQeAYuF3dOs+2ASEK2GXL9ltTNc5+8QF9tnGuLJG8VAY
n0zd9sp+3EYYhV8Iatdgnl35ZsNL4zvttIGFRfN2jBbBhorY+0I5znEd7W30pXLEoDJSUU7awQF7
lfjAKu8D/LHpReKBueXH/A05urWf+5sCU5+l9+BfA54n23tKvriHu2dK6HGLHlO8hCeWI5klB8uZ
zbirfqqftJf6ieUxeBB3GAnO5ap/4uyqHrK9tDJ2m/giLo3niqetRFCar1g8WSy1F2rre/fau0xj
noo7AjUQxehItx2l9Gp85sDuhXa9J+6AMOd6JTLyY9j3aG25m96rSynQllnEiMJAA97M53HYWU53
JAF8eIrqlZCuNXGdq5wtbVT9rnGMaf3z2ODw4RDXY2O0xZf5ARqOZb8rvr2VJruTukqpANqVWLr+
mr+Yr7XdeCxOrIJoDq3tyIut1tWDth3WfALiXlkS0Jrc8RgHdkw/KHscNLxAm5CNkuHWcS6f8RK+
Z5RlwZIkuc/SXMfkiXLyBPSbzcIFu3CNQ/FWP2OnkDl4ShfhHkLw1aA6Md1X1wYi6B565FZgNLP9
+SoedDLCYgCtNZR0x6h4pBHvY2h69eM5aFqJe6Ime0Lwdnhlgxkc9vP7MSKsNG5KbhXIVLXUmXPG
KAqgmINdGGGYUqbkWUiUemU0Gu9brwUZ/HrGl74Zb3EcMvGLcJeE1F6olFGI9u05FqNynRCB7QRF
h9WZTK1tP/8SIbtZtEw28HhPCjK4eq9KA+XSkP/PL4NZHVq10NexHiRb8KeMKFUKyqSCHm99WV95
DT/TElqztZFz0YRFn7BMC4GTys8v+gSGWPDXDBdoYiIwLpZNBXwwCcwnRJaVGxQU5ugesSDSeFbx
nqLkoEU7Tp+iFt2E+OzTsegL30Q0IGF9ro69Kn/KsQg/M+Iwp5sXj/dL5ArjvxLMXV5y5vIEzt8W
7u7SH7+Uwjt4oEgpYX04hO1zpMs1j4qI/5gL0aqyi145tYmiY3scLkbdxusJqwWdGQZnXvGo1k+j
inp1/jokHAS1SP0pRNHNSoprNdQPJFaRVzepi3xI3nq9oIU6Po2FoKwbVXTprK+k0TjHo+8WgnxU
OHhanfeQSerV8DgcGbJmx/rIiaVSXBm2l8dwZ9k35mMBM24V+6iBvGG695N84nJQwID6ok9UfJoC
+aBG1zqVOHyYsiZsLS/A0QcWWan2dTbUmxaXFetMkmwqg9LVGNxeHIMjeaXUDxVOca9s153ow0ck
VRRmhnEwEwvoU0aRaXU0A8uUdpAwqWvLkj9GmsZLAjKhbCPOcHzJwz/6NLXat9ojfBQ8njoSl8iE
pFxoxXaLgf0YlQGnYclc/Ov/koJ+w1iRAPr8NXtHJXTHgkCoW4QhS/zQX4Au+pDIWSeYldur8CFy
C0xBx35BBuumTkkTIG64UqNtQeo8iIrx/ucf/3e+y/zTLUkRTZ0JkfoL38UYtKHRcqNyxbj/9gbV
EWuf1gGISluYBUpepdPtEvFK//nnSmCH/va2JVkxiB5iuKXK8wv7CzlHrPVikAepYtKSenaFU6zS
16HRk7+JF34SUdOn1QEb3kG30HMyTuZkmysb1eq3//BS5veYJ6MPau3zv/6l/VwBSTbmXCbL4hX9
cgUkgnRG5KGVSxZq50QldEZR+ApyE1XkKTj5BfPJGQjD7TswPevumkfOrUUl3PnjP9wOZDr97bXI
ElpUxVQ12fr1tWihJ8lCHjIrL4FUZxEb/IwVSMbiLcCL5gmm+g9XQvndDShj8TCwmIi6qv9yJWIm
dlNRCJWrZ7T7jD69G4qGTpJKq50axJt8/IbUvBYFjMkU2CdO1HKgtEcOgMskIYPDi5AYRzZ5TCBP
ZGp9VeMfeTFpzw2Oq6oiBA7pw4gytUm5vEXLCLyEHMGBCHHYMjSby58v6u+uqawoBhZZc6Ze/XJf
wxAt2JX82jUJa1/q4GFsvez/4eH5uUl/vXMUmWdHE+FvGYb8/2/iAafz2Fhy5YLAvsGmuXSpsesN
mt8NT0xBC9boswthmOAYLL7ozc0QaQf8HwP29eSiB9xRSV2c+72nmnuu/bow1S+rmZklxWtSVocJ
kiz5IuRP1t5ZbINv2HTV6s8flvw3ehZrkCLrmkwSmGRJ6nyL/OVhtDR1IH1O4ThgUZr6Rg6tgAj6
dk4yTLmmUxWmbmoomwHakzi3leHgVsmjL/UIHGMII/rw5VvylxlX93pmLig+tAKAxGcvNat/eEZ+
u3YoKoO7mTkm6z9//peXq9SWnhshL5c7a0EKDsJC5v3TjJ2S0u4eM1KfPf2vg7aLFHqXPgI4ejJ2
YorNP72W3z09Cgu3qKKoRxj6yy3gIyyRBHOs3FhjemKU8ejMtJExoCdUgvn2NZ6npmPE7jPG6IP0
88/X7rePr2JpsirCedO5EX+5dvhN/n0PDgiKnEqSaTJ3ISLR8W62EZBMIq/r+cnDlxUDBJkvTicT
JEhfacbJDNjksLEPX94MRJkQ+y+aSPpqjJiGq38okgJ2T8Ip22qw94+3LvDe4UTssFHSMI267UxZ
amYM1Z/f2G83RoX8UoPdWFbNv61LaFC5gcTKrfOd1tJi18EOq6jWQHo2hyZCSzxJ1iahcR5Bfvnz
T//dvsgdNhPPRIB7vybiqYOntipJPu44c3oEWhP9xDS166O15Bv3SMtokPT/E7D4Mfyn/5Wf/71y
/EdGlEAeZk39X//63aqlihCTVPg+kOx+wcnFQ5t1Y9JX7jRwLRHcvOqkZPz5nf3Tz/hltwNqKuMT
5YZF5HeY9Gqtmuk/LL6/vSd5GCQuH3el8bd70opgtcgND0UprZSeEcDIKmIN3GBangHWnjFBarjU
yvaAX+aCqYlhPPrhJNknXrkLq+7QifhDTVly+jFhSmXQMQjG4DUs/FVTowDuFO7kVhjvQcHePM7A
KN94KELvfQaOmR4qjT9/cNL8KP//1V4RRc1UTNYeC8n+L3uKqhWtIgALcn3E6XbDNk5yWLqUEUEt
opTHDGj7HXc3IwdwN75QMjUpKH0LK3P+/FKs370Sw7QoVjVZMn5ddErdEM2xUEq3zIiyZ9geyPSv
jYZQAn28DFXj7RSAFYGy+/PP/Xt1gmrSRFhn6KZM9OQvi53lS81UxQQZTlPgGDLPZM2HvciLDj8a
i27l/VM9NN/xv3zmvD/iKTHOQ3H+tTq2yB6E92/iDlNBIEcosylln4sqevzzO/vtz1FlUeICs5qr
8zv/y5aic4ZTrMrIXZPezeTJa6HHzFB6/1Brmn8vexXJ+MvP+aXYEpRE9+Y4XhckRSNYqoPmm1O+
bgsDsgApV5krPiRhvsnriPj4sXhRo41RRjfePr2Gru1WgjVrrpR0qaDHkhQQ3RGVEPm/Ka84G03+
DPJBj4KtVAHctD49I9UasN8XYraGHyosB01E0Qvdp7VMRBWefwWp68iyxzE/UogMqv3V1K3yNEj3
vcqETuqMfGH5KgL4vFkG+fSBz1zY9Bwo8Uz2yCOZ5RftR2eKyAviAFp5iV8MoMhbT4AJ2ZvEugwN
ejXzRTJQSoB9LDA39Y2Tb5AhSTd8jFvTD176VBcRrkLXIefm4hfBtwgTz4k9JtiGZtLDnCRjVWna
s7iSo+nMoblce3RYc2IR7E7HbhPFiAcAwj+G03Tzw9Of7xTpNxsTBaWhsRiIKMO0X6ulJJkEhWNa
7kYpQAA56K9dkl2UXr6alfVON6KzxTG+YOd5IkX4XFuBCqSpx+q/z0NtO2bqFfP6sybN0N/iPgnJ
K5mtCTt1U9l5Iq+nMaCxU+pOKPqPVUc46RR4ZHpI0nrwxM+qxl9txBdsbUyp1OAx7xidCgBBFes9
6fur1ljHqWmvckzLtfNWapQxEEmtY1UGSxUbYaPyDyIifZShdYIeL2d0SWV1j5fkIjfdFcucX31G
Y7ZRFOlzJKjGE4wjPBiSwSv5rc2kdTEwegz52D2PKRYJobSalmU1Ia7As7CYX6es9rFTG+010KXP
n3/X6fs6ry+ob526g1AhI+drEms7KJ6r/Tdp59XcOJZm278y0e/ogcdBxHQ/0IKkRFISlVLqBSHD
hPcev34WVDW3KpmM1J2YiG5VypIED475vr3Xpi3YlPJrFbaO2zOnKfqzpqYbfBbbOEhvR189eoZ+
8CLYEH75KI3ZLW4XmDu+/+h30ffSz8eb2ofJ43rSfZ1Wt3pjfdiGSTVflE8ZdsQjMGm8W+kRa1x2
zxmUMeViuPpihFxZKFQbWirFJwNVpnUxmbgJ1FKVxHKnBEOWEWS+rSGXzk2bOmRSGqsgsT8CBOxI
MkrkLDJve1T1NEFdrXO+eC7Tcn4xgWpER4CbsGF52JdHFKosbdvlSeaAA0GeTiypFExGtWQp0Ms1
ptJuEd7LcynvXnurflcy+aEqUdb4vtCXWZvTTRSSt+nq/otFTPn11KFxQpNNU1UEVMzLub30hlby
GzN1PCwD1LtygVSWxgvicm/n9uV3omugE1pq7FQWnC1f6jZNI7tfLGralecB35b1TAiD/1+eFUlD
E507NOBlxSNEgGSN/y+Rlp/cEEwdsz7sh10aI07Usk050TTqyXOutzay4jjE0Wi+G8kuxk5AWb4/
wvsbbzNXQv6EsWQKSVBtlLNuWS9GUzpqLch0P6hViHOwtfRsXLmNOcOyEf/vDyca5yMNJINBbUNV
L84GFeF5cYSnCkJrs69Vm9Z7+QqDimy68lR06SluSOUpSM0BUfP6+5H36w6axGsmSAsktGUbxsU+
M2pz3E1KiB1F0G7Cr7Toh+FEtW4VmMVNpyb3o4R46PcPemVMsWsHd21ZbIw02bx4xXmVZY3XNrGT
RUg+0RLmUfU6mg3Qj/BguOikUzxy/WsSWneoqD9+//CfW8Cf7zZd1njZqkIumWlcbsy8IM5TAoZi
ZzRqojlkkrOEqSK9k+eUVg9hTIIS5gDa24DdUwm0RUd1omj1WS+Lp7LRTs30bRFEh6HCy08kIRWT
7HUY7rXmFozfNsyw6FvlV+/Wr9MET5xDB5t2w+DpX+zsyCFTMHcnPHFM976GG3gUHyEmfK8zvzgd
XBsYGkU/k8vETsi4eCgfqbArajtySG580iwcHp61Tozm1kLnjWWME2VtP/3+jfl1w8zLg5iuATmf
JpvLbZeeA9aURIQSiD9v56/EvJ1AMizkXHn8vOSRmyx11fpiPP66rdRljuSaPG3WeeCLm8CoKGLU
rhU5UtNsh7h1dD06BKZ88/uXR+D75Sw/PQ7lLk1AFlQvy7hsu/og4G87XmrcmS1n+IwbjYIbS2X2
vZC0m0hXV6FsrAi5AYvFLFtqOK2aYRMgCgRSZcCBG60nyf1qZF3ZLvHcFJn9u1BlkxPhz1vrXlL7
NAyx/Zb4gMbAf9CMnjnAvamDete03xU3ROQTwohSvhpqxrTSXt6P09RnGUDCWGkuHpsFpLahHEWO
bQCX0DH6UQGBtSBbGfN61m1qmG6EHFDGmkgkqeaxSgtUxYl38DHBz7qWPBLgg7efwFuhYAQU3NRE
l67dPokg1rASeCQApzoFM0UtFzjjEIXk5PG5VXof65jI+4kg8wkdq3MdAz1uEnxi8eRoO32yDKRC
LI0OeNHnjwPEs2EnAX3CRE6pFRxc173UlbEtW5AMBINOpnhv5QutmMM+BskRvFHXQ/nWA/eTstYB
xGXPVaV4BfC8yqdjwBcDbrpJf7mwwp5KM4qw9csBN4YwXH2diW7opBc3RC/nG0tz2CYlarQCIIpr
NNuMzDLShqQP3DlLLa+Ov38SV28uIgdoX9gqWPyLiSTRCzYPpDM7eDqRVPGy5Ug5Cav+4tB2pd7I
CLZNzr1M6ia1vp9HMG43Lc2LNHY6ktdKtImiAdnBPF0V7ZYt1AnmAXpw3ptaM+78Rr0p3famE+NX
T+TXncpUoVdoEwmKn1z9n5/IGMrYiEGzOkoF96Lhw6Iv15X3GiXDszFZOasqfisLgyzYQ52It//9
Becq6CzoupDly4oct4HZRj6z2RC5H9P1LtGXJaX7xWSt/npIpgjGzEifgfK9ennX9lWUKmPGjGFG
tBhsOP+zOI9RZ1l30aBAeWDOCrXaCVrTnnU1oxzyPAFPw0otoYhHGB44OTijzZZ3at8Fuv2UwMxR
yRgmARNBkYLA6etp+NpsQwyFzgnfvlKWEWYpQPi1EcrOZit19VbK81cu5TxV1ZtB/nLWv3qdVA3W
HdgL8UvnJuYiWSbVL2foD5JC9FEX5a8NZVOQkAJlTRy8NfGbDvilk8BVdexIzWIbpAhgfj8wrOkO
uJwOeKNo8uqKRjjJxTpnNyqAJ6+IHEzGuHQA/QvADxAoC6iVAdovTFJZXR19dhNsCe5sUa1l8d0S
+ilBW5Odew/rSpC0TsV2KWSBBDVNiu3Ih9ZWULb3xq1BXN1QqyfRU8zIGQyylr/qdfTN1uqHJM9e
7V6+IUQZxzfKSb38XgpjWXgS6lr2S5SqKUHap1Ep7jVoTblNOKNqnoOMZrsvEm2ZqeYNHuP7VgMB
k1vlzm808Bbyig7/wrUsgKfmUxpwzGXYyyhOexmspXrjMxxmkRHA2nn5/LdlJsvPq5wXVFT87C2U
v1pV9avvvUWFlfkPb9/l1r50q6mkkLCyFeU2BbYkiLjraHIuphui7EjmKvzBMZSm5ADzZnKlQ1s5
hWX6Gnrle+NXm1HWT1LALrPumLCLsniAxXEc9bJjW2rPo9J/D98UG+RI4yNKMIcjDi8ng0UWTZwp
KzZRRkvmR8vgErlRzVsN3eM0F2sW35Ih4IOXynHrtDgJMu++ruhnWdIXy8C1DYYi6xwjMXjb0zHu
51kxtpo+DACIOFKtzJQ+vfd6dyuHS8UrHrNyeJVztDpufGdnwxdnHPXKEqQwGU6bZpq12uV+X1W4
q3Xs287oKh/g2p6B/X+zFH9Z2OlDmL80iuZoznA2J2OZgXDHfybD7Iaw61fR1g9pAVBP5HT98qlS
ta56BBSqm66o92CpsusHv4w3v79Xr82u1LQUk/0++7Ffjt0ttNW+9LLM6UIUbVa6KRrqO0n3UEbp
ZsyjrdxZK83HoYVKc0h5cuhIZp3cPMQ16gjLxzrjH2JrfA97/TkR8scICy4Uj+S7v0aV/MWZ6urb
qyi0JenFcKa7XH0JrQuDUlSZg51uX5hdiWjom1fnO1kO7jw2W2ncE7/prQdBDtvvL9a1jTWPPVWe
VcWwmat/HltMeV1d6QVji/CUucpoVnr9hrtmbWQLQwofcNZv/VH+yGP5gzr1CmLbmvz2vaE2D1jz
Z1EtkDEDnya78vaLJ3dlO8CT4zijsQfj5HYx6yZuqQOc550c6+wZ3NhqGI3n0GC69Hxrxvn0Rk6p
LXmGsSc4dav33rcvnsGVcxXvjGxrwuSAJS63gbmlB3VCgp9TDO3D9P50JoGNFRDz+lm32wdZjr5l
iXnTR2If4CdD55GF2nNYjR+15d1Jqf6cAtmXdFyzlvLF3XllOVY0VDW2prMm/dKdb+FbpiN1aJTQ
Defq7GwYxSmuGECBV9yJJv2qGXzlFMaELKuqoagqx72LwcLIcDO1GlOH6sCq9FDDwzOZQV5d5Kb/
EPoDX+y/uJ2n9/hi5aVfLxuaRgdaV+1phvpb4yIfu76UXYpXOJafRnSMPd5wq75F/fJV4du69m7/
/bEuxpsthVGo61OhzIaPVQUuBlMFUhcnHCV4LfoMAJtA1qhra18u9mNOfGVWCyI0bW5ac4Fl/TQR
fRPdWnn088p82MiZ/gSoPqGTTzoJuKV4XOdKE4DhkTeVlJ+wxPog9LWaYi0UiZ21y5vy9Ek+RqKZ
0H6EzZef9VRxBo19odGCXQnHTeUrmyK1lmnWHobgw1OtpV2lKOmsrcCDTclF7TOnzoa1XNi7vGz3
dgL0RRrW5Vjtpa44RQB8GgmrKQbQuL1N2mGjNbjUiuZHGNantuJZeum+TyGYJO74YMR0SlSbSKMM
k/Y8sEDYxISm529i40cczzLdhvniys9E2XyPKtMpQZZJgzbMAWnb/aKVCcnRINKsCvxon4RLm5ey
0lFJ4sbTtyaaICv0ilXSo5SWk9ccaRaVxYocrHo3ekMMCzVlHTELknwyRiB4gbWujSpQJC/Ycgfj
BKXVsg69DuFm3cGmAxTVDSEBEU103yRsEgmsBwwSyzF/YqLuI0uElWDs/d7y15CFkIxTwZ4RwvDs
FuisQ1tbp8QCCSm/A6OHR4dRP4r0DtT5QsvZj1lyT/4xS6EBNS7CL9ySHWRHZxt7kBVU5DuLnSHK
cxtkd16Z3klVjZbCRfOkY2nP3iuhPKkxvsU0yr6F/QaW4cwywd3SOHiygCO5OSZvIMW27/gGfyty
b2VCrRrAAZpvrGppMw2J3izu7MHaCXPARMqTnOYBIOlr9K1rLYJ76Po3JKE/Z5bXL9JmWP9+urx6
/yiWRWotu+RftCJmURX1YDIhqZW7KE1mZL87TjHrApWQPpjLZrR3vMQv5sFrmxTqH5xeEVOgVbo4
Jxv+AEPFG3CR0f5RZHufkkHegXz//au7VnulM0yvkY4tbUT74nF0xEHA6+3U6QbbaboGTxQk+AS3
LtWUDDkd0E3/zi7V24BYnEL5eqdwbcZnUbVMrjFV2MuDo50nRZJ3Bh0FPBxxgeK0Qf/eSeYNX94j
FODQJ2auN94z+S/9AMUrSMQbuQSQLCg+NgTykBl7jFQitYS5cxOVDpYBLNkliKaDnDlLlJRbsHId
L04/Mq++b3xvC1d8Zw8tMAXSplqjxKGQUs33CArxMBAnXbMYMvOkNWDgIqbLZph6hDEB5yW0Un+Y
nE7y8Kqlo5OOBO741lyxrX3iywj5P9SKkPKxxYBPrtfM0oL7Ir8rRYaGXcc0INfj6/RuZpDB8H/1
0UKE5jeOUlFiAm0YwGeFdyW8Jci97EReXKlDuDB17HzmDQ2O3kLxSD722vBWsEklqyAEp0AVqkqs
eqGGrUeVAYyjAkI4doM1kR+kECBQr+P8jJEKMKkMm7tvwfIjjOg8nUiDWj/lfVesBjT/Vl574B1s
HNoKHAp6j1ZrbisZE2VMKHXT47Ftw29jlEPfSCaROJ7PwOUBJqzg70fptfXS1Dii2+jdGKrTPfq3
9TKQKyNJozaFfkiPSX1MzHg3dPI6Uoir+T891OURrc3hDWcgHx3fgqSYwhdOqbGDSZx3tfTFy7q6
SzY5V6FLQY7Gce7n1yUXap4VesnripzKJ03PS5d+n62mfXuoDN8Vj3gxnOzghr94mdd2PVRpKEmx
1eIcdrHrMUtkBcTCp05P2xcCepJgeanrveXbO2UKHefz31/Y649oUMmfgk1/qTYAp0bdAsfQKcMS
A1h5girzqrjDUxaX55o1BKrT8vcP+Tl1XO6zJn0stU7Uytal+Gescqj+JCg4YR/7c52QwxaNI2ZL
m6BRuZyNtflQwWYiC66LH4Q4FREUx3Jgj1B2U6svw2Ne30ksVBVmV3ymSc2ONBjX9oC0wZAyqBMk
j1iJsYsQvVHocjHFjRszt8z5WI5rz83ruSW43zpcaWQNUNvetXB0F9wruyCAL0Xztpor7kMZY4yr
YcIltuZkifrY28UxldJh5lKJRdC88GsfmrAtRQuV/ARqsx2u48l9XlRAkxAAEhKWzTl9pnM4/t9D
AXXCAI73+6t6ddQyZjVaQbSm0aD+PGq73iUrzbcTpyvyczx8s6GNRO64AV+3V/Vl3SxC/I7jV4XM
awMIHhCFTAq6+i8ng6qVBj9XzcSBUH0OR94+e6xeh7h+TSYNRl/md3B/Tr9/sddWfzpPKN7l6cPn
7vpvM49slxGCZMiHEUtIBq5mbqPTmpb+MjO2oVAOcVacpv3J7x/32oz3t8e9PD+Hox63mSEnGJv7
tYgZY6Go9p2qPJVZu//9Y9nXjqSUQBGJcSxlVrgoldedINCDUCZHS8P7vm+7RYBs3aMaq5ZxTYxL
/sMgzI3u07geZB8vu4CZQd1Q4Y123cqaGZWjeR9xBv3INPtD6Gl3sCr7xAVwqsWI/CTlwzPxYlU6
sDzX+B6ikVyqKrK8nti9CsagHwLOMcbHugFpMkYPzI2weyFPrfx0w54WWzRukwq3NsltT5/mElOE
MrFP2O7sfZThRiokzhsK+OsZJy8Kxhl7fSk9EbNRYQmh7uwqa681yLirK9L0CIZESrVMje57O+od
IXAce5TaWCP32rumB8m5A35JpglLcA1jIpp7KgzhSOvv9NjfTvvmotSeBDvivmJsEKmw9Pz+SfdG
YrDqU5g1e+Ie8qUVSbs+MpYd+NlA8n9IYzksDb/ekjFb743SJy0K8ysJvV8sMdduGnsKoKbxwN16
KeqM47xCd5lTV885XWXaUwuOopb1JyM3djR8n2oiyr6Y6dVrg9dGk4EbwqJVfDmeOF965BYyQZix
tVcB3iO7ddWFUs0LSLjBlA6lTC24KrAd0w2JNEzcfR+EoeOFyUPZ0NbMVdq+CakdavgjdfNn9PaE
W7XjhJaIdrB44SU0ANXBZi3jFguwYkCD+P19ccUpoOOxQOehMt1Qq7y4LzxpiNFUxjCP3GSFfgqH
u0zFuy+VvZ7wqsjfymcBpj5pgL8eST5he7aNMHvIqJB7GBElu163DbNwnT6Qqod+C6vTmtQCnLjw
24n0iL+12so1NeDxOcTLWiKAIpanaGiZ3Neg9Z3fv6jP+tLFmshu31CmzZSg/DONmL/NaLY5iKRW
tdjp1XBZUFQHpSZOdUaURan2K8V280WWgA5PVOXkw1fgDJ9i7/XIBqnTaB1EHAOgVgpffDEPXRNi
INqmdTTtEqxfCrNeb4y52zLZ5sK/aYL4VYqLOz/DGG3oGJFrMk5KON6V0Z+APx78vr41aH3NWpeT
Z11Z37pV4qfnOuKNglKPzC05D6QVWB1/oknFjtAa1D669OOLaypfmUHRRiAVQOBGY+eyqymHrmdS
NkrQZ5cEKUX4/ZqBacOVtyQ/oxHh6vZjFmw6f2t3oAeyMBpvbRl2Q+d/yEOhHmig0d2OIQZp7pTP
2RSo3pTh1Ru5XYb4jXzIdNml9QE6KtwTkhXtnBpHanK3GEErLUK4quR2crMNUMcNEdwzWQGoTDPL
iSNbJ2035SwltG2mkpCj+dSFp84X3BR/C0ANSF9MgaJtJ66pe8aneP9UFZqP1tCWlnKRozyVtHth
BE8pMqSZ1ujKrMvZKwlJ3ET2u9UxBZth8+EZ8sI12M2krYOQbVGYLxBLz57rbXsP9pMXGgtPy+6m
9aS1HonBfJk2hXWsPVVleVKa5kOl10ff/KkNVIXuP39Yk+uTz56/69qNndc0yP0d1Pp24QXdj1tX
1vY2q4Gnh9GaaiGW9LIgMsW27ohD5vgIEZAptoX5ldfOGE/c0UF+SbPh/YuxcG0oIEjTZEQrHGov
u2oDzYS4qrXE6cMsBgupzcD73ide1a85z3F9Avuu1SVCPKf5C59NlChfKEuubFowCAp05sa0ol8W
eIm7Lopk2qDZGW9fF+ffTAvEcGsXXBvkpI49FMsRH+ksgLX81V18ZfanVEJPhzIuO8TL6ntKj73p
kiB1ooYQyTwNHT2DYWYBul9oBfaqDDPSjTAeDO6BVeL6wEMrx80zcp/9WqzVNNy7TaFutGGKAGxt
IITkcsnGpm169xZa5oLApFMgCA5lb7FmV8OesCz/WMX+8ydfR/Xv/+Lz9ywneNXz64tP/33KEv73
X9Pv/L+f+fk3/n1LcltWZT/q3/7U+pztX5NzdflDP/1lHv3PZ7d4rV9/+mSZoqsZ7ppzOdyfqyau
P58F/pTpJ/9/v/kf58+/chry87/+8frBWwCNGNvze/2PP781WSuZwGTWhP/8+yP8+e3pJfzrH5sY
5S5uxiu/dH6t6n/9QxLWP9luIBMVyHem9lt3/vy6rfzTkHGs8mVhTo41hk6albWPqUadvsXXkeBN
OoVJy19lzfQtzfynTW1I8CtsUae/+I//eW7HPxa2P962624dA3sXK9xPKyC+UcxXsmzrCMKZAn5e
AQMz0MNYAXesN49VZtubwYUXO1RElz0PeklLNCG0gmQb+E9WqS+JB6mWopDFSo+CD7PPf4xFLTmG
XxZzaYCl67mYxAL7OFRtshUxmZVsF2fkq2+HXE9uhMpBLQkaeDLeLldC45s874Xy7mmd9dAXBum9
vWAVtsb7rhoFnCEmVlWR3aPRDHO7V/01wqN6ZRbcsaiTO/bHdbvSqliZxc9dlhebrgdm1qo3fRwR
CV/Ga6ULn+zBVheR8IYF28BoYRk6SCCZVbUEsKX4gbeWcsO4qcL4mxi8cQeEz0pTddV7TlezOWAJ
9Z6ht0kNYLchTcujmqS49kjzsCyOe9Oqa3UcrENNwyvZd9suprNeyxVsu1S4+9xH+OSSjmsMbbpm
np4RbFM+yX0JH6+fxJQYIdZarkNXNTRo1HB9RvIvROUW+88PtaluRFEM8EQ5AoFzs2OVjlmjZBTK
bGJ2pFBbJqEmrUVaYqQJIFrZBiRAHg9B9Lg2FEgOJTkLbHOXhTK6SyRDwD5yorR0m1TFvmnaZS5D
oUtHxYn04Vx2NDhsrVvGlbSyREyiT9Yf9B5OaqyO4CKj/kh33JqFlN37NoPN1kravAr19RhB8ulD
zd6Oi8qF/Feys1yiCDthoCUJtE93etpBWCsp1vkm52aty9ztaB+EsmXnoD2OctUskywOljo0pjAD
Q1nUI9KxWJolRpg8kT59EDG0lczLdyyMz7KrQFKu9DuJGioLeo2ohlb10VTddpZa4sU1/G6VwspS
mzjfBbYVgHYGDZsEYbPV2I1gBIXwR9RIRU4NYDW2aNTRtUXdB+rMaurkJu3N+I8PvDQiOOKHNohv
orzCB1viIfHyA6fF7xwFF1kPrshQi3E2GSxnnZs7SSECR5C+Sd0SCUKqNtju2hpnTIUozoC0VuFJ
6KMIfJms3FtmOVf9sT4IKqjU44PbKNJWlacpS7XBIFZL3amAdLynbryRIqLbYy0TbxHZMuCtKRqb
1f1Q5cOCFdBbBoT2sZa0hRKeTeHfpq7ypvuZsXRdVmMpbdtDUSpHqSCzKyPRZEE7DnGFnNvo7AMy
J/o9alp7mybBnUKkz7JvTFihtfIuEg8QWyUTo0XYMAAGR7LtcmFJDaQ5OyDdTb8ZPXC6tJAyZd65
cbvJk5Dk5xbCKVYPba4TBhcNtHyFArc/gU4xLwygnx5kEh9KpY06pA2W46i+G2V0Yr6UVuTv8Nsl
zMghF09hKyreTpdkaF1sBMBxTDwjvgnKFXoKIZMojqPchSs7hQLaU8GYZxFh7ZmOZXiwrLWX5Nte
XcK0XyhBsnJ7UOo64ENOrAffZDeZD91jmxHGNk6odIlgeqbGci7UbmGqaEcspXvDrvpNjXNllhS1
YxRQIgmBQ/Il9aTx9UW196QSbN1dj5fBz2XGtk4MZGQiY8+0ZO6Lt9L/zgmsX53NRFVBa3+kEr6V
cJjpx7pODzFxCvOoKp4HQXx3LPDKUiPIVoGOU9jNIBm2VQoxt5nSmv3xKKfxD0LnHlAyUdIzF0lB
Ka8AZyLcfhsgFdqhOAo3jeZDTgdE5evRG72HjZdTEFfr7gcZ9MGCQJR3yuX1PC9dmZm33zbMmgtO
VyBeCywCY0C26BQ3mmIZIhZkCr5RJvXkQ+LFP1oSpmalPhiLQDGht2blkUYBJrXiSFyRL2pEoMb4
ZOvAgfPY5ZCsOgXjbaiaPQqxxyAuXtI+OFYxCd+eKXmOiY1slo+wT13RvCTuEIDpIgrdUCd/cIxF
wLRYqlSXPqY3D/oUOD46hylFuMbkk3hI68r8Iz37mLxjP+636iDvzZojRExWXZiIW9XqN36iUi0d
tHXoG0Q7x5wR1Vz21kRSTmGy2pPqxi8xXQXiZ4aPPJA3eTd8x9uYr4pWe/aiHIdQETz1srL3/cZY
K8+5DKSdYo66qCYvUxJAyCwCS6Y+WT0FWbhzG7ebd0T6zAoZB7tWjQ+oyn80hDi5U16I694ZCIpI
t5XmvvojG7HlIIESTl6H2cGuPGtpxuNW6RBRZOJZjc3who4gl5isnhWxYYQ8+d2BRpqoazE31aA9
SAPt1Lz8wJ4MyDwk1bHmsWZ1swxUGottIF6DILhtFbhwCt4WwjvMR6msHtSOldUN67NulDtRhtJe
s6QVPZKDZ4CYJyE8T5m5QzLedz4RuV0KL5livLsC/b7DQsH3uD/yKGk3wFlAaP4IKuNVbwS65kB/
LFRytaOsWiZ2q0IUaUFgPYeyfj94hX7bQOeetVP2khQ8MPWIaqIxmyCbO9aNOu53qT0+DlZG5EwP
8HEwD3YnXg2p/WaSxexq+lmwApEoEC07g3iApJsH6vC96DRpkUcDWWmqsolNArIqTXlhG5FtmnBq
2fKesY8m3cGKFoOlfk/cNt/z9GBGa8MC/IDKLiO6Qe3ebwIFPFI9zeFdMzzq3BiLjvxOL/ngVh03
kt+xFsMNN3mLB2oNsyn93C7pvPQVJNBG2hlTnDoo/3OnkSpfgIltAjz55P08V65xL1NEKb1cfy/6
O7fQiIk2J6gZZwUkiBDbKsPfNZZClR9uPDwbbHflXPEPw0invPaoscQaUxe2+SZhKc2pLJLAqqED
o+PJxNOASCySN9WOD7Wh3cpl+qbWxotXfetbF94ikiGLHoHOkG3EicSW2jce23jqCEPjTU1rndYR
2Vr1KmL/MUbJrVWm27ArX8FDoEIG3xrr90rh3aqCfmFhAjodtmqtbAXgrsbIn5QBm6nJEJMLaaC4
6TAaV7k8+mBztHY9sk/fBal4S5sftV8166xS01nSgQ/24uwdPd0QvWvNuPYjsHk44J+rFIS/Z3yg
CVUXvWudg3ifdy1Qt3E6l4U9JEDDpnGguVO0CDcPgRn4ypzOAGE4iPRIud2aS671EqT5LtUoybJB
uPVyg9jtyBZAbWn+UXk6+No4r9j6MWDnavs2AnsfzfHOKr03r60faQVtxbSvlAttm37omnfElQSh
rkpWhModekp6vCZasXRIxlDVyRGXyGx3F5mEtV/y8eM9S3l0JNHrJknBdAona6GFFcuU0DoEw+MO
zMmDFYJnVzz5sVaAm9gJU0ufkCoyEIArzE3Uhf287p9GopanzSmYyF7gCbdUp/dVnadsKPOgtteK
jaRDpS8IAcXmXeUkQE69yf5WwPtMgXG7vvIUlxIWg1ZZFjbE8Khd17r6QlDJbehJbxYhMoYCjT5V
zLnb4Sz1RoNQL33T5jHy10w4lL3VCOQcBd2TUqawk0Ezu211q1ahsq5j3v7WLJ0U8HmJppuGcEpi
B/BRcyJmJHnYLSuUPbMQFi9DBhJQOi0yclhuGwkVsV909Ho//2mIxl4QZR3PwunbAuf7n9/5/Dwo
gPYRQ6D98dOfv/L5DZVrD6d7+mt/ffj8zl+fWuqU9z0EzsXX//bwnz/8+cQufiaKwp2mNuk6otuv
LD9/jhW2+vOfzPvEW/z1UIWhOELrfDbr7tbImofMivLV5x/+/IAOrtz+9ennv8ys+vvXsHP6ZLDP
yYEdlnYjXpPPx/j8Kf3nH/3ja/pWZp/KMVmk20qPsm0zfRiTRkHkDkrXAEk0oRL44ufPfH4wyjrb
9mYJd9Y8ZT4qqIvf/+vTNoJv3tSWPyeZCO7sX98huT1aF1yhzxyuHqkGb2nPLpnErcXn16wWYmcX
YyuOaGuuqqG6I38N8pEf5NnWT3CAsMLwz0byjmlNzhN4xs6/kW4rnaQa9K63nCdCYOxLkKhsSt0l
K/VWEKHzvbvTHqgNHpAdd/N2x84Fp/IjLF93nj+NT+xIVWps7zj+cYeBkhy3wUkBNqwnD+KGGInQ
3BIUxc0zC87hwd4DIBqfmts+t+7ikzhqqK7eQWiTGlUONwr74Xm8UKBswv3vVs2Z+5ezCqVRFUPu
S1nPgx29GMlygleg13IC42ZtrhNlSzAT/6zfwfeCRkS1Ai08a196dw482mdpWWhv1S1SdyD2a+2J
qYSEqlVM9O4c/tE3Ug92JIooVM4ScMCI2xbSA6EADUvabQzHdqWcdH3r4+tWAD0vTdHuE29+jA/i
ODJbAKpcE+0hKwVQnnDpH5Jtdu/Vq+xeypBV3/DRuElB/sNj2Kjq84ifFDGaIA9NuuWjAuVUmlVn
qKN4IFfwxby233DuIW1inawnWL3k2IS001OesySnJQg+BCXkm0sOVBSO1lsVhHrEqj7XTzA+9VN/
H8qP0uuxIpHLXYwOum9tFz8kL0zQ8ZHuiUMS5EP6QLl9TiL3CtYeRzPPQabHJndmzZJXe/Vs2YcB
bi49P2IpJRekLNw729xilKS6BkSKVh0aPaAWwQL1ffgKIdYhKvtZP+TLdw6m3o19W3cLOKZQiF8A
RN94lOrvnvo5semz4GZq427zJdAIwis5Hs5id36EzFg6YnGM5i1fxg82fczCBTTqo/shNi3Ub0JC
vrsnsUFLvDaPwa25MT/SN/4LcvVcPgH6fwseFZgDH1Kzqp/0EIXMzD16S7yLM7ZfXADNQeqSvPhk
rm4V6tiLs3xMn5K5eWRVBDFobkAwwFjF4xW8uN/f7UdxJNK0XaJwS5Y9mYTe1oZOq85U40gRCVCd
hQlhEc/WUCrBp3vL7LE4Ry/ISFZytNAWL9n+4N0/gxVVED7NdxatTVJ/ZnSUF4ZjokgEGurOYPAJ
mmcQ/YFzr5V79IrBo3tj7M/a/X3QbqT5uc6X5VteE3W8CA/Bkm6npcybx1O4ILgNETsOZzKL5sFd
76/j76W2SLiXEBpA6+zIDYgo+RfS2btLDwNk+fyQFbPRiR5p+bYwItfFetwFPVcqu4VsvJOC1SZ7
rCkmvSjj4n++SkFj5W0TgUCRWsp9k3EHrAotXFRcXm87jguE/dxGBzDlZxi1jGUgnEAtJ5PxPP9W
3XBCUe1v+po6C7We+fjOYHu/DW/61YQKBVUY7Jvb8lA/1BpTyHAQtyT1zINvWOM3ODZWZ31TOoVG
GN8iqBfW8o+Rco7m/83Vee22ziVZ+IkIMIdbRlHBsi3nG8LpMOfMp5+PbkwPMEC3/2NblsjNHapW
rVorsJyCHNU2Vrd7/caq+SA45hOYD+d3NaBUzKWgbjG4ONXnF+EucpGVX2wmT7kvZx4ms+yEjVh8
3Aez/w2pSdjzc+7hamVX16a6RHFogHEc4/IkHrVvVB0XB6mjB6Q8IzyYWMn4eYTpXXIPj8oynPqC
GvcHIEnmbK+ph9Cxn3+kXn5sQYeO5Dn1AwETI1cjLmZP5YM/t7bxlRGleOJlC5Pk5Nc4mstuefdR
N/fyw/ivGh1GpRP80dlwhUocOlrQPk7vavyQP/u79JF2ypHVS23kQ/5BT16UXoh0gbLayUsD8MnN
lRrJYSGjvblsKCc6lvo5/Wi9Ww2XdvDVxbXsj80V6a/8l4rXTLG/YJ3ojoxjxp3W+vkzGruv7Qi9
hZ+gEanRnmDYIFG41l8TwE2HNVH+1kEnOMRWytf8W0G5lXfbT7aw1EOB68JkqQNGxYuPCEygFvQ2
PsyUiq6MznaCDYvzst19mS4aluRG6Oorpg9TgfdnpifrWZ3e6wvVqWdsOd/yCcnX4E9IvzyyCmPU
Mu1iO7NGUpxmHpVDH4zPkptWaE6cafEXHjPwGsmHPoeJOK9HtrX2Fh79/Ju5hFf7iXFTvjgsOQJb
RP0LN2ZzmHG6/ejYhylveYwBQmIPKQe9v3ytRKqiu1Ba5firF2d/9kA19Wd53OzlgAS9+KO4O2VQ
vyQ+Lcf73Gt6RxhfoGPCOM69lBAvkx8BLounD6wY6s/4obghEX595BLF3+7GDe83fWHrWSLaVg6s
tzCj+IXIPxaM2x32BdiZ7P+P53D7QhEYHW+/f15ENzXszQVnvXONwokeqvv6uX6OsbpH4nu2GQkE
CObaWXNv0YPiWxwhwP7SHa8R7AaZzxXksKLQtm49OgnElSNpyp1MCOSex1D+cjKwjbyOaJgKDuc5
VlzNlXnO8RYdW1v0EJA5MK2yH/Of3vuaTKrJGeUzhXrWShtwQPmcpNwg1kIP0leF2DOjIn3Jv+XR
YDsvqEBSzJadCHwOWbfsNlj+pl3TY6hyEPk+Gk9af+TrEWU+yI42FOSNkuldFnuDiBvFwxamv9qI
GE3feLWBKyqeOuJL8mQNbJZI9+ZPJN5fw6v4zEL9TVwMB+Kjcmo/Mrd12DzZM1o7kR3tC0VBehpj
249P46d+bEKWwVv8GX0IJyVsT7EvuAAApoNrry0f6/6+7cnH7eJe/oxP8OiRvuudyPD+NiaXzclF
XQXfteLlHmsRG4AOomxnwajByebZlAKG0Fm9/SEqHBmqnblP+zRtgwnUyG5OpmKne73f7n3kiIc1
LD4rQjT2upix6QMzc1n55n1zEtgLSRoECbCCcGirPypiOPXIV/hIa3mv4qqucn5hoZsjwh2dp8GR
FV8qD8jGGCYur7cE6DdNOtrJwphHq2ehpp6y1Jcec8dwfgMEf4TDyRUDzSb2vFmWvdKDWHqDZUv0
UYE7+HFnjx/dNYGpfo8ashdEPmgWQtCDrTvM8kfFTVHe8eaH5RrN17j9Kgyn/G6Fp66AY/6jkE3C
urwIJ/j2kH0xGYG3Ht9LY3Pc2tITXjJqn7rDXC4P5mec9VTfkbc5DMZnYTI5xrBxBwl/m+1JbWB2
hC3y3DhCzM5i3IA4teiMupPq5UIgVN/yE7Ix6Gbi3C230y4gAfZ9iQ4W3uYuSALtPUe2HelQ+NU1
czf1oHyxt3GeEEhLO3dpsVn+I0+ufKhMnq1PuNKiixi0cE8xfH9NWHhXdp4EzsBx/KWN/Bn3MQkX
XzYOlxCUgLqZ2Dwee+xxHlv9DB5faUe8z+LJ+95OEPi3yDZVu8+hWgUTljRAyfKzwtLmuPJ01pg7
VA809/ROd9uaQ+Orv+qv0BwQPP6dA8UkjHhvrqxz4xU3lFDETCcEMZGRjud6Nht0xS4fJY0pjBK0
B0jcoZEsBZCq8blagKBjV4fws6vG+ym7GCt+tjHGuY3jHu/I80mjFgESVHtZFcqsVnk5LuoVSGUr
Ll3qC49RdhcvDsWKD+MtUl1TvVtQEgcC/hF2g9F9PNj7Co4UlJS55oAzAUNqRru4CiQepz4Lmxuh
C/CjOIetalP+ayZH2Z+lx/If85f8mGU+6xkbDApPnL1P6nzQ4rO2i7frl/UoetPooV1U5/fLidZZ
tBksf2iPZXFKxF9BPWepV1buR4pKDx5lhEWyFwVJikEW5/T2lmH0cNfdr8/17M2yL9aPU+tRnx8x
FsKJ6blP6YyEZW2vOkFaqOgXpb+twku0vCNOgJY8mwtOa+XHgKdEZr8OIMyE4BhV9A52I9cFg17f
sLAz8wgw1iAerwSo2wk5eeY8th92YhxHTgEE0IPMLUnqLtiEcPgjKP1c3IT8iaLOcUWUcw61r56T
YL4vYIZTP2D+2PLokphJh6k5dCWaqMelOSjR025FyG5QOzi/UXSza4XdDBHkAd3K+qvD5lMsTgbZ
lnI/SijH083hDA2W9c78a/7OGMYAyaINSduZEdAPk49AUvVTElPawreEnsXIEbE+YGiuFGnjKcho
DVGcGXnzzq/yY94djPKEIRG2B8v4jzyBngbzBhaiRnCAbEzgqNEpNBjQH7O6VYaaSFDkfmR5q3Cu
YAPjlIM9SRxc9+l3sK4V1TAroByTl6723SSPWVjhwOrrmHFn55WOKIIwzhHcFpx6faDRp0jOwNGV
Rd56zlOKIb2IGPBjmaPNT0IC8UuHubMrf5e07DzQiZo/8wC2L6LBFHv6Y471KJPhvsxxgUQ2gloy
5ZJTwj6ofprGfSf6rXjkyJYw3VC/5g8VbOurQU6QXOaXU0nWnF85OqApt44H8R6VB4pfZzXmLCeI
XRr0zLz1l81GhFOZ+XQUcUxTOhaLQE0PK/Gy8EwHTuknMPSw5nvtJK9MfiLBJnZHIB9V5zBdnrho
9hwMDZTmGIOFcBQRMLHXbdjxCe70xPHA+WQPV9aNeVQoYftXOh2JX1vwcJ+4gybwA/iVg84VXjP5
53D+QGPO/mh+lMPy+o05iP5uId70g5aUQJ5GUpp+pmxM64WH8GoQ0zBFX4AFeru7J5c9pJfyIcMw
B4wdZJb07lO40S6x3HQG6VNxp+uCsNM3YZfhKBxjxvmp8RvBLXAZeTbD7mt6ZS+t3PYhZe7BFYXw
F/T0o3lUk6giE6XytbqWl/zIDdnDTTvs4EHQzf5+8IK6f2WCz3ZDpoeXzrXCfehx+RlxL+4A2ic7
Fg+pbmuAEczq1iv7j4VZid8JGiIyuAeiYtheMDNxFXqmfrh/B8FNDVN4VtRz71F5ni/7QbLcWFt8
Epl70D6zjdUPY8CCy7m+NnZM9qxzdWPxsiLpiVM88AL2dEwJR1smfJoPidNRBA+lc4JQquCsv6nX
/NCpldA872EcVB5pgSCRddp/4rP0wHLnU0qShvsBv+GfHP/J3/QBf7BTjd0i4Z1++bueeLpm36K3
nS2fY6++EOQ3zaG4RuO1yt4349jLPjcFI5K3K+l+gSjLGfmx7QXT8VkhoLJes7e9/cSX8DU4yL8A
TMJX7kXlt9G444PsEemwQWKbxJ4JrLrcM7WGK5mq9Ep4idfS+y4+C1zgX8WQJ24E3RWsBL8ekKcU
z1RPJKJlcDCNTvEyBDhK+55YFLCain5BMwvhJ6lFre6ONumH/t43PqsmZv8T7PxC0KRZT7/G5Mce
fP3ZJ2mf0CTAZey9DiTXDIw6JM3AZkfBEVG/puU/ybZe+fBh9qHkCRzH7U4LyQZPnNwk9sQnwUfZ
jRB+087DfUx30ON8hx+NHEZdYhPNqsp9HR3Edx3sQ783WV+/TKAQg5PUkXG1ctiyRkfewsnNP7sz
9kjNk4bx1XfUwNRwSogLkxf71v1EEUd1IpAXDNbOeuW/tt9aMJ/np+QUvXbPMwcmSSfGGNiLmXby
4MSDc+uM11rElcP5XI5ZZwMn2qXv7t45hBAuJtm5y2FP/2D+Gf2bbrV1rplezQGYK09viMkikchK
pLMqtVwDaYLp3Exv8+cue0hahEkHsdDw/tr8KweKH+BN5GxQNpueoqqTfxS3pxql6nP/QDQyfugc
11h6yacB4BXx9foA4wKYcSCOBR3of9feRjvRRIze3ejf+lVOgfVIbH5C7oH8EseyEQxTfpffM58H
KeZ3eLegWYcAmHzKqehuZ6giOMMRkOVBdSMWKD/kNXgyqIYxU1sHBAQAA6SHfRo6MDjIDnb8Zl1Q
+JizXVZIs40vyieBObSEAgWN/iJuYM1edu5z6JvIdD83kTer9zSrNa9gvo0BG4bWLIL9/lS+mMN1
6R556heRAvB4yidu9Wp1RALFV81B0ILBZTHkVl5tnMX1DYSu0o+icUaYQNu++B+IjAUFZ//PnRKd
SkWDvfkMQXLpT/oeh+rpPS5oh6Y+PO2OgslPUbqTcOIzRhD/IPpXXZn132Ajlhosh34KTcPrIpcN
7UyOv+Mj0PUOETpRbKyRyxv1jwbdEtjIkF0pdvQOTkcIX4F5EPGSLQFYNkchckIGekD84jnCDC5y
htfhlf/siNtBe7Ue2+qxBnHGg0p/HwV8rYQ75j3KuXkw4bzoDa8T28/WeIRh7BpXMg2z+hTnyeao
MnFPHd2luLCj8jHA12RtLOaEXZ3wN/VRUPdx6ks115pfeLMvksscj0y3x2+OfB1AVz5pWOeSbdrL
q3DHMQQLmR0GxgmFH4KoxpPjA5ZzdSDnd2nudpO/HPYB+eCK+pmNdPek46wki+ZEhB2WgmGY3t8O
WF7Ybm/k6s2tJKvRs7vli9HCmNrhh4T7bFfJPvvY9IhLo/fxOfkmdSEuBstlg0x9tiXjIGcnEovT
b4FJ0Huq3ggxM0A/akJYOG1f7G7LWykFE69B6WM70VPfX5qVRBlQg6V1R9RehH18WVfQmIPEKf2K
UeDyJVHEpsUZaCaS/DwISe2xC4IrEoiqO72KWC+ShZ1yDOOyJ5EyJX7s6bU3PeGOQU5bJwMrVG2L
Gs5lflY9LMZbm7jaZ5EpX8MNLhkO2jx9LKvIQd+J7gtwYckB/ScVIqSQwKyIEXSewUtMrgirwyMY
QahDyq4jrCm7tPt/uLkSUeW6A+SuHufZ0yIwGMISmBHZhKuaW//OGmowEM+e42MWvgk3MFG2jCBP
jkBKXBYPSA2m+TcGzvmncii2GLjVfr05hFUIiTOiEFNyUqT8SJIUva/zRXmtrrnH2fbOsInZa0Sc
Rf5tgtDkmN+4gvi12OZ7+pHHIVsDV1M+L1+8E9uKRsIu4gJKmHotYE896SS1DpoUZn1WvlRci9ng
PpLbfJcu+wzMX6KMJMGLLll+NTQMduBg3di1ZEaG3OKmHJCCfaGSrK1nTOpfaCr84PVNjMqOM3zl
WKDflhMLGbAaJhiWokxwkCaTwwcnN6xyGRD2rpIQK/dI1Pd0BO7G7FmmnVmUlAL0IbTutVwDSm0U
Q8lf8ydeC7DTElzknqz5PHeeBlbh/N0CJERajWOEcZ8Q8bUef0d3LQE6io+QulwkZ/kD3sqqwhhw
VHulOmOGlfVeC/8G2DFrtMNw6RGsfdE/KsvX40OjhkTOvXIqtVeBrZ9rFiK36gLcboouWMR1nzzp
nnmwZZNaQ36BIsGsRD3F9HgOqiNCp59I27xEcAVOAqbKjcBEjWmN9SEZcvVcK+/MPxSJ+QyeztNt
AUjbfWy430F55gPZyRiPhi1leeK3ZedgNl7JHmgi/yblqp/FxVHR8sGqS50OFNZrlnfy0yw/DOo4
v/PnfM6eruwWmjQhEWcpJ4aVO+K+GsKdiSfiCsqBS5Ko11MC49cb9Jq9nmNM95yFjDjjpQqoPSCB
4JrbHgY1NhdjmFAaAHvIixueIhAltlAu76njPDRhUnKoxTfuugBsbPMXYH++4fJB1ulgjOgxwOId
3JqdkpOPlFpqOHD32yRFqfdZwjPjXskGo3yPHHmonPOMKu3YAoCGZPOGjB/vwg3w1IfJ4a6YWx0h
c+Ry9Vwjj4hdgakUoX+yICpwK1xKlB9W6XBH34kPP2GqD6LwTwW2xxPzIIGhTT44CVDlaHr7pDU9
XXpjrvAtkKus7e/9n0/mE6wh5BJU0mqYbggWUB93SU8axe6YqLPHhXKvK4yggWQ4WJqQ4efjOfir
27odGVb+nsr4/kBjhz/i3mle4zFyO0x6xeOqWET8hpfwOOZgoek03W+bu5UXh0srevpY9iHgGlM8
8NjJG5e34875I66XSbA/pAbaplvBbLP3B0gOim/mXr4R1/4cHUk24oKzhygJoMUxaVm/zB98MCou
l00gY/L5XG6H/239jTfUgXmwcMTxEpyarFlVb4Z2ZVVoasiSp+Vq0MKRqoAm2jg/crPw33iIvNm+
MFLaS4NWc8eWYt2TcVLJf0yfB8sC4TN4IY+dO+Q2VZs7mvSgfYjlg8DesGGW/YD6IC8SscmTiX7d
aV/K9M0fSrxAIn+hqmu50hP93YAnQg6YcGPO8+ERrGcBKqe3GvfZgG+bWxv33M/MVCIePBjbmcfA
a61tB1AiiCnAz/I+pXbqK4g74Q5zFVrn8/yrdQG8UUaZq+B1PAbJPPIYNiAFXOywxoQxqTzzB4l4
nq0z9TrmB48SXceoDFop4JOoudPO1qfHTGCpUwS0TvTWSRi9/k1wLns7U9hgWeTYc4wnJtlwPz5S
II07Z1+LmTM8FVA8F8bYS1rCFlg6ASU22isxJq9cJflE/Z2rYx1riUfkiBFdn9FlhnC35CAD9bhZ
LtuJNdI6/J5BE+uxqCzCUr1AaRNl39SR/MBF1ks2f62CWsQPPrAUD8ZYLnmx5ovaK8+Yy5yiJ9ae
0d/4ltvdGVyNA4eDuDySDsZkd4IroamCOw/OCcy7E90Z7A8kTzActyb8G34bH2DEYRHjJPtsn9Ul
/M8Is5cKGJKmIKrYabvkwnnnoGZiviwhXDfubBU8HglrkfHR+oAFR7cSS7C7V1/A8BiNfvPqnA4r
l1kIp8CQke1ELyyosLIufR4dA0XVWkk8uDoFhE8Glh2I7zvN2xMp3Mi5bpqnWIrVkTGVVAKNfXKw
IOk5bGwfTO6H++O5Mi0j6nbqjk/Oxcn6ah8i7onEicmYHhlY0jwuifvfCUEG5CKHDvYIMN+O6z03
hR+ZqseufN62Ex+/T4IJKNOZeJ4LLu0wTgIVlJOsjA5yqljeQscSvkSNPU40hlmtE7B7Om0P3g8X
6DHV31iM1in5hqVaPu7zFXVAklQzXHU/qz7IHphkJLjkwCpZWz2jh4PA6FlcIq8VXkU4nn/LDj8W
fdpHWmEEMIrkgHzgzCS0UHqocC56s2IVplrQtzAqvH3AdVelImU52ktC7sBeDr2LCiPsKRdH3mg9
TcoDlP72CZwNJodlniShghoFQvRgFFHAMtjXj+q0JvxCt4F+d98hNzqe+QGPum1PXUtSgbMB5GNn
voteGFFRvsDsykDuZZcVULOHyLbVH3SN/odDZ37t81p54FkCtIoURCl7tilm7yCFhGyFz8oaex/C
JUguO1AFTAqdC9cFxg2PiiP7sCxb7P6k+O2dAb9fpsXUiaiRTwdNDcrBzWOP7blWj0xD7gIhDRJo
gUCdBdp5GUnJB+lum4VWcof9JkzQWGTxeEMW0ErBSoORaWb0En8K3zBW2MbU3/YoWIfFfCxrr2dM
CW+sN6N7aHoXDuI+k8YQZjnmCFglihdLcHuGZzsp8R2Vvbg9TclpxbkeI87haa96ASUkaKMQIzhF
d2SvkoGchn1esxbx7FI/gRFQl1WCpj0wMXkUTFkY/0BSaA+td6xADayPIMuwWSJV/MxhZOIfIexF
vNk88Su29j3mSML+QfjiezMJeas4edK5hSbkqXGSVyKn/VHIH1EhKNf9LnglPi/7t7qLbk4HMTI5
JZCtDXuxDnskzboX4H6+g4jw8UbvsvJ4ZypOnNvoFPIGMrORov+6byD7mU0fsRyyk0BQRm++qtB8
pInkgWUJOT3qX1o2+t5vpqPMW23ekHr98M2EpwYSKQ8s3QGVetoVNi/JHhduCLIDq0Lo3a11dTGQ
EAJlXdIXScTkbCPN0hRND8Lqi0DnsdsIDzydufCa6aRuB4AchltAPomIi43lbzNisTb3xTtzhiXF
lbETbdP+sHkRk5nNiJ2DRxSLgViEPDR2nhLSCu6/LGRuMnX7TwghbFCcd4IW8vIxmMmbiZcLp4Sz
Vjq1dGUbG9NLZ8IzJjZ3Y9ogG+bOHvtw9gGW8S1jSHDGahEXctR7KjiaBWy/Fxl4rPxVGdOYA2f8
YkkcdrTkZAvKEurLblGhfe3xHm9FCJIHbCHF1tPfAUF4l9qvJmZ/PDviGLJmwNMK5fMRTgAlGSIx
7t74ZpO/BxslWSdf3Y9vmCfAnzCLCkfbaQZDD+svhGkBmMzh3IEw0eG9dc6Ae6NvLlYJnVRVK9sS
2Tw0KwUVavX6qLTDwmDu3wtdRbVo0vSMt2eDbdutP45dK8MSRqdg0ee7zURuykR5+KipgE1KNrll
DpMTLZk0aHT1IW0W5SiNtXK0WgkaWQaJqlLLkIa1j2ygjaIcVhk7BuaU2OahOCcUugWaWlK9qzyh
y+djJBrTMR6juLRnWWYlzYroTCKb+GIBnHW6NB/XLr82qS740sYT6Wf1edZnpIeQUqCxYmHnGjC7
nJKnFhOMoKCPl9Mqqo/Gpv10Zfw5RxwyjcLpnGxlMKImRlwTxybGG5CmUde1Ci83pNtiKrWv73/5
9+eRruMmnpvXvx91uVIS5Ii3v9+hSrpiMUFEtLcFVfIy4CCtD8e5TRmycTqnMjTR/L9f5HiDiPn3
/ZAYkEHlxnSkloXbqU17jPPkf78ofaBpNUcJ5q+EG+Lj/70g07Nvc9VHT6kqikD7lw4vLbRI//v9
378mvD0lJAtDOptr6h4aLMa/fxZizT+FusmCqtpOQguzU8i71V3UBY9rw2CNpPD93SFCR+nvak0B
RmjX5gOK/fs//374nz/c/xpmJ7/5vx82eRROHTnY0IP14GSaOX+f/Pcl259M/nc5f//8+6HWtK+W
SCVxUehWikuxJa/kpGv2gf37Mu/f/r+f/f3i72fymByUTE8DxZjPpVHgAz3FLVSXFkNaOqeNJKaH
Om9fOlHucb5NDHegviHH/eyKE57Nsg7L3DqPmal7WmHUAYp8zzPIzAZZTDN3eDsDGaiWf30hdmR+
0Ves5QURQXusI2vw5lajMLLBacuA0DJjgkAwVfG1EiDKKAihS83eSJf0YJ6NmRGS93Q2GfD4EQaw
83U0Ecib75uBA3kSNWesCly19N1bpbjrlr2b0FTR6JrM7WAt5lfZ3zoNQFDrpOpJpBSSkq6LKdqY
sdlmgSY3FEIASdROf1hl6b4V1zpQkC7DtTmyh4XwZIVzGGidXmNYNuqkBOBz9YoiapF5qcqRVk/j
Yw+vsgG1wu0rujTlGGoTnsWSQhGuQy1sGakamuRaloakcTGDQzWqZ9Hc55ULIx2vCPUNg9shBeF2
xjmPpY6MvP1ZRoEDGmcURwdtixuK6ZmQU63nEKL30HCoKiSulJEVClRlNkQ5/BbNxWaaTHeewEct
EeH/GUZIKZFhlHX6gsFMCJ8+1VG+rjPy59ow0lDa4CDVoMxYpQEk5hFlovFjqhm0rp1VkNcXxSJ3
qBaiTRGrdZoV3amko235oD8Qb2JjgvFP47+SvLVrJJBYJrFjjLUaFHX2ZYEAaXirHhZF4PAqCB6T
igLMCFilR9SjNrAdMd1mOG1ZTEvTWF3KVr7Je9ZFK0RoAiFC9aKD1oB5ZF0Xa2bVTIIRiMn8Xo9c
sSDkkAKRDMDSQ7sTObuMMTlWS7wR2EP2bJL83RiIRkXty8os7RyPHHClRqNpk8avEnIUJMAESIK8
nsaElv4WLauTpUw0SqAKNBmovBbSHt5LNcJJc1VcaAeb63k6992kXCq5wdVzhCFFoZcWlO0kGdpb
KytQCSacuce0ZgGZLrbchRzHD3N17RXdesU/eto0z5oV1DCXKszSegjHRkP8qMHtUOguhqHN2OcN
H3qsSf48t3BVWLxOKxgPo5Ry7qUrnvWxme6TiDwnNVB8a4yfCklQbBzpbUOr86cVCOfiUkF6g3hE
mKoK8UYDMkPZV+GYiqcE6QHEAGc329YSptJM8142vuepQBVoG7BwlTh/V/XHiI35MHc09tH2cadM
uXxU8u2I/j7R/xp9aijCkYnMl36K0eJ9KlvDn1TJOndNe6afBn3KHJOcSPqnrD0NNA3AGUcAtQYI
SYN2QsAwCxDpllmu3lBK7VHcHged5tm+7+RjBTmCNr/QnAxYbPJKktQgsdcVen+kQ2p0xEj7Ecu6
DMpaDyKp4CTo+ue5qz5mvaClDZHjTSnu9plOp64leppQyGdsBb/MvMH8LE08M6HlbaZFpZX6YCH+
Vi18Y6TDnDa0NOu02lQWXI9um9NTxjliDVPqbhHN3jNZ8U5ahAZitHTAtpoRCiPxlibXoi/HxrFs
Jg4WI1rdfExah6bhUBKFLZyVan1Qk+SQoaLDFCm/iki+mBXk9aFe0FQmjxtpc9NnKmtzD2yYdO9q
vxyQnRaw04CmIewNks2yxb5i9s+rWCyhIirnlkcD5Aj7O04sZx2VX20mv6HjagYTICqSpPVuob47
xxmJUKptV01VXjtL6kE+tjTsUoWYsAaI6taBnJAmLL3J4Zt10xLWEkZbdUIVWfBphFXcWqFNR2z1
G77sdKvH6hykESJEq1xVx41ARi9qlFga5WHEzi6SrNZnM85DOXvW41q8G6LmbMWbcpKpZ+l5Kj8N
60RRBypW3wkStrofy2r9LCiqHco5/bcmCHnISvJcuzEtp2FtfgjphpV7U1+idi2CjKZjugfEz2Kn
SIiIkZ7MpjuLTZOecyl5qfSJPI9KxlpIF7zB2TbNafaF3EAls2xemKVO0wrNRS8H0vNpJm62tMJL
e4EqYKzdVKHzik3D92NBRWyJzlkvK9Bpy8LZGsJOfCGHc0G2W+SUXVqVMpCZS/ppjKanIZP7MKZD
h8LDDpHQOxx3WXpJ89ZXjfJfb0j0B0jfEU3qNIHOc9grae5puvw6lPHsJaqGX+DU6H5pTGGroV00
q7LuazPpkdGpfikWL9KkwNHo1wcBPVOasafNK83StWrclxPZGs7yohDbsrWM6iT7syiPZ7kp7+d5
e1/q4dqVPRhBviiHTZzOKtabwZAmExj0fFNBDa8ZRreFVGPkhkJvOaC6aehaBdS5QnERFDqj5SiU
8TIltRC646DRkNTrgArtIBdPtP9c53U5C1N+J2S65RlbSRcEAT0CMS0nKtx5KQNByYTqp8pqr8g0
j/hd/YxEep+Z7I+VKgGVG2aYEqEfyhhah56MZ2G1HiXakOOqsyiZmBUEbleo++zQTP2zpUts7QKo
oqSTbG2x+Z1uRJu1OUKV0cGpOjkOdRFIM68MLRxmb7X8fCE5lCaoJkMC07QewObMljUjSmOgGjUs
82y60PW45NU/GvftkbH4bLa3tptMJ07RL6sm7l+n42XbrPSyJldTK+E2jO+rukBmXckG5NO6Zaeh
7ZZzJyxYDyRI4OgE5nE3vCTC46zBR8+tvvWjbPpJVzW6WVSWxDodkRMwzUscT99xb0QBsjxac2gb
SrfysAADbHXYloT0uVSekq5UH7S8/5aGKehkwo3WBATvzO0tjSBitHQJN+vKMv4w+t5DhAwZIGmi
3CxFHEFbfictl1VJ0VZqKKGameLPEpLHs0GSQxo+1BoJL3qwKELWCa2SxnuXWuEsj+8cOI8Ix+V2
vStKNDhKDovXRJF2bqzitEjbQLf5jjGJ9W2xcMLM4MGtxbLbi9PgqwHQI1BMebBX6H/WW69rz1oq
b1cjHdsLwgTA+isBCwiBmUy9Jy3NVZEGHVkhSq8LjTh5ktFJmm0Re1P+ZdZRhl/LCDsIvR9E04Fc
Fw2Fh1lEIt9wE9klR9JO0iL0vrFKr4qeX7dx1i9S0b3Qts45uXtzZjSkyzJbzrIC7q2VdZ/rPEqE
ImA1yYqN1gF1TnFuXF16ADEbirInoWhLZAKqS6X2GQj4LuKkN5pXxP0xm6b2pYe26DfU11F3eNT1
DvhCbXhkBQHdJFKlb6UKaLhTK5r36tuQjaTDGg13dHSF6SjLIZ73930rpocxQ6iO4BvkzOgnpJHq
Juhpw4YOzLelWSB/lmsfK56VbqJ2p5kmY0BL6aNT22tZKxYMqA3pOhaPnq8eySODq+l4W+oZIalQ
+pW+rL46dBr92IQRAjtTgfj5XIOD4BH0URP7ekop/uISRM1enFGznrvklLYHBBN3SDVmG1OY4BHl
2mIepTCaStNR6pJ+N7bJaqbTAgsskPD+SREL89JOILu1XB/qdG9DgPBZSZp0WqLtThQn6SAjDnEg
n1bmbY8KoK7nsegv6gadEUIYCfVRyrv8YUytDG1riuv53hZZ4y8Of35VzmKUB5iK66BmaeRY2hLq
M+1HpjGS9KGGQF/elHBe5WBSUW6r0qYQngSmUqy0fq/xi6nhF7XlFb1jtfQWvxUGLfgZQb2LwlZ+
7i3gFDSwOPNkMbpbjXzvF6B8gkPcsyiCi+iqJN03uxKuSmhjq3G5eUtv0imvoAWhGrEPDTALmgjh
+WSoT/Qx/rarkR4tVMJATvqPUW/CDcUuIIdi9jdkfKMO5rZl9NWxA0arMLDaRDO+DgoPt8equRU3
EkNNBK82RWhkiO65wm4fVlf9Gw6SK0fvZBGzZF3YrdDRySKAnFJY/8M2HDf6X/rhTpCn+GKK2VVW
Z+GJdFfh7Pzeuv5/2Duv7bh1bF2/Sr8AezCB4VZSRalKybJl33DYks2cM59+f0BpqWz16u69r8+5
4QBAkAokEeb8Q31pt9eDgwSx8Mg19tpDWbi7oGCj4PZkNfWA6TvryKIX7pHN0FWRWi9jGqGXmOLW
kth5QdphAb/VPQ/B9Jmwg2D75DHKIR9Zuk0NgcKvboLeGklIZLuUzf3erRrGljrat2T6NVTzN2md
DnAieZxQmjfagoxjNwq5C9WH/dxaACdDcoY9S+ciAxlqWLBPjDHfuXln3dnIhw2ER4YwiA/RrAFt
9+v6yPvJcJpYy1UidMZOr2O57WiviMomaELGz1PMtKpHfI28LXzQLGGhD03FujHQXAb22hoMo7MT
OhdVaHt0aL6W1miturn5po+iIakY84niRSai5dmI9acoIVW4DKTlPX8MgP+T6g/meSFBXX+L4tpY
WVNIkhKseVsB/4+w6jGiaGDblafoJVqPmjsOGx31UfIeeJL8GEPg16ikAtWQSpid1WSrJrrPlvnz
ssxQyFDt2vRlfiza9mmJsJjMwvAxE1/aYXiZEh8QbcRWsiLMccWvW2G1Azqu1fftlMMOAUFiIGBt
6d5+8NJD1NygEfutWZBkyC3/2kVt4MIXjgf2dnho/Xy4T/XxpzVCI/EErJAh9sVF66bpo4izZ2f8
XJWleF3sxyJO7/OpqXd9sZAGSiaZdCYT1PqEW1P7MDEh4bfc/Rpqf9h2Prk8dGsGZvrF36CglBJZ
BNGIfst3DQlBlgjjapjhnmlg+FZG+oUBa1j3SQBSsmB8r4b4JS6z18oNUSBFj6Mxgv6mAEs5MKu6
i/fqt7qxcqQ0SNwtn7/3njEd9V5b+Tn/JHQryk2N/W1trhocRO+MZti6ac6eZuzWBSP4ZW9MN8MQ
WjszVP55hyUvB2IJLqmLatlOqGtcYq0J7aBHOCJ2drkpYy6SmDg2BDHmriIg3teI7y0spszqFo4v
qYuabzeqMeDw/Z9WrpXrpG9/FA5P3IyDajMvzq2VGUSkE3fdYhqbuuztKg8qja3BBuyLGoo+gPHJ
RgnEh7fFU+fzsaOrdnLBeqR4N01DZDJgQxXQ0jk4Dn71GpOm7Lr8lwjGEIQ8HNQGADMjTeDr37Uc
OJERLvNqzsgjxyTjNNshS9P8KAxYUIG3ntsaF1a7ZHi12coFQ/Slb9vnaViW20zc+TlM4xTbhg2a
H4gXL4gqaRor5pZYus89tKy97/A2Wkdj2/9/obf/ldCbZdjSOeffC709Sv21f1x9T8sO84LTPaVC
3NuFb2JvvvNP20Y9GAt2SwiUxLnnm94beiz/1B3bs2xcPPG0lXayf+m9iX8iyq17LBFMzBVcC+nz
9qT3hhSc7QnTQTsRTXSd1cj/Re/NsNwPPmdY2aKvruuG4aBKiKvlB703XydqFwS1dp1oCDpVWESu
Cs/rL3uWppfIbgJ5i3jXeR89EbAKncFVTO3zkmt32Ry4oNd01gGg5WzkddbmAD8J25KUt90GpRSO
dyEYfTcGpG1XTNIe2Dop4IoxwBXq/dm6BFmFaqG3mXyB0pkv2Sj5Q+v0z9bSbkKd0A/RIJw6ik1d
e3eGxVpeLxexs5A0C5w+uMwM/6veuPCkyqdkWY6jPb14FXKyGQIqfT6jKjbvkTba+mlxI1KDOGLk
HlJEykmgpg9lF//ASoPI47aoyF3UevuQIjcHMSNGnqyP7MtOlJeIkq0ycxI34K2rltnKy5H5HLTi
V5RlQP2m67hcF9WwWtr+rp8ymGtZuxvwDwD682uM6BxnTBqdbT/1ow2SKf3MJhaOrcXfLEBTo1N2
v5QhW7QeLJ8fmi+LARywA1qT1uZDnaXk1cVjN5Jjs6pOku59fOC0b50YPlV18b1DnhTRgnZOdkaC
+4xpsXxLSeJpU/OEt0R3pY9X3WLEF6JnBUc49rIPnYPmAlkyps86m72hrPFvGfODyPlzU/4LhMeR
qS6GuyrTSiBJ4FNRgNmm+s5JKjzJp623mCQ3+vRmSQSAUqS80CHCPGdmMkZmAyqnl76W2V0ailsR
9o92H64d7gF9pQJ1Fsesp039in1HAhULmF6iwTJOU+jFYvrR5OmNFmkQJFFeXONll8UPlfOiT85h
rLJx3/FPmKtyepgnlOznIV35hL/ia414xWXVB5/EtNxFPGsziMvNCCVc6FDJvKl2d4bN0pSA66ox
ZrZFWfTE6srbRk13QKWpuq7c4VPp2e0qynoQnyJdDy6aB6Jt1y0PE1kthusZCdscgagrxwJKF3rp
jVPWydpoIJ9M922EyaZoI8KLMFQtN0Dzayiec696TiMEGAr9s+2mX6oU+bB0sNHXco3PaVG8zMNB
94uDmacg+LE+rG1y+8hD9hfzRN6+fCxH52HJvV0Z2aQMqnHfhPpV6xA3tMLgDuHbo1kcXS1kix+L
h8UFho3pl1gQyRJW068w2bjAZfK6m0aYxp2VHs4HIhqoQhT8ibkX4ovDXoAPepyfcTlsLwxjhd3x
zx6l74vUY/e1ZKAK5jp/IhAFSWNwVh2rGmOxv9aWD6GWTSvppqi4qgBkFkAhsm6wt6GuEavXrdd6
aJKrgjWx35AzRw163eiwEi22wPvRDZZT6dyGHB0ykCflDyX/cVYTUYojcjCGqeQ9v51kZ8LbI8VC
evtcZi0kEPhAD+g3IZHTFTlraLvSO3CFdr+fxs7Y8mKeamnDv2llxMl8ZZnIkptTgG1qnbvuRSE6
UgJtNCDeE79gE08UoNfrZtuG8B7nLNrmRQQgOfC3ETunDJApOcTKL7t9uJBSVKXRqu7mOTXW5ybV
njQmINfYXZ/7x/Ii1W1mLrlaRA7+rSTva3pkfCv0g/PFNTcNyUmIgrJNlwfVRR2KMBA78uvnlnMv
QupcFZfgonTbOF15ulOn7qduNcTJQ+gPzdpreLvFUD62vQjWaRHbn8Zcu54JZY1p8h2WvpuZUFdC
z/o6lk/B0sP0qGNvU5dufWcgaUledrKv82HY9HWXXI9D+Wmc5+bQm5G5dYziqNKyfVcD7ayKeJe0
lwWRdTMKl+9TNDzEgNvMRQoPadXaQkJBTHVyXPLAvplmggGxVq6Kgd1m4C7alblk3r5xzRqERflE
6mu8RJfrBnfTHmRK5a4y+MAdDlT98jwZkDO9GQmdYHluLMJgQvu64OoHwAgTi2lKumOZtrvU1Ms9
+nPfa3Y7W60AgpPP5Q97QpChI4CxjcjpPcV+ANQDx9mOXciq0jxkGr3wKwJeP4uobx8cPSjvzAH2
lTfg3dX1n5aij/dLWdz1wcQWdurKL86UrvI5esiTKACV4TSrKnKSVevqQF6iZZOGtSdNwfdBy/ow
eu2rqTma0X3D27Uecx9Sxly3e6OYk6u5YCEdhB3wNoQjLhlJLoYwD3cE8KINOpnXtpTySQSCPRH7
3GKr6t4AMGvwdxO76Xw7tMgDqMMSB7fDAIeR1QQhjlh3UwD97bisPLuXIvUwF+y25Yt03QGZoGTv
KPhC6lnE1PvYuRKTD60UJ7O9OuCDRcLJly/juT5XOiaOuFnhBwNJ1sTeYq8OHQPwUO1VOt5p53o/
kdRwNEDN1Xvi/ZxhV23nqrtUn7ViQs7b5R4qtz4XzO4odoyrmLXC1iDUcRFrEAvVWbsq4SSaFtjz
LiZX4ECIroo5JkaU1Xt1EAZ7hUtVRIq52nuW+OI4A0hcYnt7warAtIdih9AZMQZ5IOPKg3mvGtGY
XwYh++/cc4YMFZy+RUdEFiPDb/aqro32sAJs8kJUE9yBw74dlTLwDhKQkAVFpl9msztvx8XDrwI8
QjmPQH2TQVyq57rkcnCM5CMWVQ4o1fHX6ilHyYIspgmtbV7eHrB6yr1Wo+4kD6qk2rI5/SlmJPT8
fEKKgIjP6aBehHNVlZYa7d6umiJoHjx3/L3fDgiwF3vVRsqc1UvQOOE6d+on9ewJLkAYVUWDdUN2
EWrtc1C0Ak6TXpGtholbdYBMID6nYVFeqP/oIv9l6tC5VrrqiwCO5Xub+n/Dbzc2Yuq2gQQ9nA8a
Fie/VdUJ1bY4X+sy6XZeJzXD1P9UvW6qlOYNYZ3AI0Z+BnrI0vkdVCfUm+dm9k7nw9oMmo7eWJh5
t2lRLmuFO1EHhXBBnxD8jqqTu6sYn+qfo8R7nJ7d6RtVeA9VjIuOoS2Fd/b+4NxQ8wgFvH+p52eI
BSAreLffqmczqG/29OWeyiKpXlyyOyv1YM6PSD22D21u4RMqyqAInb9WR0pqOerZqa9ZnZGm8qs6
0j8bmf7Xx9u0/AdUvU1cvruYzKgU3L6Q1sN8hvKTUZ9SZJlvpXMbdlAbtzUhX4Vls2+BACCSdilc
pOVbY2z2dqMxHMhzpw6yDbczBIFFT6YbDNJe16J2776XPrRpDcRpjbU70G+J7iLBHa/dLIYEFC0N
gN9lY6qBY2Cno0qFHxkrHAm+qUeIEB7fv8QbqWpuB4xpql7FhbNtE+30CapPsmyjCNGP0GCkFHCh
+nQALYkxxNsjXI7+WCenMZc0tXVBejzAxIBP0mlt9mBtFq3UI3bykSWfeu6VZdwXSY6YhPw6cbJ2
sFKQX6s6BDKNDlKCvFHap+xA5FfpC5ur1ZP+rd56DjjNDGGuuZCiaacnLB9zJQduXTXmQ6dt0i4B
VPfX8KygaKqqSuqgxm3VRk4CTb7ahzDM8KmGyyxYKv5JcuQ8Fbn/18IPowTBWxvKHpNMLv8YZ05L
lCrUnzBZk/zD1DkzbEgRyh6TwfqIPCtFdYp12Nu1qhqauovEkqP9GKoqin4EXZqjys2fNBj8Sap0
PvxdW0FQhg9YXnI6KD05VfzQfWKvskJI75dqz9R1QagDGLBiNIflf/R8mw/XfrhfGuHbtbQWr+P7
D9Yz97s7kvBRfUugl05bVldG070awDOWS8xa6r0d8jWpw9Dy7z63jYn82ExdW+uN6W4m8N251ucb
y5HPQl0RzjFFdYm6+O9uo078dg2B2JVIrJtC/vERxkBGZCL8IH/26XanvkM1lTxx/huEpmEwyvPq
gOMQJXV2WODm57woGtojxH9H3q/KILXA7FaTV3aqGQGKsgAtjnT03tHcdh9HcBhI3G9I3Fd7Qx4m
NblXFum4i6400v3ySCoK8HHCWF2r9ULk8MuEQf7c6Da5X/lFzFEXrD3EC+ohLPdBZaJVmZMLvZm1
oIEHwBfYvR9UFflIRl7VmPg5ySrp5hTL2fZ0UMO2KladxSvkzd09LgAdygP9a25XzYrfm8W7PLhy
/FBVW80ISfHkuVZ+MbPBg+vAyEMOreDfBtRe/gWqSf1B6hAmhrMZ8mzTkfepsNVjMRDJVUIsp0bP
B8nqyykwlGsLjYmBrZ6cA/UEAYB+IuUTeTFjXyRXKbOcRFWp7XJEV3gR5QAqMv2rGBcbvrtgIJYH
VTLEAIap7bedHHon2VWVGse+JMS8bHs5OMdyaE9Hk1fQkCO2qo92RlDJBKndCXKYsRwfXDkoEBi2
GSWD524AIHSJFx0zohxuTiVd4GSpXYy5tRirRP6dnoQxqlLNH7ZOlv6Q1CKCqYFKGXhF9Yerg9NH
cIsCARBFLiryQmaudLkwK9nL67g1IZjo9QFSfgoKigJHRAQQ4dkRVR8hv8YZGUkky6e1enF8QJp7
sRSMp6oYdCavhR3c1IBEdovUq9SJZ5F1l8VeTtSFqc+bok/AjLAGH+Vcrko8I+aFc6M+QNHrG+Qk
UwW6fD/kXuJultZdn9uFfIM67JaAFWPNUKHSvJ40ANvyRwxySaFK5wPwRy4w2i99HnordaNMzV2q
6Ew5/3iMZS6tZhDbzmYzdh0MYb+N0FQXcg2uDiAxedVEdGUl2bQFAcoDVie00mJz0NXfA/lo1Nvm
+Tm5SFUXhU0x6qyeh2t9NwfzushxBb5QL586xMQIdeT6wl8E++qVSZiTW0NbWIo63gEXmPZ+OE57
fO0hiJ3rCH6DR6u8q0Aik/E/HvelN4DBMdDYRZlOtqIpzC8nipeiqId9gCPqPgw4qOq/tEEx0nyY
Jfl4M5hFeVsP+XjsgwbpD3PFuoZA0YDyTGoH6wXAzyUItkdgnsk+1gMyWCbYds8vsUgq8gD5nByv
UX2JVw35qzsjf5h1pFVsX+JK68cKM4zrZCo/LXYQbNsYcUe8Cb6axozhb41wRbnodz1eEDcZbNDA
O7DcTg79DMtlMoBmJOCizTBajQZAmxgMYeZZdz7R3M+I06W7dKgkQsh9IN0kozAdlGvd3QM1g5eQ
DAFGz8t9isb6tm7d7hqd5JvBcgKAZnK1MIp1HOoTotPaoXfZfsxtUm8dwLmXGglqYKittbPb7AjO
SltpuFhv7Jk32qmdftf1/RZrZ3S2aiGOIdy1BMFrQsHzl9HyyVm643xZuOA0DQ07UBO4CiypEeun
FBpIYtXXqtSn9c/Wyoe1qNvqxorUIjdH+lWboquQOCeQJqRk655kTYEs/74IXQHrLgB5mNnxkSQq
gU924+tcqiuBz9AtG/JvFoXbommOC4p7DGcjHrgxORwzw6zSBYxiF/q4CbMxv01nlGXNRoZBwvZK
JHoNRHqCkRMCSvIKgO9VP5DWAgdflXEJ6MQ7WEVTrN0anFBEbMYGrU+o8F5U2qfMt7qNhz+FAVLr
Nrf6FxGX15ZvAuyYo00vWQfANZHk6qL8ypr8lR0Mr6WB6gPJTW8BplEH1idR5NMhAFC9tcWMtp0Z
reoEUOrUe2JfRQusxr7/VkqEOEhe4IhE1udE/+G0BHGL4bUKAyjHC1RNLJGXKV4uLac/FC2iQ9iC
mOsG8NfNkiUobBnNxqqjbh20FjwIMen3rc1kCeRUAkTQBSLxtfaYKS5TKVDVIXea+WI1EAS/nOpZ
bIRmIm4BxdMV4EJKfbbWaV4uN+Ec4p/A0n9tzfm4qxYT+f4JxO0Yvw7Zthu6C4slLNYxyU/dQDml
Z9l3qRuFe9FG8H3dvDxYlgZVvOYHV8LSUCAyouOkVTNrWVcQjC6BxfckM2Kv/tkJud60ItJwbDBB
SpSou7RM9mbIbN7paDpN+SbGInYbFsYmEL6PM3yGCn5MmrpufeCgJjCi1rsN9Pza15wUXle31bMq
36Vp/aOaSJaUBjgRlZJ6M0L6w+Dn5f9Bm6YXENRdMz/8DOOy+D0JZ9pkzP597u6piLufr/947L53
P/9walLXvaXuHJyVXN3yXaBXJhurd6cmwyUHR8oO3yVmEQwQcRh7S9y5xj8tPKktxzI9w+SKt6yd
4f3Tt0xh+L5B/B5fWPf/krUjpfiHSZNMIxomAHXDMvGEtzzlzfibTWFGegfQRip+1lZ5EIVuPWEe
Am0wIuNvYFb3NNq11N1q/I06q3uIv6mzykdHnc2y9O3s31177vx31xr+9zgsGUaHCrlGefCyrK5I
3/xVB+1QX7vy8KEtCReopKdGrUVYp5u2ob00N+dDVvm/V2ObSDLcVr/2rS9hleU34M2ZSGS1ngt9
NWJrsTGd2v5iut0rVjcIHkKyBA0C+hsBr3QZ52+gs+GsG/6XIZzA0yVdF1zo7mJfsa8MGKHrACQ3
Jafyg+sCx0LUe97roLes/TCwvJp19HbAPF90jQWvhNELaFZmuPUa6zDjWtUjp7/VykD/UaUMs3Ni
FzcJjhw3mTxEAcpahDzsyw8nVFUdcJAp8Q9KNUA0slgxHY7pjTqXTcQncVFNWPXO6KhYi3dMAO6v
Q+b4YyRLyzRN6O2B86+MTdla7WcCGdpdl5XpBhtO4MHVUB4HeQi0lINbQ2gHnUGgdgx7FKRzJ7+q
6tDfMKIdjbBbjmGl2Y84xrYrcwjCdTM14jGCy4G5QftU5zlWQJEuhgcE6ts9YT2Aou1Dr2fdA3/H
sC1YR53a1An5rbA/T5AFlv2cxQwf/tNF6kYZvBMLh8vdOFkov4i4n69HL/39oNoq051+O6Ha2Bc9
vT1zzzrOybC1jTG7bYB7PgaBBv3KdozLxnaix6md8cwc2+kqMcduAxXKujYME3IScKKtZ9TxETNV
hyT5Uj6YcMguBX7PX9IMhs84+QOCmjVAaXPKiKm1yWdVyt5L7ahBX5FnzyXXMk25rnBYIyJaZLgI
8vpR0IMylfWxQLcizP2Q3SxqEmTYkfpqx+jRBZe7XZpB+gTr3kPVQjUctDx5jSaE2OoI+cNgNoBV
aTGyY2ZwE1opAkPdHKzLHoujvAqYvyxdFxe89OW6yszyGM1RedTdpgS4xwFoPRLcfoNwkzzReHNk
8N1wRos6zHVqQoP9dKjxvDGTfISF4tfaXlYL3KOiy5Jsy97qy298nvxB79WmsJv7dtkZ1pKjq99Z
NeRJG3H9IkMIsAN1sQLgCKpANp7OE6P94VR5tMVQPF6VkQb9ddBADgjtRetY1aRuYB3zyb9k05Mt
n5G5lRu2GOYf8QR4a4Zgemc3M9/5i8BgRB4KG7qMH//eEqIwUNZkdgKbrsieQiBG0ipzw/i+DEpy
TnOTv8QjhKWkn76Itjm6Rb3B5Du4VgdGveBayHFEVXM1mJzrPMBbkI3QO7G8vOnAhAMWs13AkwLY
YaDfOK3pvEbx8mgv2Inm4N9WugDSWy5Nfoh9/63rAEwW3GD55bep8G3J8I+iz+9KgsAtlobGnxaA
NkaDvokRnINNIUaEpi5nn99mF9fAji9yIu9nCp5xF6vci+nLzKHcXmMgS9xSFT/WP3b9rf4vxY/X
tvOSXmrkAFe2tehPfR0+wAGYbvM4TpABRViiJRFSzsGKHIx1VAfDWWzGMBAChYT6qscPgwORc1n0
5BWT1gQr1e982fsV53ZhLkAx1BX//WfURXOo8Wl+nL0GZcWhHO9js2luAidC8s7pKpSN2CdOVvg5
97V4Z3s4JIeNV30frrs4TL+3OfquXYyniZOl7WdNy7GHB8C9dI8QvYo7DdOphzzqD+Hs9s+zENF2
cYAlG27XPxdDjTt302KdIFrJoHeRgmrYMMBpib4NQctaWNcB2BXe/Jin9Z0r21tvivCAWIJdHYvi
y9Kjoifbex8s3Ax3YxPkafTN6CR/AeXYudC2Q4+/o2oOB+SEkip+Cn2vu+7sJUVzMYy/WWZyWrHi
Efr3DpSGZ35Y2/jgnRjxbMuzWOHwKv759i0JLAhHd+LXxEgtXIyYuhI9Xb7Z+uJcjrPJmqEKrId+
8ZjKy/mbnoHU08IOifx2th7gf36Z+WDXxoi86ZwF6Y3akuRV81ZSbeRd7wBIokv2Z7vqO/UOlEbV
73w6cUBCWg3/cbnDObeff4SOVn4V9feusBFE7/vxRu9ycZM2sEDZtoTPnZPckqJwXkUg7mrH1r+o
rmZkv3UdFpwl37uWbua+lpp1l6Bn8sUJ5nJlVDhvNFEXEuLXbCAMxZ2HTi2f5HpMbEiHsqTjk4yK
Wx+9lf48+7GfhljZlJZc8We/0mul7WJvoxHnkxqfl98PfmXsEstpdh/az33h/ek3qoqn5A18jQDp
sxmfqnOX87WqTZRo6I1Eh9Sl6qRq/3hZ7usPWop68lQiTbtk8ycmzwSRGqN5dmYAOnHnjT8I2h2W
NIwQ0QQ/GcdaD5pFArCE3zzg5kesRhRPRjIB5o508+m9tvih9RTH9ZM55MmtIWvynKqZzFTnnv+r
6xb5E97vcv55IT9B1d7PnX+ePHeuvf9mosjcHdS+/iIx4ujggaXGGRU6b+7a4UG1qdL5kKoTIWJe
DlmMU7+/6xxNBJH+8zziSuTg2UnWZu9kYXLM/sQxbCyP3Q8f8hRJ7n9jaa9xoj92S+Pde26SHMBM
gR2QXzRLgpe+sLx7lj7xoX5v92hv39uHBZxaWZuz6j+5OESf+6t2K3RfsuB73PgPfpctANg8XKOD
97f2VJJt+tLWqyRG2Qp+tk5H+VKr0+qg3jZVUh2ZHW1g7DZ3VI2nm3sGELh6gWWilSyKgeVJkQe/
uK7lohhWib6JdCu+UlW98JAwxpRZ1UrZwwoIIcRTXl7H4tvS4RUfzOI6q7v2djThunVxilC7wDg2
cKZvOcvk1bmHI14DsQdH4uywiCepYDgsss71yvovqwGJQv34FOVm1ySMZvqe9fEpArIoXcYg75Xk
liGwvzHAdatdZGlscLTVPqlKmmKDRpQK4YbyMZ6/D7l7HbRJiF5Hw6rwvVoFxKpZGQens36Mrosf
zlc6841YavPGsolXtuA7boQsWbJNlVTb+WxZBdrm3E+Vxnh8gDwU34wuNE3XNifU65r2Nl3Ct4M6
Ufb+xKbwrzbVhZg7q1N5ohIZTJJGXmfIRnUb1Vt19NPZP2Gs/+2c5/zrl+KyObQ9/MCFZ7Kn/3PK
C8UQa/oUWa8CRzI0s2IDWulfB6eNeVNVvetsVodVuLK6GPUO2UU11QUPJoslYSIW9lGLU/uYAgRJ
rKg92HNvH015UO1xYmcrfybg++GEOiuxN11jQlfufa3DUi52s6NeDmhgmvlzPcXGDrWK9rad+vbW
kiXZXtrOvD31TRM7vbV7TKLgXz4tZunfQc2/bsbKerLS2buT53CL/u1cK2u2PX4qSxhGpanVu3as
sPGSpWSc30rAD99K57PnUji6yXVqts3mP49ihvWvHwAu8Y4NhBusNDw8CaD+bTUcuVGQJbPevKZd
sbQ27sg+XhOzdsi8+q7SpmGnaqcmlzzWRVNgchtaHkLhp7rsrc4naTwTTG92c+FpByuPxLDBQPK3
26gTqm/sYBvTlSMuY1WTQLVatK/CROu1atAdJUAyd/gmNaF1N5lQYvASRlumK/RHPVqmVVFqwaGu
9GRnxkW985zIOqRMmiu8r5tHK4eNPbdR+E3eMUpdDD6aGzsI0wfPQsPOJtcC8aHOX2xdx2IB5Gc8
kJNY4NTsjcwJ7lSPrEE2JktQEu/U6ypfz8nu9RtXvbNjPQMKJKO57t/PnDuWEBuvrBBGAyIw7b0/
4e1UT9GjXfsRHqK9eRWDNkWin7b3Ht2E0KsxBYjesn8UsHTWZhCgBCSrqi3OXEwSfdZ+rtpxhu/1
gp3aveqo2jQ/QRDWSNp7deJ8r1xtXAtJpm21bg+9alV3XnHsw4n9sCy5Zl4eK1FAoaxhfPzZrnqo
k/JK1fV8kZBXNvLK99uqHqpddTPj6XRb1fTh8j9v2/rlf5mzvX952aEWwC8QHnQEhnzrw5zdObGe
zGkRvKQIaBmGi2RIv9Ts0HW26Y7h5QAiqdaCJIBoQIeVC3tCIP2c/tAxQXvAvTx1V50m2Un1PHdX
t1RVdUuvEreZifIObqrzMbYt6ZUbZP0Ra27ZsozWfExVs1slwTqUWHgSH9i9nM8TtUUP0s3SDVD3
+Xg6/XYXgygSXsW5wOhoVcFGQI1D65sbIymhraqiOrRwo64xyFYVHUmam986n7vN8kyke/61Bose
8Ch+TLLpVAz6mAnItQIyIFl5aItiRkp/qS5cYm8H1aYOgsgC3nqyjzfixqrjv+lEXfTWdu4Y+d3b
HVSbXwl//1+GO/vD5t/Vha/bbL/Y/zNCgWL9c7gLfVD8ftVpP1L0nztiF9aF1ng1mub9dKXmiPNc
4g3+dPTQ+2ZywfKUrmpOmXMyv+myvPVXberKBcTycXhhJJF3lbPU6V5/3v/0Q+PE/eXyyNMpb6G/
cSAZGel2fXdaM8iFA1vwc0vo5ekdnhM2BLOJh3CPiJF49DWA262NgksY+OKxWJzk2qnhsqmzeBQK
+AgIngaMA6qJiCsX4E+UIQy9UWsbfKX7K76ZcquqYV73VyYiAVv8XK2nKPjrrIq8n8+qyLs6q8vO
H641Ur14KnOYl0s1/QpmM7+L9Kg4HbRweF2q1NipJnWyx2l6l5jNr9xoi7tMN0FmQljkL8nLose9
ILwa5MoxgZQAC3wWt/Ws99duK6qVaIPwWwu7vwki63nBJzYM63KDpg9GBlUTPQ61FT0a6bTyw067
VU1TPJUsZOHCQx9ljutHVDO6HgEgLUamzSj929r2vVtXliqBTTPRlGx3PjGlvn2AWH+pup3b1U36
rgAmKK9XJ4gVSgcyjcVGHNh48TTws0XKai6RDu2a89LN7vQ8Y7W+dg0xb+D0zc9BX946vTc+pIiN
/OfvwCWH88eyl6iYDgXLhhBF2sZyPsTA+jHwGr1eph9TQ6Qfpe0JCopjT+LAOu2+FDl+AW5n/7KG
yL9eEn14JGzbwijELlpV1WGoPjnFUj+oihnz3tiuS/Jf9o+MQhzCRNyrWh8Uw+MQB7/SrO6vzUGr
jsRW7VOca0b+sxxH7VrFsE6xqszzIfwNwHLO/SwVxfJ7gJW+gBa4V4uw3GelDL9ERwqIlVb5ZxUD
a4w8XUSTXVMcLBj3KrivDlhw34VDUyFLxcYl4BGsMst1EHGS2YCkcc79SwOKzcBqdG8ncGFUKXcm
71M9NzejjNOodntO7b3fBd6nzqs+tlujznIoQaJwNPQw+G8rOQHX7sMzdVzbsXTH92xYdx+fqVeb
bTe3TvmjBf4MtCdodl3eH5NphogDGGw6AECaDqpUpkW7c5r2yH6uFXvVWVbzMUjg8VoPGSi7g1/G
+bby/QjIF6QpN1mcFeCN6ZGZxUfDPc6/uzna732FPlCDep+LyNCrO+NJVOjiaBITPBDEL4hweTN5
JVYk9aJ73oWTzcVdARzTd5dNnwfmRTSYafzTJLMJVSZCtkLOM+eDE8XtjScP57ahwHrcIC/umuC4
fJZ33UM5OLsiaLY5QilfrCQqIU/ZYicyzcIlybsJTL966LN5fEi64JohMP1cubeu5PXzq+Be/n7w
lgb3iGTo8NsFnaVO4LlGhsiEUnLaNpN4+oSeF9Id7xtttTc/V8/77ve+qkn1cKTtixi6XVuF8/X5
AC18vs4z0Jx5Z24tK4RHdj57qrsRr6gTLDuRjPbt4oxXfZHXB0vWVFPHrHOtd9NB1Rhj3trRC0Pg
OkG3/9ymupDD+Wb0c7sZifE2PxJLL1aQVpydVThsv/6HsvNablsJ1vUToQo53DJnSpSo4BuU5YCc
M55+fxh6m7bWOmvXuUGhJ1C2RAxmuv+QD957oqWQCs1g2GdDkr4qJf4/U3vmutl28MNwSWbOf9dw
I54lEDLP0P7NR0Wvr+bUbpAgWUVO765TyUopIg0+9Ee36BUEZPvOfEq1LLjWYF6mhJVeKSIQ+SPd
t/2pRwTxNMzDFfT3MC9YFaHjL/97ldRkStqfHinWRsirlq2yczDN6ZH743DUa12aO+mofSQ+z4sF
p/UgLshfhiski7BC+92m+8gfzQDk/hqTxrF84Mkzfo8QYz+FYrwhDyj5J/yXrKJ+Ang3oCXikBid
LoMBLlBnJ3JvMoMK469CTSGhZ/ptmI/KycqUK3su2rQuwg+tQLNJdtDDzPsq2Sp94TwXpiQvTS2n
ojuF+aiXm6i20QOZwnBIqQdm+cSYJAQ0o5xbWT+KCDBu9oxstAjEJZksP8LQevCc4FsoJ+k+MUk6
N3rvzkQJbJgOIJ/a5KkNqZU/x93bJIPK9a3W9mleo9nD3ugQohkl772JsINAugAVaNXnlTJ47tEc
8dGJjUh+x79+i8yP+f3voZHF20efhhpF2y6Cvu/WdulbVF5a/2RPl0ImnSvLPqbZsX8yjSKRZ6JX
xJ3dnzjs6VupVCHCizanNfxTKUU1sqtYa/0xr5AAGMc2OIDC9+OzNtZfRsuRX0KTbZqOtsdchGXe
6Wsr8tOlCCs1RssXoilY3mlw7OJLHLflXoR4tb8hOtmcTa9UXvwI8wbN+NG4DcVEQzOeBqMIjrmp
vIm3mGiiNrfnfBvgL+xYBy/SL/qQUecUBzIlwUAjV8gl3U9q92OZ6FUL8kafzmuSK2fbXglsREtc
Vp+6GcJdEehbv5exY1BRcs0HdF2ni5eg5CXCMYsyVjtncW8Sd2KYGCFCcZFrq9q7LsJuVN0DFBgb
e626Fg5LWRC8mVk2zIJxGI9R56EWPZx9qw3e0JTDx9xFNE+EqpNgwGjKyVaEWZ3ukdNxL2EZvruV
+RWzdWvhmS4QSj9LrrUf78u4Hb6I9mBqV3X5X9st1h7UXzWcxKZyaG86mLROoaiJimqo6LiXTe9t
zVhvgJhtpUrWjq7sZytefihfTuH9ggrFr9CVcbgwCj1Yi16P3MdwG43AbXhE+M3NC+0YAm9cer2O
dg70vWPPMXzmdV3xTuIAiWzfdPctmckrrGEe9qB41yNJR9A3rlfVKOfvhaofA97sT7buO7fpAOD+
MT1ppIVoZ6ukAwQOD0FhIw88QR3ERUORdRYmlrYTITsB5VyNyqQ0Vl2G1EKZemSXiHZXdLaaa9C7
SAtzKudwQLFx0QeotLUhBSzRZphov6jW1Wmyv4alxhuMcj2b+bnkPOrDZSS5l+EmkEqLSMWUwNAa
/0l2CnfqLCbsg9ua5/9+Q6Al8OkNoXKEByKFVIFmmAanyr/fEFaCXkubtvmX3NUhsbH/2sttkJYz
LVC43u5N1zD2rZXLc9UHDW6IrtsA0XW7lEa+DruJAVb5BSj2FHOH6QSWT6HNd3MpjlxuZubrTKri
pTiQmXDab71hm2SPDo+qwC8IPIO4a6rmWlpNsL2336EQSGrcOsV4gYm4D3PkDsmB6pKpeAilUXBF
nWVptcn4pioxz1SQ4MrglfCmu7FHnbn3T5HT3YZJEBGOSS9hyTtVKthdyCgkQc6/VyHuO6FPFY37
4E/bqU/h/ZN5T2FQNP2g+4ciY3eotdA+O319EnXJJOgeYRx1r3ppFEsdwaKDI0XOQfIGDBakMHmr
tPIUVCT4G5EgTr3au7i8S2cKigRn3WDv26nyjrf28KZVBvaFA6Y5IhTDVKBMh1yZzPhchPXJkCQP
9++yNyRXKB7y7vZl1sy832jJpDwzfd3FpZ7uoGUgopDJu3v7faz4zNtDIxnZ7fPCbECSf/TLOYfU
6EImWln0leEsc8cIL+KC4N+XMdGHvYjcTrEf3OhNBGKOb7nqVqsdKJ7TnH/7nD7FJfK/HyBjQg3+
tcVSARM6ZGUAGWlTWu7TSTTqoypx/Sz/UvtqsiMv5x8BI3vHvpokCTl8ALI3sAgQjf/WLTrq3Hiv
Kj1HqpGDZu2cG9NrLyKIyhKZf9cGQzz1SX2jHGW3v9wOuVEk/4Ck7R3a0jY2A+a1c7fvDdRVHRSB
tSLPFl05mJsibF4Djj7LLEAAvkYPEO3NTsFYYtRe7VQPMZOjzZzSBeEgUYtzi7WIxkFvJqwd2Kau
zVkBs6zCktp19EfbH5fiH5WoZB7kyEQjfjo7u1njP1LInpuZ1z2JEaWOBC6SBdlWhIVl2rtuSvSI
UNFipLeioFvH+pgeUGZY1OyWTjCFyCoWNXlGxZdhTDUIdvl2k2LDN3VVkvzFyW0d109vRETc8zcw
4tuF1/fKBW1V7MJI7ly8CPWCfroLp7bMtXFmENt2xM8c3pEBpfTYf4BoQtlkulRTfUm0c+hDzY5o
DOQldWxnb5uR9TBK7btYOqoM9YA2l5K1UnYYZtehufVT97GO++ooIGu1mkZb3yndmTkt6eIiJe5j
FFnVUUT3EQLyJmb9/gwxIvCQp0JhCa7F3wAwVan8Y+1+/9QsQqtV/SOpKhHcl0yxPoo+t/l+XyzF
XaEf28ouzdP0skIeOzpo1Op2nBsBw4RGd5SVDLCMHffk+5D472UjfEGDBUuPusi+Fkn94MA++WnW
H2064FchKbiRgyD8XtXKl9R00ncvQpcLKwttl6scqFVJs46DGlrH0KqtY4DW1jZVokc7ShE086c2
0ZHaT6bPHrCVweFDs598HlrVW99Tc32KXI3TIkjpP9qer3/7fRN74a0l/N+bqatWrLPkt9HenHT9
4Dvht9qVpBYRECg5itDoKCA4FwVKsau0s4LHIDRA4ct9MPObWgYkqBtwTuUIt+Jpc8DqUz6GwzmW
UE4Av3a4r38Wv40V+z1UU8R+oWW0b0tLC2XtbRdE8TPj3xRXbz5g2cN6VSj2QO6cCK85snAlNSQr
QdxjGpGhx7yoyzI6Jk1jnUxXz8HoWypSBSjwqrZj7HNOrvtyuojwfikLed1psb+9NzVm1K21oQzG
F6WsmjUJ7yXJN/+kUo186KlkP9jIpXKkwoW0tXQkTDM7bNF0M+W56NangQHEOU4eHoVM1AHtIHZm
Wqs56OqV4w5yVXqIo1pZNUrJl0fXdWQjXeu1sIxv/WikP/IIJxkHGB/6qMNGKsr+I5LAUqhN5S4G
kuIzu83Kp0yCA6eq5mNc2cVTFjbBUm4iVFimTi2orbMrIbU4dYomT0mlWU1CEiFnRkhyjEu3h1tg
0kU1vk1dfI1DLT6iUI8AigEed1VUMv6aCeUQP6aaIusmNRRxKxrFJZq6b3eyamToClB8uY8RIcut
ubb1XtpFrq9CzNHLYOcH4Vuf9c7ZRRv13E53hRpgnBXBihQdXZT1G7dEKJ/TizWP3IBlxe6HN5Rg
OclYr3mL7AP67khskOIpEj0cX8YU7bvGUMOLuHjStXEL90Ei6XypjbTfK0j53fu1En+sLu/VhWhT
5eqrnfUhGwXYO/06xnJ66Lz8a22gauqYanYIOtk6IeDczfmmJN/+ZUTuyeiG5/qbxvEM3REfBXvy
ICIKDbSif0dTHzsNSs7TyAyO0T2a+gaYzz8Skrj7OGvChwbM3O15K2KS/j2Z0Nt2XQCP0wpCmw5g
z82T01Ar0othY25Yju2zK1XtBV4JJPVMetHhuBwKFObQMmFUmHfWGgcCyPpTbxz61QJXANDFORAC
8dFqFscPSt38cThoUT5Zly7GOeKJDz0tWddeFCLCY2uHflQvTWKNMX+ZAJ1Gk1Kv0iEbLC7US099
nhnL2q3OhgCulNXkyBJgReVMm79bYzwY2bpVKaW6Hi4fsLQ4m6lR+pBrbQoUVurOob8VLffm+1Af
JvWD6IhR5J+GypbkrFtEXfVNkMmYJPpaNQNdGv+oAJchNP/DShC/V8y6vhoodcM6a8ZDnyvK3pKg
Hs3ZJEqLG5gnRubTHNur7FnlrvXsP9qRUgmP2Zh9JF6iXXj5zOVYc55FpiWz0TINuvwiotC13pTW
dW95GZUk6LxtimwnOluvxn1cGuO1CAPNrNdhgIeS+DRzKIedpUoWblFutWqVLCSl6VArdkvjIOtU
VkoLqfAOnhXiLtIjHGP8gDReYLmKLL0cZMURwVxtxml6jdB38N2KYeiyBDdP7uhJawzkhg0opPYS
j+ihiSFhRLYFFMiXuJP4i7Q+4DU1af+PHLj+L5tJS7YsBdU5vj6a8uk0poHr9BQnj78EAWy7tmgQ
VJPQO6vVaId0OT7j1Dsuoi23Kixki7hZi1B0jJr1eVYvwczNnFp6MkykREfcuxAshIl2vwFbkTxq
soeNWisBCbA0DG3ExU2MYpUZ8tdRkqo9BLweVU1LrfbydBFDRKinNfPE7X3yH3PE5/RD+f7fm29F
gDuyePCydNLyA/Zk8R6C/QMOGlz0P35fVSlXCLBo3bvapskq8RTEeqf9hDJdxF2ONtiIjFV9KQMr
3Iq2YNpUdIVBB3WAam1JWjgTjU0U2MdE1fDHaC2OQJnHYdRUzp/uWuROb23977v//3GdWq5qwxvX
ok5pAAie+TqJNXEsFqEHb3cvztAijPQ+/CMUvffB97l11uKP+Pfge+hVJT8oxrhY7hXrYGdZdraH
aJNMSA5xIV+P1bajaWsSsP5TPDrp2bS0ua7KxUcZ4c4MRrl+hKehbvKIQ6SPIwrnArSXwr41v6O6
VvHX/m6iijlDey3c5QpLsplXkPP6OH3zholW6vfKWoRpbz1LmZU+pirFONB5J3ikyRvy0pjjSQ1U
AxEiHjgzO3c4dmE7vGjpjzAZ07cuxj9D05FNEJ8F0yBYZLaMmvXUO+jS3PHTEsCo3HOc4F8gPkxO
AmwFpn/BLdSdZ8jF6WPjpMWlao1T4vnG0jDCYNsArFuUvWVQ0sjdB5TFwMhGRfDBw/Ee2Jn2pMmh
tjUDxceZNCy/2NaHVFv+x6eJbqO8/vf3XzX/VoeEyWaZpmqBBUEjUkWr8tN6MWIyUUiOmbyYPXuR
FzQz9VXlhzglTSrCbePuJRO7bL8tHn3P09ciEu1U1qxydo9h05B5Bwa26To8owYz5Izn61kyt1TE
wJB5q7Zaa/SXojDzh8xs5l4ZDxfRlGZ9u0JqsV6IUHToqvNklg2AwWmSBTnnUPnjVUTi0rt4sMYu
WRUEsx3IzvCWLKjw66zB8qwPgUqyyYQoLdcxcuuR/opo8AQdHa4g6bxtEVohWn2tUU9wKESmEKNf
iIf49siLRzmos7WOsrjXyHgy81pah85YnXWKXrdLHunqTI8N1J9/d/jTnZhhTTPE4DQ3PxQNdcDc
yeHHwZ+nOOVAaK5/35WiR8QUelEXsm28w3IHwPc0UOpxnJDNh095ABHe29C5HkGxYeJACiHjdXS8
pwxqFe+8ijzdzLdTfwcDRHrxQveLztp/FlFTn5H1tK+J6iaPsuWfKTtJL3gy9ZjLYDRUGo30Akkp
WJukWqsOdOoFAk56Ya0OHyv+IH4kG0+T7vZT4eNGgONJsRdtSe6ssxqfXzfENE5ypWYvZUO7d2IV
l457LO7uY+xptAg59p18ksxqq/Sb2yHOJ3mxQ9H0KmAUAjgh7nS/KWZ95oA0H3IOex6p5Ps4A770
rJLCke2Bop9RT8TEsGQHpU2huMgTBTvV88cJ0YthGVY1s7qN3GOJg96nYWGBBP6NHSePrr6HOOyf
xSXty+hkDw8iIBtI2pnM8kvWqOM2HTsc00WPFUzFJ10hbTtNdfgy7e06PLLiTOZ81izOuvhBRLkZ
JdQvgmk1Ci/iksSUuEb4VWwv/rdNz3328liSIXToH9Ny+F65rXaNzNwWEexw7RpK4x8RNbdbVCWq
eo1Qt7qPbCFFLUi9JljpmeMOsrS8E3d112On87sNHia+wN2k5/RbwEPLFJdym9Wk+JqJe0WHp5iE
KEVa1Ly3djEM2x49CCjzLnw8CdHlpkMwXqLUeckSjG701K+vUPitmdtRt+jb4EfIefKbkSp8nXG9
mYUBvPwWeyE2WyW2T+jbQe9oDkkh2R+mX/10zdp+S53Mmem5klwzWGIL14aM9N8L6j+Yu7YGoorD
I4sqiyndn+BVken6aYdkwhUVGXkmXr1d3hTzGNWdnUhfQ0LHTEeW45149YreJKh+9cpK/Kv3Plf0
quj4N2qWP/7bfPFxYoKvgjA2Sgwy9mnRg2upfQzX/6YPmA2Qew7DyCveklh26HQHXQ0qLJOb7pqX
bjn3HLO76hzaG8CukqSeddxUXkfUYXa9lU0VWUIyhTIGldrAIkloesiXukVdHMdayV4xvpsXQxGv
G4Qzl17tmxu4P8XaaFXz2ozGRRwEhxoWvg3g+SnsDAMtTblYe3VoXaVWu6ChCOfewNxa67FXqrL0
3ZCA5gdsc4+6lqp731FxpcrM9gXHvheR5f49FMeoX0Ot1lVuQ22nf826XFrAmLSOug0teaGgpYU/
S7OvHZ89XTN49lGlBItiamd/qMl4MXkoP2St+GH5vfmuYZ+GsJY7vsJagxKJ4N+1R+iNPY/aPMVh
OiyQnegfZalul3bh6+c0ldoVwGD/5Ja5vO4bvT6YnW5tVKl3do5tJTtNyvotZlby3i4Qch1MyICY
iQTrps+tUx4a0tK0h/FBBRZMCbBrLhjMxHhv2/UzdlOc5dW0e2HhQsAy6ZW3wJIm6fxO+mKN4xv/
k/IbG4AjTnoWtkrJSm8wGPAo2uDzzn+n1dP4PCAb+ZjmxQduMMq74ukoznr4WkUVREgl7pAGoT3p
a2tdgm1b9Z4lv/uesfFj23/umjM6B9F2dAZsa6BKw5Sq0G+v2uibju4wEv7Nj6GwvVljNvk1cGMP
dQ8J0+0ixXXBM5JljADPa9SZL50zNj+Q7l01jYFdbxaqm4EzzTxD+AHfWFdbaY3c7i3QrCyIXr5q
Sj9/qpKQ5dLXkg+jGFcK7gn7KMOzwUIGZk/h37pdRIhvCi6YJYo1okOxUC2aiVs5mfSuxaDbrTNN
1+ox3SM8fP8YcWcHNdqiMrbTKjoni76Ty5MrBypySam6wpYyeQbwmPLC0dMfmv/eYXr5LeXFPO/L
VH5UCzwwpFC3N7rkqQ+Sj1q9V1gFSoflXMxBrftno8rZNU/0aNXw1dsbGsxsCbkLILx+Tzq6lHkt
hsmO1fApELuP6aJNuxTRXjbjE8jPX033dqqSTyLqXKSvoRhUt8/4f7aJDxE/AYukt0QDJmAGNraM
suY9N21RnerEflDRonoWTaZR7yqKyWd5arKdMoFAGchr0RkadgKcjGKACB11IB9n4kwkI/5a9S0S
xslJi8f6bNZS/VT7wd6LI9JYCiIghWJgEjpltaBOh7NWdapzoWnNk9p4fwxrBpCWifOqRehj5qTp
EqcDxasWdnnoDbBr4iLCJBr4+xlGuiB9pD24SuY9hMEOai75StGEieAXTXbqX21YxA0LYADYsk8T
2GXk+/9+n5Bn+Ls6ZEMYwWpHpbTKw6ko8icATqGlyZiFqXql/kkxZsVam++60V6b5N0esSfVrqPj
rKFt/oqmvns09YmR9fRa7/8a+c95YmQ1febvn/B7XhBJ5bor0xH/AkTRZm7TUV7BHL5qwUza5nAS
LeIyAIrCGC9GiuDvjspEM/2WKLbtREYQOt35kQGTYSq58YBnJ6PEWWKKxEVH+AhTtricK4bfRSAQ
ka5vHRtl2BQ7XXBLcAAb52wNgYuUWPgYpKFzFk3iTgoo1zQeisD3DrJb5WoSmTqFDmYnyag+eNOu
dUgKnI4QrgJ2khrgN0N5z/4hmg2J+lGS530OFPvHWKv+tVSwXRsQN9opbmScdF3zQQxjkJdnnbMk
GwV7qzYuVp7kT1GerqPERNQ37cKD0ZAbFGEPXpFVy6hXZZ/mr8OIl7qk7Mwsb05SnCYLclIq+PvM
5DHvjOzklctRqYCMVpK0ZStRL9sEEiy2F+NXQ8262RC19ZLMtH1tcvWiUWz9hg0QlhYZlBCgQeYm
1qik/8sI8pcZLrGKuobIo6zGvKaooSbJkTNwvkxyOXnhXfYdooj7Q1Xfm7qpHmKYxfrGtTB4UnV8
IFULL4suxqonJFOyhHRhvMk5omm9kXxTpPjXCP718m4inS0tk/JVleNF7CcRW/AJ8ktKvZnHJWdl
NQfkAuY0kOxuf4PIuX7jHQLs13rZQya6oopSSxV80CrEhnLo1J+eop9IM0cfJbzgWQsU9tXOi3TO
pjR6HtpAWbj8Zx7iwMGpBOj40fATjH9roCxD0Pp7tzfwZbIz+0i6MV6FJZIA/MUQZdAoKA9eYuKq
bUbjUSsGuBFqpiGvLQ1vUc87IO8dcuZueezhH8xEu+5W40Lze4ZNC1df9H8Mk6PCmNXTCiYNuCVk
tfFrGGZ07Nydn7zao1edXyEiCuU7klNI9pu2f6jDojzFSuTOPQh6H0ICTDa/BbKczfG/pAjrOequ
qsuAf6xavKKceUrMyPyWxPGPVOrKZ6vATve/lyrN+MQsYKlyFE1XFdJpsqFDd/sbCVL3kWLFTTZc
Qes4+By/2OgLvmrIZeyM1oExEEfFexKEeDIie31uu0J77FUFaQ3aozHCtKZb+PAw5lre40sxrVgi
DCrjz1D0mlm9L4L80cHV+uAqQbfyyz6/xGVUznuyHe9aMj4GApfr2NvcsIqflZl/1TBpeZWgeKLh
piRbij8/Ua+W9xI2GYu8yYcvvpVeKhSDnsqp3QeMv/B0bfjSHorQzc6dTOpdnOizaJRX3aRlJc77
4vhPgas/BmpubM3Y0uu1kckYGxhauLbilp0lxHFqlTaGyrdkutUpC9DS7cEKUySvfLnvDiJ2vaw7
eL3RUJXAR+5Thxhi5ihmzsTA2in7ZWL311o3HwSSUGAPYbnHh6kJj9Lq0c+tGIkJu1tAvpSPtlUX
S0ueDkOynCMBEvTf6wDmquoZPy27uISuLb0hKGDMo7BUHkbI6qz/Crm439MDF8yYmM5v7jbdNDz9
Zxm0l1EbvHOju93GCno8ZKEVzDLPTN/KMqhXtoVDoFRW6Ztvme+Nq3cP+CEGTw60WdE8OKm9QTwB
iZ9pUjpw+tPV0j3ovly/BtlG11DtxLHX3FMlLuci7KXhCf7NOZwEgdLSPVmhUTx7XR3vO9RGMYyl
HWXEM6C64lmrh0XqjMoMma6VjsHPTmMnfwA8/ufl3iZb2CrqWanNxJB7hwhBinZLOEsWlm8VFtxq
Ej86Reos2W7IvCiDdh2ESXHwiiHbRmwLdwnIhb3GA7rRwqZBIyRRVrLXQpkIx2Q5JGF/iWPU5DFS
q65RnWECqyjNGzZc0SwJB8QS3akGnGc/SiyVh8iddK+NtW2ARZ1pgztrIg/xYjmjCONa9bfGC560
dkzDny1giq2omGEAs8vdJnqUp2paZgcInprRo+ijonPr0yZS/O8+UYX75zwHg6JF26XqjT3g6Lip
u5njI0MHKBNurLbLchxDBNUA301ppXdxDtSVb2Tz5Mjelm289xOm4tZ3s+CdXIjCQtFHp9iJtZ2M
tM0qCVXryS6pYgdIs/wIzTlPv/W9VAq0+tVUutjKmK1rNgNoQCOX5BXsNws1Ht6zwtsHTlwfKznS
1haZvBmJT+8nkNMk1bWfUl6/ZxSXX60mQkfPbsazZuXDZtTUfKu5jb6KpNjfo1IfrGK/UvZaqQRH
uS7iJaCv6FXr4hd0AJofoFxWTaT7X4cI3Y7cHPwHiBGsNEXqb7yy1R4tP/I5FqvGh9V9YcsM3SBO
te4YCJqC2efdfqpPdhNfQXSACPp1h3UopqhGNs7kwTAf2q5+L3Onf2vtYVhZqU6uccJl1Yq+kBvJ
ecbSA6dJG089udaDtwYr7YXG12MjQmfEfaHyukvp1vVjl0VP6jTKybR4k9QDojRTSPKOzKfkf0uN
rjlRT+BXkUNGuoOkxgBrYzRlyOX/BlsNCB9iLNOdRZOVWsGmjP01tQJtH2NWOYkxOms9r1gZ5Bj/
cKVpniOzN2dy2XZfai9/DPl2eLMcR7QoyvxZGub7QWu9DwxuIPZ7gX6Vx9NtYyBF31ioX9xa117z
WkFpFiOOpQgdp0VZVOJJu/Xy3+pSzzz998vP/Me7z9Q0EsQqCH7Fkf/B8FYQOTQHs5CeOwe/lNTV
tPlQjO1Z7pJoh36xu4IumT272WS4qCbW9xxcoFfzEN/HDvAat0N0YlvA8CBPn/MCpeg808z78ERG
kUp8dAzBdXcbO320MbFJKjRn5zeidjo2QOrjeF+T8f1R1squb7LoS121+jyow/RBxzN2k3Hu2HiZ
Ej54sEbnppR5XxJ42B6bcjGp7ayILCg4DbR/Z+q0EuRGEjxbXog3B9V5H8Gr56ij+DutIKLvdzRE
4+e+aR4oF+v/kJUBMvf5oATjREPDQAZOh+3WZ1Ej0jeuDpzQetYo7eJYPUT5a2xg8eiP0RqgWLW3
5Q5uprgt8Ufc19Pl1pPqA2b1Io4rKpHjgLZ/YoAkNcejwLkIOIy4+4SJ+RR2nYHm6Fib+gayFNpA
TduyAW/tJ0tR2XTabbNXpMI61JHZLiukNa5IlXiz6RT0I8kPiDEY38WkRAqYZIXNStY484tJVYQt
nOzb2tWKc7b68VlVc+w/um5pqxVPCQ7ac3MADAO776tVm+Obo9QVVh6ycZGHCFpsFJjHOtSlDfxD
eRvJkX80gAus9LGTdo6vv/guCbUYkM2BFJ2DmCVJGCkZu2dEa+EbQdP/4QJvrnW+IODxwHu04bWL
EPYMnPLXJBLhwW0Sx9bi96RBIAVKpLrKWA1uk8LpJ03HpttPclWpe5ZdkxIJAKB1qzvJMgXYGbyM
tfdVMWzl0GlRuBvz0GGzS5YRb5l8WfW9t9GnHGShYZBtFINzy0EiLzWbgEnXPDYWnQx+U5IU8y1v
f1YTzr1u6n5Vkk/Z2EZoTc2FFmYPnh69JVbiIo8GV7eq1FdkDN2TaBIXETpJvCLxHh4+teuVigdi
0pXLdLhEjTbs/UkAkQoIZOLp7n4RbZHX5hu8y1ih7JZzm/yURhPgOHZxI5sA0JYJnhZFWfOA95J6
Fb1DIxuH0nnyyr7a4iKlvUY4xFKkM5/k3sIKxu+e8DOjCKZXzkZJInMhjaq2lBr0gLK8TDcd+feF
eGoVe0g3zmA3t1D0JjiwusqwNvL6pzEdzXqA+ivSOCZNhFKoHAvwnxc3+64NloQt7GAdxQbXV1aB
JRfH255XtU2cqPRWbTEmrtnORKi7dXKIelrlg65mS8Yp08N+1fcPeegnT8YY/tk+currUyN5msYb
TeK86+ohHkD4JzUcW8zp8cqe/kVBkm/Z+tuLTmvljTka/AESf5wldY08cuRnV6n2luKciSlOvk3I
D8+7SG2eht7P17mthStRKHSjRJslke4cIn5lr2n4kMvK8AL67Pm2bwfrpS1GTZJX7I2tXeI20tFu
a46XYV28GXX04E25zjbMd2aSGu9d1IcAxZ3gXLiBu3Ww21sHnqNf4jRWZzZYle+1utKj6mcK1+E9
zS4kgzNIhP97I0mfW/7sSkEvhLM/x6RFbb3LkPtEyQHsy1QjwndX1AjSanKyDxRvJXpbaJJFNnzY
OFwNnNVd/pxzqAT1KcYw4tAYWYD2WmW9N0m5rOJa+ZZkDRrPSjQ+xmySAAKa9ioOOuea1O2zGIFi
PgfWIL7WeVysGxtDJyVuikszJd/ECAvhidxoh2POmraoJ72Rcrp0MmQa2U+Uha34A+d6M6QRu8R5
3FjhNemDk6bGxYN4+WRETMgfxNd46rtHSO3/Ef2e57p8Ef/77e/I1j/f/xPchsqPQqHun1pImiFV
EoLYw/Po7EpJ6ZptgGDx3HH0dtFmobkXxAhx5zUuByAdjhPC8i7i9XXrrjCtMQC7d/DwyU3sC723
qZ7Lz5EVOUuTpWo96DhtmG5KVngCEwuQMa6G1bnO0CcqIKyhk17tTVbWF0t3XlI7Us8ikj38BNPw
OQrI2ihm6u5Yt0uc5i3jHcb1dwug3GPuVNIpGtt+lsAwOw2OVJCD6B/9uq0g/zXfDZRq30sya2AX
2uE1RBV7HpS4/g1ed8pCWOiBbWen0rHcTah01bbkdJpwhlwOTdE+9ao8HuKg+aKMavs0FKk6D+sW
o0CHqkLOu+67Y1Yzjd/dJlJCaVO49QcWztol0ZOc34enLTrFKb8qPO2pmluvOkbya+jA6dos8ubR
N/NjDJT3PU5wkp0AhnKNLtHQZf6DFRaPneSH2x6v2b2bwkURF16fIBQzJKxRU+MVCq+q/YnEtYzE
E7wf583PXIQ2Nbnc29ZQnymJ8SptsIzWMB9blZGrn0tWp3nnFjZC1yAKZrC2UW1qIutiuzIu7s34
VQEwM8vyLMWaLMefdxxWmWy/+kbafth2gHV9V1ZLnArCtVnKmF7KRvfqmOb/0HZey20j2xp+IlQh
h1uCWaQkyrJl+wbliJwznv58aGoEDffMnNl16tyg0L1WN2iZAVjrD+Gq0oPuhw8dvkLKHpVr7bnL
dOe30UkXHorR4g/s9WjBWBhj1W0apVn1aWDvYr1x7vKhHvamLWFqlmcbZYTFntTdSgZd/YLj2LDt
wMVtc6/lCTxrHtQC/F4N6PB7G/ePNs3WX7ScqNlYjut7gb1FLqg5JsBiBNuPhD9ogdk4ddAWktOA
a8tFHMpSVu6kGAjfPBVLUuWGqW1sCiNXzr01wj/oi8+DXTyWZlY8A6t9VioneUBESf6YS8qn3Fes
ezUq6vNoVI8QAYD0p1HEI9yvSG6zkxz6Tw687oNvpaEOETvXT3hKts5mCsz0S29SNS5audqKoTSa
DxiGSk+m2qHXbzYDxlJZ9kWX8Omo5Da4U532DEzTBv+Miphg0AQ4ecBa1H7GReDv0rF/nRfBmCIm
5Zo5RYxRG/sqWXm27jw017skeyiT6CN3J/X9OER8kqZeOfZ93X2Sbb6pgYanO4okP/nd7S+p3Wnn
YbD2yNIHoYugFlLCOhD0OYgfa3/pBsvCeS7+To+RjB6FhIMTokt2HYco4q5GWJMrb8i6TUFl+RO3
Me0G6D0/a/PQ1EzHlTETPmToM29Dpxjdvqkl5F9MLbu7nlp6y2MSd1y228+zsc8PlI2/ddDfF33g
HLN6fCzHyHiw02bH0+dGd7SfeY/dgBw133vd6B6nJi1cNberbRV+mSo+hxFPOmMb1b97/UNvW/3H
Og6cU+lNcIfLBFpF3EIiwZPmEQk/by/3eDMUfJwfMaUpHrP5zNKVx5Qv/dmnpngUwS6v013fa74r
hoCb0ntJqb7HtITz2jKeq1juDn1tVq4YWqE/UXmLv0VSZj6jLdw/pW3uJvOoyGFshn7XbgZ5kE7T
fABN9nqWxFq36wLz2zK1pC25DoxiWhtc/W2lZdZ3oHh/l15hH4eyjg7YiThQQod0H+qKf+7DsN4F
lRbf00oct1qhlQ+TXVlYrCHt0ff+o8Mv8z5P8/QOPeLmGPDx37dhbp80lFK3KvYRD0PZ5BsP8MdT
O8VIT+u9/Fwkl6oyQB3YU3pB1zrad3pVHSLfaR6Q1Q+pe+HQjtfrWS75pMcJ2AIlq79GVau5IPXS
R4226x4glbzHxCDGWVSFbkcV9aCY7NYb0vyT0ZeubWnKN4yzN6pcmb/sIv2gcA/h1lQFH3tN2iAu
UvzWIZUFfBd+8TteYR/E+aOBUfi+Gpt7m4/SLlbtfjcYYGVky6a2YAbqi2zU31UzjX5n5hmUJgIL
fJgfTXrPX6xAK9yyU+on5F7abZk0+ckeqjsnoifoYRr3CMOoRY+fTkCJL2qQV8kvTNj8lZNxT2La
eraFXpjfTZNmnFVwJOvA6ZXPej+eqYHYNCodha/sbS2b5bcwMKYNNojlkTKl9ZTV/S+4FXxR0rXn
ibg2L2ndRnda6KPkl3bjferMjy+G8T1SCh9aRjPiXN+0O9PnFgnJoksLSveHA0xupWTp+DSmeg/C
vJK3Vda1L5QnaJCQEc43znaZpxe1r3NwAPVetvzkYE2OeVCmKD/xfxnvRrkxHxy9dNZhP8tVDZGD
l044nrICOP6AIeWzoev1o1UNxxhmaq/1K62k3esPTXIOEeDb0UFuNgLc5fO3XJt9WB4E9KtF2Byk
iN0gagX0q27tVYum6bMsd9kT3hmUTBvjzqi6BI/1rj9gSOJvJlvJvkDE+EXXZXgsHagduRb8DOfv
XCN2MImUCmwVqcOOjmweurAbd0MXZ0++2uPCkbf1D9OpEPNslV8SLYtSDq2PpaxPG0WJv9hjVeBd
qzmP6XyAYN+v1Ig3qmdKKhZrSq2sp8oqNoFXOY8i0XFMfWdHWHwscyi7wW8x+GKZdxFpiTGYj/Z1
7+tmiansfFANXT+9YPYTbOy8yM6STwEQfiD3z52WnJzI+WrFmnMONZ6vg/rDpGkhNu4qgrUOLPfK
O1qOrZwLCCruhL420BNE8Z2kVg9Zl4wPxXwI99mY4ozbJOG+4ElhrZut+oLc6TetGobf9OcmkMrc
qPC0XUlJuqobJ9/01L75ukz86SglfFHrknEZ+B7ZyyOO9wkeHR/NyLf2XixliDRmfF6V5DOYGSw6
ZqtfTS7G0+SBHkk1w9pGpjagBxTnW1serRMmKm2HklL7wcgt3NfmueWg1PYfKbWNS0k/W7ZwN4Ii
YV2/2HU/mwLr4acOUfd1lxraY+wEPKKChQDPvYu0CYoAhATwPQhB9mrZr6awOfeVxiMgFaoPKX2m
FaTs4SDmlFQzV93UQCqW7MdIC61f9KJwQXAbz7effI275FCVv8mSNB5Bnk5HXeJGcOWhnRyOc2mi
lHpuBOPPEu7OX3oZV6gOONAMXLYpgAdHUOkdMmea6cb4em9MMPRGENKQ9NPwJBdDdginjM9DIUvr
0ppUWnuO9zRa/ZNv+me40X6AOJBEgSVud55S5RfqaVCSsQuDx9ZAGze5a4JSW3008zE6D9Q1KIU0
1ce4yO17J9afef+YzxM+7DMd/A+GuDWrxSxUsJKnuHXZ0QAWBHERiMrau2+KH2JgBngL5laP5atV
TRhzezCplGaAmaBNj9c51D52amKDvZhTRICnBTRSJDRgmCl6LJ9kA2fUZhZQGxyrPLVt8nqWaEW8
QTbSQOarrxv6sORcT/km4n2VyN0WyXx0EQ0kJyUZaneqON5ZHHgbOIcWppWGtsjZqEx+ANLo0pRY
BMk5X4vcwVoXZRoQR+EvczAqw7qIucbGHS2up30e2SoCUzC72sSkCz+gBoeBGhyT8Z6uk/Yoj6Ph
al7gXwJe9Q571GQv8WhZqv4EG22cSwgPIFjXnSHr/EyD3HQKFS5OpH/pIPWdg+7nqOU0Wtux2Do2
hdsijC2MJ2vuxeYzJUY+5zopxuLQWPd0ecdt14bNhrIpLYoCJmQvJV88DMG/YiYwK6JIzSe+7xW3
iTz/A1iUcKNHlfdgyrwpwvgbD1c04NsK8H5r8NMyD8Whd1RQtYZDdQBeGyF1sMxj1q+lPlEftfop
1GuIjbKJ9IrHHxhJBJSTZadKDp6p9vA3FCl0MdQpqTYYyTqcJO0iDmUAJZC7rXar+PLrXNW0LQ0b
tTwMSaVf83pFwaeaUlScG862iGacuKXoxyak0uKgYf2sBGb91Nf9SkYE91m3uo0Ty9JlvlH32lp5
0UCsnigQeNehUaSpG419tE3VIqrQ2sUBo0D+f4cEU0IvNv9he1GOc0DfH/mshTwxY7xuoKThjk4y
7QzHs+/iSvqE6Xb81MOQ1NuqfvZxl37OQSMVWqPcF75UPWNgZLgdGtV8wzLEhcXbKR2lGa/x7o0c
UBXULe8+i8yfyjRFL34aVYdQDugIOX78YsKW2eh9HeIVTxRGBNqdgV6AXiGKzQQqt7H0QbZ1+Ynf
D2AsTA9WB28xwJja5EHzzpImAIOdoe0NrU7WqIiYMKZirKQBMK3hgZsfU0oJ+FfY8pq6PtFRVnZF
zs+7FFsGJZYA/U5gohuxVnU6f1co2Fpf17aAzvi1p843J3OHV2/zCWS8iMYdtT99nMrrEJgWP1jj
IG9FctYn9DcHzMtEsuxjCl+1FMaua4fBw6cpx0183lnrGnVdBbZ3jSZmjYuTmZb769qwp/HW0RIS
/4R4CiSs/Zp4hxnP3rCc7qFD+n6bhlNxsuM70Cfhs1S7nSL3zxLejc9pNXyCReWccz0b9mUHeVPS
hv6hbZCgCzsH7pAUmte5RvlWTuipXac6xArudZrNnlygcxvxxAzQPDjavd0/iD2yKkzQPMnCnZ3h
7GxlPbd4obUGPp3c+T7Eb1hvPzKKU99wClVXoDyMh9Qzon042MemmdLH1og/tnLsv8BHVo9YWKB4
7Qz+SxU3zZZa+7gVUcADtUuP0MHgmmiuVx/SOu8efTx2P7Xf6jL192qQy+uiNyoUQ8xqjcNrtasj
mpx4WiCD5BS4g2wiw/rjNJlPdSUtVfddwrtTPVWKbTxSPvCNJw8S5ieTf94HRwfGOzj+J41328VL
8qMYSUavP0T++CRG0ZQhgZr1P8So4h8NfTssabeWwaepQjvIHujRiV2jZtK2HsiUdWRK2sPoya8H
XTpYUu8/LNPc8M/+rv5HkbTMJ3qrbIKRTvFNIPcjeVV6sAWWZJFCPYJnHXTM+rfLeR0PjEalKB/h
w2/Dvhm/2JPpracGUPOoZPJZVil3gZ1e22i9wH+vAjecSfDigK/S61miGTYf74zfcAv/ExFV3s6S
PHU2Qweh5CYgkkW0byX/XRSyD/YrZl9TlaD2et21ru1VUk8A91pIxRRYZs9H5MJeDxG3CsdkPoiz
JbDkLYGbvH+Rsmw/AYiPV2L/ZZ0YLjnLlf5Fys1Wy9q/fZV/e7XlFSwpN9vXwnL1JnxzpWWb5cXc
bLOk/Hd/j7/d5p+vJJaJV6l0Y7ltg/Bp+SeI+WX4t5f425QlcPOH+O+3Wv4ZN1stf7D/6mo3r+C/
WvvPf5e/3eqfXynyDhV3h1ruogLCrV04fwzF4R/G70K0oliVzZaqYtV13Oqz5++81XV8XfBu2V9e
QUyKrd6vErN/mb9cdcmR6TtPmyXyfqf/6/V5mOHRu9cj7s6XK153vV5nue772f/rda9XfP8vEVdv
4EAYZd9tl6sur+pmbhnevtC/XSIC7176soWIJPN/+c2cCPyLuX+R8t9vBaa+XY84/Kz0aKzv2yGw
NhWIeCx7GQbdLBmgZzXIHYZgtAxXLm1vLdl1ru6SGlO/unK4o5zDInEYfTBxgFdOkNSro5rj2bQW
Yb/b6HrinMH8wqATU93kJHelw11goRbqTh01a63TVHLh/bm0GYBeznZtVzM34esmLN3g7CHpKU6N
YYoldzF6U63XhcvUYgXneVqEynGdfPPCWjroSD67WZrGO3pS1KPkNH8ClbnXy6y5R2wpe5KovpwM
p3kUMZFV8sndOmY1rKGFZ08iTY2xEgsothxFiurJ3CJl3Jqyq0hIihwMlx4BFpwvIgL/8uqq3T1a
hupRRP2LKzsjykuq993PNCpwmd2fJ5BYuJSi/XEWYzjsgTskzmt4CehvKaYukYIR/KbK+9dlYq04
iDznbRejjINtrkPeVQoYLVoV0QUQp+JAlRCR0mX8Lim27TPoy3H3bg3I0z/S380irpjY7qDJPTJ9
aPjj8mbed0po3YuzBO+Krsva8808N0ThmvtT3kM3C4YmOHWxj1rDH3uIDHEoeLxFBcrsdsucOAsS
q9tDg/x1My82KWr7riom8yiCYspK+m0qj/2hBG8PZpI+IUZOBn8iy83MyrnOi6CYF2fLAXideSeG
kxDAE6c2zRSvil7XimW1HnrrUKsaPM/SYQsEoHPDaMLQGn29+nFVKhRJMDWSeNcCoaZsZw7byMmb
R4zHm8dKKayj1dnPYmqZR37r2Ugbm2cNUsUhBY68NXW/c8d5pZi7XkPstEyK69iWP16vIwJyMX1O
86reCZquOEMH6vLK172h7iLC5xSra+x6Lji7gr2LLCxoh2btoMsZ0MM9yo2mJeial2l9lErJ5NyT
MKV/f94oWiW7It1rqm64axTVXPl1l67r2QJaninRsdQ6NtUNTpeDVtSIdVLNv025ZV6LuB/Z0LHf
pWqS14vlgoiNfMEqROcf4zRq1roGUbpObPMumEEROETKX9McdaDZSWPJCExFQTS4T131cAP6iVPA
51sxac1uofBfDQog6/wNG4Sm0V1m+nSO5gogn5SnkC4qwpV/COQhyJ7iK9d0V9G8QuhJz3kN3bBr
HlCLfoPqCabUdVFfZoWCbdhU0TpA6j3AWzvOgIOk0br3nOpS9GN1EXPKPNdC6sZyiBrtVoxF+Gaf
QY4e6tbzD51Z96dONrqT09MhXolxhAr9na3e520+ZOtrgOITeIDBar8HmNvQuFc79Jf9Yr3s0GbR
6143c8G8n6fe30ybcijtJHW4tG8uoe9+V15dRLExd6khKO9+Ya4/O7QA7645Yvxu5fVHpvdC2fUB
Pbkw/NDHxTraTZPwpYcXtstmUzlxSN7ORmEqt4xFuOvj64qbeTHkCbrbgfz/XPetPa0ofMKaciAx
p3oonZdD5tWvQ91vVi0wkZMIivnr2g42jutP1bRZllFV99ZdUSruVe0Wy+8MGlSPGKCuhSEgYKXc
SFb9RRvb1D82WK6fsijjwTSsMeaZkvIQa4ktP/UGtQN5sDNX5FRzYiyoCqMDMrql60Yd8l5M2YGa
u9yM9siD1Iqcuo5qolc8WNOenznlATKr+iDOUnxA1Slsz8u8inXbKVUNtItIdWRAtStlKIydxcuG
4sfkcqCsx78E1Pc6lJy5MzCHQ91BqvLtamKuni855BItGa62vICgyupTV+vXq72bz5ISdAy+eP2k
HqYkLNH4wHfHaVOEKiXP/Kli5xG0af/dbrLerSD1P3pvuaFmTTe5vfW54jJJiZ6yr9ACaGvE0RKn
ppyU+XsNvab+Gi7NkIokSIfXuRxiVT6UOOzMK66LxT59MBf1ysBe1XOkQsdMWYsdzSHYi5TbJfPe
UGtDVN9ZIaK5Ua4T1bIG8wHMeraxa4SG+a8zf5oBPBElLr8FZoSuh1EnD2UV4/2LmeHWgOfyLHKF
XMufc+VuMmjTAH2Q1EpaWQo/SYIzUON6ABkmZjjDiGUNXTURFWwDEbVsgA4iKtbmLX1I2dF0p3I9
9nF1+uSranY5oF5PBb4EP7UMRbScnahENM1xlal0AE21gsqv0650L6kfECqBwTOfLYFlLpijIDiU
nRnBVhB54tCjxnwNwN34OdHhm/qeJuqyQFziZidxiRG1ExSh2VgkL9dO5hcF+qo+l8CaNEsvNuYI
HC80h+gLPCjsYOQvPn8AmoUhUsN9q3wpDQWQVTF+GPMefp4UJ3TCfeWLlckWzU/ZO/vJJGOAyBt2
Xi52zZqsOgzUe//drt6goo0hSfj7cPN4MHrb2CleBzMbfNYK/bDuFKqh/xIU08EvqfY3djQ952Xu
DrMwGvy5/F5tsY3y5yxIi9w7m3jMiKgTqyX/FLYUUbElrLz+JKKhLr/bMhszGsXsYTf5T1oKCR0G
JwdBb7VPMoLjh9YOzC1mV+YnaQrvxe/wkpEA/DwUoWVsg9pAdFlHnapfVZNR7sR98hSF2p1uZe7N
vTKkSu7AJ1nW7ozoNfo6JyJhXb2LjAM/P6vrrToNn72W1x/i2b5RSxJUdPT62Mi91N+/DWmK+mdx
mDLrADm6OJsSfnZslO9rxQ6fxMEB4FHEYPHECG0L9VzqzZ3W6RjApGM67NK27/iSZcHE5//JSpPG
nf23djlSdJjENPKxaFrrLFJG1evvTXvaLQtUc4r3fIPCqhcLPDk33Ab59GvO9bpT/FDkeXDdREPe
8SEYaXyKV2EBw8e23TNWIlccQE0na7BN/Vaft58ku3AHXBE+SMlajtB2zdu6/zD6leqGPca3Ym4A
cXsCFfXTmfVexVSZ60gFpfLZmqd60OnbuDK5i5yHBQ99T5rxWcREuh7BI3VSKDuN7OnHMfW+oB3S
3zm+39+N3gAKXZyKA1/vkoSvxVvCbVb5FhE5YujljV+uxBips3CjGlN33XPJSfNo9NxltdjXqMbX
13HdQoyL1HqW+8rf3aSYtcwvqu98DIwKJ5XW0Y92J4VgByeZU3FYxiIuMkXYQirrNVOMzSXzGhKp
NCRGV/HRGRFJYg9xtlwSbwJJc//yaiKTZ9QA1UGQibJaDw8WAoPraFDijRh2TsBcpw0PnT1Zqx4N
iu1NwOuTnwH9lsPtfD4cgyJV7qqsSkzsVNhksD+oY9Hf+6rfAE5Kra3Dk+UFUftq5VVTfxBDcYhb
+0nWu+gkRmUUKZfWGNYZBkIP+TxydN+/QMxclpSocJzb1th7Yz2FrtM2qAw46TcF+nfoovEy8RFR
EfsTy+cLD3rQb+swBadUVi7wnv5SWXLwASIAuErvgzhokdmAIDK8YzLP2TVA1WmSMHeZh3Tr24fM
V4+l7rwuUDsgDAZGgmIKKlq6saYO2dg5H+xtdupy6/eSDzUQeJeJu92cUHbl6PpdMO7FcGqKFjCa
GbpiKNmJ9pQVn9I4eb0aqkgl5UvTOmhJE4O6yTWKNvbsW4aWaMS/LPLXSKzjWDbPhbkBiHgZ6wcN
ohxa/SR4c4LIEkNx0EIzAkeT++ubwDLEu0XfBoYJRvCTptj45Iyaj1WKTbNpQMfeAPi4bvp62tKF
R7reDoOLHNqraCzS/4iKtTqWPCI30Wz/g1gPuf92vcgIEKe9ZixXeLu+CC57AApGyxcQuoPU/9YI
0PCKKyz0VibknbMtNRuYGT5CAkb/o2oi/xjNGOuVyG7N0HLHQBsexaFBNfVceDWy9s34mJmQPNLI
S3fiNSExjSWDUZ2uI5s2Wi0ZwyoWf463qHh16V9EE0pi79a289p+/tNlcmzs6VX7MJwSqDdxUR2B
C6ItBQD2aQjcJJwb/vNMLkfO0Ryy3yJ0Taq8dpOUdrhZ1vh9nqzGzn/dRwQQM/5/3Ge59vC/v562
m2RXM1AoKxNDO+W1uusi1Tg0nsb9VtJ12mks2YZbr0Q7JaYWHQcowNhCaicx1YvoNUekl5ByNkrj
wCWZl4hMsbcYSgPuEevSR/CpictxIyZF+HpFkT5AQtpAvqpWoR3Gr9/SxQjOZ1Xo2rjHE2OD+12o
uxQ19GNYpgbQbb7zG5+fPCwmGDvi+13EqeWM9qYom2b/el/jDeGBKp90zwfEf7DbxN4OeaOhdfzH
nDwH8L+DmVOp1/kM5R3MkucUbMk/d6pRHMR6MSUWKLx91rxTkEWZ14tA36X2yVRHaRulA3yOvjiB
lShPk2IUp78aioBIGVG1NqsJau3/nit2SkL/m2WiiFaZHwpJk1xxpgNauZ5l81yRSJj/vUX/OQ8/
WAlUMMVMO9ncaGOJoQqMV8pCALPzfZyYEocq6Px3NtwJ0ILE05BtS/2zYvmQz+gv63oKxnnQNQDM
0QdtnvbSNj6OPEu7YmiUUO/RSJIAME/5i6pQhKcKhODonMwd/XWPiXuax8gKPviQlV44xHxsde5j
cLgwU/zednlhPdWeiZvkMoQccuh8BE12Uu1coz5iZZfI1I0TEuHD44RMijFq7R0iaOOjp3OoQwkV
7DJU11ZX8OU1RGZ8muzXBWKVONhacl0qRmL9YMTRxgJKsy7sMqHW2Y67XAm1SwHRatMW1Ml0w8BS
b57zJL1xi9ysrykiMLLBCmW27Fio46/WN5QjpWHtgqjpUY4C+ay0jR26+csIV+zSzKGxbaSzYg77
RrOcECPtdDzGkvr7mqlD1gKdrueuuObyYhIfre8I8EoBhv1OzCeN07glFh+761bLixFh8QIjK7m+
kGW7/EVxYuuQRaqPYAIPdtr8PGmHUrcH6g9vS+KRfrVMKuME7lY8L4p0MN9kIlp/zVm2WALL3LIN
bj/RauJzitf98IkS2guESum5yUdjl7d6sW/SKnlGye+7CvDxx58ThhDDi8qnLDMLawyjDE9GQ8hL
iAHKgamtzTJ9P9TnoUgWUZG8DEX0Zm1uAk9vwFi7fWto5zQGDzR49mfwrYp39BXk0iHxoPJVFdJI
mSbSz9R2tbPIrodmHVdaf5c3v5Pc0I8BEk93MEn5ryolfCphhuYVImLM4mM+3FESEtFxThFn4lDV
kKSukduxGTba0ex+YGlmwoue88R2YkwRqYUKXR6j0Ueu3Y+7FBo0B21SAmk/lBTsJ35H3M4oM/t3
kujpHWjggtJnmKZ3NYgoN7Y8xRWLajtxNmHbhtxbZZakn/FqhrXejzAAZ4f0eYhq1PjgBF6LCbnz
GjXkrrpMWAOcIeC98NSZf27TaFopeei9tC1wJKXLxxevDI2V09TZi2dhO5jnvoOLQi2tJAPObqvB
aKJt4BwV3GmvPG09irzrUBFSD6jVvBsuUcGr+7drk8QPXavnkbyZ2Z9aCzxGq0KFewXHOpuz2gnt
M1DsIz3Du94vN2JuAHI5ra/heUna5cqmmnfQIXRtHEWtNnYlFXvkU+xNDG33ixpHn2ooBhe5K9WH
Pi2TlZjP0k5fpzIwcmcG9UJ/5tZM+exNZXPkD1DjVJLGX2C31avad7x7sIDTUyE1FzHvq2m5TTzd
oDDGRcK62bY6cKIGnc2X8KsWRMPPfvKxK+Br7dIVzbTH/aTcy3rqP/E4CIbezMyf4Ve1Qf9EZCJv
Nl7MCFmY1ztr9CZhPuHpuEbCIoED9WY/LyahGiSbcbSSM2g86yErJcmVfINfs7czP6NUKubCt7Ml
ej2LhvzcZohjhb55Cbh7PfBe1O7FARK7fm9EHq6NOAeubgJiOEbepShS+yBylwx03qmEGWBOu8R/
Qtwv+6BUSbTxZGD/eQ1xLJKKwjU6K/nRDJE76ePw1cddbDNV8fuMem6R/GOG0IlKotBNwwA3UV+C
8JEhtblD3SblUyTJwYM3P3DUgWOtDRlNsKuJciAeTqz5MUTEPR9+gxQadw6aoe3amQMi6iQ2H5qk
Oo9SUUEKmZ9p3i2b96YHPNzV1bmZrXbVjoKvVjrF0wgw8dDbkrodpkL6RAXrmqFB+lmlI8JDZgQl
KqM/rMx667iAf6P1rNyhrNs8oaM43qN9vtcyXrYr52O+NUa1X4tccdDk5BsSdsqdGJVtOMGp7Pbo
udePPFy63VTRlvQwcxNGuU1NHS7XqI5MdTN+tNRsLSjQyKPyOIydylqwnG3VUla2acpnCIpuEiid
9CH0xnGD6n5uwpRBFlccAlOWj5IxH8Cap3yLcAq2VlehFLTfU74b6RTMEZE+c9r/7jTzMYGsoMPC
ey3H4RLO39eIfRn0cBKDx3qIC9mvyWuy7WLpOYG7xd2vxCtwtPZi/tb1U6RkkTbcJWOgryZUONYi
UQSWrcSZH9e76G2rm7TYfpAcJa3DHZIrarRuUmPdNGb2aBQJD5p6HO0qtUnWtRrypCknEOdbGZ9R
vfreF6mzVTt5wooAf2rhXS3mGqeb3EEa6osI/O2cPK+F4Qc1dckRS5Kq7t12HJS1aDwuAtHXtuW7
VmeAe9HW6/uPomt5DV+1o//z/Nre1DUs6a6a023emtsubz/a4Rrxy5WhDsm5H7su2MQSVE8r+49h
PLOMs54KXdI1OzF6S21mLnI1H97mxY5iJOZFxlu+mNdng6S3fHFJkep8NUsEmIpZtVoc8sIzN3VX
TatlTpzN+plnNXeQsRU5ho0uIXz913WN3UMKEpl9XGKl1cfWJi/j9znLjg3Cazu6UT/xSzCPZWnc
X/8eYojqFbRo/gDLv4gu2zVNTNmZRRfgbel1KCI3c1R8v3l+Va4UtZc3dcM3m1AXKGrtJ4D67sEH
WgyGVVkJDYLaL9OTrqMTKrLEIsvvUF+Ypcz/c1FTx+fXVokSKjh96xl0tyIe8ZDCnnkVF+ZwFmMf
e5xtN9JKFHPSnPM+Edb1hm8r67pahKkJK3QWqb+BvdYQHop+6XTeDlI2ao/iMDWdtbb62t8scxX0
OlqIsr9KM1nnsRir9n42CRMHqtXorVbUvLPBQ8FxNg4LzFjDjPqrSHg33XbKFjnb1BVzyx7U5MA9
1ZZ13UMEzExxzqrPreZ8qfbteqCAku006f1tgHuOH7Reu8OyeenwMSj0ljefo+5RUEISZjZtRdSw
umhqDs/a0h/qDBd6vCWry5wgpkSCOETW+ymROi8ErGxcF/55r2X7P+815s1nJ4yUo60GK8s0Xi0m
IyXH8V7x2ldfmyZHFEmdHP3Qyknz1HWp89ilwVyjwkum9/FX9WSyr2MKV/TiM+U124KO85jzKHOb
vVxPrJDn/cXcqA/O48D+YtQWykuYBi9DHFqXoed2r4y14CCGgrrjTNYdLLT6LDg8aeT4l0i5EwOR
FKBMD5dRfw5n3o+YJ9vbxR2oqcqADOa2WOetlZpPjlghcmAgv15q2Wq+lEURF9ttXozS5MHFq+D5
zXvIMK9OPZdJnbmzJXvZ1pcDQBbg9B+DtLuvpmS8E1PiUKDqtMMPW0XMkTQqj2jJR+TJBuCBWLLK
YznokYWTMLbbe/EoEYufOHEqDmg4eutGUZSVeEwRc+KxRJwtc8uKmzmxgU7XbyXbebsJIIACGUIv
7J1oGGRR61DJyd1VTgy666tgWD5WG8NQkcjsMBfcSvAnt9XcIJ3iIt1CM4i35dxNXaKjr/4YFBA0
tPRCF56StbmByYuhiBa0HK/RBSYv4PR0aYPr2pvAdas5Gk+8k/E2pLoFiwhPo09TgVKXp6Dob3eK
8clr1a8YMmUPItg26gqRPPW5TCvnaVSDnZgOUoz4tB4e7qCG5qchl+tDJhfxWkQNv5Y2vhPRR5sv
4OF9fL3AdcvBurkAzcR3Fwjt2t4iZQrqFZpLczKC2GVI2UUMUwNA36iobhJ3RwQ87VPrjeG6NsLw
ewmRY1LRP8UITt/2am4iapHHHwepuogEAJQWYhe+9rCsxB4w+F4qPAQ7nv45mVJji7kLbysD1fpk
SNGHmTEr3Qx2WQ5iLsN4Bd3bbLfMO2HVb0uAktS5MAe7WSqGkgBTzmvh6eIX9bbx+BSFvJmM1q+K
VTv7U4iDmbcUqsRpFQHBaubDEhZz4+QH66mnECQCt1tc9ykqGsVUodeaWpmn5dC3XX3sCqBLb/M+
aKSTNiC0t/7jFMphN9XvcvImHHZx43zv/CG/RytZPVfSVgyQhsbm2eR2/DpfpjsxL2bEWTOv6eNa
PXNvs0z7GEqiaUeT9U+bvttvmf/Tpj6GWF1Wh7blqjCn5mcK8QBieLa5G4b46/URRTRO5sP/sPZl
zXHjSrO/iBEkuL/2vmtpLbZeGPaMh+C+gCQI/vqbKMpq2eNzTtyI74VBVBXQstwigaqszN/OH2gU
/gLRL+BptRP4MrZJ0hHZ4l9jfb1aw5O3+QRE3vk8MzRyBUBTcEztokFKp2yvIkcDn2lMaEYpGh88
wo3/pDx0poOw5h9I2AXPFp6fyOFZ0WlK2/bIbAAhoV9kX/E7lwtudObfRndHOl96jtuw9zmRZUQn
ESeQ5s4qtbakWqqiwqkYGe23Ds/nxQASl7tWDKDzMGOcvngxvQkf3A/gi1TLXIDL0ZeqWqGikt4B
ejzuvUAZW+aL6iGwwgYnH/Rh2SHoljV5mErk/TgI9uW3SVbXGmBbdaqHrgXvQaCYv3dkqAqoTmAD
if6g1t9kbmm/ZO14yVWQ/5XZGTopsXt7BL9mix5TRHDDtF9aOVwof/aniI81/mMEmtiCZYku4FXQ
Z8/gpSjuCejQr01Ut15cJVo0gPEnAlRU3PQOIzi2ZphDUduAekINY2OPYK/qwbe7re1yWFaVA7Vt
jYRIy2RelOZ3K1pUAS1JixKGAo2d/rxob6l+nUK0BNBibFNMX97HZlOeoG2AEwjEyeYhidQTb6wF
E3InYFjR2x2ya1ObmuWJlvhYh0wQ9Fz6qWHh1wz6fg+gRzRegeQjPk0ey+6EFtLrOS//6jkQU10Y
vqnJjFY5DlpzhNuZw4IDpBMCabfxRIoGqo98KugAxF1V5xYckJFTlD+9GV3wYEPm0sDRhWajaNMs
GDgf9As59lbVOCG9porirqjBJUq65n2TjgBU/dvRegbOEtoRI6M2z8iGEN9i7YjT2jkxGzzE5xGp
qqISpri+53ek7RebEQVq0rtbRYMyv3XZK5RCwUE0cHOZhGq6WMA3ndDADoqw94BySNZtbgDPZ6TB
VnX9xjU7/+ipyPVXSJdkmxJEikAZQWOe3InB/GOCfw/oh6BXmaP1bp8zNLHTvwww67UN9P9rP4Lp
42YHN87ayTP++od4T9tZElZANgpwkVWg98izFn+lOidJYzOI2wXKxi4E7ZC7CGtrXDhe0UEytrFf
BSovbYckJJIDF9729YJYNsGzAkorA3yHNHQ8579PaiwH4LxSnZGkqkB/qy8GeCoBL4R+Rjf9tGlH
CpkyKMJIwJ5Mb63AblxbQXNKhVIPXF/K0V2LugK7ux7RBYB/JxHYdGpLWPTmXY9aMY1A6Qg+DiD7
IIkcH2+mdGyLoxzMr2Sii9eH1T4wWTfPFEnL92Xr/oBET38E9ydkjPoxGyAOWvVLEKG7qDHJGvl2
bSQPRdLdHE5jJy5+lLlpAi+TjSccmax1Mw1yQVhLS6L7BvtyeGhMMXRHF7CkgbcgO93MoO8FgLPu
+/cJrYDEdjOZdxnzIWVkdKGPZ7LB8Jvr22itmjhYpZmtnsTAkUd1wwdmAsvFxxrsoZ5lHMk5SdNE
QyWE1skbgP5pB9HqaEneAK+as6f8b+gsVk8uuKCvkAOo2rbtl1Vr3DUS3GIUWbnozm5Uae5pHdbi
T0e4Uq3Jy0QvDxb6XcGGiZ8IOI70PmX1gZalCCAhQdhnNI80SkoQUeLI2ZxoNeSsepDYNwo0Wh70
Rh3o4bnWgGPYxNlzhGZWFDwS0ERBiXQn8UXe26DRPaMrG4/mNq6fGpBjLEwJZbYKv7QICZ8YckFi
ZcbpuOvjEoALnVPFcdpaJglvwIqHYcEqbi+AZsjOeCmBr6V20GxjOP4q7VJrmUfFL4HchwhA1BQb
s2ygAqxLcIYuwUW6NJcjBxQOY3chEzk9AQIbM3TkhiLI4fUgcqL5ZLstYrk9MLpFfyG7KQwJSRpo
ZqFf3zq1fVPuah49RJPhgPqLKK3igoHIygJH6hSlfxV4l4NcRXu4CHELLZhs40E7eEFGqGEhnG7n
UFBXluu+R1kK8tSrMHzlVafubikAZThoC4gSY0eJA3IkwhkhhC3aFR6w9j05ciZQ866sVxBk5Ae/
qko8+EK2dYo+vNQddA0KN4GgQjRNS7P109dOBtXCn4roWxM0FymRkF+M01uNAx9+q1WHDpKh+ZE5
xYsrs/KtN/Bfi/5l9YzzQLHiZS4e+qFCQsBxrXPAx2mnYr8/NGYoocrL/vXJ1eh8/mRXf7LB60ut
KuRZqvwNRfvPnzz02UtaF+YyLZ0B0t/lBiRmYOOeHGPrVMr4Zkt8z8M+Y1fQgQRrUPyHJ/T8DwfU
0SEqKFPzPgOh2dIXTf3FFf2rBm1j/j+gNkKlc8q+GZZhvsaDn60Y/ujv4zwytujfTg9Jlorz2KXT
2g2n6snnEQijuWN9h5DG+49h4ccwojj+3ttIAv72Y6gp/NePkThB9cuP0WJjc7axT172I/6eGwn5
ChQhiidQwVYPdofHih45oYkLsHylr8oLmbDbEqtQ2P2WhjSdT8Aq0bCzx3k6+rp9sdRT0RiAHnOQ
IvuTk6wGm7sQiLeKBxy1AEzo3Cv0BNzrEOskDESQjmRr41ijfjXXFUiOr0AYFQ9e9D4dkmCoJyYu
sglOb576znm/CH2XAf7uGQPQpXrkJcOE3EpuI3GqPSDngWqPZe5NsFSuSNfBsZBdQAlkOoENFpp6
5l9khroopGJ0FOnUUFQ5KXWqG/MB+5ZomdQ1+DCVdNrToBlU6MK6YcD+GGTQCegf9zcHpBEQbX5E
q7FdV120g1xnv7SRP9tT8S7PwH01uCgBEV0zecF5He6p8FewCXK8AehlvShaz8CBSXK+iCIZbKvE
au0V6b1b2ghNhWBLwu7KR0883ZGXgcVt0Wlv0wE708sOqusgCbubuP3EiKVWj5RnPhGFLfn06ObT
keZH5K/zIDA8R9Z2a6ORDLCwSLpqnXXgUKIt4LwbJOOY1NAJ0ZtFKpXTZY52OhtdvijN3y6hMtRa
1dj9Su7tUsewAVJI1BuAXas6D7NXlbQ1Wv1gJ27aLAnBZNHksz1QmmEsiNSbtt/iLeb8wPZN4hmG
3MuoGdvp0mUM3SKyT5Bug+3mjXVc4XcTwA50Wizzgl9iCy+urpPotFD++CUMo3g12gU7UHXHr+6n
SYnX36Kkn+ra4iHHCf7BwH9ab3soXASJ76yCkqPAqYVZpS3Gh0bhv5TKGgPDmY3Ka6Nt+A+5Y9pX
sOysDbxvoJni9icjx3mNlGpYbmE7xziaiLSODWRfSkDTuTiSt8vdgwJtxWMcc4fWIPMAadETL7AG
LWkjDwY8UlYsCl5lULDq+bVWTQP6HQCVGjvh1wrE/SBrCZbTCPbZZWMP0DSMIn/TON67N8OxmqaS
6U/zdQQ5fTTYrV1o0qB3oPW7Wv9TxExg7ldOc8I/Rcyc5abL2xN5J10ZJy+q4wjm4De/eemviYbc
Z5/n/imY/tbwVMtO8lgm/rgsvdB4MmL1rzs1sneb/Lj7Lc5IoeU+inbcijKzj3wMQLqjv7TAQTyq
elRXd+jsY92rHKqG+HK2oPu2cXr5ZKcvc/QzXqbgAp2GSnrmuvZ8JIhAYnKcBGdHxTpvBUl4e0G2
m+NPQ+QSWLOgeTe3XU7equNQyP7NYen1c7xxV11gQ+LLsPgdXYoqf0L/qg/E408T3YHXLVyCUz5f
V6SXScY6FaBN8QJQoP0anXCA3XPv+81sqzi5fULhV++f4LvAbmnWuHDJYp6vacYt2DOKayyLvWGA
ZRPdS+miKcZ000HlE1pyAdt3k9lcTF3pNXgRHs0eEANd6cWbVjwK5Jwgs9BAt1VHkKMQzt5CD9k8
Ce3F/UpA3ExZU3SBHGm3MPKw/trVKEe6rODHIhrqV+iRzfZWQaUIgkTOusna5muNvaplVdWjXUZg
KyoUkMbaPujp6ICKb9MbSK5eY69/gchFtYL2XnaVJtItdEc2qW1K2+ju/ybOqJBeKE1Ql48jt5ah
PYFuXz/R3O00qO6Lw7g6KhOYZbJmeWEtR4knSs1t6Fes+wkk2CFEeAwQ5G1akVpbErqYfPviWpX5
mBVjdp8I9jeZKSpIAnNbOo76oqPM0N/aBfAwleFcsdcsj5aLhwDq8e6VbBXnqxFNjg+2C32SFELN
Kx+o6y1F0ARHId2pBWCvZNMTBg/srXMeIGBxAhBftgZrN38FXLrdR0PL1lynvnzY3c79bK9wLHrT
8X+yyymH+mwTLfjI+0tWymCTsaFaVyUvnkFjaO+gSxkuedQVz5K3aFr2Y39hhBimU4SkRA16TAq2
bPD5DIW8kDOr0+kxAwlZjK2ThM7Wqogr9sR6mTxIv5O7IfMCE2k4rzvUeFnmC2nF0d6xt5YrxPA3
OYwKdFfHgo3dYQ6HbB/0ZiBCBfRUAxKZqR4vTlL1r93KGx35ahqig+DUmC9oGNe9Zpg0IAOrvVAl
rSGugFYWGhYjFMxiV15RmQ4fgt47kxm/XTAUxQC511mLJQOooBUQgtmR17fUW+SobpPlON/dXrfI
juRqkSBDAi2AT69hetveXr7RuNZNvZ8CyMdJgQXOCTIv87uaJjLkoBOQIZ0csLvjDGnJzaCrbEU/
do/JFG26nsd3ZOrNAHrHvP2bfGS6TbrZfp3UjVNztHr5N8X//05KeqDFwPaAH60XAfKk/ngXpjGg
HrWQdvNdtfHRSLHbvJZRVz2VWfSPpXddjd8miwCbyTPoBO156P06JO8tGBkrcb4NZYaOMyuPm1Vo
7CNHdxaPdjDdYxRTn/Hwx5Htl+VC5l7zCEgIW7oFZw8Bs9QGstLtCURww0EKiOWEfiDukF+2VwYA
E89TAyENVTXt96Dhe2EBb7uoAOcGPwGEQgv7O5R3+BeP+WyZodw2LzkYmvbRL9+XlBMAS71035dE
S/kpxnc36YT8YlRsADUj7hR68BbQOZBfSoHPpDupbX+Mq+wJNLEhCEuXY1fwDWmDRUirnD0fFBcN
iJPXNGz7FkLhUOQkpTDSDKsL5p8/7CQt5iGBgZdxlmIveA5KyAYvcONEeP8sINUx33x2/ZcYE4Cf
wzAl9ibu7X7FJz/aJ2GovviQs+5lVb8Iq0rPORiiFyN0Pb5QWJJkxh4cwdDZdPxFzYZwl2Ys2nI0
K67QmOysE1nj/7rOp35lVzl0P2isOqcHrYjjrEeICkEX1JvWtulvgWX6O3JVvCfeeoCuuju6+7Df
TGSfXGuOJ4p7MrkaMDLCjrdqvCc7mcj5P+2/rY/v+Kef59f16ecMCdHxsbZk7iZEV9vGMjwHX8if
lwFEtor1d32Zgfe9kQFKF2X6vbX9KFsD2478T9uDZERPmGPsKYXQS+pDFSbFU/rfS90sH8vN01NQ
+npjAYVwrYbgVK7+Fol6GVpBviEbaSf0YD69yNxc2AMDLzZepbYTW3uURs0ZNyaD3Fm4IujPPljm
n5PGfn8Bp/V72Awj02FhV/VnsIZ4z9nPsKkb/7Xar2E0vYpi/Bd7+PbbEw7GUGC662oXmvR24z8k
InEegPaU6B/GF70yT3kHZguKFI7d7TzPDsCVyHAo0fHtlIDqkLfguqUYZbjeohVA0zHUWOYY/Qlg
X3Y/fYK5msNzGU0n0EbcUzQtO4Z4btlzccgU42H0gVpxIqPY5dDBfDFrlCQiP4rPNATV37YtuuRq
QJHuWih7pXSPa5bbDF1PolrQcJosewcyZnP25iMHEGYsyx15aUkOwY0zDfWSKgcnHy1Zgl4n7+Pu
7MYRaFGMEMkKvmSUN9EX0RaAiUMO7kS5lD6uJ2jiJfGGhlbG5ZGZ0CwaGl4+xagbXZ18TqVQQNuA
8vk2XYjGXIZ+v7Y6GyqFcRo+jA1a1ZhWC63lANoJvwPQuB/A/vDvCBl0x3bEq/63CCCnkBbXJY8/
rOHj/L4aExv68NizFGwNJA5SKp7t4Dpp2v0hNTZEpD/bZj9I9UGy37RggXVLw9q6jYOqBAOrKepg
zcmnIUom85AQNoSp4dKdTTdMzcckQutQ1IeJRhT6MZGhHeHEY7RSp6y66/PsCPlB/wposH/1GXtB
G1d7BkmsD8nyJlgjvz2uydn5RnhWSFl12kmmsswvlZ8zsNJidpa46Rot9e2GpgemsHASbb/Ps/Uk
SGlsAe9P7slkBgM2VSB+3tJPMA5Bf+TQA16Ql9ZgqMGVJhseyCRrAx1E0s929CNAXbs5uMwzAQD5
+ROB9AeqX8YjWTqzgOrT9D1Kk2FPCTgBgtzt1PT1nMCTid1d8KJ9ICd9yVCNheh7yh/oC8azDm0f
v04XRV2vuMdA31xmwT7BewDY3WDfhU3x5LK0fCqwT7LHbLyLGxvfcZc5S5dxsSMnENLTzgZRwpIm
fEzH86oAiavy14FXpRfbvhJoguEltAKkdwL7DvjuswZF5VaOyXfQ4H7zeuj7gGgk3Bccaox+nltv
mEh+mqhqI1i5KUAz5cowU7Z3NQTfMhq1Q1nc0tAL8YC6sLuI6jbfBGAtkJBB+tJniQ220xwVjFwr
SWkpF20HspZ9sv8aj5rhmYUt7/doXR4BYc2AVNCZv99ygLWf1Es7QUHj5viULGwpE+hLsGqWCZ7h
w1CBS0NGD1Dxih48C1UWbI/D7QAZ2wdwBCDn76H1SwbhiSJYlFr3Y/9tUq6bLvOQe5o+/EfkSy9d
upoduNVLUiytQUu6TQvNPv0JzcCQvO2h3h0NaHrTJzs8lzzI+MXdnoYtM1ccrLDPCU4e2Lb8O4xe
FYMLBe2w6P4Y1ujVCMj8EabPMfNqZKcPNXpH3D6UVusHMCoPmQRwAsJk227KsiN0wfJjYRnOVgGF
cMdlBRh7ZQXXPkLqumFu9ZUl/GvCZf2jSaF3l/kjX9gjINAtr370YfNVGbz8WjRlCmmczL8qhj/m
2uD5HQQq3j+lscbPn+I5SbpGHawF/fFbY5vvrDFQmpZHYLaII+aTGdqQM63Mn2w0SVNwBLEFiY0w
WOfIvV0hElMdXJRsIMzjOleyxeJLJ53hUVp4HYQuZIfbCVxYt3hIXwHSKEzsUlurfZgvr0M3QbS0
cu5dNXoHW29WPWA3NlamUpSxJ3GHYvsItOuvxlk8noy2jkzXzmEUQfB3lZknEywntxvfs2ZL+PPm
l5gqDdVL0jVvtEem3TJtlNUAsXkRmXuyyzC443YA7EM+fe1jyA7c0ruUBtZ2h0Hs3PHiDXUeKPlS
x1CqgFSEtUpQZ4TkXDpd7EiYSwpww5esa5wlL9Gs3oo4X4rJjDdT4joXA4jb+WKFjJ9C4ayHIkJ6
ixwUIiG3tCzxR7Yh24D+v5XpJjGE6XpxN0jQhXRuNm6qUuD311QGEpBCHbBpVF/AnutDotI1Dr0e
MrZpwtF/rUFec3QDqPdxrR1tFZO/7AUo/CffKMGEVf+olW286Zsgq99vLPDjZgKCIK6F6mJp5dZL
E3TdivfCuZMWtAWyNikOKBiA0SGawnXNoIqQWlG5zGuQ78Ranq7Ud30AtDeAPBibFop+6Wha6/8c
Q4F0SVOwnXAdfVuM7njxrSy7EMct+0RHzqHi0z0zphPJkGUpU/faRydM8rUM3xZ9OP3w/bd54EMB
y/3ovLWQZViA+IhfuR0FGxUAYyNBY3hmaZis+0ZYL5XRfyuqEWrmCXjwsKv7C3TP9mLUkwz2cxLA
t+MZDT0pmDUN82Uax3kSZFXnSW2FhBbgJkY0ZMekcY1lPsl0iZxTdoyjESTt5OmiVL3fkmvKTCRQ
3GI62CMKaKVuq6wMNIInFoTXoQWWnMIIDBpGIdpHw0nrZVUL/qYKeee76PVaDPLbIILuB1qm/uGB
G7z4uQ0e5mB07jLfzKD7JPgBv9n6nCmbrYUT+FeWitckireTrh/RRVYqBLaGo2+cxrmNcnHmjgeL
KlCfYj7cPODqQKPOhOJ8p8JpS5CgaoRO+dAiozcjhDR8CJQsf7YJDwwUJEpNwRQ3fswl1BGtR3H/
cT23xR49yLoT+DfQnmL6xuqWYRkc8wks6cDc6CRN6QAUWLkeqMo0OlpfaFIEbaf1zTal4cUy3hoc
uw9JENY4JZvGiN9hvJqHoyy8OyWLFJ27SYh0AYiTEn0hB5jsooXtlnz7KRq75VWr8uF8C3Z9Teyd
1ddPYRByT9ajW7TgAn8FQUx4FlXt2osO+YB9aEevNWPRRQmcW1aA3288Gwxkcwh6rqZFmkQGni6q
WAFPBFGD2/NpZHkNMus1PZg6sjuqdy5l3hUrqYPJE+WowC1MAYBgKubg3x5+tHrBbAtki2hL12yH
nqZHjFmJvky6NYn48OYio7RSB6g+YDP0FNLA+xTHB6viKwp0EwvtQXbt23vmyNk2r2CretdCps3h
i6IuIDdhWc59kk3Nzk26fF/arrqbIAQJjbi0+TpC7tE3YuNHIJudVzH/rfOLcUmTCi9tdjK3wDwS
9urOxpLzpML0zvREcMpuhxyRN0+KgGu7D1O1ZlDoWxS6U8HTnQp0qcdmiaRVeLYdaQFXo4/24Nrg
oL9C6wEIGd/jcGoCc4moG+DNkfJZfEw2q0RuoY8GeWOUc+6AGR7vikw2Z+ZBoV6wwoP4DihQzKRV
hyo0H2jkaRPdgbck3/Webk/QU2kRcpRGnG3MGvA7P2rL91XCPO9WrEcmNbGCKFmXDg6aY8ZASHj7
KNSW8NMAQbOj1UaV7qI0FRcBUoV1EMhkTX9Rlf6zMpPyCiU3dqJRG4XduWx68P7BR5ewMeXaA+Ji
nVbhuw2dqw9RZQTz3yK6astzPdl3FE9/iiCPF+uYy2Z9W0hG4t6GbPGZ1kFyGPQbyk+RZAKlSq35
r6ws+UfI1L93B4h3iwis9WQXnusvrdZixzYux2eW8m2nAutrLi0oWZet2lJYhhJ6buFg304DO/yn
ZSdm1AtPgoaLli0iWR5sggW2Rm/v0DUYrQt36jbEQkbDFLn1T0Ouh0RZZrZNtL55I4mkhFn+E+O1
8DxAU+ggMvwraehwZMsrL0AjgvamruaI5DVwiXpopsAeCk3TT0OUDJJzVnfZPIyVNM9xbfyYV0LF
45LG5TcaxcJ1L0NnvvjTND13pejuDOiIkY9bNr9v8/BCvhHIxftW2eAMwCeCUaN5wAZrF4Fg5Tkx
JgOYIrUhXzEw69EDYSDN692+vaouWZKvnuLkySv+qfHN28oUWPc+KoerLMoMtFz5cPQ0uRNgw/Yu
ZU4NLR3wRc0h6KZpbNd9oFFa5gwYwMTa0HCwgOEus/BCI5pUYoO+QIJgONKQlvSD/sHP0ielaU/y
oc0eDZ21LWvubLHBGCB3w+v9iN79C4WgKMMv0KDY3yZ0hTC3aAQAgkIvQpe+SMS8SFw0w94GdHkB
hokQpezaW6RNCDRz7TjGghkuh8iWCFdOP0X3dV5F9+iWzHcJ5I0WJsU0DG12Zd1fyEsXClaHMoy9
+zkoa/FwafEdmNfNQjAlmW4W726Tbp9V6o+xUlDYhlnprtBwBQxJGJvs6OKX87EXKGQCtDaNP739
x0Tl695HErzuzG3a58POQ7fQNebu3zydir9KM0TlwK+eC9Cl/Skga/3nUFX1HIAX77CrFQ5deoUc
h6VHHzwyi8SDpn1pxfXZzw37lYnNFBXJa92MzWVMYuC0tbkvJd9mAI5vUIyyX2+T3ofYrafIZE1T
dZzfjCML8TeS8ArtfZBH+nTpIwDe+KCg8gtHq9+tdAeZd/+CA09ij+GKLCFj2OdkVbWN8hJqeK4T
QtY1F2tXsPRZFNgKJl3c/V0hV2Uwx/lHoIxV+yr96nZIauTAZ+Ok3eN4iO33wapbNNvp6RHEbubp
U2C2zyh5DOs0x26/1VgIT+MjROvgden3Fxr5JtgUpi4TS0tZwHdobx/Id28co12+cSsgpvTUj/lh
MJYbMwSDaQIKa+QC0Ag/6B6V3AatCv5ArqjbB+CKwllg8Jn51ssn8kfgdlsxO5yONDHXEztqbpnG
pyZP1MHXbRVNF5QXV9/RMPYi/J1Gw8maoLUNFg7wMzaVPFEYRUxGXG27HmSxe4CP+mXgFg0qnsqY
ewOiPK0WiWXKe2sI6guwLwbQrCiderKu8P2stTjpzxl2nIUPIAQEh3nu/OWLQBzp5dS3SXiBDNq2
43jTL1sWDxsw6bWr21ZPT/Bk3h3JJEHTtzEDGyBppEdF6o1vUV7vQbxj/LBc6wTh0umrALPA0ke/
/x14s4yd25vDDu2lQG3qSb6LvsXUbPbTyKu7KXLKRaZKfs51V2qWAB4tIQk0jz7srnBLsSpkcSht
cCneSGYAC4Wuj9H7YFc1ywM5cny91lXuoMbPIii59qY6N2BIe+3/qaXVv8ZsjMGRC1a0sAntVwH+
r01qyXFDQWBtfZ/DvMZ5tf5y4nwnmzJ56BubX1lhAxifm6CvatPkmouqPeGJ85WcE+f1GRTV53L0
8pOtsnwFZVwILOph2OMNuKBbukRGikeY9qgxg8eHcKcW6vHWZBzc74DE5Q+O8ptLDvzoohtC8wtv
R2NVNazc0zBDxQLqmPI5s/QRDDjbBQczzJcobUZgK8xg7/MgPaLr1FtiO7ToMyFepiLmZ9NQIQh0
AQOAkGy3MqogPlR6qMOEDjPjhp+Rr4QmWtyiGAYU1gpUNvxAw48wS68GsBi40QhUMLXf0dkBhq26
+hZ6yKnrjHlqthJIqz64jGFZndAR560+IlCSQAtAKuXS0xFRB0p5ioAmUfUtbt7XoAgDinPgIgJH
Mh5I5mOHYtp6atADMlaN9YhWeusxF+GmRZbyjiKKJLWBOAjHBbJT4Nn1U29a4Gmj9hTs2OjJFqoF
5gpTaUar10Q6sl07lZyKZe0Zm3FwvzJoau0z0DEtOs0M405RfaQhRGrsZ7cX78N4VMkmQavyamyE
t6tLCIbRWd3Dv3onKpms6CBPXhrSaf0W7HQyOiKpky6oqtU5HaiC03LYJG1gAKRc9Afh2MHRBGpr
ro5lESi5RlRYaQLZqXTWqjHZKmCA5pVuE35fE5kiqBKuMo5tD8sBdOPFkN2HGd5o4+Q/NFEJEzAE
x5EFbzfTkHqQRHAKuYy7vE+XPi/EKjW6bDOP63jSnOWJvZ/HVoSXb1OVF1qiKrzsXo09zod6MvB2
8/o5WmxBUjce8uRYxDI7YbfzfpmCFGCf38e8qodj0R7JTjO6KLRBo2oS1Yx98TXYfBoiCAb76KW0
I4MtyOZqB/77q2UJUNT6RgNCd0ijo4wKpB1PiuvkKvdpFIDJqOSuF4b7RBbbmPagj+jvhTYNttks
0rr3jxRRoiKxagWU0Fqj9bCjQqukaMAhRVM5pGQPaMYKFzRES6x1+R+f5NtNf58A4tKiCh/2uYtO
6akpjp2+JKONca94AczQVBzpjtyV048gJ7ZH8DZ+zIkpnPwUWU81+Hx+vyW/0Q7NGlJaydbJ42xF
uuH7QneH1fierFhrynMPAP7ZzfNslZvMPo5e9UNEWX+yZP9+iVOnP5HNC8Cv5zr5kZyTjujB1oA8
2kcIeUZ00IHSGbxqhfFwK1NNg8+Ppmq+io/OcgdlBjJRmYouRgeKSh1FIwqliRPv5olzRevnWrfl
f12L7B+feFuL/fxEWpmVpX1ELzYen3gYNRk6bwnBG3wMcdxhz2mHx8rNi+3E5yF5URDnOWvPjmvI
88hEtMer7dCxFIgdss23AQAq+9SyDmSjS+nV6GfWF7QZgKT0lXc4QYC3S/jq2QD8PkiN17prqu+l
HbwG+CJ8BxX0fAM86Xzzi8uMRv8FUhkH7S71zP+xxP95DCTA0OUF/u6127vuqRk9Z0FEDwXP+aaF
Tu3MDmH7UHapa9O9dPgnv7DgKZmY/fqnSVHA2pkd4t+TxrS2X2PbSU6yRPNlXxjjPV26xM+hlbm8
WSYk4u69RG/IM65FX03NZlnW1tZKcEb1pKU+Tc37pRE1VTQvOVjg6jBHnZTQn6BzevdNxK1tFoEI
lmwOKpSLtvNLUIOW9XpAT/0+8kX+ooxpWzYMoFZtN+0svNllXL3bfTC27Rvg617cCmfID/st/ld7
1aB/japXc+FLV69AeQlNZjUXyxrQ1p76sH261c/ygTXbwQ3G5a1+JlHCRBY2CTa3oljvxF/z2BmP
ZJrtfFlF6CijmttkRNmJ2/XT7aN7PHC2TcPV8rZMGw2flyaHsvJ5aVrIBJXzfe+x5WShQ1B4ExKD
OSApl7z2vKXRigJ9AGN0mT14Qqk9+lqeC22juJZFUFAEgmRLK8xzaYGPVSTYfdDQpBf9uGB7Oq90
M93WbJJsi/eNfyQncGCPqZv3pwFt/Kux8LHj1huZeeeBF1+tHJRmtSkAz/SuyhWouvSQtituGaPW
JqPsSDYvAMEBQOF35JzD9LoeSuGbm61k/9yWNVTweVmaFBpIZqVSZDhHYRtEyw5gtCYnXbqPZSOB
o4KqsasaO8Pd1x12drSfCWLgIGhI+xkaesEg0YiE0sRtSF70suHvJTsFMU49AzqIt9E4fQs7HIli
3xxOIBTHHo/GvjbSHV2SqIREbNZuaWoElnW8NvQUGt9WiCoQ/NtD+/ibfV7504eoPEwWflDKDVIc
w3704ytzBvPNhxBrGLnJX0WfDst2TIMLBH+7E2g80E6oqvCb1ZwpwIUq8bLywSnfjHV9LqEjsiKH
t7WhMfUdys7Nymtkcg55XFz4BOwBSlvJXx57Gmpr+majKX0FHdtSb5ujLUrEyD0ICHfinaveCtMR
iySz4/uy9JwLOXAEQG+FdhhosZsdtQH+5Yihj2JsDr7FQa3oagjUKOQj2WTnAmWnBvXYIDO4sWPj
/1H2Zctx60q2v3LiPF/GBQcAZMftfqh5lkqDJfmFYVk2Z3AEp6+/i1naLnk4e0c7HAwikUANKpJA
Zq61uhs/Da0bs2LnelrUxkglUatrjHBlgDEfisAAtARSWjtEVbYEarkCXagJdWe+A/n5pZP8yU6H
AamlHY/E5lf7NC3YoY1dbjabD/4/8DPJaIR7AHIunb8MB3oX+WPWXd7eFW9DbiiJVPuxSNfXaS3U
1B9jt5uXRt0fhUBCp0dN/k3r43ENoFl0Vyceyn5zKDb0lafmpmMWT7KuAOPrqvSz66IKoOvUVy8B
eZIS+rt21CJJMgn90Dskg2LsUtJ6Xni2/x2pM5Rxp8lrH70Bo1c+OloPyxC3xkPJVL43kV1dja6D
RSXIB2ZB5jZfbSuYG2OafQcH9yfNB+fJM3oE9xF5PwmDsW3uALovsSc7x8pt513DzM+D0247Yabf
mRx3evDKzyjahEAX2A+lrmdh1473zFLx2nfKZFfKOrlx3DBYmF7bfUYl/XookvQbG8JnncbDp7br
B+w+TXXwTO0ccGXnS9nK/ElqhAMnV7sZt5F0w31ZRXxeBLEGBTav95FrjvdNbd6Dp4N/hkYz1Jx8
pzlAP6y4A03bK9nxYRCVacvuqEBbd67qEIXUkbswPIDrQIAZnIxMRcfSDLHZt+32teJLEUfqK4pr
IJM1OVi1GNbAUIbL2ErULcAv6jb3AfBCwKFAvJ5ntya019xZkeEdj+kNmYDhMpCZ7jw7nPVGvgmM
Jl51U9EH/tTG2XLTaIawcbezp+fepcMHWmD081tqhcLPj5kVHq+D0hxP/SGMQOL5YyKFhPECF1O8
MqhEBAvq94nJR4ZmPcvc6iuRvY0TH2eR6GHfZDPFJ8q3C/Hb5Ug+dPjQLvpg3NeoddWmu4OEzYwL
sHjkqX261CyMkMZAcCBeUY1DoKz6CIDGJ+okkwjNo2W37/41KtyRJgv43qhcPic6CievnvPIMe8s
BM0Of7C3pfpoj63mmaf1u3+JAqA5sVfgd/Ps+bF11wdAU10iWcpv63d+VyRBDlKAG5RqEgiqloF/
oakacE/4zi2+mPyxhSTTpgGEe9UMtvk84sYbaBm+4hEG+pQ6MQ6D5uMNVKpdEGUAkDyNRE43f+yn
kXWOwFAgistIcuA+QGA00kZFxY2OITou/xpJr8kkShRpJA9d9lyj+IgcsNID9iJYZkHl3KFCPF7h
j+EduiQC3zDEqzd2bRfIC4Q21MI1gx61DXpV20q+QrpoNRRyDIBJDJfg6DK/xg6QhaiYjT/xkXUL
z+qsm7wLjHU7ts1OlM1wQJ4d4uMyL+9K3OYBz2vVC5YRD36C4t5ZeDfqCoxhhSwmVRHnpTaYmv/p
vY3a/u29BQX78N4iw4DI7oT9IuhW2NfZvLbDZncBZ01NVM03O4J91ZZxBxxJvS26JOlmiKyCQo7C
dW4ly6UdgTHgYhRI2y7dPjRmSGMr7FobueohZjYPex/fOhnrPMIzOuCHcVLx6qeD0kyu6gBi57Lo
13Yv1c5AScixE7o/0hkddJyDocwXYnHtKEv/NaqZP8sq2a/sOLC3rizCO3eYIG0DqH5ReXIAxLN4
Io/BsS3kN+1HoH+6OfTYg12PW4l9Tet/iPFfTslphBOlAGQc8VXXh9j2g41uQHCXSxcYFD9dllNZ
cW3XzcxsUBnYoizoQXCUSDvJ+ExuPgPNKS8KROBa7DWiqGlOzeTWBsDyTcP/5Nbjyl8rlCJCxkrq
xyrL1oByI6+HK29l8XBcZ1OzS4t5DN2Qp0SVbJdYArLjxsheGO+/DbHn3iLR3N+ATRuI9cnfNj0x
r7VE5mqaNtNqTf5DLN+nzRE33owZkO2g1gbD7spFzdgc2cVoS1tbahYsjreXje/UC8RG9KGJWGa0
jUuGTHQJdKlLhatBxNuZabZ86SmPHThVu+Ih0YoV4Bm3768IdZp90CBOk45WcwDIBPQSGYiqDxDo
9K1VUABUnsu+W1E/HQwZfYlFYa17ZWlgWHCIVNAe87rMAeVPORhkXNHPyBjl9buPLbSeF3WN7O/k
TR1aBj34L6G0kBRI3kJrXR9156OYEPpS8yaHRGOXoJofqXucYuXVrMD41sxchCb7GRmrqYfOXFTK
bPNS3lzthWmB+uPSq+2FWaDQsMfKgOMxvq/pQsMlFB6bxME1R6ehe1/YaQyFM8TN6YAcVdohpPtX
uwG/kAKvP1k+jKT2mEQmNMvnNNd1DISEEIqfDlYm7aXTpyI9gR6sWTFwgZ8K07ePTD+aU7kXHchM
Z2PY2XMRD2oZYaUisQfx3cMYZHNyScg2eKqCfk/oLK8zVBF7xO4kBE2fq9XMgCrZzpsOdBYkvFFg
UhAwYj/nLcnajJWD8t3Ji0sHSuf1sCEfMjk8/2s0TXltkw818zzjzvzaI0yZL0wBQcmqQ8KoU9H7
IUY0sgJeHu20d0sQDgXfLraUesidVzJftZnxnSKQH4KUSRRB5ScEeXqDavYD9o4fo5m/BDdpsMuD
RyMyPqEK2j5aBvgBOzscoBQ/xMdySBW4l7RxBgjNmpdNaCHGkwYzMEaqtz5IlihSVKj9iCBcw/3w
m47L1zwQzXM1IG9viJDdYcHjgnuyZvg75skWD60WLDgV0PwyWQo8XHE9cIXvIu6Gw+XUsLWxMyus
qVRSAkk09dBBdKjMGkCL12M32EQWQHugw3hB4eUZYp3VvTsW3gFgwWpOdkODfDGvwvIm8e3x1uM9
1i/TgBBcAcgY5XzvAF/84OaQ0+2YegzysZr1YOQ70GHojOzApsPVRk3d6XrOU2uVjygI71R9rEWQ
P3qogr2rXX/OrCpEXcuiEip95H2TPyLyivLGQt+RY5CnJ1RJuTfUquLqrVflcJkEenWgVU1DXIfT
nPm0ocWNqNtSMx35uEAtkLOmZuMWSA8iwL2i5hD5NXZjlbuwpxcFV2i0RXbDnlMvMvHGrsxBb0G9
rmijY9NghUq9rLeqG4QMztSJpWs0K/jANplh2CPYlpMKgIxq12BxgFBSlvhH/Lb8I50ZXfEMvuxu
Y5k5H2dW6bcIwA9ggjczbAwzKDNPZ3QIoAqw8yMcrs0/+V2H0QhyoWHX5v9+qutL/jLVL+/g+hq/
+FGHrDu9bc17P4TIsgGVkHxGp9cDiD/4IreLfgahhHR/7ZARKOnLPPtrCLWv3e4047VJZ7++QNog
I2lKsBz+/TRh+eON0avQO7kYr69KRlGVTj4TjnkedYS92/QmrkOoeXGhUxpSFPETlDfLrWFH+W0D
aUiOVNBBTYyddCgGjioQwy/mg2W/2zo6i5OVAVGj4zBdAaiN1vWq0gmwEj/G0og8RrVcL63j1T4y
YLfHFHcietVrxwB6nU50yUm5IVbmOmzFMikib355xR8TI0oF4DY4vDt67VQr7JJLM15cpqLBoX5J
ZRfeXKZKtVksw8goLy6e4Z1skBCtwTChd0IzvbucybR9P/uDjVx615EpLmyMo4P6cXa1iWma66zU
cbWVYAmdxw6ueNC7eXdFK8FNFYJJnZo+T7w7bUFCu0usm3DyKCGvtgkb3s6ps3Rc7y5HvCUrO3a8
DOo0lAIB4kHkCyWiStfqxrXtE2hSyrdi5CdDsOLN0fIUSpwoWFw/rg8ySsHN5DF/K6v+kQrSqQw9
mGrREQm42K8m8iB7Vo43QJnP2IANQcrjWxDoOec4iuUJN6QltehgjGBzTu3mrR2CBJm+BhV5hVfW
c1f4YDGQWbCvUmfaz5fipflxlsTmu43O2tQRL2E4pDOWZ/Ll0husmendJ1onZ855cgbvtTjUzbgn
E8QhknODQvwbH/cyqOb1wZzc2vYcgozplrzo0FT1JrHz7kitPoqTc6Xyp1wqMGlMM5Opr8FZIQwr
2F5tbW5XczdmyZpcqCPVGUAXOUA8ZKM5wxJyokHjJIvrqwZS2+ukBwP1db7ATq2tNHvUa5ku3nCc
j+7eEc2ZhtFHQl1ECaXS4sPsZgka3vjyFq4fIcGOsgP71+lqUn5123syPFzfmZZ+NDNBkwhMKr4w
8q1F5c8MQ8gPn6q0fJSRWqCrIhc6eCM4QGqzNi+fiiaVrQfRvSzT8+vLska5G6NE3fr1k7ZVa+yY
2z1fvzgESMH7r9Pt9d31ins3efBCc13+hl5fTFHX4ebSHAtnB4aNbgLTdFtpQSTByLP+S1w3D1aa
JQ8xJBt3kjFU6E526NnZRt6cRqzDUfzp1qsGVEZbNyucRw2iO3JiwjLnjWDVMbK5sTB4ns00BPju
29781DWDOnZTSxTeuEKtCJiTS8+8r0Rf3bogvWrcxLwnU2uC2ivIgmhPtr4Nik0W5Wx+GcCt4L43
V77WJpg4UaKHdXUbb2lycOImO0RFzBk1aYCHH4shzP5MpnZEKDHt22pNkwNtkh1iW32jTnq7RmTu
kcINbi6v3tgdqs0isaTJXJl0J+YUJ/KngxfHX/JEmgdq9Vgern1ptaATwQcajT44o1JlQZ1kyiGR
OXMqv99RMxkLeyMjBOvIhd5CB2QcG+/JYEhovHjlyDb0BkDrwXaB7rGVxJ6qi55YZLfn0ZH6thi7
N7/zvGdIuw9LKAIOm6BHM9TGAqRbqNGMPe9QVBkU+ICgfgZPoQNK3KzZF22E0jXrfDG3UODTZQm+
EMRo5u87blCobS51etfa/ASpj32ritmHQj07riEmbtp3Bt52EfhPlL8OmHrVtc4fCiTZNrqGxA+i
tN7D5ECpbawBX536s4Eg52vMUQCZdM73xE5vmnSwXnTcDNADtdRZ2FG7dkur3/mlSBCnSBhYA53+
IRmgjKsg0Pl1Gg6NUud7hOEyQzAYP1F/5dspfhopAyRhwpFHrgFmCzMB+CwN+0/QqACXM+xXt25C
n6eeRBoRAbWLmwD2ntyAjnifbZjcrrNF8VefiA4geTyA5hvwDmOWDW+ZDFFd6llPkB0uUZRoZpu6
b5JPZescZGGGr8DzpPMC5dEnLS12zM0BqTV7iF5/jOxSiFHQyFwEKNu2bbYw4hgJokCln+hMBSK5
nHV/sP3JL2Amw32zSD/k2QxhD3swg20+ZPUuOTY+3Bt8FFtKr116JbJkS26UgJn8yNGRM82SlvWG
7H2cztSIxO6paItiLUA/8GRlxYXPSqSuuUxst9qiCgnivGl+4bPCWhr2uAGBtuUZnyZ/F3EyoNRQ
psCHHDzKVtFZy6l2fh4KDzzYZZj8h3Y3j/XMj7S/9xLIjqBUJslP2ciRcDG7BXUgT5ifImgI2ot4
7BeoofL3Vzd/4OFqCFI57x2gOTsUaux11rYPYWepJVjK+tWlOYKIzREV3pIl2wfdmSMIXNMDddKh
kyAMA6jrTC2arU/M99kcs3ufLbCNYNVq1SDi5VrJjDizID906FyzOlGrZmm9ib2smlOTDgjygpgz
qE9O6aFgc/KoQSA2dyYpEbL9YY6LxzTg5zn+9Cp2Ce3XogX3ZDg4xb2RmHviZvChTrpJgLVa9tNF
AY2+aIpFdzclRLvvnW7cM4i/LnFzlPuwDsJ5447OoU5y+xMDXfqFtk6rfAcWymIRoGrumdz8tHQO
JgvWrpW3ANWLV7pi6hrCFSViFueGsWbfBK27YEESversmJe297lNQLs6NmO0Y1mq7qeB1F8lOTR0
LJQL2VEitkmKeURtibcAAZ8wbLpXZEu7eet44W3imibEXEewjNr5CBHl5N2XQ5FFQ45RLUwkT1sw
9IL7w2GLns5sbFU7pV2EC3B26Z3O7PALb3qouLuACU0HkGLqYF2joHfNGwdJWY07UYNlBPj95bj2
cJ85lxKp9Ykv7fLHCJthUQsEXelvmYZtfIay3KTBdcs9xj+n4NqFmGL32Rp7NtdJ3EFLL+g2jWiN
DUOm86YDJHyOvNz4Uvb9gTi0PQX2zijvPrMyhRwk8BdGF2cPCtB7QLdxFlQFZENxS34wYv1uu/bS
mWKsXnaqAjOQgxslIBrZjt6yL9L0IMrqy+UdTx9FFCD7Io8s1BsoFsSPXlYc8tzwHmIQPu1wR5mu
wm74PNlThqeFFYbOTkhQpfxsH5HImOVmXW5w++uPWPD3x5GLDvrQTr5OrCKalayPhxn1yDAaZ03J
w3XeDdA1M6CD4HpTUGtqXm0ySYcNatuqczsdahDrI3sBGzWp42rLa1mvSt9q51TlRvVu2AOfpSP8
LdW3Xe2GjMc1Q+3wLCWa1quylWdXZ+TW6qXSuHsEhmndqIQby2g6C8Twfka2P/WisBT0OaiVXMf4
9excpA5W9SiLx6pSbzaijG9RWa8QiOs+m5mfLFA/NZy06yKyZ+b1SqVSzC01GjPfzcyDS4wIFCim
NkdEDuucYEcmOsgpikxnSFNAy7UYIUSL4tVVLDXQyhPgjoq4yAYCAOjf2OKIQE5+8qbbr9LWizU2
bBM7HLfkwuiTrcMMPCXKBBrobR04ENMx4zcfV4VrCf6l8MJ4YXKenbyEuftwzOtlr5UG1ht4cah5
vjl19n3I2+bBDaNm7ft5tg0yDqW0aTLyGG0orkc1/4LQfrzw5agWkrnDBhSCVKNOB0+pculLbi2p
2QG8dyfeHRybr0WWoVx8aO5H5QPan0TZFjkNAAyh8HCGMsi7rZRHw4+3KhTLP2lW+DYetVPnOKXi
pQrZAiWLnXGP6Bq+hS4KigVh/xOkrjbI9Vp4hEHlCUSK1TlEMOZioyZ1oLq92dhzQ4IAoXVa6xEw
8HbnWMXETe0ifFhBGuLaFCBQxPdqH2M7QIW0K7x5MjGMQ6r1k6ir4F7yJj20Q+LPidFb/GXXuZ0e
cnuSZ0IEfgku3xSihMUMl635Cr4NjZp/K72VWgzgesEfIuVRe8/cCoRD0612CN992xCMxralw7vQ
BHm19pHIwt5w/OwwKPP0eniCXMy7nQoxwJF5sZP/qGJ/GRgjMAZNk2ycLgpXSHIgr+eOuC8iVw52
G4BCkjTdmEnWPJNH2ETOOoY43wyLrWx+oZ5vDNav/9gm4nnky4CS4a63sQSo4UJRQ/2MvlJdfWxS
LyL+3Za+/zLqfuv9ZezVuZ2mKl1Dr8dg3HUDkq6QQi/3PSIAK1WZ9r1CSRhkjtX4lvs3Rd/53+yx
/G5z133UqYmdZdD7B1SBV5cxOiuMpRqAVKLrjQ1OtY6NMEfsaVoD6WnB002H1BvtOWNfrpjpK666
AJnENish7uMAed2JrIZA8aDfkdhXP2gyYG3eZo8Oqxl+p10FbprMXqUcxcVRUhZHgODVEmVP5adK
ml8J2miIr7htJW/XMSwaw4Xh8xct8Mck1BoqjMvVtenVfbmCPHK4SmUQHPgA6BXvn6j6Pc9bSNOF
/nByHbc7WBobmaj0zS91cnGw+3vWmzNkC0pUiOCSyLHCRFjYKQ4kQ5NNTT41qdduge2kXuwVrUfq
/dPYRITIXGQKBKqGOmGZgHUlBGitsnf3pWZYak72rhIgDBial1K7uf1dJ9K9gx7tAgy3QXYOgwnA
oKMDmLq581UBQ7wArYZzYxRQ/RsMmTwGaV4toSQ1HgH5SneiSMR6LHL71o4LPm+5CF9aS91lae58
B7Af9Y2efgvLv4bLUKN8o00sEPnjWQF+BA+hGC878Kb1UT3Qf6LLn+yWo8RaFtVFfcgbrOwW2O69
UhBGugoSZUXYrLkOQYY7QpDo2mEWDgQ/jFsw2ICJqkDVPoIrs5JH3Z6azZC/Nwl6iKfDx97h5yb1
xgzwsP84Nh9Ro1OqbAFq2wOvpdp60wIL1YhQZHPLLDxSmw6Ti5+PahsnMjqYWHwSn0Gsu28+z8Nb
0fXOHRuTE5Eh2Kqz1ygbjVfkNWTjN6D0glusbS9eZLYGG159Cq9p5fpjLvBXXLxUXYiVdmt7iQgl
CoT7ij1FNrjhcF37ZxXW4OPGzf8IjAxyUH4bIujS2ccRpeIQR6ztuyavm3luqv459uwvrSeTb1bZ
YPiUh+Jpia0SS96EB6HVPuAMgmwBrumgBjdKNyBN0prR0TeNL6nhO5cFZZuY2SGPwy+0TKMNgguU
68y122RHizXPwW8QYPhiSWxexOulez89GhUeFRPzF9mbXgPaMdmdzp1fXckOmc4UDwavnIGwd1wD
NJM9SciLK9MNXzMfMGgJLrZTnIbdyQWAGqUGTfgaQxqAM3BvWDLy1z+PTMxovFWZ/aSwsjmCgkkd
sepVR+xA4g3vjU+uHUV7O45WgZWV92kat7cikSho6aAM2iPmMq98xjbUa7S8OQSB+/nSywbxVgP8
scfiCLsW4RiQvESEjHzpAOK6Fe+UcUOtqPTE4t//+r//8/++9v8VfMtvUUYa5OpfSme3eaSa+r//
Ldi//1VczNu3//6347m2y7kDDgvugX1ECBf9X7/cIQkOb/P/hA34xqBGZN07dV7fN9YCAgTZW6z8
ANi0oETo1nM2tjexKgBJf9ckA2C4Wss3pM6RPldfW2Nx2ccGXZjsgVhZJ7TC6jhvNyg14+lJjGG2
dolXDnKpziwcymh9URlMouanNnDEpxCFMNdlRpzweIFsTAaBEDAT0SFI/I82ci6zdMHwG99BnhjV
s9OBq6w/2tOhj5tqleOmB0amv3rTSj+DTD/b8JZhxc4zUaEeyW0vLjSWnGkCqCmw2d9/9Y71+1cv
hCPwy+IcOWjh/PzVgx4vN7paivumi4YNksABqqbMcZk5RvlSJUiaTMuJbgQOunSd6pY8BDBPgGoz
lIn92atSvrHLQvfDPB2baDbsXkOs2NhxXocvaVRZi9hOuqOEJOa+LMCTMSA39WkE6TO+XvE2uYJ/
GjXekyvzoTQSpMOBLjOzGm50GNs7x7FwzwWkQf7D79Kzf/1yHIaoL74dB6Uhggv+85fTuUnponRe
3V8W6aLgwOXnzidkKPIzFGXbM6D6j3Q7jGplrOiWR83JC+Va6jwU0Cq2Qu8LYsB6KXimwJqGG1Oo
aog1cN48W7o6ymmNiIfinYpZ/sSNApJBRQfXIXf2tbwNjby6RaH9Cgl7fp9PbPoluG1Bd5D4e7KB
MixZNwX4H6mXBlRRv+ITLz+iZlCtrSIHuD07myM4FW9HqcDa7ytAHnsfnBl2l1Tz2geKMGzuoV3P
73/xdczbWlhbF8odvyztSWHO0tzbTZ0kPze2AdBJHYIeWP6yg+lE36rOyx6a6YBIYVHxGARgaGSR
aGctoIe7zCvUg6XNamWYY76kXhrddelldA7y3ptLvNEpLLa0nCb5QC7fNnK6K5vNijpKi4X/8Itw
vJ9+EZwx18R/DsVsCRiytKfL6cOdCncWawCVTHDP8YiCfBzrT50JemXCGUblJ9OrrS+0CHOMtj8E
3O9PRuhhiWZUkIKMkyOpyl5UYkk89iIPS6eVVxTFrJnU3iIUAUJ7p4whLpOUexpEHdT8j7bLZAFL
/HVdu6iyGWw33chuNPfMcc09nTl9YpczFQ2otkKiiG0cN95eu3/zuRicSq//4d7z821/+jJBACUc
JlzPAhGdJ37+MpOwYmaaMf9O9vWAVGzmzUzgF26tyPBQ9J2Zyzb11EvO+JLWuuRRVSFQep3TgeEW
xLNIIxYusMdtsamRZ5jus9V0d/1wAMjo2GpoucGBzND4QNDJDBFOC0Y1rxIT9K4Wy86ml0QzCrZQ
B8uM9w5kZyJECUDrbjhazeOiAJeN76VngTqXv/9WPPnbT8x2JOPStEC5yxz7l28FKyonUE0q7hjk
co/2JJgBapMEJWyTyi1xogYijhd9cY7EmC4+UC/nEDQgumSygT8PwFgXVPJErezLAXVwvWgWdRUb
4OLO6jmVAuYc9ByQQg72fKoYjIO11IV8unrVAtVpkkG6sZtCQ4UfgxQjMoINNfVk61wglMLB/s1G
fsUUaro4T35kG2oXS23HeKkmeu+ZDEbnHrdh6IpYQQymLlFuqScqobHlV5Dhot4P3p5T1xDIdbxD
qK3pJzB8xs+pWMVWPW4UR6HKZGd5L3CPQFARrCnY8YOw30UxPndnbe3199YEICkAREbqFjulqTX1
dQMUlNIGYTlIhIWBAr1zZ/pbiHsXJ91EoJkfG3/vZvI5Vbq5I1OOR9ciRQ5jRU3qMFNAqJj55e9/
Ixb/7dLxoLfhmRAX8LiDXfjU/+E+NHgMj7vBLu/C0JyizuoprqvoVXUoOvR7wW6R+YlQnocCYPDr
ha8FGDGQ3/dfCqSVVtBNBUuGFNHDzyO9qmXYwAwHLzMiYFzBxSK6uEJMCnS11HSjcRkWerxvQwlW
kUCtokkRr8iN/AiaWJSaTk3sMJqNKyeWm6mZVSAfLV3eb6gJoNH7lNSEFPIyQqnZ0rXxKydEUORb
9TIaRfMBeg20OFZGVXUBDiFQNW5TB1C3C/SaZyCSgBKYeYFeQ20uv/Ft/gF6XQR9vdRdpi8vQa8z
AJiDum8rkS+WJfVZWF5wk7TAv/YA8bzY2oJSOGPZARUK8sEMyq0fFuYLWEWaFe6p/prc4hj85wVy
XV3jot6pxQ6C7MJpvlyntYMREeBpOE1b6DxAKL441NoZUTcK6cahbMMHcK47qM9BtK6S9XaokREA
rEDOwX4RvWH5pGbZWPqPSTtaC9/o0xuF2tCNzltrSzPxBhnA60wdy4I7r+gBToZOVuv3cwuicQhO
A5vsTgey86oZljW39dwU47uNOsivxyibMfsyhxutIWJV37gBIijK0dlnEMDvSBmyiZs970fvBUWM
Yh7LIQR+AvKpsqnMTR8hYG9ato134Gaf3aje1b56BJghuWG4HZ4HbIygeQGBa563D8hzBZCzC/KH
PBtryAQU7Zqaokz1tm5ROE5NiDDbt3XNVrG28zMi7OYiZ6m8s8o8vWGlXJtDL+/I1Ed+s/Atf1zZ
k81yyhrKHRd3v0vVySrUloK1EA0Cu2EqthQwCilDNtmaXqI2umUAhGOx5IK67cVQ5jmqOIJ6eb21
/ar83lrJFzseXWBea3+ObbpzW5p2vXbS2kA90Ai6BqA4V0Wk87s/zZMm2z4ryjUCFu2ybCGJp6Li
rpjQKCiDhEryBERRRg7RxjpVuKRgowOHcAD5ihF3KTcqkZPvh2c3zxfjkA+PcQKAhlsKE7kW7Nix
unUA0MjxIJ3IDXlaLAAs6ndd1VTIwHVtlxzrOC/ntcm8M/hJw7XtFhEUZ/LhkFiIzqMkUd4LC4kC
kYfuKzBVyzQLnO+B9vZtg4wMDUc5gHd2gjBao6BpXP39ndD+9WmJVYPDbIYHgzBNE/eUn2+ECEOV
jdUbLQTjTYRYOx/pJYIMgG7q1gu1uQFVGCIiZGuhHRU27cPYiBKCN2DJF7Iwz3GrsB7oyuxrjl8l
isucp6sHavgDJKr9aCMnihXiWdEgWcX+p/WWRKqiJwFbOoOEI4Rx50FdZ5d1hI3q47l2huSkw8a6
pQ6GDMjt338N5q/r0ulr4AzrhumfELTD/vA8kH2POm+X6dN7Tbv0JiQpLnkG5WOQeCEMYFsj+DKv
F30a2Aunt8tfbwY0okhR5E9Xf1iAzw6Zsnj+92/ZMX9Z50jTNV0XfzkXNw/nt50nkKYmhAaj+HRZ
0I++rMCEHkSfERNOp6A82HaSden5bP2XmZ7xlYlSqt/NAXgbL2Zm6+gzpDau3nXcyAWPSgWOpiWF
OTPpRY8WB5dLni6HsAZxMFIeC5WY4Z0RlO9nEEJwFp0GzEMFprMYprOrn4JE3j9sx2n/cI2EcDzT
sQ12sLGwhecwtH/+OXfD2EfVyJPN4APqxec2RFnaEVLbEgtNBJDkXTd2ENSdACedTm5R9FZ9unr4
hjMiP2T1sy7wodpoAcoQ9T2knEIQTKd45gAFmof3nGXlrpt6qUmHAIngQfTBIXQYtKp+jFcdT4AT
Ns1X1u3//jdgTdGFnz8uLl5XgiXEsaQEJuvnjwuoRTYgkxVsLhguu5hfIjKI7XtHK1BIXIJDpZoO
yRjU4AGHvR0UMG0gqJ4lAiyOgW5BzMckwtaBZa8HcDmH2C8Auvuhfe0nTJhb/cOvGX8ke4oGfPgw
nFn4JJ5nW4jwOK77axSLQdU3l1FYr1OdODsNufA5KoVQwdbx4DnKPFDgofDclRWQkk4fzciOCiC5
AhcjEtCRCp89lqcQO+LiZCLn8JghL0puKudqH4QIu1Az56ClruOOgdQxwmq5b4odMmavKLaKv2fF
CYtGPJFUYCMj5bsvE9XwHJFBfef4abPKWFkemrSVOySRu3VTOeMtsNnBArdy62map2386Ps4vs9j
GWB6FEgmFsXJDEI8QMAg2Z5QaH90gyTfWbi6zSk8pMFAFejjaDxW4N04kReZqTnoctwA/fyF7GSi
TjoMbekvTCz755dXIGM9TVmbfTvTSgVrsn14MVc2az3E9f6DLWtVdmhYueBdCb1JGkIvxQH+Wltp
lX20kY/Bq3zSQGsRsPj9XUOKGntCl3lrrLTKbcDAgpgCOQYVRxP4TDdVC6D9LH6ICwvh+sT0QZOn
jXZP7dzNg3kTmBFWt8My9WsBVbUxGeYgUMYTRTTZvdShPI7O/6fsvJbcRrZ0/USIgDe3JGiLpqyq
SjcIqVtCwnv79OdDUrupo+nYMXODQFqgyCIysdZvgqttCkpLVZcG2qppVQuvECsjfxOaD4qZ/bz3
GCz1JyLYDo92M2G/yEgScc6hdbBZlnN4y0QIpyNa0Fln2cNMq2RPbJwA9NIo64zE3BC6Eo+3K2Xe
tM2mafZvc0TseOM5vjr1LmoSlOKWcXrj5hvN05zNbYYiqJ4M/C3vkzraHPkQPcudnNWcy+ASpeHR
tVSrWEMHxJGiDKZ9qt6u04aBecK65V12l/OMpPVXLUKaR1kMhGsurB1wncstyEMVoqeR2vpJjgrd
UNnXJd+JvCtZZ+jQEch1X2T/yIwQ5wg04cvPZhqDr0bRRCcXbTieMf1WF6b5jNCj+WzMSGHhJ+Ft
WtsS+XpUkhWOLdmT7ALGwIDChhtppOvFRo/Nduf1qAk36bd0SNPtOJvRwVT08ks6B2xAnPQbCMjG
t9tCf8B1dHxW+v67VgXJN3BRbCXyVru4oZdc2Z3aK9mQ2+PPvnKUpygoktPctKkvL0Bk/MFd4IxF
P12Q6kPGfuSrkBdJg9ei9AzUV8d0l5aDt2tMpfzAens9qXWw1dMGaqlHGkdpH4a4IvfQEQxc83SJ
D1riqHCs+ciIPKqrcozUah3wEAu0MH+SrZod9b7Nm/9OFoXigWfCePU2Vc3/cEWM5uJ6nfqCIUa0
DXQCebJY5bV6hdK4v/VtR/jZWAUU26Ax/pKzOaWj7DDZtda8hWsvujKaz5nxINtuNTlMiAzE2+1W
XaXNj7yzYLWy3LmR8n6FiAi0oYZFk3jsr3teYqIxybqdvI+uUM2TYea/7nmw3Stw4vx2z8u/wxZt
g2Ijr5paINhnxyGTvlxgOcj7Jt483O7rv92zHDQ2yv+45zCpEewn73Zt83E7KIm162rvUJKbg4PW
lQA7lJ6thTyd0q4GtkpOpIwca+/JFlcpYCvmKbZut54tpI7YckNc2xZcyDLHAKJ6G0Tue2IIjKRl
nYq8qDjJ01tt2evqCqhdkCuJLyIWACN5iZsKPkeNyhtbkPQF3mX6UmU4Ug7ek+wAaMDYqFCpNrJY
qon+zGDZUQ7BAcz1BzHkW1nXuCSLu2httcZ0KPp0/WsY8zaiBZfTVehu6336ooZWe500e3fvkVVT
x5/ZFXs5Vze33plPJO/XVVk+yH5yaB2O2LGpY3OQdfmoDqfJjD/nau4OrlGlPpHdeGe2o3VUkzw7
h2PNTn30g7w8uEmBvZWaZ6tUlNMPMW/T3Gl+Tun8F2/Q+he3ILkQ10EOJhzhu7kxebHU2/BpDNCR
yXs9+6prLrliBgGY5U2n1b/FloEQfztnz/LK41RYxzge7QPSgLvStZEX0mfnoY3FD2PQK9KkCuKW
tmudI1aNrVmGGmw6LLOnpPLWagDmQWk2lYkwRwrK4psbqhcktJf0J1Ebd+RDjgEKiEgv/la68K8K
Z9cPe1STtTlMwUuDPqWPDYMK7WP+dW1Y/OXxj+tGXeg+wYeANifE8AWUMARnDUTB/3c9LLrh8xVN
ufWmEgVz1M+3NRogfpBioZP3Ghvuqde+QcxbBb3efHoNVHuBatxeJZbxxTPtY5Uts9aetnZnjI6M
sdeueZSQy5EjiUUGoppeAk8rjw5m0hs5IMt3sx67X6GWpBjkDM0BmL77Onv2o2yf7ZiYrlYNF1ES
nofdiN/5cqXMCxH6Mp1XfnbtYVRFsq30Ovga1NvbQMPtN3o3F0dNJcKFyd/H7UZAza6UnA8u4YXg
rJO/WRfLhACXjkXU5V9mV0x7HSr4Nmu77jMpp5XsoBjw8/Duyx4QX6qePRfzKXmpxoK83bBreAzB
QJxsFDB92aBYzdbjqfneuYa5c5Eq3YlkVN4Lk29+uSYSd5U/CzclhQviB4/k6vZxFRirr8C7hM+2
gkNNsJgIyxF1DOKHQNJnO9vhbpzLeo8LyfRlLvBZWT7oJENXAQHM7GzPigcEL9ZXM0vSG8mqt2rC
wSMCT7AvwgTbsFvim+y3hXYC8Syb1OUiBCMbtNB5UUbMOZfVtFZi67lcDm7K3q4yYmUjl8/I62lw
/xL22NwW1DKL5l2B7s9aDpK9etC7E9vJsyzZY+fhujGwDBeFvmObqx1hUK0cUDFvqakoT0lYPmhB
H76PTsGHA9nzFousaw2Yk5qNG9lqZ2HqK6TuDjL4CJL0Z1q66kWWlhl1UBRv+TIj8nQIqxO/tCqu
+x+yeCrwm4QUcgJ76p46q2d32lejvh+c7qovDXDdIJH91qyM5Z6Hvn2YyxgPO3BZ7imw9P+cTsLG
ZWce/w61r4MZIvbd9RlBMM9I1sIR7dpljdxVhmoma+wYd3rvGpcGvsnzXKvibGTq9VfnXCHhN3aZ
fyvrxAthaFYtTjfLZE2OD6kaP6WRlz6TGifgL7wfnZ3SpnduttHbhn8zeaHGLP7qylbbgERXN+Cd
DZS47Pg9DRV7kylegbENxWpAkj0QSXmSxdHQ92DQ2EUVgfWSz+WmmPLkPRQ1mYzF1IuNdPKOW4K7
q9XgV2ucjomPYtN0kK296nwzC1Ff5VAl3MyGCmMhrcpHgi9v8jpZblZHeVPZMj+U8X+/KdmaEX2U
N6Wg8MlmIal2wTSrJ4nyvOE9l2JOAnwV8CZzEwuQXW4yAr8hQ0MlIMC+dHKkmMB9olsnOWe0dLKy
bParNtzwSr8GlhS/gAOZ3wzQ7kkLO1iW1KFgi4Yauyy5mnEwZjW5ldJyOhlhMTzKtqD1ruh1uVdZ
0kP1pUJa8lYCVfnejY52kW15mH3XhBXdVMNVHObJjZjD+XYJtU5X/DaCk9QGR2C1XuXeBCBkubmg
K9As0FL3QbbmrPMrLTPJ08hW/N/5TaUgbbtQfbMdL11n6rm16+RAaqx4nW0n3iWKqvmyGKZqe3br
4MNR7Yj/YnxKwwm1MdmotlyqMBrvmDdK8TomfbHNY0L0snUIjOzUTDzRbmNbdFLc9FV2zXKkygnU
s3FfLiq6od/g+JCSfWciDwWGI+j/tB6aS2pgLZAmmeaTX28uVoXPL6AcTmMBxmLCsWF7q6yER1PV
aI9x1psHQg8TlnDLHCpAkMzIPupBHMYZjDriiPmL5g3ZpYrERVU0pQAsOvPCphnYCS2tVtS0D8EE
4izIquJF1mF09dXKdIBYS1XkDZjGLy9Ck5xg0mAt6EXD05fxowZ0KhCYO8qiHKGXW5H06rOs0QR7
vclKk61sE1MyPBIGuXWXPYYRw+uuJJIkiy5hT4T7++fZGb8ildOeZHWrAGvkH7Q/ymLYVCZMI+gC
sigPQ62/Gm2anuWVvBl6RcTqBWWJG5UH1fLx3vD5R0kfB3NUN4ba9RueNNU2bwvHlwP7QlOehx+3
v7apvNmfIJsDy2OWOTb0a5LGO11M+YvsbuUkZnV11n/dvhuavANZ716C39Qavih8/HCNsxPK3o5h
PCbOgsxW3OO9Sp4lo7MFyTeeZelWheEGacNx3EGo/TUcnX8D6PjUr1E6OIhydDapCc9hAgX72Mdu
djsEjbsYLgRHryuQmcka5O7GMf/Vz/C6Yds5GPt5ooz8IQm1M/ns9gwSMPOTMRV/BQcZZr63q2b/
X9vleJbmjJe/tNiS5XL8ihTRQ9fCzZfu6PeiFNG5F6EOIT+zdIamSGe232/3Vjm2AZbp1546Hlwy
WNfG0H7KlLDtCiTa6treyZQwu7bzhBHBc8suVPYKYudtGtArDrPB2948lHTtre+i9skzveopNdIv
EglTxqG7dcrS23YsnaRkV5MNrRKScbG762ylSp2dBK8tSRKJEhTQf7pIja1kFJWPFM64mYYimVaO
lz+iexgfJEDqVidhUvbYNv7N3A3PbwAi5YgCuq26fGgIKYvZBLKbQ5xB9894k61YjGFwjK9Dmgzh
dgyJ05XKgJqmphfqWSTeRiM79mgshwn1i8cwK79Pep0cZUnWu53+a6iskwfVVkZ/4qXtahloHUeI
Uz9MTtO/WknXbNpKNNthKZqK5hzsOIzWsrUwY+9a1eZRNsqqsu99z1C1J1nCLwd53ikrHvBg/302
VdtGYW0/4ZTdPivJudPz4Ulb7M+HjBS6F7TqSrbJOjtUsLGKBgJCS39Z5yXntu70Ux9nl/tAexrV
lSz+MdDILdLiDIIPNhCmmH9dSQ6IszzYF7rrppecfQKiCxohrNDZK0quP+TBYP+PM3b4W80JQH+1
RI+IpBGlWFgIwAOGqrdOstSNivWAMcY3WZIHIP/TOsbpfGdkA0LdvRs+98RTl8FymiBqleXXHfl9
k6C6vczYCss6DYMinm0BSCrN8YCcv+jyT4qRtfZNYbtIoPLxyUNc1w+pYShnWZoGeLTjoH2RpdoZ
+lNduPMuJXN2ikKBo+RySP45syKv27VJ9Sl7pFr1q4csTmm6tswyxpbQbJGghQQ0Y1m78lDLvgxV
6l3VpSFbGgoTMCuCsND0i8G7Qjb+NQK268+51KHrWOmhXyAKhjabTybql7PePGcLTMHh0b5vSsIo
soOsGxYxIAUs7G1QUyjmk+Ntc+dsW+PaTvQIsHRuXuRh8EZs2PDQ3fYYKvFCT4NwF6DztLSY8BdH
g5Ca7CdbARe+9riy7aWyVu7ZWKLY7oMU1vI0NPZXskGWl1YlCP8C8wn/XuAllHuD/nI/C5VJ+OVS
p4S0mon3e+u931hYJ8xuvothqD4JzpIO4eu/kHfVnyuykbK+xoOesFlT7tUxqj4Fr0nZWNpf+o4N
DxKcvHIv9ffhOS41DzXQ7MdWR7FmxsfpnRcJBNCXs3qpk2eyTrbKfkNfiz9bXW/4Nbaog3rtDULf
KbMBSa4ViCShxH8EgLKRVfd6eVbYbXjuXLPZeVYyv5ppcFYw6fh7OQEyOcgTTOFvNU6Nk+/Nijzg
m+jiThyVWntMA94hIvnNydPGmzHrcaeBAAnfqb0cZIMx6+Lo/WeEy196uVGBHIxbwHgYs68XY7sb
3Ep75atUdkMa5r4spg1IY4uwzUoWmzHhNY2dQlhHerc2FH07DHEMdoihHgjHVcUv70FpDe1VTlzH
FYHVpShsJvZyYu0BEV50gif3EYGxTSn08eIt5KBkxCJUtUK/h/VEKjtoTeMdxTAkDZOsXGtear4r
dk60VskreG6V8V6XzedkGeljSPzz9V8GKdqk+nmh2+ccW21FiRP2Sn4YgrrkF+NH8mSYfVYse28b
trXNFD3fTWC8iY+z+Mqi0Zi8WS2Lryy2+Kmu50xUT9OUmkc99ZQ1MlDTh4po0rrvrOxEyKV/B5OW
m3gmyF6iNBXoZt744bmI9iL4lJ2MXpG95OB/62UocEFyzRZEQ5L+3VTOcoay7X5dVhb/uCy9mnQo
tpUyaD75w+xyP8QGenCler7XZBrr+ApM1rqurfIkG3AXyS+Q37uTirDvR57xW2adecMlzN5nU2Vt
EzKfH33d+OmCWYodTAzCsnVPMUqw17HH8vwGZmJkUMfJW1q1v0ZqQXYbKTuk/4ys9My4jZRoJywm
n6ai3Ud4VXxr8t2IYNXPGifKVVX29puFSsem6IfoXFdK8lAro771LLt4IdJCbsvpzb+6uVvJUUkx
fXZijt5bgvE+qDJxESapVc0ifgcJNnmOm0CswyytvkeDi8oDmbMkYEVVyuZjjrwKzZZGXJGL7A9u
XXyy6c/8ajSJRWG8hN7T5H5lwwmmtot+LkYnCay3zzzTnHVQWNGj1gb63nUTe18YGkki8PfY9A7j
p2kX2NiwtmpK8NmxIHSa5V2CSiteeygE6xKPkL3mFcWrSqoKuqc3r0tTlK/DNKjXFrdEfnfFq+xh
je4+nKf0UVbZtdesY9cVB9l/DntrV2Va6stWgvjtBXm0J3kpWeWK0cdqp3uSpVYYHnwjfEzk3FFU
K1sbT2WkYbkZOzQKQLDlV9l3LLL6kkUWjO9IMTDTibJXQleXPs2Lr0YERtpE0udYuy7Y2hlSR6MV
X6dgQs2zM/mnwMvjo1S/y+6KBjZpdNnYyyK6DE7RDp+F0VV7nPWarazGx9RvzTiDS5Hph0IX1UZO
2ivWseDH+GrnLZQ8wzyAIUuek8LEt8cE3N04Pf5URR+wFFas1USTn8sWlJGYekhe+ZCs7bDu9qh4
KSRIl/L/cvBtquVq/zqBFuICGrcF6iuLYkMLsx89i7dYQ4ys00prJetzbZz9MhyMW7c6H3/r1rrp
791sNksHlX3yeYqkJThJxL+jpPVWjaPhl9DO5ruK826OHvQXVfXE1bYrsZqXhyj7g37nwc3YyKJd
WeThCRScZDEw3vrQbr8IozYvYxYmpDGZrLctyMQdEodxv7LJ+f8Fm91X9ZzgBMCmh1jzvK+mgZsc
1onqM2It/XZMWuUh8KruAXK3uzWiUnmKJwTfBBzvr1bfXXQ5fk6QgRqi+u8yx6JidNoBhVa8h8vA
yy9OOXUHZKynfRw07TWbFFSFsSL5QoLoRxb34meo7i3d4D4qTX9zU3fEjYbfnrKQzOK40nYwA7pj
K2bcWvvc2kRof76qy4OCt/fxu2I3aFkTE8Mvst8nhhrsJ6UO/bbRjbc8at19WRGEkMUJSNk+UZL4
VsTk1NjrXpPcikPIrzTD+sxXi9h8S9WRbLmR56yvFFsrHinaxa2zQ7p6X2GkeGu167DdO0SEbmNF
4bDPSwVWg8vY0iZ70kwa9o/LXUHvybCNU/pba2ZBJO1cFRXKpdXzymgfasp0a029QNmFvabeWuc0
Dnak2CFjLDPXDokQLMGNW6ul4fRs6QiOy6lEpBo7tUVHVRZZ27Td3DXIFixj83GYd7oVYJqyXFfr
9XGHfRtUrak5NG7Z7oMpf8N7aBxXsCybszzw9f46i42r08zj6c8espuA8roikZfuZLEpMRnOhYVp
0mIfmZm6e/bmFpxRGVxZfA0HcRQ72lYh4qeyUvaTh7CIvzsRyFJZko22gv5klw3beBl/7xqnxKLS
mFzYvU6etbr6qudYmt7nbnBmfXCFdWyigBVPdgtiOLcVWjm+nFjLePisItjjGSzrh/vFggL7kUop
HhNeyH+7PhSOBpGjPN7IvveLOXpysNymPN3ru1DJjmhXf5FXvs8d5bq7JjCm3eZwXgJHgyq62K3I
gxLhtCI8XLKnhVX2n+o0FVa7kmUdq4x/Ti1Saei3IDlgKJmvArA43U5l17ZMlZVo8eOTLf9lujaN
dnoQklpYLjkt89hhx1uRLJuT4iIx4ukbLXbZm6GD6w2ad6hC/stl0bYSh/cmUZxVywu/1Hi4yXpt
dI1DVatsYwFffWgNVDC7Ae4Mytl8y4gGyPok88bDLEbIgXJybHnIkYArJAbChlYjFSAPZRt7p3o5
yGLbWtVWDSCKy7qhqkhSk+MvV6qumkSmYuccO61zTtLG7zxjfmARNomNLQ124PQbAl+sK0nOPlt2
lC1ahG3j0lssY+/18swLtF/DZPE2tg6to1mgufq9SpvdNOnKCUhD6prZWR4mM0KwajnIM1kXkTDy
wUHX6z8akBqHgLiMlZ1jpd9Nalkc/6iXPeRQ0uTBtma7fLviv11MjtVq7zsBxCUyR+g3HYJpqy72
iNNyANf161BKA8UUWsnBDtVNLYv3PoMRqmvVU4ad3jjxytKsCEPpOjw4ZZbuBhGmX6IgeZKUkrkJ
Yv4t2t97eIDR/3uPQKlaf5pb5GE9FES9riV41Yb5SVedjWngtXuvctIYcYR7+T6i1pNubxTVGXpM
dpL1t87OpDp+n+FoZ3Vd+4jWPMwWE8eOkdiJR7qvdvbYUhWrarLax1tlmTc7AH2LkCt1xXJo6jTa
8I6t+nKaW4Pm4B+ToKY9q4uN0+LtNCqTuk7ToFvf62JXOM6tXEjvpnuTpiGnupIjZeVv7bLcNGhh
/DHdv3YclzuQLfIgZ7Q191fdvcivjoVd9nHzCkeYbQIBzffIuIyrMpzK84gbI5mdolIfKrgpqiEo
ypYuaPTOD9sabiXf8lZW2rW9mIJMRuwnNdqnxtA8V5HKs0SPnIPrJYRLhjp50t0P2SZrQJzGe4fI
4/peZ1v4eEQ5bDotsepnAVbguXiW3eUhNTy27arr3K4h60yhxoiGiGavF+6w1zIVDEyWpWeCcem5
IfaxF6hAVEGhDfzvuhxli+wDlrMFj92j47z0lg1wJ7Vt0RtIhmWpfiyspG9egwzDX6vCCs9zw5fM
isZPLQOzXltZSx66wpQuDQFI5M10nCpI9Wwcw0eENDFoVGBgJrw6r4bMnP6GaL+GhDKEq7QbwBoZ
HpglE0GBNOpelYAkXm/USHc4SG+raRIflGXfBXep2BjjNL6WDWDyyEZZX3OTw20mjE4JrgQIPnb8
/NIsvwRzhohqWz4Ylk4e15nSkuzQf8ryTB6aqCn2ZmMg9hSGZ/ufA6E1uO8jj7UscvWd6jafsvFe
/0ffeazEgm371znuQ0Xi9kc8+TZy7nu9PLvXzaUbnSJks5c7+ONK9zp5M8mM9LKLC+E/Xd3cjHaV
nSO0FVrNGWFYjOqd0NiObtZs6ngGv589eQ5ETqVo3dcy1x9L7JeuKonU16bT5tXstOlDP2Te6xx0
jU/cxeEzoNVsBntrsP3f6EvRW7x0ZwUIjpwp7msN3xjxTTZaSAU9B/xc2HOf6sQqsWEL+anjvc4x
WORsyUCBZZBleYpM+nAE0brwPkbvLQvw+U7H4SJLUDlfslwdrreSMAlsuePjrWQ7+2wu1CdZ8hIi
JDa6AbnhvIM/hzY8tPNVHnSAsJs8MFQgCtTllfmroQZRieWK625a1epsGP5LC6Iqq5An1P4+Q4VO
wDUOxS5PI8zo/5kZcry3yQ3Qlx4mnNCdMnOD9pj92AK6eTQLJ95PpgOzrC+BliwHg6jIOcN6Xg94
G2FXSl1nhDujnke2p5Rk3zgy9VVtR9DVsfd57DBNipXxpEbT4GdEtr6jwlNp9vcapT1fTTL9ZCil
c5l60mqyoYJtjm+n+tkPFhzOuf0BIcvdTU1bHDPMGhABvJ/GwLOPpHWbeR2HenFsNRvvrlEJDlg6
EHOGUGlbdfkqemDgrPD1geBe+ZqxwdnVWGH7sjWDXHiuh+wLwei0XXfDvHK7qHkul6QqKjPzynJw
cexDD1MAGFLYinS5emy0YL4dknz4vfhdme0MoV8lfCAqBC9lOQvmQvxWlA1/1KVLv9LNsaCVQ7S5
3fBssfY1cKBRCDIeUyY2jlBrWLFR/KRZNUyYqqm+N7396o2q8Zp0o7lPHDPYpmUfvCvQCEagNN+r
GcnRvJ/aS6xmxnkk27mu6jG/jpFQm10YwkTLQXmhhzEEB61J8Ips9OBRXw68NVWXYSGyxYT7N2Bg
2aQ3A64xNMpuLNE/CF/HRzmHPAg7AgQebqGlgksT5oy3OVKGpjF9NcoSpU0S6bhCdfEu6kGEB70l
LjE6DpeiEmi+NoFNJILivUEsxcxsgT4ZmDDdGxTbqs4KwE2nylHOzRvnwwgDtJZF7TzYEIvfh+67
vVQHeEAduiU4SJagWoFgDvcaXFcUsAYFd1RbOUEeNjdDmJH4WRpknWy1NF5zEWunD3DYao0G4UrJ
ZufqtSDEXceMvqtT+txUlfJaAu3aN7Opb9MqVz5yS1nLDhMO235XJeZJjgxyoDrSegWbkedMU8nv
/rKCaK2U1S4xrrFt6VciksM2zBQcRP6pk2d1LKr1Es7YTt7UwyHkzaifRpd/TMbKg1Wn+sUrXmXB
KHhArDJAf4excP526qlLNuy7040Jg8+/j6qW8aFR9qtmCpydbJC3EoB9wMInRGR+ccV2oOIrXSO+
THi+X/tSC1ck9Ak41/O0c6rG2chubkCKwDY91t2l9f88yuqj6q3DfEkx9P4RcaL+ETYCUh8GPslk
kk73+i7KSRTPs8vrIN1kQ5Kq6okQ60EOkvX8vYg+tMMS4nKMK9luIuyDa7+rlvohRXVib4fugPND
CRvk+zW3/OI0iu33Hvg6IxTtocExag8yy7haZfNrNJ/oB+jhn0bY/WC68HzT+ZMKgM4iTSMsXJyi
AEPPuzSgbGj78ZqnierrqQYYuHHPk4aqmlSkint9F6qRe5YlWb9UyV7eLILdLfGr5wWAP9MWL+Wk
B09K9gxIGMrLcpixZPLjaoy2sghcdLFRrqZdFc8IW7rdqdHa6WrNGUKWZN3XUKrmg2yMnHHa4sKc
b2QrfrfjQ5bjwyNb6wxFrwkcl2yUVTAtgNqa01WWrIAYQ9CcAl5vct1f/KbTxU6jB1DqpwDS17J4
96u+Gd3I8rj0aSqlXUtPa9VxR7jR2vTiush26gpGpmx55xcFVg8vE+PbtJRklarrX5CJTc+yf8O/
7A6beFadpYcLjOipFyYBfCbzIFMgsgFSTMdGR48u2GOxBRx5+pTp06Ta7B7N6ExeSvW5oeEJWTud
je2K5+bTWPcl4Eo9WU/ZhN+e0uMS0H2EreU9Jkebh82TA7c7nSayrWnm7Eyi61vX8eytWaQfZVwq
gPRtZS1IT+5Jxx4QAo6evICHuwZH8atLoNtsUWjWdNNA48IcL/JMsYAbVSUCjrrN1xorQ4Z9e7mI
Hntr4k+s0oRiiZyxJA9qgNtxE5i+W+hEcZMFSb53xqfJW3ZEHtK+IddHAmMqjoZez+s3PYLljXzG
kd//uALG9leBxN5zqRrhIXSzT68Pv4k49HZBpHn7JFCIbfE6zCoZ8V80v1nRlO7sBc3gNuMhrkv+
VvRz3AibYtNaTchJPZYwEbcC2YMkAH1eaa+doX31NN1dqSDCfLMLiHYqzqo2SBCpE8CfIezW/cCv
hyhBjudUi20XmiHqo+epyJ+TJ1zps4AARCJiA+jZgXhajo1PpmMzDB3rsprGDyOwxZUo2nNHOD4k
Yv93YuVIzFZGuwkLrdqWrZKtBhOAqZ72a3QlATpFn5rdzd/aqtvhX3hoZutqlLX64DVgW1mc+o0X
1flKi6afQfetzlFf5t33B1LYfBbNJyqDu9jL3/sMMIledlBxi2cdtNpqqDGX15X3ME/WVl2xrFQt
9mPC/JbmH+h+bQ0+mdzDNG90mh8q2wTfMr/ABqiOQI55O8HsZWXGPSEDRRnW+pynAKysr3qkzwC+
2VN6USHWdPiETLopcxbYKcNsqiqTS2SDrJ5D8nZWgkfBWHQ70KLflCHPX7vgZ4WE7g4S2ptCdJR9
wnwpRwJIWbQITo0pi8fs+KqmX8Bj8pfMFapMhBeASA4/0jisL9pkYIaWvnZ9r70ZzrEHQblWAvGq
wQvxC5QN/JFnABFP84C9+MWcx2MhVJy4kuwytHg+aVBkNnPCl0Git99F4EmPUXjwqnbj6JgnBkWN
RY45PHVaVLP5bKtdZCM62PfdI9AP36ynARSyedQKV1mpUZSBtOtenLkgYTkVs98FeX0U8XCoO7C5
SC2RmgW+rnTqfhjgmBVmDvAVXBey9WT7IwcLlZI0UdvhFtfjyhAF9sV1gDnjmiO6yt61XYR2ZqSu
bRCQAumF/TzDYzCxAFppQa4deS1310OnsHUP6gMx7JVZtRMoDvUYewJ+eFVF+qaaqubYJQinX+Vp
Be8tXf3WNusqFXlh97tG7Q5FSaALdCSj5CyabL5NEOIRFAf6KhvnYQfZI4ftbNYrrN5HdDTm5ii8
SN9anXpV9bI6AiSf+YVFLnYpvB/7zQTIpNOnH6xVNjSZ2XtqxKImz85gxeoXHm0dcYU8XAelgwdV
6v79jJ/TZ+zyAjc5VbTK9e+67byIoFvp5PQOIVzVjRP3f5UNX4/w5sfStBHwLdFuJgNf5ItIdu9d
6zSJ0A/GeNUWr3k0V5u0A4hcdz8yB80SgLoOsqlluZmVyL32dXDIZld5CRD4DaboQTO6t9xqiy3K
JZ9tniobJ2j48hB2RP2nP6u26Enhk6jWmuKlifqvYW22KBlG9i6xSaiUQ7cN+jpfc7/JQ5aNOy/i
A8lKNFv0zOrPVcGHpaXiNRvI6+sVry6B2CVxtp0JKO9t0ZyyrEDaJynehlJdi8UbBp9KbKLwTCOj
mWzbIjjVJaoSCT9GVesfy0D7iHSHUE1TP6i8b6y7ue83MBeto6Irgph9Yh5SgchF3VY/hVYUKzyp
DbX+iUpPvBrNGGvyJsUwNXxqc0Pbo9Bbh53lo4BcOM2LmoovlalGK88YefV1s0vk2OG2Ngb0hUOw
qbWXHXSNTULiJh9t7c2rLnGntdOcyjZdufZkr4SXY/iele62IN1z6YAs1mHTXnKrI5qLHAliavCw
WqGiSdl0b8T045XorQ+jCGFkEXK6iv/H1nktt610WfiJUIUcbgGCWZQoSrJ9blBOB42cGvHp5wP0
z2hqam662A2Qpimyw9orqN5xzPE8cbtzpcx/PQf/K8v7YY0F8Z/GeCqpPPmJoFzM4jwFswWdr9I9
NwCGno6cvHKqa7jZ5EVzSUfJHOxO5p7wDN3v16RPI9c+EHRPcFfbqzm73i6tB7IzMsSpYkwvWzMI
K71QHb3kRWsjHbYLaLzDw80QWIAs+YWt+L1s/00N68Ma59+tLqmBJeYVMvalRoXozOCIpu02O3wQ
vnWEjYZOmb9hK27dJpZ7X7Z5e6zjrngpZnh4StLfRb/4Zl/kYcGmbqcjzMIUKyXhSxvh0hZ20Gsk
Kze6MDAEcrNjW7jxlViaCLcfI7ksXmGdInZqZ5Fk2jkdDRSaSblcqjQbjyUmyFeo4cZBE2J+GpIi
ZjOLrBV6TLMfRoIRqTVpYZ1mzksh4ySM26emR9ZjCptiKgGQeGewJS4bcg4TzH+DlQUZyEylbm5C
ibeEsN5swyMucBHNe9cdB8Umb6BM3XdJ0T5oHavHbT/BY7iHBmTMRDJhka9+WxpOTlozVN+Vhpqo
l8npVFumtUPy2vmS6fL7ZKH0SdC1fEdWLCEnw32Ap0rqXy+M7yxgJCsi1fo+2X1Phq9Qyda0yM8A
F/keY4jiM62P38HTObBlzfBd86LBL2BJffcsrJCsxW2/xxVTBD6GzXckZBOm2li8xYpxJnBQv+E/
6QFIONFu66Zi0W+lgopoSr4vMqsDdEkmnO5Y7htzYpE1zXNicyaOYnO4SUxcbx3/18vktnsIZ5yV
WYB2tVcgtcwd64m9NoiS96IsrfImMz6y0QwGm3eJxVCGlfc04pGMKUwfGysKipsP1ChovzEJevZk
aoENZXyvqkpHcEr30x1ySsx4g6Dxrx7UdOb9gJ/IDqaQHZCGZfiDZuTPjTU6/iwyI8yAgH3DGg56
lXlkkqfjfqlvQ9bMx75Lo9vC/0VJ7Sucxfc8icQLQGrv40nFktUq6jNW6Dj6lcuLbc4s2FU7BwAJ
sOtw7qYwxUlWHdI+QMwg98YagtqXaYAiPnu2x746eQtJq1g7ksFSL/9UfUXOSLUcGlL5wrn2PiAH
7/p2TBG+8PuPFhi/c+MK/is23BACh+UCW9uxwyhLYj/KAVq7Fh8cwcN9miIZEhEeX9qYv9hKdtPX
qTvOAa7som93Pd6hCj5sLNwC4QOAAF6skRX0XuH4alFRiGR5kGlkv461B6huFfuuN2p/rAA1Ki92
dxkBcH5HZTnsktrezW47nDHqsJ9SoaV86RZ4Cx1wmWYyoZZsoZ+dKr2WRgNJ17jOWNOFgzWnF7Qd
zYGNv8U7e8Y3rTlqOGYIpYsukp8q5lD1b9NZeoLYhHUcsKJJkhQIeXa0UMqoOlSxyAMzfe9srXmJ
50n3QdT+YfamwjyK+Vxa/jAPtZ90sfJs111/m+xJ8UvK9U+dGEWAZzP/cdU7J0RvlBUwTybbF9Bu
yA09xJ+qxYGytAjQdjQNZ3o8L31MaV1Vy27IG/d8Jaab7Kg2EqPonePIJTG1cJ8wcj8MsZL7g6s+
mwA6oWHPs69J5Sy96l0I27mWUvnbTvyhJksznsy6KcNuzv50BvydFlNxknNeqr5Nr/kwTr6Szo4/
kTIgWfdxhWBZUe3iTJB3FM4R6UFiQCndRxGha1h3CEf5a07meDEj6FtTnQRJP1lBJ/ie9LVenBUx
IAE1AEbnqTq580AyiFs1VzzHbmrLkcqAKmIQiagTuQFZlh2ZKOxLO3kkukxsnrR26A6IbMNkUpCs
NWI5FlbeQa2s32RX3RUVwhsG293B6bofmsj1wGg1k19Yzo/PM5+XfkIlt8QnNya1aMVE+yHJQuyg
2cHH2rxTOX3UXiLOaJRUqlfLP11nwJVjW7DjR4GGgpz1YJkm0od670celaYvnQGsA5umKccburOf
KZVOtwmSIZ5F3T534w8Hs5pw8nTSTEUeLlNscxge+ICGQeztOFJD4eQfBAJNuwbILMRyVQ3zBDZh
pcQYrej1tZzww+oilqjCNg3fwRJur6SDE8gilYGIkgMYXH7OsN61Vd2+sMe/EnYpsTFPXwxNUw41
PyQ/ml9yCBxjkYp7x3k2tig0Gy51E4GuRDYdJ1a11dnpc7KrjXg6FLWt7VIINr5wsZNNn2MxWWxv
uiEoYEjuLCe7J5642JbbhhKLXOrWhbofkOMdF0f1UPxicsIcjpRmyIp9j/H70tsVdl4pWQz4qe+j
WQ07x2195Mr5PvIsZpJIxCEuTz80fHfCpu/Gh1YACxWobxpdJ+rL88gsNTD+aqJ02hH++OBP5YKx
uD+BP/O9UEi6mI2dk8ORiQHlYOs7LYkmLYZ2elRA85nERwI+g841UOAGQmqXbTCwpdg3Fg7mDU4Q
sMMr+drkSLgMCoEeNf92gkGfT+bsq+ykzZ5oMOafX9gsjBeR5nclapZgULXoSXTGD9ukDr8M9Tnt
M3EqZ6ZrU4HOVVHNqJ2LwykT6emF7N2dRgpd0DQajkhVhHQugqeUdWepl5C8phxPx7jxIwxWD6rC
mWVorPazsRZYEGZVEI1kW/fIy5Y9Gk3CMDIEqf2icFKfihQigNeciLzsz9MohvP26KuJbbM/FynU
KTQ1rNQOcDv89sNc5u6BP259NnK1PtvgXXu5VLcZs98zlkjLOS04tHnokoLt1VxJMaDPp0NDgREb
mgvohesD9d+E5rXnrCk/WrcAQCnNsT0uScER2UPV7OYztsT9fB6NHi9zpyML19aKwrcs3Fn00jwN
yhqIVx+meSnPrCIlh6ApCq2++rATWAFyiCteH6ilI2e3MKtASaqEs5QbnbeG7Sv70CS7WcDu+0hR
2/PSt/hljdahZTo8t2oGdzFhW+o3bfWWZvJ3J8v+87PaHm0fU7JYeJ/P0eLi/NKLQ7SmUW7njO2R
u3bXaD7+3ru2LifeNI09RePZjt8RNdVMdKGG1T+nC6qynpN+GGVcakGnNtlJyoWC+7LTxuyuKV5K
mj3/MYpvFjaUOEGwg++6KAqYpNY30DwPVXfLFKYLLHSDJJujwk/UKDoseXMcuwZjhZJUxDQ5jRJd
osJmDRrsZJy3d4CZB3VhZ3mnbFeTV2G4S7A97LSk5vgbGX4iIVFiFYL8+60qPY5WowleQyDVGaKD
fhZozIPaQcfW/HKX/Be4i8snG+EhN+iWy+mYPhlYxKAm4rT9rWp9qs7t2mzdrTEx8+Brvv4p/7/L
EUH0/+vu0fG6/TwKwMXyoNVjQNjyDw4nfdCZuMKFtmJiMFJmx6EpPIo63BDX5H9XbopZ+uy3Xgs/
UzgNlDuaAcbffv4jyJSgAjhpirxGeZ+ccqXAzv25JyZw3yfDvYzqa8Y8cMYlm4S0uviJnVwMUN4h
0+rJmF305w5veOBwxQ2drFV8iNGUE+J0eY2aomTuXoq9NsZ3h6pYVDzIXX9vVdc4DCtMoFpWcZ5i
bCLbVr/MGtE2B4QIzqNv+Q17gwtfsqjevE0GSfxAGSOkHMaTUtkZPx13vokZQzbLUTp2TeCMHuYN
zZCfI1Xgyy0VtlWIsS58NCe8YBTLX6g6+8oEScs1dD/zYvOB41FZ19nZq5Y//LHJp4G0ejLHkmxN
PZW7hBKZPkrvNorFOAAq16jGgpQjxM5qu+pZLRA1DhyjApHXqd/ncfVspVScMbLCtL88ILRfdlRh
PO7C8NmYcLYl40Z3l+w7rP/2EpWpGRCJXO46ZWmuGcYZhlYpHzXT7N6ZWveUk0t0JzuTmrS1yN9T
Jg7OIsmel+bDcUR14CdQHiNw9I+qjHBMSJWffWTWAfa0A4xRkd8UlXNP5w1hnSfiZ1wn7yBJAQnc
5o8hFncMUZ2/hQBPY13QS8V+ziO2L2WcNn6rEttmdvYvkHkXLIA5ylFlfwQseaU0iMalbxBagZbs
qrjLTjqO8zunMJcjLqbLYaF0sIOlaewWRXYh28ddVY/pQW1WvMMDkSpBWqXo7RtEf+IKxfBaoicx
0ir5ESm1jRKcYoL+yGq1WsUrSaga9vLajeoP2Wnfy1E2uJMjmKTaTx2GrJbUTT18gMZyh+dydhdp
ViBuzWYmqVDORX5pinq8WCt6N0P1HY22OXpDq7wTfR0KzwBSRbG3i/o8nOI0focp+EsQNPVktrry
ZqiWQnyGOoZuX8BstKpkn7eT+6MFv249F259F80XgM94l5vYKQ1UkI848u9cnNx/dt5oBE7maM+c
AIxTWyfdoUN79khMieqdSvjfFvtgy0v/tAQSs5/WjLtX5fWaPWIePWMQd6OJgDYUUf7O67/YCiTU
SJPaX1rbe8A2jvZx4iAYbhYytpZseQZi+DPr8rTMQj7GTrr3HmOLpITPTNB0e8AJnOloq3/nvNnz
VvPOqKXl/lf/8/J25za49bdmu/3r2V9j/+9LbJftJdrmeczKlFMM8on6Yw01/nxYjcQdb/3t0bbe
DInKTVv/fz38uv51+za2Nf9nbHudbWzWZLkz1HryOdvleL+VZc2iuj5UHbYwwKn/PWoMJhuC9Xqu
QNkNyWP7T//zqZ+tmCkDKpayjzPRnLemXpfZ0awwH9v6Zjf/dx/3anaRQ3qtZj1+tTSVn4NbGAEk
ovh1G6sLm9k9NcfDNrY1Ktp0NRmj6+dQYWcvMdPY15MkyY0nEzf/z7HtQtktLfWd1et4ffHPsVTp
fE0b1NPXGCfOADN747kycy1M3Do+WDVW45XSWDe1NtVbVHgJS98kf7au9lFARH7oqjKdl0gUoU0A
0b2aF45P8exj8Vb9SGBcHFICII8URlAto04kZG+n6d6wG9ocLCUqn+xq6K5mmh9c1tgLSZ5skZYs
P6EcO2Qc+S8llq0HzF3eyzZ3bsgP1VDh2MW0EttPo5xSdvjqUzbJM2YoxYX0XkGkDkRuWFRLaHia
TehJgX9ctfwUDraTfNDeA0D/qZSt+gO/tXInRrsM1UV7odzcc8TssWmssinocDc8mG1FpUfFkEnT
Ecqx9d5lw6C+N84IYVRmq5oCJCknH4oIqtj4ntZ/jK7vOClDaOxj62MZzXpXoJ17zRNMCuqp+gWW
P1+2oTbW+5uXF6ettzUIheN9h/R7t92/jclef/esob1uvSGpFipM05OUswdPTYpdVWTjaymiEhls
MoZKPI6v21hSsdmFHHXbeh6pnJekKf5iQ/OfG5YJq2pQSTgo62tsTaH/m4yWuG8v49VLclKJLvS/
bhh64h5Mpc1P21jD7/YqlejmddTw52qHX2L8oi2FSohnNu8dN17hCabtbSy2kntRUkHdhqxqgHWb
V7+3eX0bSsZlDtRa0w9bN5276nUGFf98hZIIbB2i0sZ53Uiu0EFf0jp1jmnH/Iply3+Tbj9v6Rb2
51r07Wv8/94HxF9ChzT0/fZ6XzcOWvKYqMZxsinGAAen6gnLQPNkTKt/TpNM/ja2NUOlVk9ybeJU
gc6pz8vq+YQ0538ufN2sZYtzrHX15WtoezTnUfX0NeamxV/Va9n9tInnu22XPlU6JWNBWO/no68x
W5GQCFrvvN2hUGH6vK2Mm/yo6JBhpI7reFqbhKGohXyPAYLCiD3DfutqoipIQ+jRXTtW9y6iaCX5
rFjhenMyiuKYCgGpeu2Ooq9JDIZnglUTZy9hvxteDr+tMkGY165JUf2odzD35djb71PZjkehsGPb
ruZTlx1lW8+72EQrP0jbOUctmxI7A51TFU1gkpbbb85QcgTzxMfWswote6x1gq2XuJH9ZpgWLkmy
uG9DVR+zmyjq5bp1YUyZARmOPxp8Hnb61HhvVjIoWIIlSmh5nvumsTU6qiWbuq1bYfWC/xqbnO1m
g+niBQXDZbsYweh4+6bztR6CcTb4XdX1i7q+aCbZ7krPK6/bjcQSs6ebe5KRCC70t7GRlScUHS5U
Hud7L6kHRDQsedO2sG1rk6s7EXDnWsaRA3KRwLD15ejk3V44Qw73M04OJW4hb/F4r+u22HsKwdD5
uPpejvYDkMCi+Kv1YQUr613JBtCpXP3Wxxmr+1wW75Y2zezzmeUIjcnZixvOZUmQO+Mjmr8PykSx
xYs+sIMmgmPC/NnrzcPWa+qxfXOME7NjEtpkWTqwgs6OrnvItzKsqMtIvHcTSFbeUJJCRqMftTJ2
AkFNYEX5nGCA6RImudnvgbFWbMxlO1885t4oA1Mv4qOn7zAfdV/sNQ9ma/T8aJjKs1G233pdIYrH
beZn3jQ2HNUEXp1zdlEMZJEpxeMgtmukhjoegrhmVT9lObxEUaO+kWS4MW781vSiRwGulTXs1VWl
4fOZNdhFa7M9Eusew67Mp7iM888hbYqSs2IMr2mX/65t1zh2xFjchIU/3MwW91I0xXf23t1v1xS3
YSq0v8Rs7DOvszgsPXfz4rMhL6lhSwldwsp8D3Plb/HKvxZl68dkY7ybaXdKIPL+1gqM4ZSXnBiT
V92uLjjzlvtKA6ctlbQM3TGtKXon39j0NYfBRcggpCfwp8/kizlULUCAnfxuxU81XuyD12krO790
d7MKRlimoiI42wW0VWHG2ot+X9KxfBv7dFUX5uK8dfMGv1FIE1eU9/ZL1M/UofqxQathTC9Ja676
srTbwwpOj12DR4illEfinghxyO32COjXhuYqK+dkbryy9eefX6hBUqDYQYIKU4VCP0Wt3E91mQDe
2L6p30kdfI0XZiCDqXYfR3pF2ncJ60vR6nfdkXjWFuXd4rT2Piyudpedvt+uYX3qXXoytP3J/tMz
Ob+bwvEeRY09PxEZ74NlzKRoE8K8XpswggNrJtV07an4Lb42A8j92hsoFr+WJPFuPfyA69fOy/Yi
qq13WTWE7ZbFYbvWe5Z6d6L2+NmrzeYux+VkqpmKrYV+zJp8uRVrI9XxsqRSB66hV/fdsB9cxcbL
SLdvk645nHnnwgfRwTNgGzTWK6nFGjPPxaXQW/umjhpXo1kuoZkkA4a1a3+7tDUUMIl5Gm5b5/Ol
iqazKKpWwKjFKI7jUABLdoLANNdqBYIhnMO2brX+AxQBbJ690p6pWkAnojtJnbsXV11OvZjfPrvb
Fa2th3NiZbciH76bVVqdChCv2zA0/2lwwHRCcuWa4P9cGFVvetJ5K1/3SsPRDL+btMaHQI61yPoq
iQQMmvQUwwAzip+NzJ32YkBMqeVq/MwvCZGAPSzzdc0w2sa2+1yigZ63rtuYLyjuQBnW53+NL02H
fVFrK/gyxi1buUjbiTkSKE5pylSWEIyRWI55TRF5HUtMZk+MgGLoHLZ8K6zyvY4acdt6njdHK7WS
RPL14ihT5aCMdspBuuzfVLvUn2xyP2CMSEgv3NFAS+Vw/Ng6oqXGhF/9ct26moTKgRgvP2zdei7T
UzR6MIfXZ2LjWTwvY/L5D29DtjUHSZvHr1vPKkYg1hFPlK2bkP0e2uYKRK9PF7ZVn9Fi2P7WzXXH
emmR4G697f3JWD/mdtG+bO+9WHlek5Uq5Gmu73slFs26VodbtyZcnq9mSdrN9t7sAhukFCOotbe9
WhINL3kNxEthmdKapZVqoDRde7YpFgAkzw1ztVl1R9WmMhQT/vnuTNXsp3Hs/IRAfGl5RCYdv6fO
Wv4Ft/iYQUJ/1D1yEYry4kHON0s9W0OfjM76BoMjP9aVHZ2lsYhLFCnJkTpkeaww8XzWi/Qjx57t
j5ydV3Mmr91x6z9lUdlELmfTWasJNXZT2DdgP8mfE4X4DgSfg4EWu+ktn8oUJk4cXyiRHtJpebOX
0vCx44S+Uef2k1z6avGLRuPrzS91yIvnrVFsO38GDcUiO/rp4PAYDBkKdHdsqKfFzQDhCuo5GjoV
j80eFYsnpwtk+eXUds0vYjOVk6UV85vVN3ztpheNPPgPctd+l4sbUKDHubuO9sIWf5u+yJ6TNMG3
NneUPTJ99aO2Uo1Nq9xrrm6/C/tASSz/ZizLuDeUJA1dJb/Eiveb7bp6Ntvkr5lUv/pJmJR3Gueo
wRilyuYSnIXR2NSmOQ5MiB88YWT/jBSJ8tlyoSI1FCsdfthZM3k7XVBeaiACvFbVAUQ+peRH6Lks
U8JfcCemSqB9a5bYO1oelU+I73nYCOwxTQey0ggXvuuG6Gr946L6vo2l9mqo3RkheuNThYr3agUi
ZmF3CfAygfeq7M1bx3iepn90Ek+MeyVt9zgXPfaHEwTlNgBnVI6aQl0NTVOzRzuvYw8SGeffUD3U
Ww4CtsNfyd6VdrnmyC4nlkcsNu34R1O47WPRWbQZ0p8dCveQux0BYkqjmJO4Tl76ey4JXZxGvHOJ
Wvx3QQZTS90jDTDuAmsQ8k7xVjtYjSXOsVWCyie1u4tL1fiA+flrtNL6XxMXTGpBf5O+bxB/C8D6
qsYcYpS9r2JSdyK5b3xVKy15aWCpbL2taSyp7RHOA46td2xNVOswXSbvEiFWecVGRYP2lx7hRoQp
WQzPg2aqj5nSaujp1Lq3roWR4q1I8YJfLw6wCx+jgRh7sofrNmSgPjg4id3sOjfTHt5gSFieEIjW
3jakGRaGbzLPztsT1tXnZLAys3dJjpUWrW6fdf+YIyitZlLftx6ZVHGYuxEROuvFiZMN9Wp53nqe
rvWPRMlhCDhY0m9jOhkhp8ErbVQ0PGFr2JTs+WkQL7o+IXaVOcyaTIWNwB3sqtOXXqf6sF5U1mYa
Af4URAOn7Q6g7vEcVbhAfb1k7OZnzFezz/dcJGMVJN78mFPgjtnS9EcXEY1WtuKcF4KVrpLpv7a0
8ZVm7/TqCPs1H//UZOK+gWkGs2FNRJOUxls91b9FhtHEdg2IVg0wp/SOMEbNN1sjz1AZvDHc7i0N
PT43xNQE29VRpdJD/Lp1iMwX1vsaMkw7F2dPsINAipa8bg3mKFXYZFEVZv8zps9J4ceNh3m3rSev
czzB8oo8vL/NQy4S4+FWvfHIFoVJH07LaeumiteftAV6yHaLNtrGgwVsdork8/6yo4w84dJ6tNen
N3G7h+4eYYiOtq1Reud1a7K0Y7brxunkxKnzKvFGv02pgsxch4BWmTHqaBJpDtvNIILijpccZ5pI
lgGs3y7kA5pCiM3/eb22/7cqlChE2Q8xitiUV7R0OhF3Xf/Z3cak2e5ajfVs6xFiWh2WBoLdZ1eP
eNZSHCKIG8/b0GQslPP6VCXWo4kf29i8RGet5Iex9VqpDEdptRV38I9uzWDPzzXkkKfPIVSQJFqN
nm84ZfLiuPzMJd5Z9qybPrVdKsXGGL9ujaeKg1oZy23rTZHb3ZLWPVR6nmTB0q0ocNs4/na1Sljl
c0sHOuuydP81ZnjZX09VWfSGurtrCaqyvw7ZolOnvm4N3yMcPAaq1V9jkTm+t4k6XXH0UV+HOEqv
rWZ//7oh45yC80bXHb7GXOLK5PT5ot0wYliBjVBgTfZ81ZP0RU5ecWMNLG6U0M8DIojz1iMo01b9
7aGXi1dNmvL0v8a2p1ld9auVUbzT6qaA5FM6961xW1BCB0EACnXGalWBpEstph13GRrVR5tG9SPK
auA1L00O21iRlGCVKRRzUVZ1MDeR6vPdj07bzaZBRmuFS7FhQv+pVeKwcqbZMO6T9tEu9asEKHzC
77V9VBkmt6ZQokBFDkrWw3hxenPgA+CigD61o5AKU0qz24c6t+lzl7qn7eI2RM6YBnjfeSdtHuvb
bE4XuxUDf8/ReO/MsT57U9vDCprj4qmN67CsQ0Ud613XOe1Os+IF4lHU7U3FcJ6GDIlGOkTZGj8W
kuP2rTOiCj38cI3q4ckaYhzbBTUpdAm/oj7dWwLDg8zipFOxA/BqrTlOif1ncUsYbO1JHWKUE4qA
060O+k6yBwk6dh+lR76QXvgLLOFgShSEpBGr+Vbtgx+Dut6Eg64q4xnGxLvWOskhZkEA4FahpENS
Hgb9oi54zUlNMSguoE5ylUM+6R+cu5hsYC/sakO9FX1+IoxauTZ9jTx2GN1TMSCAM4z3tBtTjn8u
52TYnsUg3MdSWNp5pqIN3iEBE43KL8pZopny1YkkXdyJKd/OpAF49ZD5cmGN5DD8pA53TXTey2rC
NyNisOfGRPcYG1ezS9W9QjCKXyUfy7K8URHaJVKr95Ut3ctQkAYDEMDDr2YecYC3jeaCadk3GBYT
KXRy2NeOIMdV16PbUP7hZcQZuxXDx/d5DBzToHJbKdq1YK9aWJN6N3JeeWyK5WJhOBsLSCKFQuRi
pqPJm7Njp43tue2jNiQ+ctx1jhNfc7dddqrUv8UT+QEwpvowXpBoqEt9t6B/3BvdfFfSpDkWuDVe
sUmEV8KaEuadI691VYGS6CP6rSUK4mYerhAJjn2LIaNss6Bs64NXTN6pNOZml7Nv4GhlCt8gTSto
h/5oNSsjMO610BztbA9B+BdWTT/XMNGjSZU84NMaAuhwfYA7Gwge3xu7U6DrZVJeNFp8EqBr4SXB
ib03WO0NG7WN+qvJ9BldndleRogGJ2UFPIzuvu2otXVbzRaFr1FPHSQXGLOUGZYRySjVd734OdjK
Lc/R+WKOEuTpHfbyv4trNGfqbyorYdbiuaae56rRXk0UHiZfe8q9djtm8G+cJjBKkVz7sonP8cQO
o9D4/c6CXJ68r7HbG9dvb10AWTkDnhRO8k5QLxvMDAzVbtr2IOz5l2uq7nVyMxkABUoBFPpJdiBb
jdqS7ZziQZAIESOm0UpCy6p2RUq+IQQogzFN/nRFTUp2Yh5Zy4cMxgr2Vu2eD/TfNiciZgKGp/pA
KIdsrBeAEd1PYZftorR7eG6HxsztSH9TjeokWubBVDGDZRy6oO7BBNryBU9T9TokiXaVa+OYBFY6
iDDz0hd6HIVmD1NPaDonFMXpmXutLoyzzA0gZe2TKv6jUHnAiSHBUQgo4/dgjfWHxNacRfvYl8TY
OS6aJj2mBqJOyFM9tsdPcQeRZ7lzIpEBdc+mNm/Emhc+aQDveaoK/nnHWinUuxlx8fPkAbC3ej9T
FY5fMVZh+ZQNDKVI7eHhm+l1gnnpE5vFroJDYZ+paHhMCXi95PHe9lb32Wb4E7tRgUGZAb3R1XNI
DGYJ8TA6iIWoRh3BvN9rSJnk3xHRYALtN+w86Hyt7YA6O75ZSjXAaLoK1aqHodwrBLBoqoJ9JH4x
cRxRWKjdx9zMr5OwuytQYxEs/YwpWiGfUS+/gjR3voWf/MmbdVigemSdHNs9K9HgnZUscs/WytNp
0v5n53rXOmGaNTuFaSxvmuOCwxIRqv+MEFEPTd//Q/aBgSbYjkOlzuankayiqwN4XK0C4jjXH7nj
XuA/zOyyp4hPcPxn4tQOuhFDX0rTUDf6yO8qRBRF2gBUyNik6lZbx8ZtKt/KbHmAul5BivMsSDcs
BnvEzGenpCilV3huYR37qK3eBeWptF2Wpod6luZhaBvve+69oWXqVRn9Xux2h+adtdRbKTLK78QY
gtIq4rM+xeQjNmq346TuHQeIZwcLHii8E0pSSsThrUdw71gVoIdq7tgzPnmTNb7kIx5FDj3MZLJQ
mvFbWSj25atpxsr57Nrs/E92i0SMmK+bFbF39EYLHqNbQPRsPG8fxZEXCA/3NY2pL+DI7OtqzE8x
Mo3L0qaUTdl9/MlLPSzjbD6rC/ZNGEXdtTT+a60JUUh1rvgWb19GTmcsxGuzmueY5aRdVbOV93GQ
802m68xNz6tjeW8TtrpNmx/q2FFFkDv8GeGEnRTJ+aMfcnYeVvKR5To+h2b1YhmTvZ/KhPP32kTu
0+L16NCkloZdf8+dLjsLjgfnPHKSnVEhAECNnVws27zrsYF6w5v4RhH3OMK4At9Lw1Fp7wsBlQB7
HM761eBMK44bB8xeK9JIhaElmtaadQUD838apadeNOBtWnnEZRgCS62ohqkxFZ4EZiGvwcH2fC0E
KIse6hGxrgRuoZEgDNRDYx0PsLHmeJw5cUY8F2jkiqH0iS9qdenM+UUVy4S0I7J3E640wbx2sSmY
g8Hkj2XmLkQzR+ToSnqsJxcNdpFnVhcYGcdxRpECXenWm/1dkeQ/lWaa7XRCNJdg48yJVcD/X4yd
15KkyJaunwgztLgNHZG6MkveYNXVXWitefr5WPTe5OTpPjY3bq6ACHAcF7+wwJ8dnWHK4RTM7uOY
ahpDwS578tiau8VN9WUGbvQZrw3QhsXPcIjSz2qOS4zX/ukWPo1bVgmcZamgnnVmOikNyvFc7UGC
iU8YACtPOfhSGw1w7NVKCRXAnj5IganOzZucBtfKt6gO8msWl3TZY+ccMOwGHsKWAiC4Yt4XKKZF
TmHzXth7ky7vYdCg9NYABfBfG05Jw/WQHPEfYhZYL8kcfgmRgkN89DRhLXdwnBGC+4I3AqB9SDSe
Lvq/qbJP+/o385r2rh2ycz3WfCZBBSYOltZqAkmohcdZ11cn/F7kpfEVCXkUOcdPehJYl3RQPs0s
Aiz0VvVcmYvxQPxD7YxL7I0hu/UHL569axhZjzFbaftUR1apVXOE/wwQ4/ada+rTvZbGb6PKLDWs
AmQUQyjDi0lT5aNrkzRcDyjQl1UBIsjq7mSz4Q2Wq7RX4Yh0+t0NjvYKbNdFGluZmAiY9NPagqvP
0745FKntPcMCcJ7U6W0GwfdsAEaw86A5VXHytWRggHxlBLSyZDNVknOqZ4z5ygyApqKck84NGT8Z
KfAX65AHnbGvyqK/wI4o3jqzbi4jbJG9JPXEacAb1xZ+oUrzwHCZ/9N29kEvgz8nW5nORZzOdwh/
PPczYG/TtZOnACmXp6DRanaGkcJ0eic9WrVdnUto4EYAO0NJkJjL+HkLU8MdkAp2QjYZi2DnzGN2
ZBb9ZLDOQS9+yLKnLgQs9jO33zAta6/ZgpkpF1xdCMLiajpP0YIbrY1JvQKMCBckqQSTHn1RFMM/
xv/Nknypni2vXX0rA+6r10Kn22VFSihAz0YHOa3VVXDwTxOOkBcrfIsbkAL+69gE6SmAzmu3Btyi
YXxFqBx1QzzvVl0NwQgJbigzmTC4sYOS9yK4IQWdn0KSHP+Y3Ca4gcuy5iODVX6JROWNtiq4ZBeJ
JjMrSLCw+HtDXYD2dVsdBaFSOU8LpJCxbHYreuDWQYPXg79LFG1ZRyA3AIt1ZFflu6Pkh0QNcMj9
0+wHUMzLjWuWM0pswyfaWqLOR4EqSuY4Z1N2kZqR03JnkEUM/j6+XU4itbRQnXa2k6UH+ZUJWtNs
wCJ8trj6nYNGPYvCiOPtIbkPVzCcv7rl+Y1m5Fxy1KhlD1iCRO6/RGOmyGxpYXwnySyrzmGp6PjP
LL8pB/cZ4J1xkUvKz8B5OYyqAXGSvjp6ZfmnHJeOARzz5TGuT1gyBS+V++y6WAtpdMsbS707I7WC
JxOgjxX7K60B2i071OOUjkdVr38KHliCARh1V8OvYz0VyZGsGmzMiConpY93m6Nseq84r1ANfvQw
F49eE/JEbSRET23SvMqztxP3aWDd5zTXBt26NUTo7TF0Z3uruKUO0782RLNte2hgh3Ug1E1wkMcl
T0NiJR6fyU6i0gqsUPfZV+52XtHnN3wdPdBnEl0CiAi0DeVc4fVO3zIkM0AEYM5YDWME+i4qRzs4
UoBEdo38tkbntAcNZUcXud7YNKxRN4e4Tb7Oo36TO7feJailu8JKp4Pca7krSVsw/281xFcWDIA8
EzlCYpK3NgdJS2CkOIY0XQhEE9HHofskD35tmnJrttYgJTUrn7sKDPtBboX8SL2vuT9tUOh7VtAZ
5VrVH+1iG4Lc5Xp/zdzpZ4BXxiljNECre9WqvIVpG57yGaJzq0+f9KXrkM92FtvOeQ5mkMDY8e1U
6Jwo4TboCVlJXvw/F373GySK7RVkdz3U15rr00NNBofS3tAP0gXI971DbvxiA8gaP6Vwedebu8Ip
3r0170AVH++gwTZeEcGanJuTEebafIzd8IfSZepxu8N0gjfdcaF0b52L2j9nmFie5Lf0fvWU2rN6
QqOxn/dNFt63g64A81j6oeW1liMl9q95XlfOCAeEyUFaQh+nJ4YwTF2WhqCPSDuZcKy35rNUsKuZ
Cqa+H5Bgu0gLHjtruEy5xbSkOubOgPGRu4Ar//W6dpFe/RCssJcbwBUWQMrW9ub4wdUXAKNR2PUi
b0P3tnTL0pIkueUVrP4sPZKlz87Rd6oBzEr67AQKfaTUl2B7W9810TUq5XPlDRevMffSEtZDsBU4
K1/ahg0C6QuZsDdnFLqv2xu+tWXJk2SwtEK1708NIL1z6EQnKTOlsUuN7fiPTVDS8tQkth4j6TX6
oVySH/LWZltWtv1314OtHBv8qXkN4MrtUuAxRQrIrbdBOC8fDt2DaBroTFQn/YQPBfv0jAvkiQ+2
jjGo85TP7YvD2ID54b3OisWsFnhsJy85oJSh7u6sBas6j+VLPrjdyTRnhhKNrh7UoGDtpkdgZscG
70l4B1O+2EWa81Afgqh8cjAv3h68XFWS6+u0pSVzayYfDimGtL302A9KY5SgXrpriekJ9CUzhvMk
d19OUoBnnMCs0Ox6H1r9Xt4SWO3kSvRd7uAa33ILESWZt0y4Bh8h1X23hUsRcsO6WEmvrINDDYkX
fMOY6J+jHrg7MiZHuccSyGOPl+EJQrnMkaf0j3zSb15sZCd1Hu8Ss0SgzOsu0slo9NotnN0S9dxD
WATrF8Bo/4SUn13lhPLkJUZP3y5sGDsa/pwH7xmzOHfFLPuJ/erjeXbKpUVsnYGqqc6V47bfp7ej
dugniPfbXSwzh540WT4zmZtZB9+CLiSkEngB38AlG4zEPeRHpQp7a1BODHRRRs06rjpmMtgCr1ud
J9e5TgBz2M89Q49Eoziy9xmOYevoap1FRVpQsOema2snDJf6sTYS4yTnl9/l29F4bfWn2cjbk2oa
L/JUt0crsbzrfsXGFO3GokDpHwr53xO0reNQ5Nsv6XVgx/S0xJGG6QMY/6OW2Tns/DYfHhBkNy9A
06qbsHaGqKtutIXfZZhl6/OVJ7H1MduD4QP9Vwo905y8+mBBkEYWwzFwOCl4CVx68AMKgceSWyZP
Rpp1oLL2aAEP9gt8Q/7bmUuFrUffnuTaoJf+frsJW6nEpMr//1SM1UbYSw9bVy8/RpLrWHxLS2zN
nCNsPxjQIswgA12lsy8qHotSRS67DrkkisMmr9oaZV/7b1j9+qGU3/lulLEeW+buHljAPRuC2GPw
oZfxK5sjLF3LazIXyMHsg8n8gdYK68lhn1yKJgzVo1Rfo/7yBY0Ag3RBuo7jpKXKiG4Ltrxpzthy
0FCK1ICJLYMw+TtbsKIkJf1uLLv++nIeYeI8jAW6bj3xBnj6yWaXat6j11uwCfWHKz/ErG+6q6tX
GZbJoE5iEqynXoaFkmQjCM3rAALIVlmqbEmJbcH2GLe87Rofjo3yzx1CHfRh9JnScXYAAfKLpOXN
444nTOOX8vXHz6VW7CJlUN8NI+URri1v/hlAtL9Kc41Q0gU0vTyDsOuQ3JCW8s9ROXrtqgDlNBe3
TA8fqSABTJFtCveBEyIEDyndCrY5oBRIsNWT5OD/GrQ6v66/fmnJK9lje2fW8czamCXX0/OO/ZP/
vncSW2tJ9GNaDlrP+q7Wxwt8PErR2Nho7TdtRmpW+pVt9CDH/lPeVkVK13G2RLdAnseWlJgc969n
fTedkdpS8cOl/invw1k/XClYOnyM5uouhNG3vOJ4OLNXUc3rXFVeeAlYSoGcCY2IyfuyzLYFW96c
4QkK/Y46VWsQXStJdysn36q+K5GobwYghNiCX1u0vCzynmwvy/ZS/Wvedpi8d1Lvn/L+r6fy53wh
9xcxaL/x4OLQxrB2GQvLh2sL1pnsln63VvFP1T/krfOJ5bTrFeQ8H+qsVxgS715Tht9q54V76Rpk
Diqx7RstfciWlNg2INsqf8j7kJR6fo9gQP9Lq5FESAobIh8vJ3vvDG+lCa9RyZX0zFI20+qsyk66
V7xu3TtgKmjjW1qZFxq5pKXnZywUsKJkZZa7Lh35gdXOe+keWP1HkrVBGfhvutraadgqawjSuxTl
DAkT8bfDP3W3W1NwZNK/1dmawZb3oblIUkrHoElZsnBheg3qbB46R0/nvcx/EwAGLBcl41vQDtFp
fePlpmzB2q1uabld/5qUgu3VlWTAQsrf3bekP5xB8uYsATuhJbxGW2e/DqzXcnk+25ENXiVM3rKr
xcKIsayQvJs5btXkWAlkYLAlJfahnnSiW967Py4lHw4ZvEo5zsYDqMDnGioFrgFSg5VyQwPJsXy4
Shzx2lfpuvwsybKL3Jky6fPsMqvOrskc6yIv+/ZE13f/3WLmu6HCVlVi8nijomdFb620LnLlDqIn
Rhwhk6KjlT3MXsl2DGou2vQor+i6TiktYJz1uPkmL/Lfq1q1GhyxzmbrpGFzMM+za4JEMCxxSGsS
1A27lbst7VuBgv5ZaO3KRXfYmS0MyOiQt5UPS9eCs6n7d8LZttgAiFS0a+SuynOpM6hMelW8lTE8
E+GT68sDnltEd9p1PfPD7Zeb+u4RrVPX9a7LnEWi62sesTk5e+Z0lLssl90C+QFbUm7sh7x1Vicl
H8mcW00p3v6SHob63sZab4eNIVZxQe5/6Yp4PBsIAR51GLMkoZ4hQFpc8Zmk1NLZOzMcZHqWUs8D
5qknCd5NdfAaadlZW86hJnX2UAZ1u5Nac5eNF2UuzYPaZ4D0hqHYNRGvugRe5pp72wPgqYEpuk8T
96RGoZUfkQzCcJmZ/ZFVSVDDk3Nt9KB5gpPFXjOisRDPMwf3oli9T/3xbUG0fwqQgf0E/6Y+oBo3
ospBUvIyBI+yhO2JekQFIrar9FPsOSgLmt3DFKOF4ABbOOns7Z89y5+f06r5Bd/x0pta+WXMTVy1
Uv9HXjIkr/GBv/mBClI8a956b7Z+eqzWs7PrB2w4aC3qOMOwC5q6/lrPYHqZkpefdTW19yjqAK+K
kO1Si8UWwGQpec6tCv0mVT1USASjDFWC48aIsXoclxKWkjATGHAUCBPt3BR2+ThPSfUoMQmyonDQ
PctzhIVZhLeKODiUFfJD/jR8N9k8O7fqIuWXqZWBHQlKHIdlAXjn+szc4iJG9VqF8Gn4GImqKBge
2qwAE+S1A/PhpnBvIDXYXvNYbG9R/Zr6KXoelgCiS/Tsq8kPZDWVq2SVGSbd6C6iylUgfGZY7NY4
wXODGvazyk7oc6po2n4ax4AZBAWx7QGtSm3uZY6lKB6yu2kYukct6byneQnqDNieTduCXU2NrSDU
s3SvlQ6uaAO7M+aE2dw46ujC+H9NSTQ/rinQHCj/OrS57fgqsrwnVGaifRW2O3RPjaOjWeZhmpoc
jTfA9IWhmTfbAeoMrFU76LaetDus4JHBwAG89MLyvoJqd98swZakfZ6TgjXUAWkjG25aqd/y2UyN
vWYa2k2CYgr+k1n0lbKfPFjuXpiy2IyowVvvAxh17bH/ngz5N4OtdHDh0P15t0z4zCATQSsUFSox
/fwX251fwzzRv09NAloBQZy3YMyAXaOD9TRr7CVbU2LdVW7e3/Q+bi9pGhePPAINyn+rfmpGhcaV
peaDavRvNapBD26UPA121UB9VepPcc/GkYPY41GSUsBW6Gfk1/NjPe56jDt201I91lJM+WKwXMtx
7GCT5SjQbukzDu8OtvIfTjqbd3KqujG1R8cLL5DDcOrMkEU78cGpDtsvaIPkdxjOyXre2pjbp6Zr
j7mKrM3ex2K5D7JXjApnFu2Lhrmybd5BtGg+wT3vH1k6vkoKo932E6Z1kKGyEbGmpYbkOUb58aDE
fVNd9LhwDQSoDe2HFYslqsCgu0c/rb+vB5aVyxS1EylwULK4IoOZgGbjVuim0p4R29T2kpTbk6Xq
8qlywIQt98ceR4Au1TLQi8/2+Hv9O2mS+2e7qOGcLfcP1WkQednk4U9PmxkHE+UUiUpQBTMM9y0t
rW1skZB8lynFUtJB7jgMTwBnQOAFww5cF5YKZUWnpNff6joIL709BGi8h9WPsjxJeTyE9SnVUW2q
ZsVhwVpxcQtnPfDaBFFw3y3BkKB74hr++V1B36fYyXwJfDs+QmGI78oxw8NwCSQmeSazbCwbbBTV
Yi1q8Bv8l4pyyFp7O7obMQf8vxySugP4ClU7fzxN2xWI3L6Mj6XKauD+w6+T2nKRqSj15j5tFx4F
246m1cKARZHyIVqCHIGJB0lOvo9iYeQPkNfVmMX1pbhUUS7fbZUkhoPeHR++jn1kDo5dVlXCsvLw
xJgU5eZ8sYDioywlpR8OlaRcuEV19OIgBL4eKld7d0Smm8euBKDxsWD5VVMZQ3Z8mQv7W4o9Kcil
2U3v2qlK79wxAnCiobzZZewzquxWHJMi1F7VMhzuXb3+Iw819XWwC/VVD+vHjg72kb1pmC6IDvL1
6w30v5y61e9soCVf3IxTsZlTPqSoGXyJKuUrfOTgSQrNMnjwi9h+ljKQwscUQt2nfKk51l+SQTPf
ND8qPmvJVarwzcle1aaBfvkY1ul03wda+jAuAeJ++rAzk5qo3cw7+mzQeEtS6kA0ZSPHd/9SkwH3
Upe1S5hL6ZfMq9HR1ox2L0mjb4aLgWvqoTQtFPF3ttX1n7CxQrrIGvVjBKHyS9Nji6DC1zsv/Mov
QMHKg5355mXEMvO5tMc3IDTdd6v8ObuN+9VS3PaWlRHSSbbefW9mgBSqY+XPiOigpRv2vwPHbr8D
2dIPc4yLuN34bxrgMzRs2wG8J7E4bI8z1rDwhf+TBS3y78IPebrlgIrN5vty8Oojfm0lCnNO8ZYp
ln1r0m5Cc7sv3nQY05+wft9JoQKM7Q0ExleYvOqDZNl+w/6CO5RnSY6oSVw1b0r2kqxj13ye2aWT
lJyxG9QHFa03HUb0XTDN4BIKKzTuarRioEXXPipsdv7AonvcHcDiIeuJtOyx8gfnJiV963tHUxss
2h1uJ7NPz4NgTPSlV6t+D8cnuknSiVQbmELU30nSxogIH0jdv5fkrEw/Xb75j5Ka+uyZ/jp/NmLw
Pf4YXMJoUF7SrFUfIh8acehjVzXk1TNAnyOyE/1L6bWfk7hV7wArDC+63vKqxKjKV4l7LxUkH13E
U6nU2aNkSWCichTZEBjqTsdwtcA9NrODF6keQ0d7zs2XpilObudWGBbWR2TMyzt7coq7qIMst4gF
l3eKStB0lYvMrDodYq9HdNyOmqdQc7ACn6w3FMLS76pVeUd0M8uLJOHoAKnXiy+lOSJJafRgCZZq
Wj/5OzT9QNXkI+7KagtQvEq/g6LOztDxnZPO3sd32zLuclexXs0wcx7KxAJgsVRrJ/WvCbTklU+b
9sCwTsONiJi7BLOW+ntW8Brwu//J26pIzFLav6pe187/dLzeAoDp7PipHufmcVQq4NKFi/QdqC6T
L9Ffuep/NsfB/tI4I/pAuV7cZ6Fho2xcpSDihvlrX7kvUnU00vs6MrxvdZOrB7eOrYe09DBgqWvU
UtCF/Qwd6ZeC+NUxLvYusKF7teSlcsf4Z6cBELMMt3nyzC64KbaTnKM0VF9RVal3cnpn/qaWXvOr
Y98IGJEZo8M4GRfWbEtUd0vrxbPRHOd1dxC21PJdktUFyrhoVN2X9Kn3dhkeel+PbzXi5H8XrHWk
uNxy4ZEAfkbG/6DOgRofpDwE93gvZ4sdl0y7gk5YOeZ1TUqx7mnJeOLVjtaagaa/WGZinVV7gLu9
ncJyzDsbePnNCS3lmGqFji3V4Fws8L5XvG6ae80wnZOdZNPzhI/LoW/V5jNvowr0x3V+MHZ+QZtH
+d14b+6QMCQdC+v08mq3hfkLTiJikSb9PK2PlzZLHEgqwXysq6p+jPW2vphGNdwit7Vw9/VLbAk6
B30swKp0fDAz9RJZLL/3v8fB+DmJTOUvBaTleqEs15CKK6w/p3T4GSqK802zmwy1Y21+DW20wRmi
BE9QqN1ztoiKq4qf3vVpbJ1ZDkifXKhAYJwbi/UzOjLbn8PvdMA/IB8qf+oBPsigkxhhMwhPAtf8
K0MZWe/6twBrjqb91HdgltEpbt68ljlh11faE7iNDngODkvwrpwDi2u+f9F1Aw+q0VkkDdQUtzit
y+4k5jg1W4BIIDx0CbIu+Nd80pzBe8tT75s2xcqD2Xse9wD53jpM65skOwPludyJu6se9whTaYzL
rl0J1K1oXO9zACF9Vw2h+tBXpf85qufvuhXoj5KaFwS4o1tPUtXTnLtIs/xnSYV9cG7TMv1kFrr/
2Z/ZSyys5rU0HOezfx79zPke86k8t6Panp12CH4U+rkeavtHCSILy5yqvgzBUHzD5m7fW5H7iXnk
PSYPxWPtK4jnB5A3uj7UdmveUhAV7DjjrLswWcYzYkcTLxHCa0Zk/CV2hxZiaqETdJ+3Co1RG4fK
7qzTgKXgY7cENIzp0OCNfJCkFLBhWzw2M25bWFbfAXbiykFXgW7AcHTH2l3xaCyBjRTvnasYD7lT
zZ9YBfjWldH0Y4oWoEcLnwMdKCT3Uv1bPA/Tj7GOrP245EdL/v+u7yK5tNX3XZ/zAE/bN4GL4Nt/
zr/l/9v5/3d9ua5eDTC3PfNo5la8H5iwv5TDVL/ojqmf7SUPuYz6RQpyJr9rnlRBKLJ5KZe8D8fy
5UTOSvHOsc43UQJrYVt6VaOeaBnZ33kq9tFebp62alI4xp63q2v4BkH5pGStBWESzteo1UNwdHjX
Dz06Nods1IonCUaT51X0X/Sd1lRHPUzU+6CCiEcnJQkU2tX7dgkkaRsKpPs1nVWHnukaWo//KZX8
LSlHSB7adnd5BKBty1rPtKVTOr15dJ9KbtfPHvsPFMm87wl8JhpVmV89Hy6pPjqfJrv3fhoI0LFa
6A1PlutiOJqgt1KkasTuK2xiiMfXplROhu7NX1FkGM4dZxXB0y/Qsq5yjTADztdXrfWAE7b36Hca
G13LuTGveNK5a5/BjVi4DhjGSW/a8abXIZrdi+GOOOqs5jpWWEDOZfIlBRL0aHUfXUBWMNF752qm
Zom4Tuu/ZE6ivCAQ3R30i4eNWDLPaLoYaMcgQu6YO4Yg8GLisT4rVdafmfwhi2/8rsz2BxIjw9co
xgk+6dr+KWp67aLGbXb1x9R8DAMdTwylnL+kYfob0GH2m4ND7OBvimmijoX17wt+Mmdj7ILHqmia
l2IJDJXhYVggl7hUMPSFitQA2bDa8lFL4cUjmaweB6/oHqW+VMPg6Yhp5IQBGuI0yeLJDmQeL9k+
eQkQ68BXrUmfER3CIMLCGM3o1PGED1r9aAVdcq6g1jwkGaQKYzTne8cFWQw73r5zsiG6FkgZ33lm
ZF1Z9ihu3jQPt6wax6uiRuVdZhQY+/h9dJ80PhJPg+PeJ+WE12vNIknUJf4pblsVBwa1PrleMUJ0
RXQZAaj+mf2J8pjGTvfio/aEbjDYQXoc0EBV37/OHVY/mDuPb5GFPHJn7vouZFEqKNTPDXvQ+3BU
jS+j66Llje7pV7xn+l0VTeODjw8VEtR5eqimMEIJC/04vk0QPvx0/iNp3KOPH9k3dq8bdG2ihWs/
R69gSX9Htjr/oSTGHyz8Qi+3AhbKA1c/ZS0fZ38wz/1yBjfGvwMcWInFw8iEyp4Q6QRi8kcBLlHv
zJ8eWAOmgNlwhzbq+FxjpL6o8c+IrtUPnjV1SCHzBjAzKi9ZoyEkg3jf+Bij1sKgfLzkphK9+Yrn
PDoabFoxgg/NHsqd5Q+XPh2mb6bN3EnTgje34E3RprxANkAdv0UAAI9BOfQXOUqPk2ttDNotd7Th
wFpicYMRFDNVXZDBlochh9/u1ixzQhBRqkjsXaa9lEjmx5Kt+piJPiEX2M4jeVXlwkNjA2+f4Rj4
aJUtVo6t0n3pMLC8jb6aIV/BLcnQ22bdcoDpsSRRtPOOU1vgc7kkdXOCtGRaxVWSflprO9iJ8Q6T
B0hytsOkYAn0PMTvqTSn8m70kgoHC2ISbHUkJnk4jVO70YEoDTlorP/DcTOCUSUE9f91bkm+u7SD
j8CVkdDuXd52iFx/jMr5lqXfmikM3+hz/V0RO9ZV9+FW9LnxqnqOfzaGUNnPOY/Z8Yr42a6Ki6Tk
INPwXtsu8x4sS7kgXTQ/el0DpbDN26/96FQ7Y3CCn22gvEEo8v40Ne2Uu3QH6IDvAy3XIyogyttl
8W8WM55QB4n/qKI65rPTtN8Wu/t9YnXlA+vcdyoi7g8QBaqHXKvCE3Km8y4x1ephK5BSBlh/1zOx
5ClaZ692X4DI4Ny8nEEOkYpbsrdHZ+cMNXuW/73Ih1MrYwJfSPe/pGBUEcxcLrKdQJLpoF7Y/Ipv
B3dQnPtuDDAgwjoUxxelD6GQ6M6ziZLjc2ovva9WgDAwQ3fNg+mLpVLqXhyWCh4cFeOSWEXqf00u
eTh1Dw/REkgeEEztiC8auyBL6VYg9SSvqtXsZA64AkiytY38GCELc+jiieX9qv4jgrjgFWr9XQsm
6G99OX1xSibt9dT4r/mc9wegYv2L3sWoYTpj9uQaiKrEiLg9TFY/XApQtSg4RmD2sa26WqmHJsjS
iw+OGj3mqVqdMua6zypau6wYsHqdWrXCwnqRfebXhXvWvN2viY0CijWb5g88Rb/5TWr/Ki3/prKQ
GaCEA68pqROG0p+LsrWR72ORgQ2N7vc4efd+nhe/jCb+qZisUtNbAqAHNWRZPW5YJlILFpKe2ZwN
n/16aNA0ZwIhpaMTlndhBhVQSnMsPO/9fm52UhqnYYbnJZpyUjq1dvpYK+aPZDkTOx75U1pXr1IW
my5rTggtMSaPnspWVR5jnISIB9YcPUlMAjULvs+6Wl23LInhhhoeYnx81qO2UtXJnHPMRtRO8pwm
RG7SbeCdIg663+pt11GH7KExC/vmzzp15xhXKphIr2PilWwR+WyeaKl257mddqfCo4KzHmnndEYq
RgokGF1Ug/bKUqdWlKk6bcdovvKrnEuU7f57mndVLCeGQyYn387WY9Ox752pPKznlWI/jbnEu5qz
rSh77LDMg2F7EMGW0ytDDUUQBuu7A6VgvaT8wDBT/ZNnml/WPEN+wXbxyUtogr7TqdcmbA//+J+2
2n+fV/szC9BtWH/Dchck9u7HLj9u/U1Ssl60K7OnGGFXqOJnq3XVu2KpJhV8s2aZR6JSIsEkt1+i
ptsh3TD84bEj9KB0w4nRBnZqY/PQJFG1rzGwCCKoZkGT/7SKZkJDD0xjr17t0J/Pjtf9BSx3OqQI
K6rRr15PsI40bfwoPPTBvKG7hmn7Z5353okx052LhGlU6dFBs6dFytb7ZStYZMfdTqnpyBGaNZHD
dz3WGBvcrdw6+cI88wIJ77PZ9N6u57VD12N6q/0KcHH3WQtGTgbND0Xs5LFXm3snhn9ZgXpiQeeY
srpVmPrPsBjuFXY9pwJLxAkJhnLZ8CsUNh0S+L4XeMRMU73kLlK0l7pNlGc1Zspb4mf0XPl3JmMR
7OWWrGHsoUmlycOap2HispuLIbtuRwWs5B2yGsklfFOVZymAg/aznWFcVW0PlXN+barXJjWH54GB
UOvUaKHnTMmHGcgI4mUxPyT4rJSYrOCQg+1B1TkoO7TjboRqanrgDa30sddGHMCWYEr9l3qAx58V
d04wWKD+CQpWi/dwzMaTXqA1Jnk5CgznGZc1Fkz/k9fNDCSQNNXPFS56hWv5T9kSIEfhlU713NrI
NaUtujgjY5jneQmi1Cgv7uRMO0nSgxjPMWoUEIaaNWvLb2zza2S1xk2yXKXS0SUbZ+xCm+IoeRIY
uq+zTYRmo1R5V4BinjE164Ul29IL9nenIr/KhSXPD4ed7bXGoZ1qdqyXHymFUaLmd5aNAOGSZbGs
/ug4ymEIwvilKI8FhODnVtOiF/bMf49R5V8HzXhAiDy9HzGrepbAndH6R9bKOm156dTnmLihzJ+o
SqxAafQNPK+7W2Il1jOL/dZ6bBfZx7nwcT8K2wYXLZdJm5/iMTRbpXte0zgkVae6SM09OF/Kw9LS
75bBc9y4T7PH6KCfK/aKqs589rxEebKiu2BJGFH8dzBa9feOVcvbZKbLtBC+D+5/ADO2emOCylE6
0/XKiRy1sPGuiJ4xvOsey2I6rC1qLqMArHG7QxW5eSrqLHgxWSR70ePitfSD8U6qScCQTN9hC1Re
JCl1NVTWD1YFclyOkjwYFSmUhOSBOdy499TAe05zw3tGl3u+GUb3I/BrVEKWfN3Jepyk4p0fuzD/
pRoKmFd27sMHqcHI71mNNOMumml/xRS1FyXw7GfIos4zDmLVUQtdvAzG2XmWAq1F3FMt2ZyRpBQg
mGI+VikDRpw3FJRjw5atZMPY9xH9b9Jb91vdkLVTzMwa55zqVXxyJxATyFmGLyVsiAP2LMnRcFBG
2ztt5Z8Mz0A5HP2WF6SeoxezbeCGGgnrByProa6RYiq0eJlIwNhlxi0LN099HhltlAF2eApmIf6i
1OcjPPx3bEmir/c1b/Hyw1vDA3+3WKv4mEPfJIZdc8b+9a1dWELdAmGUmASDACWXgEktwEnJRLq2
O3s6O95jjOBLMb2FK/BqwXmrDLvrb6o+s8zSMotdiA9bwBgZqoOkM2E99Gb21VyIR93CpKmXn4A3
EcwjW/hHVoWwG2qQLAqgu3uTQK/accbgqF70N/4b1VPvV5ToaGA0ObKPUtz3MwxRicbIziD5n8Rs
cyCcz6YdKnvrHXMnLEgSdEZi12YLUe7iWozYy92yKnNG+wS7Axhm0BfMozIZChS77q+pM//0UYtI
i+o8Yv91sLTXAF/HW9H13xxu612EHdip1cwf4WR6x3FB1SacpvDu6HGyo/zf7W5LTJ4Ae1jh0Qy4
VwouaXdqpx/qJDAvLUZtN9soyqvNJCGp4nqnqN15MO3PKf/askYY+pA6VJ4wTUCrGZO7CNLPinWI
a0jMCyktXxDXzvKwJJYh2nCskAXhu9trtwZli6Cy2egySpT4knS8f3djoChz32yvQULR0faKkvms
97PgVoXWLzMLlaNh3RdDPd6a0B7WwDCj8ebry53Lph+Zplc3KL/VzcsrRMclmrterx0lKtarEpMg
cfwKtJOHGsaCnS8WO5bSqCDoMOj4x4ZVek5+jTKEABaO6PI3JZA/vCW7zEBZRsM30184TPOCUZTb
UQjnVKLtzIJXnjnTYXsy0k63pMQ8bcDeCgIvnXeBTiCBscD+tsDqzPDcmdZdsmDvpR1IEC3JgS2O
0xw195JV+hbmDoHLaERsDXpxNLCVnuf7P1yd146kwJZFvwgJE7hXIF1llvf1gsrifQABXz+LvjO6
0ry0uquzHAkRJ/bZZ+2paR5KY+hJH7VqZsC2qbH//NUdzflUAPliSJ5ruvEhOkGMwb8//v0zz6AQ
G5n211NSzmeCIWWwDu5EKoqWq7PrNZFFTJds1BIkFdG6KfnUke51nGJMPT6g/fz4pXoy2g2sSz1C
bmxD4Byj9Aut851ZTcyNFtdV06UBjDIapWubXhy8MNdJPIb024dgXqqbymCLqP3Ojnwoq2e9kyFL
RksLHWWx7cYTuIHtaLvq90zfm8d1JkHI8cikdV9lL+u9oAmDi32cyGIZkn0mCaIUdaBNFf0RbIIR
Gy6LRn4rTMMJF2PRdrEmiYWZzD3sf/B067MlylPdtuh3RBJlg3jv5o7MwqXcg1/KdjaDfo0cL2nS
6wGbI5PJadNEAwMZ6XgB/IqfJKelq+m0XpMcUYVZqhAoW7afuy0jWlq4cJEoaE6Ha2vO5Bt7Q9SC
qBg8tMZJ/Q0uF8abfKJS+Px18i/JUuRhRsBWXOc6XFMiSjMDuXrSAd9aOXR8QjO76S+PmcjWcVKF
arW9QwzrRmvlUZopFwEOXSYcrrRImRUfZoEvZn7xvU26JAiSemz4cdm6t7XFMGDHuM6pLg6WtjAI
rOH3H2ftQEWxhvQfPyie0523ML/fak4BmwibjrdSewpmczzwaNg3+cWT2l+OhXevQCAd6XjqF8y0
pGd4JDDoNW90y5QuM/NjAjDYSzydrK1RwJxi6inV/mRMtkyvrrc7yMwdeV2m66/Nf4b1wEbZccjW
3PimMcfvroKOZPKIhsY8Eda0zPQbU5fEHD0XEYLopSkGEnAd5sSY4I5K5ARLMBS+FnoZOnJDisBa
DpQpX2P2iwjKa0AuM/mgFS0cj+/ldH4GE2KdQlw5C0Qv+3rstH2VDPH9AnF97byvtiRVL9GTz2XS
9tLjIDgbU7QVgJNjpWe8cnvbT380OKxBo8gmNtT65ncIFgiQhvbrEpEI18jKTpaBkufn+j3EBS+0
ljKK0+lpMbw9QbjYR1KsWJrQ6bZyQtKK76Izxv3aqTFa0rLda95LqtV1YOdVvOvLGn1mqve2ozWX
NeULzhJlMDOM20TlEjTlchr1T07+aegv7rQb+8ehIKq1J68LPX/n+O27ISfwLACSPIvQYzm94Mi1
gB3laUiKZxVQDRrhCn818AlMDeSiqiB306MtND2YQHY5uXgBJNYJTJJgvkrqo06P6pz0FQ9iqG6M
R8NKbP5veU386TNOuh6oU/OTr2+rWQBfK9NvzLlVNJjPRCg+T/gl6bpAS53PPsjUrbch1ehFaG1q
GV0kM0zATmz+Id+AMHHe89m+aRRN+9K/CJOXVcZ8belU/6zp+W4idVi2wyVeRwJk6+VAPK9Dumyd
HpcvkrPRq5+KevwwRgLldbnciZzKf1w3XG+DEEg0Oo0+wQpdA5kc8QwDNky4J8K+GQGC5Z8TFyno
W0KBNUs7tYoiKxVGF8oD116PShfBn0iBs9Xu+8qO78k2lDtaO3moOvfZUVVk1SMLgQaGtizfyLgv
I8On4T30MguGoXrFL8qQo+QMrYqMvCTcm05PkPCWE4szWu0GrXwB5n8POs0LhtfJgUDXZQVz9/PJ
y8yfRit+qsz8HjqLsMAeMr/OGQqF+1DP47L3KpoFmYGX3SvxEaVL8maggqoK2N+8NI963t10m1BV
L1sj9tcaXKIXZn7gFKvsMIkA7l2/U5qzjTu3t1OaB1njoJZsRt0uUafGYFOo8Ag5wPtgvbBqOkmY
G6e+ym5djBhBWzY3VdH8VZZ76jrnc8g4eClxl3plFQm9PGJUQQ+KJXktc8xcvTdfSdLMElDVUYcD
fTdaOUSeeSoiRyON3tTkEmh2raLY0r49yEZpPGFEz6ydIFTKlK5zWFT/RMwbbehKHFABDvaKkpnW
z7XS94JU772XOviH8axkNreZ1rz5epNfTWGSehtD7GGyUmjj5cuyyjKCP/OU9ut3o5xXs1nuJyc0
K6fbO4m6XkFzFg7kuYH8ScNxrhsw1l4zwBlsTDpqYjgVcYxN2znMmRZ5GVn370vWfvhJ+eS040U5
eBr1+SWV5XHAg1Mo7olcDnuQbKBppksKOBBDG2C0vrSjouUErvWR1fN8QpW3y2M3NDMi7gIzDj40
0ACyKxL7Y5Hqg2zqKnBL7XnwANnIzHwfquJ7Bqdndeqd+bJfbLv4Yq3DOmWnUVRPC2PkYak3D+0I
vDyDwzQVOKq5Ho+CELFDQxsAz5+FdjSsBxqQwNSGUzKO92QakSHooY/P0v0dxACagh2WjG2i3msB
8heAcqCJmchLvQbbVF5MWd8XoHkCY53tnfD9g3L803s1AOiDNnRqlC3h7ReY5RfsESk5mqSxnwnF
aG6YG8bC54JNN3ki2xhlB1VY2t96JS+FPr+N/FAc/V4zTBiQPssXv9fOrHyPmMvaYBxdLn1yY5BM
39jmQebzUTXxfjgOc70fuCwsEpz86R2qgN5eRv0/gwJ225sMleooyVPTB4LFlH8pGlifo1XQT6n3
c8bTO3vxb1kSoVzgT6tV/+qM8mL68m70ypA8h/tWJh92xbmRETKiG+by3WWmHj5pM4W0Zkh5EER/
rtwbdATAxteUDb0xU9GonWfpGIzHg+CccfI5LTfVDdGjPXVApqNV8biMr45EVF5LTwVweG7LXA1B
50IE1AWGI6tKnhqn/G2l6oNKlnPU+SOJkQwd9ql+mnT/wbUoIpcUcnadTGdroMpux/hjlDx362ju
HWDe7jBdW6h3kFOKCMSdo5V0Q7sYlCjeKZC7rzAIMTolSGgW2mE/WVxkl8tI5MnKgm5U0Wi6PgP/
nhdM+VxF1eNQwYiaCk3fmxbMhqHPHgiAlzFsezY4Ksl7/0dX43gxAJFxGrOPXiyfNLGA3fTHDyEh
jS9ahu9l/OgHf59MIEWHjIxiv/CjEomgp8FRYoyPal3j4aEI60QedgmKwKjrFYp1cazWyTsRMvnq
ZsB72MHHqf0xJLXxMvN4NvB18uwitIaEuRmGYs7t0mUPBstPxHQSribye9asuyRZ80fIaBoIY6St
ZD3Hg0dQSf1lQK7z1p4pCYNEsDjzyOesr8ekOzsUi4msbyafpiH5IqCurhkgeqHWfvFoWoR2smVF
mOp7sTkBFN6kbjyfrcZZosIbt4RBdnOHAKl8gKPavRZmx9Mxh06/6rf2VCmK8bIIhEcN5pT4NpLs
b0LPlme72QhZtoL3puZnu5l3hmkrCitCMzIXtoMz3mmzak+ZVtxZCQU5mbS1adcHC2Wq69aZgjad
DgxpW4NTRQhCz06afMG3gp1a4NlLjY4ngJtG+0P0+8ya4hQ7liIZWNKtvKlaMGYg7kVQ4rY9rnbS
RwNETH/Ow3y1r/vRx5s6/traFVHLl4xg1hoRGuAj3rui3THKeJdPQuz1unsHsnA11ivE52ZDNH90
guBq5RsM6zfpcytcKiE8UB4iQdDpCXVnk4GZxIJeewdMSzbRkO4c5g7DPc7CVIj9mY8gIKd5IbPd
MffCWp5M3bl0OU9gyhUuBKESdCV/bTeeolJCHK52qeEcMkd9rOoK58xziSM1IBek21UG14ko8Rsm
MbCNrJzXHWaV5LJJ8ParBplv87aF0EPezOGsGXuHwKPAt7VH0Yj9BOB2W6SaAA4qo1ALBurDRpcj
/aNgYdOsM+jA9ym1vkxHW/axOQFLZoQUoiHH07IEb0dFaPvc/Y3G7ACFCbGJKfMr1PgyS2EkFdaf
5cg6cBRyvw01iXUTCdEGL2jq95mnm1Dl3Kgg5TTQfO4S1zY/EVx+yVBuz1NB19qkcb8QVVSYxgPA
virCKsMApWVEetHY2yfsMjTiyDRp7HvFQdhwaQ2ljq4xedQBeRuCmhugp8i33OjAUcuzlnG3Nb0I
hrJ9zsuacSTnCjBmtDbUz7P0SfVFpAicMj3MJI5D7VxvHCzsrfhZDP+7rdY8wsjWcpuO9249v7vD
/A1J9LguS+iYxkejMhta8gyil+GLWPU2fJK5DumD6K14nAr3fhw8xjLy6nryRhoonU4j23/PbUmi
fWU9xfJhFDqobhiiJIiRuKO7caTS+rq0xUUYDo9uIslzoo/R6+5ty6ljauo5SjP9jsCRZ3MiFdMf
632SLg9pbE94Ad17GioEuOQxzOb1zfMfPEfDJGJuLL5KqlDKnAKbAhN8XRLlZhMtUGyJOQ+mfqTf
kB60tr6uy2eweT7NzvjIPRn2bWrtVG5wEpsMXmpm9U4zHSv0roYEYCeiH94FssH9Ec9J7e7mTn/T
ypJWy2geYgVzT8WE4ZVg0Dp3DJNJfqcd1nvbOlFfDHVJgTG7gU1VyelrvtWLE5W0DXW4JKUq80Oj
mRy+DXkIpa+FMd7curOM0PPyn8VN31L6lMsyVqE2wQbMfXM5uctrI7JyF5uHUtCQrplDZQY12Tnk
wDRifCvqZFOoOfnHOe+a7/QhGwK9kt5AaSWvTjvkDJEuTvGsFLu3Tar3vp0pOSZH0iYcaA+nhET7
rg9D+aeNycgo0vZGJuneIkhk7y/q3BbmV6kxsJvmkN833lAnv3EkPdMQb/YaHpWg44nf+ZrL2dDn
UZrn4aZe9j4U4GVBbsfP1UVxkUBnaxgL7JhEKOlq5QOzf2WMFpJlP01cXnRXA2qetyQLxTatp2w4
pgA2AkxLbtA35s9sgZ0qnw3HrQ9JY3y4hnZ0V4V+4uPmsdqfpgF1Cq/7B97MJxX1vO/M9GYFOQzZ
tyhC0mChEKy3fUqE651iN+VRZOCw/sQSg/V7+iPf8ib2iVjOWKMMgs6ryX3xDXVeemAkcObIkrf6
26kXnzVvFkiU+6zwzYO2RS6n7XIpbR3qe1aP+yzjnKZT+7ft/MIzig0EU/22HDq7PlkOfB5d8DEB
fJueiBV6LgxTi0jAOrwwSBoHcxfjHvrx1WvnWa9o209uNVJtYky1VxxnRFczOnEuC59jKktUbFHw
8mxiskXr7XrsNe+6Y350Bl6qCs8Egu1Dw8UL6tm618oCyVBYbxN9SyOZp4j0n42n4ieX1BZPyeoc
jZICXSSE8rE6UQFA2uMM65mwW7vRwmgMSRjB6s5Pk/v2l4U3pvMzM1mp0um+FJzUnJ55mnwmFkXo
b2lPUMNiNuRBzU8ASMs9Hq673J0utBUY9NPKG1EmMuIQeJk3cutiPRqfSe19uuPwMujcmIX9QvbF
o+nUkUjIKSQCGAo4QbLL1dDztDDWhUP8OFj62yjtL82d0JVxug0W2XW5jhiTs/+7a2YxMTGduvGm
6OCAswBgg9vgzcZ7vB1ePS25rJAKQWpfCtNZEe6G77ZT+87VXkoiiQM3teZwbii8dRs3Q8zdQhUz
1o3PqLjQA1uUV00sv2rBCEU6rkApsT/146NbirNVOUNoaiM1VY39XgdQrXJNi8SWzzv6xo5RcKLo
8+Y7rdIj4IqrPkv3emH/pF6PTtXTBSRJlSjF7GAu7U3hECjad+WpnYhMHfV2hyv8szAG7KImCd12
tssLGs+5xP8W14CD7R0/wnlMb92sxiQ8X2rNgO/kGGnA0GM8Ww+xZIQijv/WWnsyiRJSTpM+acUH
zMTaXs1QS3TcWLN5s8AeiyxpfLujPJl+9tjMdNaZAPyR8Xax0/JjMabXomaumrQF6FcNv3M23yzF
fN3k2PPi5JMS4pNg1TRwm2lvt8vH2G5zeTobuVb5OALXBva4iduO2nxTKtWBLl4aWQvSrJ6ZBMCb
qAnph2+TSFEM9aUqiVNq7IfKmwUddO19TeaL3oGQ9utrkyVcuN5BNo0XVjOQu1rusjl7y8pehH+d
3X7bVvkVty1eS7O5r6A1SrdicXF60pZsCR7vvNbzLiY/HpcTs9pGe2bO6NHUJszpTP4yZXFcZrCE
Kdmgea4j6o31xN2I53wVVqTTU4XBlTALUs+hHspV5SQlZsV+TdwzE5Sfjug+ynW9neB80VZzrnlC
Xp0CWps2Rn7d4MH0koPZ56E7jxiONdKi8vWG4aUrqLXrobOtnQ3egP3HII+yDD2Tp2ta9elIpgMU
fWzgyhuBrPNLtZb/oFzEGxc9JbCo6LiL62urfBlFERGgeten8i2daIFvt+C6EDGFsUTfJw43CvMT
N2sZH1DE32JX3qDc3saA8jklMIdWdsaOFKJzKapHmZrvlXIEB72UspZ5Ks+H8iQkG2OdPf6zCiQ6
ogzicXvkNPZIqPZbK/NvTr9PTIHKE9h8MpXXOGLu5c1uL30bv1Me4MdIKVFihPqLRiOnNwhbGRe7
2HmVecRlhKyXLxYlQ5eQD6ldGrfVbjhrvqoKbXcd3T152XXU2M7MmV75+2oFRbOKsjjW/XXdaDQI
+AI7r9C+OfcGC7MQIou9o1o15iYrkJWEZCXKS66mbObQCDmB3r4WtrlNbPFiH5ahMq60kg5WxyQC
nQiXg5qX6oxnGIdl8bsT43FZ0C9kMCnDqh60ZQAa7xbD4d8///MxMPQ5z+VQxpHLCAcg/tZkr5KE
jbtVQ5bBlv6k3jyRAeMmwMJx1RJ2/nJqXEbSGXL6cNCRDYH/1LVG7cjvs18NCtVRxCh9QOw52rys
ZT8cJir0fmYPm3oEyEw+ki/8Ocpym+xi91m1+SSMyT+48Z9LZme4lMYnPjL2mgG7W66LhJzj8l0b
Aao2FqW9Mxu/ce3x0FBhV3H8ZeViDJGIvAhsgPAtIM56ze/ksCx53VU2byVbqp1TFw9f7H6nvvk9
Ddi3FxbheIxPkJgBpKNYSd989Qug3/a+XbTrbvt22daBsRzsUzPke997gZ8H9rAmWWKtw2nJL6vu
PFTtbZuLKcjL+bFO6D6XnnfqW4Gk6d4WJtPkrvfTKxuIf9LdLXZ5n2+tA1+rkA1VfxZ6ModDb/FE
+KTAM1V2RT5GHXVJp+jhy4jieuaxtk71JAjUsTm9Ha0kFcAmcHboDkQCw21hohaWC6Ex6Xe53d72
+fSmqi1oUeXTIbaqvzlbh2sJaSNB3tZtTspW4rPBLhb9Acva+an+li3utZ/8mYNFT7YnD83jwNlm
Xs3ymD9W80tsZdCFPM5oaWIlASPWgZKwHFSjQs/POTu79hzQUz3kmW68Fj6rNexYTrdILKoiH8rI
zmJEfXEmccMZ+8nRq9eh8sqd1osMo0XyBmOEEXbPPDDNpIcYPVgGN9OhS+wQyiEi1RhusuduMhlW
N3mPza3bumoEQ9pFcSDIlM8yzxa9sL3uOZ8rk/zVjFQZTzRXQKgw4k7HfZaKM5xG7pJXl15YOI7B
RNP0ZJQAAXUL5MvUtNiqEKzs9qfIO9gv9XwsF3Rmo7T9kylOspJjsCQ0poYV8cl1i88RkY/dptGC
GtPDUDbpKcmnrYA2321GXALUygTcierv9KqisWLaX83Weoo/OhSW0Cg0ald5GdAsscn2VwmjgSPF
yH3scFfWDWLnqDN3Mt1MzNeFeFTanV/bUNIX2h7Ollgzdih+2TrO9Mu4YSAjFIc+hVJBeReovhjv
OzLTo4F4ow3If0aXv07sLixHdBsFUcOYkTWppdpTPnUQP9gR0k7EYTdm+rWc9X1FTRksLpPT2Upi
udBv/VZYB6GP3R5C5GntcjdwinqXmgS2rAmbQ5KI4TyjtxceBve8UC9OjclUl890zXj/6xXrD4ps
nA35Vdkgq3NuhVObO0SvTHtYDFAkujq7SJf+adcj2reW0hiKhQdZ+tVulRab8Ty8gejZ1fZWfzaM
xq3TyS5YScuseamd1Tq6ZoObWTTLlRi2nlCPnYb4DTx8btFT15bkiTO7sRMpt4U2CwawB4RAHjSO
WY79UpV9FbpGHYcgV2q8nEy9tnlIZFsNAGp7JG9LxbcoFh5hq+ztUAix5Sl0F1vkr9Lh2saGdI55
VmBg4rFnzOeld/iNO5tvyTwRSkzisKzRknG86dX2bYzFRXUB9anOSXOvI6FwR9VBzLuyS4sB3PfQ
c9zjexvtsidoZKLrTJXl0uvZOV7bhHkyHQUHd+KFKyJWR1EfaBZbMGL2/nTdpIS3MCv7qTtCPlRm
vJvy5dWambqc3Ol5iJn1xAbUH2qCaFii5a3KVl6k/QlSgpB1kq/WcsbI9carhB4qwqFvAkZJFmRz
p/2B38wlWvK7SR81wqc9JmAmj9iNmsGErsVPa6LQmYSNjCRs1tzJdgxujQeJqf/2WiyS5UbV5glQ
SbNSVtjcc6I1flRif+rm36TWH9AzhFsACre7u3VwdMg4MTp0/Al8i88WprPXSyYoaBlCrxkYMkH3
0ObpZqbH7JDik6fTbki1d78X3m40egLXsqK5pvPn7srVIx1P0NOh7RXqBpUO5xyGe6lYOdceAPuI
ECZGEbFtn3IrXq6cWKe3wdFH1Fhy3KRRew0WPD7kR6mV+r737mBcUBjqy8ukjOM66KjCqn+WEx0R
Z5ahmdRDqGbfoFAsV3765Dod5Hvp0CKz/swpu/M47XMIZlecJoXViOPAqGhAp75GzX7smRu/Tcgj
0RrCrAl3iuZB++mb6d1KyPUq4+tixFspxp/ZQ9BvcyR43JVPElGAvDcf7m/tIH5Yz1PM8TCH3rBj
QOdT26bXUnc5K5fogirP7zXRQs+3F265tW2CBitKZEyc+dyNiT+09a9uzV9y0qlYnPlosPYcNuj2
3JRfeDdIr4R+Sr+Xk7Hp9g/8Rjl3VZojv9jlIQWBi9kwKrT8WOkEOvexddcNfn7VDNzbVhclXORg
aX3sgTTBjc63d6mc55vW21m4ZyNPCdI2xs9laW7ZYXOqYCsQLeNzfVPjA2n3S74N7ErOHYS2YZBf
25+cISuOCvmjqftxmHZIr2ljZ/wN4aRMmvG2dpjM1b7R2ucPLTnSfdVBO4mbaaDNtqr623U3Novg
aNQPGOsm3hVDXw+Jvw632faHjfpW4aS9+vchp+yIMkJ5aAuH33bYImhidaywP+LJNVlLCVb3NB+K
fz8tUduxDset8ZSPWc59oL8O4CUiwzTdMLGOnuPYkVj91yRLBVNuaNrNUM27PuYgU83MQeRBr5ru
1KnhaXLb9WDmVrab+vJGYRmjd0x3zurL7sDDQ7CxNxZwhBW9WjpxlHCssUzpg6lAHd5Z/TDeTK33
UNZc0Hotg6o1+hvpy5YM773Hpu+1MFkk7Q2oY7d9vCDyIzPKVH3NowFF3KUtn4/Gi+XgLGyHj7aD
5MJEF6VQtfN797aiIxa1qxhCitZdzOjgRIsVZs4WtDH/5v0Sxc4kiS+8KvpR7QF/41yMb/w1uU4c
ziocy/aF2abhrBXoMcZ8ZZA/QJGjfllygUe53p1h9ffdWCDDOMlLudD/FOxLCQTpXlv+FPnBeWwZ
N5ltTZGsq2SvlSQjdIb359p4NCv5ouQUBwIMcugueugOC+uztf4I5R17i5js/M91uEHXqvzuFLO1
uiup/TRCjOolOc9W+9wXmCkkN5c5PDHHcfZ7HD5JnO7irIfiMZqB64vvbeKEQhw6yeCbVhib7sXE
eV3Sf9lNiXPysfxcMaj4bGwx40mr0W1vuACu+BlKhi2ZI2oQX/cq9oDa5OWT79CnNl0yimCBXDnN
cjtZdA9sEb+ndzhQWFXCeF53o4l1f+qvl7EoD9gyTssU3xIXwugLWkRhKKw6Ll8zWZbXqrZ/+1Vd
CzHeUqWCLU7PRcwruDs1DEHDvhAjd/dWndFHuXXyVFDODhXKiXXsbHkyFDnolXrUltW4HvECmfiA
9012rHpKXOlbv2ZhjUHtDK9aI1d0roLNgOtmMpnZYXrqvfQs6aWhuX2aQsqLQVhsnnrLXpPSj4a1
CX2Rcrdk9yVkhjBhrW/6A1ilE55JtvJCN5nvbz9KhzixWFkkTmu/iT1+FqL4kn26cvebh7njfREZ
4YXkre+ddfhILETIPN/G6XM6aBYZT2bjJaEAUYbCQMfW5jJP/bTH+MQKe5XL/Jn3/8H96tvejxL0
AmRaRP/B1wNt5lhlJ79qUA+D6f62pXz1luGRLkQcmrkGJ98lOMuHKNXFHAeEsbl36KNqpAY7Aks2
kQdeMFZrx5Ffp+vsxtYZUNqXEc9e2NX4xLZuVi0Zz+ekVkbE7pwm5QB/uFqs5eDyBNVJc6hYuGNH
e7PG7A+4WY3y3KlDo2NrY/w97X9rd3glZwo1um5uO7E3YnZO1nToyv6xEhP04/rLLDy86Wo3ehmW
Ol205DIwd9pu8TPagsEuNn5c85eGprdLV/9aYUmLagM0AtbrrNPx9PrplbJXI8iz9LptNFIrreri
MK1W1F11kIut77DN2VQXczjWzsGYVQJtrO2IYOkeTL4whDUe/0Jc9RxKEyY6SXdMGbz2O8kKf1ja
/Ddtug06JU9WrfF7k8opHFQcylsOYVsG2jK/GGvqn1E2QjWQPe7ZmbFTbv2Utv2dNRIEAaaaHyOL
5gqvq4dazry3fe0UHIU62uVhtugEV1nFBabePfZvoH+qpWOlaGIowp1wTh06qbW7ub2Vq26c62ra
z7WWRF1BUdYOx6Y2qFvRhLM6491T9c5L1+usYgGK067e6a28SjyC2xOd2AUcR4avDTu/1BhXnt5K
1e/6aaAEkMmdZlD0z3Xzk9DQ63LCKP1EyyJtMT8d2d0KXR4rv1x20qDeLWXhoAdZDAuVEFni+U4m
1lcrzonFqklOoEs77M/H49AImzH3yf8lI+UT8Ut03gsdlIMiBo6ZlrPFoTRNKCNUYt4ysHKbzvpt
No+4PYxTm5TV3kAecCrnTpn+ZuWhHG07ghQXvK5tb74OKnvCYUk5CofKlhODGrVzU6/WY2zlD4I1
Ze+546Ho14PfGlcxOznDouHY0CAjmnKX56iRJHbmWR+YnbIibJT8y0sodlp8MUOFas4sd9akh2Uy
9q6UVCWIjT6ZBUGrlReh+p84n36KgV5FvgZG91B248hDw8hf3LyZqfOTKft3nBp4/WZk6WV7AH5P
v2wBrNBxanfSLyRZGvZt3SOeabdWsz6ltvuSu+qom9apSylVNWlewO8w7iHw6IxsiPbgjcHlzxDa
rtNbNgzQEJMv9nbHDqvPX30NNrD4EpYgh604IereOy5KXCmb1zX2o35ZxSGVxrNPDmvX+e/puDni
s/SizRgpMNqRAlGpi12Re9qYCNyV96xDcRvj5hbg0YTzanrsJrQYmTAM27jONYNjBNrF7UPFIEPg
r8ulHv0oW21SlHgJHZOLBSeFNqu3t73+wbKrz34gq0zTXVj7GNL06ckXyMuWz1iB7T3O0qBgsyOW
XDrQMBKw4YrngoBOxk3Ai9lW/1nrY6ThUu1IDVWZeesYLpmhcANzNPexjY/blkdf4HWtCzsQac1s
OqM+cWffd9ZwY/fKC+k1cuwmtC7QOuuuHJ1hV+PpmT2cj0qezZFucEI7pde+ITkQ9Yi2Gsw9BEl8
qabLWzvTLy9Lg3Ope0KCZ23MjJZ9bT2MxvhS6UhgUJG2ifSDxmD34DsUJRSKM9MqWxsQnlQGdkJP
FsQBqt94+Og8Yz/24jK6LjyUlmTIgjUboIXbIGiO8npuhbw2mmy8RoBYaevN2hH7yBwMWqtO1SDa
h1xoxQPH6u3v/z7QDMw/wili23RiWJBxmhhhb+vD4X//mxdqatoRa9jd/vsQdgD6ELZ4/+8Xyeck
Zx331M5eh/YBHaZ7wC722OrAO/59yCLe9abz9eN/XrC9qiTAdM9Pm0b//UII6Uzpz6Z2+vc6zNbq
XnXE129f9d8fzJYcUwYqaVvzk/372OAMMsRhZ4Nx+b+PlZkXGkB9bv+9AnbXgtslR9C2i/lWqOl/
/+Bsd++Jer76fx8X1AagdGYaWv/3eqNzoFiIC31S8+a/Hy6JVrtJcBj9+6L/Pl42C9FTqX3HWWTf
ml18l5Pp+dTFGKeadpZX//7p+E2xZcCtu0zl45PfJ+XZ7NAS62Qe2Tmkd08GQlgyfiPD2lXXs87i
++9Tl94fwgSz3unfP/PSzw8MNojoP184iecLWYWIZtu37cv/YezMlttGtnT9Kjvq+mA3EjM6uvqC
M0VSIjXavkHItox5nvH050PKZdmqOt4n7EAgB4AgBCYy1/oHVOdi8dpVfpTjFk9kXYyT/KQ+xLJx
8hyfgATd+7ZMdyynlaUshjBPT72rPaSlwnWo6o1eivpOnkdwJKGMqjzKE5kZoL4yc72NbG0iczmC
6YVVk+QXuTGTstrEFT8tpLKCYNlaOVoXfVovZTOI5vzCB4a7Cg9mRvG5TxpOAagrklpv54nrcWA9
kG0JUmibptHDG0LswSbvh+RMCn5GDhTFBYk6e5X7YXcbI6m5qlFVuBur0lp6sG/umXtVS7+3kseG
6Bu/O7N/Cib07OzEtD9kg5ktEqXNPxlV8YKpLHTJKntyuij9MhQZtMFI/5pNANkTJ//WDMwoUnIq
ZDjyZacWDByTevYGZjSL6ki0CkhuigqNYUXAD7AmZrrT0XvKtwG5kBcSEQe9mcqvSWVfbBD+n8M+
+uhkQfWssiZg9la7HzVyt4s4SsZNWPhYo7iivGAmj65mYjMEzYbLss6PCyiVk8LkpyvLi2wQvrAZ
JLxiLYuyoQoJDkV+ojDd4VSv/Qp/WFtAzFay2MwnyG3NWXeDg6Lej8/A6zkHPk0ezezLPFhOla1u
FF2gQjz3ked3yQluh9LsXi9VNmS1126zmpyW7CLPPygqOP8uIN+fl+DZYKTvpi7GLpIU6A1uQemu
Lc0IS9AiOPEzU9aNMkR3iBiEy0qYzac0Ua41s+h9csSXyfGCb2VqPgPwdp96S3OwQG6gzfZ2QlTF
LQ9KlusHW+udDYvXjt9/qpEX17sPvdd9MHOkXAJzDXuAP9AUT5fMLqyPg6XlS9/vp1tXhPnGtVLk
dtK6uwLd72xxbfZusDWtV3oZq48gCiMEk4Jzqca32aRp13qRIrSgWz2pCXKBbRyU1zw4JIr8PL6O
WTptdbQWTnFsJNu2RCUlyUhwpXE/nmJTb7Z6BqogM0j+t4ZIT6IdtS3KNv5JuJq15YdiH+MYIkDO
gMuv7CoDdLItoPbvdDMKLsxGmNIJ2/riJ1foSlhfG9bhi7rxx1vZNTQnhajMX12Hrn7XVYfmfKvi
8b3tGpPRt43vQE9FR7zPtr2Htilqy4QzZB0Bz21XFn2w7rELXRWVStbP6y+pVuOsHHnTWgun/iI3
2MvaSx05iY0sirmf6GDi+nphbguGNoy7I2LZqPr4ey0sh9fjgoigsqN51RVJ8K8Tbn4IVRHpB+t/
bgoX2Rt4SqwGnV2OiwoYyx4yMLyEi46q8ArQzrCWdX3ueBdm92D0UdwkJ0Q/WWf3+qofkWeSpT7w
0mskynayJE8EP83dRbjnAWfmHHJjGqaHcTO/obc68JwVqVxL27c/+pH/WGlI293IqsJ1MiTdql1e
YaE+JEmzUrUedAUBlGajRAZ/O+wggzVsRPiYyhQTy9LqG5vXAkCAuZLYZLx8LddlhQAfcdzXnrKI
cD6hpnnzdgrZkJt+c2ORUkdz2kEGpq9vhDeqOxm4z5SEi+DB/H9U+qal7hRBiF8eKDvKjWyAh0o6
eD54mgrg47Fr7f15AVoGlX7dEf+58dMSWAuqgZ+IGtYkecz8rBUIVZgTfJy8JeGo29lLpuXuJfQh
3rgl8XRZn9ruHXIf6p07T3fLElqMErT0z/JDXqAKZY64TXtjVq5lfRuwIurb4oksjo040YC9akTq
MjWxnBVBrxxqm6dpIXebEefSbOiQMjeVg6yqophWWX7dlbVv7Z0LcS1JlW/v6mXxXZ2pOWKflvG6
d4ih4ns1HgJt/L5R1foStnzXyQAvnga2+UFEkA/UIi4+kbT7ahqF9azY2WMjRLM3LN3YOiIK1m6q
o/qBBvyjkQvSZzA8Ms1hPPUFukxVEj7heImpMQMmqAxlXevjwUFlyxsjfQUqnPEvG67HskxfxgJR
z7bWPvhmrYIgzR1W7L1y1T/tNNEhK6qSul+ove7vvDRjad1A7XK09LlwxUf8yZVbBLPzQ6YhMxja
E4CEod2UaZE8dSpJtFFJxEaBwvXJ8pacIF23T13lF1eirJKNCkFsn7d++uiM455gZPYsej2H9eR5
hzToolvP8L/Jj5s0h79gOeQ3dp52155PlmGYD5ivAwQlOa0IbGBm+cYWOcnPEZKkJ7nRs6E9lUYL
vNZ0kDhQWKWXACRPuhYaw0L2gcs57wLThgNnHL4Xf5xCdk+L4ilNk3z3dupEBxZsKF2zbkuoAcMw
7dFtca9lKYshoNkdsveyGFWgWICn7nunvrZJCDb7mggI6DA1XOalUj2NHXnVKDPKj/ZE3jockvo5
T9InYB79FyyaTy3z0Ze6s6BkZT4O9vm0yB1oAguFhfwcjnZ9+C3pAELG8Y2Zbp/CE2/gKc/icrld
ojCniWIRYi29lcW3hjhRUnyQwVl2hLtvwkelw0ZcR5D66FhB6W7qAohvP1j1PtDbK1mSG9nFnPvJ
Yjmzi4zeJ17W2JdwUJV95sDrSmGps0rvEFHQIF+twrlZ9qkUT10mCTHRyjTpw2v1C0t65er1EE0k
y0rzzZvXzvydrgXOEmZl2hcIQ5zkx2e8Ht97acWTxWfUQAoOQ9H0m2UDDvvWj9Ps1puXHKFagdX5
UefUbbOKCYEB3UESDuaKdq5UxzmWWlQd4bI8sSY271VoVeiNWeeitpGUjcCT2zyIR9loomq/AgdS
7NQCnGDT6cU2s8G7Jo3uP4Rebq+LDnEELRrgUUHvxDyng+o2pNb9lICycXNfedmQX/Neso4pqV41
5n3KudYAZOPjYOrBqogSCEQgBe6IZq4HznXWTd28myqPwKmtscKEZMfaHFF33WiihWy1dTKdY2N7
R9LzCIyGYXJd1FZ1bYNYI4VehZ9LO72qssh8rPTChlPhIwcypeFToRBAmDvYvx5JLrUmqO4En8GL
vB5pMWIti7HWzuSWiLjbZXLfJzCUEPAML5HnoRslmpwUSWJv+9HSDhHvCOAwaUtGO8qPjG/NdkxV
+9rg/qztONYveYL9Xagq9v0wSxahx7soS8PZ1q03jYt09mBo7VGcSHUmBC5R3ZqrMhD8p2LevPZr
KiPH20L5foRsacYRh+Te8LAghNxOjnsNIrG9tfQ2uCssNCtChN7Wsig3dDBsq71lZj+zgBAeeusg
6+ggDMKBRED6vee2Bs60nX+wsqQ69UGfruM0aR61MPoi/9RC/xaaffA14lklmD5idDEf4yBVdDDm
YxKbmEIVGfXjpM/pg957MbLXYzI3EQvNSb8fU1rgUuIkO0Cpcg+iGd0DKU/yW71GQqKMMn8T826o
cMOmKZNN73eZBOsrpQ03yVCmLSYFBjw+XHUXNd8elWd81EcfEYaFqTpss7nibdMkIQbAoF7vJ4i0
63bAcb0OB/2YZ1q8Ds1IeYIkf9PzFH41w+5s1L3+BG8hIy1e/62rl7Y3cupqBMO5cMPvXd+d1ZhU
PNbzMiaM+KxVmf6gelVx73c/FcLuWXSW9toi3J9a3h9TuEW/rSsPEMpUdjiL1+rAOxbGPwlR1VjL
3VggCBDOm8KNUJh0blR0uw5VPK/X5G6GBq2Cp+qvtbKMMnx1NemErN1RucpM/wBlxNgmpIqvyMor
V7Ie4jvBU1kp0sFBF3nuTdLPzRayV2uJ1tzJDrWslbtyUzomuTK7jRYFyhnf+8uWUfifWrcKDiPj
/Nnnp7FLBgJzIi2zs5eJ7Cz3mIU+NiRTr97qB88XO0cncS8P/bUvaNPvfRu0exdoHLTIDjv+SW5M
hD55jlJjbZcp2iVNC/db7r71qUfSHe/7yGZLNRFr6TCWCYEZ+vcK4u+HLGtU4tPzrqaA+JJ7clP7
vLuAJwWLt7pOc8by9FaOrSneRCk6ZvJgKI4oNb07D+FKkjR1bTFcOeTIfjoHEyd7mY2DCr6mgKuF
XF/nhmeEDLKzrwbZuUxGG464p6/cUUt/btg1HQJ+b7WFrtsrMq36Sh4oN0grZ+d6V809ZUXdgw+z
mHJs4WmkOM08TaQbT5ghlAtZhMqUb2sdpSVZ1AwoowpczaMshla44gWp3Reupp3j1LiX1X2Idmtj
4CEXjdn4VAtSvSwh7L1sVUz1BifN6YJRtnFXZ9Prqd3EaA991BboKXEQGY9xja4Q69H5skSCmmBu
Kvp1j6/Sk+bhTPL3qzXmq2UaFmzIJA1Pb1crTxlztWmNQHMJS38rldBTXhebJvfBRc9i6a/q6LOe
+luxrAOYaC4QGtkqG6YhYWSX5UTNPiYiyXayNKblgaESik8i1m7EXBdaYBie0XYbVjXx7PVQ2yNQ
piBdeggVXOdMhbBO8kzSDxXyWbL364G2HoCdLp3Z1yM8m0odnsGb+Swt+kuM/8URAflDqwzOk6rx
8aM7wDpy3XPZxQ/1XJ258GyqmHR608bO09Do0ZJAfHiUrY0V4Ykxxo++AD3dGFjsDL3iPFWQxjZZ
FQ0beZSm9YQj2yi6dpXEfZyio/xIR+nUI0qvZADnj/KiiERulSlbWRzj8eOE7ywaVnVxX/veWn6k
25AbExPO122XaI8GrLE4dE5NopPxUFXIxRhZnXDKtk99aZJ7iYTlgQs17sYxMZAb+tE8KGAY3g6Z
pmlkEEVi3+TVqpuwToLuzg/a7g6jJUKHCeBQz6eI5A0GMv34/NZDtN5DH+nJSfbH9aTe6h1ES1ms
5hPOWdz5XPKYvkrNJZoi7tbVzW3TjtXNkMG3ZwIA1L5S+LWqiGS2uuV/DS5t0OVf8XBKwQn6s9eA
Adt2ahyI/n30YFr1Z1dXsq+xpwF/scoPumaW6wZlwiPRSOtUTKLEA8m1P0VKuZJdS4c8n9arzu2U
4A03qiFvErPqb6fC7Rby8yxIiklnlc9eAVRRKQcmY0psHmpIles8tJwngAMn2bWJtI+do8JB1CzB
RRHRkd8h9/pyabOO+us7xKyhXr9DnjKnkt+hgjX0EGblZ+C73cYrY2OTqPG0AxyQrjSEPR5ksavi
bKUFqvZgNPX31sn19Z+KaqyVO5JG6Qa2M3kSXYkeVXzSV+qoVteA4ft9KeJ6h2wyOqJKmKxsdPM+
jGP3BATa+ObUhzpRppemZJhAhDyCUM7Rk+tV1zXxzLxFcKHXs+c+LYMtelkp8ndJXxyJzGEZNe+9
K7aIPGMzbDRL1gH0Lst+hB2BDbTXpNZ1IvS1NyjhkbSRs0yIu65lfeloYIEgOmdH3czXedNjGeG3
HKG7IcYv7uC8nqDf67aBq5aY7fVsWz0aBljQuVRGPiievBpfG7sqEOuq6lAkmBtkF9nqdlp+IIGA
in5EggolsE1S+ebJIL55suaNLAZJbx0mzCVlSdbLHiIlf0TSx0aZOougvs/H9jkeR4GZbgJcb5ZS
gB2m60OB0P9d6AOYrAU4CymEbk/1g+U68R3p9OC1vkjsZSu0+hNqG7DNu6+ojfMOA/5y8QvD2/lI
B22dIMnu4p4kR6Oo3Ve9V5cIQLfPKqpNK2QcxTXSqTigtUm4GUqlfqxU8eBXcY+kDkZZY+Y+mREe
KpGw42NblD0eIPqIav/on1ljQMbO/Au08v6oa411MeeNoYFbNPPLGIXWrCjWnoBgHuD/gbWsjLja
axPTirf+bV2HG7VhySbr5GFdAAp/DNt0K4uyQQ2rF2Trzau3bjZIKrvO0xvIm9YlKb36xumU5VsH
lGWYmkXjl7fT1LpdbpsJUp88SDa0bTis4iTwoFxwIlknmmzA7DpM97LY5Z61ycICNISKN47rm08O
S7pD7wICkMV6HIM1SjXqThbtOH9oSHedIVN5dzDUN3XTmk/F6ENgc2/FEBknUhdI8PvqN2BY6jaq
CpY0sk5uwjCrj3CuoC3TV51yfeNNVbFvuuwjWGCo566nrYTqRLf9mJlnQ/vcEluAOINdxR4ZMyiv
c2Ne5fGtaoTqSiU7tJZ1rw1e8VEfNXGQJaQUzbObfZbdZU1oCnXPpPXn80RJroKKaJR1ZXcdRNKm
/ujDoXo9B4sL4Nrl9BHyi7OsXDLTEal/MQ9AIXqvd28lz3stybFqQOXira37pfTjODnI/egpjyPn
1N9pPbnqeQD80fP18+a2WXDnH45zBx/0o9/v/X6MTzAb45MZe7dtOnY75Fji01u93HutKwcSZj3I
Brq/VWcVI/1Cluup+5L4APPxZzh5qZmf5J7c1OWIpoqWtBiI/dXgCTUcfiobdrjLVT+9inp8KF9P
83aGrlbGtYhm7b75/HIjz8WkoFv88a//+t//+TL8t/+Sn/Nk9PPsX7AVzzl6WvWff1jij38Vr9X7
r3/+YYNudC3XcDRdVSGRmsKi/cvzbZj59Bb/J1ObwIuGwv2iRpppfRq8Ab7CvPTqVlXZqA8muO6H
EQIa+3KxRlzMHW40K4YpDvTiozdPmYN5Gp3OE2poZvcuob+rWM61M63reMEAr5Vd5MZJS2eZVeB9
y4US9i4TFUwCko0fxcZ1NZn66yadxLXB0HpFbph7jVqScQ0qv9gqwm8Xb/1kAzk3DDTzEMnkIiQo
ama7MnP6k5mlw0nu6T/25h4op2RM48CdBixNTp4m9k3Y5pciBErrGeNPJTdT92bgjpvf33nTfX/n
bUO3LMNxTd2xNd1xfr3zoTmC4/ND+2uFjevJ0tL8um/V5Bp3i3kf9nZNfmOuKdfmiDMZsI0B6ZB5
8706qlxkA8vaOykkN1epoZoI3gz1xQ3tCgkF6gbPMoGTql0Aq++vctFWX8qkanGfCR5L4Po3Idnw
R1V7TOKmfdAhTd3GYLllrdM20Ul4UAxlMREkVQZdQTx/PsaEe7D2k7qCvN+aj2AtkuVkZ8lBtmZ5
/NP5h+Kn8yu6uu/bCqKlJ3A99bwGsY66OxF9/v2NdvW/3WhLqDzntuEIKF+G8euNbp3MYcLqZy9E
RHr0Yrh/8g77qctNNZGygNiHWp68x2/NfY4sap1lV6/9grqFKYyO6FVgTNWRsA582JgHLrXGFtPM
ubJzZvyw3PU8Y961te+9CtN66UrmXaVfuHs0q/R15zTTc9Msxpp4+IRBzEZNtXbfpoZzb3riLNtT
VjlEzLUCJqdnXVfIGy/rzpmevTq+H4gx3zMGvDthAvzgVnV1gIbLIUG3dDKHc2fbwbHti5MsIRI4
nr/Xd2d8nlHg64rMW3Q6yo/AXPSVZ7x14dDGyF4P1RSjWk3MT3Z5BMojQDoECftwuFW98n4chMDg
rSOW5DTzd/GVD7a9HltT/aii/r8DLGS9Fq0xvM7gsN7pDiZBYW6mGKZy9D+ddT680tFCkI/Gf/0y
/NVyOPySF2MV+kHzrvi/93nK//+Zj/nR59cj/vcUfqnyGpDAb3ttX/Lr5/Slft/plzPz6d+vbvXc
PP9SWGdN2IyX9qUab1/qNmn+Gsbnnv+/jf96kWe5H4uXP/94Rj+LMCvmrOGX5o/vTfOwryMTyovg
x4ti/oTvzfNX+POPp+c64BXQ5Nk/HPbyXDd//oF7qvVvV+gmEHWHVZlp2H/8q395bdKMf9u6pZMl
08w//pUhfxb8+Yfh/ltVNcOxhcO6hy0jXg1TZ24y/03iVcAFF5ptGIKr++vbf3+Jvf7Z/vmlJl9a
by81xOOJHAhXIC4kYMEL493QOqFK3Cp1a11iCNyrDKw2gsv+vvHVfsm6IVunLGd5KYKEw0oMzAGZ
MFXNgaegTFoXTrlxKzLHSaue4NJ/++lO/sMrV/t1PJJX57rCtXnhGhY3SPt1PPLNgVB60BgXS+SL
EvLzCdUI8hqY0u3DRFzQv741BT+tDIXxFfZ1aM5YQuxan0W+nTohmQVYdcwRFwGWmrOKnItG1JzL
xS/rpvVCgNJEESerW+q59/k/XP58897dXNScmC44OF5Y/P1/vfyKrEZf5cK4TO5QfCQ4FF2XE+Dp
2J5x+pOhrXwRuEwJFq3efxx9tTk3QjukaHoc9cDADon1cNmQUEfNYeko8bpxZlRjUYHbVJxVlnqI
gWllte86TGZtxGOIZS5yb0bZFqp9TJXk8h++03zLf/1ONlLpTHZdh+8m3n8nDSPMzI0S/cKDnm2r
GlhXV7HEVXt/32oQV+xAmEhl9WJTxI6z88j8XZkiGI+D4WEJ45QPzjCWWO/oGzcqmbg42E6GLaDv
2Li1kgrVPuC/g4tmyu8vXU4T/nbp/HYMflH8qvR3T1PGoN3yStEuYH2xXVKi21FsWZFjXZWG3tL2
u+CACgwIAGazXZsMn9B4a5yelJXSgSgT2O4ii7AdfATXwb+jrhf34RaN5iXr/vCgRNpJ6fxwOdo1
c+wqC24wFGOu1auHwMDL1YY+ARQtdq9IliUbno0WNFQwLXRmnTyS4DiaVHPXZYhHeNwHwaa08nCr
9EW+s/Ub08/JIxo53BwiqZfC81a4XqDVo7hiX47+dRhYLha0bOJoZXcWUUYraJdVrJ7GoQz3Zqg0
G8Ea1cBZb9EDn/jk5hZaFn341Cl5e4oUI1kzVAzbGiVJxBpEtAEi3d3IvT7uznhgxjhFK/WtrqFh
oSKmngt365Tayu173uBWfG9NeKNUQyywITF4aUdVuR9qtVr1SvF1tAZ3n4b1Bw2g3WLCj/ISiGJn
pnX1H2Yz2j89qhY0XdPSWJbphvrrz48Yu95ixKFdFK09dnYLwNupKgTdk0XcJsaeueZ1r88RsbF+
CODAkL9yyDj7ub+cNE+cgrzYtsjUCGDWx6QVl15BvhFKgo5J1GpC3QqdBffp94+pNl/W+8cUyoxr
4drIlbvvRg0LwHA0mJW4TKaCWKoVkNa1bnQ7Jqhlpc6mJODCHx4kt2M72ckI6itkuu5q91l1VRie
avjN8XNc+Bx4nHXqwuEK0rVeZpiGB224/f3lin+4yzqTRce2VJdh4f0YjY9ZFpfxIFAscsqzOiKL
OMafwj45Bm3eouyTwU/JnCsnM44CmPJR+ETtYqfZ//5C9Hly+u6+6cJl+uqoXI35fpXgjXbDq4m/
EgITd2UsgLc+JUFkHXN0TgIVQ6a0A0hB0D+cWK1quG81vabdyFs51s0mHHt8WLLGWE0j2kZLhYXe
Ht5WsahqgTZrpBz54/SLIMtAlaY2CK7utotxs8vK8YrJOSp0nkBlyS5R7lOy8UqJkg9RDDXp91/1
nx4Rnek5Uwphm/rfRjKoljlQIU+9QBP4YrR9dOhnia6pIucCSuQWq49vVu5cFKWM1gV+bZ8iSz+J
sbNAq+nTpogwqByRpdsz7UZLM1XhpypYLwIqW5UKuoS/v2Dr7y9y22ZywTuDf0h9vVtYCAyEQ0Xv
tEtVNw5oMeQxGaS3k91+KciY3jimgS8LKVaoELG5hi6fH1Iyw/ta11ZtbJ5FMIm1kQ9fTKdzjiJA
L8l0ALSqaDzxAgZ87ujxPtCimx7+xkKzOn3vGMgj+s5ODfTqCsNqFMLnJG5b66ifIG+aAlXcVPDj
F52wMYBOxxT/V37cPh4b2nALCt85NjgqrJ2I+bgyICQXQ9+eHODfDlxspXNuomEC4ZZp5wxji29K
1GI0U4iL0tpXeoRxbB6JOxl8SQcFRJaWG1fwRVHuYLWNIh4gEJz7jPlLaTM3/Pf33ZjHine/CVvj
J6EKw9RdBpRfh0BwhV7rjK64uG4xC0VP3e2IiMxhsqtqZynWcKu4HXE/5hfHcZzghffjHq6cu+6U
tNqlKloYbW1cTY7ANVK5bluA06YxlKha+N0+KpEwdPLxUPgPLUgLT3fcTVHi9sgCEjx1w9wwG407
P7PcTRdFN7GSWff4FC4T9MQnvdVOTl6o0Bu8/qQRv5/6eFc4eXKHZqm+xFF1kyLNRSAWlY4+sot1
asbuXstZkP/+Tgkm23+7UzrpDwNBF9sw1Xd3Shm0trOgdl1ARD8ZJTgjpw0+xEikHupSGCv016C9
9FWJWGCK2QBSHkELYzU2huIwggxc6MV4ynQk6H9/Zdb7WSRpYMY0Fg6qAHkg3l9Z2vhapMZjfekL
PT9EBDvOLjEZ7CoevFJxjpWtHAdlllUvwmolrATPknJCDNiCJCkf30KPEbsZ0X9vNEU/VQ4iq2FL
Bm303BO8dOzSPCuBGAsJFUJNuInrCXZsG4zrDGMg5O1uATPg786Y2ENRmwq0sWO7eVaypN8Lb5Eh
/LVNE3JHuYHY6QATaCwndxGUSNwjTQCjZ374dSubgQMY5YUYNnkwXprQDTbCziuUY2MTytSsP56q
w6o3oSzN6Yg4fo7isT1iQQ9H0Fgx94AknWuPMbqim46I86IrinTj+n21DNxZasXXoBDlBkTGEKcH
OwuT/zT+usavISnU7Pk78IPSGdU0QDHOuwFtcmLXxovRvyhxj/KxMnUbQyH/YGYBxGTlCHH/a+gN
zcaeRmffROGVq2fBfTMp1b43MdgK7M/OUMXX5oiCNzSbaVoZRcm0kQAzeCIHBk0DFtZEamIZWZ+T
2mdtE4GnGt1evc5JECC4G59V8bFpSnELC/WhQTj61ObnyI1BbcCn44ap2yCqvoQteezFTD52IKLf
9p1m3aUNeAyd+KAWad06A//RhcPG4Se90GfaTTbylToDblkezfq1sJV540QHcrE+yMtbO0yS1RQw
S+osd2fBzYyQRLoqgtkSxBmzrVoVKnIQhobgnE06BCrY8XVPay9DalzBBkdLgoD1kaznWo2H+MYs
+3WaI+SrK5W9tZNsVfhtuahNNVsjaSZ2fqzdog7rXRA/ttpjZvWzAFL0JHq72pHwvhoQ0UBgAhZz
NY08aclUQ0tIUV/CuggeDzp9UdFt7QivF06rL/w6qlcNsG/yZDCtYhOUt5ojMzsw6YXm/mGshNi3
xIyXU60iOzhoV12pjEe3mNFL9bp2mQ9UXj9cPKfwYeq00fXooJoxeK61JkL4ZWrjEfGkgO9pGteD
0R4Vk6tBG6b1qxs9DMqlGgMn7/ReX5CHBUyoNjkOuqhymd1LpPXJQUVOMO0SdWs53rCqWuQrJ6W9
oKMHIb/l11uk9lcRKR7yKOj+TORPTWKZ11Hn6ueuiT7V+vQMUHH2NkysCxgHhENMse8c8jGV9wGJ
0Okc5v3GyFOEKgUPBPwqVB7qfAc1NNngDfbVSDRtP9gTVHuytvdVk+/hXE0H/mwhnm6YabijAKWv
+3B94utQGSacUKcUmfME4asRYCE/lR1B9OZUrFj/eFs3C45O3r44Ikcat6qjUyLGiRe4Xm8Cr66v
seyuScGSTU3bak/cMj1oLlF/FYdiHB1bbIqREJhqzOm8oj61GLEuVMMZLnaNiEehKcsu42vBdh7x
+iaQnjpBgSxhkG1yCLPwfFNgZCN4e7zYeRymva2K+LpPvuUJP7Ahsd2dUMtrl2v2mHLlfj2cRt3z
V61pWIR2ielgywo5yI0rZ6Xo1qGxsGnrK5d8RVxVN5hS1DdGMmFIoGvc1kBNDlVS+Osc+PMqMCwe
NXV4NDjqqKjQSYoJIMSg8P27aVfULgqik6Geoaio53Ea+3O0J1qPSHvDTaqjAjnEVNfQeiiyZRyE
/nXReVcNHNVjGljPrRdjk2HjedIM1o1IunKb5DWCK6ZiQg+fCrzrdewhKvfLiLRC0unkNhwFQlLt
9auhAZlBslVdSyMjffIZa4PmxW6i4dqdN3ahwh52CAqxtrMPXoAkcjckX8fU989T0zfY7Hln6AJL
pZyM+zyrT1Xl+afQ0sUCyFa3E0H1CIRcu7N87RBAjb8O1a1N7IEYq4axDo/t53Cavo6eYqNMnuKH
0bjdcSoQypwYKQV4tUNhPgQFa6F4gnCRGmJhuLhDybmMH4U3Ndnya8+uEPD1AiACqbedhcfQAdGZ
33WlsWQgsNZB3WHzYttLfHXsc5sPn0qruUqQNrgzYmPtAZlYd/r0wQywLkxLiPiiLVHF7uz8vjcQ
0LIR0y0xcYilC3m0q7FdJyZSexs7xhjOShGMtEjBiW6odkGnvJBy1vdtNQP98mBRg5B8EEJ7UIJp
WOMDCDsyNFHdbVnSXf20y+qd8nbQcM1hNVsitkYCiGVR8VoEgJTLdW555UTuDaMyqOXZmcnMnEld
I9j13aTJVDFUQKkI8eUCc8tytu2Rm2BQUAis7c2gcFtJ6Fc/bSpEZcPC3NuZRO4wyq5tR/sq7awM
nXmRZXsgjk17vArnje0DkfEKe6FYGmkugWcOr7uroO+6raal+wjs6ppc4/NrdRAeA0uLt0WTtVc4
ybRXwF7REwtTjYiJGa2SMq2vUgPtN5b0u3AYRtyyZu8nuQmEXl8pKpsGgwor7auNlcB/9oBirpG3
GeGbJw++4T9UJNxQ74T/7mazK+psgpVgM7XQg8Bd6ajkHuyMH8tUdSr+b+OdFjBQpxrsUqW/ytrB
3HcopvAloejIzbvi1EfZalJKhOXcOoJEVAwLhHIfNQX9eXvCd1huJnIKr3uyCGnQ2HU1ePIoKFlG
suFdXFzJotzzgZMgvja3REO+qQR2DvBLbqpB3EWJ4e/x0cGuLLGVLalw9IiCEdqR5q5amPrb3Pq/
7J3HcuvIlkW/CC8SQMJNaUEnyt8rTRDSNfDeJICv7wVWvaeqiu7o6HlPGCJFUiIJJk6es/fa5bMu
6YMOYd9uBsYXIk6ajeZ2p6YuSdHWf4nKviiVoLAWcH8Ybevr1IUJ2AHtA4tdwziWtth2xMBtMgVu
VyXlXeY9kzMU70Iiabaka34or92DHrXgbtgjdHVQMIFaVOjBEoGHLzmyEOBO5YJ4joHmYnZbOfQr
jqoRvyFNf3gGZFzN4euJggduTHZoEqgvXeiPbSo34aAI/0bD7hKQfrBAlLk15/6MBA8/Lj4KjSgB
F1Y0mHyowaSBr7VyOBtjdturZ+DPtCfbimE7Bh3tzLCyNrnugPAzW/Tlrg9PjQMiXxLV4iVcLV0u
OH0dvBAw4O0mpFELapL73X663fZ13z8e+z/++usZrIjmIK4ANOD/+JsMtuAOff2ZqhbxfoES/+W5
09t98MJke71wjtW0oIq+nhwABy79qP7VtJWBS3d5FWVfQXpPh45PZGavd3uG22++Hnf7V25X07Ay
qPnDDWG+2sZqkh42y7j4juJT6RJgjmJnWrll9zNJgr02moTOkOm2MbzAzEh8iXsgUlzgIGzWfSJu
6Rcs+KSuGdOAK1h3IU54urF2AcivE8shlNlOXZjj5LPQK6cZVhk/kJ/YmBsi61gMtXUkd4HoicLy
MGx20ZNyXb7Jt1/fLnr2QUfXgZxq1BXA+cKMJWoVHs1Z0DpOxHA2SAdxKXK/2023i9vVHOmyr1nW
pv3PL0Ga/Xm3ivDhFUEYJA0sT3R7AJU8rGd2y+u8mlzfCgjbcTHBEI4wHy0U1MdAEy05m/iRIetZ
fvI9VMGTlVvulvZTeQxCC53U7Ud05+28bisXnvLthtuFskUlcLlS5sIBS1bYbrxNsOSm3S68JUbt
6yoR74THWZJD9+tG9z/3/rrt9rjbvf/xNGPYZluPNL36qMQsF/8FTQRSqPkeSNMl0Dodn2FoxTuD
GQAFUD7mx6+LogYs8pcbJ4vktq9f/+Pq7Rfdki34dZdwAmyz/rr+3z2EcmBYOXpK5gDD2T/vnefl
Ap9f/p/ZHPkvvh7ZxpAjLU45lkRzFRE+G7iwRf/4P7/u9vVHtSV17uvq7ad/3O82Dfu67S8v/Pab
fzwE3662nc2LZ1aAGD0ajn/88bGHf1Stb89TBYDpnsTyjgU50Wf+7Z2pUuDnkJUR6uaO5d8+s69P
9HbV6ww2YHmZcfnHz7ebv+56++n2Qcd/ZEHeHjAMujatCyef92YS+wMAitJXs1dt277c1ItKcFnm
GijzOF6XI2CcjaT9Pi4riXdbOnDMhFsdHNZqbBfITAGNvKV4KozxzwvUGwBDv64HADLXWhst5lC7
2jqzxQ5jeerlScEPlEfL0EP6EsEJUX+8skDJxsJV69u7evtcGgrfnVGXzxW7ukOwVDBkaHRQKV+y
uAOJ8+9D7uvTud32l48Ijfy/D5C//BikFbfGff/u9uEPhySCo2XF5Wkq5xH6slutvNopHvoxOI1w
+DYZyoHHEt9yuKrYcZHU4II828UJbiPMfgvdlRmmTFUKW7OPtlXXQUDy+mJdUkquEmNuLowgLmNt
1N+se80matYtHgLdCg8YJA5EmDlreJvAYiL9c9ZbeVeX4tlSBPoY3V2fiuaEXvShdhvDp9HyGe/i
1prupJNmW3hJQHgypkQYZbelUdtYIqPnudEcSgT5DJs82dukpZUsVqs+S4hrVwPavZhzPVFx73VT
6LBZAOCM0gwOYtJOWVDRGrPFuxe59m4wktnvXP3NSsN5S4TOqjdAgpZhV13TJfm2B+8ciABstmJD
T47LRzyP74U2lKc4oQMlBJsnJkwE/9mevUO9wQ4/dYzVaJbjAfb8j5kB8E7Bl0NK3Yb3ot1GhLAU
snlIwukVIKlzmArnZxHk0060vecHlsKNIbzHugjjR6ed6301JC8Dqtotw2HQb1MVgiMq3W2SK+vD
GGiYmfoc7pG8HxRfBhzGdKviKANqFaMvS8Q3a5KgX4vAA5Y3Qq1Hp1JMLgFCTfFDI/DoMlQQrMGW
+fRByQFi1ClnOzpACLkjsmc4ZHb6ID2RP/fkMVEWyc/RmMRrk/kCye4J8pOzI9m03LgGBnl7cKld
BlhHbrhFZcepMIHe3Zr0DPg8fswO9mOvsk4xnNQiGNMd06HfCHSZMovcXou20NcWoTerY84c6AzY
gXSZlL2Y+Ty2jfuRhTEpXEZv+HoZZnunBps09ufUZv2w9La+N9qpJ5+HIPdW9841dgEXZAF1Ntb3
uhyuw9TXvqOP02McNb6FsUpzrP7BgCPBZzcxo0Tpewq7uOVQS9jocaLTXOcOh0t4QPkbMB0C0xLB
CugeMNCkm36Q7plshNdwcPSDLONDDfpz10/0EHHtEyYXIGh3QfafsAy8936WyodpTL1zFsEiFvhq
T7H+qWkaiPSBccLUhtNKzp1Hdk5tHUzb2nv3gweS09VYLqo7jyb2Nijd9meOw/Qu8fRX5jdUsOzQ
d7quQGZa5d1Yc2BNCjB03sCcapynqDKNc/4xM3J+7bxPo5oep7gIHvRYvpu1HO/DMbCO5TRdGOHl
d0TYs4h5Yjg05SjWU4m6eLE6GnV6ySCYn3Fk/SBCBJNuH9mXScvVplfMkTzRbWaG68+wz7dKJOO2
yNPGL9ryVZnYntmfHhBFiH1sjme0oswv4mEh4bD/LZrToM/e1jAS/jve4FUTSA347/ySVFnznGLJ
hXlwn5pAzMP2wc0hUZT2UYutjFYxU1E9cyiRMgPh9TTuG0IM9gxtxjXFZriCZCDOxKyVe5Iowb4u
1D8vtteFhR3Z4LzapB3If6Qnpw564zgYoKVacEOD0c8byJR4ssWcbcxAmifqqHFd5Ebi67W5VpiH
Ubz1EFaS7xMwoWW3r62spvuulaSMGAOUCczjv6au+B5Vzo67FDtCxjm6RY+Rfuz7R6QHT0Zj0E/g
KplWC/KMqoxZ/KeXoZssKveuj9L2MDnam2BXfNdVRB9MkbGuTDs+ptkMhi13fxiifPZgS4KZcHdh
5filNV+SvPoO4PzOtppxLwJmrd74Jkg93ZRIabYIxYPNMn7UzV8iOSjdaz7070ZQzBe8Xcjqybzu
9ed4eo8d0zyUg3xXRm/7fTI8dlby20qTxh8z5iZWSTc3jzYDe1kcLSRPMWloDvn06MY1cJTRhs1q
F/OTgkY9mrA8IXS0izubQJ1Ee9EN4TsgFbPEeI5MdzMyDjhbtYGbzfWcda5B3JvcQWCBFIeS7NDB
mr7Nsm63Vdh2d8jUki1ZWh4pKU9CyeYcQtYjQnzcQOV291rADhDQTbhP6EdBwiMKJyZOQWTaxSLp
suurJ6N1aWmZ1TXqSQBzY5141vmzVFPzAG3pgUCDJ0o5e6uYHoyZmr6bbXoxzewMwzt68kI7Iqwp
ISi3baqW9I7oRTOD4cHBFh7PHvKf2e4fhulHjO/qU8NotalqzBxdykFLN7JgG61gTTpg4BvSvOgB
pdXD1HFOc7EJrYHHeowY6Cb088OAIQl3ELcEZticzLH4lSbEwdlg2vOpJBZgLM6utDR/bkNK4hny
UxvwhanKZB9X/B2ZDNUlTGAFKEvxveiBzutJmrxMRN42IZgZXGDJFSMAVtMZr5qCdbhRY3EdCSQk
6SJrthwT6xYbcd9yYnDsiljabvppWx1pE4Aywyn+IEjcOYTFsmxDkNxOBXCehqKS0gsfVdaNtO4n
RA89kUeLMdKxu/0R7bZ1GF1QwGKoFxCS1J4y0HeulL+LqVevFYSaVOAilEEWP7aYxFZtHIIiTeb7
yEs/zGgqL+1QiFXLnPrYPWgOQ0AbOmLCQr9n7MJWXjr7eipC+t055zC6ooZ9GEpbvdBa4fDVoFs2
lrkuzVAeXdteaiX1QXNe7LOELbxbK+8iEw/x0GysvDEd7xqFkeONPzkfFO/CbtLn75FNPNQkkH6m
eL2Z3JvTOpC0TAPemXVVOC9dmVJeQEgCqBI4Kz1NvwFADZjoGfM6Uka7a+yJ1pxgtlsFANBFCwOI
SvW7lNnLoCQVLC1WLwCjOMUKkGk0PqcQohCXyXSnVHjFul3uEpt/IsEjBj4i85U5uXvawjRXCMMW
9gfDO/1OwOzjjQQnqN7MotW3NgzMEH4iREFDPowksnl1F50d734MBxtrTPZUhhzKQ+wCtdZZ/ilh
OCqm+arjtD167JVV58Al0a12S1Lla8yumQ7yHD8Hdn8JwW6ua2ua9/PkAauWvpl4PyHPZHsx8HXt
EBBtE6e909IOUiq5DkkrnW9C/qaqy3zPADtVWAWHS1/9YpjzaPWG+GlqMY1kz/7G2avapnhCdYmu
CgPOSzTn80cU2sGqT/D8t2ZNzTik7kmmWFEhiGl7z4E4rVnKw1p45BQqXkVdfDoV8Pe4VccgJvZu
kjMoJyPozzMe+nNl51cye6jrUY9s46yP/TZlp9FQSxNnQhuZoC6tXSqvIPP7oE/3qe4+zHXR+N3S
LhFzzJRNrwA9ZXW1A/OwiUIori2QQogSCgFEQj5SkCb2G5Gd724E8dHKbDJ4lrhgWJsn0cEITlMl
/C6tvbUKzXu3yN17q1D7wKGDkan4xEjQp5VNX0XOb7WXl6eaxaBlHLPRe9pwJSnCUCy64Fj35iNR
wLi3LLvzaw2ue2mn2YFhFY8eGdhlFPtRZo5r4eG2pN8LLG4k5PqlckDgdqLLtp0jECJ57n01etMx
NcTbmGfVJtM5oTgMVeG+nCkVcJtx4vMrZ/xZW/p1BOWmbNbq3AlOderdowK9GjrNFr0uDukMIAIe
1CbOLee+Tsq3Sk9PcQ/vW+Cuwn8LsT1h+rZvFf8OZVWCJqIbDpGePyaTNhy8Ba6MR/I3BY950pqW
7AhPzodRVwebcxueCO/Q1IqqYnALWrjjh90ygJG4818skV5z2R7HMaBsstt5FzfgZdLOobtEgNGE
pmzdZcAwIWkTTPhOTo7zCxbXhyzfYlOMpBqLa9abb4C7vasDIK7wUv3YGZIs4KqdqDexx9SJZcH7
6U8Y+KptFCP1iwpoVHbNDpgTC3LLIb9Di3WMlufMrY6EhrVde/rzAALDJFmYSdvsHjsMnpqLHxIq
9hZvhUVqTdfgIkY7h7gw34tqMPY6wOQtatvf9MYfo6jgzYKXwReXAJrKnvw5RM6tggvlUXt0TXvf
LG47wClAklGkp2cnzN9qqfR7I/Jwtdd1hSG4nK8Aze1VZTbB1gV3G5j9qtQ7cx9M3f3Uuf0htYJj
KZ/shcOld521hoZcXowlmiqxV2lpxxcvyBYwYzHs4ALD7tajteO60f4mzwzjzNhKLcp2rK/rG3uJ
IJeGaRDhZGU0VJtmKcZTbbz7HEzmN30CaszhNJpHRGYIYBdqan/obgmrc7AR/isfvsJ8AJhXrnkX
JkbApJCYUby5HePIZDcp1M2DitVvZIh7oiR5LLx6FCQZ81GDcTXgURZsear77FcddvMGGY6gOCrT
o416FPqj/gjV/jVytTNTmpLoxXetQqjp0oS8RxANz7nm7H67SBG7Xup8+qZSp/ep/PLznFt+7tbs
zwqs0jJBiZS53TqSU+6zvXkmZ5fC4nvbSKSSnk4OqF0FOzyUbNIUe5Db2Kk0BmxLgXlJgvr1z9ZA
ppmHMNVOJTeO6Zn7DbsJuekMXeUM4gijEBvnTcrJxk899ycTf5/FoD/VbfpQp6l+ChNb7ki6O02m
wwcuLO0iPTWvg9qwN/qoPUo1/WJ/3fraZH0aY5FtEg2ui4qWWF6NjbtlfWfAR+5pGnkIcsXPcibT
ErSRthPSak99D7OX742PpyplIqYRXqoBGgNciEpX9luzkPSFSnrwssk8QpshVBBbUR9oARuHuuMq
hnOJjmASR81ZUholNvC2IPU2YfCxZ0cMmp4vF5j+KjsVJZHCUz7f21A4iH8mU7ZhdlPEZF7q3ogY
aVugvtq2UCsYRJjfrPKnmKmPSDE+d+zGDtTh3zhmsOGajx1djYc09e60ii5NR9Trro/EeD+BnAfy
Z+OeRt1Dhod8sDyigk2KG5kUFzA2uyLMTd8WAPvZEka7ufIoEYIF5E/n9WgkhB8NWUs9j6xrF5LE
uGll/A27ZnqxGmI0IJB1S4Mr3maR4+2jSYA7c6Xaaw51ZoXq98STTZiJ1s5UT3Bm8Rz1DeE62tIg
ybr2ZxVDQBir8N4Ih2sUBx4IdsAmWQEpmfMuDO4K/jyRniQFmsaxkDolKZlSvodQcGs6OP+l1W+Z
+tZ3kBVwdqYY76GvQO42k3FTwtsHufuIS/lXqZix4kkf92lg9WcvTz2fEPMMD6P+W2uFeXFaqK99
U18VcSQbO46PM0cpNhu39wub8Xm6DLejINPvtNxP2zI6V4y8EEKSP898aDyWjqfuozk52vRntEhd
VWu/VJV2sc0p3klHJxHcEwfEHdOlSzy56vKwvzhhdtVqYivsZUMSgky8IyXw2wwZ0xlSQhAH+LS5
R/Cj7I0XxZLodXb8TEoDg9/BIe/cqN89wNKNzH4YhheyHzeeakuL/TRARWF4Jnl1Zp8/9DYVCXmy
u0Crgm0J+I/KvPJoVhT3yC/NQ7AkP2RVtKUYg+sGuGCLy9Zao9ZJNmgply2D6mG92k5rIKBzhosx
1oiiShA/xJj4ADElvSwG56opZo7Iid36UpQkup4cw4o9AuNLJu1V49cR4ss5RuxIKOmzifON2WxH
QGceGIRX4MXo0mMwRuSGB+5GGn2wJ2WgZ4KBhaHtZMz8Tnx4VFBW3fAep9X3AZbisbeM5FE3GYYA
7pXNtL5ZElyXzYuQhHBEVVhshjD8lFY6MGYEeUu5GmnF73yCKGmyJXfTESlPRDzNNCC4hKTFuj9n
guQtOPHMUUgwyOJjSNIE9D6VnN3pSqxCwb5xClZ2RFC7274QM+ltUzcGEZUHJmqm2Vl1gdEd3ZKZ
fZtL55h2E2UawQCgMWKdgZPc8Y0uEEryRW2Y5QXa1ShGRleN3IaJ6E8ixecdoW7K7sNujA7Vssyq
Scp150TVvhzqpzRzXETgF2LrbB+dd87AV+7+6K+J9jHxqKgbWIvXaWa70GhZspuL4NtUNdU2NKCh
Ar5qr6a652wUn7UWrOrSgskctYRxGLqfvpllpjPDRRBUrju+brMcGSIOYtOGab/Xml9xQ/zcGCt5
XwzDTyu3T14WqG2bCJT6GRHiIBCfrLbQ1nVJVoBWT1QH4AIHsowPadWwZzXHgC5p9ZuX/WDW8UtO
+OmmpWW6Ni0irIqKWNNuoIuiFglHFIj3Tk+SjRumAtltR/K2OXLsRIV9NXpxjCe5G+cmJq2BAQpR
ePNOi4LaN4jBWDGCYw5uVtkjiLIXd4gfbybhMIzHrRwoQGwx5DvhkVFc5tYdaJH+VDFEEHeyJDPG
qsxfPRKLs56TUqMn3cbzUE9AJuNw82wCl3NtXIUpZ7iYSmUzxw6w/17Hre0uBcaCCGsr6xKlQ36C
WHhVhQB6TqQj1jxjjtyzmdNHyhPcJ1Yy/0y1Jlznoud4aub60McxbMy+/HUTwwej+1lUpCqs6FUl
q8hyg73gRW4Jz2yvtpo2lvFijaP6TYo0rF+LatqUgz/onxRcMaB6g75fM2YX0y3vBzum2Vhm5i4p
kaemfJvXdJvXOTbNS6ncM9HdxSN9W2Otx7azoZp66ZI63jNuRj0QW+4ZwdGbrKrmVId4JHpHxtsm
CwzyYLNuO9Utigd3ZPTR2Gc7INtV5GiSEgKuhl4w2faY7Xth9DwxkkCqiz6kKPV1UhOSgqq491uh
n+eskpcAWfSIU0VOT1MWVfhzG1hZZI2vb63HJIRaqXX3RjrSpdemdAdU7XvNZhh8v/Y6kCO4d9F8
ngDxXtt4ES962sYwGXoWSg+PynusnMQ53S4yTXLMtfljRhgDyk35K2KPinAY9dxKacXHlNxRJZfn
YoHnQO5BdxptCz3C3lCk3nMlvaeML8IpbAmzar3lW53SjBszWlwECVxRwrVXo3L3XrCYfRENurRd
NUw2jpf9rr1BbEl+4UTWVhczzcWJIUt3mOaGgqSMuqOF5p9UsnOd9dkLZOf0ofk02npfkE/+wtlZ
P5MJRfIgITGakTwJlPXbXJ8Y2ehyung6kS/zkkLYEv03tLD3b70FvXlki6L5QlUxYfAoDCPmH8Jt
Yl/8HCMtOtUDq31qak9QAqKT0VubqdO9y5SnB62MIU1rTX3EAPce17271fOGb5RbJysY7Yu4BSor
Ra0jC8Kyu4IeVkRCSmrUpHbJ2J+SHOw8+Zo+ChHkQlNObyl33fVgk17DZsTeaEH9JFpz3Cs92nWR
6TwWzrQ3O7R6pavf5UX63s2Lgmao2scCGHuhFDFb7NVOVWm5h6SgUQgruDvVWrQvR0Nco6J85S2o
tnKmBJ9M/d6MePkFE8o14vZ8V7uJDU3TkRuTiniPRhe8LR0WwoyR7NnGGdrWJ5FV9r5wq3nnlE2x
q+JXgPujHwXQTrrCHmisxpegSKN1iF/4nLlEwuC7z++a9NMj7OhGzkxYTVcm8hUcP+GlSju1Jcss
2Vl6wmpkx+UGUlC10pRufrfIWafV8S0ts+CYtdqzWXUYhkPWLUfqwb5u9E00evNDMw5ww8bfBUP5
7RCxu6DlM93bMACuY5qshFN8b0TVHkssY0jzBDKaeB7QyBYdAbiVsR0s9g8EVutqsC6YjqCieOmP
PKyzQ+lO2pVh/5OXLYR6z2vuRkVEYUC+XNM8cc7xVlOdO6fW2AZtROY6Lk1/8B7pe6dPmvY7m7py
z8xwIDmerY6qwCfSGblkAoqHC7Bpn5IjcrZT85rIsrx6upPfZe3LH1eMgeMCSfZaixHs2bIgVMtE
sKoVSm5jKXmT2Zw9x4biINFDkok7sluGnkQs1cyOfzNcGIoKymjZUTIqKveuQN6Y2BAlB0ZWRqiV
ZzUl33pFJ0/o4r5kYNVGvb2FvqetHThsdKIM/7ZT5CWg+k2ggLQdn2/Ceg/nDYGt7ewhKfdrRxCr
HMU070aAkBaYS1aOB8g04BVatmXBgrhXRrZNg3Lcovndl3xYa2oafYM61LnYc/0x58mwG3skHHWo
2zvZpG/hsp44TkCeWKc94KlP0KdPo4+OkRhifOBE2te0gPuHrDAVybOdtq8VBLZ6GTtWLad95aHZ
k+R4F0vFWlAWI4kBT9dzcqDZ5a40/BfE0KSUpW15EppN84nzMOR5NFlOsU2C9gRtCmZXhWxuGPCb
8ZrQJHbD3u1pyIWj/jqUbMtq9YMGZupPcop2gcpJBagaonFi5Pym0ZnnSumnSszJlX1yxVYgttbQ
dJhFFFWJWRTMGMRN/ZmG/kCnmx6rbzlqepaJTB5Clqwl2WMQzvSkWot7iNhFV6avh2opz+A+BrNB
qhhK0znRGJGUk7sJmh5dDhaaSY+MZ8fklSLhzaWBvcakzavcCphAKg8adfEdHPA1jTjSwGL73cSj
6NjkSvVQMZXeuyd9WTxzR/S+4HPTamPdVJNN8aenG+CyjW+UDv27/DSg5sNFC9p8xBhEIgYtQoZY
xzKsk/uBfsbaHmn1tl3SHSvkFsw0beLTOsIB2HCdG9v4FkDwCO3ulQ/rJVYu0Xxxo1YW3APacCP7
ThHJXSShe5jlJ/wNdRe4eyP3WvbPC4Y98Kg/QK7OEYbkkdwaq6/eDEfbqjx+yg1VbLXe7u7nMj/I
OlmXVkQc3TKZI1JUoXdQrt/ppD9KIw454Rj6nSGTkzM99wtmfCozjwUym65lNCLQstWb5Zq8SC/Y
GKXpa+yUzpn81JDj7kOSchhK1Jw2ewf+fRhCHLOJiSoFK4eeBq951BGhg3ukgOFDmuestnFDeBcQ
XRvlgoR8NC0015wWbKdO/TSo++cQsdLJAoidJ6+UTvC/UtKIrLQR296efTcwGZVotnkwivwFqfR4
8uSoThOTorG1zGOv0vrSIFjZe+786ZhhcRKGmZ9uP5VWVZxUqr+GNTnKAcEwx5A02uPtp3EmkW3U
JnpJWXtxyPaxbYy2nYVOoAHpvTYMZGNuTM762JePCvsQk2Q+5mKIkCUmABdLp8CvkM7689SEzbp2
sLE3oStXYxGNF0Lj1jd7WcF49WlOfiDEupI/ab+17FcigMvV6PSPZhZXJ0fVmN8VKd+25pzMdDEV
xDQD23K+GEOnHszkHVkiwFqZ7uXkgZ8VvVjnkLvbfqOXhrFOu99lnH+PqPz3jB/o6qJe56Q8Oztq
2yMjM+qvPD7G4fhdipxlLnLHjeeSOIPM++OmjxhDQKeBiuvLDHx4hVIadbkCQ1HDvYZqNTxHcPvO
WsRKSRvqo+cfSdDqrVBT/NY7qyaCkK9xI+xFr9KdBilfc318RJ5HNhcZ6wmsoL0eaCCyCfKyZkhe
gVtuQCbUB0/25HFMbAzd4US8lXbygvxc9WG6UUtCuSypus2ux67hlUdmxhCzSv1ImWRvOqbcdE85
O3TOvPpDItsYd3E1mbt4ES4XmlsxDsw6QluJz6jw0W3Rdy+MOronsSKOaSoiZsnVc5+59TZ0WSUK
EWA8Zzq1ToqpW6fgM1YtERU0mnXaiooUMbhvybbN+4HRXmk9xLGdoU+1DglJ90bwYrYgqC1W+7Vn
o0iJicpYj8X0gTS89oV1DDXNvtDKouw3tG3cwo9zM+dXXqOL4rwJF5JEtr6tUb27Ma5LerqzZXEe
mEofYZXyFRKEIqLxXA8+mDHo8vknRpdyP5TxNaIhu8JZ0vpta29bW+3TPnF+KL8tm62aVf9YGs3V
jVSzaSwtg25D/xOwhE36IhjbKPV0Km1Dv9YDFHCJbTkvv8PcBiUgJYGDOjhTo3K6nQrY5TmIJiYP
fLzvZR2+F9sZd2PojSj68uwyFv2PMdHpSwbpwZycl1pnRFI7qbYaZYJbvCNnsassGqq36NjS2Niu
p1/YoDw0ZKYcyWZ4C01xZ5Rtft+RZ2fGpDm0rn4/9RHcREFGNwvhdIxCDPWiEMzDmD+x/1s0j+pO
k444NHP7ePMTdFJ/RqJZHiBAN3dSJk8JKZ/+XNivnXQyttbOhEtF+2kpzhR5lELFBzyJ3UZh02Pq
tLbB452LrvuAI9qd4gH48Yxq5+bL+38iyv9CRDF0fbGk/89EFBgweEw+/sZD+fNBf/JQXONfUjcY
80HUslxDmBBW/uSheOJfEpOjhyzVsgWicIx3/4aiuP/SXRzsHlFbNlqohWXybyiK/i8c88J0gLU4
EE0c6/8GRfm7u4/zt6mbpqR/jpdcSmEuttq/oL5qyFBdjd7ppAX6Ewsg6LJ5QMjD+KlU3udIiuNR
9GVE8nwn0NPF9I7qKTp5CEpu13rcTMc88x6mrJEPeZR/r8uZc+NyzUKIx2k5IgOuCn/IXJAJ0T6U
mibPUdGY61mvsk1aBPHRUPa2n6KczbdtrdqazC/C1pFaWzk7t7qoH8dxeKsY3aMOGB7bpg2vN/IY
eW3mShtFezQYrh1KlV95r+9bhFvs/Ox4Z9tB2a480QAU63PApcno3yI1JLzCu4BgWyMMH3SrH8B/
AvWIrbZbZbOKPuyu9gHwq50Z0dkCQ1TgtSfmayLakbFMQZJ4FAQrrJPyYRZ9vKYFeo+zSnvKE+vD
BDr9MA6yOcWEUTh2/QNTqXpyclrkMxSZDXvZVVkb03soRLUGlpSuHGIPVjK3m500RlQEkUYYGYvm
lIjhKQ8rP6xd7+z2lOVZlOaHYMBixsdHQKNpOncu6vKNHrS0TkmWQLQxXCtJMVB000HvtAFZ47ir
JNCrSe8duE+t9+TObF3hW+zh+VFGpgwUSyOwcawxDYppqDKzaoez3dlPtoiCPaPFZF3ZenEtALWk
Tm6fx27ycWm6Z9WOR0aVFqGJg7sruftd4mywZzb3sfG7mHWSf7xEWhusue2aV3cgCsS+t2c+lsha
sn5Eesmd4XEOhPNoKQjyNoJPzvEjDf0Mx5myrAcv0/eDlSSXqNPe0XYlW1bP+hRMyPiy+jXMu/Kk
D7TLIlFRMHkwhYlmYsPPZH5MHWttjI6BGTBsfdfQMbwbKRnXQr9vvRHw2JC4e6fAUjCZ116v1PEv
C8T9H4b0v7L19L/zAfjCYbuGIuQ5wjWoQ/75hSOeQGVBMzcnZVNCD0FJ+k2w7DuXSryPL63oo4Nl
xk9dFOqHIm7fwNq3eOfgbethHvwvqBhDN/7unF/+I0zzOk5wC7Ovx0rw9yUAxqtZEZmFmC2M1CFL
c/oJFvrQrFKPPajpgxhSHCWM5dZub7/nutAeAnSYDW6F2jObbyXNOIZyOhlQiATqjElSnAfhu5Lq
bFO35RINCG0rmt5mEj57PyrPmhiBe9Np6JN8rUOmIk8mpT+SuAGyDGv1X5Sd147cSLRlv4gAg0Ey
GK/pfXlJVS+ELL33/PpZzMZgbksXLQwaKKjVahUrMxk8Zu+1O+wh654NR4NV7OqmLjEf0Pbajv8x
cMt+EzBJQMzZQHctyTi0lQEKD5LxA/EDEG2yA74Q4hWWDj0vUXDY7jnsSUk2BQVtTNTPzTaPrfSz
b0Y/O8wy8Nu5Rnit7Tl+Dbr2QpenzspXHptdQkHYR8ojmLJrAmnwimcao0VJ99WVYXtFJPliTcbH
oAlm8mq5dWrzU8IC8VKw3HOBoz2S6sCMmn2zE5NgpXW/aePSejXXYUEwth2P5lEEw/NYsn4ISUgl
vARuC8z8ozAU0W7DL3YI7b6KuzdRu9zcEfiNShpIZXR4m3KT23hBSQRBfHHjWG9l9g57N9hGQ+5s
7VS3mzYTX7WHYJ05jksR1n2mJ62ZzyXkQqDaKIkHxUtFfpYieWtNhPbGABK8nebsbC+j+vt4uU4I
38pVt22s/MglFQcUUjURiWgA44Y6k6nBZZwJffDxozMdqJgTKBIORP+D/Vixvtf4bTjjZSTYxMrU
hGRJEdnHyJfYmIOnmuYcotBoeic5Em6Vrbu2flfwAvaGS5+XBq67t8Ou2rSYzNcOvvRN2dEw0dwT
OLUo1RaFdeNPn3sakVU/xUR42PTx7aRRqdg624wNYPMJSUKqS70lPaQiUtK2z9Y8vfIzPSD8eMGl
qnEGR/0VFu8tneELp90obqkdcUlYDpX2UMiELZW5tnGG+GwXhPWpr1iZtdwda2Y5aqeW1V5NGApx
SO05pDoulv7W8dUT83kY9oNMWOfQC1VLpx040UNNyivor7fK4TOQanYjNEhfHT1FRJATQluS0CaG
CFGD/2J0BkjhUFVXu8Qnk+nk2cnXodsyB9EF7OwR4UIua7HGM9LvRxtyQdm8Ni0dkadi0ip4AviN
MV0n9Ea5PeZHA8LmaiydFzkK+2HudiUCrIVP8p1BBeDBZYuSRP6rtNUnpk9EPksMZQZzfSQ0xWWq
N6UY1yiqx8fU9lgyJvmtjGtj41smMsM8+mSJXDK0JdGbR3GyiWOSAVU4Ezk/9XLFUHBXMDVmIY/A
wOijnO0AtYCH6bf1/GTHFDdcNzyl7vEpQZ2yTbyritInahJCP4VJ6nWERGGa2Kl7TfEW9NM3G8Tl
wZbBY1zTN9/3klE9PY9k7+4rO/3Qhk0HtZw81Vx/hCZK6T402Ak69ac+129NB91UYPIm/NawN1jJ
on1RO2czNiAIFzlwuNnaO/6r6r7UmgmbIx5b00AqK0aF0DlokYkDhQEnv41d69ANZnQpQidF+2Q4
+6G0v5dRat/k9wxUBTVDtmEStsO7/muIMj6LDWv3JvwRNSSa3BUkue8/Igs8CLLDV7JnctBF4fp+
xpGOzM1gU2Q0innZ2LfnqY0O95lkJhxclkP9UWB7pFlbuyXBDLXZfpRZUW3qhZqBoMxbxeh5kik2
1npy5DFe3AuWPZ0my5235YD8xcfa6WTPji/VrjMbxTDDubUYCnb3OzKT0TqcQoJiFL1TQ0FVN9AL
+rq7FXNB4GDtk4gJJLOcymlVtYwgeXCgmKjan5lFuFLWdUAzmAj7Vnnza+E9ajPQj5431cw8Bzq2
Aa9JLzu2TJuKa4OAl8mTW7kfNPHFitFN8uzi4bBJszmnASUs0aXHVi9TcJIqV5WxbK5c/UpIgHvI
wWvIdFaI/zdVFVkbFRvxJg9y60reFs5NZmCbYdlzJIQyg9Ayz0RDodTq1K9h4P4LWwIQbS8yz30u
f7qcxmha6ORtMZKxqAO1cwb+BFWJv459B8Nl4Dlr2QU/Ep3kyF5Al/tF8W76MPtrprGFStpzzmFy
q5nGoU2biYUoydOlezimNqbc1nRWYhmjgm4sd8bg3or8lmByPZLXuJJk6TQpwUOsxYpzS8bfDkzz
V2Pu6CxdppndrAJyMVnREM1zNFO3ufSsYxjBtDyMHpghTRvab7pqk61e1REJPct8Rrs+QV0X5W0w
w+rqeZ4NjmT42rWw/iosENu+ba0tUI/pHHkt8d4wo7weIaPDK7bMnodd47fNBkYBD4hF7VdJxc9m
cDPamIiPCKtwHsdsFjB79BckzU/3DdL934YEE7CtWMPwqMk3wF7sl9QKyamdzUPl9Kxn8Az3WYAF
GQ/FxmTavBXBeERz5DP+XoPF2YPf9T9nZSfXU19lu3Y0H+7z/jmGTDc7OEZUmRJ6HHTbeqIt6RtM
i3lgv031B1PRFgkFB2y0HLVdEJPROTsm1vImOooOTXc2hxfL82GLlGI3NJbFM70hn6PqeMSDrliH
4XPbej/v5J3EMsRr04tTp6ma4B9o6pYazEUJV0yJWynFK5cTH/Ik+jkG8BN7F38HiZSrbgR/FwTV
W4O3bB+hPVvbI+TcoWrmzX0QGw1WdJuH8VMyACziKDKjYRtkjr61lQETjnRwmfyKTFkewnBC8U3a
NHLrpzEMb32T8DCYxffATc9O4lV7GVpbg5uMm3DDhY6IJHhxcZjuUpUbzzy6bHfCblCbj5CTpoM9
Nyl0FKKNydNRR0dn74qwy3MFIn4m5Py5JDpj5Y2dvS2yDtQFA53I0eNzhDVvK2IOC5lCs0ww1BOG
RujYQhRvlLXV9bCJdNE+ZiOKgJ6U1h2x7/n5/qXLkXvFMX98CZdRdUBSXwvUblmxd5qoCv4G5Oz9
sWsrtp0wGzmH+UkOYzUSN0F8BfgCp7j800DWBOI95yk0DYcp58LUK5kiQuqcu01ENQgYy0c8VkvI
CeGy15tJpo+hiR6IHHpIaxgcZAhjxkCKz7hqjBHXI4ads/Sn76NpMPp+4I9i8HSD0D5GCs34SHyu
Ro36fv9UwpiYHomTvCSm86DLqnwMq4CkCNSJO8sZv4V0SOu4rSGW1qa1I2/GX5U23PFSVZ8turv1
EDHiorouWXGwQu9z1/7KlXF5bTlsAmr6xTKf7eMeIcyYsnqZ5XBSy9Hfek2+DQgBQPKVHAs9ECXH
RymEeMxzi3F7kct5o/Ky3fthsXzS54NmCgglobkRmtAplxPMO6ISq7ZMltWx6d1nRF4xYs70HBj6
+9hZ5smuo592VHyjxbXPY1Opg7DoG3oP41q5pEPVMRPCZHAhc8jkY4AeSdiltw5Ag/GQ41bm95GU
oqvZuH4HNUMa6eq+dAqso8T7eek765vAQW8ENlKSybK2XTnjAsyHmc2IlhsV+ajQQ5uFlklt5Xjo
NQvG8qsCyeq2Cr0n31aoZAad7ZumJ4ntw+Nku7G5fpYMIgz83YizCeoyC++Yol39RGTNuPZzk9Su
GrzlOH5YSJrlExtr7zBlHVu80bpBZsbESaCrYddsmbIKPTDlB88KefqO78y8pX0Qbmx2ypscdI7E
V4RDnOLad4N3zGf1S9JaL62Hm66r0kswDeoiebFwRDHJtGJijYM4r1fEIIt9gwWCdyU6VSUmnqwg
ki6oj/YsBkI8iNawmqZAQ4FsrIo/+VHhrtkBOKzKl7tAuzNDBg4AtJDffKDkFwfzxQpB/Vkk8XRr
D32ee9d0SDOks1oezNpoLsKxrgVyvTMX9tUfZ/Xk+Fa27+aWJtFyzKtJzb1LKmrrwH5EcaBXUQN6
GoEX+eJZZH+iyn1JWd0pqz4SRHCjBkgungNMKGoeJiHDHWZaEA8McoSq0hOcMNLD81ig0yrp/9Or
k9XlGWlHwvpoPDuV7VxF4jT/VHO5xaw9jINr6hOM7Lh0DkbN8KCldt9mpoz2amr0xUQ3NcSeIEWJ
LzN6FttOHnx2HWS8AR3oWvTAqjAPLvIPltfDj8TiThp6CkaL2mp0QuN5yLviPNRNT1IZY7eoXAZf
s8bCugxvNJYOGgqBamJiEVHY3tpn+cw5xboLPQcM1uVXlcg2fh+lJ20jfiiLEtaEV1QXKjTvIIV4
iCIzfmY+mT84XUaHxkGwZgcysWQQ6NHH7qv04+SRewUAkBnWG9nRPJZWslOBVT5UyeBf0KwJa9WL
kVoUefSZUj855x4Pu9qLm7UwZ/9UpwKjgNUCV2m9+PvsxmyKjTx7ZgAqDmLqxNZqjQA/M9EbmdrZ
uf/ud212QabKnQU1b2N3sYd6jzaix8G2tmvLeB2S/DOVLlaSZIIygPCW9WK2TnXhL1D/6UFkqGOD
1I/W/Vxl54TZA8qxBPlAMa1TmUgsBWBMcy3OHnJnxJ0MvWA23PoRaFFHxiiZq0H0Gow5Op+WazGg
JrxySs+XqQh+XAY7Ui9mpbBAVjVHgsjdYzgRQl6rlmDFcIqfionljSX7s1ksaDl0TN4EltgR1Ucx
E2QQOYRpl25f7A2oLjhl/Zeejn0nHR0f0pC18jQWxjFJvOP9h45lsisCna+n2kKEVYvr/bNCcOyR
bvgJgFf5WAI5JFaUIWRJ7AKxM9Lf2D5YGrdH1SOw5RBc/zADUSO69ZHuC9xT0pxEPBKZPHgT9bIi
4xmInMoa8xpWb+gT5kvNNOBaG+4z2/cBNw0S08Iwd6LS9qW6tu3PeA6LSzRwLIFibBnuWTx462wJ
/ITr5kSROheOX68nfewcHVx76BhMCVH1WzE6xsWPO3ZjCUuxxXYY8CMJkDYrXfBONV7zyi5jPEDU
bQ+Ijm7oTNE8oBy8Ion11yynoxu4iAaoIiIFacblxmxIOM/nIQMOhvF27v3nrGMYmdg2mkUOdJ62
5rgHqvkzBxt1bgZgbiFQrHXaC2PvkyDLQjU7p2OLrN3C+DKwODrfv9iFhQ9nGF6c3lLnfoCh1mdj
d7gXIJ5BAmBQE03ajOIkxUJNm8WxgIIEBs5MN3eiMVWKzGIBG3/4Wer8eVTVecgNiduh+BrIpqB6
gI9lIYvY6RZ3dRIcQLDGaCikdzQcZj+YYFkAzj0SYulUBz++dU3SfNJp9VaXYPDEoN/y7Gq5YY+P
OQ4QOQkS1uDBmKOBriMIrZWBM25VJY33SKRcTL3rPXVKzxut5uSi55A43UieWVA/1OyjzmPVfJHE
3WDQHa4uC8O1PxKa4tjzyXaKVzgNS7QkNp4mo2/ssi+tx0CnaWhujaw4eHabkxwN0LlZ4CwgeL5G
zfyzCL16p5vPsNJWs4tIWkokT4HJYpHUg1WWjvMa4zgGrsJAB5h24WEGNbRI5HiTMayPOH1hHV0K
o39q8zC6OgF22MgYqDz1V2dp8aAVpUspPZK7+g+/kqlG7fobn6f8KT83DhItVpe0HJXFvMnnQ5sF
Lvoyxtkdq5odB02zwzzK7WW3xHdiDl4rx6r29HHWzkNwuxlSY9tRKb8RBLxEp4WIiKT5Gjglq9ky
h4tbFub2/v5Tuk0b35j12rXLz8QL53vPmmmF0j7eCbembpaf0LG1D1OW3oAQ8nYoj+4+sFA1sl6Y
pshGwtLI65R7O4HKaG8sel67ZJBZJw4zE9GUF8M2ifytwwdIlkMCSozXEZttjRugybnRDTJS/Npt
NyRT/Bost7pirEfZ7BW4vkO17wMoiqE5OKdszPENZ/GBWVK8CQcOwpqdNyUBEXR1DjoJrhYzgh57
gc+gsozkqzvQzoylyjFghCjYOlyagYfW3wr3tAnDqqpBJNw9vtHExU3FqjN1f2oIjd6JgCkmlU50
2mIZC45DL794iTnfatt9vkuPZzP45IRLlKalIZkYTPfauyej8X8kMYlMy7CoNDMcxFHlr7VTEayT
M+ZaMWw31kmseO6SF7nymAz/UrmoLkYaGC8dy527f+U+TOn86gtrj+dyTPrt3Kf9AdHtKs5qaz25
eXzKPrkh03DoTDB4a0or2y1+yDo6TZPV7zpJd5Ebhjo5FaInEZYHPZM1yhSUXPbAJ/WxYEtckSyM
x5ryPyIudGzmlVoEH67NfIf5e7clNq3ZdOWiqnE/kgGCb1Nw7gwWCI5+qPBjOycqLwLgUI/has2G
9f3qybrOt0MV+avia9j2w4dundeCk2POWUTF/lVOff5kzsD8PBgZEmMfbaYo3z0L4ZoiX32bpyLa
9AurIbJe21LoY2C30Xlk9c+gZ3ZPfE6/jIyzIqag98m95HOt7Kq6yRbzrEujrWdih1raXF1Y4fpu
6ui1h4hxpnfwSw7QmtD2roD5c59IdJIzHFkteud4HlZWOmAxYP8VBJ/jqHEPeJ7TlWePTLznckaL
qEG22NI/aZxi+LlpKpcMX7gK3kpWMqCNWTR9S/BvM9nFehjAQTloBM5q+eJECuVg0O7vRUtowU4s
GmOnUxWcLT46rfDmnqlRm+0C0cRct1ed4zLaLjMBoCbaTY4O/2porFN6+ZKjHUZCuEixQ5CYd2Qp
EdvQvqpD24qnRCQYpuUvFHXykKueMPjaY5qx8BArJPTDkssL81SdGZM+stgHCpOU1aWx3JUJteOE
1PDDNIJqXxRlzPRg9J+agTTnFEd51eoXqNxoottKbVAfFwf4ic2aqU0KnL5ao57q13MM0gT7kkXy
ZQO0BbXaQjmTn8O5/Z40NN9URQLPjxts7Dob92PSDVs9Auf0QMlnrWh4jrvZFjcFhPOR8JTZzEDn
edmxNSJSKsaO/a/PijVBRPtGCXToVVNuhx6KK74J/xp3NfMZC8hAN0gQq9782ngU/ZgRQAeo/jA4
ynts4+yjLoddCOL7tbJ/NGDjNypQ5iMokIseonRXWVG2SwqU6/bAFExCv3Gd3N/JumTYIQZ5Bjz9
Znp8nLXEcEFotLcKxvlLWqHIl84XWSQuj1TkeYr8rK0YsHqAw+bY7bN9xjLwZGKRj5lrSsvcuEXL
OpIt7WXW9mPg8lKnqTl+Hir/l5/MtINM3S5eP+5MjtIviGGfg5jZTZLjopkHHiy8RQY++ah57O2e
EsW5cHeIaxwZMBr8Ntnhgq2Oc+RBGeusdZCH3jOCFZd8dTPYzYlX7uIRtWIch1+Mdgr2qq9Ak6Up
1ucGqHafLu7XxaCBtafYuzlSxtGvynd0mR7ipXlAD8l/5ZnJXhQUR2znwN2LZFOwfMQ+TRcBHooE
gemhg8V1ibtijyng0Se28hgYoXXt05DHCTBO7sMILTVWTfjba0JNujc//FoZyJIs4duQWxia0BPV
G1ZY5dV2JubUmlq+y8OGfPUmXvxsUxiA4DEKhuC+PXBGVOEZCggktDgb4ZzQMRqV90T7xhCWFeBc
T93WzWb7mrst4lccgasuNrgblak2Y53B8xYJK5uJg2uOKUiqunkYskxeTPHL0uk/a+0kpsLXSffq
t1H94g2fTdd6dOEsompVBAZE3vc+bZl+R7O3CmvZvoxupc8Mcx7hdP4YUPY/B9jOWk9vHLsaVhgl
GDGK+NfIQbWpK/k1t8xXNwB56Zg62UENDLLVRIzLegqmYN2O8sGGZgyoEXxJHDzETvdiW7DFaT62
fefXQA4r5k3GD7A/9iZE0MhKmFaicujJjeba0tvyWjY7gQTfdNVpBPIIZFWc6W+wHhoGhQhGfS/P
AGIMoHqBRpBjgQQg5kr67IcwBeFglDusUlwxDzuRo78TGeYZg9Kc5TuOt3jipo961gdGmjET7/C+
7YooLTGWRha3DKWLnazj0tErd6guGDb8a7iEcdx/FQTGJWnwvLfu2Jkbmcr+gL7jyxB4b0PAlMAh
133tVmHAap8v91/dvxjAV0+9ZRzysQ5uAT6ow9iGPyopE/gLaRXeSn84NkU/IVBZfg9RXXgbmr7d
tzbPCbat8dp1XbEdClitK0mmyO3+BTlmsIPuzUNi+T0C58mRbdmQKDSoNzPw4hul/3wMguwxGfOY
ZPv/+/v3XwmzcKkJ8PN4agfgn3FKV3rxCRbTxdYeHVpR/eRBzhFbodmihsRYbhAxEPejuePvxwBC
zspBMhAm0QL8fQHH6qS1/WFBK0BUhMbONNNDbyDls7282FgzACuhKX7NaJq3MIfF1rSINUzuybpw
xYWpn113RgNrR/HB4kTwW+Z9zOIfM17ZNSJ3Cuf0FuVMyCQy4IHOa1UW0Vthlr+Ivv0kh/BA539i
ntyylJhonitGOe0k97UEJm7U9hneESlykuyUoj2pImM9PfzI83fXJY+d5R9gZ7Th1d7CMxKn6nMq
nH1UY9urA/ei8Rhv6e2o2sCPrrD8PTfsURNHdatAoxYmYQBdA10cfNluSWiZwPRjWgrXRWJ+zUfd
rMKPTnxT7IvopOxTMWCPzSuTrU0fZFsdJzdp5d7a7l1zRZYpiQgxqWEoRInW6Q+2XYwPdg2KwHbf
Z5GeJoUhbhaY/kNPPaUuJFS7rG8OWHPa1q7HwG8yW8NswDpaG0ffL4lqWCbRodM94UcM117r93Sl
3c2AWDOGn6VTKnQr1AcxRaPRkgmDh/6iQv5CNAzvOZ46cyLP0zWqLQ+NNaNjoPUNf6eZLl1hc0gM
PCl58S3tnWEVO7LY9HPeIpx117Hach2YwAX8IjU9jvpbMupsBVhlKaSJhNLCFWu4nYxtdmytqIcz
lW6sjvRi9nk0OfIHHPE36jxo073zoku1iebox4h9HInyrqvNcI2JAghKqb7PUWWvAEKn+9AbntMy
uRWZ/8TuuFpbrQVxOhmrnVsT2i4Vd0FAc2Z7E05SFABV5bx6rIm0ahnxhAKvdej81MmPBPnlfmyC
ZaAncwIHyghTv3vIAhJlpZ/v3TJv19PQFFuza0/8afA+VbM2uupsxRPOg7whVSe1X0IrslbChdJc
xnhhLOJ9Rqf+bBXJfnRgc/Ps+Oko80DZvrMSrLlDmxw54RnGhzsrRxma5GQLZnP1bNUOZOPZ2Xk+
iySJ81KrgY1CoErmv+0q6INyS5/5Q4zysauZPtp+vgFuv9D2WoRX0U+cNLyREcm+Hgg8hZ69002A
b9NseUjWe8vJHxoGPNIdXbb0ZNq0ifnBUvKd1zUqH+SI5Tx0+VAVrUc537Kg74wtW2ueMQVjlLIB
8Ypmm8Od98dHEoHfOWc1AMcpbJsDPWfOlg3yF96FNZ0LlgXSEgujIHVpih8bd+lJE0csJl69YYLG
A8fCW7OSTf3iWpTNDUEfMaC4PirYG9rNJl9AiHOGMCnlcTgENQt6nITlyKMiUNUlqKNkS7zXKrEY
NpnA3SsXLxEf5wh50zb2yrUwkqfCi228gnA0Z0NvVcRaZ+oM8LZ9zq4sZ75FktyNdSjmRzFXq8Et
o9WgzW9tCo5Q4NarkzplIQwnfIlTigv06Bjn1rOrxTrz3wptHbDRS5TydbBh4f7SQfVY1bussHEf
pWxXpq8om74mnGgrBRtuFSKoIZcSZwp+0Wpi5MMEY1WN8lOHYWylXrNOtNhhd77lYUFT7bXIWNX6
LoM4iAiwW7FYLfWmPWBbjdx+Zc0U8ZAaIYGXHzWSFyA1ocfL07xMA4YHmaOkLLLg5ES8qa6JHadJ
jjR2n+M4+SbCoVg5HMZ5PcGEGcI9hAYCE8+V9N8tTqINcLlx5432M6AaFUIi7WwPGkGUfAFlEm4D
SLFlEXzquOtibaHKTkYK9WL+yHT2U/VNuQde6PfeMSjr98zFQDHLnlXDfClqyeg0tBhGwGPqstbZ
9Ub/KBrgW9D1oyshS98yHzdrarM3L+Piwrz0B+qAj6Do4Zu03q9+1j+xGYttlRq7ofbMv4WV/ClO
U0ryj9CKEDb9e9RRVWTSi9PSB1EFHXnyPpduiQg+R3oVwqXZWxKMEVgBm7Pf394dJ4lxTWj0UXwz
mYfF0yCWhKiFyv1vF0eY4f9IUlmUc0o5DrpeF5EvYaLWv5VzNtlkKmSXgK/Bk8d6GX+5OiIJIyRj
IgYF3aQa9ilJVEy0MMV4odrN0ToD9bIxsAmvh3nx7mTi0nYoUa3p+S9iw38H+f5zga7i8jRKQ8s0
f5P29WHhdo0O/JNNmxesippqglyEZI4Wd5ej1yFgG+TkbByx06FvcrEAyOL235fxh8aYl0mZpuB9
FMTi/J68KOyuMQKkhyfUNCwp5mRdRO4GI/UHGCDES8ubWeKg8os0/Yu88d+JMssL4Jna453xpCkQ
S/8ubw60KlEHuye5rKQb1oVxFHlbZ1gSaZefOHCHAYVM4f0ly8Za3vv/l0d0/87C4fzkk2vCaf89
jwgKTFzkaeawgoqqB2Rfp5ZMNe034tAG0X4aMo6tZnwF9PerUDOWTvtxuld7gCuZGEa/sjFN8DL0
zN/yERrM3J2hSvZXxym+Zi5FPFqHv8lT5b/Dge6XLU3P9JQlbT4yv8tTSTKw8SK09kl2NfMVYz4N
i3AEYI+1WWzij1IQ5QsHAoGePUsygqw5vSDArVGA9tMOVWI8WMVlIb8oAy9M3TXTIbHwEEIbPHdm
CQQE/Z6Sxp69MSLy+Uc2eIRINDELB1YTqwzBxaW0QrRyyl0zioYu1MQkICfZlcJbvP7/fjo9x6Uh
80ylLJaMv8UhkZJWmbzS7qljbrxquIFXpqy2Vd99aaDLru4oA6Hiz7WbmLv//t5/nm58byVIvnPZ
fSIJ/vcBggseXxPd40mY7jaf4RUg0iT+Ry20f8am//3d/jyuPEdp4RETqDXH1m/fzcXPWKGWdE+R
ZfwcivINjffqPt1PRPZrLP2f//39rOV4+e0ecLQtTUmomYdl4beXNqmyislHAbzc99U2MmL8q/Ue
oC9BpN0y7FhWBFHB2D8wniEE5Mi84FGBJ2UIuKxHq1rZRxmUz3fRaFbqGNgjXRVROHdgKfku67kN
nIegqU7U0Povx4f15wHquXiNFC8Ywdz8FP9+g3IINUTlufYpjAEIM7PI93FTP4rOC06j0uNBCOOL
ZBHmai4XQVW3AK6ZsS1yxMFDIVLm+8YnISy1J806w8VaW36CxBq8zvmb78Dg+u8X/c/D1tMgXYTg
Zed5//trDsYuMufSsU6MGhjwO2w7HK/KDygAya8qxCZfjA6MwoPMPP/3txb/y5nHJ1m5kgG0st3f
n4eK4S3fO7NO4+IeIIaR5B0P5Q7+tLOQbPP9up9gcwErsuOWXdeiqa1HwprQ+P0txV4sn67fPn0Y
ZGxP2MQ2uM7vIaiACHIJfUOcYNtxXi3qoXnR/Dzy+Qv3c/lGV84NR31oKKP4y52t/ry1NS4dB0Gd
YmHz57HCrssz89A8lab5zkywRDkipy+Ot89k+jxHrKClkzEC9ZcVjhkHaJEDliSh+6Ei6+CDz/hW
C3WYu8J56OWJyf06EjUQshk1Q+Di8I5YXD6MtnicQ0oM0DsQzTpxTvqqPznODJe6N7GS5u6qDVm5
lWhqb0EUbCVzlhWGEYdYF5zAzeTqbYQNdxPb2XMv20NX6fzMUmJZ/MHlwajOCXawS1SzYgrCtRta
SL8aynRdC55lIv+IzeDZmr1mF2sWhQOIhqBde3xQNpEKxksQW+5+GKtyFZTGRch++hgHzL0xqiQj
S55rA6swRe2l6YeZvZhm2dnQUcWdOa/umYG5Sl/aIHnsmpD4KAB2fzkc/5cHtjYxQlmaxx4NxP0w
+x9OqDyiewT1jB1ysL3znDh7lAbf4rDxYKSaZy9AhgFgldGjoJFpwATkcf4KFd05QuhiucyQNajQ
FVtdutdiYE6AlpFlSVkfu8p5c6COrXAoWH+5cOfPO16bZK+T3a4xypJO+u8zClwEshVqwNNdJuqg
MZmN6VcXBM63LKs/PGM6pamjrglx8lifIF9beffYavipdA+Y5Aecnww5SpQPl8VnyvRZoh6sx/Wd
LgTVk7li/ClgWwV+F8q77RPT05bsGhrWWkJ/kTFG0ZUwMvssUzb5LjL1kxjLx3tl1dL3X7JHxAoc
jHq0tikZwshZ9HC2M/lEoh8cxxrHP6Jn8tYiNoUcmYeKCV49THpnfHiyxJSSRXJzt0fPVPeSV/gh
8wG+1LjBDkWLzsuxhve/HGl/2nW0yTOaU4QIUpLKf3uEmVUTzr3HIyz1cJSO4a1RbbVFzoa/SMPo
C9psYhDHSjAp7IL4JCVgBSOKSHQZ7OvkL6e7+OOR6kpefVtgIeJss3+/nioCUWvUEx5y7KRH1SCp
UGo7FmZ9A/uJ7P8pafMC6gS6x9Esd+GMUj1XLN6isGguXSTCv1S6f576XBKuJmkS5sTT8vcCypst
NNkMD09WGElkpu6KGT0LQ/YNSSgYz1jI65RrToAA7enoYn8mhdU6S5Bjf4krFH/U+8u1oDUWplyK
198jejPcOWXjmyCZAoEvEHfCsWmrfcQacDXg5adctZC+svfctC6AItVxbaROk2JFoslUZY/s9X3+
n87eVHS7iE6j+DyP88dfPld/Pp1cCoqlKcHcRIPwe2uWyjAa3VINJ6O29Aq3pHnM4IujjtX0aYl3
YAALqgHN/4Pv6wNZAFXBra2jLLwY0bOcMaEMiiSwALZ2TSQWMGQvu6TTcA13I0Lf57Iaoflp69bq
tnzhhMjObCwxHEEBtWCcXoqkKTeTndTgOvU7NJef5oz8syDybWeYbYbOqsz1JswRhDuxzXBxEVaH
FVHsveegLAS7LVHq241yjiBgxlU9ZaA+rapZlZiFzk7IaBtl2s7uPLXvmnRRkan8wLCAIDCq1N1c
5NEGI/P0wD0N5GYeTsxGfeSNhrcubCcHWsha+P6lXFIiewKUCNOlASlY6KF+le1lxi2JOwTQ1zwh
Qei3GfEtb2KinI+T4C2zyve0ocUF8Lk17FYccXD+gmgzn8g380DH1tcghCbmdp1+uB+iMUPDs+n1
L1PVvZvFjDcC3AVKq0skjOfGgvwcAKvIlB1cg/IzC3+gf8zXTm49He6ddOTXv/4Pe2fS3LiSZem/
UlZ7pGEeFr0BAZLgJGoIKSI2MMWEeXBMDuDX9we+7Oq0TOtKq33bM6NRUjxRogD36/ee8525RsGe
exPvBjvBroZ8etPKjD2uio+9ac3/pub414vf0jjp4zf2LEP9l8NuRjpDi5qLkOyCLOGi2z1q6FaG
Lh7gvSIYIED/+jcX8r/UfLalcdubjsmQwjH+ud4cElUfpjmFeFQUw15pzGs5Tt4ZEGcZ5dDDgtU1
DsNA4tWmyqow8/ylV7BGCDr//c+i/9MBByYApZbOTogZzFL/5Z4CLm5oorNMRtPKmyAy/MJNxBYM
10hF9nvAvmFGcI2uijku8Bxy8K1ciRbgxve8ANneQferXXnNsvoHhQiNY0IVW4SOs1JRO3mM8omj
Nxj/BQ3KbFJKur1V9GEzz/q/W+ld7V9+HdZ4w7YNfhfd4Iy67U3/UJGYJZNKE9H2KZ1FFrgKhAVo
reqp2jB6/uNjLIva6fGsqAF1tEsWSSdeT/mAE9p/PHXBtREK6lblfjGU90e24eMho4pH4r6RpDuw
dTOxTZbS0DykdeEngignnZANIYYBdhZS9FEVRlAUGCiexiXqxMowJbcNsuBypdowqP/1VEWZoiQ0
nnGOG6c8dZfQsvs/lbcop4xUGfb3ftx1FRz5XTWTBQjdHtlSaVRHoIzHXGmZa+cm2Crk2kSN8mvP
bg08kafA/FsGEqd6e3g88/qMAyWsBR5xJ1OsGupzbYFDGLv8dYjhupSxSI6cRcvjbJsH3VWR2ZBz
KEY2LVYxFHPiDWQgQmOFXSDV14OTfkmrxCJLATsbswT04ooNBapL3x7OzL/sV+gFsdwRtWYRoRqN
C2OZtjTFXck+taED8VIJ0j9IHRw6EmcNbFog1xu42TG5uIQ1RTrDjZdcm7S3Oh2DHi1LOMcFo4KS
Aau2mCTd4Ak6lKzSD9LZxamMgN5zvG+hZDzKs0W2dzMn9qRNCndfmkN6HDCKPX5KZuDXmtk7iMAu
26lObb0OhQ5+uOBq4PjCZB6JUGCXynCBizVecsRPHC6Im5x0c911gGg+h3q6x7FQ3/JE9Q4J2uHO
9OJXPP+7QnAPqYow2Jf6VglSUjBQ+5nXZGNEiRzBbFOgwLKlbUcPuw7bFiEsktGV0k2IKUCfYdLD
Lo9b68g1mGzYGsSrhlIfUjIqYLZynPaspNn3/U+8s8fBkBoBlIXhFyJR8IDSkl8aq7qgctnUTtbF
KlCekfCRHgZErgCic40AUc5PnuiZPcb2G4IxPcxR1xyaCj9kMcI4BtTJ/Cd5p0f0hNWKNpRmHt0y
1SK9Mo8Jh3006qseDnFHOqXcMfooaqEBx7Tezbr66pJbTDBXiq8UV3ykj91emYiuMhINK1/SRLaK
xb9NcfV1k/6BcJbauS7NUHag7fo0lLxoPsLA5sf0Bxt7/F8dSrVAduh2L41ApY6R7OVhTF02We4s
vDcdfRdDGHqZEATrSz2PT40GSayGPxoSVcgsq8w+UMKKw+RyGT3cxRCZh7s5MWGCT5X97NJPNVnt
g9dr5UGm6PsWlRSUOk+bjb6KHweA8Wyv+vOKMuaN9BHsOFmZIk7iw1KMV4w8GqutaqMbobvgjBJR
S2rM96yj6jdIWN1XmUtIqFAvnqXUR4MkSubFmBdnDH9wt5cUF3ZsgCIitAOQ4euil06gWsTAKQVm
L9styY5CfOKS3+A1kbnY7StkhmTXdmJkeGKWO2NlwloTMHOcsN4GA3e+iuUUAUF5NJNmAzgn29a7
JIhtVSSQJBXTLEkjM98SSVVuiNoYlX1nFCQlA0MgKdcqr7be08xxqJ827B6XwsQPYKDQw1lwloel
+A2KLzmj7WsvapZtyhQoZyXCyotXP3NSGS60esuQBqS3E5Di9yBgnV2pNEnkTj1Vpp0IwuIpedza
fKZiwrLi9dd6GLWbZyg5nogXjDvE7HUja0zfEyMzDZBg4o1Dxe+fAgPXwTG58z3f4H0oqEhXxHI1
SUfsQVu5dyXptaeWmwmOjrpLEGOeMnzwWwNXniahXHIXP3HCkGxUvzbtTE+ulm+FDodLYqYPhjZ5
QkDsvhbFTzYGJqy9ARO+4tTDSVIkOrZNxLzmYcBkMcUTQqi7N2v9G215ba8CTiSxty5Pc5mcK1KV
gGJiLRk+y6XuDllFkHLSFmMAACc+N4370quzxVv6mY5JBPHYPRUeIrgF8fs+Y6ztg75JfKubqi9V
8WXsjd2M2+qcoSY/ThNwd3JczorFFtd5VowHpEXX6JiUlcS8zC9KkexbBf2H1nhPzaCS/dqp3YFU
hGezptU3tNz4TVubAQE7AtHNKqOsqgE0L9UXtnwWKjSqvNsqjT4PpD8aQvhX1MQeFqR5CkqGwfDK
4HYljXxMU4mH/kVroT+3SKczf/QOimi5m1Xr5uXGnyKxg8VImcfqTGlia7bCDNUUgV6EgcIFOi8V
5TJhpHZtfo8FuGRoCICDXYu6uSRQPEaMvIWKBD2kBybAEueXckhKjAK4xdYbI0kaberqBRpu4n2K
bTnEFVMd4lXglfCIPujUqz6qxo1jC1o1+DRPsjNw8iNrRZukG6FLz/4wk5/ROLp7QUA3hkRLk7Sd
V+qB9/U4DeWyb0QxR5Yh8Jxv35qhcLbTuhrTXjO53Bzzq2QVCh2WUJc16FXoSb4joH1GPHE3LcN6
FSyVldPX93Vp6oMEPrZbOxvDyVRg8YlHdydiFXL0LPLQciy8lEu/WUayy5BJVHnrnH+q3rtd3Mxs
dL7Z8DZ6S5T4tchfzWc5vaJS2z20v01BJuqSWp+VY6MqzMs08pQhFLFiXqvaXMJu6u4cKX/pmTi6
k7dGmhqYlFIcjOZfyDlwH1b9s+Nova82mnU0R+dWFgmMqHEE2rh8W8w2DsqkvOi96h31rlJ3q4HU
NsGeuBsTqR0o0cIxW22YWFbsE2WU0Yvj1JGa2c5eaDMM/ZRyaraJ2BRQDoX5+hjLjINRRLbSkYiU
198NFQXHQPLAUBPFxjXD0opupywuTW52kV4QPDHEgNJYAUyEeXI+GryKVrXybNfNIUtS7WJN9nl1
y18C7t4tRhZk0OA5DGt3F7NR8GsApWvidTxlWhyk67levPaGvgxJsdkqZJgx4PTUDvI1b0cGpIFW
EASBJX9pPDe9WtgntEUDntnZgbsaFhFn8vPhLB8gvruiSsNu7S/CHUDiehBkvGHYPYYhQ2soPrm6
gRCaRujGAH0vo0fU0IgOmeejaVVlVORtGriV9tzSHcnHn6q1F4gRTEB4EUl/wk/jFuCziuHerLHe
2y3Wd7lZGHGI4hPuDAZ16Q+kxfOxHYw7itY6WPKuRQQwkmXieejksUbvNPIHL+S8todMtz6z2DCu
1kpQLn75SFfLr/EsSVQzXM1Pq40DitcnU2tShx0bGCohPmYOFKwSAs0eJ9Cila+10avnEUYhQ1QS
chezplncHzVsv4TCNi/09t6AlKvnckWvImGYkbVnMd6epnBxjPSGnGQvwdSj7cMPqY0DxhNiE0/0
H7UQU0Z5oi1I5oNJXJqSvbOMdydJ8+hpZTM2kLdGhpuygAzFbVwt74nWiZ0hoMyYCCKw5NQt+uk7
3b/22X5+AE6SwpnvjzoU0fS+9Iz0Qr1vsIwj6VbE0IUKd36gdCugQAeAXjdyca5mYJrDGCHy6IPE
cKdnxZORiq/5OoxAEL3EgjJk2cWhTp2nXDW7A+RnTDMrwjuYBQhV+uwHeHySVuSIY9WrXjqtYEOr
lFc1MdtDbvQeyz2ItNWSmMGzOPJm0b7U5GQZ2pYfYs7JMW55rXkqPiajfxXV/G5rMn6hW4Qeqi30
pwmTNe0hADNL3iPmK9yKNB5OLXibsOZN6xla3gpfHPBAV5HQtxglkS4+pH3nT5zm/Lad+sl5WAk6
fbhkHdNRsdIFJTct6oqa+sbk2ig3UxUOsL7FeTTZvbwY+EOPNjGV0AF0nGNnMTAlW+OlOhWNAEVs
eQbGDehOf4mAe+AEjxCTBnORb4tFnuD4fBGWDuOxrZ9RYzdRBmuRUcD47BqV8ym5wbwVW9BY9vUp
QRz50tpoblhNoiwBszfPY45BPd72DI5ac5WecvOrDem19eseSXLbt1owIFk79a3IorRa7jC2G8JB
1virnaK2mW1fNvl0TyaTey7vjZuzsit3SL+XLNXvsWE+edaMB0Qa5WXBS+1lBGu7Bh5H5H3XUZjn
dotNs/q2f54mFJFTu5q77fzwuG4lmvCdBCIc9iPKX2Jl55dZdtotHw3vnd3HC60FPTxGn/3SAiSY
0McGnTN2gSeXaFU453HCfjc9aZ6VSsVgqer1gb8MgU+1xYyO1TbO1V3roQ6tuyp53pAybYc4film
E0CTMb9WA9ACWUxHu8TYTdvQfS3db/FqAUDRvFcJfuUvrgi3dbfr14xtfRsXjDq2J642zItNzBix
BtzSEziS10Xn0zhDc1XPUaUCBnc7E0TNNM3gAKawGakHSkGeh1uSce6VErpB2ZgXtpoFPoSOAKmt
/9DK8EKmKoQZdBV54Pq8RKqGKyKeLYDuiPSuRmPsEfMU54phUzQ4A4nhhCDPDFlcq7vz7RD/5gsS
5qJoD8MGnJ1V2MDdsgyHJlZfa2YA54WG9KO9tfbpz3pihuvhfPWrMc4vWKxZmnX7jRH8GxGPt07B
1WVSwS11n+N4JF2HZFwaeh1eT+2glCroxI1l1OfWe5bhwRF92Yfx5mrCqt8/tWLqD3Xi4bPS3DML
yXTAX+3udZpfQTb2n/owGiDJppVpAsodot+3NaxelC8q8uXE4mRgL2S5u/qNYdn8rbSwoCz7qixt
Sts5tGOJvD1pa85bdX+TA0kUGkFW1VA2Z1cUP5KBcK8ymXF0mEzBGoN52AORNKCfDZFtkb9SkJtK
C+oGE2dfW30HPZVCMs67H0vqLZTa6LLcbPL7uML7qTN3sbO5DACkgCxNBuP0gOdXjTWeKIezi1Wd
iUpOiM1NJckgwvM7RiVIwMGc2AxZrZT3sEZFtaNvgd1sltHodPYxi+dbguDySJzQH6dbrGulAuV3
8UX0Jp4UseTymCLLDFTF+G6iOA5tThQcmiaiK3n/jk73Ll2WBt1gWx+lfHmAoKiNVG58z9cgs/2V
xFnk2i1eMn8SaXdVrPFNoFokq6OrwpY4Ig7s2RhOiVZeaSHHspkv0ppPLmeIUwsCbERZF6L4LaBq
2d3ZyfUnTbo9WcMjl+dmkK2y2+RWJ7fwzCd8uedmLMn0LM3kTv8+mADjhk6SqMEASRclcSounWjH
XUmqi9aOy8e4R1Put2rSPfUI0U1ca8609jdntM7JlPKXBw+xj63mu+z4hw/roSXXOpjH+qnAKkRE
B+pLgavCL9zhnWSztwkbMjajBdiJuXPyGEwYDKIdK/+PSknxoJW6uEpeM/Kk9a403ndqFV+YLvn1
wqPMpalxKLsaA02ZX0VPXMd2yuygej+aTGVrG1HtaPteY/S6Wuxd6ta19CZyAfSUgncsX2PjtwaM
C3u4WCirrKMqGv3DjT+hKP5IZjwzpiMBi+vQpEuNY/+sG26IzVIL4n5I9jjbjgnumGI1ehIvYMek
XnrFOfjLHCnkHBoDvq0Jy48HHEEIpnGr6W8FsaG+po32L0ik9XdlNZJrk9acdlztzSNrpU/sb8Zk
EYOWlVGnOuU5F9VL0nHwMg0T7ks8PxNeoqDAUopwIIp312etG2WDfu7HZAl7aVifk5ZZgE+tyC5q
44mz6IVLvrH7OUIPoAcKUWj+o4JrWF21jOlFhuqYX4nMehsIowOoP8YveFhV50+q0Y/ClYnRe0QW
IBfu1R7Faupwfm0ky47XG197rnU/TZYhMtZpxlml1KGnLiHLBGnTgKP1hRHopInbXyDITUAG/GkO
8lglSsugKzHnZhk4Fp33mMibaRrRGZNc4VNq+WqVv3r2Zq/sEQ6i9j24wlQC9G/tjry1gco5tjHM
5FdcY9JP4rUGvYNFaF3n344NnG9Vc4+O4JxuXsFtQSdOaeOGwxLBej6tP5QDXB4cP96NnFV5sqUu
d7ORTsED3wVVAHbSjGw/0Yf2JHWatQ/RJIPi4mTTvPQLC6CLlZDM4XR0YTnWuXXbH0yCImav5DjF
FmRP6HlrjOX+MBWhnjT1aRqKz5GAoiulvPA7G3S+S90Upc3wLAfPiIzeYUtZ1EfTlE7e9jm1W8hO
0YiotshmS+T0jeBViL5DWe+KgpTHxXG60HMlB715s6gMBI16aa8eHzv+OECSaBoikDhtCcIeKH1t
bKhA7eaykl/tXo8yE9ezo94w0arW3Eb1zMhsATgEdIUEpGG+I/F0fKdjUqqSyTLq5CGxyI6u3Z9X
VX1e3UK7yQ5AyNgpOLal5N7hIOpuhx1SNn90EmqCCyXe7wlj9F2rb3zVk/nJBP21W137UG7DRBVv
HscoiZx+i6xKVCNqsQf5K8SMY7xirNJi8Z2vYX7Rx3DIMu3SS3HTSXKMlAUDOL30u3dqnnYQW2y6
RS3dKVwtUV4QzdBrEJB1u39tS71/KTvy3EgBp5VIJGp3s6VlPhNcfunc5qfqlm7YTqY4uIgTaFS4
456Or/Ym2KqimqlH0zX30oLlJjPcfDEbAgbzCEnz8pKV4C2Kxd30G9k1fymFa53tsdRIE8jvjr2A
C4AnTowaS/SaLvaFSnRanughB0YHwyOHdvqMZpUhnbAX37Jlz91YLE8GLjeMw23p44M0nhWXxdbU
e/cYA5khvQ9HI2dli1HEduUKqDBYfccD8FMAXRYxrJnZm7uGLRcftkzDatahj2sj+xpRJ/xJMvub
XH65Ke4sgrA4YupzeVO76jP26u+jRdNkKd/6Ste/6NOK2xT9I1iP9qxb0y/O/GmAaapiZrGmT+xW
gWnr9aUHVLI3cG37tLVhKiTmS2dZ4crC+dqwGC2pe7IomvbpbP5oxZK9ozf46mptCOa3+23R70yK
L27tGpdxVNOryYKsoSm76ORjY71x9KNVr79l1qRYG0omV8ZkvsfxN05EbxUdo5cmKYwgS4unYSxV
JhnZsl/TFIOpzIojBf1F1rTTlTxeXrtW5fYZFguPtxj9OCaQSaz0pNItFhuP17tOCXQ12ouiZ+pB
qwHjnpa0GJkGiffCGvtAFJ345m5WhFi285MQjfostforfrr2Ttz3n3qERqbLvDwUUnE+1kXfCHWr
cmsWvB+FXM29ztHr2I9eTgGl9AQX3kcoSM3BAaJtODmiYFpsOwgkrFX2BiqwgJQTadADz89WGoCL
flqxyODnQSYboeSk0eWVqp/q9avM54+4UeZ9CkL3EmvybGytEfJvJ6ptDnMkxy83dHTLTWcpC5R5
pqs7Ll+KMTHv08I39k1+NCEk1W45MIQexfSaYtk82pPKzbF9uLTx+Kp6kWmXJHE26aFxGu1LksrQ
0dXqG+HnzqEEU7EHEj98cUQVUfgHk43b3Q9jvMpcjxBqQEUqn1q7fJNAT95TDxu467nhVAVWORSE
RyMj8yorcgboU5ziXXs4N+kIfJjXxgFS+NtIOsfvAL6O5JHDC//9/n2f/MnH/85/7NchWssDvJCz
ddPv7lv5Yf+iG6y3fi99aWDwh+TC2CgYqCCyINuZWHQISdhL6ADLEbxxd5HuUyZf0bG3sIq7ANXs
wQzC8Bbevt1wlvmfZMDsYn8O51Dfkz4SZffsPr27X40/YG+oelsbsCDtnB0eUT7MX8QQjhajj7Co
9u6PmXHVUY3K83KXd/2t/9YhWsdngifKgf0EUR1UJYD1UBn2ozzQy8e9ihIEB4l6S5dq2Vlt+paO
7b4HiIZbikHl2LrtERDidIjz0cSK33m73FiUyJX1Ddtdc3PH9Jtsqpkb1Q6ZWxs/CgoBH+ekAhq0
cI5J3VzKYpKfTQsMYJyV5rogubuPUn1fk3rfy6n84El+WKcmocbMyg86yTurQ4JQWKnAW26aHwYx
x8QDUm7m9dnA8FHzQ7x+dCHJhHBY9/dBBjgyT/cCcFX8eifbMb6KVtqB1S/i9HgQZksuOLjPvz50
0pw+IrGrjEby7uRAbTvFxIafHh8+nhU9l8ZYVReNcdqJyRfJCZeKzu1e6HNzInqmYV7Os3/6sGM6
clytKchdoz41BOgSLZUIHjXmZfu5dF8eX1lj29plVkeHWKvqU5wbF4cB4f7xxbiZ6pOYyIXefgIp
deUfPt/WDk04PDjka1VbyFZFpF5ccXPz8H8/93gG1mZb9tmzS1zL2vaafc1+Ha+xWHePH93KWs6V
zHR3idZiwxnbU0x+/GEZyq4/q60+HhrwbkQX/P27E2ZZ//U6//S5XABw0rqy2zEn/bLWIt13jo6R
qU+zIWBDgwiliPrEyac+9dg6yzpfD+gYCUXU9RSHEINqvVT/8eHxucTpSlp6zVnZ3vXHA/NYeqeZ
V/A42zO4GwWJhKGy6k9WBmWrG5pTsb2QZLz/l3bw/5P9/w3Z37D1TWv//yb7f/zuh/94Z/4F+/Xz
P//jd03zeYl+/a///Pv/+Xe8v+P8zdEtY4P1419BaIz28u94f8j/KDY4LpseBQD/gC/9H7y/+rdN
+aU6LgR/w8Wg8194f8P526amUXE2oEbdAgD+J3h/4kr+WUNCgLIDDcRi/IA2yNiSBP5RQ5IspuTi
TNJIKtTzrt78rjZfJSrxJxoN3VkyGg1LcDW+GMdPDncV0aWXQmrjjbje1LQjOSL/qjdMFu6Zui5i
nInM8HvJAM12iGxBDjKrZF8SRMSBL3moAmKS7dPFZ9p6zexzu6zMttSTbuB17hJyn0a9K0KYIh/y
E/NMG64j/IqRqB1OMxAf2qNEIbjrmkLsVdTJ02AEqxBR584Mfk2lCqZFGXy9lp9OklYX05V7wHTw
N+KZ5km5XiTac9K9CXxJxVNF3eFrpOaU2B3TYkM86VrE+SE91HGNqUQTgYlYKdT01zGtssAoxmmv
mhOsEGO9z3ajhOAazZDuNzzdAZoWUXneDkuLF87Gxu0j5OCAcEb4TaKoYZkBzWz1+bUYLXdvZUz8
YfYvtch2+vjZLSW8cy64J/J7CFTRnSRAR7GMswztpb12ch59JyOYyxYFETkKEp1kQxMkQkz8nbK9
zMZ8n6bwQDi4ofFc5jdjcl8qYMt9UzbRbIGg0a3+6mqVrx2rVkfyMMmLmipvGtD7ZeiB2chnC6vy
BEwR/6aPdM2vO4RN2cdKrZZB5hCqcpat92QTADSN3hfVaT8Bt/lTu4x+YXSYWVHHKIMbbV81ygSN
TgpetO6/y5xoUIpxsAcV43JVM29gF6Sv2kOPbqU5G/OsIWivOYenRIoO9kkmA0ExxnRKGqs8uyrh
spP6NWv64kL1yKFm1po9dEdSndRtOqkwVGtaEJkEZsOsXNsAHwpQDc0eDrnZ09akS1z1ZGg3XOD+
YBG5owrHOo9ZKb6u2EaH+jxwsOSCS0BNkOsGuHrFhUQAZrPoyaGsEuQG809yet9UvWr32hbKKpPi
ig4IoZFqvLSafmEg8KyXjJELwCpCfjeT0gk7jXDJNu2eOgrSGWHjkah1JuyglHCCuuFYdX2o9B6M
R40hsVKkF6LIgGBl6R6S5KFQIVAltTj1dLx9YJMHg2qGutvG9GmQLD0mMULH8YOWThUlcZODpOoC
VgJuM8ZTquKgO+yg93XK86RbInBE95SCTYv7zYMzyaCBJ+Y3VRMCHyeLMUtBC4CRWlYClQYaPqJ1
boNZiauTTXtwvvJL+mbqmHG6F7fSlUPDAM1HRvkrHyqythr9F06TWxwve6+mAaKZPWzHEg2kM7Wc
tddOho07pF+ldY9L4KfenCn43HsDTY1zTKcdt83XnJrQKhmPS4Qrjp6FyONuTpcDw6T91S0ftTb/
XlDWHNLJugl7jkYNq7ejCY58hOOtBXogmgT3ZUnLAPNEje8S9Rrn8iCXDB9Lj6FWnDx3Q7r3VGA6
01Oso2zvPEzYVnlz6gazfWEbO72lOHZMWFZEBGB9bgy4Ahat1jRTj2r/CS/BAnP+yaCkCjYWCQHO
nypAlTBJ1nSHxWDvxCPAlpSlLO+To7LxUayk+wnqFCRuZYKA6tZIINK9lHJaMJ7FL2h6YrRn5UmU
rxUtHDoAxImOqRmA6ExOPRAUv2vS322rhuCGDCpyoD6l4TwZSTzRuZfvjmdUp5TjoQ161Z5pVEl6
agXk0gmRbtFO1W6eVjKNvc03nTQtGd4kzMl2uFQuh9X8T6bY7+XK3KFaSA5AUPUb/okvK9pmi83o
R7HUN/jZfSj7n0lmSLwsDbZO1DYQ8hrQOTQWPecHmlyCahc3DTxSKlPSnY2NDuO2rEzExBxm4qOY
P5nJs33AAtRdBwWTdZvhMUi7DGUCcQ/20PX+pGxYYbRDhYMoujDOc0vLlrjaHTPyL1Wr5j6hnCJg
oLCsRDMDmefQXALfU2gSJJoC0ERT96mOJtFwxquoki9CPYKVe5KTPMxt68KarpNgYpeMcSI8Vx5H
T7Ol2dtW8tRbMMo0K8QNHPTAn5DHzSF9qk10NWPtIYGV/igT7aV+pW7c5BRAbtbC+45kFZDYH9Ko
vuab/MopxXO/tHOkHeeV4zPYhKeSHOHStlnhtszndgxI44NDMSCEohdV+vSrD4bdVrvYEyliD6RG
VqzegSKHsCK4drJ39gKGC4VaHBwFmfGUGtHUsa3JStwRM7n3RjN3FepGlLz111k30zMKM8EemQFA
rjcDxgDY0W6v/bE2bOUJ9p2fp/YECWVkh5zUs6l6r1mvGKcGSMldGVUeSllFSm4f6XMfLUgV2jC+
ro74YpneWxFzoSTFR9pAkp8B7mD3r3CFiL2kFx81G+RT4DSpEmUNpOFFCDRpt/QR6ypIQAUd8yqe
XJlOz4XLGBCGiXC6G3M73W9WhpCuw7/rgOktk/e8GsryHNPSPZnQekaa6X42C3fPrfa97eTLOHDk
6xOuf09McAS4MKk5JOMRfditi3GCkohiAwxC1TxZ0gqapmiDsYbXhmAew1r7u7FMDk1z85szhr1j
yOpuShoaPma3xz2kkZjknvpioQnap9+q2XjrRrfYkz/3klCAZGU+ofrhcJ/GC62Gxt2plRrFy3Bh
PEf4GttR1ilLMBEuwqYwXZ3pa6ZnNAVnN6gEAXdVcrTmioijziUkVE++wyXt92jSi6PK0IW3Jf3C
KBG4daV/T2OGkqvHBp/vPK+fP+yuQPkvqjetcD4ssoD4xjsboooaHw0yJUIx1PrR9oZxvyb8QRtN
I0Y0+7SUVZIAm/xsUo2gB7c44L0424KGXe/yjjE30nxD975M9Rg4mWtfcCPpew9lS2BDmfQTS3+v
Suou2y4/84H81HKofEckeBMFYGFFmV6qZXhHOb4ibkmToBlwwK4iWhJvuCQzCUerM30hbYY+KW2O
XS+V4trkBt/FWdtrM5uw/nxXb3+oscBZt1mtHGiHM6jc00obv8rSZ0ib1rlorc92ykDrdOtzpmyo
8WQHROfrQodl54rv9GbeYCYR5rulO5mJ3pDDq/THxWEggo+esIb1uczQBNAmtZ5jV/tDkAA8aGAQ
lA8u8W46y5J08qhF1Vm6+cwI+aPYLtROz/cOf+eIaqW8uBpK6Jq1LpNxt6968iqGHnOGm1jEpBS4
qcWy+ZuwJ8ROuV+dHzkqEX+WZXuQaGcL/YeizLSz9FYy3FV/9In+3dQbO+qVDA1rmZ21yiOedGPv
KU+1yhIN5bplllK/xIKZmEOL2mLKn6MOa1K41kUV0runpCzB99aei25r7RA1g3xzyGJsevMZuZ4e
qCNsEqEadNzVl2ae6htxRcBeKNE9l31M4iez9G1xz2kvr9upYXyxVIk5qumeHcO6uNVwhaAGamZC
ElQqOK1lTBC0qfQ9u+xqoEiflCMr0hiu/Qq7whQflLzUdv007owJgjnziPtYLwjdNQVtZ5NGrWmI
twKqvo9pZbxqJXnJUNJc7m7eb8dh+Mf/k3gzY41p/DI72kRZ3uHydud4v2LmImOcloppIC+ejSQa
1lkGca6Pp1L5wxqzEfjG6rs1RY7QEHiP753a7/ExUqSa+m1KXAMtFrN6SWPWJ7U2ItGEoQtyIprT
Xey7rKsOQ1Y8ISvBj4uLuEtxiicGR6g121F8RxRo+bXRjsc1BrJiKEkK/kyY4DblO1NP7C/1dXFy
2qYDw424zX9OLtUo5I+nPp1+jwZiyNwE5icq665y2ADOzYqS5cFcJRCwYpsExO1LXH9NbPYR4Kof
/cYvdrlGC26AIC31H2l5USqLlyJ2YZ9K8bFYy29dFC/YD9qtYsXSMeuX/mqipapFfa01FAtND7rM
yskh74kEdtT0R1KMNGtz8b3qu8i1F/a9e5dnNE7aT05Rz/a0vEul26tKvQa6DsJVQCOTwyEB1AnR
zXuppoRYFXTEQHmQLZrBiulxt77Yrfdizcmn6ya8w13YWR3TVrUJuuQzVsYId+rOQiefcLz53+yd
yXLbStdlnwh/AIl+SrAFRfWSZU0QkmWjBxJdonn6WqBvfKr/RlVU1bwGRrCTRZFANufsvbZrjReR
40CKDFQmqg7rwgt18ggwVKHrV84BlezW6ZyjEyWfvvEyLcuOEIg9jsefEq4YptQXpIvpZpUMkRcy
+79Yff50FWOIhfpMIxTXuPirvMRBqczU4ukFewM0jD3DnxvdL7E4V4l8TTUih2mBYpe9t/xYbfrC
fbSzZVskGHP11SWQZDlZuxmoKfabsQrX/yorygdpwVzGc2GU+UxumCg3QpvubAKh5NjeZ4t4q9r6
mI2Enqk+JJLg2GnRrgDpq9MYoSeSbIxJNBvGhYlPk9PRacjHFA+1brya9EPp9wNfz+3PXG0JIrks
GkyXtMmf8cdfMtneza52L6Ji1zk/B0khNof14EWBS0VdttZukTK9eWuxJqN9058T4KdDxqhsnKIa
ouWSWXdTa703tXzWO3Ghnng70DnUNBaFLgHQ+bvt26z3GvsT/uwN61/iFpKJurJFdGfj7EkQOORR
EkiD6MDV4daxEHCmDRpSTrLq1qVnVqJCQVb0UES0rkhPC3Th3tsktJpSPaepCFAZltevpqLWhuVu
DzrWJ0oD2M9GE81TRjNlawBJcjH5k2w+BlIrw6kWId3KY2ISymHTXl+IUM4Y20dmpPUz10bvGVT7
AZDrcyQvapQfLqi/CpdIpBxnU6M8oVVxP4jxNVYS7Zba+VGGnRgan2W/sKx4pXpRsIxi96wl0X0O
Dz/OME9ZyrKfEGgl7bnSQERMPTkSQ5lDq9PSk4mWqabictFyXb9J7e6Aaa079YpBg5AlrEzso+qS
+Ay+pgIZaax8kI7AgTILPCECvANz/xAiF72ksX5H93Nt21J3IKr74ozaU1qLPQSq9qhF1j3J15hi
BCd+TeN0B+3uXGHyXnKXcdcvdy0wvNrhDUSzCkyuoWVyi7uucX/4pVLHml0E1HcUZkO3Rqn79LW1
5bbIUIho0RFvIttXPfloWdatGMKowJWEJPkGEsSByhXLuNi8tZNs2Lu3jncBvbiuVQWb+eTC2hFh
oPmpAQpsWcZlI7OF00OO4Oy5nWcIDRNbtA0+4+Mi60+ZwkYqLakCCnxjYJTgR/3uXsYA9Hqt/uE4
2XkiVXYTdfonwoX5WU/vGi/ClAJiGOKe/WzF3oWp716ZGdo73T24s/ZMa/xuMMdX0VGCod9ET19i
ZU7FnWsXzIsQmmg+NPjwSd/uSVKIaizPJYyyVifFm2zrzVjlFyT93m2KhSSPRAJ9elXHpkmo5cWe
xrUM6mak3MR5ZxvdcEikeDfrmkW0/GUpkoEnVLZZXZAUo7u7TJg6WL36o45oro5wnUg6yn1RA0BM
++cqzU+Rn+3QEfXngorn1taTMF4O+ogqPVUogNwOdLCTx1siA0nYjvwDWHD27cb4VWZgUwt3dYIt
7bGTDBvEq3q7MkfNOCpjN7mCDipbjnp6ytAhsNwCOFn174ZHV7ZnYTMWIN4wgpxsQ9Y4FEisSiiw
wUZ6iy1n09A0C0YYLJXf0QRqTXIF2vG2TkFfajbFyZRIKXYUf0rFBTrQbENCqt4cKuwIO54KOuBB
3LZEfNakZXU+u5KxcM0zLCxnL6T2MBSCKCFkZuhk2PiVtnvAXpofhYjY3SGqYU51cdIJCgIk3N+x
FEd0yWQ7un1xym37OE9OSMgNqHV8sJYVadRRKG+Uxqwep+GrNsdpC+MOoQmtHtMzL81geQT/6ePW
t7ARrsw+WU43wJe9TSGRnmXtvTvVB4NS7Gac1LRrNHrZzS8b2g5XcPa1TI4b5GzoMNQbv9zI/l26
RrUnZBKxNAFvZyX1p9bvjrom6VUP8X2vxw9mqpHyjhg/8t0ysOaGJd4oWQtOQ2BA3d3kuDewsv1K
O/QkXqZu0jq+LEa0B+WzXqImLiZ3TXuXtQbHRTtV4hmVym5RLv9x0QXTTAa1TvmyyvqHojafB62m
OEBKYqUJE+ssQCTlmuzGVqWGrl0ik5WJhrlDdxqkcKzbdDM/2KXSA/fQRv1r3cUru9nZgYHBpZgT
cyTIEa1KKqNVLEIa/An6jC8UnC9kirLVJfAkKG21HCioHiNVHiOXfQeBl9DgUHCGMZ0xSRoGCzJs
YJXL4ndC0ZEoGHPi1EQ3BZr+vm1+kXiBC4JTed0yPfhr49ldDzH52qBhCnvvGN29OfXGMYXOAcOT
tUXtuOGIwOfvLbLZ1158tY4bmkanjhp6yl5na3vUPq+HMilgbFvCCcWMfBNuC8/0PvIyYXKpd4yZ
6LfTYW9SsDpl0HyQ7Rq3FGRAzDVlF8pKT8Cz6wKqz9oLWw9oEhJgDWsLbka7gEw/hnBEFYbNRmYc
rTmdD5STm1AuUJjLcj6YVSVD1AUc1ltjz6LGm0/o0BjuneQ01A+l0ZDc0+XtORp9tiLX354YPiFv
1mpQqf1iS00ee+n6e69v5nqLknjN1/7fHmMVup0yKY6dzZeoSB0HAggAaWzxZouEug9laBFWjvjn
kABKQk7v/DDXfuO0tvOSknTQ4HrT9VJMiM3a2vPWPmLaM/9Uwr5p8LCxKLXss6rTbE0yk2GfonVN
JNBPIx2swICbG14PA1fNbhT6Sjj95yFYOyGrXHloxEBJ7fsJ4t3/ecn1sWwuje3cM7R/PzHWNDCw
yiNbkwxvcdsd2ErW4ffBb00snNf7aYr7pBU11nGuAq/ze4yHg3YgBi+supggz5jMRK9snhBKlJc6
Zj1MEDD7QgrYDVm6Jcj5k2fBHNLVsjMG3BK6wjfa9m1A8LxHpvqpNtawyKELVv7VJvOB40noCQdm
goeyYuIf50F/JKkWSiVrJKBHbDzFIphPx/TGzWLyGsDyB47IkRUq5/citP4oK3ViT2DfDERVtr2H
7pOqlDY9ibiB+sDqliok3W4LJTCX4dbQqCrOafmCvH48WDN+LE7Kc2aZv1LBxDLZVCAwVDwbUSFv
NJlToHcThIIinMGRMAnEJI6KEcZsNNyTckqfd0l2BkLAvayq/eI1kDMnMzsS586s6oJTh69BC3+o
A4gDgjKMPgUlbrZKnxHaRupno5Uv+tThD6UeRJd2GEskhAYxQrZ0T0U0sF0inIdB0qQfdNCygUPN
Ik7En+x9i3upGcROR4VP0wYxuDVu20p+NaK+Q6QQWwJzK1sVcz4AnX9wcI/mRq82eWv+LjXnqWVT
XTTyXBRzQUQ94YaaRfIJ0lB0Di9Q+5FK2ZsSRZ1jQdRlTWYDKp2eu9kNs/xZiYp6izneRYP16Lfy
NPrwjdN5K5v6lWI8+/1qnthKVi+zxYi71Ih8B/WOWPJ+/bXSI0+xL5F8OjjJkjT7qmoEvVTwacTN
b9iAAXKSHKHp5ZNtuT8sTII8PWJC0d/A787UoNovXGNvPX+hnVEYQY+0MQfR/Uxmati1eGr7m3og
vZRCpbux5u7H+tcFFuWGSw7P+OAv/Yer4ntfY3Fe27zLhGGI9USvbrPYY+dmbUrdfpYR65+Fy6OQ
RXWIpP6CS+KgxMIuMR2+urFnecU+lwo4c6U4Sd3Szl3/TBJNtLP1smc8805kyuDgQfGX0KhxmrLd
jGn5m/gY1JuNIkUVmUqKYhbhCLOlDWmC+GY8JPOzFP4vJ7aXcyepQRHNgVhx7vo7bSZGyB8b1n29
ze4+aak4HFBN4RnUCKA2UVoemyR17iuqmLUNJUynl1HUFVzaFi5WtfAnYFjcrx8djSLzowGuq0zt
/Ra0abIVEU0INMtvmkNuW+88GUN2oEtpXQQtuEz1Gq5Oat6RQcE3ai5XFeb6fbR1Wu3bpPVBo3QX
A5ymwp/CWEkITm3+xIuHuDfib25atSnU/Ctv0f9rxS4WbXzoxwIlXtQ+O1ZOAQG4e2mYd3El5X4c
m3ZPvQZwa2bfGBTrjg4BWGHRZ5/kltAL6R5SEABuTiF0IYljLmtFXVAjDsqHiJzTiND5FrcmkiQy
xN8X6fH1+Pj8LB/2fvMYDebXWCoyxiJqrnVXYaIh4hHV/WZ9iuChZpPn3ZfADV171quTcpFGqeJy
rF9b17jzZ9I+7FyNu9ZCvN+8sskiAI7efRATD401uM1OfkR4D1iUDQKZZzrqFicpxV9/dNm5YT9z
XeLrsjwDY6xYOqfptvmpYzPZgvJiVk35Srz2TOD4DwxmeA/LguQfEO3Lj041J2GNd70RIyDGJQoK
3ArydDjhLzKOykmeswQesee06zKV5p2nWcQ6Ev7baxjCU0wodc5uixiHuSOvOBXov4ASNepNS6A4
Rx6T+Tl3sWG3znvDEgwxJMEhJJ1F0ntsfOfTc+nccNrgcf4t6uVBNveuqHezRRlwWm3e6xMZkHla
rNHbesK3CAiH1AebEp9Ma3UbIMdKBushz92tNmcfnYqPvkPmYN4vpAdSiyMB436OqMSwWBBbe55e
EmRTAXyNxzIvbqT61GJQ955ClGrrp7mBEuy0sbmxUFNHtrczYUMs9oDEVnpk97n+NjK1Y+7MqFfT
B/Bz92bRP1TobKsKjGhh3l1/LzIfxHQ5ycBOX6DXqR/RB9cbgSrBgNOxsVb7feq4EeY/wP20rveD
Vby4CYkmZREDy67m35qPq8UjuWSipgJYmiKbLZpdNjyiUK82SndJdmurC+GKj46Rb815bA+l9eFT
x904tv1LMm6NiLW6tnnJmuzQtcnZrrRb01dhmjAqTv69RzXJ7CkUxX3CCGaZH10xh9rsvvee98cr
PvUalRW9s2di0XZdlhEuSchfXtN1b/Ujgys2upYK66QfF1J8KeOyWfRIufb6Q8VAq1XNRxaXj4gp
7nA/g/GxlmOPhnurSmjFrEFuEj0Odd96BqPyQ9Z8ZiV/AGvLUzrDDvd5L3OMmmGm8i6RUkjaMBvM
UnTP8h3d1zBDKkc78EMnIX43FPIlU1Oo0kfA2L/0mDWOAIA/doeC64SJ9lD06k5nMjASWjZQoGRN
mRhMAZny0oAVaNBtR1a9yWZ6YhLaJyRBSsy1uHhpSoiZ9dYs+tq9whweEbSDOmFw54JdIr0U3Q5c
Ei+yQf3ocjSC4MXuzKSVmz5LH8a++vI8Kki5Nbx5RbPr+u6zma33sqleq2I1d6cvjaN+Wi5JKKqa
HlhrVHv2jy4TALmNxZiTqGPufboT2AZpNFTtp833GXkTgi8a+hNkHa8w8qM3P8WZ1j9ktU4a5Vbo
DcYpwCh3RWQUATNNtWXfhoqaS6lGrYtAcSMHHEfA+DkT7LahTynfKOhvESbpNLx6+pJG/tE3KAKI
Nkax3pl7p28uekm/2OKDQU6QJXR46d+K+GenOXt9bs5Vz8rH8pgpkZCcqbze25oO4Do5ZZP1Maoc
G/T87M3GB0WzAoG3IlYKTYNZVr/W6zuq4yboevJLplIGJUa1YLKcZ0t3TyrBRZs6dOFGc76xXTpt
XosI1xFEucfFACujt6Ge52xAhfarbvhfbO21YtTUO+TGTsm6xW6tH0gDjlYF/EF3jPmUUDK+Lvfd
/gvLo7/pY41EDOyjTM13lYpYqDQMmQu6u7z/pVm8iw5IYtcirtew2Pslp0+1g4xIVGVr+8g6jFPO
zx21sDHSlxzs3T6uc5uN1b2eE6E40Ckx8fnUy0JHpqZBWkfPfuq86Ql9gTiaLnMevfa6Ojudl++M
pjuTikKGaiV/z03FkCGWh1X656Y5VIYyh5Prr3UMWiE9IaCumaFqcj/MDrly7uIym0CREIOCz2g6
ViWeXDr8gVGTE5NQBtnQPRgPtWb/aJZ0POEFokpn0J900x+NWO4GFpGHyBP6xhf5A0sgNAqz+4bw
5tguyFpZboHh1cmwq0163MO8M3SA9yQVzBRX1UAsFizk94lyBcgvxhW+XGtfaclj08TNDjxotBmz
vVPHd3XSvQlIk7sR9tZWQ5jU+WSCem58MAD48+kPoR/3fUj3JnDpuNIMOsuOXUXd2bdGpNyD6U0v
nAotk8m9sMfxhOznQXOzl1GHtYZ8B6BlxUTWRCTBTCOJFybxQizWwAYQ1UelPz5VaIeimbpP1xVc
KlwrQNpyFnmuhmAK6Op+zKrmKOPTsozpJmZDCKWI9vxIu9TorZE6gXPvzwhDaju9FNStDvSc9YMy
8kdbmp9Ac7Ib3T75+S3QD/kwGMt5SmI8GcQa6cAa475kZcOEVWYKDyvG2JMlcSRInSBsmaGVopon
h5J1ZAKv0J9eespCo6geQTDdNEo4YDna176rS9wtb7785fRut9U6krp0kT6WKbnCJmW6lp7lTIT2
Y5Q/eHV8XqiJuBplMQALq7GCkLtF+9MuCy2lFMieXCY/qIU62fbwR/jg+otoPliZ/mJp7yizf+sA
fMZKIDWuUM6YKr1ZjHjBWw0lXtPNXYr+GXjzq2VzWle+pIOBngBDdukV1V5zEmc/yPg4dv2tMqaV
eSAoDvb9nqDTdEc92tuIHEr/YuqMiXO1TUzmEL411jYYyNDhUhRNgrmI4GT5B2eyvGNduQcPm/VC
wb3DJL33evVZCdoypYyeiPZ4M8T0SjniZagEE1zjr85v53aqBmrR85fRUpEtBpY0LV2buHCgqZPb
xjBxWqQ+HHJvIE5kjO0tcyinadHdZw4AqARz6dbN1b6v7FPjU6uPvexjKdi1kV444oMxouEd09u+
6lv68jJqWFCNFxril3mic6A3sfNAb9Y1q99OhQUpj+h6DAOJD6iad/GCMXxx77zUQ3O2KCOYmbKP
EHPuiEBnoUWpE8ttAmtAYRMiS8H4HGciL3IMMyUp8cx98QHrwOBbgMEFi728KMmg0hIsviVQlyRh
daYe/Eo8Kfery8otNNAkYLX+KfvhzclwA7XlpbDREff8W5AsbXy3KA5RtNyY+sA2V3QYj4UV0u4+
5qmz64FZdDEuKnZ9GnU/EFzZpZ12Tl2+pOkAuMCEHWK15tbXlwmcThAN1Z+myuudP8Q4hFPn05on
7Fxl5uxUajwmlt5jya8Ymmfnbfj0SIE75g3dJEqMg2voGxsz3JT1bLkq6JQRW9p8fPHs5pIIJyUs
EFbWUs1bu3lJo645+OXy5AgNaz/XLwu+Itv1QlpbAqJJmCExa4dK5iD6ns5adTRMQCH0t56WOBJc
rHd2S2XdiNIPxxPpSQl112k23flpgNAylQCp02newkM4+JVyHzV7DhxHv8k0c9wllFeQU1Ywstoh
SCcLuWJxpJkT7ep5VEdbOwqphoc85p2JTKHQU/RwY7kz9enrqj7+/0Lt/4NQW6CBBnv3vxdq3+XF
R1KX/02j/c8P/aPR9q3/srDxuLYwDd80bR+k6j8abUM3/0vXIVbbuHEETFWe+kejjRCbZ1zDdTwD
nqjrIJzukP8kSMDN/4LWjl7f4RetP+v9P2m0Df1fAF8eMF2Y3b7B2zAQk/8LMg7Txqsmx2hCDUtz
gfKU4psM3VW9XETJK4XQQE4LIELK/NtBe8rhOQb1QN00YdlB/Xs8z+jP4T2BwJrmvA8BUm7ok1vs
Z6k16wQwhNbKB45bczeIUzJWLH7MA3NYzsQQAVRo+8+p0VHXdPXIGnShJ7gw4hu0RYkysyC/Ujkr
/bCDg7zNkklfi2NuKB37Vdol6oIOK3Oraw7ap8kNr7e+D7hEJ5ECfULuDKJeO16fErHB7v16syGw
C2JFjGpXy1+vBXY5Uw6+Hq5VdkR55ZobBXJ3Lbrn5Zr0unTEo6+F+O/XXZ8FRvdPcf77CWgDHSC5
amdMmJzK9g/ZF0ugeSXLR70omW856MZQnlssLajZxI41rgj9jurz31t9vS1zlyltoflA8ao/RQOR
tcuCXBm9IA4nny5Sk7r7OkKTvgCq7mj7emZcnb8P4P7w+ju5B1MhIpeNIoW9VT7aBmHjMoTHdkN2
87IDS+jYqJE7kR0YcikvtOW9GL1fjsyRdDYLizK9eCsWigxJKtcQ+gyPlfsQ0TXaYiDxCKTyiLwl
XXvTxu7W87Sfg8dEYiq6h40GYdCflmPtlDcop8neaQdCJKeGtnyPlGEaZ7AmeR/xscWOvifs9qgn
c37S0Ky4oosn1j0gzoBNm0QqXZRPXgXv5jJ2Fb5cC9OkOdxEhPdlvfiMx0UxiJIjVOm6uDQad40W
mRfKUfMiiY/GijvSZyxw1dVyO+X+fONMSBxbuwMZqNkJevCWs7NfiDai1HscLZNGY1XeWomPW7ts
1cEcQY1gUFI9O4yR5RCchsli8+Ktm09RjjeVG1k3JhpagsS6M34C+0YvUgIpvOX1+pwvRz49RPzI
Kyi/ry8gbIM6YasdDP70C4tJ82Ks77rvkleliXnfItq+PodcwiQwubybBb3+RF9enDhrD73VwyPI
K6I8Rv6s0Un5PGww4eyPXAIM9suMmmg0luxgz8PFGVqu+WszIMtMd9853X97bGx/tgn5UX28BMjq
yrMGgvk4o6ERxFGGrU9SW8cvL1iPcvP64PcBpM4OYQ+yUsT4qB9SGRoWvznr5/P1HjJUGeY6hc9p
cYm0ETFlo5TA9fZhseMXxOyUG+hTnakFQTdrQ3viYmlM575gUcBSYw5BbdKnjNWtmftTONgLNbS+
tbZsgam9QDAzTqDq8kT0ocw8sCxe+Z6s3q9RzAgEKNH7vWApVa+msL83pWttYfzUR53u9RL8KrxC
hRaeiZB+zBiOxYdl8815PsirSkw9mFSHz0L1245YIOZtHvJbFGaU9RT1d/aVDAlomDQW06lUyXZ0
IMrpNalybZPjRfAbjHTYs1oSBLJf+QRlKVmbbtfO27z2zK63ro9NSCiyvLAPHRR0apSevV0M8s1Q
0x0l0LAdLm02hJH/AUSjwJ4okeesb2kp4w8DD8Du7ydJvjPly0kLaJK1IXSRLYCZ8Tj7brMV9mJs
mMZwwld0ySZO7KApEJfrPeHVZoxUxtUUY4NOuf5v867XG+fkEFeViiXsYKSGPaLJI2hpXPDxMa2a
AyriZE/nYd6rrH8xl9kJG+ole1FXz07Eh56qhg6UNiKjwUYbaCTK75gq+Rp709+OKdwEMZsEAXcL
2E2s0ChR8bxoX6xXYW4hkR8q+6jZ2katXTmnpCT59+awmui69XC9NTaI08Bw0iWjVsHSbyoRp3IC
zGuP73qrq+vHXsffGa29v3R1Jjo2jJjAX42G0bBOXhgEydnJuk3pYmVNs34MtTYfQ6si59QsyLqC
rgL4VYlfgtyinT1E1t5cuge3UAC+iFw+DtgVup929zs26O0hFiedb9GYRd1A2Fyple/mwWQkNIU8
5w9cS4K01leC4EG3KP3676tzLMqEvNYd4rxh55aZPHojgl7b7PftfGoANiM/G12qnNqy8+ZZ22qL
haPjcWyI6/jX3369q65dzBwOzNwl3t+PocMRL3TqHNcP5XpAsF1xWTo3hZg/x8qgorqiei0FtdKW
6C3om+DHKlMX930SFDpnR76eoLlN9NtMcG4rECrjraTcqyk/XG4n16yPMNP33aoU8ircwGj+D6St
k4/Irn2HkRsigoHCI6U1FWLdxcPENWK0U6jre1SNRGX7rAJ0lTzpPQPEUMp452djy37IHY46ZtMG
Ilh4PSxTywBWg/XdoJhJdiBtMl+eEspe1w5ymRHOnafRsXCYCyTJGNfu8rXZ/H24PtYtwwMa+n5/
Hd6uB3Md9r7v6uuQV5LJu4ljl/jaOmZuhZlzvfpj3WA0uN68Hjwfvk4ZuRSSrP6G5A6PaoBBcXKK
AG2shx7awEF0EIPWMahcGNITYKRVResdQ9KdBmlr11v6+/X3Xsfb63v5190l0rVD5ZR7ZzWUuj5i
tt47IftxuIAoYaIgLH50NtxjAIkkp66HTiusbVfyidSA0G4MtyGas7f/lKy/KKRpyVlAGlkqOR1F
9Yx7Hot9tZ6ZiRUjQFFcS9fL1O8SitDW2o3wMEcG+noNotDVTpKQOZUYmPvjn0WT7zJ+MPWacd9d
PbKNmZ/J9yaOcaZUJ1bnarmQh0q2Nzet9XB95vtpg73zMMDN+c9z15deX0BkACA/9W6ublp3zOzj
CILqeg+yvgwzImDD77t/b5mQlc2Rob1xYmN3fawmxYIRa/0RoBm1AkRTAwDEgGzyF1MlmaCYFuz8
lLsgl/VPSmreIXbLeZe21e+0VEZooHMPG1kTUOL7D3T6yHtAHh5eb2XrrQrMMtrP/zz4/Zr/1WNu
N41BrSFSub7u+1BWbns0GoJ61t9xPfzr56+POUv0z7PDBEVO00zr76UnZZmOd9ersGmdyggoVK8L
dva7EwP6MNV78JnAsM2aYfE/U+j33esttQCh2Fyfvt6/TrPfd0uz2WKsnMN+atmZG/q0u+pFxDr5
tGrtHPzVj6zXkW3BiCo7pCJXlcj14NFl1zm5Bu+omjEYUTzfXA+T64J0ZkYOqO90tPzltImESzOI
eoYK53mg9r7UiFtTlUeHOe52Q0Pzi0+DtEs4edebk79OhcToIIT511P/06swUiKgm+h+/H1VtRv0
Wp4Wl9GHqjyTz7dL/Hp3KHXMYtebMl+5oteb7FoaopLX11+95EZCDeWv1Xw2AX2D7GXquz4vOsJt
pTup4rxGuOJ3YC+wMVSLOuXvf/4/P/L9X15d8d9GdRQK3mlYW5ysmv71qgTayPz3mb83r7/97xu5
vvR6P23AamII4D3//Y3f/5VOUTXAnYwjxXVnBoj//GH/ehd/3/b309//+//FY3V5ztxGbzEa59EJ
uCGpOnmQxlYgnC19GmkuRx3BJcExU0BBXGwnWoRUOJdtP1YMekv1mqWegsUvX3Np4q3zSXOtWiDE
RuTed1iz3tgK/2GJ/oE2tNktiaDovWjVvha83Kgt7GmCuOC0S14mu9LJosij0MGzYiXDvIYzmduu
c2YcvZAw+rp/NmuSlyVI283CjLJxlHpeRm/cDo3+gw78sukNA8Oje45X/jCKWZQHFZ7o9c+0JnYB
49DtC42Jz3H3PcAbRCQrDB5TMddC322zrkKx28riIEnkiJxktaCSQZro6qfop3TnOG9e1oMqkhm9
OBcZXNvu58l4N7Wi2eDUrCfyaBu8G4sDJ8wdnLDkcjkCLQ4Tjc+t6CwIy/3A0Jf+TLy+uk2Sr3H+
LPwIbubq7800ZMdV8qNX9NwAi54sula7qp5QCJsHs5fg1Mh3SuMGI3g8fKF22Urdtw8ioiKBE3sf
t+zchrb/obnOlw3+0lkLGCV24YQf3Qz5/JjjuDDzPVQcNO6S6Cs8cLtkpW9ExYNPaeJVlZ/6oACE
NMbdPBQfcPhx8La0XVP9vpnpZtcpxX5uIWwCfLmnxSeD2HlfSPsD2uV3J/DzuI9xGKKXmzCWJCTs
tvQGSgcTeUy+VVtY/sH3eoybXbIld/y1m/zsnGNvCCicYAlm+7irDPpjtBI2U2nvELAX+1QmAFNM
7yPjTA9xb/D+LbXs9SR9XibjJXJFxIpEuywOC9CS1WplO8ZhAiM4osXfrHkJxzE2SKJvrYOJaRtM
rPWYWt6TJ4vb0UeHg34R5KER3w1ddugbnCiorCjgE9sS8ZEfUgeG9AgONC6Hmwon/pemuhv+NUEL
LA+XVFtT4WSA6yyjC4gJa44pC6xNU6MKpm9lW0VoL/qdn7b6KY+JLNBd2iFqnpFLaPmp1Ipb2RDh
03G+GvSHAks6B9U0W6MGyWiNMyfnsJh7EEt9MPhAW+jmW7FFA7zvP8W6yCJ3cTqN8oeG0hVdSB3Q
gyFR2PICG0oSa6LevnirWaZQKPAFIIyzJZR5aKjHAsLIZjiyhREdKjt/a0z70+7sR1I/9TfZ1T8k
QxRcL6LgvWbQg3FayFxeRnXR9UsK5z1wJ3aReKLoJauS6cCEdtROtzB9LWcggDU3Hpx66O7n6o++
pE9g0ZwzI+tGnxLGvmf3ptH9/LGFntrEk0UBS/taDOMVnuwez+zRhwuKzhTffRljO88LLLMzbFqI
o91XlACWjCz/yXab7tich6yzDgSS15vGWRUdAyVlcmHHtavN5WaHC1UtlnnU4TV4AKWKbojMQQ4Z
Db9Z5OKNmkzMSAxOdam6HXqHQzq4cHU7Pyy9ZKLFld02kdHvnDh/Jz+dOcCfth2C5IAEj4x2NovQ
nroP8uZ2nyfRjzJSWdA6WR7YxTEZ9SfpasRu9Pk+cW2k1411znW3edAmxGIZjoi9i8Zm7P3uEDFG
BfpcDru0Z49rTeyi++62ykZwrya9IwLfanR+A31f3yHMnL7lV+qIsz2bYgVQfCxjEVjwhhErxUD4
OL+QdqtLJNpXs7VxGhOajreTD1q8KlX8kWmHK8Fv3SPaocrWOH3lB2UK/iaFAdgy8p9+NB0Xp342
EhcmUJ1/DbUbIxJLCpwOE7owyyyfSsfb+4Rhk/k13BfuDT1g5wA34VGRZLdFak4mQ0yLtCe7cu/P
JnAG2e8SA+dcOn0A7H6fvCbwl/Glj4uQ+hXklq54Qq35goiD/g8K8qlLzjPWnEo4n6ra4/ApwIFm
oY97Z0cHZVO7JDZM+p8xQWc3GuqPZ1THnDwDinIuidwLpx8+aIRGoNuN9QOqvCTfkxEIVhfNm5db
EWzl0g+GHFCpNCtBRwjtxjSkn2vmT1GvuhUFl3YguwVu6iZm6+kxVRWHwh8uhamjtfERUMrUagK9
Mr7mKpaImN4sq6mIZ4fLCET1E5MGfCpfcl1g4UwTA8icirfiXbmNoOu0ApKoUNcq6JzBuo27dBfp
cc25MXub2Q0wcBO9UULxW7Tkp2VfljK6nSRh4oRfp4TJDT8tMw9rdsN7HBvnwXGcW6NKLq1eV5vY
t5CAFh44db62rOwntmh+tR0oD2/SWT40BX02pRpQVRZM29T8H+ydx3LkSJRlvwhtDunAckILBrXe
wEhmEXBo5VBfPweR0109mxmb/WzCgpWszBCA+/P37j13ayXzWxkn1apOOsZSHqr+mKJxRSIZds8h
ffAYJjGgokcSj1+O5YgNxF1KtOwVvdNIzWghj7qPCD3EVDgNmxHBSm68eql1br+qOHlxZuMLYTac
3BAjpDn36ZHj6i3aFTImo/jO7k0Ibphl3eouL8x7f24WzQoQg94YgcKBF4o61AmTw2IcM2vUvf3S
1XG50jH7Mg2ER8ewX2TIApmqSjxUUaH3UNYx0BOV6hDwsc3RAPZ9hY25yxWpXk6PYWxcJBRiP3ft
fdrwg0RkO+r5Rgny90pBs5qvLJcSY+3E6uAQP2JKeTaYEB/LssLi0GS7EL9wmKV3VH7dOpLypULo
rYv4XioUEGXvfBOguXgbT6VDkB8gE4vUGnqBceJvPUxJCA9FcVBd+GPG47Oe+RyNBCkMcmLEpSTv
0JdsGWDWVLC99Wi69smNkluS1JEF2BiKY0kIbptEGzOJ4QkW31k5lDu3Jp8pxkRN87df4Sv6CpOe
SDSLEtAO2jsxYVUdK3vd23KfgEnGRxv9w5mDLj4MxuCtMYrHoMJwZzqI6n1R3Qt1GiDfD6RLnqxE
UT4JAbresneVHh455bJRc9c1psEKx8B7ACqxGp0IjRECUA57T6UFn2RQCCWAVmCwH1nNg0u8HEPm
/JHcGmxqAnaAn86Xya4eTCXMs4HgtyoQoyYd/NwGRK2QTIXnua4egr6h1+yb2zmyST2IqnHdAPKk
JU7yWkp1KzkRGu+GpAPXcvaCUjCVSAP9Hd2m4j5SgbwDUjp2kGZZjpDAUszvqs6EUqlH0ACEsTZC
nIKAHVyZ0chOW4xouBQTGLh1k2sfS2t6rJjs3ktbYL1Cg7OhB65QSlVwxulMHhwvweGnD1ZE66vI
Sado01/pQlfX7EkboYsfQgf+KINaK0O5vosorVDGiPFuAHOTDs8FJeHeKitvy0D/WA0ElpSFOR+A
l/gsiAE8wW68idPaupt9F7Uzvd0MnjVlEgGRPfFmnGGZqre3qbOQj/lrV2VPg5LI7xKBwzJq78hR
UEQfDGaTQFAARdJlldrLceNltrPuLOXtSiY37B3f2gPwck3cUcAmQa6FN0soDIVW/KvaC+lCu5z9
lTKSFM28erS9JxmY5nPYmCBhhnYX+BJ6a8rouv5oexrnGt+ng+eUV2Q/AGV+q+x2QwPvwfQJASrr
otuO5ox1tSVjBcPeY2kZaN5zdKaCT3yKjY6OTyRWCV7gbDz3GqqQKwXN5PFRezCqDVK+EBWdpI6T
tZNb9x2DTih5449bMPjufdDizMj5xRCcoWjmVx9/BBx5AhNsEBlOiIpiMNpPHTGZM6u528iKFImJ
uZhCk8GUfU3AQ4dZLHuechJBpcr/2EgboJdIj/OYDxJZGUhua4u23T9WnHc74BSIBVIiIqbgUDYe
GQ+Slm+KDvQA25RMPFmBHMFqxikHHRosI2aLF1i9WBZKtyJPBTLuYN8J7FBUXem2UnOyScmuZHfS
n5q1f23DAN3HqffRdIlmwfO3IZk63Ez6yxu751QHD05NVx3Z4No3G6QLIF5arGL2NH5NRc67s4K3
PscKJqRAylN7Kz1XHNfgCHJlD1saaWfpo3VnxERLnwYQUMZj2hjLu0QY5CZ3YQXdRZBdnven8twr
9e0qCbitsaH8WK9DMiDYYVcizGXnRf0/oCluMRvwBXrVke+MY5tTrLO8mXZDUL6Q02yhjA7e0tnc
VxIrdz6+WHF0xOOxp6z/CtN4OkYBxXIReI+iLS6xMUIrCIFhGt2pc/Uees20KWaUzmTEuT43JHAE
tQH8glNkwOEQ1jSBvqw5xNY/RAGOXZyzKmLQHAF0wfhVmjdaWBUjyno8d84to6Fo4y3Y4njGGpGG
fE5JgewHS8mUwWul0tjkrnHuqElZhQPaNaLTr3Nhl7ecUnCIYOaa+ciqKYTe0jiAxbof5ra/sZ6X
P6LxGFlc2p7zwirxh2wbd1fl9t7so5obAzJHF7BqIw6GnzhGNz0G6jmI/E3CZB2FFqOFwMVKa9Sv
XiT63SYxIv+Ru2dwq5RTCuqtacl8y9Qf7CHYGHP3o5zW7USUQJG2chMQJoFi8NhzTbbSQCbHuBrL
I4JGAiM2hkkzsW3K33iuCdCKJ3jp07dZdDiJYWWH4fICRI/+JG6Q6GIDqI13HUHxYnO9pUZ4szv7
qbH6e8AUD76p7oKEbylPIlqp+fBjBzP+W/YnDvK1tse1UjHSudDElRdAlU3hF0xdsiLtjxNyjDPC
Ks19nIPa5hRKBZBpc9sHWN5Uh+2nZVWbTGs9Iry3MwwjkIjge47IjfgoaOnhExpKAi/HiNlNPNXW
SkwlvkjfMW9SOgyKlHhW7eHLrlsgrwbOHRzWCpwF0a7JK6LR2DI/ohx1dNe6yMYnducOfUxvtrc4
F2VGgpI1eheLkOlzhV5/dBCrI6cgX0Kc6T5hAIDUeshaUd/2Gck9Wr+oyQ1hn5G0iyiwt6zvUjtg
qHWviZWklZeyI0+V3JmdENs+TX8DhMQroxanUBbRroWOtGh2qDWxQ/OOcAfk13C4SW6I2ip32n0c
S+NFD79BTNfbM18Gt4YO7/ufhvtCCDy7nA0bySkl+ducFpkTYbNgBZDg5cHtJ2rN8OsYw8VyK1y6
cxmZN8XU80tUqgjZqRxSBeIC/KTZsoKITq6Bst3HBkPBOnVYHgjFiqtNpMU3KPlmP/ES8LKz8vGa
Y9svtzUzc5NytAnEZTmjLojLlRnCt/I83tIoxjcNgRqjsblLDDKnSAKm/PZqG5X2veqE2hoD5KsA
IZI5By9p2/x2efm7aEqIUL7rFwg5J5WQ77itIQcNAWw1haJNZVTnxNmrGOx1605wv34cxGduPiOa
mxtcN9Sd/WxPK6u2LyRfvbSTyZTYK0hdxSNrvuahXo8cBViMoeabXfxj9JHa1elh5HQPC656ZtOE
LDw/yIjLM9/ay/dkpkmwHnqb95jxAfY1AcpzxNUiYuJ5pUJgF1fUZsEj4X8fZZIFuwD5i+0dKzyw
69iWTzEN6JXvXFIXiUEWMhyM4nv6ccPKHdJ76TI+RWZRt8Ozh59M9fPjOKqHSE3A5qvbrs13TXPr
ptYHTrJ12KPgrX+qmMPGYNy37szlZdyMqkJvM0sU1njLCA3kxqWgjcw7O42+rNB+mS3Qrfas9zqp
f5NYYjvglNDnHRRA48UPpkPlioWlZ64aBZsEob9au7X36cz9g8W3ZYfOFkWtiJ0nf56fa2dMDuYH
QwU7o0DkVErEABEFXc4V0zgY0Enp2HQzcF/RfM5SfkIKoYVgXoSZ/+o2+LS1/i6K76ENseIy4MhF
+MIY6aHG9597xa/Fi83m6jeK0yc4Ec+kd8xrOpZwAwv5jc5Y7dtUfxQU2KtZsSQl9ZSu7K78yhKC
hxv5VJBE7DsZjYLx6CADzazqyXWTM2iYN2m2T4PMoV4zKi798MEf4f+i4/hN/fQhiF4HZ8nIMm7i
jvxMkf1UgqlSI41zZqDtnXu5FhEG+abHze22QbWxzPrNUPfVrD7Srv0nj27ttkHKVFUmH49/KckC
LnV8F5oIFgwbhpL765qg/yKsrmvSY2/7Hm8lMzS6SFTacbXtJMCw7s12WujA780YGce8mx6MkKOg
FCjQ1CN5S/9f0HeFpP5fBH1m4Jr/Jz3f/2jSr6L9av87c/Xv//O/5Hx+8B+eg7OQqEQnsExfuv8l
50PpB2Mt8NDlSeR5V6Xff8r5vP9whY/C768EkG3nv8v5hGny2yhD6K351v+jnM/i/ZAzgR2mWACx
rmny1wlbuNJEJehQtPzvyNVa1ZZTEQl1dNlZ1nbuACHN23Os3NfMWXBrloq2g+f82PNOEtVlm0g0
guZDIsDbaoavh8ibnjgifLRBFlN5+XipSpZ304heYKhdoJSA/Jg1kG1beaeYMz6BIVpMI4iHHHle
GDirXss3zGPjPjBQbTuM0ZYyosNnNblyvmxi8B47TOj+KjPxj1tYzLeEmCEyNL99UiET0d6IAuhy
nLOwdsD6Wf1t8KOl/E3p7z21ZKAOFpIencTAppjDt6i5sIDCNQmYTSejcPe5BXPEZHzjCU9wtozv
6cpbRwD1TZp/HjExvVTV7BGqw3FFo71gqOPc5n453yc46TdpOxNH9oDznYBan4m/AK3Pp5FysCB+
WKXJUUFzuCcWZa0GNOy0OeHhlHeB6VOScLQgtiM31xYKRsKB4cFEuvyncOU/obSzfd2U78EERSdn
nnQe5vOEbJpeCtkHAjHI6tbs2+FYaujroXWOm/aCuAWjS2LvSQJ5HXLrCeUM5sk8fgtmsgjBslDd
0gbga+2a3Tz8htl41zXhfcZgaVOLVOydPsb631feGurbIdXKOS8wFJdO850MHPr0+A8HDXuyd0wY
9qnadoXA2JGGu5DNtKEwJ6Om33EQJmwr4ABSDu7FNf2dX0dkofmnvoSMV8UZhddCVbFZ0/Zm6iMK
LeoFUhhj1HGD58oF4FlTdUIgKzeRR87cPBSfpUgfy7YhP6/6bHytVnUezLehAW67xROB06ZRxylo
b3F1n4Ikxb/nwdrEn/VZGxgSq+iFeYVcaE5R8QNMe63j8bFDluVPyQFvR7riRPQZ+6Vgwmuuh5yi
NRfm3UDU50T48IG4z3fRgCjPEMciUzf/GLV6IZkoDKrnJvNL8As578uUX2yQH+AJUFRqvt2avGLZ
YwSMhhSvlc+pVxFeecgj65KXUwrpLQzPgsNkFYIdSj1OtJ1OMRo4H6JSuNgbwLklvnu7cna04VeU
teRCVZtkpmeTTEbCy42+eityj2l4byQRjsx8ekcJdrBoI08WtXWNmLJro+BR5v3BNkh3iMVjO7o/
vcocwsWiQ1Is44F42KQZubdzYD20A6FhcW9vX8vErzDlGBJ+ByZEon3JGvDumxTQCFjyNuBAIuti
XTMp6Z2hY0ZSlpsw/klBwKwcXBZ8kyjDLPvTSdxkCzaMOUPg7ejYrSUKuk3jYlZdaARD8Vh6WL+8
Gf5VrykGdbIpPDBeIzc0zLRXPNMfZSbXCxMmUsArcN2uQCOUw4X3VA7pxVT+Y8Idh3fxxlXWbdhI
nPMumTtFwHF77PXGznBJWsRTGL5x7DP54BjkkkUDCDmdHEaY7TTQkbbNCAlikf9Y/YC7J8/va2xU
2ylTz5EBMSayhksUgOugpWoBRARhZfapxuQy/Bo2jVvmnx+uppE0o/owmoRkdOezZU5zy4j0GH7A
68LGOMYeWg8QciQnHZD/M3xHHxPqFD9LNobn6NGv8LSlaF2eHEAflvwDQtvfcdxxtjh6FzINgODI
ibci4jzIye+Yh/QPi4aGThC9p4ssjT2Ay9zxfZpSDYD8WX4QfkbRSVgRN+VA6AtW7SGEquUbBe+m
aXGTLnLs8UImDwjHKoAWjczhIGMq9nymX+P1ZsJapoiiVuPnwIhuI1wAoYb8dtQF/Nmf1B0I0mVs
OEumAmWbUddyWNvzrY0YrXe5TihWa7LgU87wxH0AcgoT4+ATaGu2pEkkRbPgNGB3p4wGGuhSN908
rT1Wn0Oa1UyP/xBqQUj4gEwv8u9poaF2A/xKqDhW6jpjIF0xtDWQjJ/1ED1aXWkgwWSinISMb5E6
V8aF0c7MFJfwPjUqgn9N7yRzWM6T12b7EdXzRDhYHraX2I+s7Sw4MvlZQ1cTxNK+mzC2BQ7pmlWM
bSUuaXINMW75On8NGeKzmY3rDq/N1g4HcoEX9JYxJxZoa/6FmA63BbzqazQz6zAWJVusoDsQdMXd
wnrDSe7fBEN3O9ZMUMZ2fDcIVDmO+t3oipbTIny5sjCYxxccu+KYOabJYFild00UOWcWAxblwrbX
yhqg1jUE/nmseMGqbMZ0n0ykBfXNCHzJdl/xeb3W2KC2dQ90L2EgCmQW03YSloBwJswwqb7FRm3D
e4S6NHgGzewo/arU8JKUtPNmnzRrzm/aVkTtpDAChkMRJfRlfT4fzE5A0XpsqfjmnLHGRTlnWzdg
it9CPC/kBbI5O6JH/evbh4b0mUNaqcOgBkVvL3jFlf6iAn8XAWFYhs3CgYvoV/1NkyheqiZ/vZ1d
TNY2fu+YZVeG7Ko9GbZeb5FNGWf9dqhfa5/txQvpclYzv1gRu7ju0xwrJEiXdHpKC+vO63iNBgvJ
KkUCirLH2fRG11w8xKcZKNmHKfc+wcXRQSDZblZmcHYjRjMlncVmmXQ23MilIFSt0vElTLwbNeWQ
VV1Y1qKETBIqtKr115TTd4HDF0p6+5XzG9jIEUzsgXHcvsTgY6uI2KYMDMFIS26D+R1RiBHfWXOf
XcxzC+hslbujfQln+wA1xjv6VE1+yQeqdHAgKvOfoHvLE9dZNy48KjGkB9zDJHSB6TYJs9kacrp3
7/TEhQfJ6dMToP6MgQ16MOASsZhtkgbkd5eDatYcvywuOEbA2GAD57vhRoTgpt97CA5466o91kBv
M79L0X1OpZPfiNC/L6nezlk+tbthdKKzC4fYTOqKxA9JBTSkz4kBMFMuuzYY8frIOD04JXyAiOP7
rYxaZPl5+z4bOCVjp7pIE5+bjp7rtI93Il8okLhgJ5dADSBvi/Q6zctNW7GTFikNa0OyWBGJlBzo
VoOiCR4swn6YMVMJKmd6mxTiMcn0gtN0jV65RuFfCHzQ3GETxzjrmCzRKaE2w3UY++nGYhKzDurx
OA+uwk8Qw6kow6MvSRvGvUvNtCThUAXqFTi30eZbTyeDS5Q829XCvgl6pW8qojc3HafBDfJ5axOF
wQEeL1pOu2ImZMdfiOmHdVo2WC39W/alcStLe0InAq1c9VygWRG+WQ4wMP3cj2CiwnYQF2jvZL3K
XV8k5QZg7Dvz/mpbeO7K91t6oUvNlRpqMw0+HzWkm80YotNM0BGVK9PFMZ373k1F5NFx8NgCJ1Gb
iDWoLJq4WOTqmnrJVgxVUgeWw9YI47tgoEVBUhYvqRaPGBkh3DSPsSJGHZW4v0raeVPzJTRtByDd
fmvhHx/NBFRHUkBvFDZZ1+YAw6HH5j7ooD9knbuHvWhtoHvk63wEPTDBJGLwIrbp/J5Ru+z7JOkW
SjVo4ll+As361iTGY12NvtWst1aPV8TEc7IfU3RGBKWcJx2RU8eRA51V/2u2ANSIByjxUbIoT4P0
tg76Y8o2h3KTUpNYXjAkg307/KIF/JowodY4LXKLro6CpbuKtf1e+xhMUhC9ToJ/IFNLlJ2/o0T0
T3UZMNahWUvmEixdebRM5MW91gzZ4/kR5vS4od+e7GxZEqFD87yHtz1WpIi5nVNsm5HwYpTQ5FSI
HsGoBHdasry7RvKEegWeYNcBb+4owXMr+VJC3BUUK8tuGKUodImvhQfg1WjmjvIPdmlAM7SEeqPg
Pmk2qT+Io5f15zL/My9sK7dnxu/5/pmTq3iehiMpNuDdkWcQfPBDrfRJpVegN+DQ4+ht4DGZSmH5
NRO4s27sF3eGuSqtKFx1XlmTHuN6K8urGXv35Y7LOsz7Ct99z/2mpptoEsfE1N5Fh3CXhyH8mT16
txN7jpaFvS2S3MNrvcs638A3mdHiQifSyx2Ws3w9xUyo86y7QyCwcmdcsI2L4CUtjXPKDXhsbOsu
1q5LilT3htEoX6V9AvYVrFNiVBd7phGfg1qAYFT0m1YP54SN8UFP5BwSenXEmM7l4Q8gVRhc2c18
aCr7N7Ozpx5gKA3bix9nHBERUcDdZJ6ZijssY0LJDhlBe1N4FceYhmTLwfKO/bTkc4dHmJgYS2v7
NWLstKo1CWNeBuuHPXTmFLaS2Putuz6iloiEhW9i9ACw0EadQJpErvFD5L3oKGWLtneAnuXVtuRC
3jlhuGmMdp8q4zsZcL7TC4hWIRQHAiCpSTjsmFstY5COwDYc9Dox2VrxCWUGQXVLlAdFLfu5GRMR
TiG2ToGO+m1NpxjCPadVH0+vnf36vryNW7lLzDjYAyUf19UUfCjHejNF2D0F0ngURcmxv4LeGjjr
JHqRBd8c2vhhF3FkLybOJvWjA+oS1Qr4CemFHqlRtHFF9WWm4E48lQY7eKCg/ujbJo521lmZPqNE
uQlUQDavdp7hQ8A0Y1SF4MbR4hlr0qodCUKudUMwhxmfhVaoX5C7rwO/foW1SZ7H1CFPU+630bov
VZLwtVvvgZsz4EugXSxllG1uXLQS22EAvAz5caJd7G16WHhpGjUb3U72KnaxaKQMd/vyowNpuy4V
cx5r+BxUzGycpUAVvr8HAvrkjyA7hFM9O/m+x2G/VZ5nUyLci9aXm37u2PPSDQkp6aKkY+ic/KB+
eEv82r2hzwPxFtkK++Vo/gZG8xkR+u53Yuc0c7336bysLDr7Vo6GCZLwTeB6DEtd7uF4wHjGawR6
4eOjXFQGPltU1N4X6efQTdmNNYDInIfkVorhD0Zqa0CEVA60qIWm5wybaO0OcDxGWrOj55CjGg79
Zu7krvBGc4tNnGFZeSu9IXwI4QfHiJTxJ5FUWgN7MrR/EWj8Ob2RVgPFlumfvxDcwoNGkEYLuqI/
sIx+Jo2hSC/onO6mczDeAfwIkIkVO+mLZ2uo5dG357ccG6ORYlxPWFzK0LykeWcdOioeLzGTTT+g
oGxg/64av7plTA7PJuTcZGcF7jjYRR10EdZT8Yr/6aWxudO87tWr/Xlne9bPAPQC5RzXslOTK0fl
gM4oxuY2bl0ruuRV/tzjaR0UnWjRM4Ni3PRENDUDxJi2zDrJoqcMgwFnsenS1bSGumpCHoK5cAl5
f08t0T6SyoMclZSg2WVIm+AksO13jwHbpQu6JzXHzzMUTr5RFjDlVH9xhS1jp/nv06vRJMn/pNov
j4bqksNi1KkauBfXB9Pz98g9nP31p6sZoGYsuPed8N5CPDOBuTyGcRHgg5iNXajF3V8DT66PbY4J
7mrWcScfD8L1KSSCfUfvbQ9igZUs1YfrYdJfAtWWvOl17LX9AzBu5mfDb2G36TE2IahEVnyP/eJV
Q0NBncwoEtUHp+PFLMOK/MMQw4td/Q06/lhnASNq4FDnlmdrob2GFscwrmxFQA0zfxamOuPzJKjE
Q7vpGeACElezopGAwSeNhTZHVWlaKTJgToo4hKet8SQkjFIhhns7lBdMddSQU6o3KqqOjINpApmK
I5042G03PYZGOVKcbHuRddju6x+WIsRetndxfDLuh+zTG2C7RoBdMIMhZ41uLXlulPMy2AQQzEqj
OYjDVc6oLa8ADcaBNa+F+MSjL3gT6OiSzEdu7VuPWeBbm05WH2wPZ1Ngj04Wdxi+XYJP3ZuwIjjS
M1Jn31Qm1Bi0ZsQRfQSV9Q6j9rGuyHCmQPzRYwDWvTyrMicd3DP1PqmjCWEA9AqIVDTAKmbqlHpc
tOJeBw2ANQj4skQt4XMLWYVJRmJN/N8k7IObFU+zsaUke+gZt+7LrjNos/bvuR2vpQ1feMjz9DQM
+pipJFrVsPYRhkORQYHk13O4j7L0TDvh1rGtG6xj9c7tQVoOi/9x1LHeiMWIcXVjXB+uZowr1vP6
oxuH7dqwx2LtLzaSYcz7reUbP1WeYXeeo7uWS2l//Sms85c2978VSH3syBncxazQf11Y3sIYdYRv
sci0a5/wyVOpUvvUna5epgIcDgpXf2OPNZwaPDwkUjBZvVqe+myeNq3DtPf6yo1xHvZq5uw3SxMD
+vJuuquPRAIg3qvI3kc9ulZnfmjAlDD5wsxzfciv5p5/fybqC/s7qNLr/Xt9+Ms+/Xs/WweHdvoR
8f+5s5NgV0ebZgGTJtcQvn5EmN+EzSXCeD2vrx5DTpv1sfPfrjcj+TEbmxHW4cpXvf6V5r+Q1eXf
tlNFgzTyc32u+Ucyo8j313fsSs208/o5XH8uMC7vpDU9urb+DnrrrGPaJwNGSnCBzT6Ma2bnfy03
VzMO5zGirmkvcRhDzOEE3ZF01w7+JHa/6yv91/1XNgzy/OXc1OAlPV1femNn7zW7FVsMZsbA0mvt
9c6BeUt3KMJy60uW31gPlI2WfuhajJGjmzAoJnQEPOnVkWUEQbGri+CRSQVJJxORmgx899RgC/ok
CHCSgbK/2sXIpzb2ttci21OJOBNq7ZwR6HAiG+NhGyymTAFfZ9U1aIn+msRiFyzq9d/BXsFZJpuh
AcF7Apgr25NrAD4wWgsfouOJNc3FqTosFcZ1/b3aiYOive2m61dINr1Tgz+LUiivYcLD9dn14XrF
CUWmgxhzjMCkxNJZocEMaf/w91a5YnCXB8ubWDArKf/6tAgU/U+TV8D/vPIjFCSVSsCHkj2+xlPs
oWmyKfQU9KHyWE1QfscKMHOkrVOeubc+nQJmyNiYrg+2bMqt23HLy8XfZFc1VidpjxICLKhGjE4R
/W5Wm24+qZZSncNViegj3KcjFKuRjY1RO6ee6814fbjaHq/PYmU0hw5qrNEUiBjcRZIf1XBNrw/z
cmn8aE8v815d2ifkhvZJey8CbPPxX4ve32+Ebo6PY93oXY6CeNjrxczOUW++aR0M7mg4m32E5x0C
rNy4iwt+scOL5aHGIa8Xq3yLZ14s5vlxsdFf/8zEWe8uFntI1+5NttjuZ/z3/mLEJzfBufHw5pPq
5CHc4xdQ+rVnCwf/9c8Att+0Xvg7LC5/G7u/0+D7FykEAAyKwACifOECcKOtmoUV0AMN6Bd6QEs3
1LwCBYzQjS+1Sw/CHXGtDAt5AA0HIRj9E70FOrgLncBaXrRYiAUkd5AgtFAM4oVnYPT8aDjzdwDq
oE5gHnTAD3ogCCkwBL1QEVj6i0s4/QLtiG+8KzqBhtsSi50eFVgF/8pXWEgLwxW6wCWOSGIhMfQN
akproTM4wBNRQ84HvZAbLBAO3cJykEAdauAOrU7ocmKp8sMC8INuwnqD5fZBIKZbmWP+WS15aC7A
CL2QIxBGIbsAJqGASuQLXWJq+2Sva2psEgT8at7GgChMFyIFBnE+zKlyN1CuAVYQ0MNcc2oUuQo2
zIz/epAjEQ+AQ8xNEd5YvfR2sR880LgFjQEAKDsDQgdcMnfUINES58pWR8IFkEgUuv7C2bg+c6AJ
GKblHcSC5LAxuf59QLpIE8ilONPyn3GSahO7+VYF+KvLBRZiwoE5XZ/Vy4/XZ//+QbwwQUYU2uRJ
0He+/gEyC6q/ykWN+V9/wfVvuf6yY6rXlv76DgA1XBNgMCerxJ7FXI6ngUQUPEFjzQx3ODViff2v
/z40C9Lk+iNKV1qTCyXF7G1KNPgoRddhWZmXnWRBq0Sh8E+jID8epuKhCadNRkU4LSyWYaGy9OBZ
aK5AqIZbts6HfTCEMbGa3DFBZRNEduJ7YXmMbGgvbJzHilUVbxne44UJU2eDt0bDNJxNjOxOAoW+
JZ4KcelwdCzWNTwhyKtZBVBVmz9uDB/Na99Ul/1Dd2Vdet27XRKza/vELpfts0o546Z+8DakQLDw
8yy+igPtVn1bhPEfcJNkQMsM6NhQMXprtlYLnmzpYZ7sNPs0h0uCqh6xDWNqr/E3hpX9jKIGrcpH
RljvTyCZefsdQSv2cxK8OxONceU6ybpzphe2bGslgUKsp4FOV9k8ycWO53so/puOc3YuAcQ6ewi7
z7EAFUEzw11zPNqOZf6WtQS82YhEYJ2yybLiuTFmgLbiU3BptxXJvd/GpzDD3lWn8XOff2L+xQos
7giNRm8j8jt0umJT5eFL2C03e7kVTrZlHayOZjHSHSKptFsCABOc/Y0sqluftrbZoKELw/7kW1l3
XtqyS9Vv29WvNNCuWPLg1cm9PTnuBq8rA5ys+2ZnGHa+dZcZ44k5PhL+cT8k8XtN/M8qyJ4XtR8X
FuMsCC9D8dzIEMWySkHakA20YqXcB8HorTg6kPIRJiip6XTQXSxGdIAl+Pu2KukYZyjytwJboGRR
RJToWi4Cz2pCrGox2H8mQrpBQmrdzyyA3MEhKRTcwFaNL17M4lITRI/nHXVuvS0JOR8xd+BB/qqY
BEgyLcqiBm/MNMe4NyximZmTeEH2UIcbCMfmqguLW89ECa/kEXPLn14W+JgSRgo96WP4oUa91RXJ
oJ4ib8snz5xQhaBE+ViZ9tkgf9WYolUel4Q+b+hGbDQ0DpOWX5mQGhhUW9exbmgElhxVxWUI+70e
qlNvLzLC/Ib2uWONtxk20f6gWr5Vt/kZq/niF2j3hwjfS/TaeOaT6d1g+v/T2LfpQqmn//c0EprA
4SY91otpcDK8ceN62LDn3jbP3O3m+frs+qBt8n/IQmTjipPPaoYYMIGTO6XOHO8QIbxZbojnz8sK
Ov1xzGQ9Jr6UJYCZQ809rsUecix8oUPgU72NU4Bdb8HTe83C4L/+3LZy3qhygVBaWAvSEexbQocR
rEjNGY6Vl/RS+yOm9iCDDXASx7mNvZwz6VXwZXZ0S0/N8mDFA22pakq4O9tmqyJ5q0m/UgsARUew
SbApLTzdArH+YvS/PkgpH9p8Br7eLTh7tRRzk4/ab92O394sErTOHGLkcuLAu3LwQzkRWhIucoJy
lTkh4LrrH453SUsEJh1X4DTLw3it0HLRg5Gn1bzOUVuiWoRMn3CvFDERO7WDPlyCgVulJsgJwxN8
8QzoIJ67674AnsoSTBxe7A5Qo2aF5HLJLVY5sQrR8pBz5DkJFHPgZLrZePIL3klhLFve9ZeanIFB
7BVrXMQNgB3gFhzWWmwYy1MyDMLjSK5cmoVbMFlv1rBw+PIrEsBd3vG4uPk1Hw1yV1QZBuEj+jxG
FHuWzmnFLxWq3U7oBfEIMtT9r58L0z2ii+v2QTcw7f33n7+mvDPYY9LN2iK4IPIUY6VXhx5IREEW
/PLfrs+uD4ZV3pTc+tRHYHkoVeRhhKcfZvOH7bQdJ9fi1e1NdWYvAF6V0WSC2MiQrrTDVaH1O64K
WsL9MiwEd+BpoU+0AgkOkpACJwU8pPVMdqPlIZq5YSNj3BcLa+T64IIe8sP/yd6ZLMmprFv6Vcpq
zjYapyu7VYMAos++kzTBlFKKvsfpnr4+0D479zl2b9mp+Z0gglRmEBGE4/7/a31LAce/vcJuwYeZ
M+WhEpDqHsBXylhamuyT2njJFYbFYMqxdWh21fp1qzJOywE18jrXZt3JciOxoqDrGFHZ5WC+4jZw
Jz79t1jv3xLr0TomUPy/pu+BoPkn8h4R4+sv/IO8p/4B0s5GdSc2wd2f1D3XQsGno9TTbcYI3TL/
loxuINOzEPUJw3Etfg/tXPebuifUP4gyd01HpRsCj4/f+j//8WP6X9FHdf9bfdf9y+P/UcriHqB9
3/3v/6khnPpnmR7QPcMUVBoN4ao6dT8wg39PRme20g8laZVngCVvJLewCiUDt6OzLxvSt9QwfXX0
Obk6SneF34uAjzQhULf6dyU10Fg3M2jNurqJ0mW41s63uKF7Y2Dfz5KXhMFG1vkvXIfJcZ7dn5P9
raejeRFIaeRMrqGdJfqzgRMEtxPgXLW9JsOs3srxJWxVjNdl1u7lmD/rqmo8zDbhFx34vHpcdc14
7qySBGirDF1KZc6TqJ2FNGubzhWFhqh1rgDkdyGh4yfm+dHekAiZCNDrseUbgVIR+VNrKBHLDBJt
nltvsZuqzGqwaNBsCWrSPW6RN/qphV8jrIXx0JTWh23lLiE0w0dirvzg1rzCRJhOwulemmmJ9nbO
LMwI4SmLylAuQsxHOfZfx8RQbhNuyoBPYwrc4SEkwvklQ0lVGyQWCFm8k8lxqVbhY7XMD8zR1ZMm
e4rQeePZRbaQjQUDL5yds4bTdx8NNndykyp1U+dMv1fleX034tJPmCIiC8LuQtvXmM3k0tbcEIEu
EQFFCv0FEdVR5Ke5j/yp0TqkJgAO7S5A8x64SB98J57fUVlQUZMugsURtws1slsxSLz7FpyGtvwm
2u5l1hPmJKE4IC8qoE2YP5uykF6XW92ZRMYcaeRs79zBLpD4ZxYcgntC0wgpsiCLasujJELnTB80
hSxID9hJD/jvLkYc6DqlS3cancCmtIRCQfwyDBi+4QjiVGmv6aS413DE7fea9WV0WNzpJp8QVCx5
/C5GoDGtrgJ6ynTEnkQQmFWxL81kOibVh8LpeVi9sn02FWS9pOi67XH0k2UuAuhBvlaG5knXtQur
jvLU2VEepAZ+FrIxen8xQY8nFvdSALTYjNLAFjq9iyj8qVnJeDRID6eH5SQ4tWb67BrUoFqxH+j1
RUTQoeMwI1Mj4GD4Rk7RRLOqv8mipbrgn9lBounx2FYn047cy6JbAeHBTkW4XjXf1VEXPVjpEZ6Y
j8WGYhYX2KHRCJqsnS8UhRBusowAxReeCr1+aNvBuKGLPFxT7Zdop5yJJ3NWs8Rr3irgwTrY3fDk
2gv3qfLCN25Cc6FeiIHDieiCCu775E1aROfBfBBebBfWVa1+KBPR6e5QfI3mnp6mk6NwbCn0dC6w
FNu8VfXw2mLd96OEqa0zzl8Np3Bg37Oohn92NxbC5quNeZvGWBqrpwJMhRzEU5mL8qbQkLY6loWC
B7GeVUOaN+cywyJPBwiziOdmiN16IClHsye10c7fS6p3ANzwvCRAxw9oMb/0OOpCe7iNJlN687cE
cMm+w07ixs5jOzJwaTPVrKWBB+Rwn+9C8pVg0uOA/qYtJtofFI0r+NdHuotOoOoecn35RcCl72QF
EkBwHC5xxImpfjhWdEJAZHp6WId+ODfHKS1+cN6OTy/8VFfJGiTB5NGhZmXaVXVZcKpU40wgruzi
Q598nWjNZWGnBDjo+AAXpvpq/FIwaO+sGZWdifGXiWq9Chnq2XtsKzrPC1o9ptlTdqs8Rk2/t8sy
Oel1fie6ccDlY/0Y4phln5ZGQWg15d6UtQmWQeonZmC0dnLQ0lZ633YWprGcUGSB/Kakp4+NzfFQ
WTnHVNyhye69NNOgsVQYfmWYpUQfEBpP8R0ny5d6acEhWPh3MBEiiqRvIhpKYToKnhxRCjG7P83I
otcIK5riYrQvBJHRs9V+w6FIksrEq2zoS3jdYr8VHxOzeMShBMK3PahTlVV1Us30X4E+yAQ/7eSy
VLOz20wiFOq1XvHVYV3vEdoQc8rVQEKvaCv3hLvR3jW6WVNy+0Bcau0TOmcYAdXWN8aPzB7RZEwY
Ojr0Iq/cc/dwZe6XFmUpjW7gHPN8TdOYMaks3oWlvChqeNFGrJ5YjRAN6miqlOGtYVmmqCgltBRm
RKvZAdruCx366Imcx0dsxeZ+mQg7MoSJNE3SwpjQEsDUtJ/mkNhcp2JFYXeqfpd5+fA6G054lqBt
vA6dEssKqwYMo82HsBPFrWqD+jAo1gSigxsV2SWBeWK5DzNkl65srlrYcfmYKnW1FIlVphUVFztF
5CRdrj2zjF0Y2e6ZYCx0CW1Gl6SG7qO70DHsRtE84Tb6ASLlUSz1sVqDWeao8FUXEG7TDWDsY7z+
bofkZEAYYA3mcmtYZM4PVqGj5JEX+u3cE5yp3rtK/uLMTu4hr3lR1XltAJEFbQ/TCsZGtYHBkisc
Bj40U963dtHQnwxVfgtvgME37PcogW4SWV8Li8WygUbbi/TuSvcPAchUpXdj3h+syLhdahcCpgKT
IU6yC14cclOS40BgND2tngm0S8eBOzsLlLE8iHoixYjMPgQdyJBS6kLmuPSeRfozZMGSdkyJVqlp
LiTlIeVOSP0CkRU4OHhZUScHJQfG75L0i92t7k80oyhVFZWHNo0LwRlBbOjOjayJuWqflKRWSEul
PjQn0XNor8a3ija6FRK3OcZTdWzhcIO12OWwca5kGuIxTVPzhjhOJBLo1WoFGahJRy8fzJPMKjMg
fAsNgSiLuy5hGuBmpq805OTkrNcSrLJq79g7RUGJYcklv6IeOMxNFPlmDseqmRqbAQji1QYbdfI8
lU89QSN2RABdtPWdhrxtQUzMoFtqq0NX3SM5FDWr3tb5qZMi7w/6aeshbEe3PbGu2kie9Wx1KgMy
T54mO1zOjkSfhWFi5Cqjgljrlu4RW0oFbwWfWrXxLc1mHMflQPO1RqTAIHZUe/WIZmg+b5tltXaa
wv2eFWMH0GD4oSxQGX+3p1W6MoGeYwXbWlGFuRBzCGwJtUDtizjCLJa4dChkVl5S3akP/bZUakSP
MiOzuQ9kJixiJQPvFymIamH29MzBkTKhC91OcipHBKxU20mKTsR5ksDLpgHejtG9tIWFIaFTzwR1
vIQZ0JiNxrf14Ui4xj4/R3RY6dJFtXNFQKnskck32Dbkn+hUmLp/7m0/2DYFxUOjTtyjXMsQ26b7
a2/WDeWEfaYdwuQSA+c9V3gCQzW9UILKTgPjSSkdUp9JG/HKlNVhRdAXzIkS+buo77fTHW2Q8XEW
gednVb517beNsS3YPx9bEcvVKLTetu7HRieEt5GXx3D92k9JO+xa1jLcW9sBwWLZHjaWqdhQbttu
J3h7M9SkYCvAtKnaGwVcNIArvHQYNAUIxbqbmx2RhUvj+Fs3cWvVOSQg0ejdttsBTVT3i6XmwAqn
r1vzhuvzzzbOZ0PHWPs7WzdTqAXiMPyJJGOQILkWUbaW6tb52h6imP1QwdIGn4eymhQW4UrmWWvn
a3svzO1t2d6rTjevpg77SAffQDcqNlsBio9wVgdLOHcpPb5sm27d65xfjVzDrMdq5n5GonxGnQDx
dDOcp2HygP1bx5A2NWWKf2x+NwVzu9pn7vJSKLVypoSjnAnh4ZpL6As3CkbEtX25bZzBXvNjug8Q
pgARlrGBCtDZRyKzqH5sJZB143zuQYFdi5Y6Pkul/9qvpZttQ2oqwyXe4z0TR8Y+iaIX+zWQ0bXv
ZiUSZwMd8UksEmZ31z669jjvtx8O65fdgGviATfR4V8tFIVkDm9IhdTkb+OEtQ4R7fps2x7Za2Tw
bo+HPnpNnDHa/+7Lr23v7YMaMgPyZ2k/dUZKy3xrYDaWu7cTzTpsn8y/XL/dOLKm6lLcVn9d2EgS
KZy6J102yNW3C/l3L5fM1w4MO1CN7Q3hPv7398udaqRpRSrjE8uJ32/B9iq317vRhD9fOcN2uXfa
+FTMxPoOLdou1fhJtt4AqqgUR7vXHjRWxDbSDt/UIRHVxGHxGYivJDl7jj4QRdEDQ5irF6VEZ4KC
dHWD4OgAzPah8qk4sNunfJy/wDVjgHUiF3AYwJWsdcm1nPvs5nMzrbHvNkUsLMw7V+QysJZVJA45
2q4mwqFMwC5OjEMaCnmDiSm8by3WbkrMjR5wbZSugcIICEUnHqu+emrEnjsm8TOCPBg7Y/JO/Pp+
ccubaYALUv7QbO1VjYgMysll9gjIfCvU1zQmRy136i/RUH7R7RDJosFXQCvSW2S9+bES0wOuLrNq
UlTaxTWJUPUUNNOYWhhvsmPlCV+GoR05prSRWaqLme0j1MJjODP1sYfntKY7B4XwpjdGXD95/NJo
mN3XiaoqMqBNGQV1TeX+GqnIgB27PGjo1jTALm7hPKcGQhYKERfnXaFOEOC4QRfmjI+mXIu6znDu
hLjJKYbrD87yWOd5QvYLMWhNkV1jc3pnQQI6UVFuFRnBdxUFQljBat1xGioRBU650I6oOSh8Yu0T
tIO7Mr+fnexnOBOIREOSATSPvneSyQpY6QktUnZ1zMnxJpt8jbR+xKHrrks9PQS256BZNqv+PrMh
HeAoBtJY5EE40mStsBAt6XCjTq+hbfdol6wbCKJe37Z8JbQZNTrkQebMPhrQFyfnXmeApFVT5lVO
lpyWnngeTCMi+45j4LmznG8Db8ISE+MqRwyQrmU+tXl2dgr1scnXYMnZQHWw/Mh01tRD6q5mnu5B
4LJOccPxumhSRXnyKieI0IP+MsOBBmZF97AwP9rWoElhNHhBY5vOq7wvauDi1X4R04Ws8gNf+F9d
gmnH7d3YR4CU6RMRtmkedCawHxnTCmwSIr3xcu5qlG5FraCnPqJYiTxKf++Lnj2msMu8KbNu8hkJ
uZOVVxs8mlGCbC1IChRynw3YfgYx/SildgtA/2XBz51p7lcXN52n8z0iH5Tas5FVKJec+7wuDqUK
nTAb1wi69tBa8ktVFY+cJWozUBMR8u9DCYkBtlSOXQcT4KxCDAk5g6Ji5W4nxEnxMUTj/ZQLJo5Z
oB61YaFeM6DaSFBrG2KYPVOgGSdx4j6ZMCLM4dkm6Q29ffeljdB9jSjfet2Cu+c4wK2JN9j1UzZc
9IQ4z3JRvqJ2IDhQA+WgnMhh/7ArJLShQw8ubobvqi7XDAqJ1tDF3bowHFDxJvU07+9lh203VAjX
WGvtEXNlJU8uYHSfO6ccPKeBrhCTv5NCaUKkPLQ8vd0wTyZXphjGC0Ko2Xf66DibDVg70QNwGlXE
o6QCybT8lWMP9Aar/uIIKCuII5ETax89hkq408NtzRRrt6hoAfLcJUC2dm0vQr49ClybWfI4w4C5
yGIg/ghdQ4ZRpS5ijCeZBarTVs7p2ChXVY+I+IPSFY0qQd7gNj23NQ6daT+6GKC8atAH3za0ncgn
lMWz9YuZRRQYcmg8vqM2ovLzVLzOXfLAuni5Asy6Vm7BzNqSvwzpgr8j0og/+X0yW3hjrfoV/mQV
LIu4SFJOvBQy6OTEHVf5T5G3drCkyxQ4EY5Hoqyh3uwSw7kx4SlMYcEXebH0vUgJckr527VKFpZN
RG2SzPddSTW2yIwBEbbQ1u7pK3cNEqdgJg4zuHk6YyfFHsmUVR/ddHm3VKO80cFVe4utWLd9bsKk
QUCRYxCgkWPSJB6OQzZEp4LOL1WGlQnp/EqxKwQsQ0yvUxLpQ5LLvcLUgtisv6AcFleGNT+Z+DTJ
b/5F2YPYh6n2DZHVRBKET7jFJGD45leMYbM3UMIWRfsRU0XZIdV00rnylfKKvKgPIpE/JPGQ+dlg
Ickp1GvfyjvR5D+5xVw7BrJ9gS7HSvovcnA+uKUPnjHNMeIHcdYKJPwpRj+otOMix6uFa3pKmZNJ
QR5cB5GJjK60Eyv8mDKIKTorUDLCOmwaihnxvJQllQgmLEAG917D9umbaLtBilJmMVSaY71w8Icu
yrstW9Ov6eB5qiUZD5LHNjOLW6tEIWYV1hqANdoez6Tl9n3OwtpDZVz7ihgNH618K28qTLmaEN/a
yYY8P8jxUBUmLqmP1uErX2iAPLCz4+TF8ehwahWKv51O/RwVnMTNEX+tVBwQgKncBmf2MJZ3oPrn
h9CkxRXRCgxIjFWDJZlwBBl3QgI8GhoCLjJc3ZWqEXSiW48opGx0cxn6XfNoGM14VSznPXbNG4VV
GI6XAoiNeC4z7ERlCtCQFirfHTnch4PhybbGEgcVTy+m2xlN0Y3BVZ2gVlzScb4KYyRQbdblPiaW
Jm/heeWXhFHCU6xq4a1B6Q8p5i0xg6Knx07BG8cjTl1TeyRGW+Ta3sjtvWmPPzIje67kTVc6JhDe
DqeXjOlYSuKuExeySrFQgbOgPzkEaIVgMObhAEKMnN0KQhF8FPxmJsmHSWs9JIl+Hxez9HPxllHf
RqjKNbVtbPwTTVaGR61EJs/ANvqjDYXX7skaTCkO1XR4A2rBySFtwwCbPTf/6FcxhTWB70I92KtG
q5PWOhhOR8XIb7jNoauR7m2CIn6XT+VTOrwn/SXUGzPomRKBKw5N/AzGCxoNHsyIOezsuxsOSCPs
pD3O+fB10aZ35k2BFuXf1IwmNuDHhxBXlYH4wGuTB+IbaK7a488pFicqlVelcERQIFvAOfTdNGHc
9CVIOdzZi8ryapWwSGE/AlsbsGT3vmmk77Uu3oGEcl/tYURNgqWm5KojHudGR+Ma9NXKyJIV8kOb
71aelQUFAmbvirT4OFE5K+AtxxnxCSXTR6NpYKg2RWAWRtBr7im0qnGv59Ael2UtJY3Fa6uRsytt
jP15b5wsA1l6bsrLPJXWObbEnU0uaoDhA+Jm4Vo+Xdb6rs+zvZq1JTdG0e9wtTNDabPmGoMyAO4F
A9gmAy0xv5fDUPqq+qOpEae5fI5FHet7aWlTAJT5+1iXQboqiAuPqhOSE3VEtLgWzKU2X+3mdlwo
Wrht9VzkgJQbZZZevKZZ4FlQiX9do0q2x2TgESazLr1et0Zru9URPhuv28FtAxyZ4cJkpFdKG6WC
ViNoH401zSH25/UvEEDYnZNtzeZwvRE0TmDEmokylQ/0RKY9Ex7SW9ZDn5thJLEptPHFVGu3N53M
vDsOopVnNb1Jl+KrQykjqKGbnp1VSTmtEsuyB3jklQ5ghzQZuK8QBUBFYNXPSroO53HdcAJrOmJ5
2I6r1tdUF5CBVlXAJgdwJBPBZTZX1B/ah6kho7jt6YxsD7EHurD4cDhQLGvOm0YiVpuiPiJh3EVN
kp5od0H8LZfRt9eCCPgSdKWrHvpzk4Nu8hd90XbKurAX60p+Co1Hrc+ZqSX5M7qFdm+u+RLbpqkJ
LQA9ysuylGO4qmmx542Utthse5/HKmT5/Shom9kAm8p1BR6F83B2kd3kvx9/Hizb2K9MsKpqOtJT
X3pgHVZNgguLo2WqY+7uIc2i1kzlrlq9EAB6EdWXjk7YOKmiZp6aeiDpbikpv4e/uTvXa67HtifW
h9ve+j8a3emPhksqQddD++rjewcfJK4OOXDhy9Q5qzqSt9Rq8dOqKAQLS9fP9bo3IL8/EdvkDZ2j
ncNsFCg8RlfZ2212tx1LV8HttqdNAsiZtChwlvJDMwwid02CXBwl1s4iHAiKbd63B9th0Zf9KeMT
67fInHXT/rW3Hft8yIS3C7LaiPAYcVb4GgwuWV/reMHqKqndNtvhue+RiFQPEtM0TgErzg51nt5q
Ah0jGi1OdjvjjEkCHi1D8+r1HIEGamdr3WwPt43V9KnftI9ZzZ0Y84Y8wzvenv9vJ7GejuWYqOHm
9Ty2n8xcCNg8+IaPmYna+Vk07Z2LjBpGB2GfJskwjfpWRCxWFhtrbhK3qJknFl6zbdHjMELEqjuj
reECFlCsioqStjJQze7C/qrpJhETJGtmU/7OHAht4AzHWUf9p1XJB7a/lwqdcpjNiGgqkGZLphII
PGPmWDLeLtz4F6b5rCUw23hD0hWBRqFijyru0rOi6afSPGQDf65VYv+X6k+sNw9LKCAltNGFoi+k
E3FqE+2l0oYPeBBUwQdsIKQy8y4AMKFTypU72OeoR5QJvPFJQXGya/Ddev8tGvn3RCMwlP6fopHy
Z/K9/BfdyPY7/0A8iT+QaxikIRJhqgr0Hn8hnhznD9VVbSFUiE3m7x/9iXgS2h+26dqqatumJlbx
yF/aEcP+w+YHrmsZUJ4Qn/9/IZ4MUBL/rB0BI2VoDn/ONQ2d5FCQUf+kHZE6zZYlnpQTWaCLAKBm
waFUUhTvXLzZznIB28TSvqUWR15DSs+Fzh/dXK14yFE344YRB5HTJ4xVmCpwJawzYo9DITHEde33
visUvhD6u8U8CU6D9tDCvDoPWfK9Wf2k40goREVfmBgHGeFnxpmeFsxXRitWryxfSHcGQURCdXfq
py+9NLOrmi2HWhrDZR4jrCI6XuSCiPDCxsljFNXVzct4H8/DdZgJfFQrblygLm5gYOsoAGlDM8t5
h27TIHUnSKGbEIQR0OrVvXxUWmpVkIt2djJYfsiqCZGLu+sNg4W0To5GHIf+bNrfKmVC6lhomE/b
/NIoYsd/aQ6ASQ9KBEFaDlp1o3VBS4+/TkX507TMr2nO9KtAzJeBqRveXLiHrGlyQoZSFmSCZb6O
cMdNC/sAnif1LKWhxxUJ3uLJonmrmceRfLXcHY0AbBLYkro4qcN3Zqsf8AxolNrXIs8OQ6ndqVGu
HxoLdjNSilcTDHpdZ0eZ40wMtaknfERe6VkRB5vE90WL7FevxDsomP4uFpZJddBqjnSLn5SnAuvN
ngwCmpasLtp+Dc2KtWCGrXcLpl59aOSvtL9zdT16GyeHaMkxI9nC1n8wYbXPIwsu4t/B1bjJcisK
eSgW+3FOamTPhbDumvwhg8llD1gxrSwfA5rI0X2X9ygMeuVRIZLRawDgW41JWOSyti5NltbpSppI
7OKxoqm9izWAy8y9II40Ie1dOMWdkxDRYKWqP9T5j7By8zO4XrRGNOG0kQwW+KgE7zjKS1KGBNG1
xkMck80th2IGWULSJdCQ3VQ2BFi+VlNlnfR8fuyNgWTAaoQWYcOP1636qqGVdAnK2ynGxv9B9mzO
JJkidLyFHER6yBod2avW05hV9VsF7J0FkcNt0idIXOxDFV/SwPhPvWtVp8R4a2Fi+44APlZhce2V
5DWrq6dugYQTTtF40imlorrsSEszraMF+cvTMuDYLI5Uk9lDaSgS+A3pHmm83FrmN3sU8MuR4bgr
uRwi5XxKQbA4Ev33rCsHag9M26vmznYE5OaydnayaFq6LfZVq8g26XLTU7k/+6NaxFDYu+/JYlHc
pRepUKy3XfmN5OC7dEZf6STwVLO+flScCBtM82CPKVbENEZXneZrfxhu1WB/wOUBFEFfIVwG/aAJ
WipKH70rebzPujk+uEvxQ8my29hQ5gNC76PO5x3oMmakQThgmK25Ux2y10EyZxACiEFQPEMjwXmC
R+9b48xNGODUzGSdKnXFUrTqrT2O/LG3HaQj/Zd0bi4pUaLHvMNq4iw/ytzBgg1XIEIF65cTnAn0
qg/SlB/ZGgiu6HC08mRm9qsAl7NpofTQmnPLFo/NjcHbJVh17YZSAv40IriyV13vbiNN9ctovu0b
AgfKzNyrxXLM7BAOcLVkgU3zyhNmRHq3sxyHHoyAgcaMrnwc5ATUayrhcbVGL1MpVIR341Xj6jhN
5XRMI4odSmQBWymbh7iE9DsQtL0jZpwep3Ejcob2hNozYdqxP2jGo1rbX80QjC2Y5MuovOW6TMAp
ZQSbMPsxqefgR2Bes2TiQXGbiOFvhgXVo8SdKOCqTCnvSIV6jlX3SzxO5popUzPfx1tAIs33qNFv
hwRb3JBVrw6c22OHL5QiZHlsx+RDq6rxAecdiqTFeS4GhUxHpXeeKjr0ERmCB6OK7sNFPk4J5TTs
RGgfWtYBLuO4Jkvq8VMqADf3tFR+RVoSnitdvtR9IR7M5MPpJ9QE1GFqcLRBqkwmcRnyy8IytVss
QuvTG9A6j8qkkr7Y/BQO7NNkAPVNiMUV9wBC8Fn253m601ZZh8a6BiMZRCKFsjZhkqTQyEO0IDxL
6W/U6u3YJfWd1OyXkliNG0eD+rIAczoYzVcC/5JLqilXokNJ9KmW7xNSg8OixR/GAhUqtX8BTbdO
OToXZW58xzJOM0rhEq7FA1C/ymuWO7wOy6MI16JVFgZykojsZDof26V0dw3L60MymncUyPE62DTp
1ZwYlqVlJt+hRYsEtRZEKtE4n7B6qMCJVhkgNqEsl5S3VjllrC7NtXOW76Eo03NWZ68Wtv5btzZP
EdaHnVlP9WMxJceMhtGB1Jdsb8Grx8Jk3rRN+YAY0vKKTh130gUDU7YKtX21/qjdUr22GVoCI9Ex
DVvwzFurPc/MrB0sB3gt8JyFji5xr9DJzHFBpDjHyAg0Zhw9bnVhgf++GMjRKMK+GrjDpXDfBxue
TN84JuRCvd6bBZC3sirv4YWctYj7beIuP7NBvqezRNUoWPw0fTlfGJRYlcAv0ov4Ql3qaU7JlEFz
icJAcquQC0KSuW+e1YwpjlIgqTINPPJaYkJas8HulmBs60wJZJ/f1wX3QoWQHeJF1dCPtOe4dlHj
zwxnfT2RPr9S9izFQklfZJTZqXnXq65wSdFEgWRYbbMHp7ZubGQSkcQ3OmvgIZZ+DaHnBo05YtHm
Y2ZAl6MQxOzLUAmDINh7B+GWRLneuSsVWqHa/AWDc+GvywBgVtmNSfxTwfzpMtvqfTQbgB6WQdz2
Q47NatC/h02HpsSW9k00qGhcO0U7mGR0kxLV/0QYNV0b6BAsfhHAmryS9LlqqMdpVYv6V1b7Sqte
LNF86+nHksXFbSRCngzc8DxXff6U9K3hMxqiy3FwGBZvcULfka49JOu83scDJvVJnRiz60kJdGV5
J7MMhk9a3raVSV6uSUqLlohXvdf0vV4TPEbt021f63s1VA6VU6z5PBTktVoTe6d3aFgNhHZGELXI
HvgRj6lO+oYO4A0pU6qDG6ux7hzzGm9HnTWHelYR3C/aV0X2HZM41oVuFo1oGfG/zzrOPDI1+KI0
kAwY1zR4+pUCkFMO6l0+Nfu8Mkh3xmp6GkzQoRao+0mizYgU5iDVgtraaNS7tECr6T5halZORtLD
t9HmQFBMJZn8UqTOQlUqAYqxDH4x0Shx59eFgX7CYDW5lN2c3NkPGqbnUkn1fYsBCJUZs0Dgqqe+
bfRTH96QJ18TGqF+IzUbfwqzfGrwVD1TYSXzJYzN5jApKq2q8gnheLWHo74CmFvcG/aaJOjqaq0G
dY0AbSrin8UaMWjlRG1NMnxORPychGgB5wGhUh6txSYHVR5VRawoTpjIs7VuTFx15z2yhD8fbweZ
Y1OJaB+NcTXJt4IiUYMQ8MzvpkGE9R+HZ4Kt2xTkrTojvZ/txyXUb0SO6l0jEQ9wF2nO295/9vA/
O0Z/0kZdmti77XfzFklcXVi191/+le3/hY0Gc4GM7txjRjT87X+bWYHq7PO3McIUEGeBSvztJ3/b
/TypyKKt2zhtjo+L17JtFEUnAHyNN1Zx3/35d//dV6lFsMLMGqEbX4Fvc2Npweez/X4F25/KaJLt
CkNxfz/xdqxqsXKjuHR+Z3ETHu9BzTSO5nYptKvFaQvprtYrYNvr8oZYuZDb2ecP2pbhxl6vMgxO
hYfICr2dtnBJAc7AIbSpdbZNmJaXisn8AYYFlUGGur9ttmOuMcV+VGakV5Tkt+GeO+prauqWn0zM
NZ3vOOmZo8MbIdKJIGY49i/6+oHS3q28fvXsb8HKm0F/2/uXYwKAqJoO8jDbzFsu1O+RDbokt85Y
QUcTFe4mUtrM5ZR40aKpLavfuAT4BziSqk0iyRrFHrj99c/NZ4rz57EKPUtuQ2f55BZgG4KUMmaY
kDHHfR4fhsndz5V+3aRU0qajo5DdSN0V9oEbW48whIjrQiuH3AFQYMZ3hZ/8RWvYTvjTF/8vD3Ws
GnTfL1zR180jv54BRGMUj6uSaMv93fY2JdH2MK4H4MYx0KJN0bNpeT6lPr+Pcd35odwdstP9vF/O
2FV29ykSq6I/K2L/prq7Q041vosf22DcZ1dauDdv0xkSymneN37nm4dhpuFxHKWXmvv75fw27g99
QFkLwx+lbnTkVzfEUXAKnw5DdsbO6HiH8KkNzAc0SPsr5AJP+igh5t2BkGcfo2jwdX2yK4MzLkZy
onzgR9518rLTW2n7b46yt+7mHxyQPk9IZ+XJpMxR/dQK2mpo1XeH4voWPvU55QM6qtQSHQ8ywYlZ
8APnph2YAjwc+Ntc2786H72Ir50Xb/T73TD6wBBWN5f7VCxkafBeIFLg1Y1fkuZGlHe8LUtx6Jb7
yvzB2zNnNPeWk2t+If11+jbNdyBFaPf10GnPTRf0YQAwSlX2FOSHInDnu2a5t+xTGAXTclJ1i0nO
Lc8d3uR9FOTM1Mf7ERAPiQoBbNAmvebZEXHv8Is0AmoWBKgh+FYR7I5vnEd2lc6B00C90KLmyXfj
3uKmcEpHXhbtyo7uoAsBImBnbayiFFpO4FKRguEv7ItA3MXlQR0v7uwVRAUgSIJj5t44LJh/GCY3
3D1VIKzu2rchDDhK+k1Nxl/kt9nTiMykwSxIoyRH5H7L5H99sulWy30+herLGi2z5mJ4PHvVBYrl
Jycr8ok6M3JfvVu4r91IEraTE5cF7UyyfAJE7lHY70BdEDR5hxbRuctDSsJTwD/irQr0A+Od/rCy
IhqfXM+FWENYXl7yatwZO7X2Qo9wQvFIj13zhpv4rPBKz4JsrGdWmNR0R+dd/aHKo8l7jc7yXb3P
e8Qx/vAB6a/8xrtTzK/hI6PiztVv8/i7DJY9Rms/IQj5/dg9q3tsf7vuWsFGuOkJvCw+4LrpUPk9
4xGl+Hv5f9k7j+ZYsXRd/5c7pwJvBneSJJBWKW9yQkjaEt57fv19YHeXqiv6dpxzxqejmk2SVrBY
6zOvyc4gl90seZZqt4avkFRn8b7b0Pjcihvr2/8kWAT8xRx4U55D+dje5E8pHKr9N6hr2vFv/X5M
71CzQuIq22vMGKVvG/bIiO7DcQv+2skUgGXo/mHw9z1+I1SQb4pT/M4Q6DTBFY29Ks3b2Oke+pvs
FyJE9bMU72nLZkioT3AkNvGzjpkXQMCkfJQyL6jumvyNt7d0hOTlfKiXxtogcMZVl8ixM2ccrwI+
qtOF8cgl6+yX+SB+ejzZvVIruUrxrrd7kvcUArTDQErnXf5t4fCGZPi9VNpZfuG7Y1qZFAW/ufwl
CpDcN6VNCREZTwZXEG5DY/lKjStrPuTzOXzmj+MjuSFCLqzR3LeTUyF0R0NXsSfBZeDP8zlXafkD
stJIVdxmOKrAYpKHSf4WenL57p2RjGS4LG0tzByCM4MyNbZKaSPcxsEOmHOZH83mkK5nKU8QpHmq
yker/KSXjjWIZ2VOVe+Lek9HAGt1o3b5yCg+CfUHRuoqH6CZD0rtZvKpJ7jvEQLMJURTp53UvSv+
ba8QAs77rLpLJuAp47XK30Q0uNLiVi7P5gP9kwqWHxwobMiKDfe3lE9UVvY9uXgoeXxEWPx6AXJV
PDdArWsCsS33HrVAICPck4lrIj8PmMjGcvfTlDaTm9T7br61ruaFKyzXO85rb78jlHVpNzdReK95
0yd3sC7RLF8mBKaFATUWqq67zLoMqvOu3OFdsZlSm6k8Oc30O2gJLVfY8PpD7yxzN3MsylV3fIcn
HbpP5tWRpGhCF5tZN//WeODwU075M3WmicazDRSCvzSw8Cq05Qfhi545o4fLhsrHp+gilwMcbqfi
JlncTK76oF+Mc7hOTRGmwBQMsGU5MAj5JZAOX8H033AOqLtRxfBm9RVuMMhq/4JrFSC3R2ZO0EH1
HgQCZ8vonvgJKi8GwNU7eE++mqM7uenElzP7MJWO3GsdWpgsi2AQDpK3rBxqsO2dyEZxPXPyZyZL
qPzLQKXKF4esWr5jeGZ00i8m2MsDo154Ulsv/xau2NHpgtsfuFiUcZASlrZY0md7gFO8P4uvb+qD
cP4afUf85NR1W34FlAzuJG7H5ePjFyopTLsaQECfO9/mWabq9euVzINcV5yg6bwbV4ezLzwZdzii
vS4qgcYdyx/X0fA4QeH78MmON6DctqwiCfhUVFo2GNG7LOwiF3pZCTFgR+rgIDxhcG5uGBtKflti
82peYgMdEne+m7miDC1+KzApOzuR2DMcUMTgciicLkLJBFk2t7fFz3dGHssFRuAberAn1i/zwlWy
7rjrZ1bixp3t5GTcZXwe64H3YlxJw04YYdICROwMCp2teOJFOAtP0oGLxH8v8fNof3IS9AesmZhL
WAvOnHF2+fv5sxj8LKE9mDxu1WOJazN/pHTH8qLpGIc+p8/yA5exOLE8+w/GGUvH1FaYo6CoMWVx
rowzq592x12WnfjY+B27XZnrZ8sBvKkd3zhDb9maoET50YPFmGGwkJPyTqZK6qwus2jz+sabiVEy
hrSVHZkqg30+72DtsgYyQT4zDUoH7jz6JSf+MuaAVxZ37fzGX6Fc+WsQOWcN5cxqm9ZpBJevMq5v
dXOKWFCvbKh4AtMPtsEjwz5D1ssx7vAznLiNuC40qVU3fM+1Y8M6uW8dFSDhMljp+fADDI8znNVb
5Y75n3eNyyDVR5dhln7zs1j8+QpS8XnX1bvSv20+ua19w+Oq5POeJXsCetk6fLV1RlQ92hNFCSfe
Oem70XxYRqnqpJInM9BPqDUj5kzRGMZqjn3BbfpNLd4k2gvuoSnM3jSPD9QPQgqv3RPrJpRMs7pC
wkCRFTymxhIX3cY4ow1eh8TRvgex70CQ7PZLTZ9R31poZXAlN2VsZwa2at1ZuIeGE+3wB0MI/VDC
+6D40VMrCRtA22XduWqvH9Mw2s0KKfweMiNNrUoEqX4L+rbVH0vaB6lsOjG8jfO7+UCSvoGwx9Qw
LpOcLG0whxpvAuPpdqpe0VJDwya6Dlx4kWqAHQhwCFFmiTQ7ads9WPzTcvKx8l1CNBClDy9pRmXR
JWwqsU21TWCiD7J00rMLUxRkkM3wOR6QJkLqlCJAiWV2/MZyOvAxQ4SxIrqbNavaWDm+W1jnsnjW
zrp1KLmINEQkz8e4OL+xRkftl2FgFucSrXq+6SnA1mA2b0IM2qdbInNxwPLyHDJciYiBgm1FxSmY
/IlcuT73wVkrHCSVwuwLArOAAfrGeAJqyiCF9KJwn+LEd6mIaZYBdqqYR4j1PxmzLOfE2YzdbDda
2+EWk73mDRitT+SvbSTRSzW3ep26PXqULhe666A4uqPqsgZifRKaNy0P70bzRhJtkFcwbTEq9jyP
Sa6t74WnxZpOdYpX5itGwCjaGjXt0QVEnxEOIc9TnrEZxDvVK3AtZRZgWpnsmQKYvKcpSIZBtDLa
4i8z8hBeEcTHoT/yg8k4GFteCCmXfIflldhtg/eJ+ZjHNnVHgnRWjKbbSTdpDYQDby8nJBAeWKBs
VMTAPAfb7NR8js13hu2KcEd3D1uT+b7VDvKjdK223JQGWnpMxuQbxxblIkJjJmT1oKgzroICgurj
bUVFuvVhK3ws/IFGDd8qWMjxewCtk1Qmsh7SBZfynHi8MSBFdaPsfq6PnApzj7xWgXzxAfGeuEZB
bxOiU4IY9HFOLtGd4BBbOhqDa0dgCx+2P7Zgi7PoJBKQKOfmreV2B1qNlwDMznt9R8tioWoLtrhB
PWjTfHLLFRCuWaxglWN7aoMYiRec+2YRnrS2eb6n8gVO/YV600Q9HnVwqkOf7TfLlHG0cgd1F+HM
ZMLFDRFnTc4FPGVhl0p2dh7OFB9pdjZ3Iu6g2ZXmbnWg00L3JHRFCoiELpmAGS1SrHhXOqE91Y5O
S2ygXKvvJwGQPFq+mNEa2Y2p3IpvwH8ZQiO3cob69i8TOOUt4mxYeUE8jzkQ3rZoZHfPA51u7RAL
rwnDprYR1hcqeMIAHj3hGfKvdoPXmq9sVWZ+EFTj66jhHt7azVbsnMb60nVmobdOs8GYxQVSvTZ6
Z21sd7kLE1Tt7lrE0sV3Gur8KXrklfkuIHrWt8g26aKb2ObjPbIGLh4hS2CC7SPJ0dW64cYBK42D
0VfwNN2y4MEEgjCtiseYyi7quvDHeuoCrLqZgOttfooVwhBPsKdfAUX6+07dwsdkGdzkL3iZIbDn
P/o7ku6xc7tQwURCTw9iDHJcaAeaPXfafUNhWN3GlZcBd6X1iUr01WD+qa79nHCtyZxCyLnEsFDO
bO3ev9OzjfIrVWyML66qwJSRIXG0iR8CxIs22r3VgQ7/MHESyvdl5Q00Ix+kGUDhlmlMuvon675F
DapYpBtrp9/FMVDcK5dZ7fdoZssnv2V+GQ/MPwwFmLuEqgIaEbvKOGntTU2jvT5O/V2k3QbD45y+
4h5QhEj6hDDf8w0V3U0EqUWFLqEDOjhJjV1f0s9Z2XZ3+dtwrdCRiLaswMySR5yTt9Fp2k7+xjrA
HoS2mtvI+NUf/IvF1EV+am9pxMC2T9AEBmbRg1xCIxYf662KSQ7zRewIaMVvo9YB7QjSLXxnxkB/
PBY3+gAV0wa6kMtOY6P1vMet58C5GyqYwdfZHU/aKWR2c9pTIDET9tuc8ODd9M7Bbn5M8Cwmtwxz
GIEPY484AoZJV9ALW3TLIuOwi0tiZfI9lPvfG8G8FQ3uqXKP9c7VciWXOZPF3KmesS01z/oTRRZU
pDdALFSNDOMgM2pf2t71JTen007hjj4qKpEx8P4N1Q4XtOnob3UBask5gjHrJseAgN66CMfjlO1p
Y+h3wREq7BPchgqHIy8Bikdh7sJsqr4l5/GoQaHbZYmj7KD331siAlunkOlsCwJKOGoXdPseZGYF
/P1246nI6XW+Y/whMnzs+jXf5zR/ttjoeGJFBcArnAZSq6eeur1EVfb2wb/RtuHJuAiUFDbGpXCK
ozhtxodo1wlOSBQqn7LvkfTuUo3b8TFyUlcf7GB+1d+Ca/fUilsxPIBre1I54zt+cWND3RbBI2Bn
hK3fuXyR7rE0Kc5TclPIx8LE0veBC40YLLPHJrMRPc4jiASbQdhB+CoCgi2vOC96ycyJhW0x59+U
qBnuDad5jV+YRcW3RT/ZkzjLyj6Kmb+PhQoOY1MhdVBdy+hRR8wCecz7Sr2dIHAZm1mFwvlN1GXW
O2IEsd7jDJoTdWeZyCMcft5InVj+iBAECM4L9QXQRz0uOmWvy7+4r3LGEYSPT6aTH2YnyOxmX9s1
agFQ6HF1oK7Cb4GjgEICiLtZt1FQPg2vBhAEYlrzBcaYt8gVdNHk1S9gFIrAQeuvFzeBUwpHmllk
VbR0aLUtmgawjDbdnYr+wFm2wJ/bBcqyIPoQG2v3ebdDEa82PDS/aAw+EW6SoU+IaG/nySHULx3D
up2lO0r94j5fcnaQJE7El4A2htY7bPH0cd8ZBTLoVVYBj7bNFF+xzcVz2wlvwt3wi9YfWRPyXAZ9
k03wlPbknobTvlj6AYjFBrKU4Qb5Tj0XG/9tmb2Dp5bWEB4E42vyHb10H5gQF5Tft4gUUj3ZWjs4
dj42HNNebE7JdG2+UzT+lUWJjlj1jIdIhqfoXfCtNxCgNqALiDhOEmwa+PycHKR9mGYoo4ROtUn3
tJnAB1E+AAFEhMAsD6KjxJnntXwIE7vxFp+2nbknyH+Y0W+xs3vEBCQUBcv34q5GfqwEjHME/0Rx
yLoJLyriVfkufTFZqwYUi20LXZ5feIk7aPyY3alRNIyCQkjL2/EQvXVbgUqRsmQv4XMveZ28RTEj
vheAMZE+W9Vb+UxJ9bON74i0BC9Tb7t2G6g3VnGQGkrCmFkW846pIznAsERpy+73w430Yr51wsar
PNL7E7ek4vYP7Yv+FjKL0hJ3i0CzWZW0cRfEt0kHek3DUnvTYfSyIQv8zm7kAvQm51Q9Kfcj8QR2
uRu5PyfvMnlv4MwMEXD8Lj5uOPE4NAkK2ssv5Uf5UXxaZ+1Qk9lT17gAFwAtoFQPKTc04nT9ZnQI
Vb5irDMQZIturRvlyOiIEMi2TU+7jOUdaqPRAUFp6ds/tR/RU/mCpQBR2cV/zJVd0F6CauNjjzgm
mAx9VQ3ye/oyGbAkwVjM5ScT36evdqPE9rwLjpQGDEeGIuIg/kmKvlwWUkav/2g386bn9uFTQ5pu
x3HX7kawCPZyHnfMJMEd4e3ZugEM/li6xU1ivGKHZ7qiup0hGADeeLi3boIr/aoQYp74Jj5QY3t+
pwGkL7Ptc/hCCIWkHgoUtlEw08Gps9yCGCDAAGfTv+AsXKAgHl4UZnKY5RQ/N7Erk8d72Vl7GX9B
Jyquyn3x5O87eBQv0WF8ZCR+oR3Z5xUF7WcVteD7RxWPwc1nZUdP0sa4QcdpRu77JjkINx0rMkMB
S0KMY7eV12+6wg6uGZDFzSUJd73syOLrfNRt/UBwRnUjke/aAfuvYd9aj0YhnFohuA2W5mmQjeT+
6+6ArRgqVBMxpGhYLo4osIZa4OkDVKzD1Ano2Go9rY8B+YX1GPISxxIcjwfLIz+Ei4ogEAkKMouo
DjP/AN/tz2eyZe/noRogKhSLj4CxIR0hs/z7/euHrC9tsUGgt5Bo4aI9zjzwr+9P5FraQwGIoIAe
WkGHBL5sguXheswHuk+HztTeLTBDjk46bHThX176t3eub9ewTfzLS4raL9w0aR6A+wP+q0OHRu3O
r2CCr5ugWr5j3dVo2EvOuouiQCM5hpjnXjOGx5+X93/+zJ9jVoBW/++PWA+ur4GEFO1Yatyf163H
fx7+3sNBHNna5VN/nknUUAEhw9L084SptHzJ+rgYiMuksoRbufwZf/n69QSACAWDLUzcVk1AAMk9
nZVW74CMovi11HCjfHL7EgcCGDP7uK92mmaEeOuZoicr1RmnVMpwMbWrWXmUEgQIleGhkaDolKR/
iaLuhb7VcOQij0KKqm1Z2nWkjaJA+DCT9tyo8tXCDmbKwVG2OBfVggWuVnkJFVTIFVoWlmABGFGp
/0yCmthgeXNbhDdIrdn0+kySqBj3qtv38B/qxY7MN6ydogGTDZOXdFjY9Y22b6caDJ74WK5Yn6SH
VqqOT4olMQsW8QNElSP2dZC2Kyfvp20s7eTYckaV2LJKbuPsNcDJU6XKMZC8aaa1R9+NUDHOqMql
tWthAwUn5RLiS61KEJoVJbid30VTPRgdNEZE2Q8qfN0yEt5Ffb7LoYb7wccAW61RcvJmJhxLvsw1
QuFgVEy6pFAy9K49G51EAXSmqOMb1xG4KHj9/BaoWWAXdamRHIGOJAOg+8oqollvQQBYD1EnAoyh
F84h7F/f+JraUd4mpfwLJMlZDIzXIAHCKncz1k+fknQIhvQT6RBUiPOZICBswK9232FuftBGzo+d
CJ+zEOfQC6PIRSVmhnZEEYp0upWB6bb5iwFDTGqlQ11NB8Ak+yyjzzL7mHDL903d304Ip8EWBh2V
H6aEjhBMqVBs3QwZy3rQicWY7v0aVKMqP3WW15uPujrDbzDgpmizh3fHMaDm2WpXTtNHA+gPLsxF
kuMP2Kh2OkIMhhLkyKo9lFQ9MGA8KrH0VcbdRxPAaR5nlWiPNb4G5MIZQ3QeMWCp3gi1Fh7D2dz4
LTo50+LablWKjhz3XRWU6ueM53fta/eYTL9mZU0d1OqopiopOKP8CxZShiOLcByaYjuqBTLileGN
GWUwrSOngrY9qwSWcSxM+7CKfxU41suGuA2y4ak0WV2nVoPO2Dfjvk/iE9KGgHY1JJ+FukRgIC1v
okZ8m0s52cK+EdD1JZ/M5Oexk4o96q3XRJ+ZUmQJrAyseWAAKMpkwxu5Pt2nwJZSkJeolruWon4x
khxJap9RpHtHdv/i05WeDaAa6Oo/jWN/7NPIqfUK5G6/uBuK58kIHowwP2QSRhWVRflDGeT78Rnu
dG2nmCDsY3qZpdzibI/dh4Kg0qbS5PfqU1Ss7yrJ+n1ScLpGaJWhMR1lTfLdoeLDrWli8er9Y6tF
i4fJiIa5dpBC4QY6tQvC178B/Hq04vZLGix565M8pKX+BJq8BogJ+haloPPca+96DnxhLIij6YjB
c6kcoUaeAI7krxipvMlXuksiFqadzDeAny9ShWGTVE+Wqwb+t68M8WnoXjWJaa4Sx4OW6jqCA3S3
Q0iDoNGt3E6zb9Sa7dYaWMVN8672G4IMZMTy/ltt5gfQzjC8A9JC348Q8S3io75ocndkF5k8oCEH
opeONc2O1KwSp3xOpUzzWlSpSkF4Drk3ObvaK7aNpSsJVGQicW8GE71KPbK7Lr5Og/TSh8C/5LoN
PFEgY45CDXLCpFAegm2Mud1eafSzZkpHPZJxQUGhMgtTItUhuC2++rr85bf0eTQakNlBCWdxW6kR
ZrFGYBsy7GAdaUWU6qm1afISEtJxQfrhgH7xtZjpfsI7BqbB3LOrU5+KGSpkYVpdtbJ5qvLhhnN+
M9fyriKgHbuYrqkgvgRQ6zeJ9egP1W2GhYtQlreRqlD7yFkYamMW8TyLvtXxQSlG5P8VHXJEEd7K
qoK7qp5SkRchlFkSPmkgTG1BgwYn6+JGUxcdpD79FArkAPy5/VZ1yltVWu0DNflImLzhdYcfZj3j
Og0S54icwmFi/k6rAn2ERAWMCBTOaB+aLvpuI3m6lVpG/xyAVlfRZAZazR04o7WemQgDRSnKWnFT
vSZjOdhNC7X5Fkr+LOAcG2RfWibL9i9dpV1QhW9p+6GH0KJVEc3FYhLRw8hmB6D+Qc6wqq8R/MNa
BnT1giqloC4VSL3Lfr3DnpFuTZs9C2H3oclKuTXkpdW11OpUVDlxN8ZXGMI9+qVPkT43RKfWBdgn
PC2Ac/gkU68HwI4mf1oehNEwPLFQaQMnAm44VMzLliKICbZ3LItbJaf3BRQ336j+8CKOSEJEqrmv
Cz9BdFxuwFRrL2ItErGLOaO2aymE1MkjgjyfRR86BaxvC4mpgGJtqRE9pYBLMC0GQTDp2kmJqaS3
ZJ8hFTGnyGLwRn7a73MVjufQIKd+ELoT9jm0m0TaDFg8gjUZ052UaP45oORoZYA+DWX6tFKqU2JD
ySjLKNH2FPQT8ybrCn8b9p3Fr6VPkqPnTqQjUWgv8/uuqRq3V0U08BpKAKZ8EH30NqQIU0Ho2Bu9
xp43AhzmNF35iSvs7n8pZf8lSpkuydJ/opQd3/PmvUF4eP20/S8Ef3+/5Z9KxOofxFAQw0RTU1VL
lqw/GWWSKP/B1C+LugmtS1U1dID/ySgT/xCX/xm6bEEC0xR+Q/NbjVjR/7As0ZRM9Hh0U9JV6b+l
RiyKf2OUoUZsAUQ2FQmYtinruvivjDIQJ2YKn10/Sr6/V+JUPA0Ia5+MdoDjC8c1ELE/yaeSukpX
9ceoSytaiSMy4SufuDMWbtGMOHejR8QRC704WV6z7uF9Wv3lYSFn1FVrbbc+mftXfHnK/SrgLi1Z
0rqnLHt11yl7YvSfwz/PrcdwcAJo9/N0WzRwWpXkWK8IxBB9ADeiGa9R6aVM/tZnheSm1qbHXBu7
VhLDRGTWVfQ6s7Fd4LPwqssPudzjjcCs7cx6Ve5qS0zpeYiPeTCOO0kV8PIUwmMqL3Z3uv7dt13l
GVIfqqc6a0Bh1OTjmSYe1k3jw41FjPEF5QzCMWWkVIpxookDN5SV5Rz5uQuXQvCgJP2DkM33ITz/
rw9H9PpmIj+YVuPFSCGpaCGw8nTuzivpXQKmQqDYeCsxe92kmkpBEg3YjUrkn+IesEFejz6QTJq5
boQZevdm3UXvDwdH/uYiC9Ad7Ilhfn7G+lvm5Qete+uG39G6jQgvZOGLV4uF1c9mPdYW6NShFLnL
4Xft0DEj/yJrj+ky6QXrGlLxWho6qqDAxDNNwr6VmL1uRGRHSWX63diCbGuzkipPmwru3IcPcNLG
QzFq0WEW3WhR29cjlM3AJ09DiJybH9UUz0pwPzN60uOita+S+3sm3eGVVB5liosMX7EbL4HQWwc0
VWNatnHv5B2lV6VApFfEtBShA5CF4MakDHTyqiGvlsREQOtzBCpQJBwkdG7LSvqwCvMUr5DRBfbp
Lxu5w01FNHt7fRQVhemaXXiOkSZjhV0U+dYNJqH/2CsmraeWfY+kHfkHUo86dxVMT5PCJvnCXllo
J51rhn60yw1GphV3juVjQINtA52LRdlgKC2SxkKFlbVoHIQmDcFWtr6tCmAJTANUZWYwCeXvV5dZ
wDq9vlJtvsbmzaeR3uAP18eqz9mlZIt2kivBb3WkXv4UGmVCM6BGQlcyFmIYHB8wzWgZ4J8FWRFh
46zEDyrza/p8y+nQV3fBahH/WE+DlkilK5bl/d/+9nypywRoSmBAWAu09mg4tELFJLBs1r313lyg
8v+4TWmd0pHNtV2Hve+iMqdGwq+6B3UsZEiVztBXWpPefWNhURlidtlU9D99ghdn9tFExl+gYSWn
/6J3IXqbXfmojzEImN7AD77u8QDQQTbhP+SGeeUlSURRf3RH2c92TTuIh2ER3iOka0QSRHlRLFwd
I3ShB74oL4hxc6IAzSCX6eYTv5k5kA9/okTpd4RaURzW26rXBnyqMbNcZCZVVab3Cglpg2pzfSgz
nDexn3nP/tSjkGsrdYUx+AgmBmjRW4RhrY7mamTukj5CvYMiB5z4hmg8HT1p0bhUls2qC7HurcfM
QeqdRI8/17vfXGDGVZUwGyAWgxy3jj85EGMiUU2EutGQG1SKhNihRJPNrOnA/P5JoL53VY+ffAOh
YD1kWGRWqoCQb5++S4ubxaphAQ+JhuUmUeMMzmTZFDuj0qgv51zOdSz83lUXidQO13hrkaaUEtpX
eaQ4ieK3h8Qi7Q5kZMtm6pAIFqvYac/lEkiPsIT6m7BkhpBF1EuTQMIsxLy1pFJGFWU5s9A1J1U+
DtGSLGvBky7fzRldhIIifouG1VZMwRrKf069yHXjk6PHv+dlM0SsBW4xK14d5TtRKgUP/smdQAV+
gCa3UcvyHBX0gsoI+9oMGxyq7cZkK3WRbMUZw3pEiKqtFtcn1P2Qz19oGD8EDHJ7YFZCu8s6i4bZ
UsnDkrk+hEtJcH0IlflXJRYd+IOytKflq9qFa6EZyteUKJJTRFl6HCiqHykOI6GDIRML7xinVM/W
3XVjLAd/78lNjEI102YdFBqer1i2hFB8wbegnRAgj7ZXFnOtefHBmqQuO3aDjvuwUKAi12qDo+fk
QvnENDNWXbz3sYy3kK4FZIoh+QGMzYyC2kEUmWEDRpGrJtl93gCsaxWkN8g6KdHAiYPznOE/eVDi
ptgbBuUKeVkL1mOIMMtbKyVgzwbmeZSwJk8Stb2BX/tBq3pLgg9QhZ5vlaj7DcY+0tNzD1NpNwzj
DDGBsvgUV6z4qo85wgTgQtECx0ykvQnrBO2GwKt41TEu5f5ogQipRichO5fG0nf1oMD9c71SWY3P
yLq3bkICIU8xAFRZeNuixdQEkB9pcsU6pK2oD3ZdpYY09dC6PSCtRr9hOKyb3Cyx/y7z524pG0dL
2Tldgp11A5E1P5hlFu81HMyNtRz9+wmsUtPcbrP0qx6HS2aUA5ZCEfNXG9iJDG+qqaX7uAARiXjh
u0wdpl6qlGXav0RB8T41BG/KUFMPFzpw1JOIlCjKlpPxQIV0AbIq4raZjEOEw7s/Ds+pRjMaBmMM
HOdlStLG0bpVXr6nMgiGBI+AQ4K7igTPd1dr1UvW64+JPyabUGhwNg2nDy0tnYb28cDNCIotOrc+
zn1ySGfHVGUvpeZsa5H1nOHM2g7ztNMVhWRP+Ubw96aYUP7rfNkZeyp7qPnPz7UVAI5Qe1eZUfw2
6upZ70FdRemz0Y7ZDWKMGR5ZdGAXtnJMHRnK+k2TiCcxKno3CsKrUbQVQo2WoxA/OeRwdP3ybBcb
8Ll03HigElS7tEL4NDXadluM6bZoimUdeC+LJrCFsqL2WsiJ3VaOtBuTVr6tQv0pQ9SQbzbCrLz4
EaJNWrusPhZLy9zDAYBvb5sqsvqEqx0wmr7ZGqgobEY1e4xkK9mW0QACYB6l54Y1yezFb0TBAKin
wmcrKrrbp9jc1zF0oFkHD+0T/Y36L6nnX1wwHiVUvkBB94EH73XT5rDd45kgwxpn3cnmyCmKFvfS
hptOCo5jucfdapF80QF4iuBtGuV1oh5z11OSt6ncdCNQC11OAySirpVWhJS5kMKcIM5ZBpxrbFcu
MpXevTpMnF7LfzcL7aDCVUYDEFP1IovSrXKLrGl8n0RZs5EVSIRdZuwVE0gdKumtM8Ij1TX6m+D1
Rh3tTnwrSlfQKB7ij/EkV9XiqzendpNTcW5NkNLAWcGBy3aR64qbjuo2nI3Ii8L8rUcmMYpilrw4
dHKjlugmg0mjwQBsVOivZge+zArF50FbJHX1e5hE2U4tzLdkykAEaCr0BgrzzVmXkVegVgPaaSyG
cwdYN0cl3CgnaSMuDnTSbL2l5nAWLH5p/9jRlNMRg9ZbTFtEQL11WGPIO4VPKrp1admIu5m0cRNF
xW2roCVU4O+4UQdePsKJphLSXA3+P6BnvsCasIyi8BsbT4jolttyjk+tlhKSNmUILzPG006Bryj3
d1MQol4/Ad6saYKOmvWrCWomQhViv1oYiaf3vugJ4ojT9rAbff3SL6b1sHaxNMiwacJcG8df9CrL
bqQ5byUwJzUvnQrkCDDG2oYo09JGgysQbIasf0A57xemSF4p8YeLjYlsHKxAq3gJxvwjCBEBmQeU
fRDus2B6GxBYjfCjMEYRlYjuTcKk7kNq9fceYMNAugxPG16BBchSNyAXtzkKvIFmbKmChxMgOgnT
FUC1Y4Z4k07OtPK3+jGOXZVlgxRLKwE+/nC51r31RT/H8vWdq+L6v3v6f3gMT62zJZTRIonYKkRH
awNSWVZcaVzU0X/3JpdUJ1q7lH9ufjcp16d1YkYX245z7ecQvGYilHWv1cVyH2C6WCf6WcjIGdbD
6yZbXvXz0p9j6x71WaK3/+/TPx8TF9o/vmx6SHrC7p8PEgUN6lcoAiHmV/288C9f8PM5feIv4aKq
J2THf/4BBZGz56ftHh1Jy5nL6iVe1rhoCeM7elLbpKZxka7Z9npw3fy85udYMS3Z/c/jv73G6MEF
5ohoU4UEArx8/s/m57Uo1xNh/jxeX7M2an+O5V2J1/LvV/7bX9ZZCkrqZg4M/OfjEKhp3WSI70oV
s2OnGIxbCYlRN5dQme/hYv5loy9R13qsmiZ8vH1639jUEGv15VJG+Xn+9+N//5z656esr0/qkO7z
WJDLqrQT0AFMMirJUS9SjlxT4RQ5yeGy7s6qQVIxVuAkFyO4H0u49eG6iQJc1X4eiviypEymu59D
614u0KXTm3HAbudf3rC+/98d++1C9/PxP69BNemupAsPhw731DDr2dT5l6BnsJhKwfT+t4T5Xylh
ypIq/UdVrHOU519N0f6LLtY/3vVPXSzrD5YsrNTgsFIoVEWM04avpv2//0ewjD9kLNMoYqJuq0ma
znf9s4pp/aGYi5qWSnH/t/jVP6uYqvKHalmKZkkKhVFrMWn7m4faf/RUExdhrvK3+dpSc9VESzKo
iBqmQcGUwqr0tyqmEiZW1qq5eMxFoQirDulXXdhaXZ1TIhBndPJUpQVgpfRl7Y4MOMXRy1b5GkdU
eYgWyZvLbmpAddMvKch34/llnFNVfWZRUpLt0EgfgSkHT9lIySEKdO2lp7J2xiO3vZ3R/gOUTZeJ
VnUoGOdg4Em71/HI9TBTTHZ1C8HaiMd5h3bAXVq3ygcKP/50VClMUKPT5faUxWX6KJh6SqiWRxUq
JH5noMlbzVgApfpAM1zNlO5XPINmyOUGNRu9ABhK6DRPzbBFx27aKrVIi8JQurch1gbiCdSRAF8r
EfY5VU3u4CZc5YfATzMdUEJe0AlJfaA6IVOTn/qBh8cqTbSYoKPbtZxqBRWp+l0SEIttjDYE3zDn
JO9ROTzpseEjbIvY9xn/3CBx21yBZFhT0CbxFnhT1gG21+kjDbExnIfWj5HNEc2hg8wlwMoRU+3c
W9qIAUhnSPvOsqr/R9uZdEfOdFv5vzBGEAr1LGDg7Fv37UTLLrvUdyEp1Px6HvnC990LrAUMmOTr
dFX5TWdKESfO2fvZ1akpk8QE+eT/RIKThSItlDlO2FnI4draAXErs2FXK2FHK9cKDUrcvjk1PbBj
CpsXrdycmVLUAmV2ZPOUUd+eur5DzCV0O7w0IX27pozshIOQbnpgyul97A0PQ9f+VWBfp3SYy7Xn
T9ikrBg/RUwb5mBXhSR5yZoKBE3G/JSzW38lU+rsWbZjTZ0O52yAqF49J8rvy+fI95bemVuEY3IK
8h6M+Aas+wj+VEKEEe0hjhwm7kWaO4n5GbWziraxOxUMvt1iVUl6fwUAEpZIcVsO80tlt1j7sr+k
tZoblY8fseP0W0fa9yW4kUrXt1UqkJr4GbVg5bzEVNCoJfCoWMgk2S7PTRP2O2LQIsa3FTrQfgYQ
vABo20XkF6UnyzQuTYz9w4AXEM7ZvqQYoK2RbmyoSEwao2TfZgNaqoAW5GT8uAqO1uzRxvRLcSfz
UW6N0rlHDbDxTDy8HAj/9ACool5dsoWVorLq6oXg8EtSU0/cfFCEwhTPx2hAYZvQ+FAj4Uvvinkt
PHkFkPLEOBiGz9hxbPG2Qa7pE+ofnz1qpSzzPrGBvvUg95nT7mbpvyaGR5yZhNrcqDjeEF3rbDh3
EVPVr8Isu3h53mIuU/62ZvK6BRwiSSolHA31ExgeI6bBZY8J+aI5+6tfJScjn7B0N6wU0s3lM/iu
j7Lz7VVjRlD3485YcQDShA1zdDw6lpUe2mT4UpXKkR+St9xAb4EcUoiNqqddZSD7t2vsSXO9yjKj
WScF0LyoMQK8AmYa45WNf5y5efNG9NF0eTmRNcz+AlvhkBa2P7CyTdG5dEYO/wnHe8J0H7sENQWw
S/NGc4WsbJWad7z69ETT3YBLN3akRFtW/1PnzCf92Jq3XhQP+6bW68yrkRGUJazqgZZFOTiPueOf
u7m458Y+9DqxGR3MT4nbIZ5pgyMU/YcWezfhtojec3o6tnfHItzc+Np+bhug89N4SaVBX8jpx62q
oY/rcAaIGdovoDYS0Dn1GrwVblHeRJPuhucX9tHhDXhxfYkPoUM623QOa3LiE8xUkFdUjBCTfOif
0ueyFz2i+IJgRHBmeigwsiAXQ1pbtCv45vK2ssz+1mXBPvYKzBlI2/QaB126730LmIXtd/cicu/g
XW8MX659QmGvo28DEU1zmPoxTeVTXUv7IZGNe6zqjhOyyRwYwFLw7jXxmzBaojfk+DfuCnMfeXht
24SWG0Gj5AgYhGT2Ex3Mlj3lviOS/Caa3QC8q/cQuup+0MBTLDa1E7AYaOZt5navrHX9WpJ4QrPF
6tJrKvHDNV3W7QSfCnjEpr+SZhg/WOMYXBRcrFmRakBrlUgTxvZp0N9OI8mLDREAJAOjGS/bh5a0
ZGJGlsg2kW5TC3+1Y1T2J7/iNbNitiag+iP5C7sk7Z7yMuOAUswhALzhUkM1XI1mlz57RvrsRAHO
bkN/tnPw5tKRlb3jctX29ZZ5PmI0OWzbATs13dNAEjbsp419lWaECcRXf0pncjaOmtu96ORTDeKE
yzWrfM7rOZIdp2b8bVL7iVg/0g0FhBG/uJmcMdYAnVcTgdJmsZqcXu3CvkU1p4/C4/MeuJWgeg3v
aN6M71pHCFJhw75InXJmd3x3DSqEG8sg40l6+uJNWJyb7OhxpW0d3ciTclMf5X2dgBEKKvJCJwD4
lll86CTM6KfjT4o4+lFiQ06oEAkYpQbvr+/8wUYqW9m9/cc2+KRuusrwr9Ms7HuIfuhYaVdd8j7B
nzNolD2pE3/1DXrmcsifTVuzxqLs1QxRrDQINmHY/mSlxg2N4d9SlymqQNIEpcYuXhLAPb2lXsZo
Sytk7orOVG/F2KHd4b0bw62pCnNrx1C6VpGDImd07FyTwNrUZFY78uSks7GZDAtMTB9Z72HV1w+W
gEV4U3iibjaWIGpBFxiDsz7id7d9Z+lQlXtiQjB1EHKx5cTUn2VUhqtEynqf+owArCR7zGz7mIeE
QIJWuTF85zqwfr8YZV4Ct6z1uIbjYuPnmea0fyhTwz8EbTaTx2Q92yN7qaEIB9iHRdmDL/QGfGdW
TveeAWY16X0VhFQdPW/vmFNmxUSabqW0EqIvUU6lpNhVwuieszF5bck42fbjMpmc3Ve/tfOnMcng
h5sgQhj6AQZD6sMyau87q7F28GOsXToz4RicUB2s0aD1aObdyaF/f2Jk9hYMptimJvnvQVz9AXwI
8cFHWQX+EZOHKEdMABKFDZzygI56Xp8STko0u5qHmbf9Enfm5yQhWZEgMoG6Y9Uo67x441wWrsoI
/fU4iHZnFXRi3Z71a03qebGVXaR2/cx+ZI1Wtm38RHB/8zojBZ+4SL/JzPqahOE9wOfTr1arNyLo
4ysyI2c9adQ3Xlpzu/iJsmMckQorlQB/2s5ztU97VNwzCe8XU+b7LkMmYzheven7oHqA94acVvpx
f280lr+fPbd5NeZgX3XT+ITHlsFgkAQE8iEpPJdd991k/h/W5HzbAK9d9yrsn5MU9VZpBTuCTae1
M0CHJTiMXSEBNI/YUq8QfdF5NapUXkuLY3YlnYbk1HYGVt9O58Iegv1QmePai5s/eVSw0Y95Yt7V
tTYfWSjbcWP16AVu3G6IYd2VUbu1CzsLd0FrlO8N86hT5E4OHUMreRGDwhlTAeoabwx7sgClWuZX
SQLgl52QWNLMHR9fGKOJh7WPs4D3XAYsmrPjU6Oz1Hj9jLi9Bw1pyduQ05KFRLNUfXiMMakXAkh8
7DMBiBkCmcUQn1Q/eFuEg+RSGpTG5qVbkoxziUtwBpffFoWxbs3miwxDxhxw6GCPQhgMy0rezDT2
ADdh3ldsiykk/iCB25hXGBxGu//QHWNFOdc91xI2RQJLYeHCiqO7V+1ju6SZGmI4qn0z31udtG9i
lQKlF8OmiLBY1GEcUju5im48gtQEgtIp7egqZF7wOM3YwHSjHlSs7Z0wv3pQi9suDckNLsJnsH30
kBtJq7ns1qZpoitrJBZuT1tUijFzy8RcY8PGNJsF3rapimujmgcv7GmlOj6mLgZGIz9maxKZg8u+
OwedYbHpNC+2MptLEjFDKlqqzKit3roR3EUUvzVjgvl3QDeKhVWjTsuwJWLyDu4zO4IpQcbRaPqf
wkSYadb0QyB33uVNi8G65yoqcg6Chhr1Vs2GBFqh4KznRfE8wj1eSaQRqxFpNqZAZaAEyFdp7Cym
gLSqzllBKFxTj9uqpXxLyCT8zpTJrMiDmpBwaY85TidhQ1cf/fDZM/NzE/f2VdkB9qmm/Ns6FNBZ
3G7MdIZKSUwIn6K+HeM23pK1WDwrG6BTbvfRtrHLYGPb1DUSbCJq8TQnr5jmPIHOxTYQTnN1/fBL
gBFcB9no7uIhQ+E7eYAZEhuQAivM2kP0dhV1ekVI1vMFV1TsmhpgC+Sj0TKwFZpBg4ixuvPGhYQ4
6hQBbFg/emGzGUQ+rSbuj4PthJhF3Wumq3g7RvA3Z2tx2eoBU2Va75tKHUEggy3yPojauwubCGsO
M5B5kPZBBM03uiN/HYrhrvaZihRW5a6NSL64djmtWKpQo0ccdcI5/o6gWK2A4ndrPqVDNjQTeRpD
cPBT4JhD0byFdfDm5AnDf4E0vVUYV1jGCJXGXuxGSX/Sk3xI6uSBIap9tu36Ph0oxYw2FauunxG2
Zn4krlmIvzeajbteJNOHcKckBISQhsyAkQI2N8LAsjuR/XawwsB4R036PRglrF08abk0Kji+RWX9
xE7xnqOcB7HXA0fW4SMyK7kjXcQ/avQGVdyFyTYyJZfkPF5QsohbqhAgv4kRcaySSsQr4HxsarTm
91FcZo9E7BGpoJEiJWVQHsK4aD8LeLw7pygfy1JGLBNmQdyqYf5lgNDzVe0fwVw38Nim7IiKcNpG
hguNNkqsu7jG3azbKjoXWRO9kPl7NpNqg8AMvXprhjhw8aGKzDgMkiNaR1cytPB/6NKy10YMZdET
2PjpjXA0kcGPFVfDy+CSc1SKDGW93Xt3hHUXV4dS9FL2ZFSqdDo4SpNdOuirCRycQVqMTCMLPgJB
0ETjww1GGJafhyylOA4Gcm7KVTJ33sGWhDki8F9VTEi2MejXw9jALmZ5hZgTJIjkQYfnWbJD1hle
+tSwdxnRWZfGGtN3nQW4vUNbYOC0Y7YF/AL1dWqDE2vZDYlnTIwqDhsTBwvostY3mg1xG9e8/1nX
ihOiKaIAivathobkTN1+IqL3Zin0KwJl1ADljbj54i5V/WmuMqZ7k+NunLGBf256DlT/Mbu0Inup
tVEhnudGm7XF5I8ha5N8TxgUep81yp/RQQTsulnR/pRNthcFMF1lEFjipwRN4BwiA36NhWijBAcR
c8jnW01euZx7YvUc9BVBLf421oQSbG4PSZtear94b5bU3IAYZlV1zzC3m23TRKxKqZM+M82KHp0C
f3JuhnqbzZ618YzCwD8Zz+VrYxsMWoaBeHeZm08sNg9yiqb1HOkOqcjAOQWja4Q9CgoIZl4g4WoV
Qv9sevBJNNbrZ8YANPcne60KZ4ungCyPMakJpYkz+8U3m2s7y1Pmu5/cI9s6/+Qy3inV/52yGidN
UUgu22yXez5cBbEm0PAjbgzckTZE2hDvzU4P9pvvTDP4jTT8QJd+p2I/06u2V+5IdJft3Ra9lsck
k4DTQr9Vr0rM25zArIMF8BoSYYcJsg0odcbQmdBBJ8T77JBfNP3ZIJ9q17mlefKGwr1koh0/XIQ2
r7wxCp2IEzfwHEdKyu7JsN2iRUrdGtMWQ4y7Z8tKNr1fvzjSX4bOWfaUOwzArmyLwJpTOzDxp5ZK
T05IDyQiR1uce8+3v8zWYJZ8TmOSL1R/8/+l5737qa6fxU/7n//jn/E//anqSTER7/7rv31KQ3b5
4+inWn92n//myea3D33f/6jp4aeFSf8/ernL3/y//cP/LqF9muqf//LvPr+LpARA06nkT/ev1bWS
q/v/0M1uUcqq5H/zj/7ZzCZ1LbA96dKtdv7ZyXbIaghk4Pp0o//Rwxb/waV+cZfesiUFl+a/VuKi
ppWIdE1T+OQ72P8vPWwp5dKj/jc9bI98OltgySNpxkIxzJ//+XxIqFqRFf97ZbopTcwoPsoOVIwd
3dcEw6I0YtDym3ODFMPZORS3v89+HxaVoBIi3QvuooM2v39Vlr8PfjW1eImXAaRQPvFc3XxlIL8O
7XiGx5u7nNyqj06EhLtFpToTKLWOreLHbfFkJqW6CKbwiQ6G7VQEBAniIuWfp2d49usIC5YmtvA2
LJoE9VDUnJfIv1IN0EQCvAWTyfjO7+dHPZnIcuf5xAZHXySj/REawgG0WgyIPMk3Z7ttyb5bo20D
ISHH7DbLNu7gHRsVzOj4jyX2APCD+ZnxOZVx+NXWrkucd3ieAzCISb91W9Qc7gwAtUrobEh/Kte+
CYHxV31GM2zEylJrYnctWAdRgMn2oJVJlmOT/CaJAXxLghsLd0ZCmAwy4Yz5foTCRYa3YxR/mgn1
Ra/ScjXW4seST0FrksCL1Y924ZRtWjdGdupQls4+MNfKbiA+psV+rvVzDX9/hfwF4Yyctn11qq06
26VR+pf2+UPWSEglII8TbWebzvLu8ji68+vp0JnpuBYuPPMMeoTdtBBCe73zSTcgwO6WhM9NsiFX
Vq4LsPn0zDGAT9Amh5Bsyphs2U3asDcbnnnD+awAmdzeKtaydWJiLdIZr9ibeT84+D3NZdrfJOag
j0mUHovqAaL5/NnK7dgMP0huw0MRCvyFbkc6K4TcNhfOJq/yR4qzNVWdQJfR2oi7+hgZGDPkLKhG
3FghZiFFQGDRKc2YdhgPsZGT5HQ/+eUCeAbPmHn2U1AoIoDhLtvavxSqNg68NSevqcxT5Fg/eoYP
32NpWw8mHy+unTvC0tgm8XpM5m4U/HYqz/XeU+C9g97DSZ3pdB/axMpHZJSCjymnA1nQCa5M854T
PULDVMZPvuFtyqmknKN+wG8jKE+7zrgVcnHTZ9HBEfp97B1aMwzAVsvBsTTdcjNMa8khnsQHC2Cq
kVc7TQbzsWwJoMnvpxideZSJ6RYLM4xSw3nWVcCrlw6VNH3KygJbpKEfGLhCySpRD26UMraRDTsU
95mvBt5xx5keauLPUUx95xwnP+L20DbOqbcLoIQY9U2dnWFBkgzsP0Vz+W6SpboOk8QmWCOct231
ENVTsmVssA8segyN0UOVd20kOdMujZNi68SZtSu8dUAPCzwqzdpOoPukyREuuYJbM6aiTiiLE7x7
eF5uOjrqN93UcmTD/7I0J6I7ZO1b6bhblwjEVaFt/kKJS6eRsdh1RbqvPTnCe522cb14Ut2M7DIm
HfQ/yBckRIPZ4QEteAbVM7mVWHk29rIxD9dieu6YtOycGo2+QVlQGNEjssTgkvrpVQj/3dP+oR16
2HaGd65gEowER5N+GehTLZ0vERjrZK7IEGn5jM8JLaxVwteEm4vgECXP6LV6MupVvMX9ex/iTyVy
dBXRFd9A/MeTVcIfyRHT7cICI1DhEHs4U4q17Zuh49eUTgO45QrjYdtUjKj8bcXPwD30tQi2TOHm
HO38jYw4N0SlC1IQIFBkQiyiyViAN8GqBMG1K4ju1Ef6nd8EVIVXNJCsTTqWQKsXiebouWAX53gt
hYG3c7IpuxRZhsixdI/13rYhdnS1j4uRKRvpI3sHGdGWfEe6V+6thbBvV7k1aL++/bILAyR8EPxA
eX/rm1QhXyaGJJH1rTnRg4nHuVnHUvxqBiu6bwTbs7Stp8Q9xOnCn5umz4n2ycqrZ04qHq3coqLz
lMQXK7JOg44sdiIoLgmHIsx03dbPiqNUet/mJEMquaEZv089Ue3qLgIIiV1c1mRtNDdpN794i1o6
bJfs7dn/HiZNV4gtwgz7c4zxriEPcY+O/rvRyZ+09NNTqGPS4OjGMqd79brM36jJp1fpj3wBtcd2
5k+VUFuZCl1ca7o0pAxBe11mSLaSfNhnYvg7jRXBFZl9QTNOnAxEmDwdG3yR9EuJMmkObC33wn7E
cOd8e8MLZpc3DnqwcvGVMeNg17QHMsVzMfx0QaHvy1Q/UCDD3AlGSGdWQNsNgbdtio9EnYkEJcCb
k3UFj4bBtCJhc92HICndaMUpjLjGMArWHvNzKKq8S53WfwoHxlYUPYq43Fdty6pSXKdAAmebJ3M1
BuLFau/pGecbF2MB8sC+3owRwtfgi5iSGzOYCPT1B71jKPFIQHx2lTFJ2AknEFpP3pamxY09Ri23
X2Nuoqr5MKaJnNNcQvkPBpysuoaCG1bWJnbHZ1yBbwna55WbJGtzcMBMpNgrfWzUlejeO+K14LFx
AOlozK+6PN22NIo8ayy5+TmCOaRprMy4BRtGJbgKzOTN8mR6clzj2/E7GhSOIJEptea17Xt6tZxo
rgndkJshCpPLEOQbZ9AHv+isu8ocigONVM1xTYLgctv1RJ98jYZ442atPjo4sDeeBtOT1Q4ebYqN
vMnYKVoR7thrb50mRn6rGDKKKib7Lz+glh3IeWMKUdPCv6H1tG9UVK6wN7lbrxIvvdBvViLYQtpy
IyxyisYMYGiVWX/Is1q7yrkabW0zi8x2ZW0CFHRZz+vSO3i98eD6+m7gMoJndxJqyZNJWuNPgM7P
HoynQKS3kaXpbbfdVSCy7+buGBBLvIkTn1Vnmt+ympvXljrYRxFsLhwYeOGFA1hP4Vr12cywpXGu
FDQtOzBe+A5ABgk/uq1ow7c0DkOvLY+0WiD7VuaRNKMBMU6J09CtD2psP8K5wjA+eclROeZP0lFn
hHO5T42GfgQB6421qI1aXxycCE+oU1TYjv3F+W+b5p0pkHIbTv48mgUaBUY9eHNFeOUgPW+6wMeq
683ZOQOXsS6oFVbxm2Fab7xKOJDBzFptGtFL66hp4wU7O/Is2JAUkaoqV7Un4k1WOOmR24uwwCVZ
1KkY0ubMJRx26zW9VVTPvnW2EeSD4EnYBevIgFqUUZEOMruvanl0mHwgbglo0ppbMiaQ6gcufjfA
ly3xXa22zD1Hkiu9B3kSIxPtwbG/lR9UezR369mhYumdJ65PiQoMZtbkimyNVuBo6MJfFUNvHti8
uTKsDtN71G38wCcVtdlbZHmcAmtGANA3FDCG/Ikyq90Upvthdzb2KdWuxxL0SRONkPfRl6aDDfwT
Ey97DodrI3I2VlrgbOX9nLAC9dGydOYe4xfR3lq1/TFKrpXEVqc5KNJ1kTkfpc8gdvJaDcAkFigR
2B5/nza6ZBSXcjd2jWAHCYK7tKc4RVd56Lg51n3al6s0rx6FssttQZz6eWCwA2cJykNt13rnuSpi
FaweGhCrpCZCCtO6ecFUdhzdmrlfAzWUciQ9CVFe0o6C3XHidkWWTtPcG2Kgu13C5HCyGT4Ox5TW
bTCfl4jrOGPQBFDJxuIjL1JW7qJOQi7C6kU3HNfnMLm1ivm1NuyWTdiApw8MV9Jswm3iD3LYeK5j
rFAo79oQJU1QhemZqPqvMZ0Ji4xRLrvjUKzzQJ5stKpnCpHbIEY3bQaEPpLYtbL6fOvjZ7zgSJ9v
2+aMabLZZK21s2nfE9Cit5w52tc5H6mq8WNMQUJRIKpHgjkB5cd4Y7qhPHVm5dL6IpS8zdTOhkIZ
0DpioP0wyv69TYKDjL33qWIGKbIYzHvlkF9LzEk6sIyOJgytIIWjhCp4Jl2ZV3pRxpxdBd28nNYS
KeEEp/qQpOfoI66n6ajIVg45wXBweFPMt3cMqzQoQ71jafyTKKKYsPCfVBGgKZ+xfqCpX6mabEDb
oQF/jFsv3MWR/uPAC7ggMaAhw1Aqnezw0Uj1dx60DWhP4h8S40FHqnuJHbdAnf1Nc0Ns+0aN53lO
T7khT3ICPzpir+vfA6fQtxxlxBwkF68ZyIaHukLtSqCo0j5y4jfsWM7nREpcM2bl32gjUn3hMyfu
RZj9Du/ebd153NOxz9xfS8mgB6zfHGz7YcOlhFlEIGPOlYwOCqNU7QOl5wOHPhb5f6RrUGYZTEZC
l5Wx0e1zROL53qmJB+ImjUtFwh8O9GgOHry4P5cRvMWUPFkohP6hss1pZ/vtgyEwgwdjYH8WKE0q
wuiT1Ci/JWg2V0N3U3XTUOGWKz4c7mTOwJtoyK7jNJ5hsdyqTuZP2LhYoB1+/9o01NEaNQNmGR5y
w6IJWApqZd6XleTuBj5LgticmxWtz5Ujpva2dofHfskB47gPUEHoc5iN1p5BIsLyqrsdh/ndqou7
Ucj+rNHRbxPZUc+iLsqrcimsQNEQJ8XtaEKEEwlzfKLOpbbIMhL5C8BdG2AeBEkbqpuiNYrSHpK9
rt1tYjvjri8iPEGufO2YBG/icBgORg4uIDD/tD4pVI5X/E2zZssIKrmYWt9KDttUmTj5Ue20Bx3q
pyAz3RPJzjPRY+zxowXnkLrgXMqBYqxoMNZbIaVlFV3quv2pXcMF+dht0Mg/Jj1vdmqRZJX5JLdN
NR2AoKybS4OaZhzUi/KiZBOwDkCexUFgCm1efKRqnYBD1ATkk5SoY3PP3gRIlJM2eVVLMOtsQPQz
hHyMl7SmlvTWySDGdfY8ah1YWgmRhBATkHzUpL62ifncLjGw6I8sUmHFEg/b1RxhxCa6QVi0zjWL
SR30DoC17IG8wJNcUmaHhHkuPQjiWX4zaJc0WkEsrTf1gF6WpFrsZeRfLum1dScxT5TPkljbWfLj
cL5wPF4ib8f8i8r3U8pFVE8obsQEhhQK7jaxJObaiuzcgKSEJUvXXVJ1S4q3xuu5HZbE3XLJ3q0J
4cWeoZdM3nBJ53WI6TX8p2RJ7U2X/F7sYHelSxZyI4j5ZZ3yAI0uz+cl6/f3q98HVFxhv2RPuoy7
J+O+IRMJRn9sIrbioXFIGK6Wh9+nLN7mCsJEjoonJ2d5eYjzJVm5U/HVdZGTyH9JKw7uXHr/h9//
W7u8hN+H2mrao8bW9Y8XITqk9PgvyUpazJpIahAb/OPhf3qKZIWMcKM9eMtrE4uFu/U+Ge2bh98n
v98e5YhDTKsfoWA8U4Jw9F7SkX9f8e9Xlk5uc8p85AehBUJ5+VMDQzmXfXTIlzepWMKWf98fKy3t
FfiBbGUvadMuJh5qEctLjz2I2iWT2mNqi1lXdCC6y02zBFlXy8PvVwH9uX/5iq5y/fs3OgoAEGoq
JBhmsOUN1WyHTTnDX4dH7QZtON1+rEImoWYEN1vLvxvHlgMoH5MdBmKvSDuslozueXFT/z6MXRYw
yvrHNzU7ClcJuCnOuneGyoZjKDxNGclXwfLwz++VVOv70iYZdckO7xa38O8D+iG1zfzkaXSXdptn
PkQNco3fKCIdDybzJp2s5aj+lxgiimyymQJCwH0RMQqu3OTAGPOG6XFW76cFN5D/Ouup0bmgkRPZ
CgNsWZTlisILf8/y1MhAsQdLsrq9mFTTJW094048mO57v+SziyWRvYmT80h06JGAB2zOy/f93wj3
DA3QTbXkule/Ee8k+EByWXLfmyUBPliy4LO5eDfTy2ATs5X9xsWjosT1uWTIM2aZV21Ud8d/PqAi
w+W65M9XBNH/fp//f3oM8Oz/htVHJmbLefF510uWPd0662aaYA9HlXe0lsT7FMkuM/PFjPuPh3L5
n7Y2VkRWe/7kjqDRFqpV1B2T5QeCheoQqeWCGnp5DkGNsJbcY7ijqifcItSqNvImY0zWkccy6Q3g
6wXHpLLE/uJHWBDi7iUYwLInATGysWl/QEiCmpIN9EVm949s6M56qXUYMuMS6vbgKw9mTkj44Zx1
wIKNjJicCuGCdsJ336vuo1jtNIaqbZ+aj40VvE5FOWzCYmtgm95VAAeTSZMPYDYd0hoboYDrfqfG
I/yNZglGC1a4y14w+p6tFEVKT7UOP3cItsXE3GHMdz73caHp0qUyv+aG7WxT6Ij7odQZ0o7B32OB
l2vXPxqySDeVlcPORWq5SDCyvNh2fdBzvoggQar8sap9CwRW95eSrj/0DlWpkb0kmc1UK2W9FDuC
/Jy1ja1z5S7tciYDOK0ZwgW+19+mFT/WN/yKLmV1QXxUropmIK9yiQDLB1AMBHmOvfWNgBBZTMB5
wl1cLdJ4t8VA5xX6F3cVYb8hlF49NNaNG7ifRv7SFt68dpRrYCbkwCUx9vVuZmxxqxzaIHWOAAJM
2OTKvXgloSOpfkFGdNGqmo5NxfHM5jfDrtP0dy3Ep9awnpsCAU1PsVyQQ1pZ5ZPRVzg+u+WUiWbN
NELnhriWEMr5pnrXaPJviFjd5seiVK+Jk/dwKlx6GwYYXNN87y12VSAo3qZCrQAV8QWqgHqik4UF
cdhlwdyvgnxYjp35/RhhEWvxijmLaaxZ7GMePjLtYCjrcZbxPn0ysMm/XDxn5WI+M3GhdYsdrV6M
adNiUTMizGrGUH7xhr9KXGx+jqS4A1QMEwKfpPxGUvgIZQobPQxmfHDzYogbe/qeAR65Dq9cTlsC
D+aY7OBoUeljqLMZb1DJYLKj/Y5Yex8u5jtnseGhjM92wWLNU4tJLx+jHytzyfqkIGe2sHTX9D0Q
unlvYi6dm56THYmvKHnz82Snzdpqg2dOCOPNNHLE7KgR8AzSK/gYRkyExD9Wq4EOI6MQtpIYr+G0
mA6zGvuhhQ9R4kfUCuRs6ykaVfRXsVXGp8K8Uw8zAj4UEcOFEvx9XiyO7mJ2ZIpKI7RBk10NF2sx
RDqLNVJduLW4unBMwiLrbxAYvttFUuzL/qEqAJ+O1vgizMLeMjT+CA0ikQ0HFybVIzE0uDNZzyh8
8GvG+DajxcBZD866imCzp52gbcOJscXtqRbbZ7kYQM3FCpoU4dM88UpDx68AUoBLM534sug1l1FG
7vVw9hdzqV5cphZ203wxnnqLBdW+q38NqbgTltYWmRTSOorG/4z8SpwXLAXHc+e2lkBknRT0ek+r
b3INNNtwymzfOIY1nkeA3ipKiNaKc/PeDMWbm2YfNLZL4r7BGQ/1AZlVdGJt3ZT4bSniNrHq3A15
triiXXgkMe7cfrHpOl0CE1qqp5jBCkcTjJX8N4yRZOrRIB8Bvy8YDpdASeOPs1iBESn8VXiDh8Uk
TOwumVWLcZja6MldrMTuYioef+3Fi9EYv4FAjEL/eTEhU09DNV+Mye5iUR6BqONYrnEuD4uFWezb
ZtMutuawxuBcLVbnDM9zife5xAOdoWhfZw226Ah/dANVZoWmisSsCWPNYqLGKZxuSoKQrYjtNBlY
wXvcEH43naXlXFmwgKclHG6kBQg4pzW5GLbj/MVZDNwuTm65WLoNS6McxOTdLnbv4df4jQOci8A5
qF9PuEWLFt2ApchowTVu4x7PFhs5OnyyqHGW0w8pdtOUXPRiOleUnzYudC+evqLFlp4uBvUcPwmF
56uIsa6TNrzzFjN7hatddxDX8iK6JIlqkVG+EgKerpwOESV/5SXGG08j7CgWs3y+2Oa9yXsc8NHP
+OltORFkzjyGA59Tc1SuPivc99AFQJbG6Crw5SeLQV8p86Ed4VJ2EglbEyqy2aLhrEV/26KApxlo
a3f1a1HU/42982iOY2mz81+Z0L6uypuFNu0NbAMESGwqSJCsLO/tr9eT2dQFL/XNKGYxCym0qajq
BtCNspnve85zbImRDanjtojNjsqxqN5QC2VlVGTZJMIEP+CNFQujFLWoawanPTddP4dD4MxFdIhh
E2BOWelBc8lz6adw1k0Nl2Bo+r0rE0HVIlSpoHJzDrtQXwvymndtaEAy2/oQEgiBp7XSA03AJwVm
lcaETwJgH+vRNpaIBZAx4Yb2J2YiWn6RXS4nD1oUYOj0ljRy7xhAaxATj/EAPa2xxs87narMPqa6
PjPCh+4D3KPm9gr8IZNoCB6SLSMUBrEufAhTgiLU67WCR0CRqKBJ1JTvEWzSnozTCw5LlwgG+BOW
GzCwBqjYAQyqTMSjWL2kRAbKgod89ORKamzWAbQoJNrC1HUSrSTzwlp8IjQk+MLGCM1dBSqG8myO
EpVRS2hGIPEZrgRp2BHDTmXLVGtqAa2WKZVaLaQ9uNwNEs9RSFDHlILsyCTRsydpdPa5tjObAdxs
xD3izPZ7JMkfH1xftclUDxsIlJAGpO1aHS1PckSuawMcChu+SC1BI74JXXBpEtCXHhgS/F0Il5n8
rWP5UfZUUDuPiKhhdyTR+Ij6iPxrJC2HJHS2+cww8GMBVo9hqhlTylWr6p3ZrXehyXwhTQWZMV20
0CiJ8dFXXxQoedbRyZBC1dxqhRTASrTF9TU8HbeDsSRcqMz8XBS3QHVwhUuf8AfMi350d+yLlzFx
rRN3TuuEhJYrAWSj1DPYQVxdF4pGtSw20B0RYhmxgHDVEkf1B5jKSSZyuMey2gBZiM/mQBRIQZ06
ThprZVHPO2ntvgjbiDDqhlqeNZEHVdU+1WY5rLe7EDW0R5buIof6auHFfbAzI+8ul9O6LvZ/lDNV
Uh7rR4/WPKp8huEM4UDYoLKTw3AvIrrB1yfKBlLTQcMuBmUjHbl95Xlrw50BQ0qU0Mci8HUIgkQm
ToUgmYp9mMNa037aAycOzkKmMnIR/L1mQd5cWx7nqNMJfzfFPf4O+DlXtUhfb7PUrQ6bGXyCDptf
Nw+di1NRzhFzOVsMHIuKfkQdVx2SyAFUckWttY3nbnza11Q+upEmPkPyqoRU6DdkUAEIOne0gChQ
5pNGJhmAtShZqKci4RWejPmIqnLY97N96CVoLa/CS4hsfac+Z8zziHQ8tFRUWbDLkLsyPnY+9jTP
6xmrozu2HLvjyw72Af6oRJkwEdIcb4t75HMrGVOWkrrEcGLtwIPh9jeRSxGo1KZdNN3eCrpjJydz
Az+xCS1dB4Vsc6O05FwwEHXMkwN/yQBGat8JGk/+QFHY6r+55nxBJtoikWMWqhh2WYo940oOmqKB
mmcTsy8Ggqy9rI6PFWUFJcGZCokrV6ulPD+b1moOdA826qsLApLIcT6qb1pmFIfXltndei2HcCDy
lTaKAq0RuLjUEM75kFKfraNwD+pPzn3MqaRW1QJR7fWzaVX94u+ZCtn3sT0MFoEk9vKo9QjtImvv
jsLft8PMaWbKs4szxEDOvqBGneTNRb7W2G69wriK/EHuAXwQEIbVfki09vNiG/4mmWSmPW+KmwIx
zsnLevfUte26HFPrem2qrziguVu5c02fTk7Lm9z/Fs7wVmR5pK3nCIYFpRS5Bbf1+zDlw9ZbiMAO
aR+uMbi0a4OI8pP6qup6UZtqoUhcYy8In1U8KvnN0XXXO8syb4LWuYvsDHUJRzch2Jr9BsyhsnZp
zCRwGEkJz/P0hLEUqW1PP7yaP/ME00CH5Nm+SptHLdtldfUEH9g6BGl/ZxQG04coJFHKMDYTtZZV
FzS3Q6w/MIKgGMmdy8xIS2oGAsvjOiIGwaV8XRuCa1A7mSV71ayG94q65qoM8otfmZ+Tzv3iZv5d
XRnBhhmlvQ8qktg9x7nJEuizVZLwONc7HHPlufWqL05v0e9w9IuGjBU7D6qcWaAxaPO3KCAuG2lk
voW8sy5ESMeVyuKAVXRfx/anfj5bdXhbwjrEgkEynNnfJWP2VrYZ91n7th9zkERp+U45vr2Qggda
l9SOScyXLNSxCcc3flR3a0aFR6/GjoZZO9w0mXtLmf7BT0Jr5T0aQGu3lY2UcnLje1w8AB6qrgBE
ZG8tk4kxg1QGKt14rJrynSsSYJPGoMyMsZiayDGZQ5gNsEbkD3QLivNcO+5qBEUzF3X/rdQfHC+0
30UIyov5CU95CNbYnyOk6fpLZGv3AYULst5SIgzH7qcBbMuoxfAIvhZ4Oa7MnboYKToTUZYkNN8a
fT+6PmZaGfTcmIAi1Go64XurZ9TyEuc3d8a9kS0akJkiOE34qI7/JSrO2/i9AUn0s/unblNpMT9E
nf8XaT2RQf6H7NXNj+zr+LX58bvU8/o7v5SenvOXDrAAYoHrgOjWJZvgF7aAtzxGpxj/AiSXSgb6
i1pgBX/5Fi/gDbId75+KT/8vm8Y1vDIXHa+Ug/5nFJ+25/1T8Gnj1EA76tu6QdOXr/cHtICCi0hg
CtUHnmE8W7mdLcZQ73wKT6MjwlOcO8TB2jMVt5Ua88AK3o5xXRyMYcTOUuOBiFp4fI6R0x6kFTEn
KK+oy5aIx70at1+frYgMpktStV10Hkib0f0S7Us6mJuxNLtzm6MaSsVNzwWw06I3361a0Hqdu25d
tz/HPpoWS0MOw6XyVUc8u2899250CH5iMoCcynbOqbuBmEfoz0IedTyXP9IyX/Z26yQ7n38RM26w
HVAn2JNzV1b8W7h+mz57szW88KHd7ycKhpt5RmIXCO9lRh63TUV454MsxNcOrblBhrsNG0E6Q0hy
TEFsO/q4pzLJznoEb1LrnQ4es1jOLo+OYrH3lUeqd2PguZ/9YOXn09Hv9QXaYlfv7DZ9MKPozQ0z
44mWLtRM0mGSvDmBsqQLMT/joqBM5JFL0gmkH5a/IM9IGKRNdQOXPYJiTw0IpUOwXkyH0AUTpY2N
GiiMvC9xtSMpy2oQUYxdK7aNbfxYCnq3CW4EI5NJEHOA06hvN2Y+A9xp47eepmGE7zBBaw5Dy5jW
c9x16GC3edBhrZX5Tm634xz6mY5lubYqhxtw0j2hDaIkY3Dsd7rZveRmRCrf1PrgFaOzcN314Eff
eXygzg1zwWzUfGwG89FBCoamJxUbHpRIgCh27e5Fat5RwB83epT+pPa0ybzTMujE+RllftvH0hfv
PochUl+P1vy6beazU8XLLkjq70bpkCeACWmTUuJbO0n+IPgghtL007zuFiKshQfDfMQZCYfDuwmH
/tYIA7ITpuJpiDseAKHurxmF0rGTdR1csEAJ2iOWnUfTz2/KOb9x9G/M7B8qrLsT2B/c5GFKIAEH
JZ0Jz3PD41y5cOjX+DOOmWURyZyCMRuIly7Lpz7Nt55fZC/pgN0Zvn6Hb8ASkC5TvaFOpR16nc54
HNNmC++Z1d3Lzn3oIeZLQ/7zoaem65AP0BKbUJHYscsH8nO1eqG0qsvMVKx2kUbWJxaWBmkFtOOI
nCqu8RUO2EM5jvRRa+/QV01AHgiC2IE+aJTT66crV+ytIiPDqiZQotJnMsGiZ9eQotMOX7vQ6aH6
l6AT53b06y2S0vvQ1k5dBAC8Z3R+O/tPfdOO9zCNb3Ld3XtL9eRqc3fRwmwXYIEpjIbQ7Qr38Bj/
JJwhzHPqX6NzCNHaoYrs6vvWDQ7J/DQzC9xmuL63duo/g671MsLKspSpzNTE2KGrkVqCrCUiCacf
520jK9Ux6OPn9OoankOLPjHlVpM2A2PRb03mhA/OnZUJJhmWdudx09lV8t5Gf4xuCly7TWi8ziMN
hUgfLlB3tY1EYAxekgOGMH3yDtvCYtjXNBvIJxV0t7Hdjm7N7D+bbqxlgjvWBUQ7dETlCqtotoii
bQCTzHUp4DnLkF0oYtgHlJdIK+Z2F6bU1CkfLlimdSL9EA6EAapwYonCWDwBkoGwKoqntkOlniDT
zBK8PB1y4t0sjHd0URpty9P4FCIbGKgB6YzQDA2kgfHg1aS+BvN4N9BIt5JzVyBXtiyBlDMPN36o
vycxTa7cdF4Ws3iKoz5e4Vino9+H7hlznHdOpsE4Fu68Hfw82sH3w045MbWozCXfjXwBq+4aiNxm
czbHBPm4tnwf0mkjsIBZ8/SSGED2XINyPUXyvRV13YGZwqM3tdOevBiyGEOq/InXuGd6xtGx6olz
zl8aeeM3jak/66AwSYmVaF9GmgfUYGc7JrczhdhBbaxObxwY/kY0CzJAiVVJR2ff+yPhWj73UfQv
ZJGVAESK0Bww/rU/TQ99URUu2rmda+0cZ6BqKbo/wAxxzsUQw8PQaMQTxUBZISMODBIDIViuR3jz
uNx14P0PWiPbJLN+9omd2LArNmPENFTUATl/hfUa9JQXLNsLyIesq4MVuASOYjlIijmhKktWQtyR
P6e+RSO/ilqrl5/CSzyidXkl78bpwIl2/ZaFSKdz2ncxpE+uZVRjTF7I77uuYiE4+t2LE1Dqilzr
udQZhmu9OMyGa+4a23ycLHC2Gcm2qK0pYrXWSa0VpmGdbI2iXJc4+qZchp+5U0c7yghMB5LPA30G
TvRsn9UIqxvTxl8+2w9RgVFgDpbbDC7OKcKsBzcaCkDvTftRW27rSbf+a2xE/88NQE3GgeDy//vv
dqZfNiXpl/of/+2ubDrxb5uv6Z/0rOsv/hqGBu5fjmsFjnT3WJjC3d8zAGyGqC6DP9PxPTkG/HAe
BTIDwA14Wzd1B0T/384j2/lLUq7wrOnXYeh/LgPAs/45ELUJKLAtzwU1YnJHsA2LcfLvziM78KvW
nQjJtK6lDDW7z7qYMKfOWvax7pl7UxbdVBniWpH42FYvIrYgb1crEF7KYszcWETPARsccts4lgs9
cXodYQhSltukQ9udO6uaPnkS9tykMXRtod2r2pBajKOv54dYwr1TxHeyhBihki0OsaxJqW3HDM9E
rIk9qIroWJNzQv/7Ugxo5RaRv2Sl/yZm66JHmX4ohrupMpZTWsZbdzacYzjcc6+ZNkUCZN7Fv9hG
yzMWfqIukRJrpI4EKbNnF2PVLhG+sfEifOtAYx5J5j7bIaJz/DMMHZl+g8DqNiG+tO1EjnNnGARn
z7h2gKESFVTU77IJCDvIe6gs93Ptpxfqzo+z3r1mTi3T6Woyq2lGDj6KaC+H5K/FsZT5hDd10Vbr
Lg5+ugz4m5yCoYPajHIjtp6qu8VstcFKdWt3jrbVFueVDu09otZHw4rfnMrNNtmYPxaVR5sxzA6L
fnEBpAGjfwO7hUrJJpFlwuWbo4NEo8wwTbSvkyNONi2bmarjyqFdsEpHNOxthDI+x9K595wJnBhh
ZYRsXYBCG8yLUdD1ZLMm1o3oircqYq9OXgROwCWS1TKWs4ibL9Tqn8O5fjLq5sFvvU+BMF4AO9er
aEwOCC1vAyNkvycIa+pHE2qR1mI7s3GtT9V5HJsENGn9ve5w69B9/u7bq6lksJTJVHu3OHbj+D6O
7btPDAvFm24XpXuRwHynjhG2DhqOeDdp1c5C4bYJQpq3notC06a0INs0Q8F0AfPWT9MEYTLrVFlE
P4tV9Bh45n3WGT/QmlH6qp7zATdbV9ArFcL5Se2S8a4LPoG+R+91E3k7tJ8W/mktcWBYQyeZvZ4T
rxFvMa52qpr4YRqzs9CRUxHKPDQhwTfYZhSJxua+KD6PNDBQ/tPgMjgfQFCUT8ZrarKroKMTY2HT
4hjCG2sK4IKkl0onc1b3HyOD50mmtwIyRPZAIEcxavfpYpO2Q6ai596bw0xYDZVHkuyli4fM4zad
vy/GdJe5IOqjLrnvfR3rDlygde/wm0b+2DBbWdU4m3HNvVpFcNf1LrJLHVtLTM9yzGVXnUw2u9Mf
NCrdnVGs65T6YeWjp7RoL9q+oN/tGTu/qj45o/u9x6K/SXNSWwcyIgVCCl+3F7S/yTFYpnuYAUB1
kIVsgLwgph7XNRQtQjrsh8LDQ0sy052T1Yc8Sl+h4+AQhLJnIWikLopvL75t/O4ZfBHtegzKdsGZ
DGRvQamWvWA7Idkc1YjW0GNK8CZUyaF5ouvIQUbaZ0c6HQnnFgRXselTBBSjEz1CUjsvmX5GZAPL
5F4vTMjOKW1pcFo/+YAveWw/aIKea9rE2Gymo06lLGybp9BNvrGO5n50Dz793tUEACQ9VvGQ7iyE
yNQELwLxRr+HELRQAuT/aR2MGNJ1zUWaEg9u5/XawYeTz4KefZHctwZB0VH9M+m0QxTcFUHz3DUw
7yI8Gp3BNT0k1gMj96yhb8ZIi6lY/DLC0NZaBrl49Y6jNiL9K8cHs5gvXr/PeEpweiVvFAaZ67Xu
zxYbxmrpUshV2nR2M/2Jth13MseqNyTE/NCduzCYD1Pk32Pu+REaE9qtbLx0FnqJtOiejZJIXHsm
8S1YKD6I1sXWwyNF9OHTIIb31iovejW8TRVf0lqKO1qpw7ojOpH/nPaV/SCgIIzJWGy9Pv+qTc0n
hE8bBsqfiBFB2bQQhVavaoPE7CHTaSkwoB9mJjfF8zjWeztOfk5RwVB62Wlmhaw/4mmCuo6Jcbny
Yiw2Wd+tDAtFTV1tzfJOY0DHPyht5cUnnT9v+l6y1UO8MamlH+AmboHb7OlvBe8Ydn8ShvaQ+M77
MtvTdhI+fySObwM/m7dOwf1vWQqmLot9h8PzHMFHSBP7NYz1H15onsrSJp96sSH728yITTRB03j2
sM8iZlge4rA/T9QsbZvJm+lg4s0ZW5vZV4FRQ48uegiHKu9uLOs4pfkDToeSfYaIuEdt3/TBKS5t
dN7GPsuKx2zIfmAzvF3clpjHYfrqMzXf+FP5MJDEHsuri+7CzpImWQMA3eIs24FCDxFeoQC+0OD9
BO2tvblt4sPKCw41qusuGsHHpZTwGa/c+UX4jmWqWLcG+cXF8q0zo5dpii8RFI5yYCZHYI5FN5ou
Q+vpnwvScHaORfde82dQDxbWEYTFZt3cTFr6MAuGEyOGDo+bfKGRj0V6gu4sFyPv51VNREwZ1mvc
//xdrFuAmGhAdOmevuGhGo1d7Xiv09QIAGr9MTArY9/6oHJwy+ywMH+JxjhaR631LbeaxwHNTxQD
Lcs/U8w6ePP0I5i6rZZ7t9lofQJ9/VRMJGN4U/8F7mW3X/zx1C7o83tY6iU0Swr7YMNGjazag9H6
CI+n8tEqzYu9iLPPvB3K3YpKd0rIpvtgoNNcQ+kgBPM5oKnTVulXe0RR4sbJS7VwIuro3is3P7ea
3m88p+J+h1NHK716X0IgY/6Bu6dwZCVF2nRCUhL7ZaEhl9WfHWgpkHZ4vdI5cwuSR24YUqCz03m6
cYZYdrOPiuzgVvbJ1e3T4PKFqeV8CiacACOTDcBpscHcPVnc71SG9i4a4U0yasCKPAwfzj2g/QBR
nwXUCNdTW2dvdAD1fVklex9XxJCOwApRL+/GqAbOFBTmGQTZpu8pmVRx8exWXOJuXn+17OS5QLmM
PKL+Yc1tuvPrT5QTgm1SoW8psuym6hgPhaXG5WB9KgcuV1H5LwQZO5X/KR6Ii7O88DVNXbF1RPOF
wsH9LGsEUZlcIHD+KKjlbzWErJNHV7KZX93OP5HiA8QMsFunjQjV8umbVVW4tCDEVNa3pUQyPWbP
9AloX3zJ7waZ9RehXsdtzB0xt9tnH3skgYr6q6ahoLQGzoRQj3ZDy6/opf+K2goXuuGt9AH2JXfM
k23DsUQtNoBJy2V2zZPhV+9O8ED9+g04+vdWYG9q2/EmbX0T5GNyO4t8Y5bkLgcCDZHQH+j2UGrB
0QXGEN9551KLwcCrpTS5J+xdpjj0dnYEbsP4KI2+ALD9loDlqWVopJVcOjO5Q8QEBM8Ft5frZ6s1
ViCQNs1SciKaQCddMb3MBcWUfKmfFt96KzT3TIWPOLose0Jce1Ma/I/tFNJE10jRHR/GMnp1SlI4
i1ScndrivovbjtvfRivsZ83EFq659rYJEgCT8fQZFF3Izat6CBlY86/gHZ/dBglHwkNIYFJzMBBM
+T4wD06Wfi8Mg2o3c+wc4bruz+8JmkfyXzV4/wXOHMQnc+ucGZFrdu7j1qOOxHVej+FzDLh27Xc6
CjIR3+oBWuhFOBhYh8fSiiBbttzgcG1fQhrKSIkjPsAplhVVwq+RLZ5df2GYUoRAE2fSeO22fE2N
MqKS947t/YIdzkTZJL5O/vjZE8P3ue9+mIu7YaT9LQ6KiGIe+0qEyaXXsEcDezo1wbAfgIYe8LVe
DBPhkgNPqQnPdCZC2YB/66MWgI3TwBXep+W6apPkkMTeZzPJSWauQU7yiJ2N7G00KfYa/qGbGNBj
aXqExRis/cZ/F1iBKUmNt4ae3gfG4K084X4D/bAOC6/fLql84E1rnuNlT+U1GhvEdm5+9F3N3M96
zeO/fyIp4ZuVhJiPM1KKDyVG1ZWJCG8F7Inxf9/C0/Gnd244F0sgMAwfR/oC5OOsi46MmVKQlhgj
RfHS+nFMimBtBWVzEGgVodJMdvE8U4mfKhWwQ0YiCT3pSLSL0MHMaIl9ZkCwa3pqy7UzHWN/Iau4
J19YePdjqN+btEw3dJGPXT0xCWpdNC75bsDmUpfjk9mMYo2QE6kaeE89eLej+dJamXNo+vphHo0X
vfK/kD5xoyUu9xedC8wf/A3pNuheXU5e3Po4hI5DzDXVpe73uTUeU/iUzURnJV3iG1Fwh6qDF9MI
Kd2gXtziCKW86Nn3jQTHd8ZL6omt6zv7OiSseRhl6Eh+nsJn7HzOys3kqNbuV6Ob8AAE4ONo8W3f
4kmPralfW+V0IP0U0l7Q4f3+Eo4G0pickjy4qK141nRyWCV3FkuoH57c/MYaQTiGuffJssWLj6QR
ve9dxX6Nqn7dldmP3tThEQ0Ya15xj/6IRfg9WsbPged864VLp5TxNrop5t8PduURfFs9hr4PhC+u
9pOoQhin7koESKAM5z0xqT/h9m5o6Ro8L/GQ7P0yQEsX7g2rp+PPYGHKSWLtx5kmh1skq6isntua
nPuEIO0U9wQWTBiji5d9zWsmkYuYKOBP4oto7u20ddZRxWMem8hNh7zLXChNB7P4kfj2ro+eHZ57
prt970fyDCZSYAFqAruTIWtqkaoyg1pNpI7HdY14qzbzvN6LinN9WvIZGStZqFE4L4deBgoMUqUS
RPcirkmfL4Z6G1TVd/V7aHiluaKGvoaqmkeR/KxSfnwRBohlsUH+9tqE8GyP1lDM8A7QRcgfpnTJ
JwyGNtMHyqatbjZfQTyQHicXI1cajg8AE4XMN0AOjsxuqT1wzsKHYKdS44KYkoLQo7dhrPRtoEIV
XDCwuy5tnwapp3JT/37sweQt12IM2rijA7u5kwWazJuxIwo8e+3f/20h/y/HaaONLvU7ndwDaq0y
iIbnnsiLKjjDEWZ4sDhpA9UZd2wE6ZpalYtSi4pNqqFv0Gg5KDWL+reyVrOX7W+r6rc9lRJH6HeB
3cnHK7NkA/FSuPXU502tBJ23clj3ukzmdc9d91IMjbV0SL9Tu1TtlbSTEq/OoOry9zFR+1odHfXa
9XRQ22phZQFBM9RrazvYdGN/UQeejhUHVu2aj7NBvdPQnOKCzyhty4QS9SXNoWH/0OoxGW1T7pid
+luHscaXafbqj1DOH5atZlu7HJApZx0lkKI7RpbYFUu5gMOcL9xgi5MtF3nievslWnZRVAPS0ZkD
HaKl7V2AEEX5v33wb99BrXoZWBLDFMRnqRAVdfRioTOGHihOT/LkELKK1jdwytzW2kyXDKjadedO
lPsAon1cNaRlhfNa7bw/96BVi7sy3vva0u4sUWAeTHzxpvWQrj/2MJfICbxSwTPuf51ApT485M04
7NR3IZPzPnMJdKx0Z8AZAy+8GzFRqW+v/o76TbX2774G7GBZCR43G3UmDElGLaHEtypPBHNyvQOe
jpU6GdTpI3/AlSIgYTMshj9xUGcwtJfxMBcORjJgJR5lqdCXV9q/+7nEWYI4g1sYFDRK1Werj1Tf
dklufYZuDA1LF4SlutLk3ldnktr8eK3EfCjvSI650OtG4bITXgZcT+NEVD+vFh9X62+n6HVVvY8+
bDwEsg4id/b1Vzrh7LWXri1216NaAMffm1Fz/LjC1b+nfkW9pjYjeRbqw7BrocPuhRfv1Hu2OtnV
T3z8/p+noNpWR02tXX9HbV9X/3hfbf7x2vWmU9UyAUi9VeaMohy0wrh06YSZBywS81ofXPe6f8zA
wZRgAmkHXZPQq/GdltmQuqNKj4nr3RdL94gHnHKlf2OSVb1ANerG9LFAyjVC9XOkVoxa42ORn8uW
fpsRQCLPStrDB0vTNxUMnYM2Y9VSizIou1NjNK6+Vtte5pNOWOnRuPFKxBmLGRokP5IjkLo176if
/9erhR9Wu9E3n9KsWrD4PNN/F+dRLsJ45CmgtkMTue9ardL1aw6xVChZ0xjtAsclskv+eBTxoHB9
sFjQGTHq8FhSCzBOv9b+eA3bBrtYvX1dVe/76rT/lz/65/sffzmevPJgo5SabpypWXYfv/7bn7uu
evLr/Pbq9aN/e0H97sef/vhTf7z2x+bkAjkIGz/aW62z/ePNj795/ThTnhwff1mtLU0BnSjuPqmt
33bOHz/321f9+DMdJbDVaDKXUj+tPh7p6cHI9C8C7DSDRinJ/G0ViW59QgcSHHrMU0o6qdovStqs
Fuo1tabeUJvtlO56MgL3upJ+/iF3vupBI2I/mKFFNMPVY0SFsiod7G/baV65awpVDELVfV+FsapF
oE4Alc+JeLzZQdN/VJ0ZJ5exSp28mek84LZOy6QGWyW3NawcjMU8hB5y7OCPdXKarj2dWj2EupR4
RBQFW+bLdISKVgh9qxo6SmmsYxEp48I9KKlnZocoXxX/Tm3rUhutNuegecvpHWyV3lNpQNUaw4f9
KJaGSmUcAQVZ4l3E1CZb4aAH6wsWntiJpT2RHdGeqr/X/nitaXSPWShK57amg9XJCFG1GKOyQZwq
X0v0aZ/m5L4tv+JaB3SSe1EzlpTHUwWuqjVQwgRx/v1aPJqcA44BBn1OimPbYPtgyEVo9gSi45eS
WG27jfkSlmW4Ve011W3DYMkOUfr2j+7bDAQcVICgYizHdUpCrNbUkf7jNUuOH5n7vF+li9cO3G+p
xAPUokNHcq46nOoQf3TkXPUoum6r8SXIelF0oEzkmCUGm8NzTq7OSs09SGV7Gtc/aOvjw5HiXVvF
434cUfViUpABpTFW7TWdPbCIpt273OWVsl3JjsMBXQyTQZTu0YzTpc6zTw4CAtwrXTmeqxK3wOx+
CTG3YL7Vf1/8q9eowBy0uDX2wsDqoKKT1aIrKAO0nkV7XarLrwvplE0iqssBbv5NI+2yS/zNggp0
pAbpbMd2+Aw0Afm1Ok6ROkRqtecWEpqR2BltK2Xtfx8ddWA+jo5oDCap3jyv1bX2sVCd0Y/N60XZ
ueUWTdMPdRjUAfpXh6qXxwd9H/QOyl3qoFRAbuwqd3H+MPK7HiJ15fnJ4KwL3JErML011zAV9dmb
D2lYoAdOoGKf5Oj86ABlsBiF0kxIq/eQTsJWqfAjg92e+S5oHrV9XSXUY1jrgvnzLHehLhfX/f33
pmHjvoNGvFJXS5yYPkQU/1XdINUVE8xTsKzV6vVakm5vl+CaHmPqsnZzf0IIVyZrJQAXmmGu9QxL
ptDN9CD9CVfXhHpXicLDYtK27lK9qHOptqv6VMrFx6ZaU685mkbjgQGEOtOE3A2aVJz/f22vosH+
HziuhgV89T+SVhyQ9sb/oLj++pVfogrDsf/yqW04pkVX6oPiarj6X6bt2gZmg6t+929FhWkSVWaQ
EIaYwiZSy0eHQU++E9BV/b8CoLA+cVa6B487+M8pKixUIr+hXNFLWD6TXvCyru5TA/b5fr8LKpB1
ZAtpYOYTAHbtkM0Zo8asRJdeGLdpnGqvGU0SgiCKs9H19id/0QWZsQ3h1UTy7jFIvXDPMDZZyElM
TpVBirQ9nTqiwrsU3ZSuo1l1IwOTStCiZASlvK267jj2NI2L2okuo68VJIi1z9DBd3oXHzy7004z
qtqTHmZgIFzIkwFKRc8MaYoRiwHtA9paNLYIlyb3zZfBBxnp7/RPsa76/kjbRpZQZxxdB4tcqG2A
Q+ZhmWjN6FyUm1IwJkn9/rGO4CwuemdC4SGPt6NddAuagi68+6kuKCQGLRi96WC7mCoXrXPOEWyR
qY8OC6y3A3eOFisF6bBWeTZspmmcS81aj8MICTBMtxBD7ErYo33fDuN721SwKtH5NUkFkLwiW2zU
qHI686tf2M3dGHmPJuiT+6FrfPjU5XYkNuBxxtp5RIKAXDoJyCzpYueC6hTvote90iX6WVf9gLU2
yHeTRQcYY3mFqwvyYm5saCu3B5MMpq1utMVhSkA84xy5c+zoNp/C4ZjgwjMy16bBN/0ssb5QiNE+
azhC8Noul9yZZhrAbfRUxM2u88BXC+5GWO9xrprSDpkU+s+R/5FcBoSCXeDe0cVFpzol9DR0hHz1
sjxj9ovgwYhiX9EUeqAVHq9/u+YervDhfyv6/IFRVQdlWCrk/zyRXYDIXBy6Hvg4Mv95IucLDQ4t
bN2nQkZM6mFPN793tmKivRnibz86Bk1VPlfkWfJG1ZyGTF7SgrKTE1Wi9n4IqMigEAFzNZb7kdDR
R5IJnE27DNZDLbNiIprE+N2X2Y9OXjU8xqk+7Ak9AbU/9TvTKOL92Bt3iChwWdv4LrWOOt88Ua+u
vb1Pz2Jl1F5MZ7JabuAVG1xlW11rW4il7V7MGjGzxO+s3S5792iyUYhpX1vUfMHivQxZ71xEZZAI
Pb6ZeQGXlWCcbRC5657e9D1s8EtLUBT0r3JGAjSaz01WUtaydKTAXR48/cc73JSKr3/ucVv35E3I
R2Rh2479BwW6Qv0fhXpVPHl12m/E3HmnTpB9NAjr1qKfTPnotYjoj2Q3U1oN52TWHiY66J2uaZs0
rqZNPVOIqPrm3ekLIDLZUBzIMWpu8PyYq9S8jY2YDCjfRGItF1EdgZiPAD229ExPyTRiDQ5BJfTo
B4ykPPai9U/x9E0qD09ZNby2VMAPRGQ91ALNrx57kMh8dKMSpxVN8SfM9ES7lXVxowGnhLnlnTKc
gTjEpwfHD6kwT+a+AVl8whlPlGgxDmtwciSFY2MiCOcmy6pinxO2Al/rpq0WzAEo8bZ1gG5i8Ksv
sd76DyBuTvgR8oO+WN+Bq96MjWkcPG5uaJfjfT5ATKqLpHyZcVjbMiElx0TQ2diTLLpEvT9VO5FU
3tpKiGGwoxLB6Jyv+//J3pksuY1tWfaL8Aw9LiY1IMCe9L6RNIHJ5RL6vsfX17rwiPQIZb1Ie9O0
MougkXA6nSKB25yz99qkIfhxVEK+yCPzlOjExas2mTpElmmz5fpGR/1OH48olD1tKOFhVQMimsT9
4lj9j5KeANS24FKZz3lbxo+WORxluoCXtQndZgNFUhk9dBA/PNweuqeMhJKrfagecpc6MRAucDzN
pVCRxySZcjNEMrUiWaxzZWvPdrHc9uZY79QWoe88yc4TWXN4j0R6iOMWeVDk5JzN81ldGsqRcS/8
qsK6n6XmjdT3Yh8+K5FgJhm4pBdwPucanZtRYUl17AqzVNgfTQUFNFRgD00FMSuOIk6FkcZ0P6FG
LpZpPQrRH6qhJ/x8Dq/DYNGnK6t3KFmY3LHXovQnHSgQ6Y8iattDDoKNHQIUy04ltcHwhJX6ug79
kd0U9Vu1OvcMJnq14E0eZ+TVaOtJEgEx2S7p7TTfGxF436BHmV9QPyUHZtmy/Abt6zrVdb1xSLyp
AKifZv5lm7CAB1TkFkglq7uaWUCWwSi+GXoc7tS+SXfkw0BAZ6HYFzk6bQvNXYB6uxj16ZDgJvKG
JExP1BA86Bow/haTRtPiMD2lIcA0ZkeAKnf4mX/ABhkP/zwMfEgu/wqDVzFp22g8SSJ1DZ1U078P
vHo4BEE4OMpDkoHtQOwtvcE48F2HsMTBWo4LaYD3aS1O8zQKv3F6rCgSNu3ERy4WEAaEjZ+neLEI
gOPyyovhBf1k5WlM70fg5u+4WKzHOD+x6an6frq0FskaVk2Qo2LvlQYFSV6x21GA0ROU1N3UovoC
5C71a8m5GS3OZAVPvDeiQ764kkdOuRCaHwoqiMe4irgcJQQ42ZRt221zXVO28LJ/2oHRn6OwF5tI
p6VbVsFwBkRiI3EmECYsyM2Z6h3ZidMGnyevPxE/aam6D9nT1YO3KTfCQ66ayBRgjvflhOeCdhUr
f/1aA3hlVzLEMECt+VLx5zFC46vBGMV6CCulB/EeiF9PfHXJLnPfKU7u91NH3wTQCR53BTPzrL4M
efSNMLg3UCBokUjMRLsbQk1pMHKE2rYnxw7X5ehFEKN3hVuLrYzB9dy4GE8N4P2ESHvC3DPlbLu6
vgkHABdx0I1gljrzOhZGtREzZfKcFM3TbKXhmcgjd9NNRHXaU5YwAICqbPhG9Xg8EISUXrvJ1v0G
Ob4HMyLFcZm+l45m7+v5IVbcaGc6loIKByWKnqj9JavtJ0Ni/cr8ohUCblKVX/rFCe/Wm8M09L/+
+ay15Un595OWgAThqGSf6RQpVsPbXxIMxpo0C4SfwUMbTK7vDqF7DuzKPS+d3h5UU3+B5H1QlGV6
GOgcLu58Bb2kKTp+pnipv6uBsScvLt0ipmAVrE/koOmlvkN9Ml1yeCUbZXlAME9RqbOVfdqIe/Cy
81dRwDlEXB09VLlDkoyrxnsT52hcg9WzhD6gVpF+G9EMvlnk07UuGcsMhwLlAg6KMLve3cAAC/a8
jTc7HvGywyDdTi3YpNa4DtN9ETjiMkm0vl30zkaBOvVgBRn4EZcvzW7UFxcB3+Is2mE0ls5jJWhf
wEp0XDl3CV0YvBaZg3C29esYiPY/f/Cm3E/89sGbcm+DpQCZFfK7v48WBdm/VBFC54E2SredEtSc
dcXo+QUme3BXsI3eq2YE201Yu5FeMb1U6ttxf6kszaSerCQPeQm/ARFx3WXzbo7x9PVp9aIGqnUe
ari5jTm4NwoqFuYVeKRCs27Q1BCHFmVnjZXBMSiRwaLuJJSsbJ1DieXZL62hOmezkT5pqnWbpeJr
U0QlprIo8hAkFxd6lBvBdP6Ii6mFbJmFO1bJRyiuwcdO+yOS5O6/L2U19/d8DVXg+jDxYOu64+qE
EP/9QxpzKOCLOVoPrBGZMZNUv421+3ZR+1MTDVBc2uCLrdMdsIepP6n9MrFdSUjfHDTzmA8MdYpr
Ffu0hTcUWNPozXTZfRvaiV85ZCcWKZB/LCpnO8SeobpIRYwgR6BTFFhEEHue0i4GdJq8UpM0D2V7
ifLhojoVQN8q0o4IOdDBhP2us3OXBDvnDeWPdWBUXJ4ct8VvDSm/MtTzItr4Mgy5j8gOMJGaLHTO
qgK7FHxRTSTzDaVTFg3xoJ4pdO0UfCOy92Ce6q4QWMNK6sIBTveZsg9o5JsEthHsZcs6FPHroPTN
JSZVa+5TfF+2EfqIoM0nVYMGaaSLfc6lvImFBAPJCYLp4CUxaKFBB6cdDeO416edCbXQq1tN8dwK
AUBXW1/skctyZK+zncYC8rqIzI1ZYvkmbkfzk8LWzuVRJxIa+xQZWED02jvNHGNkWzi+FILariNk
aJDlsd+C0C37rH+I6RoqXeCgZ63tG6hqjp/EanRxrfhLb7QMG7SPjTJ9A93YfUeu68VgJdCSBOKQ
syYE5+PcUV98H8AQT7jcuxnGc5GjzND6xtyvM5AZFXeUlutLqQIgr5TbbNTEbVMrzU5EZN+aur8U
WXtjWsCaVYWoWAQspQNSG2NOiZ4DO4+jSOjSUS2a8MUAXI2xIJ7vY6DjjQ1LN57V17wT2vM44XfI
QD9TqprZdSr4qPS43Q4YaHedIpCyCueuq55z0HS34LFucPFGO90io6VoGXmAIMX6YJxbgHV5PfT0
kGLXS7PxJ7Q0x1dLW3Y3iGqa9Tx9QlsdxQgrahGWuwoNL/xdHgoahE6e/DDKvDzK3KqCS4ptrw6k
T2BmFKj6FDPTL6yW0NSN3aNBMDYA/jFA5UaK4jyF6pUPV3xYkf7tVcxg9vtQhy+b7agmEJvJgs1v
O1JRoP1s06F+sGwWBxPMYgIXeufUUlG5YVJ6WGyGfsCF5q2TKo96RFdFr9tqm41TvZ+DGqtlYrOi
YHc3GVZzNhLkt3Fwp+TFvcwfe7LiVSp+r+pJhAFldik2RPqzC3kAdZFtIBFSiz3F1acO4e9ebZm3
13HWaDrYLlk7HnHg8U2E/Xgr0uB9EMODmhnuU4hxsORrvhlw0KGiIks4oIDiMWeKLRyHytMHMQGi
wflFdYa8iFIDiTa2yKcUOzgEWoVgNAK1RuA8EiXYOgAbxVlZhLgJ6jI89Dks8cquC/5wWNxavXFW
5jhg6+QuG9o8/VdSG45Jki44S4HmZSEc9XrSqQBX90PRWRRkyujZWOr6ADI9JYdrSp7y4NF25bPV
RblOgciOrtkiMIyBe9UBo5vqhPeDlqtXIKKLn6vGJQnseDOKhsqHZby2NvT7CBn4xa5Z5w+RKR0y
arIlreWHNGg+hL2K5TyKw7MDxndTlYfCNcazJpczYSJDDWfX8THR1huLJdNDh7mgo4awb1HpovZj
5oqL/mikbOgmbZEOGogfpMLsybZBxujk5GrUpUSjIzqK1KTbi4gUy65Tihu6adQ1RuUFH/SwLYJK
3TczJnXH7tlmsOgowWKcC/1JVSNc9eVgAebClBeUAJ97GxqngUGUmBo60b0b7oICFRqKLlBCUV0D
465wJ2SSuRSFyWuUYJWSNj0/61sXSqkmNmXmsodtg8uQ2PM9n4NvtemP0cKgDo0r3VsIFU8xiP9b
KZ12yg7C71jnZNHeMuMG38kknP2g44okXiQ74nLCyuUG58Ak5SEW8akEi/qcadYbBRvtWstHXe2e
3XB5qOvMOJGCqhP8TOpCqJmYlOOXvFX021ZtjTvgdI5HmwmVZYuIJFBzwVfopg8oQyaUImy/zfRX
0Ixvdi3s++RFNxRJDYdUNx26xCjvY+U9hkfkdU0jMHYiVAyxau5nfKm+hlD22VyyHA5ZV28Ju0Tw
OErVl2u/KC2E46hjrkxDw/aDQvWNiPl3anPCGpc8fspmHYPUVCTHECpyRb9v36uFeqrUpwEIs1+W
RvxVDDnZDVecu+VlCS2x68ruXTMScZ5zvdk5HWIokmzJaoxIFKbAfT+GHR2Pwd6FplIwvFbzSxpw
2rE4IrBx+VJPIEZoZxa+zCHyZkbxCyq39GAWX6spdzzTdpyDnljwtquSiE18HQqhkHeV2Tz2nSCu
1K1hcVpudkVqMiCcpDw5xBNrMqWdT2GfvBaxbm0FaygPhGm+B4JKomk40JLQtehLrjk1tqHBuUus
ippD806dQr+Jwsr1J0ncQ4eLNR/jtoT3tHjGtF0cduIJIq9lPLBaOSrFol2EGT0npC9tIT5nSdcc
yNtKKINZ+RkaJMtA9k8bhKvBIVdEu9PAWJJUrQ0PGlwCJOaAN1vI1kUUL5u8Ce4mi8IprZ3sCCG1
83vTCE5mmuOvt2jKOhoA2aKNdUYdnANdPT5CUMquOnnxe2OYT3me4SqQy+bZ+o7PnIiLLHhcgjn1
5tlN9gXBRDcEjmTuvK/65EcGqGanZsTu6TVcVQX55ugQagbK0AttZO/KWC83I1BA7FQgCAbTZDGr
IphdNOOrUzho9duvsI70g5rP09HVWCSkSBPhlznjjZbU3xaKxVv8WBBzxPhAD8HlQ3PvuFiaU6L2
401WTS21JuNXVofLNp20+dWci1t4n/qG/hJjmpk2D2lDOpX7orlt8UVQO/c7HL6bKerbg83a/WOm
/COD748FL6F8TJ3/RXf57eH/eSpz/vtHHsz/PtMuAxUr+39v2r1D7N/O2fC9iL//FR2jf/zin+wY
819szG1aOfhhVUFe4H+xY4T6L0tzNaQ/9HckEI0lyh/wGJMWE3RdSrfsxiDPWJ8tJrgyDt0qm8ou
JR3b/M/iAjUAJ39fCJmCJpZhOJoKFICEQl7vbz2mDD/9koOJOExZ9YhcAWllnjya80zpDitHS783
VLRbmrjLjjI0C32dbIxcqPBfUUC76EkfyBTOW6nS70b4UkvXkBxkhtscmCFGF5WFUDaQ5OS096ML
SD1n/+dP0dT4LN49BjxcI2RO5zLDhP8NpCahMT1MEuLgaq/FCnWIJd5Bgh5siXwQsB90CYEwb2qJ
hCjfEgmIaCQqAiHJZhldFl1RaG/NDFdHCj3cb5Eg+2baC5JKAJC2afjqkg0PRtjqSc1i0dqgnj73
bfecRA8w/ar9jL4+6hAzhLrzNQr6Zq91rPDb8NfY2vvWwGYazbWXzZV7MUsMD5QYlI2SZdDuEOo6
9igryPS/a9tody11tI1aBJQV40L3soSMgKDXKClGqe2pypQeHb15M+b4VxSI2i8N5Zk8kHq7JCQS
9TPhgkMm2ENGph/b+tUJEIm6pJgdY7O94qAZJ5JJUzM8FhG1KwyWoxfYy8TgSdDElGITIr+0Pi46
6d0NvuSbOcK4mbjuqbQHwrLN7qzZb23UphdjMK94uJwr5MLcm5K23zYViYMNQlxPRYZG8pyD7bDV
tzTgqAzOgLvmivAit6NvN6gmWeeFBREyidGH4/iIJhazZZiAd62iFlBBPqLVbp9opJ+HZqRjV4kD
EJmUou5GVbofgVZ+J1Qoxk9m3/auk99aJpO0Q+aAj5cJf1/bXZcsUyB5hrcWCQIHJ470G6Ks8POa
DMZ5dxuE1WWq3OqssNF1XUc7KEQs+eMCyaJU5qegxwfZ0hAANE7lfsG5MabNMQuF4wV98AxGNAeT
STESeVK+nTNjsys6YvBg4Ywb3V7g+oXg51LbHA65oOrbE63uCQeGRR290+XxG4LTNtifAVs7hOUV
ys86ZSJNJ+wgKEE2ZHEZVPJ30ag42KQGH+EbKSEtYPpgpLug2pl24VfQruMdIJmHD86hnkrNgCLc
wFQxEvlyXKqBUv/gfOuiiCzgqZIJ3na4besOI3unUnUFjDHoOpzpqb6qTv0+onADtdc+unYp/LAN
vuXKyMa+eFwixM99EV9NEWLPwApQ4IpCYK6CcBqML26TPVLyAD1Ex8fHZ0BsncI/NavaPSjxa/k9
XmyJImb7OOuPc4wJPyzGe1ehj6zVh97Wdb+d83CfxcFTOCo/BRaXTTqNYJII2tUSfU/n6nG2o3qb
d4QvkmL6K5dRyNKFEy2BwfkS0DZydiCTmwtJX1Q9Gs1g+8q4NRftmTcLuGda3uIEOG8Rg4llQCJ5
23mrnXJf5m59a7juE8rLS9uYhm9DBCdGJ+/OXfrspsSrAd42q8WhNLfk9+k3bRre03HmTUxAYiVo
CjIett6KBScSgYmCcLJg91iSL0GtsfS0hEdIe7FUu74QuDb0gAKheQ4ErlGoQRq+qpRGU22+GXa2
ANRHxz0NNfUNMigCFuI7S3efCptqhubEZHKlmrNTzRhNCq2nVKKSa4JK+hhoEIL3nVpa940RDjfV
FOUH3WIw0kxnPy4xgGZcZ/N+Yj1fPBNn4R5LVMJUVdMe+0KD8VplfLBcemW6fmj0xY9hWW1zgQsQ
3qs/ZoY0DLb4t43XMquweqEP3PXDHMlaZYoazWoO/ZS+DPEQ+PBRgw0ujXELqn+uC7ZTndW+LDhm
1bF76ix7JolIhAdtkW3+PKI8iF3VNvLbWTfvHcJlxhJCLWAqh976/FxlQHakQvnhy5IZOEfZOW0X
cZwHvMW5Y3kTDTeSs2MP8FfqCfVkJJl6KUCYmsZpHNPkZpE5fj0Y3Wtqx7bfWT8QwYG17w06Nzne
4tz5QW2OUlke7GH2c/42KtmsnRlsaigPHvkO7J+pz1rvZq49qBY++j5IlG3jaL5tL5hJy/ht6dDN
02J67bbSbqgk5IeqoZb4BonbXWCLY3BwevVNHeKarNZor8imUFVph7AEReAG/VEBP7jB2cYIQ5sx
NH7VdvGSWgwYc0MEiyEzZbQu2Wki0Da9BMkTbX4NFmwtJckLFMpdkheMR/pUV8sEHAkMBu1IwXXM
QoRUBNvcEBjsV62R+EtP/DQK6NmgvFxTmq3ylHXvbGyT7qYbgvu6CXZmTqyo4XISVfaewtTXOsoa
9k8zoZcRzRlFH46dOs4n2Y3BuwJSMROkA2qdlzs6hvyOWNBJHY7UGPSdQaXTNzOTBChfcN+LCz7j
0C73dcrCww7C+wYgdKFHWzOq7qdsOZYJpxy+OQoAQfxtQMp9DRV1m/Qp/xRa1F6T4f2u8fCSzHuT
Y3VQWglA1diALy7+PoxP48Ydxx9CdiwbsdcTfHkz9IjZFRujbrahlU8nFSFAWs8/aE6HfmeEMV/P
uNdc0+9CttKuc+ztHP2G9RrP4ocVoePoG+gTUBDSTlYaX0Papn5St7dKQnVxCjwNiFBnJ7cBb7Ar
EtIb+6tiksyi2Ma1JsnpGGdMsg4Z6QVjgdfTS2Num7ddUKOUaRkkq+AYD0eroUYUKtQHxNy+IafJ
idxUUpus50ZctKpmOWKGu15PwgtxhrflMLykc04LYxJX9myITA3jWgZRuE8mYmPUhLSEsnxteqwJ
DaObh958H2vts+s24Dbm9F2favi/inFbFcPzkjTlBuc+6DkLhyWol3PYzXtO7q2IQmVTVxXfO5bA
BI9vlWUPRII+F3X9LnfAaQ4mxQ1QDrp9g2bgCeVTgiHC2QcAIOxopG0Wcfaxx9mRHFWxtgLT3hCX
WnA52UhWg2Q4qaJ4DgX89AMze/gXe8jYWQC+shxdY9ox4aLe4dqscVWE43QihuyvN+uxNU1m/QEn
AEtOe8C9L2XVVDX+uBFSUtuoXLJKuJulEjWRssd4Bb6uj7k4s+NAUgIVs/ZEKHVDW8LOtn1FazeI
S/Ce1WOe9tCR40bZFDKf5TOuJZVhKuvD9QdWNdr++g9RVkdYIHXlq71p9YLMHVJfE6zLevzTg7I+
XJ/Rosm1EpbYn4c+X+PjNT9fTqsCZslqRhCT1G9LAiS7HB7DmFBb2yFrslJSygAFDleiD83T+gRn
gVNPcuTR+XRriaVAyL2+7up9CYj48ybmLC9F8HlqpGK1IZmRU0zeXQ9+3vx2bH2F344FcevnknT8
2/HPhyKgo58kC3xg8kj9KFKWTcWWGdQwN2GK5LeyR3DO62M6nC/QNtztKL/Rz681WTPSVwHy+jVn
U9MsrPZ5Eql+L3maBTLElWMUKstDi9Pr85fXe7+9YJNG7FeciLxBKTr/vFFX6LC8WY/FVEnovWco
++RbWF8qXc+x9QU/7oaB/apD+NyuZqfV8LPeS5eZjzbrcjmZ9HQgpOEwizSECoTWYW+G3b5aZqTF
KNTaxJIxOmRZrl/bhzXs4/762Se2bLVbXeCrK2x6tflVEja93rMlHnu9GbtrWuXqUV8kN11dU5bW
u2sIUybIqKiJ5GwQwq2X0XrjAEcD5yKvqMLqZl/EbGq0Ctr44nLpGAUXEfUZLiL5cL2nyofmkEgQ
sbzrDknKTpTmWeHYB4S7X7GZ9ucyHkJs+fZhpol5x2GvVarmySJXC9rMVu/mb20d7NOZtrHWXsy5
ofAYW3urCb40QZOdHIUmUc1Sepd2dbOrnCDZxgRfFWb1VJSGhSgRBJJRhSQjFgnym5npske+wHjJ
Zs4mU7Vc5MpDR6ZtwuDZRDIaCvp7cmgXAow0Dbpfb8N2T/ONtjjGyUrUm7rPCJGKDQEH002O2sQq
IkwVRIWIzVoy6c/IMWE+DEF+o2MC29c2nvDOYWsNBSo9kSsDzCmsblVr8gHY6ud+Gr4OpDGj06Z3
GiHX2CaZbvh1OAOkHotfXOFPJhP9sXHZlylKjNFfVbNd3vczoCepxm/v0BoxgNl2eJyV2YREgmyC
WYHS8xDf6AYrQq1pqM1HdpkfUh2y5JKw1azk6beaVkbpHJtXl9d69/Pgb89Zf7paXD6fV7b2V4q8
ldeQ073+DB3Cn/aiZcCWVE76XVAS97UIiGKavFkfftywLSHyJ2Wel9kICduZxcuW2j5G6t6uJjDy
bu/6tc0VqAwuiYbLsFtfqB1JC1vvNSn48bRZpqM93X3+LCiK2h+UdNysx2q5xVdnG5gmv9jLm8+X
+HxYtBBQ9DnOfWqW0o4SRNkBKul2DTUgxDzkmDQ9fN5kImnhRo9HIiAI0LYK/JXr+S+kqyArarkF
BRQuj33+4PMhbYNRWlbCat8XzsdT1p+CrvlO3oTKQPLnr1YtsQ4a6zw0PHxe6+eCpi3eJ4F5rlZH
D2LpS6ZoYrc6rtavxP70dsEeJdt0/YpXF5NqWK+aYUyUSInWW2/mnlw/2q4hie+YAwbXCXz6TIRW
o3A+jUmlHwQLpxXrvppT1nurJem3Y6auwdMZdTfzS3JCQukcKOT0647rPzltzrUD/2QbLPew0+Kj
sgBqjFlEjvN1lfGvXp/1HpT2eZ8p4yEEqXIyKVXvrUE/sHENtw2XxubDBLW+g2UdEFfw/voG4Zvo
RNoRo7b+9cmerV1ZGTfwhusTmh0yyoZvc0JG3thTZa5U/YMBrtvIdU3yRtasgdXRQcpG2J3XxxNw
Ttyr0gKeTCF9QM/KJRh+mXH1NgCI05+rYWO9QdNr5ode+jTUXGnaM7CKcu+q2ekjEEH+AN8lTBSH
j3uNxlh/b/1pb8mghI9chmSdRQixx4yTc2795VnyNT7/4vq31l//t8fE6iL/fIX13vp7n8c+H36+
zOfb+zyWENlKOhI1s9ZJXoLPV16f7Kweso/3/vk7USYiyvL69vPQx1MU3aFqYqFc6SvjjwAOdFj2
jq7U7eqKK0mp3vZMvWzxuZQ/TFOWG2FHlODC9WCJogP1C0qpBEDQMsLak66kMixj32wMbfP/NNOt
Z8zkiBtyFQF6Lgl2+/E+MTCECBkOEoN6IkECFs1CzCCsnRKjTCfn4SpxmExW5976JtRmeBx1u9gJ
IcFpRn6wFcJtEC6SCyIgxolci5FNbxC7dicjJ0AiMpvEQSMaJMdcrkDjWbvTCFWK4btJ55mMxZGv
wSy+4L9ZrG7faBmJOtGwjwHWNh2NybVa/v8bC/+DZYX6miR3/vvGws3Pt+Z7m/69qfDxS3+SQK1/
GXRPUXXjDVH/OwmU5DrbcITmGEJH9/1nU8GABArpTQUiKvsGxl9IoOp/QqDXEGn8vYmg4pFRkXgZ
rkOkmMVb+62JQCiXOgcRMBBoNBP8KjKprqvTLJD+3PXe581/fmy1r304Sf/5ZRozohtK97Yxfc3I
k936t8p17bD+5mDCJRuc2JyrnJpldo+NpTxnMiLQ0cd9LQBFyvDAaHwpRakfi2UkHEYGDAqSBnMg
LrwWVCsZQggN6jU/mSQTJhW8PvN73ysEFpJgZ4E2Mex+2EsUzGIM+End6ikQ0Rd6jeyDyD/syEHs
yEPM27q/s3CibRoZljjK2MSA/MSMHEVBnmImgxXdhOy7ziVssSL8SmeC2UUB3IqqVLfgfvCVzKEK
APzFIbNxlOGNpoxx7GEb0Xt1TpY6AkEm6zGXoY+5jH/sKafN5EFq5ELmcKQK/s6mh7G4M2V4pEqV
jGJt6aUyWDIQREyqMmyyQyq1sReU7hhPvURr8WDsHBlQmcioyq4qXqg+HFrbkvLv4ddo0qwIx+Ix
VRMqyjLyEtocZfBuEwmKw5VBKiZfFED1UyrjMksZnDnJCE1K9WQuWgplz7G4KWTQpkviJtCnbF/M
74GM4kRGxNooIZ5zIafTIa/TDXPXK23I5kND5dR+R0ekeibg6StV6Al0WXbXRJL22u0WGQjKCvN1
SLTHxS6tnWlWJBPk9wtAn0GGiZoyVrQIYcQ3Pdwddw0dpaQ5pcpVkEZqyFhStNc/KOZhr5g4D2Ky
SxMZYhrgBGJj8EK1otyxTrA3pkrkaS/DTyNSUKkW+4qDnKPQboJGvbSZBM+ZCwlVFY5FGkspWTJT
RWiv6n4fbKIqiyrSdyTcbBrkGmgeflDiKfzE+q44UbvL1LyiM4Ruqknrixiy3KdnD5cwxV3VZynf
XlndVrlL0oJIFE5pqutkL9wSw2Sfcou4IUN24ToDUc5YQRkSJXWR8qUoHbKB9aqm3juMu4qei50b
tBZgYtZU0/TFephmBChhVHr05UxZxOcSmJpTVTc0UBySA1kAApiWqL3cRrNDufkmZ1UDCkw5aDY1
A95qRECE85Y1+VtU96zuUDQMpvOQdNlPVQVzE1kEelX21rZmZmfze+EwXzltbG0Hfb64o3UkPu49
GaZga3T3JpwST0lKf2JZfa+xZifX4FsKSwok+RsF869oxJsDIl1Qcl3xXVSE9VHu3SiG8SyqwMLG
wXel6DWh1d1Zcd8mrXqU4ysFONPlSzOp2hVXl23jAZapJwII5cpoqvtiCqpzF8S/7DR/YHjcLm6Y
7EuKz9t4dD3FtjtvjEDY4czrjSe9qJ6atAjoTsEykmWTjxuHlIPcfI3zuUeRqN8ljX2fwrX0QWkB
8myx/2lwVk+2zlJdie+cdNiPBNhuMDiel9glEik0TxO9Ds9JJnbjhbA2RX9N0NJ2ef8j4eoylWXH
AGBY2oNSIjbtAcrBoD7XytZY4ldrQQi3dO0C2nKEHdRm5wwjhh+fwkXvwS6O8AaScb5Qrt7zb8ER
IHuH+XQz0UHwdJ1uD0XNsJvu6iyMWcki63VyqFZO+jwrFVBQpzL82KWg64g3AofGS2MdJpEmBzWA
C5bY4qFkebQLMx05VO1srR4XjWXcwt8Vm2SwCZtPWQspVsAltrQIIoexuA1qy1M7v1JrKvd68tV0
B/LCjNwLlRlNJDzipJsRcZmEEOSCgEIB9VBbflaoZQl/Hfft5BRb3TS/VcHktf21mbdJ3Rh+ZdJI
rlB4Ylez7sx402uN48WUGdiVoFppUytnExA/aHbv1TPpqaJvLLB4yltvinizVFiM6aKT2xkgQdGH
PvYrgRIk8IMByVNWLg2VWnI2HJjC0J1snHI54Xg9BeRI3elLRFcARYw3J8FOXlrT0o8XtFfzNk3e
dYoygWWemoWGjmZj2yAs9Wc9Dl8YkDiagAft8VRE5XtVjrdMBpcmJCIhiRh0IzO7Z/sAgau8uOwl
AAn/inWgI0Xe/IwI/9x0Ae1Hvfs1BzOZ0Gn0lHRtRWGDfrUGa6izu1/JRCKGIoTfoT64xFb1pbC0
beoQTAlLjiU4hlzJ5J+2SiB+LV1ubBCN03gdwmPbDYcEYWsOQRVuCu3fPrNuVYSLN1DR8YFPUXmN
TO2NSs1DM88X0KH9MRrm4jIEOxLZ2o2rZy/YI6j8pMaw7wqXoTae70RQPNdqoVBHdrl2aERbC2x9
5NfLxmbZjOr02rEfbSk7iGCkTmMRldtNYHTynzgyaPLWCmsHklfw0Z5dMtu2dPW+Qn5R93Rbvgd1
QGmf1w6d/ldFZXtDEuWlpHl4Wdr4fs5fhB6SVg+OxyQJxkGmjgnf/gWQky4mG4dq0Ac/AGLsdZbz
wEvu6x7ObDSqyV2swh7W9PCSjrVyGfrorFZ0TGvCdEFhTOGm1Pc8mXpjXc9n0T3AjgaWiv1rqFzH
yyWfSuV62tQ9W4O4HG762aXtpGk/a4J1XNlaH+3qS15bMaal4pc7aF47qvW+Y0nnLRatH5iGh6FF
IthCrj7PceypDS0wsxkaVheN8DQl99OWxApRt4NnM7CFeYwlhVCgOG1kttxWl8HaRjrcsY5sN9aE
RtEtohlqL8AuPGhwI6bvsGLpbqD/3w3G+DM8KRrN/RatGbIB5aueJPF+ap3+zFrB3nSZWTHZuy7/
GKPz68ksySKq37RMLvFEdwgUO71AhcCrIG7nTkd3QKynj1lu69j4o/ucSq6JuWEmf/tgAIucO3Tn
LV/WZqCauBFm5aszTpyMDgX9tgi5gKh/9j0DBiZAAdPOIaFNoeWez1p0U1sGJ0pdYz0ylGTfOXkJ
EZ2cMA1Dcm+rnEBTEm0GI//p4Gq4gCVgLDqoY/xe8E3Wiz6zvsrHo4PZcjdmADTFFMyX0WmMnaDY
B91P5zKSjqR6tujvMrNWoUOEDca5jL/rkkUIjaHF4QdhGvptkfmdCQrbmtR7pcU2ZNZRt2tsaf5G
7VKwA75YsLeBD7JgMO3+yjnAGiQ71hQ1t3VIo5EW0LvTpu/IUd7IcXwM8O96lTmxZO77b3W0iO3c
C+vUJIAPZ+b3rWXNzwqJ9Qdb+mWawHhyl7FCTDlrNPQ3VjC8/1/2zmPJcSRb00+Ea9BiOdQMqpCZ
EbmBpWporfH093NndjGLVV09sx+zKjdXACMp4O7n/MIcvbXSok3KQ70B30JRT+GWNWwARVQccqP7
rreBdfE4mWc48RG/U16zzC2f8O+OfGvvVgji4smYbwLPhZQTFatYYyGfg7JfGW6u8nEH3bFxxo0d
q7A5sbBeYauoQCnBmhBl+4uVq8PWcuyYh0CYLeuZPX0ACPAV5+VLUdfnJA1JVRtmsVNTE7At65rq
41mPLDwPxDY6xwUGmDP4XqAZIZakSoZuRanx4y2qbpmE7GwMOzSWcY6qpkYA/ajGQY8tY/VT9ZLq
0MRGdZC1Th8uhqVqe10B/1Q4A2gWh0z4ILRGg2L4rEyZSDZOR9PqrHPo8MO2IjxZ4gk+HcvmInbT
fAtkCKLcFJ/HLDGwqRXbdsdTFpwcy51e4BmoBP5p0roR0EgJn4dkHABpf8dCcawBWRwgOwIbIIY2
xb2/GxPoEYNKINFpDYAa1UxCAKZQD2PEiwRxhwj9p8w1HmO4QGAX4XMjW7KGs7CetGrRT6px6Mox
PlW+e8p4kHRacWwImT/ivUCedsI9zLA/YNAHEBZ8f5eMxSu8TfeQldWL5ZXweoBZ6tlzo7ooBsCk
XVdzhtEZ6fq1h0MMjAWcqmLVd5DAmuMHxOVf1GyAQMrJYoMvjLCl0D63+rpn50Y2KhvOSCUXOK0f
A39olrPL5rTIK/YJopiH8Fdx1+cm6fcoYMfhk8h5KHEnI+vc+eCxlToZHmSvSjQmK3ielSL1KHON
KsBeYPV/tNFyR4hEF+cHHYRHn02wf/LgX7E6c1ybhXqMLIosmIQsMNnWyvgakeWBPmaiHKpUDfkQ
LxNVoVpzbbfV16A05rUttG20REEpCPmDEceLcFULbRY5IIsIAXalDzqEfsewP/Agt3YW1CVnzAYC
5iIZlUn5JFnFBNFF5KH5HIokqJQYvBUyUyWbk6I8VSaSs12D93MX5MHSFgEyeQ9ZqDzYOYA421vX
9QVqXOi0PlSu4oLybqRURT5FxMZlukvWPDOCGYbVs8x2gQXIHthrIS8oqzVwdDJdx+wmPvibwqZM
iFbCKWTCKUQmtTh4KIKjN9ookyobmZX1Op+cnEwkGr2mEh1HeibPVc4blZDvKXxk4hxhDxqK+LMs
FPGG2cekQrNgnczsGBEO2uC8yqckPipZg3g6a+tIWRis2g+1yKwZIrYoa1fpQnN03jue4GsjJQdh
iyR0UXZzsZvcGW1RHJNZF5D/EiHrRMqBybYu4s7sT2ZE5ozlKGSmYEyRHRA1s05QXSD+2QkhqkYU
spbWrblu9fGjF1N9GCNtFj5EQtNIfvlkDeg//+5+hFmrxSlCUeLbFrDX0dbyHy7z3nj0IvDuIHxE
ioOXFl+1zrPGEmpWioAiHFOZiZWFJSTyZIp2gKM3qEFO3F2o5okIqMcxFN3/N5DzpBZlitQV3yDt
jywqSTnQJ6Q74fa0G3xTnnDzIIci87bxLYUr21MYRyskOIDKCHkxTwpQ3UQ5ZadszoqA3dS5lx+7
jGO4lBNV5w5+YeZv5BdH4ciwDv3sPSTxRXrlll8WtfG5K7TkoTJiJKgmabasiyyvzPeicZtv7c5+
qIRkmCPirXXkpfXONVGp8PVnyxwQWZcm5XFB6FYalCf8UKDrxhi1iNSaLPhN/6pNCJCjsvlHWw6r
stNDOR2BW87If1xnI6M+r2W77fSsfr+729wY2b5Rf47lyL+tMoWemKyaKJXyFO/Ym4jOuMf7FR4k
z/nbzL4BNTGKQtbkxH5kHSZ6AyFbeJGDa1yXFg7hsoVYCF8i0e8Z9XvVtbi/iVadEGpbqwEckWEu
rVWp5NEqLnod+Ut+RHKOJWp3TVvLt57NU2UAHUNG+o/bG0aDpoVZJtf3Vr6tNz94+X4D6msfZE0W
d1PCYrZ2vYivwwz7ZdlsFGifr5WgRmaOgCfHbDO7FCEPz1GrBuJnATpmMreDngPfzKtw14RuhhMD
4B8fi8nq97hootYrwR4YsqB1J6uEcavVXLEmtMWTIj9NKdT1W1VaY7u1hLz2W+TKeEiyhFNi+2Hu
EgTlpQKWYffuulTUzzK9cfvzZTMSQBdZk0VYVh8z2eb1TRau55GFnJx4PslciD+A/3A7BYtnoBw3
lbic5+fY60JtF5Cbbqnd9R8sp1kN8EIsj3Ms1iZOeLBkpIYXP6BQaHjzqAFhBHvbQSEFwWxMxEWS
IhY12RyDmhNoJtzPW+FaofX73qy7B1ngu27zbBLtQQMVHi7uv4TiOwnys3qQ30lYfsNGG8zH377f
stpGhEKTAVSnbJZGmGxTTTv8Nk9+s9VWO2uWYmx++/LLObfXqLRSRRIfmp3sA4jO7ykf2cFGONhc
/0B5SWOXNtpktgOPXx3mVSwTXLFIuUE8Q19X1O6acgCDeGf5/zMy/1ciYqoJx/s/J2T+T3qfjtHk
Ff+WENO9/8G4iayOi+KOabvkVa72wJqj4/SraqqnA9NFiIO0ya9kjKP9j2G6THdQ9SKyJlTMfomI
WQxZqseoYTgmDBDz/yU5Yzh/5quLv0fDj83UsPjkz3YNoRT0m5qC6/So9HWq+XNu2n/V44TsyGxF
577DJcoDZfk1Er6koEl/VDnKPja/x6c6boCiOA5mjHUBVXQYn4IQ5emuy8a1Z+EiVdd989QBb4XG
Wb7IIuhaAqZphq5NMJUvQVWap85yHx1Hi+HW9ZxiG0SZHq6TcWp5YNeJJ9UsCf8pflpAeE4z9gpN
WpxuBWpOxcnlBDXiN654BCWqDJu0v86RfX3vKEfCHLIhL0Uh4FPtZN3GBDq5asJKe08d7WxVdfdT
w5ORda37mOoxh9JgIdETJOlDAk8LicM2ejHVHqK3owvj+Nxe5GpRnzLdr7AJ8MudX/hvty7ZL4tb
H/gf4uSWxzONi5TIbo5D98TjzvaX+L+Ph1wUkFHGg2zyTUt3Xp39pR+RmWoxFCW8NjlbFtd2AYwc
MSlxo8gd9nA0up0j51vXq/J8BG+Fh5JTN/iOoKTyFAxYMpuTQgYqRQRF6TurWIRJnx2wwLX/WvWj
LDuYpQJplwc1Xsq5O5yux3pRm4cimRZu08QHMSoHCKbhomxBbVBjBW3XpK4+opkcj9/3wYPpBe47
JlPka8oPzy+D7YgDHASV8Uy0k1z4hIyTpsE6z2uzObhxZ37S0PhwBpapkfz3zoGYuZHThkh9wgTJ
eGZtHX67HA05c6kYQbgtnc7CvU4hM+661eO16UeoGdk++vKZb/dbOwessjDdC7okPj8QwgcQhZUV
ku7uxdEK72KJAsEd3LtEgPyP/i7M/QdHDzj3MFUWeOh4FzNN+lWUDb/uEXIwWRTBmG0akPHHThQ9
YuXHGZLQWiEJs7gbkFNufU1ErNIIm2JdAqQ7NHgzbLWm+ixb3Wy26MqIgft2qKQMddiSHUAaQ+Yg
eIzaxL9n5nWmhytwL7+ulCMRAGS0k1ANZ2F8lgVx4W3NxvWc5V373JVae6jz6KmCPf+j15rzpIbZ
V6OM4FSVXvA2NRlx/QLTO70M5609aniOxEN5cKJghIvsdYdALZXhLWw7v2YHnCnnUFCDlWrSEJaZ
osdrwbn5mKfaw29dYlBxifCjeeOx9fj33Kj3okdQy2P461oxkmHNso7zFI8WvYA03aKzE2vea88/
6FkWps7nDAXbXN/6In8mBK4YJ2zp2ufaTLuj6irXi3xMlfdOhNLDVOjmEbPY/JgQNxSNKJ7xa/yt
Gk6NeZygN62D2vg1gqqqeYx1BcIT4hDjekKWBQtvNTy7RCFV9tmnuOO5xw4tPAss3tkKYMbzuDWD
RT4l5vY6D2GWX+NZo/4wMg3IXdhupbJMU6fTM1wpoTJzLTAY3wbN5OCCl5DtEQOzw9Mx8etjIbrG
IMuPrZO83y7Cutxa3t3Uv96gCPpLFWgGH6PQtiBrMKt6Bw+B1rULf/BNDJuF/T99KTKHjx6KEbe5
t35MceAVKkq/NPhN46Gekykxe/80xLAZwtHKvrvFSlHS+Zva2sQtuiw5uVPKBOvXqvDfJ0DwKUoC
TL/tB/5OFEa9X2Q9FXkt2JP8b5mGfr/IAlfUClJk1k80xLpdyxt7HI1aO0J8A/rukJrZVln7piBM
gpg6RxGoIXOxxYBce+5cBQk23cIpnM9D661ir05oiNViUPaFAQpXDjK0hKQi66RlwHg4z4OhjeNv
6Wwh/KvWW8xZviY639C0r8anEvkz2ZLF0CMG32Wv10YZHdVwjh5bKGevVmuJw5LXHeVgmQnPnbyu
97JJ8mzR2AgekOPPL2lqKQ/GPMHyTtX485xWj0GYxT80NXpPkk57Q1rX2ORR4iC95h6zsMeneojV
xyiGhlSn6IT4Ta+dTEyP17av5m9aTgIwRDlhO6VkhuJOx+VhIH4c9r35rHQUIF3wgQFAjoRILJp9
esbg5yhbchoGGdUqLXnpqXHM5+u0fafBXg91I3ss3MbcjnasbL02ct4sR71grtJ/84MEmUfdI5pY
1fOh8wLoKNlYfPPPAzInay1rnNWMSfn4BPPu/M9fGl3/M2oGA1/H8TTLMS0XvA5isXc7MyfWx4xz
bPBjcNBmTfs6eUYUbH4ySAvFep8gGeQBH2mrRxuRLxJV6J8Z8Zi9qmXWYlLNcXwI4vFgVCnfgNn0
DzxPlAN7UQ/nHhIbVdH7qHr8e0DWZJ+cJ5t3fbdr7wb+bvKtjx2mTnjI2aeRnq/LyLROJEmVPT7B
QK57E5sOpYItZyrm++R0L2hymP+qscqDgBR87yDRAFAIDOs4CHNry8HceqhVl2yvaIdsEbKFI3qv
Vdlrwyfb6mF0vE4XE2U/iQPUJDjaHgcEWnAOUpt96aMs5MUQPwmGe+9u0V4mrfB/Rkq+1fqq3AOJ
yJaaN6jnVIdXNsQI+TR9RrPNYF3J6phWl7gEci3nya4JB/m1lcUsc4mTsTRY30YAIUdCtNnrXGQh
tMDeWPuxmjwFCYVatip97Apqs0ieDIDETygnZFtUArAgFH1ynqlUCnTSHq8ycZksBrdSHrp4er91
mWOfnfAP3hu85St8qvQd0+OB07bxltTlMhtthJZEYRrVsPZTlOdyse7fBmRN9qHkBd/m74ZROsQT
Ticwe3ddqwfkx+zG+DqnQ31EhvWnmY7aeXQ765OTeihVBtGrNgfDS4hmbhZbCiazSnEsPSNYam2o
fbMdEy6Pq3925szahH2Q7ocgVF9YXL7LCXqS/iwtC5aqFVV7czJxeFEMBdaSCztz0L55EMSXhu4N
F3TAyiOrz7ySAynehMkWmEK2zE3DXhb+HJwS4nKnyUZdbEWYdj+Q5juzNQ5fKr99jEiMnCrTDl+0
QvGw2MJ0Qw7Kolfqx6nW1JNs3WZURsTl4qo/7iFnEPDzr/doY0Gj1TP0KvwK0AZ6Pu7DtRoXmvug
GFAwFr9VgZwPk7J1wP6vK6tTPvl9CNFWNa2dEbrKJyQfc7aqrAZy1K5HoESu8hImufKMke7WErMw
0ay2/+2x9SesnwnCTxwnPc8llOORnUC24PfzpI+NfaQkaf4z0b3+sdB7uFax33wr8evrwQ+Hi+Ss
RRm2cn3QH+PW0d/cDtGwNlaOIHPnbBkJx1C/TLHWEyse2RTjASJh+hD1Oc6BcTtMm9kh8muj6br+
5z9fnMZ/07gTfz56Cqbp2ZjZ8dB1xUr+23F4SrPKm0nH/EAx9YTlb/FpnHKOra7xTlq02+dDgHOb
YZjvscqJte8rDhQcmF+rItvPfmm+G64R7aLCcNey6XfFj9QQnBOXxIdjBQCExNVl7mwANAE0E/eu
vOKpUU9mBGxw+BKNRICDrISkXOsTCBhRvbZb51ctsVBa3Fjl1BzaAgBRMeU9mdMi7i8huJ7Gwi0z
RkR59s1uD2m+xym7T9xDlDrOtYDZPdQoSdEeyFev5lInoZ0Bo5Krn4kSdtS27rupgR0b8fDbI75a
v/Ab+iEn1Py6F46qIIY1pw7KfOidNqPXfKTwmpEDS742TYhY98gjDpSQ/gZpR93gNG6ssdP5vWlO
drCIDeUlc9C2jrUoPMmaLMKS46brwum4G4jmIPsv8n32naS6+Pg58xoqKw9e9QBh//zxawZ6Ud4Y
2/Ck3No+W2Teg96uT2OmXpoomp4Nr6Vw4HuGuPVtLNGUA6nSrmPdnq7TAgxl92GA+Y8Ny8LT1D05
OIK3T4Rg/aekDr2D2mWf+sL1n8x58J8mDfUEK0DSrU8LJ15iqGjg5wOSQV4hJ85B8JlntXWQV8h+
G9AFd5UdeWC68q6yJa+Qd820UF/e7hJONXlmq0K9UrxwRK4Op6aNYVQW6cA2MZfXqmjLmiwGN7Qe
Bpv9P3pbVGGyr9TasHYdtrz/RWhS0//6MRD4MtE2MYlnABu+e4joEfqcJTauPxAMqMniV8klq9Nn
IL4Qscoguciin7TkEkdGvCxKt9zIPjlX1urWMdaD5sFaFVfcBsZqaPd9OL3f9U9jnZzL4eWuOxGv
rgfxsS2m8HC7jZzWKNjn6qmhXF9d9l0Lo0/WaDgq11e/DTTIIe30Fm/FW5+soeiQwFn+9efKrtuL
KVq5RZROOdz6IxOF8tCtUySb/shGtwnus9f2fVWmq31bY8J9db7NDY0Cn+ZravvWK9utUior0BVA
Y+oR5Q81dU+y5mTA1brxZMXdSzQGL0YA3bgqkIl2h67YWGE79QswBe5RjtiEIY+yORGf2rRDVCE9
TZ7KU8LhrdG1z7PXBM9EoMYzhGN14Siz+pFmXoMSdqIhreXmr2WqH2Q/h+kYtVG33GVhpH3o9vOk
9/W7TZRqX2q1gqYdV//NXTUMeVb/vHro9l+XDw+VZaRpLZ01hOfZn58fcUF+b+j17AdBDz5h2x9n
UM26e0oGJPj9OjnIVhHroboK9SxdE3Ftl7LztxEM4UY/rU6yq51URK1N/CTYgpqDsDbmjRfFOAfe
tYavc3YE7oemFbbhIIW6hZ50cA/H9qwhSf2EnBD7H4wWPCf3nmQXOiXNg2nB/jFz2Ea6KMrZrvHZ
Bacl++S8pAW+rdp2t5V9QxqgzTmFe7fOkavTBusga7dC9tlhmG94RGOQJuY5OBKBlBJVWdxd99uw
hYTGDqVhHHBgl93Nu2v+3a2qhiVxAsL8N3+Z1yJ0n/IeHWZ1VJAcypWjrCFq/qlP0KO56x/FtFsf
hPMaKrMptibEkW/X380bzABu4mBbq7uBosCfFUM47toEeSeAcKDwbp3yjjYhsp1HHC3sLNRAksE8
EKKKD7N3CJqkRmq1pV8OuihawIE3Ius673YF0bcnH+r89tZ1u0zeMzS3kf9CdFdFiTPvcDNoh0+t
bn0gdtD9TEZopMQZvto96rQEEaqtT+TycQzSdQ1+/osL2mCVTjUnjK5yjmEDxg39NvvDI1Ajj/12
CqhNCdX0ZdSHZIcmbbvL4xCtkMq/6P68K10Hl5ymCS5l2n7gK199Qg69PKJUB1RONLsodPZZgsb8
dW7WoenfzfE6EaNDvVecYxYVFSoq3fBojHG9n1R73sILiF6GgpB27qTOD9X7iF3U09JKIyWhRPOz
WyEO0kNMIO5siBW9m59LuBoLO66VneyzYpxHpgg/XHGB7CLY321ygT0PsDx6lgN+YDx5ZRGe5Ix+
LPgHEuLCo5Y8r+3FRIknoWZ3feKN1tgvHJ8oEKgnjvI8KWUhR29PxttAwtpi6cSlb12DvMntgXp7
pVufnI3yza/b+zuUf8W6Hcwz63jrJTnQRFb4a1uMTBry+oHmn25dt+Vf+5vdgJx32xzc3e52LW8B
xryybWpD+F82C4aQYr2pUrNjtwx8jTVLiJQ57N3vHrkKrjJOkTrG98BABh3lchcyZ9LvEjCAi2vb
i8LwsakAlI5xixepnORWbskTtF6jy4g+dBgaoUCN2atpIjYiL2kTMNt1AVaSszM6uGaGWS47clxA
0OuQfbKwUw+5r0gtF3LAEqNOrQfbHlwK4sf/vMoYYvfz538xhytb/Ke7FplFsQj9dkYx6lRwwZPm
u1kHe9ii5REBEHxwqvjnWHtoFVso0R6v1cD73JaK88DaoH4PFP+1YN36pIWGuvZHyzs0noM2mFua
q6wuEH5PqvDgdMIHoEHza0YM+tXO9A0GMe57DsBm1zsmGgNO6L23Zve1xLXlEX2t9CnwsIAvvad/
/reKHOj9v1VDFs/B4EhTNfs+cqp5iauPupp/t+PRXNbxaD/7iY+MZmg/ypaKxwFatqm2TBWEhCCP
FE9onZYnOYpYKrZhYFkWvueYm6SKUXvzZ/8wTpV/kLXSGC69ikWrbJHxtAGsiimysKZmhXKP+jAE
lk9SwvYfKqWvkYBq1W0PDAfr5pFNBlGIVzesYLB4pbnoECBfhqi+8LroUR4Dm4JIqnKQNdk3IwO8
7xx/e+u6TZNzOwDvDbI3XKvU4l5R1J8xQ6je2HZaG8eN8g1aKpiuovG/RI0bTJZomob2WUGp6CJb
eBpU49x+8tCCfeyq+YkdaLz7549Ju08j8yv0+EKyIVLZzaNVcBes9BUNSbHaUr5FCn4ZXa58MbCE
eZIFMuYpCZr4kT/TI6wTIeELXh1esp0/RVacP9VdkF2gRWC7U/nBEgNt+zGCBB71yCZ03VdrUPyL
vJcm7uqipTyr2C7dXsOK+ExdtpjyfrJfieq3QMsxs9Lnp65E8jypfO+AASYa4HE7b1Lf1p/TOAuX
0dAPX4dWw0KkMP/lpsM2T233qz5AlgosL3iZ4rnd9FruH9TEaYGT1+7KtIvzLR0EZJ8/1dCS31NE
tf3soe14lCmiCa32U6pVf3tR1LUookRc4IgL5H0Vd+xO4lXaMEXZGCmW31/BUqrHyBqGZVkV7TOe
vuAJo/ocJWr7LLv4UUzrKgRwJ5saJklgGtNgLDDvcWzcauqf+JcUj4MReU+j4b4M/Krea7uZN93I
ep/7nf1ehWC9ey9+GbMwvdSDCylP9PfZGAEgRqU59+HLxEkarYjcFQdzwvK4HZTTrQhV+1ezbsc3
P+mJsb+EQj+cOPavQvdN44BPErrfftCY+9RKV7JPTpkggRzCJtS2iUqsoI6L7rP+vXZ647PaVtMp
q5BAlE1FKcdNbUz2xq4j43PNlmAx9Hlw/nVNEVTmM7b29hZ7lersGpCPUv4Z3xv7NKul+iXCWWqw
lf7Y113xYk+EN9Q4/wKQXqgPKOaDM7TTG+CHXUbO5YtB9mWtILa+LzBJfY8Fo1PMz0K02KBxm2wp
aXoW7AbF/MiBK+4I5HZXdM5/lCzX0Oq8Xwn51TmWXAM9mL3a/eHDCoayzrq6+OY2nOEMTJ4umigq
rO6XbabGCGvRHLqyJpmoIuPmsk7c5oVuORwQjTxWg9EeXII/kBFHbRtMHRzIYFjHvT5/jb0MuTfV
DZC09KcHY8r3gaLXj7llsyAh042gTfMou1ozxmHDarTFrU8OWLPNDzjtT77PlVXtIa6ZFdoGfRIO
gxnQ1wPpAoS5Q9ck8QyORDaDoISWYwtzoWtV9tp2o/vL3ybIKnZEqzSOx71steJu19niarT+4av5
iX3oEV5emIpfvgBxBs+euOwcplx9BrnXLvIZNUErdqZN3BThURY+E49TmVdLEhmQK8WA7JM1V4z+
xz4DTzfMSl5vs+RUcmQTknS9twrLRiUF2Tl411ZqvDRToSFn+/reEsczXxze7LLdNL4GREV0TU5a
XJQM/03Rkl0NssgPJCbw0NT9+FF3BpZ9DqIAIqePqk6DnRkYcDVLe/oIo/Cgs4F89bFuIu1nIOMm
pvHBwAR0EQFFBdJ47mvzWfaDhoETOznBXjZ1znTxnH1YMcaesAO9uEgOsdVA1ZjC8LUVRa+RgPfa
l2tPCJsrSMfyIbRr65KAgjuEVnvQx67mI6BQTD6bFL2vh1mz65cmDFQoI1qzkKPh3INuUKdyr2AO
spowlTgDUwGyPKLo3eZJ96zPqrfgiO5/GxAdjZDn+2nb1Wdy2vXnoRmsFdSK6FyFCjYrgR1vYB12
+UKvE46GsurknBKvhUIefimrhur72zIGqkgMuzIAMZouWShvF5gtBK8yQPvQVbKdzO3ARq5IHyCo
KBM/KkTiPQCYBxdUzmc2EekSI14U+UJ3fiGEiycKoYvAz6017M1xZc4uxnbj7DyGZusdQRPuZavC
ge9R1ly1wCuosM8uBmlR4Y6bBIY9RDXx4HWjqd+1evQhn7tW7qPKLwdkO0OGZ55K/XD3fI4s43no
Rqh1cVSyRsGaCL1ieHIKGLIgLKO31CPR2yZZ+GEW9g8HAZzvI3T03s18ZK+HJ7jQkAkTGpgj+GdZ
uJWdCZn+ter0lnEdUGBinotce49mg2S2HFA6Tz+XFVjV3FOP/jRTIFRxlE23TecObAPtGs2jXeWU
j9d5ous6Ktv8PNTrJXIeX7FHeSsgn5dIiK1qYQwPB/LLiyw0NvrAvp5tvI5eYKig/Gon9VaOBTAg
T6UmZO2Y3kG6f6nq+JuVwo3RDIKepWv5F1l4VdysYNWw0v7R19mJchl85JGzxj7e+p3EEafW/iev
pFx0teLMybNcMBctbSM75WQ17+M9VKlzgg4/io99+j4Z3g4ZO3JfBJUfuy7+Jrtj6DXYRLfdRjYh
lsHx4WF2sXPfffVaZSX7W9dBOyyNsETT3PQ9GUNMPxJc3Vwt4KBrF9qXQoF9VJQ8CHLEfx7LPANS
Bn3hq5+Qhge+EzyBfQK2YAw+fy9Ub3Pqo9XoK+1BFoluwx27tUdlzoWDIoaHYk4mh4O47A6JraMm
XDr4O6Q6fkCxkj/CP8qQuVKiH+0Mx6Qdv5PjHZe4zHSXArgvmdWONSxJnU9jNj7JmZGufooHz32z
tGnaKKmfPnihenevwDUTgunlozPM2mHAcLSCF0vVHBOjWsjqaEZo8HTBXjVdzHX6753DJ9N4dr93
Art6w5GzXdnpECH+M9dv+Hu164EVZMO2tX4rJpc3MmyweBSjXjaw7guDDTnq4FCxbyDlLGWzyXik
mRraorKJKxCEgp59imzmfGBOatrPwQyn0sz78KeHsFYHAwnmk0+wxnWdL7EPbybSXLR4m0ZZW77m
89voiwcFqcXdoC31bqmliXOupjJcD16hv5p5i0qEU05fm1Y9dLWhfEl0c09OJHi1m9B9nI1pzXk7
RiZPST58u8lOOlbFr4Ua9ZCqTWxmcjPfk4KdDoXFCjNlR1lo5PuuNdnsNCc7DqK4TVF8LHk0Kxdc
8WDaaDkMf+CdB1kQ+W4PJmac5aJ1bRJaGXqZSm12O4OAwUUWhZdFe7xDvt66ZG1Wam1jRgVyEFnW
riLTmL5kuncBiAOH3Ymqg+wPRH+sKhclmV7GvjYOA5AdrLYTfxlOYXEmoFycZU116uKc9tOv0Uk0
ZZ8c9VKgMINfz+9mE2KlMqnW2bDH5lQLBxylbKpvfa0s59LOPqagqzeNniHNWVb6S2kEX/WZHTBw
0V3otfW5mOL6LGs68b4Vh2x7SayMz0lxGZYjrtA+aAKr5nFM321AXjw1FpLIzpRv5YDsu97B0qMX
hy3a1tSbI05VSxC60QV8HTnrCtK5bKIeOlybODXh9quUGFyO/gMU8+nQlkNFRMhJHueyH4hAq/zp
HJcXdjd2j03rxKtEiyzCLbHxhnJARUwSanb956ZS2wOaFIT1sq++ixUTpGTjVdWL6KM3zHGZ5SCK
zTa1N6hjmIciVZsDprfRFreF8gm4hrFEmY0AOHaZW365KW6v5qc8ytW9IVqyC7Xa9JI6XQyrGL+b
3CIVztvCcBYm1RrPWd7Yujq5pR0+awOKK63tqBsgzd1HmKXAyezuVYt651iqKRoVeBp9tE6qLMYu
Gk9QCOaXVjdPXuZ2H1ACseuFxLSTl4PfwXMjj58quLwycU+Awn2QyXpZOGHuXZtyAIULcvm3ORhP
oBBmVWtN6cwX3Yw3PY7zn1N+n1AbswBvvbD9HBtDuRlC9LHlKB+ltmiqwWHryaiaN8vcyBBNbSuc
2CpwffGkngoVkUIS6dhleE18Kmzy16Ilu2SR5x/TaBsX6Sw0K/jNJ6n3qCZQaiodVya/appPemah
ApXVzkE2U3382k6DhRcQg7mPpYVaxc+y5SrrwBk7eJV2tIyramWUtn1spsE+ihxdv8D241dbdkbD
iHhy3aTr20Q5cNfsHNTh/Kb87X5y2t/N/bt7thU5UHXoQvYh6AV0ehDtkGBAjYXASrJO2TcvIxNB
azX5PEHC+iHcPQ3TwEuEYNqlilLlo/EwiJ4NI3gexLe1H9TpMKUlkfdi0DbapCY7fyTOPWp5drBg
Q6N33k9fAiu+1IFSvsr+KIx+9edaerHYJz3r/dcWpd7HaiTsVpZj/a21qjN6HMEny8e5zMw5gzWT
O32qiT/ICYqN51ekmeMlmmLtaM8deslR0HzLhR4+2DSU2m1zXccurDgozM/2GMfXe7tx/CPQs/Jl
DBpjb6IZsUFKcvyYCwwMxYujHiTMvueSZKTpnEsDUHUuBobU3IVQVqGakjNSYrDgEhAuC4n/llBx
WbsN3M27a8rJVRSii2mPwep2K1m7u9/tNSDyViDzZiFnoyYbq5jGXVNN7Ydbb4q+S740tgEENuVj
ijU3+UKQZ9kjhUks1EA3eqiqtZyWFe3RI4jy6ttphPmsoi6idqoP4+DUh0hNmsOt2Yu+xFU6Njii
KtvXiX9ccusri3FYFEntr/5uctjW0a62IkBlRbGIEoNvge5pr10Tfw9LKz+ZolVPLjoYgzXvWsU3
FgrKMEh9Fi2+PzKgxNtjrSwb461bGModI5x27fAaZHI9Im9xE32+RpBuF1zbsRIcGjFZnUt1xU86
RO5SXZLh69CA0OdfNdGnmHH1L9NAijuavKMBV/xINMI7yuatKAKA763289ZzNwuHecRc23QA5oZE
af2/fJ3FsuRKkG2/SGZimCYznZMHaiIrFDPr699SZN3Ke+t19yRM4QFKEES4b987q27RhI0bwBIB
56ubnagqtaSzuITRwenS9NUs7RTclfSJDI89K7TRmQdZrBwlJZLR/XbSz7ggyTZyzR9Db71ppte9
pZ5pLPWyUvdhYqEHHBTyoooHQJF5Iu1UKwGh7SrIBCG8fkae4XfR60hTdOxa1qiJeRfRUEtdfZab
lagg8kqquzWU3Qqn3a5ySGGsvXKmeXL0U6kR4HPiX23g/wxkm+iWFLEr8Mfx6BOMg16lS9aj3eU3
oIk+Ahd69i3uY3owiDXSpc4d80Ou0CNxUmM4Q2zNTrvXlwqckL4LIwcpx/W3ol0JxHNQoEPRQ+F3
MidUH+y9yPKO2VWXYsiM9FT9Vo/S2a8j967Ugb42EAfYEEMv77qNfmpq5l96y7iPcpLd4AZKb7Jl
s1AotHgtqqIB3khUDNv2JEwo2RK9JxBYa+/slsE9KPkPJarey8Ql2cWq6pXmeP1OHqPxzNawh1yl
T7/r2d4eo+JH0hYEqZE/usauVGz56NXaIWD+io7KRDpMl2ow11qtdJ+kcpgLr7Dcw+io9qHjdbdo
2rH+NNpkI86LQ5wLlTXqLTdKc1mlbnfqzfF3kQHv2iMPRTrFP3bH7kOcSSEI/4JtE6l1/3R+9hnQ
8JxBQYEYQGRcA1cO12Ff+G8s9eSFUE54VO3Knsc+X0JUR2UiPHORaRBVI9IQcqpkZ48zzX8zpjzc
AqKto2gNavcDh7R14lEavLENRpHBai6PiQi0e4kX3cRARTOR+aiTa4MW/eO9nRDC6iJJecgBClvT
hURNS/Mo3uPP1zsgOdjeDm0NTy8bvrC+kQfpr4FrflXqFvhoMcTFNovH7wCHR2h+K5JUC26UItMI
vg6TZE1UOT8GgszqANEA9151avAkfwlSAxq4sWhurjttBCWgtqbbpXsH58UaOY76ilddhlQmChcx
1AkL0x3A8hRgrSF0Dm+icJp4K4OEOj1qQYWf1oQ9bIyjRwdbMsa1Frbw79UZLArqTjKi/igKV0Uo
bSYOB+ejHcPVWHnuG/Kc/r6rSCrTo9F5C9TBWamphXzlVHU6FzH2WnG2orXU4h95qtsnMdSIIaGT
cZfh+MhvWmw8Opl2rh5yVElhn2eKzDNjVL9TbynX3hLpYw3gvY4eSDY4ymrIrQL9DZSDtLCyFXaF
QQWbR0ZWmmhCIhUN+qm/Jv6CZMiVhRcn6rxiIXRWGrvdhVpyFbXM8Orzf+2y2g0Gaz/6qnHcib6a
r1aPbmBW/zWHsAtTHwzdAVfVPZOTpdgMEcWC6aIhhm6pSfDej/HDnsi9ujSzrNw6k/2//YW9LbPs
tSQlH4ECd9+0DSjy6QjuHmmvxuTqSBHO8n6Qxk1WoFLxvCARddcOY1fshcm2oLUSl2zp7pBA6LdF
jt4p4ZXu/X9d3okGtTZ+5pXisy76z3ryuWxsog4lCwPui8r8wGnSfeIBbzeuETpLa6r6QXfGP8pC
KA7Vo1cR6hF2LXK4sMuRd5tspq8t6/yS/YananfJh65Iz3WySxJZ+oQx8UvptsYVgj/0Dx2k9YTd
tFnIsTXPcWg57VLNWhMKAwceA9fC0f0nb6NSrBgqoqHeCKAr6w3p4qrIP02wV5H7kYdyuRo7tV8I
GzomKuoJTbWcVDUBo6iXsi+NlzBGL8NwymLNz2u84DSX90hKQWOdS/qL6PJnQA+ck61yCETTkZPX
HjWAUbWCqzrVopJnYpaEr6HUjbOqsnawp+G2S+vePQl1S8NL0N6DxwKcwy6N43oPQS5qzTn8iRMc
TxTqtPGKDAtGMbgQhSmcNmj+VJg4teYgPiMCNITwpBF+yhGNd2eRZo2y09z++KgK/yFcascgN9Wd
qMFZxgPVtiG3hqydRZD7Igogne9abxakFTjI+EXKuGTxbi3LqQrxB/JbufRFj2oLGdQ8X7G6GtBI
pDELHGcejo30mE0LJr+zBQk+YVbpRVNb9WX83neyWc6lIYMkR0dhua87Y+WUjrnVw7cUfM4vGfIw
2MjqD8/PvYWVmj/MAN14NUzYXgdRTRBDN0+yElZXNGPLqwIxiDClact+fOpR97V1Eo2i22RCvmVH
bke+YY8HhI50YPtgmZkPu54SvMilnG1Y0IyA6yagh2h+9CyUcVz0mgZB5XOk6GR4HhpFjTTvcavd
ykq7Jro+fIwyW33cR+1KVMkX+BLz8LpUwfjopdT41Owa2DkitqJgTcPFOLYAh//YUi/1t0RIC9IY
ax3e0XictTLY3j5kWdpVwd7tTX8vqqKAmSolrBRnSOPkLIWFEcZH31+JwwgMDpw903AxsoYoTM43
dWUWG9iHUW2FV4psOKv9ATSKA7X9JsPiM2f7XJ1rt+l2nsLryYUp/V610hdCE+0PNVR3bqRck1iW
d4mXNN66aQ1C6AHRflhV/SO+OhZUbTNetA41NLVMtXtLBkOCmOIFOijt3lOLpppo68i4EW3y1HNq
y8tIebT9/+NEmzJhoP+M050YNLkf+QjP5dVc61MiagNaP6DMuzWvgfwl05DnziY4kwnto45PMDTr
ZZME+rcOXBQEmol6kcYy23dRkS0V8DBfCtZm+ah9a7zpL4cQkVhuEJ2Amapz0aBokBAo7JjKjpum
rHxtFxg1F2hh8Sqc5kb68tx7UvDmK7hN1E7JNkodSQdATBGLXt3YhUVi7Kq4/X3Umxmcap2/Qdd5
Av5MXZ6t4ug5DHpFqBBSNzyxXJ/1hWZ+eJYKHXoU9eveid2PHmIWP9WTr7ym6qWqJKgU8Hh+5We6
mDz4IBV1YSNBGe3VLX3AaVEjQ/kysXOFUY/nvErnorWVK/IRcUdoqeWiG25X867RoptBeu0refI4
gmV93D9nqizw6tk0Mf1npKeV+9KNmkPiOFBttSj15KJaWfz5U9HapoYK8HT46DgdRVL4pnAlrYX9
WRSjdwVtR6p9Xr7x2K9+lZPPgcyGHyx5ITaF/OU1Ny0PAG2TH1AHlPd6EIbzXOpPUWn119ZKBsSP
IHYyAAoIkyiMvkDAvGrOooYHu78+WsUAv2SF0EJg95yjdHh8wwuHngHTiiLQ7WHv+OWbqCU8Sk5K
3gESmlKBAahb+3ZKF66n4llNJO89kOtg7YmMYtEArh8OHn3KHhZ1UVSRG4EhL+Zigr9n/Vc9DLxb
oeo2CelGslEAES8US5LfdBUYhlkr7dr1auWtVYoC6E1v7IpRibfD5Fz3VJBKfhpkK2RjkztMaOM6
blCB9800vodpoW5Nv0SvsZPje2tE/sFMtRKKt6nqk6WkOtld1AoJ9K5TlDUyJFGxL0PI2MTRs5AC
mxCJqIfEsuxHzwpakX1Y10iv542yNKXm1XUQIkq8ursHVQjFD4xsc1ENTSNG/RnR+kJO+nvmQ8Xg
6jr5oFNnq5fsA8q+8Sw2je7eBbZxhFLiezrVUtwdpzAc3kRbjdLy2QnyixgYea52GTx/L9piPTCu
hSWtRFuW5/BIejANTLM4KW+8Ov0pmnrdj+4KTyMPbkzImzepleivol86QEdY4hEV57Y6fUGY3V74
TQVHQ2Omd1hgtpFBqJJsgewOG+m7nDnVSbTZITBgNeyjg2jkNodO1inDnWiVLNj5dFbUG1HNWvwE
ad/LcOkrxP1ze49sdnDM/1sMw6KVO+UgzGNTQthq6uPvbqFC/hQUDvA5BiqEltNQOZToM9bjuInV
8vq7KgaKdjE6bEJ55fqwIuKRcXa52ck7lgP4nHhlA+kxYu2gNTZMpgTTEW7THP6qydghlAHuVHSy
kfTQZfQsgk4dj89i7D35qEJMvQPhh6oLNdEo7NGA/5sMcadcw/I1aQ3QnKK/NcyenfCfB8uqbKYF
jfSrzUG3EfIFqdsp0SLrzfggCt8DGN4+sI+itJs6eTQlRXoLBmvi4/jTRxxKUpgcLH7szBr6c2QN
7VwNPHQ/9LB6Cwre7r1jePhjqJZqcRsh74Yuhxqsc4tRa4cXVi9sNTL0tAuoGsoiW7gqAXJUWrXp
iaVffZTcVgieeIvQCSHMZKmTLrQ2y1aIX5Kvl1hE2j2ZuNmjrpTO2U/s8ZDoqn4V80DxyPtFu4zT
fFkY1CdjcIGccwphIuFq3A1R/UuYHnZYRNeZj7ym+BDC1toZab0t0o9+q2Qrxel0Vk08I6PRq87e
SLao7mpQv5bVuZwKYZegoPAVWTuKrnrRQXPML/WwPbuJUX/6CntiD8VBUbnumzwYvrguhAZKhv4m
6oWbvnHqVUhun7Cj6TR+2OVYbwy5aFaODuctCxX/oBdhN6+LQl83SdveBoQubr6y8e1avwoLKxR1
g59TmlmjAxNxmMpoktpGhVKZ1d50QHwXhf3/oxVAEMlHAcyrYrCfRD9boMQLE7art6Yvtn2aqFcN
inASC00SV3hQKElg3/2vwlgFdvNSokkpBqQ97orMRK9kGmCy3j870vAu2jzctUdVreAbR/zwZrfG
mzeWP1Q3a1/DwjNfcnNVSbVTz5nuLjmudNSnNjOurLkdZfVGdG1tbVxDVlLxsKA1GV3n8GcedajE
PGHEerULSB2uFBXOTHZGxbRbylPtRQk77ShqnlzjC6r7billbJZQrilPU3/RmE395cr4uz/+224p
Gl1tLE/WoJ+txAe0FLshwj+9vTNzZGrzLtdvvKT0G3QFxiwcnGxbl75xS2HqPQ95sBGNopuv9Pqi
8nDHP0cZ3UtGstpVjFFzrVmPEZTUz0G9Ut4gFQ+PYgwSq/bOnk6sT+f868Si6oXhISqDu2m2yrk0
ymohR777Bl3KL6fUxp++9ppJWkzmNZnHiq2OEG4iHtqPGuAjXjOrojTGfZS5ONYkNkEZCMlrYCHd
21m28ebmk45rC/1Dn7xUU1F6HTknEgiZNIuTF8dmIaEGxkHURA+rgMTbcfR6K0Y5bRIeysH5ZumW
kTFtxpY5KhqQWlaH8pyez1Qo2k+t3avbxGrPICJ6GZWgqQxcxzsq8qfo8TCRehmdRL0gygQyTt4r
k0nYzZHNSRoW/ULOmvacaRVbEMiBP6G6KxeFrAy7qtLc9658tRM1h/5MdjddWzdLI4gKfJAxSTHR
WPEIlVBxdvL8lk2F7tbyzB/9fCtsmqLg8GUb1NjejQTA7ObihAXdgRy1aBO9cogeSMwojkbXamdt
KozUaOedgZSnsFVKhGojL/uz5VtXNi7q7mkqoPw+BcpVrVgXzMTwHKg4N3wy544mpebHaEbGQRSS
7eDqEodZW3CY6d6wSNgdzZ+dqr753Z14r8EK9J+q7zXbnsjsFvLP7zw3fvaQ9eD3HMeD4voBd3DW
vpDwizKuLbtfU9NaK6om/TJaZyV5cvFtME1tltSJ8TL4kbMcJcs8hFql7AL4lCZYtXeFcgE1RQ+c
lrHQ+sr69OPEXimh0a+VqSoRvIMlyXi3NRdd5FZB7TEiyJ75UFLEkwCwEUvau+Old1IMjYvap+Hr
SHRVmCEmD/eSn/ZzUfU011kkbaL/n4O0PErnxgj/do9zOlf8b6ZvqIu8rjXuhsE7w2U6o5J/sK/8
1GVQNa1uGLeicA/CXCrkJQwlimtNEBcfaWRCfNd3JgHmPngjEvMY3asqbkQraS6xnex6gjGfuGJg
8AAntEKZ0PvUBv/idmDyJB6jZ9z4BZQ62GG7URbcGJNz0/M/C5j7Q+jV/VQxWWiM4cLPEByF9UhZ
grc8yKiAvLTsGI+togZzaYpulx0uoKHVwiPI2eiV18tehLnLwJ800GpjLYLj5LfNO6I8bzWo9/2Q
l95CdNPI/iHvrUzPOkwe12EwPsS0RRYlSyiQgDJNZ2mWNuqbn1UMH5Vl1uFSRNbb0f0kst3h+6wq
nqgj+nhThH7MpWBhgA6AHPCb0cohqhDa8BJGvrbJiU1ma19F0ykl5+kwGsQRoqZ21nLt66Q11O0k
U0sKQx92e5yrisKVJ2xZcKyhXsymmqG3LepcebSVzEHal3kGj1aXOK9BMUhnw4kPohZp+vg6cZ5M
TXbbISyYJfXktiCbiBS9Q1YSpw8a8hddRZe5ujL/I7Gd73lrSD9ct5oTrECVtWahY3fl8B2eEaTd
gs54gzsmmABGBdDcvl12QV++jFI/QKVVQDkxVVsyky8OgmKDotS4tzXQmikJC0tfc91TrtrocwKt
4kF+C/qOSpcUi0iD5EC0SX7ew41fkKRJIzLu9IiUH5EzRIeIlIIV5yWoFWn1PG/ZX4xFop/zRlYe
IDC1L36l8pDAH0BQzWKBuxDgMKXtkaU2s3elhOlf0w0wbz1UzWWGy7WqvnIX98vYJ52cR+sv1fXh
5bVhHYbLAbWESht4AkfIaCi9tRMF6RsAMsUhHTlEMtzaFVPxd/u/uj7Ha3XT/h4vjGL4o7lEQRa1
FvVqN/iN+jxqv1oysBALTthZdLILuCUAavvnwJH8r6qXqrOi1Z1XlHVRDALyeMY9rqwdMmZhYCur
vQQl40xDgx0NU8O9QjnVrn3HZ8Xc1+5V2LomleZcy9qqnUReyGDgOozh30nzsVg3QJ4/htL8asOw
dClJYXhJE23t84Bgt9qM82g0QSLz3DOXTY+TCBRDc3DVqrOPQw6MwfG7hTEQgEzBftxqQBIb2Vez
Dbgb6eZ33EM566a7FqG/omhVQmzNLd/HvEfr2zSiIxpi5bsE9XdhZ8Edyh8gpq11E+Y67Z0tMp7+
wmWt8M473gWUr7Ub0Wo7xi/SchE6mRqFSVTrrNvrZPzf+74bN04X2Uu9a5RPPGLHpnWNFzVVvCOK
NK9RbyPfLbfhBHLg5KoSrpoMynd1qoKxQ9TVTSOSUamSmCDtJJdIOARXwR01PO+k+Pj1JeMzzfx3
2RiM16pKIal30Pmt+AFeNXdC0lqlP28ryXi1CU6c9Dy8x13lIJ7d9Sup1A4NxMcv7YTwTCGoAeAb
RvthQn3CJuVtxxjZTtEq+oV1MC9ZAF5FrRtU+CASIJd24VwBCec7cHbmxQcKwHVb9d8VpC/sNk2+
uHroL1nbs7xRbfnU5IY6Fz1yWOWkLPxe47WaVzbxeHcE1WGVlroYHWibqgZudWk8mUVwcMsq/bBC
xQctFjU7Q4NsuNPtecdr6N5YZnvqcp8YAj/ERxsb7pKVqLrWymHS5sQ/AumXNxsVIC5Z6y/jgss8
UElzs3RNOoUgO+H05TXD/W+8onDgzTRkm6967IebRJOkowOL6qOQ4+JmwMmxfdprkJex3tfbIe1U
MhD6/lMas3MDxvmXi/Juacrx9zTAo2eWgJ3IuoxWbcM+Ue7lbm+OnFhWE/NW56oLrazrfbPQHAhV
Y/ileS6Cr538pVKzci4PnnMwDPSPpKhsZjLp1W+BloYIRbbQfE/V0jfNNZgVonRTVY1g5PAT11iB
TyvfCNxmC0ux7M0wtZqT0rupFzh3plYWQ+Qt1/wTEs6JtxHMa1bk0VXMlDfkIGRV9wpMZ3gdNNSW
pjGqpqYbN8/Mc9P3XwF0Nb9ce6vLdfWTYHAy6yMlv5uk0yyrQU+PiYJz30BMcT3g573KwCXng29k
XyO7RE0QmRSkNrYdjpYvISKt8zQox2ukBiR1SwlU47k/HHU5yiD4aNS7NoVqbZJVf6Ipw/qv/sUj
4EdiRvJbHccWYAIn44ojJz4m+Xbdw9xwQbcQmGhorYyK3xEYf7uT0ldAo0qwLawalUy3rvBpDVZI
iATd7b0oRNOzaqoBoCob3rJ/jUljsiqUwpE2vD6yUzkVFZiThVJ27QKmyuyEfwkIm2hWKhs5rz8t
AXs6Vuz0Ea1ktdwddhJ1v81s3sWPwsg8VkddvUJ0CLzq1NAVLsCMtFI/Icxyt42olmFow0IIYHXq
IhvoGeJ7bAm+KMGeiDiK5eJw8JTpcEyrNTpmp0dL0brBvm3dwl+Jw3/195EKwcFydfRqFeAdeR9l
LT0SUwRSNlWD2qs2msbDQXFb711uUNjFaTJuRCtvagRxs6Y7ilaC6jB3SfKLMRTFyzRlXyvSm5gy
aMZ6Jqpiyo7o10JUPZY3jylFFXaItaEX1oZ7UEbUE2+VRzoWJGVyMHvaxFFnuePO6MoeuZ6p97MQ
455VcfS0sWDZVE59JMKjQyZwr9EKu/Raa18az7IvNrlcsZmNh6dd73t1lsQ+IqRTD/a39iWeUIk1
nlgiVP8MVUt+GtVsu5no1+/Q4VOPPJ+jdec39rGcjhQ7/H0kbGyVfrf+1e9/agWUYD/my2Lv6MLm
GkWqtat78glhIiJD1nYQLpyLQ10fWXWIw0cH0Zdgnjrz7Rahn2moKEoxXhz+axDhEmuXK0a9GHwr
IVFAKjdBC1AXYSzvMiaeR86GwrKyBKZTpA7Bxz8NQ2R5J9Ln56Lb0+5EcMzyvABuj6vanonmWleP
oIq7/bOfFKrBrgqGj94wrG2NGsDKquR+p0ZOv2sNPYUqbaqPCIruAkT79OWzXc9T2kVXYXz0f9RV
3VPBBQICnTQpQvmc2un41cvMcolyRb3zg6B7UZX6Q9jdEhWaYejRvvZTlnmx6nnXpFKkS2rDoMbF
Xi/KypRYdvhatSH0KMNW10M6Oxa1uQdl+egthrC4dM5R/ioqxP4Y1RnSyiHEdRQ2UWgx2GIgvDxV
ZAjoW7uanKdTluysq1IdJ0/kcGel0q7tIlJTveHuakl9RXi3uMZ59Kbn+fABZwLshKvCz+V7fS9d
q71XbqtxrEZtexdY59/HpgbxJBp1Z9K07XloZuqq03KV/RVEUUCWfpZaYx3UIO5fgxKEpi+zewpC
t39lqettGlbgC9EqVVl8rEbnm2iMC01hibQHlxA382AsV4rmnbWhBdGoF85RFElDkBuFnKFet5IT
zh71Z7s4sopmI+uxumuaSG7WiGshF5viXXXCvN0bLb6KmetKzV7Urckojv6y2bFKKj2eSRZiGhQi
qg7ex9aCAwov3rmxu9+FgbbNvA/HYvVXAwkD8FwVtjx7NuDf886JnoZHrpf5X3Yxp+tnLwNcHVtR
600V4TcXR/KUGySyfUaly7aGnpGr9U/aj7AbbNJIRXsmEtFnizjP7ml6HNlkDz2nEzYx55++wvTX
7Krv7RWzqDZ6P0YS2cyQdRhus3GiJMzJRGgGwnRdlm1bO5oOqYujFKbUmRYHB9VHEyeyXO0EhZd+
0tXRg0NoWCitlJ/MwYWIWAlSZRFKYQrofmrVWT90rTOrRi4UsMp8u3II3geVyyjV22QpqqlrZAvI
W4otuOHwXVPCn+oEbRKNkXHjLrHu9HEvBBgvhSIF72AZnZ3ZQmcoOnnoHfK4KlTQDczPbR3PwUNW
e9G5991jSTj6apsm8TSuCWGuEqOEltYMHh9KRfFOkr48oA95+llEZnQRkAbWKNUVCxk8iGxOMAhh
BoP+lyVTPsOojS6AhasHXuJ/n+dxnsr4eM7R9SSLka68a9IBTAGOZn9fyu5gIpIkAQ2bCjIb60U6
xjwn0rwhXVFqwkNCwupBHNXCOI5IByBe77NzmzqJ9qBS69/9H73EgCghog7VGdDcvyYRzY9BoeVH
h2aXsSPaR05TrdvGecXBK+19vTfKozgMutQjwwrjwA3JQ4OkBtB+VgvGjkRHroPAxRuCnuM+wDuC
wvipd37UthsuJjdiPhNBRxGJ/J+DkqIJQACqUlMhaf4KSdt0pzs9BCkkqBbqhCYt2Z8/aNge9T/N
ldxJ3elPtQ/gqZ4JbjYF/qNqEUfIqBZGtO+VsPbWTya3WhseJwgNoiynP9XHDDAY9dDlJB1JnWN3
VT5Nw9CuoihNFU1K3Qdu7/P0av1K2gZWmfDfNdo1rWL9GhUeGSMSikJPm8MzeFFFFoHXaSrRkFmo
2A8qEcanTZbNDyca672YSdh5ri4q8OOkETFSU7LwIlnl43zCVNp6Sni2uYkxSHDv8CKpW6QcepL3
8x5wH8+r1nVaVqjIFqUQdjScuAsp5dIg2DV1GFxvIeVhv/OmgbnoJA5dj8CjEtrV8rkaK/+7Vvtr
cfbs91yw/d9dqqiqZwC6mlXfsvEZwTd4jVeeXeDMsA1PhdldvMHodw2veQNgGrYis97wwOpbUbOi
sjynmlKcLaf40RsFqOo/JtFjUDVUa2D03QwGVMRRm0tHWFaDGYLQw3s8kk7ZN25967vEXMa55B6d
ulU2ulLFOxUC5wPCm95ay+ryIulGtwiTILmPY8GmuUXQN276di81MvgoAiQ2ME0KL+mTQ17slTRw
Dqrr0di0+u9G0UNVh/CgowYiszGWYyO8ZFNgMQxC62Sb7VLURCHxFNjFWv2jHbwonFt10K1zB+1f
MozNRWXG+q7ySDb3Al9a68Nov7ZSyaY1Vfe1AaaQkPbFCU6WYUTQP1Kghhdda6h7E9uqz6L2sHvO
jr2gdCAAMU65dtUX1wyMneghx3F8tSFfnhG6Nja65ckeSqU6kISq9NfP2eUEIlD0/Lrl05ZVMQqz
Gnq/YhoxYVM0w5qwOt9o+lDGVPRpVG9z389mj4/gyBprA1N51atxQKYLZoqjX7fr52duTC29ZLhP
//vtun6AQCYBND99bNEdHvbHt3ua/nzD5ycIdZuQSOiZm8cpU7YbAFVYPjzPGVoWDDwpEbjnWdtA
cpekwv3+hmLCMkh/f8PHrxX4NlS/07d7zK0aHusdvp3oLeYX37CCOO35IbvpGyb14/97/CxdThJ4
1P/+dmK0bBk7ybNBRU0/hBidJemXUC2N3XN6i7DjrC+lcAEMr3gBdzTlu8r5MTcb+0ao7KVCXP2T
5Bs49lIXgKXiFu+Zgkw3ioGnTHX0pTMiJVBb2ZkHk/GSqnjk/BHl7SKIiHrGunqQFO2raBRFARhD
M5zh0b9sSZqvcYCuRDy0C/3mYOfRj2d/R8F/yDufBactLxpNYq1XTDTtSd8vqtBWbqjVqDcosQ52
X0vHcKoNhdXt/JCfVjSKbqYLZT2rbR8eTLq4tQ8dhQ3l8TSHKNQ675dJa+X/srlRtXJMqzo/zjKE
FT5/V52J04hRtR6gCoIi605Ue2WoToCbHzUxqq+hMyrMAjrSP5/XVzvQBwpb0MkUQviwgUwimz8/
L5zhvzI5rtBapEdch/7RUqvHJxUmuN3xg/aRT7SPLyRs2mfktc3jJwHsn6/lMAHGr33pnaPmpump
khQSWAcvOIsjI05InerKfCOqlhHD5F6oIBACvQ4Xf/V2IrnflmQ7PicQPUTBGdx0+H2Gp9mM8pBk
/H/O8GyIi+b3WTKSUOCPZz0kt3Aky36CFqOEa5tFx0pFuoiUei/aspyHzHp0+j1RZ5twe1mcHAep
hF7266sGumBBPMd8lXyE6Vst7T+MqkOEtteGbwiUHUu7dX85k4J36vesCVuiyizNvFlsq8CnZP+7
pSs/a8uTPvzEsWEIa9K7Sl7PIoFf9UrqEltTTZNPfFxlbfqttbek1t46qV1ue4krV8ssIcPCyktx
v3NzDQegWjniUqJUWPLXWptsRUuvOVPGUUoseaa2yXB4WC3NmfW8CJYgKlL+gpp/OZ0HyHwvFEmJ
V43C8mRepFM4W7mmUaXfCviH1kGVb4NSCfCZOt5ZdsCDgC9GfdZsY9Ruk/o4VqZ8C+XqLuy2F2mL
cCzrHU93hZxKbYFimPQJnlVZOaprEkhmeN8dM7WBdLfT/S23hrIUZnaI+67o5dfwaoy+TRqYGSNH
hbijGaxYJuKEJOIb77tej/dVldfkKE+HowprhW0ou07xMvyL/iKw23w5DmlydxAc3TQ94gi2Zcb3
XEJWwczAd4hq25ByFWbyL1EbpdqGId05ipFwvhg3WNLncCPzLp4KO92ALKlfRaWL8jXM7fVVjE3C
8a57gXwSNb4JTMSuHx5E17gDBNjgqt/iPpBeE/afW26FXJ7peRXgq6fQegUpYSvVlmMQ/LaNCflc
MFxXAIUN3H6iY9ir/zRPHc1mzHfukIE3/mPPjcnR0KJZ64zjW4TaCrDqIn5vpUGF/p83v6hqOT5P
LdS9nQdI6501wJtsFOGFdPXxrTEWopOSOvFZy1uuY2aw1ZB8JlNhJTANiW2DcL7kghKYWtH9hVbI
Gu2jaB2Jf4ND8u4D6KqrodWnso6Td12xg/1YByXueAZl7ZitTDAWKzHIyGUJlG/A5gGFlT3s/e7K
i0jDFEUodHmcAB2eeJLsEUYNLCHeUahgRq8sX0LcWkPUqNcm0krYloNomfELr0RjN9jumTjjoyZM
ZdN58zQeuIWm4Q4h7b1SIxCt9TkBSIhQ71LjhWwTmAlHsLMNSS4AwfxLMapvMDsA+0HQbhHpVn6J
9MJYm+445cz18BJKvLKdxqxeanXSzMUZ8bWySJ9SpjC60iAWBXTpu+kW+SxKMvme+yahFl1VcWTr
zqaDIWrrSOOEJ8mDJVyy2b2K2ZpxUXbf8a8h8zvNVKTRNu9a/ev/Y+28lhzXkW79RIygN7fy3pTt
6htGm2p67/n0/0eod6umzt7zz5xzbhBEIgGqVJIIZK5cK9KpVDApDH9saqJedRwkR03OyNyhtLkJ
ZMs9+5aWLWwlSl4DU/qZWJbxHvfX2zqIXl0lpFbeGqOrAV+10tWB9WHhjiMqTX38PCJr9YQQZv7U
VihBRVb6IExhpY8zqjZAVk+DRYMobUY4fSlG+W2MDq3eARGdRnP4lJ/q/X0t8nFTVCuqD2LccpJk
2Vh8yKS31Gnap6FNFgUEzq+NYSvALwJtJrpablgr028KqLvr6pWTGFJOUU/5xOSsIVhJ4qN9VNyk
fKC06mbuzcTfp9mEjp684ozvHOUj/XqQG2PfSTVasYbUHSd+ioVc+d1cN8f+KGyiAYrQH+OpGcPa
XCDphMs0A1E+BKDEiOirMhSt92FhE6PQwYGeSs29XMXhHJlT91SZnnWsM6ufD9pofyMEt/N6d3zJ
RwQcMrcq1tRkBl88fURbIra/SRQ0L1J1RGunVcJLSvqGsl7V+paGw6uC+IRHZmPmu2kHrrELLvfG
qt1jxUZnTzFjYc8i24m2o2T6M+ESB9ZvZy+AdVmX02NkUk8/MwnVzQqjrvj+iz6nixXS6908MNLh
UkFoths7oDyiOqAd4h/lCLOSqByo6QHp8WFzoqpgcIIfstkEJ1EdMI3Vk+f/xTyxim70W1spg7M8
UiogVSTiXSNyHnyjcx7sCviIbV6FZZAJ+kCTUy/EmLCZdr3qnXo8i15sRNGm6mAu8xGBS+emW12g
6e2P4bRY5qr2akRFKlAN88FHYwUKzYSDiVabD2o22tfYAubCmLBUpiEtXerZF3FWwdoYRuFSowDk
qIDKtssSBfUwKl+UDCltcSVslFk1j0Ofz8FQBF+d7pdmZuUXKzfTrUWB21KYXS/YO1ajk+zl1wrp
GKgMUHn+Go7yD0r226sfNdlp0AZrJvyrVIMqAiHtk6PJydVV9XdhN5zcZR9QmNDW8D1z7OIg7Py2
1nBnJs02NBLvS4geurBLnRSvYyjY1qLLqzP+vLqus/tlNr0KGGb2RWP9fnUtW6l5p7qrCiqVsOiy
98JSzkRksy9jmBkLM+rlo1s7xR7d8nTVdUH0PLZAFIjTZO9Ug8+jutfPjaYmi0bXXKguPURApqt7
kzTSsDbb6OCggfzBLnx1WX/xEJ18blt9r8Sm+sXtC3jI0sg/FkpDeTxC5ks1ca3XXo3PbmArP0Mt
ewAVl7xqHn9WV2bSPtTG7gg7BZWjul+9gZXfemyjfypu/hVpLv1ZLqV0ZecE37Wglk+dNwYTaab7
NZK8pXCFDglFJyevnjKqv1et3ng7mVL2M+xR/VxVBr7Eg95CPj64oNpG3dpqobPhgDEJUtf965iW
NZKwQ/zVyIPveVK534kknDIIOt4LdVzK/Oz7M6c9QnqShbPGhP6GipEZpR8rPUvKd8eXL4ipNd+1
NngfW9/YSKbTrWSURx5dwHtZ/ghdRPbYlgUH0MFVVsLWjnp5pnBsk2ZddvOArtCbO7FOGAOFuSEL
Hvw0dM55YIBinq6oxK8WTZwFy9qGTmTpwzjGf8DZlypJaR6vnBuNInq4jdYudUmhXQfLyIK8iHR3
wzp/TbnZeFdvU8T6vpIpy7AP6lVst9IslGLp7NqdiqY9QLnIy8pvbfgC/tj6HpeNO4dsXDnyDzOP
OkTL83IaaIYfCXXI30KzC5deyTnAHICo5HIHvVoUWt9HPacio/G/5F3UrgI7lLdSbqDYEaJtKzz6
1nzSqMF8DlLd28APagPeM8vnJlEehQOUREiehwWQs6oq16oUqLwF5IuAYgKvq75YYLI3UpzkqxIh
GKuJ/BcY/9VtrDvd0u5l46s5NIvASodXt+z1ja2iGyLspfy97oP4rUHObd0AP1orTmB+jZPE+KrZ
RBT6WLbWRdPFb0P8XYxF1DivOFZrGyRbxtdBqxbCrhgcVMMqUYl59f4LAeWNuAXxHWsRSMFaM2Np
Xho+UmecJfbiKp+6d5sY0P3y/3DpdEennqLRF5/m9iDtd/DYo2gJxZ9oyhCcchHk2gdbmnTZmRcR
rskUoEX0xzmeBtAnsOHZNn5+sqs1Jbe+Vx8/2V0vS48NiP82Mod5RdXyvOu619SoymsxhextOHz2
f0xUvVdXxGluJrJsJUEkqmIljrW+PiiLHEW9q5cZ2rLWewhPWsdZ5ZqeHx1OehuqYvu9XPP/JC3u
bj3TyfdJ5rebCpbPo+HCqFNHORkMCRW/CC7kix9WcAK4pfeYKC0MsSGb0VCVT8AAsnNpavLKVFp3
lqaGy8H69l7IwwaOBE6mppmehU1cubFj7KgMOome5oQeVEaJXxwrElJB3KXnmy0sEyQEEzle+MMg
P1IM7u3qsQTA6upDwVnPnwOA7q5i1IjrYmEFyIOKrhbZ3SEfsu9ZmciPlV42J8gWD7HnwtqrhgEZ
XSPaiK6uK90szUP3Nhp041p3IveB7Kn3VKvNQnjZI/uXUmcfL1OtCPALrpnBGMkTdm548Eu9fgn0
ch4NGnTMFpHCUW+bpeg2dfST2vjhYidtdE05exp1DEjU0bVlbhY1vJdMSlCrysiYbOQMfVfLNKqH
0iYKrMfBsZERRIxqIzi2PPzFmGi8ri6XjeqXS9NUxhggdHPRDVNeeyBItmngJmfRKHoRLeTCRNBO
y9KbLajHhGolz0cF1ATOODkLm7iigrPcyA0JzrvNlXx3AduLMgN5mI/LNu7JjUwcPInTJLuQoqZ1
TP/CPOjs2qbhB8p5dlTN/RXEOx4Y9ntYuL/UppdfklIagSVV/rnOKnsDI3wA16KpnzqF+t1cy4sX
JcwD8htF+w6W19A055dWhk/hU1rKOk+owbw1dWLBUNcm1yLKkDT9V3s7DX6yEdtAcaWZxYb/qzC8
Sj054JkpyUCEXQdYcMxGDVn3MHyH4HyA1WUY9uLq3liGkqyVqKGKGhU3Z2p89iFUPU6XoVY+tSoZ
4rvQm7CrEnX6wnZz/uMnRu/OfakUy1jW3Y1ENdoasdUBtJEZvKqKJMEdKBvbsPKCVz9KvgWmU515
cAev+pQFj6sXz7VQMa+TRzFlLCp1R8qwmwunmBMsyC+qPYjC8kwZeGyMHZVFRm9pz2aoK4skGqpz
rKjxRpGLBPyCZh6KMI5XftkrDxZFYvOOcpK3brQeCLJPQH62XyStZi6V7IHLNsTXtXJOuWP9oFc8
QZJCkQ8KXLW71Ja8zVjI4zn302ExIGT60nWckvMv/OYkB93ISQGEVTcjwCVHC+Ct8cGbyqSchlJI
tLrpiwZIXgjCoRnRaIz+GhFrCHfhc5sj+qoEY2vXvg2Vnlz9ifpa6bvs0KfFWZjCyQQCwTiGXb0W
JtF0utqciRXMxJy7XVypEyf2zYbHzfXP+lCDrW8LyglxuiSqzrafZgfhL4+BtHKNsQKIpTlrg8DW
fizCYldnnUMIvvGPdqVpK/Bt0QVefHvBwWV4RJu+JmGsFdMzF2lyW/MWdkPdmR7pyh7GFkgMkokt
RCnraCWMoZLaxe3S9mBodommDXt5UIGgKZynM6+pHtsuBgmuuwSrEzlZy00HMWKf69shKYttOkUm
QxgZV6NTxpdcEqFs1XvS5SyZm3JVfEFH2IcnlNBiCzEp1ZwpW+Vh7U6HqBnAwmXbFVCNuZm1tuxh
ZkyAj7aQgh0HcPTepq7lN+6MegnpEMZJ+/LHrbFAF9o9FTOZr/12cyvTRbQMN4fVhF2sZk5u4Fo+
urELMcEJjPEhqutyLcU2yf1oUB8D0yyvPr/gZu0bxdxVKQpoYSTYlU6sPlpmqm4yz6CSf3K2Ebd5
TCntmVz1PMnmCli3jXBV5DreNRJwbdHVrRrBS6dQN51FSgjaIPkx8WHWNBwjesk9Tj3NqJpf6pDN
MP9+5Vs0QiXh18pPKW3Zc8UQbROrmNmEucKZV645ZiC6Cp5mWUVJcZWkSp9XDaXmZdjC0dQkhA5J
AnyjiPyY+Q1xi9DeeGVm/yI/9+z2YfGWJ0Y+t6RCf9BAya1qeFSPZhhp22ZItA0SDO1JrAjVTwop
lwtrdtv738qM3SnPril2fFuxSEDvTCvqrZPPh4mkUAcWtRVnnL87BX2ykRErdn5CaHs0Nj5FimGm
9ykKO0OyTOAfgqVb0vLkGtR59lw0xXPWaeppcNv0mVeZAW40iMhMg6OUQXVna+VOjFpNFcLfabQb
MUrWo4DdyTVXYpQwrLGqiHX3VXMCQ1OAf9fiNzuQD8akumJaHE881/mS6uZENxo0JyesAGa2isvx
vKYgLCraWaVZ9fu4cj0pfy/juAcgAiWWnHdvlHY4B1cqfzd1Uw3LOIu12aeBT12zrDhtURwp7GOQ
wR3iICGYjLpz8GvC0JCvc2gNDU74RdD/ZEcGIXPf/YL58AVBcf+Lk8ATTF1Rdw7j3thU1OVQ62Ln
54SE8AKabXNt6oMz5/HG2z41DQUGe1Ox4ZHrNeTFhTFDFRVh6SEiM224PL/GYBbonn7oqsp9cr1u
+qKoNcKMdJPWKZdlYyB5MTmjEmCuR02HbmPq+o0DjzNiyLelrNxpTr7UPIupI6fiBwiP5tbkatZN
N2frE6xizhPURXpjtMhjDp6ZJvXaa5Pw81MtODf0/gxIco/yQwDpgLHIo6F7l3PlMSXL+M1tzWqm
WqbzgoLZMEdzN3mUGzlYQjy9dxILnkB/gLM1HLNtDxIH5hNFyuZ12e7Yatjg2RlVLD1eS4YdL7LI
TR+TqRnILJBpuAqL7HoHxxq3MkNH3zedo6pkxohuN+XTsukmCyBCnbwQ4+VARDhr4SuuGvcYEpef
F3pvz1Jffoosqq9MKBnWA+mnlemm5VwwCwnioHAqgK2zfJKOB9YqjxX6KrH6Yun8eXaknkVPJoQO
8voJTdXqosA5vCuztFx4qWW8DW3200qM5Jo7lXSCHpqkt9HxPULnYYpGXskmV98Tv/lp8J698XBp
0L4EFhBqTTCHsfmC2nx3yihiWga2DZLYsZDMVLpqW3qUW7vwTQ6oBSEwJI8Hvi1flZEfSHRAULyr
W29lOiAs4XsLfjr8Y7RSUjaREkobAoDfhxJi80SHgLyAD/13LQsMkamaW6/oiLprpE7StVnkzdU3
82PsDioyZBpH/zL5IdcwuxB09i9WWFw7yQ+3fR+Ye0i8YYScGiM+e/m3rPBrb+Z11ItmQfurU1ey
Jq/7oHC++JnbLWtNLvc2B4izx0uchw2bLA0GhxWq2/q5HBtv3hGLpFqoCGGKdvxoVjeRRdmnfNaU
ZvymTBKrkKfAKWrlOZ+oYZXJ9qsP1+532w5gVukoOOOBEq7NEmYUVza6V8cErlXqfvvDM4Z16RUk
7hrtqU11hyo96eqZ6abWIVsYLEhHhkid1zUi013i2+sITvJ91lf9xrSlnTtm6VIZnP0YV+1MJuhB
IKbpV22gmavMbb74Vlqj8G4Hsyodgu/wMl1so7Dec748UDmjAQsN+sqR6noH9evOob75hMMkZk6F
wikdwKVHwEB6zw+vooGgTNlLEaz0kymSJGjFEttYkttRjp01KEe5y7/0dn4pzJRofFY+UT4enyF2
lp8zSYHAS7FOaphXx8EoL10IlCdPwnAfOO+h3KQHGdIJJ+yHrWfBgAK8P9MP0sltqFT0zeStA5Wx
BpsONdPUlQbzPEW2Hky17U6NWVO4LgFq06UwWJRy4+9VpzkqdWPDWT8hDidgou9wxRbhZ5T7YKQG
6AuEXTQUY4GnFy6i7/jVVzb9KSzaw3OPmtK5iMPnWsmqE4FWvkljR4avq9oX2U7DGUUWyboM2p82
mZArMsHase8tSht1P5iz28gOXF3FIKTx3bXtLeDKY/SdsD4enWIMWyeI8tmtH6hWPxsqNQZUl7bL
vLeLl0ILmyUymPladE3N5PHjKPDLeiP1b04+zLuaMlCibFq6v11anFr3rk6l33wCVewjT38gFSzN
/Q7ZRd/ZpdVwKYbQONsJqNauXuqO9pNzXTGTw/p7pxvtZawT0k4ZNJ9l8DaWfA9DSZ0PTVj96vTH
zrZg+Yl851CQZprBQtUu+ojimSZEijyQGneDNB4BJ77OlwQmz0s6XZGGviRqXFDEiUkMthmFUl3H
b6XoyqqenCSl/B6B6slQOnsqI7nlGQQtlOhagTceB5tgGc+5JzCf3UPSZHPKIMynPJOTWQBMgMR5
/1FNbpy6caTx1PXNb38nJic8xIDD42GrDdz9j2adBVP2EMS/Cje3d30B96PdoG9D1U2yCXQqrKjP
pDK5hJuMI/ew0nKtOI92aVFsKTfEcLyLUxfZJmOrvk9t8nI+X/8NzxCScxlUChAejmdImbOlGwTy
QzNGFipDnfyUx9eyZAM6yfVe2zYMN62OInzoOfV5CKbkixOXb6qbHuWCb3oU96itA2ciyqXNTQvJ
da0x9E3jjvIGrDRK5pkaww5uFVvFZDXA3dMjoyvITLMvpWp5qcql+W7nyaMyIBNUZbKMbI207Iww
/8Up7+TzW/jmtbzCzo8yKJqCZlMO9cnmq7SOVLtb94Y9XGTL9hZwQKuvMglK1UzCX6l5JJMFdJwv
88Xsa+vN8uE5LVqleiDB1KyKuM7AupRgowljseeqLlmlN/O0sqLvRdbP/ayM32W/RAQhDeJnE2jg
qoX6ZD+OGiwtBlhe3+kUcvrDUa11+8l2HIWf7BVRruJb4BuUd9pysXP1zgJP2L0rXsQPpW0BxTcq
EyB8E+6hIg6XRG6GU+KY+aw1jO+hkntPlCIOGwXi1DWkp84zZ3SoIlPvBzQWAAjTZHgYEr2j7KeU
V2XaNq/wou6ER2DWI1VrxOfUrsrWTV9tZMuLt3BCmFuF/MOB/2VE6q82z1BPOIsAIv9l0xN0H9Rg
OKSEfWd94LhPhq4TDir73YQ96TQYgosetGBfx8cAoB4VNWW9LA1kqj3ey4WJ4ueWh4v00oSjP7Nb
m/T3NFo1Noozhv4kyxMXqZuxKap5kJZAKjS97bZNQ/R6tJX0zYmt9w6k6aVwQv2Saf5PxNpTCqCd
WQ6Oek4dHwwLjmxuEZEa1n0bpQ+eOkWus6b6YUKelQSN8s4p572QA+u5gPppqSjRmz2U+YK8p3NJ
pgbMMkyq5I42rimpEvwelbIYSzBLvls6F+HoOCbQ/JAk9t2WS71J9JcflmkV4RYTV7rYt7Vvi8Um
4jrNuW87gs2S5y/tLE+PklchQDDGED+1WnwAdfHVAjB5DDRjmfnVIxTUwVwd1cNYOXs9IY5rObZy
zBF1n4+DryyMuu43TlypW3RIhnM+NcEmHQi5gDIINrnnBAvdbNRXc4BPv+z7XxTDjX7HiR1aq+eS
ePusqp1s2UGQxM9l7I07MghzX5cMhKJybSMPgNjiwlSI1XjWxo2kdM5Hnu+rEn/xHRUaGBsRGE3O
h8NIseo80UhHh6bWLzojIkIvDxYldU3TzqK6eYQsKNkI272hKuwvl8pWu2VnddqM3chRJ1Xwalcd
YRhLD14mNspFmxjaJXJ8Z+VTnO0mxpqM1HigwCjdeAaKN51awPgT1Meu1JJHGBXYV6OyB/ZK77fC
piRAX2CXBQ4q2ReOAta7ohKGGic5MvvB09glozbxTZakYefr2bgDj82745LBCCjqPzRgj9gIRl+k
irRDRxHusoWAeZMUvX2VETSVLbXl0IPSPHWvxEoDzjh+0MxjLwkOYIbTbTASsLCBeSwKa1QXmu+4
kLt0Dx7RcMcwSeGPoWQeaxCKLvVqVynzsit76anaGdmI0WTX5IHefTYRAkDc0GeTF9flMypfBNEj
/YnPjwlGZw7De3qxm0lJuXm2KEa+EPlMbk1BXnpRwBC2HCYvMRAWlXuq8x+ig7SrvCRhGi0sqxwv
MEw5M02pe7Is2ni52WTDXKuxrYN/xUUMcFrQzwYQycmSd2E0lw0E3GupKQ+9YxWHpol/X8VQLcDQ
DQ0jpNeAlIXP7ZJfIj5XsdyuYp6Ex9JAz1iSjXydKI5LVSUNHwNn29QW8ft0PBqlyQMgCa91IUV8
/flZZAdroYELQzfCJpSQlIZ1Fbbazgg0VtCWhrbKMalySdIR1QX1tx7lNF1kxXBqoAO6yDAbzDXX
964+r3pNaC4mW9jBmu+NFxsw0YEvXdUpC3gFdR7Trr53cjVZ16H+1vptdPTbnwTBy1PcDPnKsV3Y
YgIUiCoX0k1xBacyNDni8t7U1qkv+oHQKfIjvSmbCE1Y8FVL8ZsLK8pXA3mLmaFL9Qu/98q8Dl3v
sbBLlNrC0j2bMh+KIIK0J4j2ZoMasdoYPFqmrmg6SD2ognSyPpuJIbUnbp12C6mL1YtWPQSCnEk2
Y+R5eINv3E0y4bgtVWGkL0aKSjj1qlOoDwE3QbAkmsJX2Bb4ZrNSPFm7ETiVdYP8aq/CLzRROAm/
Dl0r+KLNQ5TBI5CHXrxoLEXf1QH1+g5grifFN6sHjtMzuU+yJ5gfl8Akpeu0UXebSnnVYqc4lEng
3rpGniTzcOjCFQQuaKykbS8tkWuV1jEw3YdKz35QOgFGLO26Hd+1YNaRqboaWQRezonHteG4AK5K
6cVH2+qhG5K53pTVkzcM5VOW2JccMuFT7knlk6N1xrwdhoZfWLq2rbhrUhThwq3dk5Hl3bHNB/eU
Ii8PP2f46iVhuQ1kP6dww4tezYjYJHHIYCNGI+qowciTKhOjroRwVRpJj7Ktyw88PzbC3Ftteoj9
DGQTB00AkqMPeQMZTEOr4gX1EOazEUcQeKtwh1NRZT4nFbFvgGbywp66xiAr6zzj8S5FlvGcUKUE
JFSJl2Ku6rTeGobvZnmb24Ac5mmvwfCLMzu8apWNrgdPGktFbR9A2k79l+iqiFQuYeaXV8I57cCk
69CO3kZlL0oJ3fj5+ja3790FhD/yWjhrFFMsSt92b6OxWTULizL7jXCWgw7QUzulYcV9R1+a63Ud
rcGNbgzLac+tN1irJBjzgx3tMyJ0T6h9tYrcPU2VNE9J2b+Qn3OOGcwCGxgeYNfX+u7c1PGWknZn
b2kSbCzCVivfipHKrJup1bropINUcOVcDaAuTfU92ZGd3dndWfinZRAvOD8HCLajbmKlHVu8gDyx
HMbI1pG7SJT+R5ob7bc891WE0TXjTF16uAngjapJh10aI3puZKTCTCdVd8TU23no9N5rSeh4pcFz
sBKjSoXsR13EqItMo5kOpK/K2osX2NpL860qEm+j+hmk5R1huzAxy0UlFeUa5DLPLdsbh52DTIWx
DA3rr8t4utSVpFDnHxw+XOqJkq+iqdrLMx4Qt/VeTP48ipaHhQQN0IvGp+3qxggRTT3J6PRz6A0P
oheOaXYqQOeJHhgr46Ch0DMLJnr1sYTkye57+M6nVRHo1FYTu9YiNCXtPLjy70aXtpZEyeHdzIY/
38UuYMrJ6W6PdTgX/SEw558GMi+UZ4WbDOu7s3AhHsFZx4Rr/s/t3JYDo1EqyjPCBCvqu4c3ezTd
xVg73WFQUvkoq4S7GhXgYMgZ2R8gmwgmRSHRFJOskLiKNWPiwUAYdrRQFBI25c9VnE1J5hZ52k8D
wlmMwtqL6Me0spiG5q8HjwJEFssREPVt1YrYMrAnklLNDCTzIhrGdJdVwe+G2sB0R+Q73Ymr+8Dd
7z7wye8/cLkvD9wMwnux/n2e6N597nf6D1w+LXWf+4+v8h/vdn8Fd5dPy1ee9NfL/8c73Ze5u3xa
5u7y370f/7jMv7+TmCbeD6Ud0Hf0gwdhur+Me/cfb/GPLveBT2/5f7/U/c/4tNTfvdJPLn93t0+2
/4+v9B+X+vev1Pb8kt2hliHaO7C1C6avoWj+Tf/DUFT5zErJEd5m3fqNHmUf+7cJH6b97R2EUSx1
W+V/87/f9f6q5Q4VmuV95ONK/9t6/9v9Ocxw9O70kN35/Y63VT+/Dx+t/6/3vd3x418i7l4P48Uo
unZ1/2vvr+qT7d79/EL/cYoY+PDS70uIkXj6l3+yiYH/wPYfuPz3S9lOCXVuqX0bJCPYN1I7MSQC
NtvHfxoxEg1DsVO1izALi7iqxIS7r+mW4V4MlySQtk6MLJvWeQ+Z1uhzrzKoraoN6ZoFMQRqdf/E
KRgi26kX51QStuBbpnExZwx0c0f2/ZcYF3YXnqjVWMKIJWyiqXrYMkwdEFgN2f4BuugzpB7xubCl
eNvZDoLPHXW+thndGhgq42OewkA6eWlRhJKcGA0sCTibJx9uNjGsRvo7cnQERKwGahmxVO731Dnn
qry8ObqwSi4qI7DhSTaoL8lGJHY42YPDREx15Udoudrw3RjUz3fFWSdoQN4+pLpn6g6BVZwLJS7O
itJoa08vgK6L2a1WDRu3ANnwYbbVOwCT0+YNckFWFBMrM0eWyKiv97XE0n6nVQQ1vf1tvSApmkOY
xtDy/nVL4Zb2XX9U2Vjc3PSRI5qlbhy57CliRi/ImxTqb2L10CNTov5BuL6Rqb8ah25t8H/bA8r1
Dn41adm7BpOEUUy/DxfgRBzJ0XdJ14CqsPOCotMUpo/M2uaF5d86jhI4oGEmew4cF4Irgle3GcJ4
nyZZYzQn6VEvP8y5eVZDueziJN1/njgqg79tQun6aS3RNTLzSKTb2CqVgVZ9jNDaKHfeKWgS7ySu
AHt56LaW3toFMktem9H7gPDrnDE6jlSWTq73mbeFtPbBtqOYuGmg70QzEjrboYys78QVgmnDNpGS
mRhM/riJrqvrXkrBCTMyiqMRm5VmrSMDL0NtzId4rCnUUytJyklYW8TklmBqtbkYuI1O7uKqG2VC
3qp3EL53DzJO5krKofQAr/Hb9z4aKf4jIkMqAdt/GdTGTN9Ak/jtbjfBE6rwaaUZWR5XXouR+80c
NAxB1XVQmEyv+s/runVTSvUoNbSX4kUYlqfyjpQJDFu2uxONkWUo1t/au7WLTKwZNSFECyffBGQL
wtcDyndj3EkfFtCLnIBB3MXSbcHbpA8Llj1crxIMDQsVZvS9PjVhmDd70RVX9+aTjTo9aGM5iM3v
A//VAvdpt3uovbPKoLZLOfiU/SHhiIgCsppcfNlPL6GRcroKEZQQA8TbIjSoEanN4EiHl9beUQqA
OKXogz39bbQM/wmhBXkl7KDHnN19xt23FMKWYhkx9+7zqZt7PdUYTr0d5ehNalIyGbkBk5seRo8B
ALWtbRE0kPmEvRatthEeFHA5nLkd/2JNMPY0o7ouN+MSSJUFhf8EJ2knOEkzAOrJx9wk9ThdCmM9
jYiru4+YUvUrq0e+6e4qzH/XDQRE5b5SLI8nt62H6+gYF71OuqeCA/cu19VyOZRx+s3TDVJKAKwI
nQ2QvE0pKDlyvxQGwNWogH4trGt3JtXDVoCNBQpZNHVlu3PDcJLl3SZgyylVdcsE/NZcDNzgya7j
hmvN5qP/AfTs1W20hXnx+82xoYq7CmDMReDK3TmF4+w4uerpTFyKBi52AwhBhab9zVpSBd0XqrHS
7p6QnbrIcE4+5I2QiZ0aMd0u6gCAJWGB3Kx6GENTCNXl0auRzQmqU5nD+yyuRJMPCdW2qQ6qw61+
D0R/rmIPkANMzvpaOMuahhx05MOJWlvVuU/jl9B1LMiHYyCnUjygG/KXLSSVdRYD/nT1T/akT1/i
P2tE7RNhy/xQO3l0hPs/OjaltagcQp+Qev02icGx6EbwJJWSbyGhPcijPXQz4VN1IKjJe6IMnzoR
9YHTWklbV8FaXMaN8W4Harb+YBO3Cn/l8IIfxLVEyLTvtQSiO93ZJVPTmwqMlPe+uEInGF0Ss9p8
tkuts/s7W2/47k5C9AlN98nntqqwir6YI5p2oPRkLkaKYpA3ZJVbw1Quuu7nLzXxZl8GyG7Gvv5M
1KM2m/zF81IZBfUOXL+cvShIyJ+NznwUM8Lcjo9lzqYx14nWmg0/NDol13s/9d29uEq6/Ovg2eZK
9LqhcPdeBSSZh/tfLuGfq7utA2aKGo6L+sQ0eh+4TRbriBU/3a6mWmeR1snEif8v8+7Ov+cGMioU
VrCS/SBbF6PuXSW5hIW+cOIvRO/ejF5XfiGu7Rg6qV/bCx9jK6rfnDYipRO2/oMf2vxmGqG0N2sz
3n9ap4H0a+93JXw3fIgPilxZ207KiT9BOzCrEc85BMhLDMcGVsBVGwK9BItglq9hJDnLGLaumUWg
nIRpEi3hHWsOzdSQrPvY3G3CRZGVZVTa0vZuFxPuXeEmbGmumZsxctBq+5cljXz8eIf7fC0kHVEn
ycU1DAqhYsQdLFjJ16Iby3lycpL4BMA2yudNipqF56O25Ws1PF89ClyKFvQzSLU6Euf/0mTo9aL3
asDtPRNDYafAYy0ucy/5H9LOY8ttHVrTT8S1mMNUOatylT3hsn1s5pz59P0Bsi0f33O7B+0BFrGx
AckqiUT4Ay6wFdtqfwT9qrDXxhCDcvOabhNpiSYoB+GzLDoTAQm87h9lLagQwLlnDCJtICNy5l8Z
zJrAP2rYe2tV3qw4dgzOtRRJqtqUabtfjGsZRDozPE9SECkVSTL4v+fc+9xzGiG7JBvi2Ah2Klg9
FIRK4xWtkMTXyte+wYnuV+VXS6VUyiaHHQUZRtz3jKBYx0g5LOVt8H5XLCaUcUPRcI/d7qOiwZx8
NtLFbVUW96HuDfdu96HuyQWGTezXZjn39XZ+hus/LlxO3A9zgl+MnjkBZ61QilLH76plg1ZJ2OlP
o2hEGMNddhrIbJk7KrZ1jBrhd1sYfcWxSnR0az26ytao5C+SZ8iYy6rDyfzFDMYjxkHqcz2te/gx
DUg6IAvC7twtjJXf2eE+x+jilDmocLEmKpOVvERYfGoWbgGyExpqvWmnfGwWlaH+TL2137vKqyES
GgwTaxVZZZcdNtMICC9RiicXtvHFbw3tZeLQc2kkjrkHNaW9hLXjonYf+DhOl0iFqeawtMXpq4Xl
694yqm/VrLosV0UMTGMACKyr97M4h5WFGWjmPmrbb7LWiTNbmRtB3fnPXDHmvbu8kuNqhVLvUelK
j2MyVPDXmU9pfA5XswYwI2O9Bluz9XxvO1eFcinh6a6ntsdtbgzK5dhk2mGWRdoAcCqEneBCBv5o
Eu0FWh+HIOt/XsmUP7KNJPrIC7Xegd6pD7qKsORvt0FpOSirRVQcORYJjzLUSlfCJuPozFZzIcH/
y59QJtc2zDll1IEeZz99C289Rq08WrYTHG9V2XwfZc6Ru179fhtT33BQPgfp0orK7xylls+cQFXP
ipJ+5qy/P5mipqnWuAMyiZWVyCgrvcJUsFshfT4/yHytmjEiHqFIyUbFsptHvWXrXnSXnXw/1QAc
4fV9ewE3zc5ZbsHtN8pyObBVsrATrzjKZFAE816fYArJ18chQt1PLseSCFc7vfHeNbVxdhTgsbLq
BIgqzy2sHFmtPKdZqGbinPNAUd9/9ul7zTgrGTrjfuUZ7/c+TGLjB133H8IQTcvISb9mYHCuhSg4
wtSuoZ5Z61G4l95jsiEzC3wSElx+ZFUWMiU0o+cRdOLhHpJXcEZHm82Z+zicHboHP0fy9/fL3TJ1
uOb+6IF1FW9BFqNjoqCeh9vBV9qjxdqzRG1Ab4/6WO/sIZh2rta2yNMSSnXbgLUi6/JSRm99ZHe7
4RARKG7VrMMZ/HPXFv/RoVDhfCaRstM6lhCySPvAB3Ul6o2q6LcgdJefzffEv2Kz6NHZnfezs2w2
jVTfauDy/x7aSj03w9vzX8OWUF92xoR+I7og6SrBceZD67yBJ62JSacdFB+a+4oosvOG0Fl9bmIs
A50xzT9yfyrXbgC9nCU2Qs+1unAKVVt5ApmPFXR+tARyU17J2AwQHVixaJFF8ftKVpFJo9mzUmR5
BvHgLYa9ypz5hC5196CFWf+ga5a/GgYcb+4xW62Cc1P6WxkaIF2iMiskXY3JHfcyKIsYYYitDaBD
6Fx3D/fCfo5bv3gAnemwVLQgcRZN7QG45wWr2FbPmQWaDYrpKkZec1dyWv3WNXxCTWxhOSycmOH/
wq72u/ZoiurQgmCFIeyfZKvthl+GyZsusisI2GtW69WDbHPNctuZdvok2yKlXYDASV80T/NeB+yH
UXjxbOUlQinvAcBmcyx8EKmiliFtcLvqvBQTAq1v9rJhtIL6wavdboeSFvMRkXxv6EJlr2pmh+EF
aTIXHFuw6QKAKfdcOTomclUShrfet7awBo6hGNpaCQJ/4w0hOgRpUFxloVpYQ80tBrqyiqHxz4am
bJCmUdVgc0/ORSuWE8MqTEqk536PkoxacQ1C3VsPXYlB0O8G2cMa2LWLFQcxJlPZ2Cht73kde59r
uMYIXUpVWO1hy4VXsJS1vNfvzRgXIngp61PbVrvGhLwcJvO24Pwflaegf/ANne+buDKSc4wH4JUz
5Z+R2C8GsevDH0gmiIa+bGsYDIBJ2S1e+0oKTz/20AlEgHY/eK3zMIkCVi4uwDW7Y6kWOQ9hZjkP
luY723ZMnMU9ZmqKdoLhdJQh2VXmImOzaHM9BKPIaLJRC4Lo9jL32P1lvB7GcY82zdELnX4PMRty
elrO7zZT7lVmduxHiqqLGhW0ffNx7JXmOTGdbaDqM1iTPjimIEyXkayaTrJOu6DZydaoGr/Evjiq
B53zWvHtlVloqyB8z4IQ0wqGrhot3yDLEW1ldY4rUJRa6J1lVatBfCr5e26E3YUnVXrrhD8LysMo
NaxlVmlYyqKuwfPLau4g2KljuG1WfG3tssBpATmgfVM6+ZabrvHMYQN3coQE/ols5LcRxP+KRuC4
dLD6vv6Va6ITgBcLuXmKyzvTxxXkXW/VqrNx7EUhr2QRYUV1dKrQr9BAp0UBbrXojaRFcJNqUjdP
htfG70PSevFLmXfte6l237Uu2rhOVT2Wg6q/QEsHHlk3zBSj0HgZQXusAmvwt7I1Mlnv41piAMAg
ecL5+5j4wKQSkVyzh/gABfwgG2X/uPqWuqyGZCQs409BraBwLbKVEmH/GWF51bLUVcpP7UkWkK9U
K3warL58gsw5s5ekInY5+0m6dFOWq7lpIoz6O7/ti60RWtZFd/TvfoYh2Tho6XUouFMynUQdHzTi
tROFbBjz3N4HY/ba2tWvkOiQ5255ru14ecvv7OAQh/O5kxKlQnxeXt2L9j9iU2b9v/Lu3eKY73+h
tOPKTIMErLSP4s5kwhgWnFO9CXUUgyjkVV9yTrKQ9b+awYJGuzDyTzJ+G0F2+SvvHvsjp0SrY8Pv
4bumVjqTDF74j1e6d5FXf7+b3GRvaGRat/hfE+WI97FlnhEq1rriroJSNx4By8FFVZpvbVJuLKEt
LetIm0SAhwE03mPDaOBh9EdddOxkUPa5F7XrxIeyHJRHgIPWc9/k35TCGk6yxparvmFtZq16vjfP
GIfsoqQYT3nnarjkwNSY7FjH3zTXrzImiz63ELl09WItq6Uyg92t+nnPni3f/64O30BDRzDUtA6v
wCLfmN7UnZOk8eCpRMFBEcqvDMrGNQChcK4DMOhBeJVXls7TptA61JH/3YDLGLvHvvUu4/acxchQ
iBQt/dEMHCTJMbLCDRGHGHVuc4qNgyzc0NvAMreeODDwv6UYkxyzNi2Ozhg/RqaVbePfIRmv7Dos
F39fjjDaifJB33rL9j+Sfo8mY//7kKXv/Rq9LYMtICd3rQ1efm7SqEdoAaZBCcdkEdl9+D0H5gmJ
6Ad/mQ8Dbaz3WSvala+56bUoUBJE3E/fTXalXW3maCu778ol1H2Pw4d2PoUm8OxNHUIlchpnXP0R
lJeyMAIA6n1r+MC1wGyD7dbn0715QuK+W3Q+HxO+yV/uDRHysDix4XmpZsUTT1tux8iRyhpMCfPY
FPMnWZPFUJriSzPUa72ZiicZUyOEYOrZ5cdNyMc0m6PaaC3bTBFC/kTfzorRLe+xLGvdxdQDVr8P
NCZffQ0D89uo0MEO0OTihRxDxnIPbVk/HeONjDE5ipaVHrU7dEauRTlh8YHN0lPv2eMZ3cxzLGrQ
5KunCRX+DaJp80pWZcEe/neA8jG7k6SljeVdfU68ZScZamFbb1E26Jc1wtDwhMcJJJmPNeNY6tcU
dLxZztGlFTUZ10PbPDJ3OMiaq84mKEV9qrYOllsLGbwVjapffR2rMKNDaU7GwkE1LuYUL5qsjte2
p1SXqLQ4nUWad5c6mnHh/+0CeHa0197mAEXtzfCfqdSWGWIokLl785CbUfElrCCuuqhSIXakKOtk
rpyTiULJwWtUc+uwKfLQw4dcIcGivltF9JUTrvqHE29x1Ag23GfqrQN77qHzdHtZVAExu+u8RcHc
/NS13kG22kqC4n068RXHa9TeqWAh9ykWNytDr+0TtPnvSCqEECg0LL1F6F7cYzYa7btC7eCbkyHj
yjiVPVrWv7rB3fz/Ge6/XlXGxDtk3aWvA5DytTi+bEXRiZNXWUA2WsUAfk/3kMwI9EnbdLrKH1Tk
ypjsL6sQQZ/Au1t7WbuPC0smRwtkW0CXOnTAyoXNcvZS9SlkUeczUvbeteGEbWryalfoanTJhxb2
r2XYj+wG4Tzl+Ygr4UO6wBbD+jxa3fOQ8A1WxmZpDZxxsso/3vRV/5BalZeTl+nrujKhyghlVd2w
KOSVKGTKLNRZO7FrHc3Zj1kvpyt3NGSux7D/ClnlUEGrfA8QN9rCL+93VeTH2NioXy2+Y7vcdZDf
KZzibYSAtPXceVrLajO2/Rqjpnwrq/48xCvVMuK9rHq6EL/C6OI4cat8C1Cygm6E9FalqsoZ/2dw
zTnya5Xq6q+jlv+s1mK/VVa9xPORIut/tspq9lCa6ylQv/fz7KH8aqu4DqUmWN82T0BHD6xgbA3H
Ev4zq0zp1bOsySILMyFkoX+PByPP1qOz1202+tk2MKDDqMbtSkzWIcZUA4dAEM1kg6nn5q2Vn5oJ
RUlkp7Wlr0t9QHv2d7NXWUa5kiPehoVZu5hyX1m3WMUs+7QvDlaS4ROIXexqBn/+VbUQYdC9z8o8
WOtZC6NDV7v5s5EYXzHxzLZlEIDT6YLiLAvXH9vT4F5lZWqqqlvdGw0l0JZWjcXS2FXDDkHDNz+v
IBN6tb7wdEe5tMIwhNOA4JqnqC1ZmvFHvKzywFwMLuKTUduxb0Ca7IUCbb+fe5wuOb6IP3U6GpW2
5X5ph4AHXVKiE9/Dy+iGtkczovC+IBP0RSv7+tk0puTAVElbI/E8fEmYHqeG98Vkp46T2lIFC6tr
T+bsfpf9WAfw+IZ28jjCeOQ8ojN57kbWTZJMHZ9NzdY+wyjFuxOIyF4uHWWRsRQKnZLHlFhNyiKq
oH2qbYVBeO64KA2Xs3MuPXslF6FuLOza8mCp+a16bZJYvRaN/6mOAm0va7KQjXHiLwa4ced73NB1
89SVxlxhVak23ps9G/PZ9qNp0auYCs6IzK09fXS3spop1iuuzkvcWPHEELI1phaHfGp6eJJXyRxm
zUJeBoGbNIt7k+q2LFpqDWQ4Xf5I/HmJ7d/CbG0PNcd5PMWiCNiFyVe1MXw4hd1tZQPuWz7WJ1Hx
bps5jMOyDhv+1gPoIXkZCtmdWJhaiAfO6VYIJZ9b/ZbUceSm4fWFIJbATEtUdIOem8byM3TwGEWX
WmGrGD/XWd+1wrunAS7PUz02dm2m669q7/9sRfouPkwDznDME9wFXLrg6+wk2zo2zR8o7O+buGOT
D5EGlo/+3m6c4kFu5Kd6NS/UIA+PshpoYbiuVKTJ3MR5bcYZf6Rk/mz7brlJ25HNR8+pP0S8qPTp
M5RZZFn5CnO8s6xASB0KdYw+TDdBzNhrXroJFcgs6r/LsJsN4bY0xoWV7WzWaAeUu1FqFlfmv6uT
Mg7CvpDm2+UtPQRuhXU44rm/+/w1zi1bw14gX9zHDDzn0YEHsa1zZzgpQTFgeI+VlTVo1w4vcxMz
X2KyNVHH4SSLos5flDFwtkkT2/5ZxpAGAUOjl/VC9gBkErE9LUat8jnZaZz/lJi/4vUNJ6lMh03y
m8zFH9CZF7LViuJPRaN2u7nVdFgNokcUtpwElXYES+93omSBIeljAzD7wjI2SZC27JnQlExC6pZD
jK1SJ/amRM8MtWtdU1dB0P4oS7bylbTCJxDeC8yKX2bv/F+xfe+Gnw3SAP4WEwoZfzW4uQP59T6M
zJYu8Tfj+H+P/1/D3GM3+/jfPXILZRV+u7ybSLybSNhDy+z7e7VC/Skwc2OhKU21Yo+heMBhLH9w
xBX4AghM9lVGZDGHuMjVg+38keql7cR6aHfr8nuEsZoybmN+t5Y95dCmq/aXib0sGTKzPsTxwjLZ
Ro7CeDPHVuAtNJ6r59Id1pqsyn5ZmRYcZ6rmRg2gjUPz67tTBCL0/s7kq8P3dbjhz/323uC1XX9s
2HS8vQ1TFSZgygojZ+cxY9up89go1a3KfUwbzzyDeznINlWEisFBqMOYmB2Jqmxoy25Y15rnrfSY
efiSFZy/aGgXbtDOLYc/6tVGvOckR+Gu0D3iZnNvB/vX7lF1OTtusnOjzrq0VpHyfM04AtUaFYgO
ygaXeDati7xyg9rYB237fMuTXYIh/Sf383mX8c9g45seDj+JXdsY0cIWo8q8+1ACFzo5ZXG4vaSG
VkYEK2s1iNPGoe8CKHhluZNVvM4xAragIsmqmyH1UXfPGAa4R/wlnFvxV1U2yFjvxdGmnMIY5UGw
f0Y8pAv8bepHPObqxyjmzMssdRhfw1TzMVPAM/kzJpN5CrardECtQ1Zlnuzbxsw9TDaYb33/Gq9p
wnZbNnCxNVzPj2bR/yy8zjkOTBqgwKO0BJnqV4OwLK8wQkCO04qbot6gXY7mBDKDlVYFKznCH5dy
WJktW3wURPihYY00q5hHYb6JJWaZ4Qnfxt4JyjSbbIOFW3o5ZOrqVoeF6p5uWZMXoGBhh1//aLFk
p0L0R/Wc5Tc8QabhKfMVs/aV4wyrkPkVhZWUCjbMnPoh6KNrh2Qso1MEzxX1eeMQZ+kmYI9zFzvQ
quaysg6c2dq7wByeFGOAZY0q8sKY+3bDAmr6nLCLAP90+tADNBH4hrSbOu1v8dyu51t8yPQ/4jJ/
Bk5yyzfTTjnjqogky4h80lBVl1q466YJy+O2nKLDLLx3BwdrAQ0DvU0jzHYNFi47flHhSrYGSLOe
fDvhASX6VvlkP6hKtOtELtYH7sEN/DckTOfHxu6NRVOj2oMW3ALFbuOLoXXYYwR9hJy5CcVVb/RF
GnvJpY/K9BnHpWuFmvgnYFb5xg4aBYE1r/zkwWRm/6iE7IdHOwf+uCZmZyia9RnpagyEKkyABre+
hQI7RKCIk/z6rNUKe2kZ8GyZLHNkg6zKonTgsfsBjjxBKDRf7onyShGSzsXw7T68DMtB7rEhjD53
zqd0LOZNbTSBtqlmG9KiwnJthRFpteQ+2jCNEk1WnFSnsTO4i2denG7YQMoW/6MXWKr4YHjG6jaI
HO+WZCb9u6YY9S424uhyL+wCFPUwLe8R5JGiCzqWeCXMkfXClmSwl7F7irxqSnde+pqmrO4N2uTS
jV3TYGv1GbxD8WK3oLwsapAdqDetjNT8810YDltxXdl9cetkOAT+1B881flZyJisyoZ79Y+UuFLS
xR/138Mos28ufWy1lrL13vl/HcsRL6y0ZbjDs3mPtMe8jUYnXNRCQqtF2R8pALdclYpnHPPQQ3pL
Sm0liEadE853lpMVsdnr15OKyyV91II/yjTrR5mC/ECEshIGTEFQWrsxdRxmj7XyaRi0Pcw51LjV
cOTwS2iXi3g1V9+NBKWOKA71S9mahybsNoPSH+LGKr6GmdvwlDSU1yg2q9XYKMODrVrR1kFb4+hi
PbHs0qnE2k5H/L5tv2SNE78apeI8FBCJc+TeXn3OY16K4CCbZIH0A5BmtcE3kGzmFY9NYy7w3P1W
4RX8khg6z09DWcqahZnRizPyI3OTbjUx1145xsJWouQ5CLv+ORmzeOVmfrtNM7t/VosiPnMHfJON
shgD/7PLbPEka8hxONvGhLsZq2wLLRnMFYN5TvhzsLlJuy0bweepaznwmwvmMELEp0chG8yJqKJ8
snZafVulqAFFkTLwEP7lxCONcbS0QdjZAl96b6ia8gs2Lw4Sy+wCKFnIKdOYPEikFSjDa9VmyYME
YYm2RtRkWxDH10ZN1cXUMutwrLbkuDBRF2D1yyenMIsn5tKQJfI538qqbDAKeMJx7FxkqLH6+qS3
zsstX3QKFGGXGrDoSac+TpeD2X6NvaA7yhROMtxrO9vLewdNbZcqN8lTo5mLxGESnJRRbyEVnPp7
L1OucR0oLJYAfl6wLOsv2dBw/q+mkFZ8pDy3hgNnAY+ieuv7msGH6DfLygo5IhMP01RP0DaOsf0R
NVnIxkJk3NP+77Gpx4VvbCD3Jsq6sF3UCVlTu8iNrKc4c4/jGFZXPEqqJS6t2bf/d0bGGOO/x+i0
Ck8Sowh2VZK2z82kfPi8x1MhanXehbt5GLWlopjNs1GM7XOSfuhmmjzJiIXHCE6G1rCRbdHkORdz
RCcpaNrHNNaBNVfmhbUpztxZ338deGSHlhJ/tI5nbBrPiPZFotqXjpuBPbj+seYxV0PX5XKcPWXt
lgAgcX13kcOcMVuaW/11QnrpVtV7W3/tet/5o3pvlcn/1Tdn72+H5m026+1JFp6K8gEP3QIpx18x
eaV2KF6wFexzCpILgOeUYauroiy5ugU7gSaNO2eX2cZ8mEvUsaUoe4cDEs8k56XXZmU39R1Q/VyP
PqmVsUT0M/wKcBI4WOS+6k6MRWIJBifpEXY1oos1KPolQUEGchM/k1MWlOtbox23zt4O1PcQSgNH
Pf5b0XCL8Oy52/YY2KwKbzZeqtBsjhx/9AtZ1REHf4iaBJOeWumWhvGu6WX3LNtqBBYSpQovsqaV
U7l0L3PErfwBDRz3OCVKsgQAgL3IZE/nvpqNJXZL4VfHcDbMlKz3vi1RFdFRyLInJXwrhSGYSJA9
E2FMUo8oOsmeTK2jr3NlbfLJsd6HYSi3fbIOA6S/ZxDD9T9Rhc/h1GrKm90PX2urTq6ypupvTdeq
r0DqukcO185pWuD83fmcZOppsJRVPR+yLVBgew1O7yODH7+vajufQdkr864Eda2nbA2porDCEc2p
31djhlIGi4FhIxtkoZWpfctzEPw4Ihq2vPdPGw5RsD/qGhQg/HDj5LhojW7HyriekovXqTp3zFR7
Qql5WCZl4/Khz8GicWoTOS5jXJZuUBztrqrc22Xml8VRcy22oJ0SRUblW2egzs2GW4HV0AgMfOIp
VRgDtjhdOzzrvvAMz8z4W+r7S7Yeux9Z3D+YiFF9mid+MKZRlQ+tl5S7frDZI9Qy/WLElboKNQ7s
0ez+IjtN7r5Ehei7Yw3ZIlTz+jXvMVqvHb9f1AEO4JwP9iiK8ptrJrPetYndvbAnIbzGwLbL1roI
Aw55zG+y0SkC75kPRjbJArvzN/y7vbOsGXbjLg13AHEmhka6+D/Hko2VMrv/HivC8MQ0NO9sis5y
rFh/CdLMXMltt97qUtyNovbnft0f9X5U3GXWoTjUiLl1q6P9MaMHs0MrwnpJtdjZVH2erFsx1+7j
GulbhTtwL6rqaMwXdq0596WmaKX+PCaPsqMczLHKPQ4eA8882jEIqmBrZd5RjqUa43+/UvBaBhGP
HiPwb0WgtxbQ0TCJNl3fdAvZ4vXVz2ZZveWoWaPtwXns753jkpVFgH7QQpsMbqM1GLejbuNtBoyV
s8CU+6sI+UL2XA21KcKWictbdhYBrlW0+DAjkae62idLDYEZt52/GYJi+mzMaE/9CncVSrsyrDr/
Gf5XthwkF3t6/8qW4TCO//EKtI1H1e13rJysbYIa/Ys5Bd96u56+IRLypCBA9GbqsQW5ylJhbtYs
f7p5XsgMZBY3Q+/B5vTDEkB7927E2rg0OIE/M5tEeVVV2uIs6x248UHoQnnDN6bW2HYV5o88KC/4
yrifBr3G7ahiV9thP3Vbo7NzcJpOOfW9p6/nYmheEDYf0JVrxm9FbYgbj/mDjaEtqsOLLvfmlx5g
C/okKhgv8alZNXCP/4jjoXZuzVJ9CVy0YAfL+pkfYRR1z7/HRX4v8n2HfDm+/ED/nX9/3YBx/sqX
7+ff+f8xvnz/tXj/zlSsRw5QXgzP+h4a3fCtQwV6TlL8YdwFTLoIwX8r37FloH/DP/2fMTadAyK3
PRNOy9qhHhRvfNefPqPXhhRbrbw7OprHlYhjXjx9RpFnaf6O5xDtbnGRP7tmv2P3pF1kGK4cGzOp
60WaKfaxGgwHA49eX8kWWciGe1Ve1Y1Bl7+ai7g7dOE47u7xSRssdspC9RlbZ3SZskT/VPbNq8up
6g/0djPFQW+sm4fdiEfNckSGZZOWXo20HwV+WvVJVuWVLJSB4/LAbBuUUHgkKVC0yrk9yyIpvfYc
iUJWfWu0lki8tKt7rDY79rFlPVDmeGOYwbyQ/WQX2TCVqMrC6ayR93fUT/1sYPVWB6+Fa0WnfnC0
W3yKkTgZUxs7TRVHEtYG5qUfkH9J0uxQOR0u6ilorq2XY9yNdrtyYqMX3pwDFXk2hP5dPj+PEcsb
r2C55UzPuIPMzy7eBVBKe8wXRQzazYSxKxOOyIbmZ+sPkNum53b0kMAFloHysVdXy2B0YRSk+kW2
2pHgWYESW2tGOD93CHGJ1TCTyXZpqIb3EYfTu4Yu4Y80eXBQMgwWtg0+YhY8QWT1113KvEUvgB30
avdZh+E2bHGeCy9IQIklpjFg5YsS17hTnRBkgIawm1qVB1kb2Rq5yqvq2vTVeLtWeMauLD3lMxsB
AsHhhzWUBVDPK5iJ5zovx2Jb9xNTZgT1lhxOjmcL2laOFhRKP0b/1W+K5VhOJnq3pbIO1Cw6JNow
PzVWjOQswnK7UbW8tduGzcYdcYzVlGB8axMh+Njm4V6Pu/FtcmNtwQIwx4eB1rlKeKJggGdm0YhL
ScUT43eBCeTPKuuj+KB4FXr0aAFdoEH1r43TLZmLcGoSa9w2kgBPHFGFZ4/oXZ+v4tHgv2Q4Ql2z
AEvMFvzaLhv9o1SEh3iTeFcO3OqjCboEbyilhy8ZhhsGbxdVCzsid139URZM7q+GqiFlGKBddosj
O2Aq5UMDcvuxSCGmRPqM7PavLmZUDewbhh/30IxI50412NC+D8M5KcY2PBlvXRuEKZfp3OUrzccI
uQaMc05m3XhHir8K1Pa9sPTg4iLmuZBhNdFx0DDtDw1VS8773Q0W7OCmEjYUV4ou4Mpqvq+T2lNW
XVyzRipyczP3WnZ1kyC/FRlWJxhDI4FtA0W5FCArt6qBD5vVdNM1C3ob9o3mfEaieVOaQfG9GNqP
otbGN9NRh7Wix80Jh7fhVLRFtRr0rn3pq8xfcUQe7Rotmt/YXwBGE9SQLwZtegvd7rMC1gSaIDU1
sJjfZMOzmbfmiwp2ij/v/JbjzPMQzt6TTKrEVwbOg7ZwIpSW9bzbKuqYbCoT/T64L+Or0Xsnhefu
F9tFB9MYAedEEa6TUDLRpRuH9ks1QaErnNR9HFEWOw4aOIAJpPaXis03w3PKd5T3013gBNG2aa32
kzgykgm49KKBO+X9oe51/VmPqreOfddtwF7ArhbCr62naS8CcbRJaic6YPoLCRIxqyVmX/rXUflR
6cr0D4BS7n7wxZ9Cz4l2RhkZO7fx1cc2QNsb4bH5H/BDCGgp3+rATcHdNPpD4GBb3fQOlrNAHfKi
iY+eUJCWhT/N6gnsT7aZBLTiHrtduYhMuy1fqFuLJRJDjY/YMUyCzu9x+GxsjFCxV6vKfDwEs8PW
4t+Xsi4L3TTHgwqN5H8mqa2icuwcDOPBiitGAcAYghFCKkEFZGZEWn8J6sh6LOuxf4i9L7FpYKue
ZmF+Cib/SbY5Xms9hmWv7uocTOoApSBeJlZorvvC1jjDEvUAldklt+YC2TfSPRONx9LdZhUqf1Op
a7u55kgaMrvDPFjjxKeZwX9jYNl3D00TAftXh4usIXjbPZS2yw5znuhrGZOF0FPAq0C7YGTCUDLW
+vpHpint4ZZhfehZcGCHYkZLtIe7VYC1wDtG4B8r3Xnk9D6+pqqHyUzoPmZG5TzmmdUe8NSOFrIa
OKN+xU2RLbzenb802nAYdZAuipfMu1YxzQ2TDvUTAETkT5V9MyqP7Dz1j6NTJQfX0r1F4Ac/zDIR
Uz7hYW092xVzk5Zzs8WIgvKrnsTpqvGrhtdPMQIAJXh2GiYsjgNlXc1q99iFasOJbdFffWFXgETs
9Nx1oAQnU8k+ggDbZsdBqM62UReA5/1Y+k3yFRe/YNFnJsYeA5JqidvomEHEQDOcPntBLhYvrC52
Hjs2/tbTCPwQ2ri2aasGNgbAg52d68axZ9K7D3o+RlcV9wjVbnfmPCRn6N/ciuwxuWK1yGORVcDj
JMxMqqCcn7E3U9kewZBtdFwL7ZVR+8A/IYFxyI/aQci2DZ3qH1Od9mUuRPh9C8ZwN2NxkIXTwu41
53W2sceNuppFdVDDkNaTldcE9QcIJJwhjALxYcOpP8p0wVoo+JhUuzghJZIuZVbqwPk2UhfbEdEJ
yZeVm+bIoupNf7Eav+Y3bddYoVbKmxt6kCI9dicKvX+2AmWpTqfQuvRpGeFZM+YHHQulb0aZ/2Op
VvxJ1YAvRrGLr6xmc+6apjNAWRupiyyoL9KuR0e037HdqjQW6tD0V1fQyCSTVjJuwWL2yOH3T66g
48rQkASos6S9fvDctHye4S4eMJnuF1Wd9LsRTNwGeyT1mrRRhH6FdpE1kLIAU0SBcmG7TdAn5gkZ
mPG6MgZ9oZSZ/YQci76YRtv/3HfVFRcIN1jwqLWFoC2veo7yBOZIlUeb3Ch4Ug5GogCOSvF01WMH
YkbrnNmmMuZVAOGKeWJ3ulWr3tc3rYUgk8uxNH+GON64iaaqBzVp8NlCZnSR6n51lkUmDm9qPvnx
FkzyHeo15kk2qpmJ+sj/Iey8ltxG0jZ9K3/M8SIWLmE2dvaA3hXJ8lU6QUitanjvcfX7INmjkjQT
PX2ARjpQRRCJzO97DTGydSkw80gcUCGN6UfnxEg3loL0/QgOjMc4N69R5xrXIO/KMwRDVF3/VVXP
Zw0Kk94w2sfP+iFWzKVVd8VGC2MfnWgMO3e3yzEjgt0Zxe1S8sJYjranuur/1OoJbf0hyD/Sc907
zYcSi3ZhOuX46FSTy19q9gd2tu6qb/JvrAAsXDRIIXdqFpAJg2Ini58NtyLJq9its7vf6gezVVcR
utor2e3zkOeEMMzsKmtMJy2c1TBq7VI33Ww9eAdV97sHeQgcvlpP79S9LKJUrqH4ixLPUHcPCr/C
B2Qus63vOLjLz6NkHWqasNe1yD3Ifn0D8SWevM1twNwt14NsU0/euJKj+srsHqpKfcGSND/JqsHB
a7aro7McBHYvx20k2BVkKM5aTyBu1HCuNKqeYCyy/Mye+rvip/7GtAz/QFhZe9Am5F1lj8GuvxHd
Uh9r1an2laj7jdfgFazm0b7OC2Fg8qJ757KB79+64oQqCRKueAmshDmLVGFNuEIGttoTt3TeLF4u
YWGbL0GoRaceDNqy8CznzQhqpkK1ithl5+JFeNifpE6wbHIQ85rmxPs6NbQT+LRwG0VRf8mbplij
Nqo+EK23lmZdRy9lGWroy6To0lvjFwVDiD/qLtoXsWHwbnPGbehNHrwSDm3A5Oxmo87uhmi85SGs
n4zvnkicZTO507GMO/s5TKx1UEzUo7+y1SZ0U0VmDO+ZTlS6Q9bVIxKBC7lBCmQePubAwoJiKC5t
MVX3XtB/lcMLR7dWqUCWXSd7HYfpHcFmY++6QM3bYujOhm1n6wC33SdRagIKaxZ+rS3co+WWp+r3
YddbfyJy8CysOH8P87xcqrWmP2TD6G/kFXu2Hrcr2ui2npW0x3xqsPKnchgE0H4t/CqC7k6PdTZR
XDEDVfFdI+M1/jF7zxh64LxbocH96C3jZKSB+Rj0wDD6xH7vDaAsCuoDexMV6UfVT9hFIlAwFWqG
oVd2Q9H5mdkemTnapUTRgWptl2P2zXPKEAMqz1lWWqXvfJdi3yWIJfU9rsnEa8BQN+Y2VLAIl61D
zA4tAJK9lK1GCandhlqIt584Kq7urNAs9r8lwZqXv/atbLUG065UPYmwTi6jYmYzVW14mhFmRa7v
q9oan9nrFwdfj4K1BJb9Wh/O9RKI9mt9wXrhP9XL/spQVGQkU7FTk8jfpK4WYEFvRM9BZyjbNkb/
wPai+LnXleJg6ZhfytZcSxT2HSNvpLnVdXXc1IfkbtLmJE5Tf5NwD1PpkkPfI1Pwif6QdeQ7Scf/
QH8og5kcZJ0EiMiGWpAXqAGH2gZCxy4ObXfOZJBGViL9vXSY2WvdwvKkeG9wvH6pZgF9goAonM1d
kw8Rb9ocVKOMFJhja57lmT6fIeh/GZQpOciqz/o8s5pt/2OUbCAh/tdQrxE/jdKD6Xs11eZO17To
0qaxvcqh+6xEgcq6rJMHH2rDTi9cXK0g8VzqqmtZ4ML9g+dlLrsp7vgLfwzBHWzrlq1zvPWT1/I8
SJPNTFz5qVJRPWtlT+AdWlGHyqoz82pXIXS7SNw6wHBz/oSYT5DXlte5jZ4/wSw6e5V6GnEno3Xv
rUmDaacN1XfX+CjyaPgmisxY8jWkF1LL4hBgELbRsdu9BFos8Eir7bWSuuwstS57sdQOdk6pt7th
LmaiQno5dqqDbEXMoQPKFPSnUQ2zF9GmX9yot85wurMXM2Irz1N1aAJ+NmrCp9aTWryD4UPeKDCj
c6S46SPMoYusF06eg9CANDzhqPRu98VqdK3sBdt381j04V/DvRSJsRAV9bNhJf9xuA+o5d2a8ttw
RNjNo2+7+tJODdAYRugtY5doT2yM7AWcNnqt2zcXUaPnpqqVq5+QSE+d6LU1AudAiKfB06aIXwd2
rRvVrkFLcU8WrmLVW330cJgzquA8NLizD+hD7+oRiyTFH7tVExTiZQqtP4sEd4oyuYeazBJ7JmHA
11hEVn52DHM4Sadd6cc7V/F7x45D/Mui90dVVeJZ2KeRB4S1avdVUj5EqFOrWzgBzU9FvGPaPVZR
D2Wr5ucgrmAYem66MkwTBcT5kKbtlwS5lP3YlRgHjk2UXjQUx5eRbbcbWZT91LkhHXWSiJWR3S5Q
DdXKNRJQeJ0xPg0eUYTIqN9wICzJkI9iBRppDigguI0md3I38FJ7EU2yiEXcvJmGpR68wVGWcpTv
6+0yFdhEy1b1bUTe741AS3hKE5zU4Hg3rN6jdDXWXnGoQ9VaEdYMNl3CGxyNgc6Cx8gOzDZvpzlC
3TWA3BP4IaIkHdn/OKjTvTHL5KxYezuLpq94v6NRtiT6GD07TQwyC6/Uj7QGqedZ3yNgCISN7enR
yLChHQbTP5oCPhtSEeFaseHciyrHr2gi3Ew2HX1E8a1nFiY16CNtiW3CdvAKew932zrXoVuu3DHR
3ypdXOQHmWGwi+FCYg3Hi7RQJ6AGuRdd5JlVl98VJbBJBP5SX1aNi4E97uIpoc/doLDh7FTRnTqr
7k/yrM2iv87sXihHNQQqTofP6t+64o7e31rbbtZVsQoCkzFps7gN0p2LldUtbdZzg+5KPXqTjcUM
F8nDxZg4yZNMftmK+ZWlUnYnm/APyFY6/hZb2cgSJLldqwxd5ZAOpJODWPevmNiJFUZNQJtC2Oyy
zpvPiLuvFVUnXYxL4a2+9PR615G9XcgenwOSEGkp1x5KUJr/ukiY8k9xQkR+5o+R9XJU3Dnmyo2x
I5cNP12dDzQvYaQW92wl2uc6c+7CsQMJMpccLX1W1NA9y5Jd59+9dNbkGNPu2cbRHa/JYjqJuViA
Z16UptMDnWCkimjNUvfd7tDWU/ccd8G4TPHJ28uxRLyxlozMaSfHDioT9tgH5vb2b9BQGPE6XBPk
WIck16Y11GQjW/vYE0AfZ3+9EgvOKrWwUOz64sWzot2k6vYXy1SsVQL4AfJQUDzBH7ze6lHlWMXs
50/qkDUPjql/lfXyOuFYo87pNtPVyuBed83kfBlaU2O2bapLEMbu2dKFRRhCQ0OwSYdVPWArWTpB
f4WF2V+VmZ5f8ZqcVBfI2Y96oYtgReJSsEKjh2zwhYZZRYYCy1zlF6riIuw6XjLMSo6yLjXjaMGM
KVblvokAf2us4telq4/7mMTmU59P903V4xPUEAsc7bp7smzIiDgEnPq5dKsKUDOp0JyVpQi+Gl7m
SX+UxdGLsrWfBOPGi8EgOm1rbTLJ3FEDr10U8ynm8Ruz6oJ5CUNdO7N7NHC9xaqJAkA4Mw5Xm+Jt
6k6HrLCV94YpVaSsyNla7xAZ5dcFIvK9Sd0dJmr5My+J+ohC7OywSz0aQX+MuN6o2qPoszxYjdeg
LLVjyDL7aMCTcVoi5DqT9kL0Q/WQKZm7C8Zo2A5RMj6l+vAHoX/rj8hiHkEv4TUvzGTjgLw4EEwP
r0jgIidjxdYfTvZgqUP7rdGx+LU9Kzm7GqCAugb1qtipeUQboV54rHuY5ijKgxf35nEOzAD3nyt/
OnVlrdGW6Yb8MJqPc3sjtHjpzltNlvdLDAm8E/Fr01n1thquQkWxV23a2GccvFv2PBFPS1CUu84w
bPA1NPiiBjDaiQGSIpP1TlaS0XJuzSIIIJu4VrcYUOpatRp6J6phTQ9454rtbCyFhdfYpMzGwwfm
LhU2DdH04LtsOBFZOcuSHED2UF0N81ZVVYo2ZWHbLsukrq6yi8c7bD/lmrUwUAN+EPPB1xHf8LPY
3cui0fnJOVB3MJ6vUO4J61cvAvUFfwFx/kHln/we+HGMXVKYP6pwV9ZqisVAgSrL3vamYM9uyT8n
bogfErGXx8AvlQUPfvOlK5O/rqiTA/nXFWt0s7bulKlrrEL1nanFaFpUlfeGEPNHZRnVNYBJgN2j
+yKrR0MlvJJO7taZexW2sRV6qD2x254wfdcF95r6Dn3c1QCW+4AzVf2WpSv5/zA59YNlsOWFTmfn
BVzsZPi5iLulsiAJZS3TccJoqTerU6RAON2M82k3WwHJQ62VNt4h9CkQQGkWsvKzj4Fy71YUqboM
M8KO0hlY08dd1pCoingmFwKM5vNoJzp5oAkesJ/7675qnJfGmn9B+SvGYu7Z78M/byVAm7ua1d4q
MNv8dSzThqnVy/a+p4Qrx/O6jVKCu9ZdnLrSjjeV13dbfrL5W4boSTsHbk0oMKu4iLH/RIj2Xvh2
vMDabPragiTlDZYm93ocJ6RPfdiKP6Qa5ZkUXLypMt5a2GizyvU2n/26qE+XoZUaywxvvr7N+us4
H5LSIY7uFx9tigaILMl6ww9hkZYja1H0l2/d3KQqL4V4k70+q5uRBY7Q83T32VAWBLAiGwCjvJr8
vFrtNPCuRhZ/LXp/bTI1nJN6wOeqHcOHDCzPUrdAoY4VAIY+yMsvmta8YHoZfmQG2VC9ZdZ1tW3W
agVbQNM/6E6NqZQiPowxMN7ccgyI4KTDk97HwyorSvPaIQGz0euovmt1GCV6b86Ezr5bfeLlu2Bo
l07hQtEjYUaGpQ/qO9lcwwfFGab/qNkgbkvCwUjx5DE2cfn91Fr46GjAuDKlIPYe65i/YTTJ3Q6b
Qwse7w1mnuweEWfZx10dLKu6z3fMUsgu1pG5CuYJVx6aJiqCWzkWVVYtjBom+T/+53//v//7x/B/
/I/8SijFz7P/ydr0modZU//zH5bzj/8pbtX77//8h2lrrDbJD7uG6uq20EyV9j++PoSADv/5D+1/
OayMew9H22+JxupmyJif5EE4SCvqSr3382q4U4Rh9ist14Y7LY/OtZs1+8++sl4t9Gd+qMTuHY/7
IkoV4tlgP+GJkuxIICcrWWw1oR8rzHf4ymkFmeBdDC86yVJfe/YTtHfwRrdWg5UlkpcX2ZDrA9Sq
MkfXzEGoy+ySddsYxZvvhM7emZJmJYtoDWbLykmj02AWxVu7AlGdvsUGyaBk0pKl7KTGXbdyCYXu
zSx8zpzsPDVDddVMr9i5ft4tNCOHPi4rs9KBrhZ4J1kipFpdK00Z11ntxiunTKtrbndf//6+yO/9
9/viIPPpOKamO7at/3pfxgI1FEKzzbcG5Rwwdfl9MVbdfa/kz9IU3sjAFGWTsDbSYj7q1BfZi91E
wmaaHYGvZR/FzJmRB9FpLZ4+8QfQvOqeW059FLeHH73EHCn5UaX6lokqr9ouCz8aXhJ0KyaPdIEs
gQ2GjBK+BE3SPmSTA5mXPr7i1edImERFrn//ZVj2v/1Ibc3RdddwNF1zDHX+Ef/0I9UBPU4dW8Vv
U1U3G81s043J2nBPGDN5jvr84piR+jVzUhIsrQiJZwfRJXATZSEbCsd8RlvXe4RuHB261B3X8VBi
s1c1j5iPYlk5JcFD10TJ/lYM5tSBzB+oBGS3rRJhPBMkLRzMHy0yxzCi5x73WJV9Zhzkma4Y9t3n
WDnq86I/dWa8/FzZ47PeG4CzIh3I7x0ox7HIRv9owzTPb+XAwMaSb2srW625y2c/BPKC2whXjvhs
TqI0s5aYzvv/ZRbR9Xma+PXn6hq2ZgjdnjfPjmH9eodqVavRM4fc3SlhuelT1cU9CP0fx4VQSZiB
fSnWaOfIq7pT0biQ9Lu8ebNrPTwaSZfdhyLK7rUE98+kd829rLsdOpgfflBgSDr3k3WI26bELrp2
K4vtaGX3faE7BFGTZjPKD/e8gqRuXnZrKCEeMhjQlGPTyJrFUCnoMhsxpyWIekKkTr2Mba04uUkB
D+an0wbB4V00eVdPrUG7RxnfeJ+IHc+mdZqGMt4OvRFe8ijR18BG+/uIJ2KFEWP85HeEqNiley9K
0UMxGyblPQmCb4oK+FzRnRN609MTXKyHytSa3QQwijBnG191Yp1XeQZX5jsXQJnxR1XeIHIYNemL
6U6DcxtQlD7MzBRc6Of4poNW6BGGCxWexnwWfJusvIy/ElaBmGwjsuSrpb00RY/Pry6g/c5nsT0h
1S5P6yl0b5WyCNDcPDR/ipjcr78Eqx3P4cBk7TYBEGZ58OOd6YzKnuRmjIK1UhtLzQmwAIBEf0IC
3zslStMdiTdDgKck6y2/Yg390ymg5jVq7NPhs0/usmhbybKlW98i06+3Xt7sQ7UIngO1LVaC2Psp
n0zn7JIfXhpzsLtNZ0PJRLzxisk3ZA/NPYbc5Ee9lnxlZY03mL5E5g+ej0WfA5VzBvKPnUuctQZu
JBsB30aXvoLvL7ypWJpVOi5GNcL+au5sNC5p1iz8Asa7OU1ur55BS/51yDIMaNjr2lv2qZO+qLtU
PUcasDxk2zeyn6V9qGMTXOwmdu7GDGv2wbOCL24P6yMeBduNrhZXe0DHzc2N8EvV5RCPPCcBH2Mq
j6SZzmbnec/EZLqFGx3IEY1nxatUf93hHUlaExiZWxYXQ4E3gCQt1tnpVB5lXQaWE61LrbgQqXju
C7QjKnag/potHoEdsJ27EZFif10IFm1KBi5CjpND5JkbRBBpEv6az2tNDoLwCQ/LOgkSvtgIbNna
nLxgZbNcXmuNzpsb1fgzLIf8KLzKutS2bl3GCDTd3785TOP3eckwdFUzXU01TA0Gt/nrvDRUXtr4
vS2+Dp63NmYfBW0+EHlr2fZzJhC388Cm/auydIZgVZEe/6lO9m5Bhx3jXDFRG5lHy7I8CwZk5dUp
Jfk0GUgLNu2G6HfCFtKKz1XAtCcP3ZBF+GXIc2QVVBUhHnrJsl+5sIr87ijHyPpbFyBEz+hZ+Sjq
1Jq6yEUGn83A6Prvvye5nPhl/jYs23AdYTmuppuOXCb+9IYVZYS7sWIVXxUzypY2UaFtXhZ4iwJk
eu8ECnbo2r3kjtMeiSejXzDXOxFKiWohpksyKd7VF+b3vrBGfGrZv7CcqA9CH9TXqCwWsj7wjHBH
NLTYyKKWYREKguOJqJ1xMoOhul221AoW5I2anicRpJtE13qMF5Jwozu+w9wb26898kbxDIr9rT71
l2bR5l/8MXbWPcZA+wTdxddQzW8A4wit0ls9bubta0I8WQJ9f+ufUS8Bw26oROg4HMPKyR/nvOSq
yEJzI4vK2OQXWKm7mHhXgfCyDsM76PJ91ObFIwbZZFia+mMcFW3993fL+bf1EO9am0SY4H4JnTTG
r7/qqqwNhyxm8LULWpygtfx1smrvPkpL+9znVb9oRNu/D20AfsB3LdjKjvaMRs4GS+z+XXRDsnVa
PdwKM23WdQDSxQBfctTmg0Nm7SiL8kzWBUInV2Pbh0iPsyvrHSRdVB6bEi/kK2KB2MUOTC59qRYn
Txv7U4FZxnMziktQRdMFUaL82dXFB/mO5k6WgjlI2RRBfZTFtA37ZeXa/b6aR5Y+WzV/MuytbA3B
ja+NtKo3vqunh2CGnIGBbE/dzCeyZu34dtnUfX0CtQfUUtbIts9eZa8jI+6wW8hqlKbaqP/OpG/N
+b1Ut8iPEdt84D1W7OKoJpiSqIQwYpWuRtzNXevG39ke5MzaHe07Gym3aSHM3L7LK/Nc5WLcl3OD
bJX1WmPZ/+XGyxv782OqE6MUmmobqslmTft9IdwjRd31rm98GXW/WuVWAaJWKP3tEPODR43Efcmr
yNqwpYjurNKx7tMJ4V0bgUVZIg+eXERnAgdlCzybSnXr3DPDRVaDqxl7pMzkAa2o7OzYzP1+Yyos
RvEcd1CdItQynDuWxPu//1H/21StC0Pl52yoMGENw9B+W0LGpigdQ4u0L7bmvdaQmu8aZpmfDkOP
Oh98R42F3GQvUsSl70CN9Csz89xrmer5JmZ7j5ESGqQiy71D6YTWQQVCs+uSabrzuqHaFFgzX6Gf
9YveGJtjEWrE4s2i3gG6BiWUTGvHS729CX7vIM8KNepuZ9mPs//U+ln32Y/EWvxfXmn/9vDrwrV0
RzMdQ7jz5v23VxoLuIk9+1h9idL0I8suhOe9uyGKrHM4Y3kkPkfoabxC8UisPuvkWdw6+knDYOs2
oESjZiFPo2kGERvluJEXkJ1lA0o2c/TDO44krce/oN4dCgNlMAZorTj93Q3+LU/VoZ6lmsZk3RMD
BXcAYVQH0AM3TK8vttQxmevssNXubl1Afd2KxtzFR3NlgdbsiAxsnV2rOn3SHWEepNkQTsTZ1VdF
sxOI6ELAoigPsm+exre+KXh/ZyHKoN35yrDpI72G7uu02qIdyjuQ8s6XQE2wp3cA4xEhsdnEijez
8d0vVm83S5gLqItovXOtEsRY9bkBsSHCwXmQXUDW+Jdi8hDdnBuykTVe442YgYsgv2sHdQ4P0RBN
xasJIPLvHxNbPge/zAEWaxoXYKttO4AQjd8jA0hWJhpatl+sAeR4WYcEv3AXWEdKb7+UptevRF1b
u2AuKj0YbtVosjvZyqsb916iwmMhxFPGElNWjxbYKV5u31ADtV9aDfyHk5vqUja6OjYsHo8Kh7nV
ye+Dvn/Cnag8i1LYd8IP9WWLsvI3YO4wqozxbaoLUH+4puyz0C+eKqV6lR06JasXVjs298g9xsfA
n5J14g3K1yZcyA65nrmrwg3Go1dkLj7xHq/++dL46T2xD7CeWMUYu8FQcCOTxEsntQj7+T33F5mj
rapF9f04H6D//FVXZWZ1Lw9IpfxcJzt/jlWirr71+6zTI5SSWFP8cq3fr1/aoILYTupkzx9tWz0H
cELeEwN7obgcsn1eK/ZbH6EbX9vvXQOHLunUCrUmz3q3S+zAoSyygO/AlWAwgsgZ9dAroSbUmXXt
sgHN6wRqqOuW+64g8YdQSMJjYvjYRUP3j6DPVWN/ZOHRBy9u3jw6OtgXPa9fXAgCd5PZOI/A2Yx1
7yLuFuJG/Dj6VYfNHb5HEdIVSxYuIMyH9iL7DhMOXkmleLBW6etrJMOqfEoWsvV2yJul6UbTfcLG
8SQGzdjqP4RSpN7Jb/InnyIrGGlPW6yYr59VcsBv438r/na5FkbfqhS6tZBjpczK5/VSLMcOaoGl
UW43667PjasotIYEBx9rzGfDXCdb1cLVb2d/3y9HM3zjquTYvBnjbkm4uzz1c+/ZaC3z1kBsWju5
EiEvW525tzwrBh9wCv1ickSTAQliYi0GilqN7uUh9xrEDLwwXc5omltdI8xpb2czXHju184HtWnh
t8T65XNoZLfKWZ/aZR+N+hp1o2fTccd7W53qpdZ39VYW5WHItHbRd06675piupd1Wgo8WIH0JEuy
vhjdfe4U491nVSsi9PPb6JoZormK7MPTSBXXCY5GhFrHN2y9Psg3+ldX0cyHQQvOzWgPb6K0DNA0
qDfhkPJzrz5mpoFaeR7TAlw+jMFlNBppuUz8s4e02YOrKsNj7UdEG0gZbv1uGh71cjROM//Qcbus
JD6JBxQ4F5CC9O1yxYGMwstJix913hHo8o/3bJeLR3VI27Wl9fpaFkc3Du+zsVzK0q3HWGpL09eV
LYxlQow+sQSEvexqY3imcQz1jtVfn+2wibR3wrT6ei8b5CHpgX1uXGHMWlZ9tZC9ZUtjq3dBUpQP
mot4dtmI/i62He3stQCSAJGW3xIEyFJkHV/zNM22GXqKO6HmxTPWX/eyw5dQ9+1DYNdKiBodvA63
Me8GxxmIPY3DBQpseoYMsLj10FjJHJXYPH32kN38IsNFzWpAJpuqw2K5cogiBFiTD2KYv7OkOmo+
IvJBSjGxGm+fZb2xRq2hRFmTgI49eOk3AwGdMraG7xgVASzGUvOhm3zkcdLG2nmROjL3OvatS8Iz
51r2HxZJZcmuuGZZOu55H6coVry2ML0w6RsQAKzzvw7uXPysK1KT2zgTLTcg3NxFQC73Dau+pVQO
SCsb3T0VIGZU5vYlUHktS8WAaUwe7LTUT0XPtzwVPYrPqDZ+mZyZsqQpwzlVCemZmInoJptUkN/L
otHKL/CGQB8Fbg6Xpm3foeZaSVZ+mQD5b716KraymOiHYvCAhw1juZtGs97IwUhCLnN4bq+9oiDv
5MXjWtYHdbhrIk08F5PaHZLeFCt5Ga2yz2pCuNDLeqQDWnQnE2GZsAW94d3ExnhR2tKgaBrvMXL/
Ius1H+w2+G5pbDC8xcMxmLvrjaLuXAz71rJXoYqLWVukfEFA3xlWoaDY2Q/vo2iQACgXMX5ryz52
xLOltvZiaOrprfHrGLencPwqIh/eeqV/N6JsR5rEB4Sp/JnDjYwI6FxKduzBgjT3ps/T6iP203tl
6Iz7yQ8zGNNiuGbA5pcQJrxNHOuztq/SertRb3LWekNQr70oWVToJ15coWTewtBgCFZ8pZs481HJ
j971QHXZYZWVcuf1mnI32OiAxXp5lFWf9fJM7b2eP4oF528NZmAo64kP21aDhUPXFF+cJES2x1S8
5zEzEhDNrnJ188K/Z4fjLAwoHGRiqbP8PjsLPbgnRXmKVKM/GoNmXtTGFxf8QuJZlm0tq+QhBWiD
TcvQHkhFEsFuWTK4qhY89zGAW6AvMSiSNnxGqcO+xF3JfEWj5cXDo2985GUYPheqXq2cMcXzyB2a
u2E+FHqEvENW7VQva+5Ux+Ywn8lG2a00jWIpIPGtZd1v/cpkwPbSeoK0o50qXZ2OvZuWGOjU0dM0
kAb3AV98hPhmNKb30YkgXHhIT5Fv9ae1D2LsNggCX7mJEm0hgEofbR3hWA1GWodgpdHtFLO53oqo
ypunsUYdZmGvTfh2z02GgUFV8JhEIq2eS4iCa4zBgq3jW+VzZiBnyaxu4xZDUS9NjESdHNHLuRja
tr0L0JJeyqLTduWBBWZ0K6Ko6B7hJYI/mjunk6Xe6YX/PdGfvHhSvwIF/yMCovk+1KW38CthPyWV
Xq9yxwruYf/lm6gf1LtBKQeC/KN6SEZuUmIVSKzg57O0VL29wrCNdyr/7S1tbM6Q8sTKr0aNTXb3
XdOC/k8eDaVKkj8jVnaLGGuElzIcg3VVABH+08n0dBVbCU+AGlnuqS/1HTaLPACFab1kZWYcCm8c
r3OpbAq+KT/InkEBJwtFMyZETNX02fZNING+Uh1kq6tlaC6iaw8knla9G3pU7txpI4tkjaNtT0Bv
PY1Z+owelblIWyU+uXkdXHRd+5PJsHsNgzTfFfBs1hbClK9+7mqE/QoVVRZa3S446UGTPzQZM4jw
EbaZq+3SrI6wmeWE2r026N2ui6FWt7KVHwsq90mVgM/ikn2/qoApvZjI6F3s3vzpcyEFpms5xmiH
jY49o6V29QOOYznQ5BLLrtgKzz5SiyunSutX5NJfYSbx+4z6JRlv95szeQC15kEC7sl2CARW4fOg
wAGpZWBr/DoFyW2Q5fRLpyqcb36fIlBhR/WDP39Sqgc/fxIguPo1q/xXS/GVj7TsfvokWL27SbEW
zKUClOicjJcpenmo0mbzXzZ5c6wjl8n6W1aeNJpuqhaBMwBI/x7naTOvCBQVPoUdBQbCn2181KtM
f0n16H3yo/qC8J/+EhgxCNa6ehpKlj796K1kJ7jY2BoDtb4NCZrxEJmgimRxBkxuUaEzuHFcwhmU
foU2ibGTV0QiEpRFEZOkm1vHMLrEWNBcNXblB6I/4TnPvWwXJPgssFpD+ENM4cl3k3wRRGwp83CA
XZoOOGMl1pPs4Q+vaL51j7I9wHaEz27OshRqvIrSUU0Ooxu8OLVrIZhisBtXra1XGcoMJHROcEuh
B83FWsmiXRxHEXgjim5SDshruvZOFs3GghlaNPoxcMZHJuIX3bGyBzvusoeYLQdITDIZXcGzsPQj
Ht4wS4+yFcRIe/f3d1Azfs88zJlQ11UFsRoLlpD4LZwV2cwmZe307PCGcUuAcDLI3k5MjF6KOFaD
mXZ01wrVPFpVxo+KvxWinUei2RrF1cu+6aoTPRRVHj+UmFjvnVg0pBEjiOUuWqIqwsTbWg2V9ZgX
3Zva8WJuU6O5+LWD2kox7RNF796mrp92kwDGGSAO91YaKG9MhMDOlolDDvjw23DoIc3eqXl0+vlq
RQtD1nWs8q7HnuRlBJ4th9fFlB8KsugYcNGtnOEUmZlWpxT06avz12e6bh0fHTczl7KXLxD005gd
j/IaaCKR1BxXihMNy4FI4FVHYe5aYL7gM72dP6tcASbGGBBtk3Xy4GHFszFR170NRc5ZO5ml9api
onvy8Vfc5UaK3tt89ln3n87+vp8duX9dz/1x9ttV4tAVW6DT5FrV+7pTvG0UhOGSDdo079Kmey0N
ko1ou/z/c3ZevXFradb+K4Nzzx6mzQBMzwVZkaWqkizJsnxDOMjMOfPXfw8p91FbbpzzYQCDYKpS
uQK59/uu9azN275A6eZN3ynadn3YeqDX1crVM7Pfv+0zhQUwbVKrnRjm7+jAwWM2iuCXF8hHoVHG
msUAqbqJrA/w3wvXyMPuWe3FA/qxEBGOtGUHBibZqi5a1Tef//r7/VvDX9OYI9BWM3ChU7Zdj/9b
wyg3mOREahs+A6qJEs8wD42WP2Dwal8Mq9uLqVE+y4El3FA1tWsFU/9Yh7Oxx+xf3BTQ750C4aCD
woov+bKQwPpvjAQl6LqpNu3lr1+y8qtGgaGCUKida4Lyma5SPHsndSowFpqVCPLvuSmPtz1BX9Do
lviqVjfvm1BVyPIUlqPOVozmtgjvhBX/TQFf+bVz8/oaTPzTgNRtqG3vi3eYh3LTru38OzMF9amY
mAKBezN7iR5aa0pOlKAzwvaxLf0YNVwvyh+grsx92IkctFlC4kmSeAk3xi7qJ4Q+lvI3Wg7t15eo
06e2halRAzY0S7d08a6+aChyEIU07z7P07iJ7blBScNCT0uisU2zPVBNSJxB9n/uk0eTJHRi/xw1
0/tnM29OOCBR5Ss40ei24DHLsuE5wNbgZCKTzwNotXtpyq5GJg/PZc33WCV555CFG9zlZZCr56mt
qQCPOjHkRcpYyLAthXRJjqxr62I9EUHHQLxXVPzNu6D+egfmgzJ1U7WpsyqqZmmm/q7FpshqWmdV
Gb+MIC1hkQBLHuTirkqVAtj+NBxUE/xbaY+TW+oi2qVK42gDU8SVf1DOyInjCRqKlu5odTQ73oLE
KaM2uyvk3CbGnAikWRKalydD5NpGqm31TAAvLMKndpL3f/3d5yX/OqLgc7RMA3S2Yer8Bugu/9oy
hJ2A/iZfQicMbpMirYobunLBEt/OqrksMjUobvwS0gBti+O7/evmesbbueu+VBQQelOdhMflSd6d
97b59tjCxq6Fly2GBKwPHzSQ9qdQ2M/YRah8NfpELIcZiJ2lNxxdTsH/647wEm7XXWj0xiP3zxki
MQfXJxlkwrsaK9IPQAjHD3JZDSBUbkVc8JRSzxUpqDtYPcsD1ieR/Cp0EM0Ep/VJ8BVOl4TAwPWg
aLpk65eDvrbHTimVYSYaiFeSZbGutY1eOMC1u+27A3kGod9ZTzS4QLqqAj647koTiGIyu6EW9Q9m
akwX3pAPXdbDdFsW1fiMTy65fz1uUBBnatTcrMeQLql53t4UKUlHRtVC8A1ChaQOTb5Jlern2rpv
XSTL0Xcnr/vWow2Xu6Pgi+kOc1CeZLuj5DSld0IpS7oh/1qsB2eLmINdoU/lad1+OyzHgKxpFY20
5m1SlqVZ2mnLeEtZFjKqpVjpsou1jL4QTyXnuc2vw+vgC2vEjojeDnXKcnTJcAK8mtM/RkuzPklf
ZfKd6HbrsfWsKJvrI6zdieHpMoL7T39V6adj5Os//2qcjbJrjQKhTjbPcJOJ5UwBLT436LzwIpb2
FbuudV03B3WSntWB3o0GduOmH9X8muXtF1KltQtZAvplXTN8nXk/2ShGVeoUB2akV+uBmOoO4SFN
tV033xbrI2povm+7ZFpOTqckwHHaQToj/wLBp+bWLpQN6bzue1uERhC6QRmlHj2D5AS5jdzHZW1d
NJI/Fc66Sq8y3UHEvcZdmN7EQQ73zCrzrcXHsKnjst5mwFVgiUABp7Q5YnfsfgRVATVl6PP7pqVb
MUyqvH3dbLruziYsStV0v3BFXlNwq8qeFEJODu2hu+TxfEPJLz0HdG6B3XLr9FtdexpH1dh2opn3
62ZBJKSjz1NyrcIm+FgzTlXsVH9K56nHpv7Lo4z+NsMaxSSjjakGqc1Xfs3ehKTzyTeKel8MTHqL
IizhmEYf1hPg+02OGfrG7RjZ/UmUBeDo0S6/ogFensAqJWuTI5c7gZNSb7tJn531AALBO+pj7WPv
ByVMITDCSY5nIbJUbz1BVJDIJUptvUWKbukmma/3D4NNqcKHzEe9pN4t1qsv4wZcJtK6BNsiEyXt
4Eeq/lFvEOQth2MrQcNvMEvNhtrYWqEYvUVSjtsP4KAUSqdq5QyO8iY3QaatdpygTI5hU2a4se32
NBbBT5uOOvbf6SKVdyTfTZe6qmhKIrx9bvR5q0StdIWyMX2YbKqJJcrhQ5Kr4wcVtuZdp9+sx9Y9
tWKWaNJCw103qVjd6bpueCRphscm0rRdIivFpylvdut7YYxd74bt3FyytKJxOwnx+vaC397keZE/
Kxo/arKY5OMYjtW9IOZrfWSuJIDvSoETpUGeJumBveWmGX7GofP6Qag+aMXBgsyqkdByldMqd40a
HIbUAzrNdYi2TYU7EktzZb+uTOsK+VGvK38emuT/yzm//wmeJ2+6ehnlvP0JKVDF340yfr8rk0em
yQwGGXcZ9vu7shBBa2dGNz7q+mxdk7S7EtpSPSsdqag9ZJ79upkDazFqlTJpTT/YHToKz9Ow8YtA
6hPeHrN0czCIWEOlGCPEv9Yk3bQZNE3xfl17PVoZf9OQBk7zfmhBQ1qYBsMlA+GY9n6my4yxqUqU
8w96PYBbhbUs15pyMHUQrOva2z77P+xbz7OLK1mxziRl9CIhBaXHiJaE188V9ebU9r1eLY9TPsfa
Xhl9czd13Hlet8kk2kGxhoQzps9916YbralNr7LByIrmPjallEGmkR+jMMq4PLMZT/13MjeVWwxs
GlbP6Pt6FnWfbKtZ5Netm7X/YCJkeioR0+76xqqNSzrmFYTBqHxSO8YfTdiS+rlsRmWxCTS/fgiy
Wb/j98cQdpFlTSZ5W4VNzmrI/N5K/HQfwu+6DvT2b0x/3K1bU9LZ13Wt7iwZthwpiokJdNxZd0pG
9gw3zT++nbw+ntrkTl4e+nru+ti042687uxHsuajQMMbrSn+PojkirHKUD5R+DfRf5Spt/5PYtv+
QL9ap2Qf9Y99m1PX539kkFLhQhIY4azlpngus+hLGM/Zt2iOn/W60JnsjT5fUAvdL5GgD8sJEfeJ
x0hUXOoGG6HkMlx6XV3HUOqU8MkqU9e4usaLeBtY1UpX+u7bUAouLUkbeCL3c6dnOyuaqyPTC+sB
ccCdpkXal1L4CZzMQLtoWlhegqrhJrQc6ML5UvLDerTlPDiaUd3vqoELThN/W48jOAi3c5pLnt7K
SyKHP2w1ZjOXNGVcMSh2+UW14ye8fT0wR1V4tO+lzbqfd92NCYX+tBB090NnNnuztKVPIcii9YSU
1LCtOmi1B1U/fsgjynLLE8qBXrvWNFtnPOPatSl7GnHLgc6nzQ+/TLpT/cY/zVlWbYxM2LfxgK8J
Gu3Hpi4aoHVl8CiY6pSBMj31plneTLUONWvKpyfMPdGujbQcHwZHoxKcrkTg12U9WuN0M/X8CbbW
eKkJy2CGxVlJNM/7KZBAYHXR/NTGXeLKhB6d1geZdrDtAPY9SM0g3Zo5+cHrH8btdDTtsN+sDyJq
M920vmUcAdk15zqGyDNPM3KeZpkERrH2+LZJOtjPzar06xMFxX/fXI9GNYWm9bHtkqkVVQGF/IyO
s60j9xCh70VBL36ucuvrl1TyyvcUzPvS9rdj6yMkX2y1xJBRAh2T3PfFp2psakAtYAaRJ9OoSWjL
9apxTIsFSOiXMmliZnwqJ1/cJ7P14XV/ahvUWtGPW+3o3zGafln3NwxJ3KwBA4FVLb3N2rJ1wkVg
JE2E9GShpV+NuRouqKNJAYmBKfcdciqQzFszb03vdZWUItNbt31acHvCViEjcZMFgaSf8wl4aVMR
0PS6r6qMcyTPkvdvkqplX6DcTRgZfC4WDF/RNvZx9LUegg9m7Ecv/VDtyacuQqfMvmbEwlPj6K5M
9EXoFEkMxySYX5rJvxq1NXwlc+n7XBfKszrrIyw4sIYjzQ6HbADgyr5pApJMmUFgW7S5D8k+FNXe
orS5rK4nrWuN1pIQZlmZu+6TaoxSjhTyHNn6HPSNoj3U1h/r4bfHWQOBc2E4F9vez0bHBm6PwzgJ
tpJR6RfmuDIeZoV6jR13Z9R6wAFF2NxLIWNla677z/ABr36ARtWRNkHe96+etmixsq1+ttW7FgSZ
cgpn9F6L662dCCQxtKxw+no0kR2yoMSLOagkqdAOYgYiWJhVnv4Wbl7vBWHzSVlS+dYFFZ/+tguy
cxUb0mndtZ5qhKBAfei2m7dzzZC8SUWEhzSuxUZVp+CqZu1MZpkxkUeY6uc2lvutahf5A2loKo5r
LfiqjQifGsbQTp+UmwSY07diTBbuoqI/2hHIy/WZ6kD5+UzFEsurGZK6N6RanCloFiIKz9aykTIM
PWfDnILzG6po15jSkobBETPVY9ynpLK66F8pAsXtgZXsZlzWYqXKboKybg8FuZOva+Gf+94dLYJm
2MoAHNCEyJ5NRRzP1bIaGrLsSYLFurkuhGblxvb1JHiWQiVehVOtxFDcQimj2x7gampp6RNCL9Wz
9K7ZqAYGdygp8OBCqgOYFLNbK9VI310OQMErN4PdWV4VhPbHOu3c1NBHknEwxuRDP+3WTdR+R/ID
xQOJTjEiAWx/Kcx1Cm4xbzWj7yJq/M+joUZuVixYOkmrd3ka5TfAmFGwA1veV3PQ3yn2PLlhCLNA
Tmk5aUvBLFhKZ+0Q6Ucrr5/edq1rVjXom2jJsJSJeVKSzLohh95i0o9bEr6gcNVlc923LmZqSkRR
wlp0MwskI5you5p6nqvQBQWfXALQWLfnZXtsArRr6zZ38X9tB1n9pMs5pLdc/iSjGs9qOf/BBBFU
ay6YLyEvCRPd+IBC3NiFVhmdDDMLzp21tBmltn7sihzmCTznl+5rmibFj1xFOVzXqvUocdlDLpK2
52CoVa8ws2SfVl31gVknYJesSr/2xKyuj1L68hpMXK2Qa/oul9a/qXmp4reCr26bqkwzwBZCk/k6
/VrzojId9pZc+t9EsUAvZi04ZZQucT79UJug+Zol8/aT6ICbx/piD4vOk0ogotJgJpeEEl07dTyS
f0XQY+VrjMiKSxTXzbGzN5pZRvusLMIPYf4hTdproQW6Jy8FPaoFxPgUZepGfYfuSceKw6xJ3xTy
BOttTGUuHTwdvmnIrrvuSdElfdNOUPuo27V7TEc0EbQaI1UbEmaieMYiuTJlPHNgxD+pCki1XPsU
v6CX1m7n4pEIQht9F9xqla42eWFWfiMrvrLP6u5RsmfiqQLa1hAWxIEeeuZip5VOZnxP0QOWuzo0
VzGRv+b3mNAi2OEnSTYRWsDFdXLSeXcZeuTN4JNKZoWp6wul2GFwlHeDn2q7WXzrdDU/9pRatiZd
EVeAr93R9xhdsy4Ze4vu6M9ResCBjUJqRi2WiMIBzIyNl+Q8KeIlNwWdvURA7s4qZ5Sj+X4AFR5L
ZHZOIfd8TN2QZNTE3KJek7bILcvdpFmqk4QDgo2krTYyGD7yPiAISYP6JSkANfZGXm3zwM8dSaqy
TRao5YcYDShCEvUMulw9tzgAEyXqyOEIXbhGo4fM3D6RWwnuvsE+SKc4vE+wyrrpqFJyJM0P6WlV
H6EvbqCgIuGI2+NMegGIjtIxRioG8dx9y+RKu0E09TUItb0ZMmYyqiLOHb+fKo8eSNAG2U2m6R/H
2NC8oJXNTSKANjNqCdxYsVsSQ42GztoDs7rsBoRDdlNxkZ5CUL8dPpw69sv7UC8fhGgzT0QIFHz9
RDX+CgzN+MS19xhaCWGhxckK83OhGfFTLaV7xRwGosyixi1oQt/pSCj7WnfS0ETzUobE/pGbiD86
dvq+b8+d4c2IX7YLw3VHlPO5S635HBbIkiQTLQTGxZvSJ1tYxq+4M0ddeGUVfywyfzj7E0XZBFKK
pdT+gY7HncV81OGSbB2B1YICV8d7Ja67y7pQTXiZY5UTvBjWSO0qWTtpU4NAUjNvSnrw1wH90WYy
QkIbTMKHkVi7gz87rXwOKkt8xJzrWGF4qqhie1ImjcfJ7p8zqAFnXR1RxGt8jBqyZlfViJNmRo+k
FdXspq/BYvizpe5HRrKbTDXdSNK+yUO1VSOV28s0jmc5z25bHKvXvENVDRoBKMqktZsk71IG7eGW
goW9TwOz2IDO3hhj8MVQtf5vLmvKrzWDtYVEE0sRWAAwpvxmtaWyZhcJLsTvGVA1D+6jcUI1tCHL
PiYYKoXJRWCM7+R4kx2Khz7p6ymx6qqFS1RY7l83Fmzll8n/+mrIhgfTa9sKDe/3/IARo4Ha8/X+
bjMmhr3S1YSIFy+9FS7GqandzLqdOEYMLcYarR+alHzr2na86QZ7Pha6ta9kkxE0RawDI5XR86UQ
0VsbmTslrGDbzxAtuz78hA5NvjRzeEkaU0Fg0kfnrFPTfUcaiNiuk3HiMp+kIvIdtYwfoq6655pq
b4NyyEhVS8W+lrWnKCVsMtYhx+lGArluKXfHnd3xdgFC6ipD3ipBf8yyRnVDIffuFCg1eWEmVqZl
szaMdNsM5inAfkb2ROZkI4mUwEJ/2G0U7kXUPqv5DN6xLD4Ulm57aqB4QyTdwyeLPyZ8hxzFsr9m
BcBCberkE9og/ZAHXM4KKY33wlfrE62/etFWd90PMelXvp048ep0Ow0wbGs/6W5UuW3R9doER8jl
qa269pxmREIbQdG5MJMTJ5GtiKqFckuAg0Q3ISIttZnmH3/9+au/ff5L7xeNCl8CjV7h+z6wIpnN
iO13/q4U6TdS3dob1BspdLksQKUKKWZtTqtJfUbosWcsHhzDSRm3FDeRPw+FtYuE+pVggu48EpYL
GmaSTilMgXjK5c0w9OrNPBAL+tcvW3lXtFr7e8QM6LalKvbSFXsnz1ASJhbomszvUc0HLyfii90N
6obgQSAhflAdc9NAIjO3H0W4pYx7BJ6ufS6s8chFHFMvOYTcjsrhIvWlQx3O9hpzSp3YIpuAMANX
oQnNoMhSHqJKkbdTWBzgQ8mbtglOigV7wifC0GiyDfkpxnEM5mZDDc3aDxZVn6FN4axk5IUSzrRg
vtMnXxrznTlAYw5pwp4q5KPbyvchsQRRfwPGlco+/VEsy0SSdkXcOFU8fc11ulwhjkg3kaZuOwWj
uSuEFTIjKfpNE/cVbsjJ3gWdtgsLUd9pQ5vBGEjN7Uhu187X9Zh7k824RQQDdZ65xe+mVZtaD1rX
LxnC2PEXjIFhU32VdF2caZCKjSQR36tYBIdW2PkdM44mqiL+A1Y5+zjo0Y+OEQCupXUUNU5HELzl
oWxa1MTMv/fcOxQPhm4ENPibrBHrCyBEq3tytYo2PBpL10Vn4kX6ZUTCZKgfmyEYtwMIMzqpIr+3
obIf7L57EaAUM25vqnJQMMTdlg1jlisCJEb6MrpZz59ubLVMDmE1KM7U69HMvDl3RZW6E9Hnt5op
EStbwbIcZDvMHWrY0l2Uf8p1BAwkUSjZibxNRgm5sgmGH8DGs/um0I2D3jez21KMlIVyC+B+iTnC
TVjMbfM3l+B3hqDXr7IOHsOkY2+D3XtnCOtk3+Z3afrfjToKua/2uZOYkr1LUCDtFDnqaD/2/cUw
RH/RA4V8zzg4FSkIAJQIu1Hv7/slcBDn4kPGh/LXv7TfLxA00m1h03pWDNX8DTCjqcM8J+OQvAxR
d0U2rNwrNnL3GoWx63PN3Exdnd620NAQAPSuok440hRLcVuBHkLSSPVuGqX4PFodCtrE1BBBxv29
OTzYhfV1CqbyIaD7+zdiEc1+f1+j5a+p1OQ1zbJ1fnm/zh0MJWqyhsiCFykAfDODVBwK87FNY24a
4Et3xqiOTij5xRHPDo0CZLH30IZvzdT2csUQx3VY3cvaWWpG9Hr5UR1Iyyo6Rr4K+RROgLrSbIfm
rCnlMaaEtFesYAGWYKyBmGZ79TDLjuY3e6KBvk0oxZ61xEKR0dbnOPPrPVXC5CHrawooXH3abnz6
60/unYJt/V5ZOsN4SxYqWlf7nRBkzjrICWMSv1iZ2mztxAgQyPjYvhvrTovK5GSMirHFK/UySQRF
daMnTY04ZWO9xb0EgHgIz9oo1zciC0v41sonk+D6W82SjiQW9lKrf8TsSxokZo0N6sXIqZq0d5le
wz6Jg+oy5/7nTu64qPkMr/G5Pvr4ek51B4v8r/+vfH9++7wRtqAJUi2+pIZivPsR1UMmGivI85dU
CHmDkna44Aa2CdruA/MYMeC4ZlGyQTGRn+05uNfb8IdfzaqbyKrYpbodnNdFYVPkg9wD7EGgrMRu
FXddcselyj+WVvNMBPN4I1H4s9psG0n1hUDlEVAFhTLcjRed13arAxyK+G4dbD0g0z6V9NuRxs8l
yZ8j80ikRkqaJTkOUA1yW3NEaWF3lbXHyui2Pt1aLdGVE6HkaPnbXoa0S0pYh4Iixx5fmtxLqIAc
/CAO3Y7QEKcJ8qUMzmB7/iCy3Jl0QyLUJAOVgkHnCvYhv2kX6lGQ2RUR9gDBUVXwwkQnfZSmtNpQ
rL6iXywu6vjQtnN0YPIRULE1MHVneUnKcJ+6CMFVd9YeUVwh8WyGl87oTnZVk+XD1RoYuEN7Kbmm
DKicGUHrNibxxMkWDr8haqKKq/zC6M0+WUYRnWhnFE6b6OKghP7oTdb0Y4w6lfpzrnj+kujqq/lL
2FWgLqhoOYQGjDclKR1+RS5lC9tv5FK4EwxTsMgx9ZWB+yxFMV0stZi+Nx2iZ05jXwMVi9OPhl6T
abkk8KoW1RfUI3hjlFMTTs1Z73/Qqm2vKaMHB4zIEdbbsNf9OvmI0N/za6qFxfTVSqXgBu1QtRsD
qN410jonnmBHUCWVT2JZ4JB2SGgtbwK//Aqj6KXGB35QCnEB7Kx/0LtuPJjQVAe4tFc1QlI5iuxb
3tVn3YBK31rB7UDO1i2wVLdRsg8kRxQ/zIB7oXGhyms+5cpsOBNF6FMuq5dRKOr9pIT7ySqT24HZ
BsyzqT1wWaLSOYQDEUIhTlr0egcjoggMnpSbcZnZ25hb+QnF+3QOOooWs2U3twH5Z38jmDN/q+GY
hiI0gQzLtBX0hu+uwz3JlHzr9O7FID7GTcKJYU+GL8uyO66hDBmullXxhWx2KlnupRMHAE8MJdiE
BDPujWj+lo2R2KcJwPlYAB7/zPzXdMBk2cckXmoVjKG5/92QEIkZBBQel7jgjDfDSYx8IP3FNxxV
wyYdDJO1UYIJfH82TDdy8zlJ84OG6PMDiICCAMG8O8MgEbu4UH6s1BxcI3uyS7SjGOkGgC9LnrOm
TzdYx7iLdCEqP/7WkEVihydG3WMewBsaRMVpAKqVLHmfeVN3912sKu7cP2T0QOCujfFWzkEohXP+
MlpoToyxb/eBT2shWb7Cfh1d+rifzpEhbtu5rF/b1v/9CzWuWSly3wqwYsiC2neb//tQZPz7n+Ux
f57z6yP+9xx9ozdV/Gj/8qz9S3H5kr0070/65Zn56z9f3eZL++WXjW3eRu10173U04eXpkvbf9Hv
ljP/fw/+18v6LA9T+fLPP758z6J8EzVtHX1r//h5aNHlq7owuG/8yddb/sLPw8t/4Z9/XOsX3Af/
4SEvX5r2n3/QkjD+oRv0+RERcekHX/3HfwEKXA+p+j+EAdDDZJxkyMrSRc+Lug2B9Bn/UA2OLXJR
1RTaMgdviC1dDin/sG20AyaqKJ3xn2z/8a///k/43+vn9p9hgIq93ubejAekwOj07xGoCuZ0grvh
u5JpQk5kQv0ruuXWa8lV4+XV3FCAnEe3GabDtADwiw7nAW232bbwANfJozVG3wM5bFz0d7lrK1nu
vS0sEMueH2s3I1FbG+48txEFbGBKLGotYe5apPvYFHC0xeyTC9uWzP1H8PpBp3rroiDwx5mzWN20
Rb21+7qi1qUUW4juMLJTA3TmAuTMmM7tmqQftmWTJYdO60++pn+LU9g0FV+cXavZH3ML49ks0Gr5
5i3Nq5qf9S13ieguwRCLYumi4Jq8UZvsLLqExLZe+xoZIS6dWToF+mA4FETzXYXkP+F5RObVUpV7
6xrxSzn5BeNHRFLBpiqMK3yUci9SwV0eyZYUwtbpm+Y7OPpvcqgZ3pha07Yoi4SoIWPwdGukL9yT
UF773S5fBlFgCMTJ7kfN09IvAzk9FLcCEuD1Gj8l/xsppvRXgoNbFk0fFK+b65qS5w+L0Z6PjM8g
D8hlb83R6QGEn5K5oTbTTUwxe2UDYjx7/T/YhmEclh4uPKpgdtf/nMxfo6NcpjipW2T6RfowaCAb
Qzk9TZNKNntBIVatE9OzulBsyNC7Rnq9USR9lyj16EFLVHGKqekma0Lyu3qMOwysjGYzEBuOn4B+
eWsARrWafY7WLHWUtgDr1RkqYxCzxlKoqfBgUf9kgbVTM4hastkrRw3B4Ntb/+6TePt06D7oW6nu
fmh6vpfp7B6w4qJDs8ZyW7d5562LcdTrLUiIF9ksmMp3Q+MFRgz+rxK1Zyw/hnXtbTFKYeOpeLv2
+kQMGX/eWxfrf+jdZqSplVfPvu4yGcXFKpFj5DIqW2Jzl9UZ4wwAPZoGivqs21HpzWNdeuva2yYB
ChwgFvlgZam7fvBQMX9+5uvm25dhXUPDXW0U0cAGW36W64/RnHNKcqGl/fyZrt+OIRaftCzStsSY
/XxP1/dvXbzt00JT5r7pDRMG+2D5DaPjw7RCYlXuKctiPZLOg7+xCPByokAtvOTPBcmvvNrld55F
xAZQHcZwKKj7btVeL7kgxBkfvtmX3r9tk3RqwIwgumaAzhL5IID0bpy3dfqFzmTntX1BH02yaLgn
7YyCVJk9yqezt26uCxQdDTUDTLCZeI4VmjxIYkryiw9B2QJ/H4vCIS8FxME4JS3FB7I+nCqfkMaO
7ake/CerGLddQRwX6BLJo/PyMFkQlcgdsogHW16UvkVgl3ry8mNbdyjLW74utD/X1k27KZS9XcvU
4vkQpuUByD/UfRZHZ24QGyRwyjFpl8zrTCkcSZZofWvFzP+bhUyXzbOrIdrN+vgpymrbi6Qw9PT5
kXc2UdxAT3vPh43o0cfvPPIVuGqH4hMVluBUm/qDFZNOtb7Eavm0w0yGyWfgVByXC9p6oI/o1n0y
ZZAT01AZykUZ4odpamd+0XJD2NMd/Dcy2Qe93IKou8Tz+LWtaV1pErhDHLNRQJ7scqdz4aV/j2wl
Pc7IxHYLBln163uispgnJN1HWa8ONhmpaJztLyiyxWYesjuQ83adehHeWcZH6S4nyNatiC8NMPFu
uiG2nYZgB4zmOTHmI3Ee80YZk+dAL+yjNsYakfNLVh0kMgBifBXG8YoAO3eVTn72JwWVOxnf7th1
l0gtgl2BTBOOX2c4UR81e7yHldMGpb6tJ1j1OdO/ZAHIlnPGJaKPbuCPOguESNDy7wpBMBWa/0hI
mzHRo+PUqmelGu+tEBzOIPzUkTNyAoe4U7dTx/1NWOOhEsNpjofOKxE/OjUjwJOdTB9JkszBAkgU
9cP8e6LpTFWs7puEhghzpmKiUEuxsDfUl6oetAFRiNgtwXuBo6Q/fJWoQZL6MPS7CNKDU6bT4JJE
dtW0WDuZDeq2PLFaJ2ZEm86hm2eZsUVLtW9ESWlc1Vtvmgi/rZlZFmDwXTE21R5BPES8hsg9pF4q
pa4rOTDqVuhLjR7G0ViTZ2KNMymogsFVp3WSm0Id4xpeaG6toyjVtE5j6Jy8TMpMJZhqU5dO17Q2
hodU1wiM1qRdW2hUHotW28nT7EwYPDfw6rqDSq9rVyH8dqeGYtG8NATNfCRPLpEuqEl5cPA9RBJB
kKmUbuj/dPvczx7HsiUD1oyVnVLon4u4DHYDyhky4cABGG1wO6XlaZl+7eY6AAhZS5fOAHUYDDBB
u6wXgAcwaJMc3uyE3k0bpsCuCUnobJUCdKiCGkNhnPQV1zATXqT+TqR16U5FEeZalvY0WG7YnQob
odmcq8eCNqAsR9/plYDgyGhd0XU7dz3OhKma3J77+aEd+QH1efjcZH25kefB3PRlpRylHN25lmKW
SZCJ82K+m/pEk05VJEKB8U1Qg8+1WzPz7wgAOCcp76khF59bu3lGaUAeoH3Gre/pBDQ6GOlrL4yD
y0C8zEFNzQODS2rLCb/OMAwhTPikyWWKeJxNX9pN+JdVAgaPRl4+JlN87ITkdfWo7Ih46DYphHc1
jqsNU0a36HRIgYb9LVVjbidyoGyoMEkAlrddVsR7czL4TSoZXohBBgQZjq7cTd2tPRMW1hPZwchg
+BbkOmktqU+SRCoStz2GhvI0NLJKL0d/Hg1uNCbxgMb42EbpvBkl/UdSm+Iurx9quFSlTUHYDNoE
oKUxbRiXql5e9Lzc2MephpvHF0m2pXJS03W6VRObsC7lNoqCzm2kAUqUFrrRFJCmZrzAJPmEAE91
jUq+QSpobXW5r8FZlJso1P8fe+fV5CjSretfxA68uRXIoZLKdJnuviGqzeBJSDy/fj9Q8031nthx
Tpz7c0MAQkhAkrlyrdfceo3YcoDzvOsgWu9kqSpXqp8tefT0Aojur1owREiMGw4IKCg7BEDBWKKf
sOAlspfS+TFZ0T0uRCQG1OaK91q2xy3a9qdcuyOvd6MGCq+wyh91J3+SapH77dA9m/hUweguulRe
Ejg90ikdbJXFdB5z4IU5PoA0lRSgtjtS/O9i3CrdRts3tSQCm9q3MV/6oL5PkfXyMapG/M2ctZPd
FkfKpDhhWca7ZX035jS6yKiB2p2MDEW89R2eiwy1ZAwcQhl1LQVoRN4Vjlx9XhycRXlfQI4nffWV
6gSR+GKmAY40HOW9JSh473ogNSH496BOxn6lsV+UCXMrDBucfa40v6rFQ981WgpfwZEG4qtXK/Jh
cctdofiJkwFgslPfXmqGIyV18LJrpt0ophnrzNgLB9RLmbPD5WPEvszauKd76m+MpSTA+gfpNr2P
KYUS6BXSVdW8+KOt4X6upuLkpBnTHOBX+SQOUZYQoI0GgBdrjU+27W0tzvlk2xxR0WvxUjvBSRfh
tiA2Rdjmn02GxOowttUrguSE32VFabSsLLwKMjyl1yBqW4xrbPSvTdFP1jmeQmQECt9gNAmaZf5i
GFLdAQapdhIG6MXpHTeomxTY5xpKgFdGmHfIqVbYvTwmZvwyVcWLAf7koHjtvG9yIi9UNgGfFMnP
WDPaMF0Xi9L/vcimiQjYJQw6VTylsinb0DHxn9XbVAfWqHf0oVEXFutCs4acfGV6J826Cat5eMet
ct4benlOx2E4brulBp7M0YcTYi07QzRzaMfLHDLHmMMURbfAMsq1eXkyxPD611xg/+Hik0c0mNbW
eVDDXhvlH4tujcr1uHTWad3VXqc/26Je4+GyrlxKQR4posZetbKJpzvTmtX9tu0V0XzA/vDetdya
KJEZzW5bNQq1DrM1Kt82tYywLjqYa2Q/YmCqwqFnlb4rUX2VwLAfj8Ukltvcqhd8fbUvliFeowLj
U0YRjbdMja8xWh+LWZrPJoqZmeE+KOUqXiw05T5z0l89LP5jQ3HhMmP8fXBxCoRHk003d11ESfd7
KeziUFgOrvEIa+81yfxoQfhzDIpBU45JpH5PcTXTNftnSjlkb84DcqSpY/nW2kSSVDTHeSzte/hR
p6giXqgS+70XpnWHE2pYJECFK69maloa4GmUoiJuG9tDK/V3NK53ztiKpzuGhvqLAtO4RM1N69CH
sV2YkV0NaZzZuIJsdAWQFoAxU+B0p5EUnYsI/Ub0fndtUcf7fJ0vqtRFVzdkXmlHw86njyWoDov4
UxU9kBfrQstz6VfpMu1UQ2ihFIsdkMmKA1MBp6mjajUV7ZXSwY0H4Z0giGYPpvYb1H9+M5tzVqHU
Nya1HRhVJoFuwPZqFrs8UJ0WB6pcDS7U6XyfLcl40DC0HHKtD1oxTY9lb6ik6ZrrMJbM/2kwQC8V
nB4bGNq9M+1VZH4vOIDK8yTdIEJY7kaNu731YkIBCLNtELtpdm3tBBvZUf62KGYjRxkdHfLm1E67
Fj2haTYf4G0LlM9H0M0KMxlgadhGo6xtenTBsUdbJr736xa9FnoFvLpdFSOhBSeiQtfPtmh/NfpS
HDI9FycFaSRlwMhawGTAfhxfEU+bH2AqfXVc8yHpJ+28osuw2bMeswnjMmoQ79KLvyvVbDwAfEWK
GVAUQi3K1VKN6Oj15q+0W4ojKoCQMphjPRrqxHhoTQE03uVI+HAbtKq4VNZAPOf6ldqJ/ezYkPiM
EaAJasX0bG7t94bW3Jd+bDsp3KQOi6reBHKGMVifzydzKn92UM338wpITtwsu+luEUNnKabHvIlB
cDFIjyyYNc93uFqHKhHFfsDsAn15IMCy+Dq7GdMTwXMtrCkLkt5smLxHepBg8RF0XNHOzVqHxgV/
LUnc1Wyaf4P8Axn9pT22y2xAmYi4UumJPXJFoU7S4dQ32ZuwmcgueXdn72oljx7NWH1CIlqj+KKS
iY77hlG+omVK54gLCEJ8zbjXcuyldXC/yQqXdqPJQPHGDB2tfcwxdLmTlTPebWtMUaggKZka2Las
wA5ZEJ0IU5n3INI0zt6JWd8VXHMRoGeFxkOMbKuaXQaPHJAiKKEyGGkUFxBFWCEUXka9HzLHeIB8
HGXjsFcbD2FCGy33srG/5JiqPWnxtHtrcuvodeInciDqMV/nOEqMxaR3P3WjSvp7eEmmCNJW9a3v
eL8g3R2aAfXywRao6VcuzuDyh7aqy5m27A6wnp3E18vlTOnA2+mo4wbTiOZsW8TlvVsnOa4uP0YM
Uf2pA9uYdE78XC9xqGAPc24kpygy8WuEywrdzo+rxPFL2Q2HIpbipprWkXy2tktk011EhxV3oRl3
HrAf3+ulGWSaxVMtIpjIVtufLKH8gnE7H3rTKaA12K+5FGiqmdmXvvPkjcKSOGMp9rx1tO2CIIxF
XkOJrREkWsn0fkbaH+n9sKukr4pyDk21oCHALQk6lwpdOlLwtPSDIdryITFUfNnktzbSZFi50yOy
Lto1FbTAbvXqWjH2YPTG/WyShUCxDCmuYqoPjuO90NGsjBj9zBT4J8IcxXWOvSnobGc6REgCHM+L
B4Yxc/BPBgqOu03SHwrQkEQriKzp9JG0mK+5yWRXAtdLW127T3MccbJ8gGFqOlSUSgU5TjsvAy8Z
ZVDr8n5axv5pzaZOJ8Clzs/OHo9da+95p9pTajcF0VS6tmEBZueHOaoqr8NwikWihZP2gxBjhFs4
i5NqUaPLkuq82G4aVH3bHKq88YEcTceqESd8eX8jqKy/mET3fcMsMlEU+6rh+FmXzQn+yjtSKZYf
2bxK9jBPOBQ3KcOKHr3k19KjkJ7axW3IIaoSXg8+SvzZPh27yFfUSfiu7v3VLiC1sVXtCHVBEDro
6viQIuGjCgJsuHTPjYHh5TIrPmZwOTNa3T10pW3upxQYJIL3nb/YRPP2Gg40ozQOoJdvWyimds6y
q6yu2/Wife0K1w4SiBEhQn8vDf00wjr4sYpVQa2Ox13Tw9RkKLsbsCK7Q0b/kmPiF0YE611H3tqK
XOqdi3VddEsj6aNANlnKY9wXPyc5e0E5D6ACcLy39e6CjNEFhkMXJgWmgxCgd45T1GfXyqJn6uJT
gG2yOS7JZSwa+qdZG+jG0vJ+AICsxZ559VarAlN3iTkTGahavoSOR+UPQ3OtvdWDcAh88aGy3GFG
hcw55m2GsgFWpTvkK9CFbqMU6kaR3AqL2NsxlxwFzPRXk6o7qSWK39flX1LNsIR1vfHdkvVTCoAX
ETakPVI7wr5kip7h/hqkNZUMdawsuXoOyCoLTUx4R9FedWCcggMDcJl6zFr1L8yk/hoWdbpzWljw
zBgBqgodeJ1O2kQ3zuNS7dUZCy0QsejSuELbI3BLGhmB6X1tptOl75WDJ2W8Q+WiepGqOt33BswW
8x1trP7N7JGDQ81UUqttf7oI4eE973U3pUvIRFWWdana+YAE9/DYSBWfCKty6WHM6GjlEo/uWpLk
bLUnpBEJL0vvLh6St7nwiBEbC5kIhYUTUTwu1WTXDuaKvisW9crkiPFwKsQ+wdFmJ3rsjWNAhTv8
7uSp1MYTCDAyXWuDNaQe5Oa0r2wkvk2vVSAn11/VxpUQ2bPk4vDvJ8URfm+XejCQNjsVS/RexnX9
MvMipgP4qcTypielGY9LrcRfMoSbkGyijaF27CO0zQS0dcVxVZpJva4PxhI6AkIOA0zx2PI7Bpp9
EsmJkoWJT+04GKfRq4ZLIiFlMcwrQdQZ+jVdf6Ulc7ujuMxAKgjmXWPe5WU2kF23tGeDAiNw2BYZ
Loo1TB+aHn7ck7ARwqj4Ud8dWv2UpESoeSNuuNFNhbQuMpcRuISiOHd58agp6XjwRh6A43XoFMUK
U6DeYwBgig23TunP0K6BwyXFlcTEcTQ95TQ0OmL2Y9UdTOquO1y9MkpBjnbubPFTtwiKNOzUjpFi
RTfbIyUBuzk+ERUdjDHmjixtuk8Xl9SxPtRnS7jM14SUATnIATcLBW83jBDBtnALtCT30fLCfQO1
OduI1AscAWYvF2dgJFoqNFKzxj11dnkXpY58RGLEH2uEx9PRItX1XTFBV1SueMYkGzvO2FDCLPZ2
A6KJV4GAChLmGr0sRiARwigFom6LfiBWJkHa5l/NZkJIGI7DXVSW3rGZyx8dXPqdOqOP5Q1qQT6y
onJiVHepTXARkV4NzElmFzGKg6aAkEWEAN2P3KlRGFIpOonsnjEZa6EuKq52CclKycWtU7vDhtur
p5SJoRU/ReQ2r5XKnRq/plU63rk55nR2hD2b6XZ2WDgekzShPFnoGOFFwMKVQ8bpZOarcHburbrO
D+ZY0p3HhJBN6cpjOjrOVU/tCr9vzCdT5d7M7G84mnrnaN3qnOzbRHu4MKkfSODTF4yG/VY6SnVr
Vs/hzNCf6ngCTZt24HiZs8JOmPa1Po9P1bqYvHZfVP2TNzBTpagu7xsQSY7XX0xLNAGTBx2kTlf4
CyoJ5KKy5rKkWnYWHoT+qtAe9ATZNZRcaOvzkgXptMBONrGVxuXc80G4Omelz1w/Vc1DDWliD78i
PYL8aX2Pvstv+igL83K5n9DLRtdg+mEOTXrSeajQCRtfKef06sW965sJyJIi63+i1Go+ZjRDPGbU
L0OEkEWh3pRYaDfmvOcFoPJdY+e+OSwE58XZFFZ772luAY/f2Vjt9yQIm8sYw7BDeR0QF6gFzyJx
W8xef3VlAMmAwYCp6a6o86BC7e5cl3TCeCF3V29ixkLG6cHtaETGINFJye56WTVXAENBaoGhLWrj
ebT0C+hQ96hkcQp2NkJGvekonjRefp/Pw/3ixAihkg5scw+3IE+kgK4r8jQDCh8mNMWM+mqrIV5I
AdMDmgk/dSop8XR6lu41URl7yxYD/YfHez3Yf8HM+Y3EYnP0KvcHSmPh2A7lTXTwiMesxVMT4M/e
kstNQujwF1B7ALx7saupDx+B93dHs2Coz5g24V9lrAm3pj6kSn10G0cLEj3uXxHouesV24CaQ70Z
cnd9nEsthe81Jher6J5Ut69XZyv+60SYXrv9cx157h0J3OdYYywpIsDDaQr90+6BcoGzgjt/RvHN
ODPnpnH0zN5mqwfdR25XWxq8ivRSYfboPnYT6anRAjgOld/EjBqzvaono9Ro7W8jnsSlwuEyVi1x
SjGUNWDe7doeTUNbfFNnYIXRPL73PZGtC4Jku47ebXArXZy3EWp5QPazOI1a/5K4Q79PhK9Qdrtf
olcb9+nDoDQLXaBNgtijcutQeApFZz4DBAT1OX1FgQgdBwlbW7H6jxrfVu3bin+fdb/PfXHUPydN
BRXNXpO95ZpLqtdqLMyQfR+RhBFI1OImlIB0J1OmeH1BTwC7D9kD8kKVWvqFs2IQtu2sbX2KVoAU
F09FUXAkyYqEMdj8hPDdNKcw6zxkAkwk+Fw1fox7L0bqOEuDrW7frWV8YqjxpMkkUPsUaIJavpeG
C3NOVbCHuM8kUIWY0nE4rpkytQA8h3iI57doXYWxjmdpY0SAunCMDbdFUmS3qIPkqpCqCdvZHPbm
ROMuqWJdIqROoGToj7wsoMzs5tVaRp05C6zcHXMZcUFwNYaUFJeB6iFhvbNXusLMG+Ik+XwujH4i
Cb0IP9MzGTqKKkNvYeTVF5RzyYO+aJkCOB1w6c4zGP6ipqXQnsBsYgqCIup6JdvCW79arEm+z32Y
H2eHfBYv/6pDRwZRUs5sxJqiMdyufFsTdTX9sbl94NRzFkgU+2E4OkTBGIOF25r7z9q2maw3TOj6
89I1t6QBhFXW6InRscN5WHnf47pA25gpvqFYwWDKPtwWFqPXGaYy5SDKnYvLfG8HUmwI64LK57bY
NhedYDTLhLczkQcckMi8tPGiEgdwM9b/hh4XrS/YYBj5BlLI6Z3JqlM0plpBwJsZknmfmxzbWv2q
zegKJ2vSVFFZ5Fu+lBikheZqvfZelhwkleWwBPQFYJm1fF1LqsI6tF12v+2ikDidE+cVJZk+FGn2
96KDxhmMQ4G0y5oR3pAyse2iIzFXZN9qbCnt5sfgkjSrbIhXRTcDlPlnMRjirtc1eRySHNSINaAj
sGWEKQ5qe8/I8pMy2KQRyWSmk/lgurl22FBP/x8g9n8DiBkws/5PALHb7+H91/v/AIh9fOUfgJj5
X6izQUfRPuBcfwLEwGL9BxGm/5e6mix6MCpcFdjyJyLMsPjIstmLazrOKLAF/l8QYZb5P9VdLNWG
GOHgNQX6zAPAv+LS/vTeTDpzQn66xpKdppYN0to7a6xPjnLYUcUEsEJ1A2qvuqsTRhcCiS5PrDvZ
gLJcdPnCRKiiihoDmUcis+p0uQeOSzlHHDpbgyMhG+ZCumwRPJ7ekZQ+JNTOUKVYK+eINS1qK87o
I5KnQBRHTM6LBBO699BEBWpWPUStQIbTDWUet9dhBqwpLCdYUJz2qwVlUTR7w3YtcsoMtz4MYO6k
BQLCiLUj8RcECazyfHUcnH2mD2e1U9RQqy1C4n5ivh/LZ8vo4Y6r4s3wxoNRTTfPjdozbCEZGMNI
8VLJKPuYzX3i4AA2k8LZW7H2EwZGDBq7QtWEMtkl0s0Qmf/yAXsI0KdAaz29dy+9TTEWebtHxcRF
Ji8lUAP1rXecQ6YtF88qToIR5ptAAyRV5+tSJ2vX0Gg7vRqxTtAB2Mi4hayz4EP6zYpgS9Ak2n2z
UH8cF+3JiwecjtZv2DBOd67NjEl3qzRwiKRR/gVU67QgxbvJLnyZDYMf5Q+I+tbHTpTt3jhoRCVa
WegHgXNy1NZ/9b0WSoEzLKBRRpe0OixGFR0885et1MCO3cin1mdfxtyLbinKpNplIVa5H1UQ71V+
D2QAhl+FuKTpjX85LUZlFpkgJYr3cZZSBKzGIO0nJ8iyFCu+rEh2aVW0Z7BTBytXmx0AMSzqnBx1
eIEq1cisr4C17wtyNTuTXGSb7/XOBf3Sl9kxdeJmZ3RqAivX6INB0R6QnMyvxiyzvSspHRXIPSmY
je8ZMi1/YJx6iDMlvVLGkXCkUORdMuWZSKIm6YiGfAmndhx4D9wZWUFRocbg6EXxUDcUgSzR3Tn4
r+QxIHhR+jYUPphL10YTP7COA2ahVgPFcs9GzCAZQ/hObzHq3bvYHU1uDxowqifO9YiumxKbKwcX
hRtCmw37Z0C9EstovDEAH9LYOaXSyi+TxriI2ugFNa7Sx+kSKIxZzTszjV/wgB18rzFotqjdBBEp
XD2Z2iNw43IfadNwlTxFuDneMUl16Q8K1ms2yhEniFdne7TUXdRK94F/fXJhQayah9Z+HmKU0vPq
jVGrvXOFqPzWeDYKNGibvvpSxNWLqipDIAbcUr10aoNlAks/Aj9iqnmeE0mQnUY4tmrj8mqnqdxZ
sVTeoftctbGlsqUyOQP7CJ83Gk6agniLSZZVplTcQGI6oJfKN90pxRVuuoBuPyA4T10Y95TEuLko
KSSmXp7W7gqPkNKQ+OTgwKoW2rUjSP/d9DWql4iVLAzChzwr0FpBCB/lUu7BrCciUJVOXAGVqRTY
xDfdqqNL3KSwzKaWrHubU/11O2Nnz7YZLMpU3Ece4nSUOaJzWpvF1ShwQe2rwfVj2Q6B1SnDHmMm
csKD6PeNnUA2pBAAaXiCO41y7VEOHhZ15RjjGxu9dp2ZIQ0pfNGQEB/01ESBjihAqMoR8YKFrDPu
KgZ3Qp9nQEtw08XKE8c/4mNRZNm1sqJz65i8bjxyxUajVBu77t4zpt8Av9C3iVMzKDNsm+p5uPTV
BM+vIwWq2t+RBjDR6C8v9P1EmLAZfEXzlECrCBO3hbGu9UkLO/Nze1urDHsNN13CoY/P55lQc9ve
Pv/c/Dhy2+lIjzNtH/2xun00WfZ8aCftYTvFdsi2/19n7A1K6Uauv7jvukvFt9coBXsL0gNwICkD
f6wqgtVte1vbDtoWn9/JHVoExXQORBSbr39+9Pmdz33bt7cPnKIwd1FvRf7sYBftbzv/93+gbP9r
O+Dj57az/LH68bXtVz5WccW48LqjILZezL9PvW1v5/hfr/XjFP+6zu07eKQK1LSl9D/P+3lcK4cv
M6LJ6Db8cx+3r31c4Hbg509/3pN/H74d+MfVbd/5459+/uLHN/84/XZSJ247EEP/XHldDzpGZwjP
S13hTm/f3xam3bTqfjv/H39i++jzj9aYTNeFhV6vNn2LrUH/+MLHUZNp7/LVhg6XaCSpu4rSih5Z
10xUaNHEzJ8oM/SHZqofqayI0JkBfmR1ASJvqlyay7b386NO6sXRjpTwX/u3TWv98naGz08/ztLG
K0L2jzNGCHtlNdMNqvKkcNR9pjLvI9WLOdS2qjRoS3xszykJvQTWd/DHzirKh3Mu3j4O2T7YvhdB
yWaSO95HyHfQDyCzFIJ0I7MONoauP8mDwvUuTQ46AgBeE25r0qRaAqiPEiC8yABnzhwoROpF0/Hz
Fa23rqDWb3qn67yR4iI9wHdFzjMjBq5QnWf+3A6/nfY3PbmJ0eT8vVBqMMUbOHb5ByG7wWRtsNUf
gNl/bX4et32Np4EIL0ze2nH60zTVFwCTztkED5Gq048q8eRBYi5YIC4FMMk0xm9RaX/BgCsCa9DK
3QYj2QAliLIjer+iSpqJXIPdVad5PBqEOKFboI6heorNrI8MWQSa1O/jeAy3RbuuuQJznF2JwMHJ
FDE3ph9WJaQhRAxmAGnJou4W7Ti44qxMdgIQigVWi54fz4zmAoiH2DECV/DYbOa56yM1V6D1tnDA
OsCsdk7DCsie/lmQIf2r1iyoELALgDZHRgpJwn7Y8EKzQdV5VibKdMzj7SJSTsWEkKS1VGcTCBaq
m4pl7Hpb4Lu1EDp2RkZeUNeM0HFaI0QnEVjGSNU6WVHt5ElLImgAVPbQfNNqe82/Nwxn3Ldseio1
cz4nNTWsPcREiwo5tbsxsaOzSg5vXqilKVQVNfPimDDeHZgVf4OiVtT4BzLKtkgjGOKUrGCpSR+S
XaGpguoIbapceSKNqvy95tkJQZawrlhbDuH2DGjZDcDhHlI3AcDsb/efUtoQjhRzz03x9InacrZc
Ero2JwD/4zFb/8O8TsPzjaIyrqvbdrFUhAaEef2aONLXJ2I1kQuy3JMLxSzAHN0KrvbKqfxjEc+4
U6CIbt5GpdIOjrXKY2ywLYu6zeKr+jycssTz0WD8G9G0NcCtKf5r39whPIL79LJz197Qg5hMzHho
iQKLnbHi1fQViPbHtr0i7ZmfrXoQa+dirxi1j8tZL7TY7vi68Fbsfrmi+Lc2tV3e1uDKDe7/8RzW
1uZilbpyAqgDl+F2wdva52Lb1+WKvh9d42u0AuGTFVbF/LEKlQ/0/D87oTcMu6Frm2C76K0JbWuf
i+0ebJuMJoSrmXmyVnjXhvHa0F3b4nMTMN+3MQZ4UM3qQ0exZcEqkp7rY9UwJ2osroVZBZIh4Ybv
onJAq14X/9oUrXkoERw5buCzfwHS5pUNsu2Ldbc50ixwTDFIY+Wj/rtTZ7nfIHPbIqE4sJ8inlfb
NNHJhJYSI8dcrzyVdm1P2/0b1vazrW37Pje7ogpbXWrnCBe6Y2/ZB9B+NKMFlswMdOVib8yZGlGv
bNQp5seW1h5nxrztgkxeaUtosG9WHk61ZbvwfSsCfeXpFCtjR4e6k0HhGaDyuJFjBoi82GFKMZm0
N4yfDcs1QQKK0+x53FhBLfwgbWUKbX+23+hD0dqhu7q9wgT+8xYoajBUiGYAvemCceUigazayXhW
Tlvr6Iwyhw5ZPOcrQ+XjSa9rn43BaYwsNL9UU4XI88qGmlZelFm8T5owQk9ip+KsC4XJoNKQjLcE
ic9uG9W8MQ0LsE6x54U2ofUpBZaLjfZrj5DnIZYFxC1QjbtmSIDJIt5+l4JFOoIVyy6dWfVHp60f
m1yRPh7ECu95oews/J5hsfd9QK0ZyCol5d3giGrfLjrSEvActLo9G5kOFqQakXZdO4vOpCszIxX3
2G1biygyeTlDLc7DUVhVqM2Ymtv4nrvmmtdYe1qjaEc3mKn2yqtB5hpewg0p0mHvtLgzZygWA9l8
Hu2jwbTX/zi7Kdhd5JEbbL8zLgDywTGXlRPEjgRXMJFf7zoiHVvAz0IzUa7jfDtCNUo0oRzSTrur
NaBvUADZt326ZMC2Zds9Jz19zbLEL1FURIds5ay05o/FhKKCxpp2KTMM3zjdhM9BmDbDi6W0+i4u
ETOGkocKB0S0/fbHYOa1xz7X7wRiwJK8ACYJZHOVv5KWkybN8BW0/bx3x24fxeTJwQkluwmaRrz2
lNuiUpQYTpH622x5F105+EurfnEjimoyzEQHYHVdbGv9yvOJPK0LbbO3z85w76xlkSxJer+iQ9lD
Q+t2Hwfw9p5z+90ZUNXrMsq1gxoFuE64uLK148e1JfXggAkd3R3WYty+dQHKlwVJlgDTbIpYy5uY
5WusdAuT7QVKLzTknWPnryhxk+nOI7wynHS+Zh2IA6OGadwxOmx3p0RAIGdGr5u7RRGeX44w9phs
luG25rop9bLPnd76idLOl1JRk+O2X1972W3tc7EdBnDnP9/dtrez5mmVHGuNB7j+0B/HbauqbufU
3+y/Pr677Suz8ZxWKsAw6yd6kf1eoDuFn1AHcHM2lQCrxy8VknvIJ2j50yyj5ZSNT5n0FKDClQ4u
ak2hKSAvIqNFpG/aWbP3Ix7L16XG0nQpRjfopwGgyzIoNLkGgLxdv8XYF5QusHajgKyTIBIiKzws
G2OIMGqbLmNZyJ/R1K6+Vt53pGUQypnJKUVD44A16kckN8hJKmo+heOwKE+LnvzUMopkhvm9NVxs
6mM0Y5wkltdIUzS/AtHz7sj0bpmE/aKT+zqRYkL6fbCG77ly2T4fwXbuqQoV4RDJ6EtDUQ2O6vRu
Ji28AtRPb01ctzdUxoHdknJ5T3RBVTpS7+JCxLsaKyYsLka0Z9YPWxXnpz5/bz3g9f1iIxgSOyBb
UDrezspdo6mnFoifVIz3FnlhmBH8XOcq35LMLL+MtdRDy4zyPWqL/Q7CxfIgVEqRk7fgNYwsEMaR
/anBRu51rNE2WC9yxp7AF21q3KHwrT0w++GFIF5/cG24Xe0MCyBSZfToUBa/9FMyk13j3y7kFBbP
zr+CFF6OztRpR63ok68Wynjbv+rnBOxSZuuIVBTuo5W7lCi2uwMRfZciZfyAR7B2Vxlz/HHK2TFP
6AviSFYhQoptDuo2bTci7bYq7nGhiXCzPehaI2wtJ//SD9P3bb9apODT4mi61+fSuC42Gsrm+gUt
AWhSqM0LmUHwtZMsAUHY8bs1fjxgs6E5pbK1z8Oo9s9pvjxtJxxrq4Tj5GJhNteIKgg3+XiAFlAj
HRI008IciTDqrKFmZdPHA1ShdiX6+B2QXHfIdSM6IdgDt0Yv7razLomD/d7axPB+ju63ZrfdS7NR
QQUK/clU5xRjs9wDtMHfrygMdrh2vabC9jX4e4cZRwqKScJ7zGISrN5sVAhDmCGQK/1tcpfmwEQ5
DvHemR7jSUFVdz2ij6uzZSvZVyU1s4M5yyas6ZAeW/QveQdL8ZMS0TGy0vlrnwLXgfgNC3HNjmrC
PnmIpX+cp5ypkppF8o1oC8mT2HBDzYvah7kDbrudx0rFPhuV4VthkQlDOrC8TEaVPIDTghmw/lJc
oqGuDpgZeE69B0c2wpjWtHvSxOg6rf9WTqD1xNx9j2edxx3pDPRu2dyrUQIdZz2HTQm/7Cz3+9I4
mKTWWnZXCfLQRbLg57ce0Q+oumJ/+e62lhFkhdndAbNQb1bUUlBYf2WiD/Ay971A7SuoJsW4A89d
35xWWh+n8ID3t0Zxtx2g1mj9OWgJICWJ3j5DRPRxlDPuqLg5PwYgWozpTnuFdrfQBLWMFH5b/Cz+
/kNCS4LJHI2rYY4CYkuCIqUctR/kNT/+T6OuBitKcosUGd2lKVitxjCLHyXg8vWStKU2/IqhDUif
BFcXJWoAd0Z/H8y37YB2xqZIqo1567S5vjMhNQVd3Kk30fN4BhRBSd3LX4TkpCLHTn1yYpzi1Whp
T+VSDU+Li+LOoNnNr7ZAHdfuzffGAJVQpJyjoX2CPFDdPYLTCMJ08dPH2bzkC8xG6zVSCmVPNSvH
XUYxbzQmOHSJG727PKzt0NzAxKPs0+bJWqVGBDL5AJ+FBUSMgsZ2SIWaKJIl8t10sEiv80bedM0c
MWNsDbjDdfOGccTDdihvD/BI2b2SWskPHa9E2Cxucj8KD8yNCk3JQATQXK/YYFK7sztbedQgsp8I
npQjSNDsixOTkq4A9f4qaZWqNyjfM8WsgjgolDa+JehcXrrYnfYpZJg3E3+Y7fZgBvg6qDJ9Ndtu
lXmZwHiiiQ/AR4E7YtZrZPS2Hbn04M37QdMep2jwTiPWo1jCycvUN/2X0YEjtR02Q+URkAK+K1nd
BgNY7Csg6uRu6lVqZOjcfF36/Lpdi1d7X9WhN16cRBnAm7nUnFVVvUcpcwS6T4PThut2gxpmcrt4
WeTj0I45vgjDfOzy2PoCgYE54XpjIuRkXMpV3yOVvhqQ7Xh1dAV7KFOroIC23Vet1C7boWTq3tOk
YpwsR3FxoqI8asokoAp67qO9AEFNamQY/pu989iOG9m69Kv06jlqwQQCiEFPkN7QW3GCJVEivPd4
+v6Qqtsq8d6u6r/H/6BYSabIdEDgxDl7f7vL6o2pau1LghZzPbRFc87hsVzbcYICI0vbb5l7N3WZ
zfmXclFUjnZjZTo5y5UIF4JB91IP09Xlb4Wt/oGwKH5kvkAK4ggVp5u5dDsBgh6etf3eRwqfhW+8
Im3qN7MMx1M8ky6SNYVOF5Hnc/ly+bYLlHbt6hxMxrI0XX5t+f3Lv7CC43/Pxv/f4CmmxQT7b+Ap
GJF+m4yLyy/8ORl39T9scI06SBLHNlBXM/L+E53iij9cw+Fsh+0HjNIyAJX9a1AOH8WBXqYsgxk2
fi9gqn+iUyz3D0sBWwFxZjLjNlz3vzIoF79TWRmbwz91Tdt2DPACpnAZ3P91TO4PGipgtMOHnGof
283EPGhccssbmn+B/c3qplXsfnN7g7hDjkEyDWiuNe5rpdwcb7HoV+0Q+Jta9IcKRm5Zcz9iDQyO
bn+bFhmS3WH0j8Af533uVmtb1XelQUew7N2csQ5m9tk3k7WVVRsC/NRhjlG/mclqWqLpbP1Lkugh
oQOu6zWPebFLpzlEdGwG7JHMI8xr8x/QTeZ/eEtMnfecd8W0pFw+lr++JVB+ax9EqTgwr1P7wIys
VZBq12DZp12haTuZQ4mkEeJvEE5es6rtzTl50wyafXFJZhV+p31bKrK+FMrGODirkj1xg/Mf15Pc
uj0d7kDJV2xH5eEvR96fZJz/kTNtLyKcQv/rf2I8/R0AaEP/A4BjCGlL9BVSWJ/AU35opqXkknTw
A/81W/jfpZXdZaPUKTBUsaNxeZMPL3nktKuprBRJ7dVwELX7UsTasDPqYEGMpXIFvbSC9oQZG4BO
xzIvxxiNGOxkzJRUK0h5ytJZW6ZWeQVUpyIIR+BxKfYwHEpZPO8Mc76LjIpWjVb/yOyk8Uq/PVVp
lNLeHRGEBS/CnK+SQfT4z9xXsw+enLIVqyIyDjqaAcRlByOJIbm7twGcT68pO3jxKnma8duwEdN6
85AtWVeRO8M+bzY0D5HPY0RJonClz+Ibe43FMt+/TzkYFFeA7PWxzYY3rmbUm2bpCBuyV1xMv5sh
BOt0oWLE/nQIUvQJIbPYVMiXahj5d03VLZkTXGmey6pdhpvae9vhigmdFs5u2u0d0hVXeq8yr/XD
zAMxdq4GjpYh7Jn/684BRt1jbjIRqseshLPJky5QzEaduBNZ/h74XOHNod85cZ5S1Rlfk+lx7BPU
pKP46oYHw8V/7VctMCL3JPSSXTWFG5r15pRk7jZIyVmeiSPw2SlCLRVeI5Ypa9ZcVWKGThBahCjO
5s7J869zMrkraWf6ik3puuvrV3w8fJZDVCLxHcdNVdD5Ee66rcNTxkxqlbU5ppEYxUVEosGN6XfV
yjDXaAfPAX2ku0R7cC1ydYgrR+gC2WheRMX9eMyc9ptPoosdzlCvZ7ENo/yrJjOIdC2cAF/vUWMU
813g0g6cyulL1j/VAMfRtefP5STe6rb55qT4iUSHOXDEGdLm35s4ujPDukSsHt3USavzPvYvRNx9
wSigCR+lsDMhg9ZIhHdBwZJbVs7YVEddvDpRBLDBvKr0uV4VsbmLJmjr+CTYxBrBzikNZgPUKHg4
3MmrGAXoIfHzSFOTtr9B1rtDeHcOCXdrNQKSxuHQJPW7Y95Zqj92KnsimS1F1Dp+1Qx7Q4/tmFhE
m9d8LO7Al5mY0JQpGew5z52ct5ByZA1D+gDJsPSwra2wML64ifOYJtFRaPM5LkN9gxEgYwsa6Pib
JaSH6aaPinuA618Ls/kSpj1BtYT3ciZ5edi9te7eok8KFVEONDT3jWHAWlNoPVH/YEjwWVjl41zQ
onHSb43rfvg8lzqdjrmwvmpNWK5MGn5rpDarZlS3UW+/xnyeRhzekDp5Sqp4hxDqaWR+V/XBrWPb
777NC8jFVzEN9c4xCCHI/Xs3Lq9ipRUrPYgRiNj3KcyiVtBlM0wVktQi0TZn/S4LjB85Zx44dBpP
vUifsFtuoXwyKZTQwW09StCJFrVHiJMXNcAUccdiPUq3RkJUw8xEj1WDwI4ytW6KXII0p+mS9XeT
495GY3IXy+laWdoewfzaKF0m93YXbBiqsFyrTTE01+QCo48ICpgwhXlo/O4Q12GDsvWbaWdnLQ8f
FDmvKzmNTyV+pzXZ6rXnD/rtz8cF5bP2JSoxRmfBHH9NAQQs5/fULLQUTqU6iw40HTdWjCl6qr1Z
BF/6qpi8uR9/pBmyn8qHy6dZpG0jHSiNu+WOGFtsMrDxGNU3s/XvA5mu6WtaXuQ3K8t139zROgcu
6twDTVXAOTQe58Okg7KvDLqNpU8k7Uzhrygkgdjj99FpY5ZyV2CcoptXZ6uIOPptJ8NHf7CNfRx1
B6R6eFNayazTCLZsXG5wuh/y1nixbPRwdbpOHOdaOsULUF48Y/Zru5DK3VnA9P6qOwi2EJ+c5yjH
ZqMYJXTg/+LQXRO3W5LkQ1531zqPTOtLBGAkGWBIOAxEeC/qVpcGOHiW0nq2IkJnUngIY24iZhPW
TVrWz3443kpcKtgunWeDZlOcNN/DyCGBq7O+W03uFS0EBKJ8vdqPgEdAnb3cNanqvhTqTKXPNRCo
TBZab+YICaXEFBvXUBjVwnAQ7EDGDMHgNOPqTmbA9HP/MVrdnWQvOAbZN6mP+nGscZ9FUp5p0nNp
j8Z6W1h9uTUn+yZoBS7hLDuQJ/k4asVAV2FifeHaMxm85sR4z6q6B5hbAArrXWJx7C/J2LDF982v
pea/0Bu8srC9eLlVoDkP9J0l5NLBusqcqPBM09YgReMR7KbcU2oSV6WZ7IA+PsTYnjXXec3cSXld
psL1W1xGX6ds3nRyoWRQiMQtil/NpEEmxm5F0G++gUdyLVwTThDWxqpsJQALXqBuLXlCOCi9geFA
1C6qYumFeosuMPJpR5akuIemngPLUeWVhBp+ghr+fcYCXo1YzHkN+JY44LWmITsazAB2l7Vuq3Q9
yOIH3faaIU5BdKHV0O6LF8n6oQ0qPp7W8jeu/dgu5sTePxDaTJBT5tyy+eHDFsP3ObJaj+CUnTmZ
T2Hd5DuhBR2Ly+J/d5gscAUN3KPZ9tej7omwZIjCqNjXeLasW/5MZKqUOJE4JK62dhpfDX73suiy
WYsz6WnmeWjFQzra9EyS9svy1rVEXbOA6zv86a90Ur/T4KYdEOqvAz0UG+6Nh431JTCyh8yh59+1
xgaA1qtTm3hoBWZRkX5npKSvS6rtNoKwzFjgpFLtduj6N8EFcTVDURr8/EmiO1z1KYLxqiqeoU+s
6dReh7I6dJO818zhJi7rmeA6KDLOUevGRz+kgwj7h6VpVgd4J2CCUaUG9tPl1XF5XAm0elk6pYfl
YS0ptgtOxo3ljyZG2zWNDq6i6K7nFUrRbIYEVAh2s6m60VTNExfDmlQVNs7Ka2ug/aNS6W3Xf5ux
9XkQsppd3eyULq2NLAcH7dlwaLPJOSDZtFaQCu6sRajEUo+NeFMB6Bna6Qv9L4wUg7EfNTGSRcRg
z7SnYkVqOyyCOjqCrSB1PtLivca8yVPocUtJpKk7RxsBzRZo0XCbOuaijIlBM+cmhHqTeJuaEXKd
pZCd+vKciPTRQGsJiYAdDBq9d7AVwIdJ7ZrQoO7mKHtCn0OtoEXMqgnwiwkn8fKZAI22w5KS6A8G
A5c8yje+He+IIeP0N4YDdUmHGVP9gCPmb3KivFZuzBufDEN0nswZe2RTQ38sIzTxfg0EqtPvc1xc
nhFEd1WW4JhUmuaVIPBZsEgcpBfoISMdgwZNTEoj0a+tdelKA6SvMW906FdZOuiHyiGAQGBinFAd
e3kgFoVEhr2pegCMlBC0kbbrnpSRLjWR4tmcHlqV9SxpssDfE6b7NjKRjwHOydZFA0OiXcZm/fKF
TAYGz//n28stYyLAY/H+XO4cNGSDGk6H9eXOn79g3ab1PFIZMUj79ScutyZ97rdOr2FrZN5fDDpx
ARWNfdPahcEsMaA5iKz7KIRjUxbxSjMDHK3LAXP5ctFWXf7Q5dsSCmEexyQmLqNn4McMhi43E91n
f+GXq8B10esyzM1Dy2fUM5QbB5zDoTSNQ1ZrhFo4DklzYy4OqPjASEJiOnL5eHDwkHbxREoo4CyG
Cvz55c9cbl0eIrggNS8/TJcRuCuIYmh8FqYAvE+2n2SDnTLT+byq4Rw1YLl7Z9hUzH5ptBr5AaAe
AlxF3HAauvN1rJYdk2WXO0tr9qBJ5xOHTHhTa0Z4M7ohlvjJcVgHmnyTAthaBUYTX4c+HbdxMLHJ
MyLmrCSIaOSiMPqtSX8JEEMdd+GWCoZqLiUfKCCnby0kuEqam/adbRrR0cwS4gBEhcoGAcbKyQxr
s8TI4ODQrgrfrajbEc03S6RNEmobUpsYVyD7JR03Okdh/dwSXkOVCGIC5fVkZNWV3hJHoGUUDy4+
uXAmtUFDqA6Oj8dv7DE4o0n+Qn/hfa7nBDMdVWpT+0e80Cn4FcIU7HJpeor70IiPaupQiqPzPsuG
9SFHVbZpybMi0tRO32YuSC6oGhyAtCSrZZ0VLgk5VVDfZULUJ+wlzgYezwNux/FqmNlM6dnUbDHD
0xWk1RHKOrgxiGRGqG4f2OOT0dD78V2rWukFnDKUGvm3vj3PiaaOYEaKdaNl+Sk3qMTiKmiegiki
SlFTVJcOCBY/7NNXxwnuCt8Ce5CA4C+iPnjEDf5hVazfQ1OuwGO2BzX4FszD4QuwgXEH7Hm+4hBx
aWK2OZvxINgjY6bGdNzTIDXn1GP+tuP7qcXtyJb7lS4M2z043TdC9rcJkOhd0gXfEHZPh7IQ39LR
CU/IA5PNKBGqlG0UX7d+G12TFIb4E8fpujPlcZqr6VGTmkE+EMhnuC33ZOi4j4HW5AcNafqqIKSR
Xb28HacaMl7CXBOoExVrHrvmuVy+9Lq4nQYblbsyGLjOLamYjrxNyiHbo5G/gjtV3irmG0NspHvX
aptTMA5PqZOiKSSZcZ6dW+Kv8y6+rw1LnaNU7sMA0yhbk/tpIvmYBELyaUrxGkmw+3qW9NvBttwD
sqLWG2RgbnLFVVWvXmHwl2suYtaBSa46pH2xEVldXpeVnXqCvKyDTGHE2NZtMCT6Xms6ENoqbfdp
Y0pveDQQZVGjyytZhAQemg5D3tQsdmMfHOGz5dsw87+3ZBveG6O+jvPe2U0hrojZsHnDjPlLX4/J
PiIgDb7CARzayer14mRz5DKm2+LDeiLA9hiGeCkdVNpbJyT1dJk1O0tCj183p6FkC6pn0bp0OCD6
2dIo54JTQFfG8XiHcZfm/nBN8rA8uHK8iyZDbQt7blaVSOy9PrOPN8Dpr4mBQne3ZHcTudX2QHy7
ugxWQdf9iInVvulGFz2h9dwrKplxrolNny5RfV5YBdnRCApYIrN1MJgX4vbqVtkEl51aAnlNHb1Z
UdHfo4zZaG1yhKAf3MVTee1bWb+hn5WzAQGjMRPumGt4TEmVM6ws3oj5ecaTuFVxlu+iOIWBSm4D
pBVQOpoXMDc7iSHpTtD78/rOjrJbCGvKWPmuGHdyIj/X7SyCGsZcP4XadEM9HW+LOncPPlORJWdY
18ueazXjnMCZrv1kJio9FRhYMlPtolbJa1si4YNNPO103T+KTuYIPobXtjf0q/qlqrXosRuRD9Hl
uIVttTDRv6aZbt/rAUP/OWDomguG+YRrJA7VeVvDKOkkEXyZ1ZgbQHnZuhnd70GWTTsYJhD6of85
9gz+HSoAvdJtGbi01qR4mlTW7hnKsz2iAzemsdqXOgQRYL/nOnmqzfjKIfx9E7SDj18UsUV5ygoQ
ZnPanMyi0e/oWRI8x8EJXAMInKcqVENYmNXxciuKzng+yqNWaQ5bo+XmWJ/ZAiPfCUPtGPQxg50+
28eqBMej00vS6hGPSarl3Wpa7JvY+TQIXNVHrhkTsERUjDH9Ys/QVUda84Rv2oCgefx5MyrhQFPQ
pMesIlBy0P0bjCfWenanlvqDc61r4+0wwvkQC1CpzWISr23IYWEj1uGC0WaH4a4uP7p8mRr1PHa0
OpK2GLJFXzIfezBtf95Miio66D3RwJmNp3b5crll2uPMPhBU0M/v2ymN1tiYsp8aI1EvgslF5ZSz
D6fCX7ROcgws9jv5T/lTFwXuqhhj6dVL4XLRzJgxQG59kStdfuZfSpdfd0uu/ZugSd5Y5uXKTnDf
/rrz8gcuXz797Ne3ur7oIoc6Nlc1ZpCfOp2fv+dQzwY5ERC//vXlDtie/MpfbhJEiu0oxJH78xcX
lc9f/tHlh64m4Q00qE0/v4LL3Z8eQrlGyRaYAfbljrAib6A1R2f16wE+/cZ/+iu//okxcuYyl92W
S7XIQhh4eJ/TjV9EFoYECYuoKcJ4c7m7WiTc5qB4kXF9j6FIhy0mkUQtXxzcZEeap/hWL9+7yw/H
xqd15wMxKaeJzZtE2ryWfcdVdNIe0tx9hKNRrMzlCOC8ele0fDY2ig19wyEO8n05FLDVscEHLQLv
zkwfFNDmzB+rnWZl4XRKm5qmwAXetyi7YqG/jfl8qPvhe5gVA3DVlQz8q84sj3mGQozCggvkZMOu
cwB7chR5UUqdbvdPIski5GzlQxQ5H2FR3ihCGwNL3RYG4XxFQhZPnzCClB81CLg+uq0YrHpjhw2t
lNGBbfdrH5WZx6gAlYX1TTYIJ2j4tJ6OWwnwJ2cdQjtyCPdaNb4nWYZBrBxRt2gdxuIAYUvdTldW
oX34kgJYGQ/5IJ7iZMD5DqqvM93bywQh9+EqpunwbsHqDID/r6RZvtTih4twzoPPc5Pp/R5ORa/T
AdIJoQTT2v4QOThMazzhB0fpFexMI3gzl9esMa5oFiage3LABVEghjzasG6p/+Ju3I4LszgI8gct
yU/DqFZtBhS2crzcFjem3T3DRSJY606k1XM/2czliZQrhNi1kfa9cYW+Vg18qAVxbMxPCUbmPZYz
As9UcW7rZo+/85hSuyWJnyBw94N9piZwHLK/7v0Pp5goi8BQ4t5jg+w3jddI66oKCCyOZEvdmVok
gfs19uuZ9EWD3YBKn0bLDbxqmLfuqabYWpWJq9aKPoSqAM84rEkrEVP+B1p131ZPUzINHyZbUwZp
aElxNA2Ic/yD0fngugaoKOqqzSuWSRSVkXmtu/GjIJzKQzHw4JC0NF1V6ILztr8iXJIAlGmt2rd+
aCDtDdr7oKozoNVkVwTiuYyfSzN+GRGi0IQl9tUt4xN28GyjhiGmeo3uXTjYa1eW3wrG2p5q1KZn
IdlZseWspo4I96GS9pajB7+miUI38NVEtnasLSMvSEsMITLQFZ4o7XFvGZyFrmuAfaOQJ5TE8WRR
+Osq+15rmFJnsy9WzR5N3MKazxk5JI1P1iVvYDnk9J8m9oLs1I9ur1bTvdJgW5az+93p0hvhiHZl
jn6y8slMDQr/zqwBjWR5AoyAChYpx7RxbP8pKoDe6c0zm7IDewnIPj2fncC/6AXCvgV5j2dytGPO
9PlUhOmPguTXMHkoUvXhDnq16YvyiKQt8qwZySwxZm+NbklPNCPMvTJeCTqqKxM1wOxIrC+6GNcO
/XvzpUhrmpKZQyMojZhIADr19LEqPZaUZJ+UZAwwfxpF56IWxCrj8L6pIHmdlH7oRsCKNl3Tmbeg
xOmwHvM3gK/J1lzOtVJmbFqO8Fqul//8mIy5lNKVBqe1SVqur5pdIzxYELNYDdaqbnsv6QjgLGjZ
EX9Hc3rm4ligjhNAvVejvqCEY7kqwjmgxVCsowEJXjtLFLRmcI2bmaYO7V8qhOBMosUkVb6GcGVi
SOXKnQ45jeIvDe2eU0Ns5HZe6Er6WI/rIsE8M6OUrd3ktaY9srEyREpWXT34qYM4WqQ3STPTbtJe
s9FhQDVwXkmHhp18M9FF8Xx5I424Z/5lZ9fsVpYQjodeTG+Qot5r+iF8Gsabu0NKaW78zPcAvf9o
mUPWSXIfgUt0BlCryEWeloE0067Ka9qw3bky3dUki28kAZCekyBQHAAnrnyfkh4Q2eihAItX0xAf
CBVGyZwB8FHt8vJbJ1q7FZV6bdl08pxdCrtlGwr2gyOoSIf9yaqx0fJr2rABm/FuVmGzi4lR31T6
oWGQVqfEuAemYOYnPoA9HOAUnexeuxmXhn27nJF5d0AxFazNjrSN3CclUWnvZhifk7R4r5d+uglu
kelHXZyuXLWAFpXvlZYW7RyEb6SUHHxzeq84g2razkS/PPcRrZt2ir7448eoTeUqyaHQF/X1YDDe
1Wh9Jxx0Oq1TXX4ktAy2ZcnogI7MCkE/3pYZQFei1ysIKqDtsA5NqzlEDC/owYJMtr9EBlPjOHm3
UhOTeTrTEYxRCatguJtr9z1hDS01+8lJkO3OnA2mYd5oWU9wgQH7rOngknVpjS+F55QWvOn4bVd+
Lm/iJOtWMseG7I7tmrOddx9p74oKIq4uH4UAP4pu3lcIJYdq4oDw9XqbKe3e5bT0srIlsQ/5WJH7
ajdaKlm3uIq0H3VapfQNmOx0tjZyEQVDnY3Vc5LepIWa19M8IP0FJWSV5lXXgXEeSxjQ3bWugz0s
uwnXBIAifWLhiymSqpniwEyD/WXg/9/Ein8gVqDLWKQq/3dVzkvUvBc57bi/SnP+/K1/SXPkHySo
mraB0sMFbamDiPhTmqPMP7gIgT5XCChATdp/STVy/gBhgVIGwYwwSTDiafwr1cj8QyjLIbZdClN3
Fc/wv8Kw+F2HIlylbMe2dFPQejcNaX0iWJiGHiadHcqTImhm7/jteCPaexu28N6uxmmLAxwZGmVV
Cb/ukAflojScNpFj6btODP8QiGn8nmj28+k4ptRJlbR12suflEJUImZplpl9smzTXU9lWNI8f++B
Sd3o+VdV0mS13az1tL68GbBE/9Sf/Zbd9Vdpy++6lj8fXkjeXYU8F73UJ1VOLOdGmY441aP/pQD0
9AC+Zy/bhjpQZ9Q+yDYjcKA9N5Bj/im7enmrf8VLXR6cQ4VjhaAr3dHFp9deh0MYdAlWvyQb7K+F
D2ZVTpaHehjCYh2Zj6j6Tlw8k8KZj1ocf5dZiqs0zk5xI9qd1aDKDEI9xP7AZe0vx/V/0vxAavm3
J4e4iOONrFLo05+OkwFo5aRrtTilEA82cVN9sVMQYBi0DNjREb2iJqS4FKByFyKkFmW7lK3zOunN
h7TQpkNO6O4wutu/f16XqNFPbxpng6FMWxqudD9Ly8YibTJnjMQp7H2xCyqftnhb6sQUqw89SYIn
occ7y0w1CBfMksjQtBeYk30kXizaJfsmFubeagg/SKuJwKbW4frid6vBgfirY79UPaLyrn6wisr0
kNrrTO1R9A9y/C7DWt51xRdZNWAEmVxF81StIYbTsG7Vk8bY515LyltOsuQKHMtap6i8k+RB4CXE
ga+muy7wPxpI2Xd+gZM1alzrEMbOF02aLzqRL+e/f7cMdICfPkUJ+0ZKHU2gdICb/n58g7X0u5QW
7ok0Vn0bwDIF62qQ0s7bCIeclNF5rOIVunloKHn9XuCqXv3/PhGDC7JlcKZzQn060YLYouEzTeKE
WQBHsB5eEQBs3c/duCvN9oFR+M4up+Yk6I23bXbAqzE+/v2bsbzW348cQjvQIiJL1AEF2Z8UeFFb
1pokj+PU++GHZu7xW2NR76aDUIqpc7zlM/qn5e3fV1seU5Jhpfg/l4RPp7jexwKAbSpOlm7vx7og
DboxH4rAvS38TNvGCqR5ZsP5btk9J7NzpcN+qyvDeq5r+x9OHfPf1xsJUN4xTEk4ObTXTweD61sG
lh7DOhUgvItksM6Waq/cFJ9tnCpwfdO77YCSxQxHlU9awXbu8yuwEfOhgdi5tsLSuCKJD83kZNvH
wZ1IVpDpvaUz1SimGJBNnfgHQr/PWQ00NilYvA309Jxu3T9k1Jr/vnJLHciJiVeSGyhGfj+yfao5
35eJOA0MnE/5XPo3mCfIfx3DbDfGOnIXUIOl1mgrWvLikDY2ebCQRS2amvcNirGh1DEldEnOlNex
VhYs5XVRhv2hG6xTb5uIMxugRXqIUSczso2OaGijTYGzTR0Iyq1MAOLjTdpdiLV/f6z+zplaLg28
KGEpoZbD1dE/nS5JquSYJSXHTWJXTK1LdGM6T3fIu+JU9a8dgMN/UKheFKifzw8pMakYILQs8/P5
MZYu7WXcpKcLw5bSdLotYVsaJakHyiYcW2Xw3sLUck+XL66J//97UuXZP1yUjd+vPVzoBdti3VGC
CoUU4s/PpAzbIq0qesGtn+C4NPQHkaqUrUaQrIgUGHcmdvtt6bpssgPNujKZ7RF/Wlt7evzdTmFb
DYI6eMgNAqH//oOxf19Rl+fmuFRjFH3LR0Q+5O/HXZnMYlFQ46JQi1GEbHjDbuNV0me4zMhxwpYA
qIDndqU7ZnMysKeU2OxulusKtCBzY1agR4Pe0k7k0sLGHaO93QegpZBLJL6tdnXBYYwBzdnjn9zQ
oxvJjaNBMpr8YjzZbMYmH8xRZ5/HKg0WzL1x7YIp3y/+Iswz/p0esNUPXIDCjX1sGcZsmxh2zxjq
uucudV8SZtEuS8YticPZhvIoYe8RmVCmio1BgvYe0J9+i/7IKIrT37+DfITLSvvrSEMeLuEvodpb
sj8tlOifjm6g8LEYM0scg8BI2b3KJ7ixMyNMqW1lnt2gwhu4aHcMvrSWQQjPfVVIGa+o0BDAXsiJ
F6JkpY/5JnLp4upLiEpmTckh1oBJLfy/qB3iLWXXWyYyFNMJiNNRFPgvGBtMscQb7ci7cdAj8nAT
2hNwB9YGUIskMR3A9U28G+SAM5FcgSwglIrxaHMMBYqBWvkx8laxcDcx6TOkWFJzLsGEl+/HmDEE
vq2c3qTFRaZ0XHfrIwm1kB8foF/2mwGO0CkK6dC6Ua2Ow7j3u2G6zunn+WmXncwhyPG0yXZLecAh
NADgrEZrNU/unnUjupOtpe2wfit4YC+wafvDHOb3hWvfs66F+6UsqtP+bQLShMGzeQhNtsB9iB9N
VWw9S4mzLrHh4euZuG1ZQ28GGE/rvprDjdTL4UD9v6visDlnjYvw0Q7YiKKc8RymJGd61uhJUabx
6ZnjESs43ZM5pcs7lpQ9mZYfLZB1cWW+Onq6HMCw8awe8yYX4Yc0fYvz+NWywXQb8Gu7FpdAj6Kv
wfNFW0Z/KfogOHSG/RVdDLruJmYUqCEsKjCG7xoHPR0NHI2RTm8dtwSzWTQCI3Gw++uos+RVo+Id
htT+lNfNKm2V8zAEM7nI0t9Wbtvu1OwvM+npKV4IzWNs7cmADQ868Vb5yNSsCVW1SZ2m8KwiAlVt
dOhaQxLS+h77ADhUeolN+Abz/0a4+T7zI0D1Jp/5YFHIt929THpClNOc8b7to1uIU4cyPnwUdJXv
YGvVsJ0pPLKs3g2jJADHrWj25ulHI5vgXqMr7OumvxmWWK4+TGkitC3FLF2Oqzx4Tkqs7wVrTdTl
IeN2XEXm7Lqv+FoDL86vqnhwTn4oyh2FardKfJQhRkoAQjBN9WMHzlbV5a7TfCSezXTvZuHOLsLx
WrMlMI7I3swldDTJYY3EK6FF4mjGxi2vzWqhzaf2vOdYs9ZF3VHPGHw2lqLBGJq5y6mUDmuSQMqf
R3id6ygpmJhWiltG5X8obKSnYi6+KzxXKAvn4nZwi2tWMsLMwlntApicyLp0Uh075EhN803j1Hjy
rS9xPtyrJDLPEPJLeiSu2JWhiE9D3l9p5MzRiakeGivYBWLwb1vYvPHUoNONMwPL4Y8IE9jGzup6
2+CkXCliqg+gZyHJIKwTMZBSia/iboqrr8Iam33dqHLfBOlXv4k9Fgx13QtR3fICieyKa4eWl/9V
KH86tVnxoYl+uAo6A7NhYbl432VLx7OLHonROI95dGyMaHoW/kMNxhsNf+d8J/9l7sN7NNbgIl0K
b+FY9U2TJ+uZQRKARHKMZPWhBoP8X7v52qRtRT8aFFM3fwt0mId5NzFPSqxil0T1a6QfMJk7L3TZ
3iKDMUdhhzeyYJwV+Ai3JlclV8ACkH041tFueMCxcDJoyiyBc0UDIOnS607UjKs1Pi2dqHFQtYQ7
5Y4Wn4tKe67ZDu/swalWNZoxFoLiPaOk8BLmIZlhlLcl3MkDPcZzhsb2ygzloqvOH/Qx9Lf4kg6I
yN5Ce7I2cTU5nqE56aHqxRpZ8Rsi9rjL0PbljYMmizYYjNoBFYEhz5Fr7KfGR+w9Nmjht7nvmlvZ
9t1K2HXMaVcssoeWbWhhGo+5sw+WRJXOsHoigrKnWsTjWTMS/7kS4gfy+Qkt8ZSwjeaZ9Hln3aUl
+WiEDqvnToF1B76crkni6Nd5qAM4sLR8H0GOG+t09gy/esHVrDxDBPW+JoX+nPXqMZyqiPOt31mj
IW60UG5GkbnramxGz8rt6TE4j3pPdS10hNGBDg1SJW89Po3BiBcVNHvqjHyz5n+zdybLjSPblv2V
ZzUuXIOjdQxqQgIEe1FdREgTWISkQN/3+PpaYN6qzLzv2btW85owJYakJEHS3c85e6/d1gqCP3Gj
z8uvG/2ZiZC8KMulGeS4uxdnBZXxTus6Lhnab6wKMi79pi/s7UgQEufFZ2xMCD8nEqAcVqfHlOyA
spg8kUvzNKfLrWAuRYwQ9MWc7FlPTdoXmmP2KcxlSSSa8w4AqnwiUQqaKZAHzxpHtP7apH8fDIGs
AC/3pLA4Matgh9Dar2VuSQYd9eFQBDSQaQGbm9GEMo67aqRmYEJnkO5spRNvEu0R4Q85eya1hKMF
ER/dFISk1Rmk6WQvNgTBs96e56EBNV3WvYsEKZxP/VJRLVbTDawmwzA0JlEbmOdKU16dRiA3Ah8I
oCA0/amvKOMxDm+BKyoQQlhTrEaSxKLkx0m1sZkg/mBE2u60enR+1O38Y8jiZg85v/c1p35Tao7Z
4WwsWzgslqeSr+Hi6w326RLQHFuLC2mM7eecrB1rqB4neF9ELU10jWqj+J2DWXUl5KhzHdmPnVUT
/NMSDOZ01bTLeyjoQ9c8cg5f+N8BR3UCc4f8PGLgi8o9FA2aRHNX2VNxVCLqF332TBWzDXohBs2F
jlZG6qo3Rql1GOeJ6lLvXFIeBj9ehLqbSNdQJtiyWjeBeG4SHOJJ0vA69ibnoJLq36B/I2oyNGqp
HM2VCgY3EezpMoxH1mG1oCR27FVa2w2ja5Ud5GfHemjKuobqjgo2MaLuMFtCPWlDdiV66LPW9Pk9
DtcDmOY3Efq+ifmgkSb9tQ2s2A1E6niQHa9JrdPoWyoETwUaa9nR8tLopbL5A9rupqJBFcOyGA6p
3AdlDjmAYbcnW6SIigN3h8zeAPpQnFzmjIYDwkXFBHjB/5HQp95nXh1vUvMtC8V4TgLcCXTyADFo
iXnG/E6SSk6egZEd9RxnWFfM5iGKCukFBJ5eJnZwX7fo/08NxIsmU5hyWcIbF+fL7iSj8wFjjjTe
h8L6rKqEctdgoB8kncvA9Bc08ZiSJIdNqyCtw4BP/gpD8EhzdlUDfJMB4FnViRmD34YwsnvTFCTp
00mZeX/novoyTPGuOyBJMWuaBFwkPuJB9g7jo6zGyDOG/EfP7Gs/pDHLNISMVlhPE6G+u0CallsX
0btlndZm2BTpkW8TBUmV8hvdAEZqLf8l7f470M6DrVo7K54ciKF5yCGOgesYQ7xZ2ueJj6zX4rQg
leO9lVXq5xO64Blpb1hP3SEjx23X4AFvcCkz0RUXo25Ij0vai6IR56sWa3RLt5Mvw0i2SjPp3yT/
RbwZ7FBkv5tTau3iaCK/B+JxZmJ5D4fyJ7pJhATJvp/FB7gPUjrwAmTPwzyGqJMTY2tUxj5vvil9
rDHFRZMaY3nfNuanlpmrhhTecCLqBZwOE09ejNJAJysdEoPKSkO5NJnXeQDmP9ZdxcE4ZT5YMf0s
EoWXpcbDN+PQicLicVAx0Nlz7wkdxI6OcpH8thTuBJeHcLYmTr3Irs818QFumliwq8YQXjGQF06R
SHr7EmyrAVUqLq9lYnT42XfYdiWXonvuK+ZfWQ1i2XXAxbiqgfKsXfNzjTG7hd2Q7YYFEYGFUH0Z
KmqP0PQis6LY6dr9rKVsshjLFPJ4vUoBYJZDZUFr0RqML3ERMdh3BSFDHkVf2cUjZ9ks2iYOQ0Nr
eahT1JnpW5+q73mEv8+AhbftiBPWzeJBscl4D9QOzzkLOpWayxlR7hA49C4i5E1fx19UvHv0DR3+
3KBwh8b4xsZw4yz6aSD7Zk1i5w5t+Lr2OLqGYj9KJY59DV6Y3uAFKpb6KSuwzusou71URjtO6JuJ
eNocNQBLKKucraKaqL9mkxJDL1PS2RCABEhKHVpJJpoBrwuZz5ah9qxGrBZ5jpdlscuTAeAfxG2K
kL47wn1mJlsVkAoDwstDfWYdY2DZV7GbtGjY2LRAOPR27gfpp4zMLyJF2DN01d61eEVwK7zEQT17
aR2xESSBl2Pqca0wPKtCr3d6p5G7I4d6S43/mFfpNZbjU8UhmPWjM6gpnY9BYakcGtr0jH3CHW4V
oiI/pppExsF8RiW7QJkIXjFdfepVXp50hrI1Sh63qePBrbXd5BArIiwASWXJybFk+2k7Im5F/0sv
bkuGQXZ0GNynxF0oOGyXgv6uqYOvGswRo8mvTJlRnRVhu0+1zxTJhgfbwgQ5hs9CqT0xF+0Zr+1m
7MTboJmY0LrsHHIQRJw27AsbBQMydZuVdoq+L35Xt1cZIMMNRibBmdE+ahp/Uwmw1vJASPXiWbQq
0TXDEKDxI5kWqLBRNdccrlMs7cdiiFrX0k20kgJhJkE2jVCxlZQTHsh9kICh0BPIMskQKZvR5hrz
1mWunqRXPIjEHwrKcUheNppbg8nwQpiM+BW/l5NDONE0/czw6U6Kw0kZnfMGIaezMZGutJzz1zm7
2hj9hiATKq7wySAWdlOler8J5kjDvGudV2fejrhnP83s77potqixhrARe0ItNrY1/GzMH5nWfSpO
yvFkTX9dtZsoT8PWOLV6jMk2bnRStcQ5bkB7YmfqXAUGjjFGezsPvxVq9VuELM/9VK0hK5TDaKo6
mV1DdrlAy6Nt6lg3pZurHehkDDvk8NrWEm411XnCSutmbTGcaYGOz7DnhUdtQb7xKqMhzLvxTFmU
7D5kwwkVeIggSWqrI+oMHOOdjqd6bAKdkERNBgCY+2wvQmnTwprUXa8UipuBCtnWNUFN9hhr/lTW
XybKvAtMNMJbZHIUMQdtEIs7kp9hzKul5SGbTa78neR6/yqbCuwDYX7T52g5/Hl/2xk4OhYIq4z8
YyoqVeKn4nNx//Z+Q1FSITvCQ+8hxE+2vYF/ZGqHzh+yOrpWuk4meVcO87EOxgORNhEpNut9cxd9
RkUe7cupIctbU/Yh+ZhIVKPwer8x/+9XayIVOkNsY1MoX/XR+mFk+rDvLRRvXNvROUShcmbmw7f2
iLSpIlKR5O3KEcwJ6ljzqjir3rNdWfXVplWyfF/EA3KNZJabwoZz3ROQudVy9Z2qGKGOWMjrIlU2
tXgJRQgppfpsi2RV5iQd7pvhUaLBgmvHbm2kuwqzTukQpgNaUJCFy/6tWjYgwv1AlnRvpvOW1val
McddNHSJS4RvysKZG65tKZ+m2ZwX4Fq40+iP4ds9pGb/nCThAxHHqk+g0I4/+0BTJtzGC9WcI5xs
s2FKm+7ihOhuXNIvba3/nOPWcilPfpOuhbrPIDjdWHuMkc7pv47c3KRLvaUlSiO9sZsDsevRkxTD
GUV4dENgm4o4uowAHaeYjqjeWsN5XSnHmZDR2EQlTyqtTobsaNIQaRFOpVSD5dKi6M4ceZqqvjvL
tlZxDRYP7RIv1wokmM8mNfmxzocngLLzZPZib2iELVFE461VJ/OU5cvnjEDsmekFsJYuOktZK/uG
3NINTBPnAY1UYbbNo5qCY2g4WuDnFfYz8vrGDUIxYJtO81Nr5g+tSQ5pFmbjPsnnfJ+m+B7hAuGm
KDAZzxUfUXTsR3VNw5pWU5GCXgY+M6CBNor9BvHZTaVVtplIqLNzpz0HyeLZ2vg9j5TQZbxhntui
eLbq+sGMk/S8an7b2rYuYxUTT6vxkIG4SZ99c/St+obKzCaLTopHM3pCWFx7YxCH34c2v8pKRL/K
atfJiaabtSo3a8BOWDEHj0/LW6lk2R68DIk4U61sMbI3+9J+TeyO5X2cSFdd6Yii3DUT+0DYx81z
lhwyzcBaECEFqpv2wUAss1/gLNMKZHdF/fzuDPa3RUOmXjciP/HUoeXlGvSYCbvTqB85qKZ+Iw2L
CsWwTqAqdzbFbWo44WWcb9qC6m8KxxABW+AQb2712xir+5aJ4Aj9oUEsyfG+C1G4l2H5XStzXPkT
NH2CD5SzrAvM04QxKmW9kxb7f9dl+bnM6Z+gOve6yQm/N1XwU5FajHpXPs2j0ZwRXLyKzBQnMYGL
t+jRHatFeUVcUz4JXUdiK0kZrYWxvRefWlmHh26wLnSKwlvfhjiYkEptUz2s/Zz+4QUgh3rJjERc
WhUUN/NYZ9e2Kqb8+533nxnJCL7I52Lh9GZY7WNkqNHzOKYt4Vq4vnE2oBcmf2ozF3n3ODhGByoT
S0lJUiI4hdIwz+UaoZtbyN6c3ChwyUxMAvR+pDtS4AGWL6JCb2oktDEWRFNlURJyTvmzH0frBfax
s6+bfHZt7O4WbVHcGPA6JNgF9KIIKTsN21+VUD5ngUYqGGYQ3sdP0SJ+kGuV4GDFGIQg1tDTc6ui
w7XtqORjMClbBdIENgyOnixYKnWoBxlPj/k08mhZ5DQElCSV7CsZ78eEYLa8jD5jvWRTnV3NKC6M
88Hzx2axyw3H7ZsHh4Jsg+UMCWOdRh+6FQlvUcBpkoO67SPL2csWl4ChAa1Uw2/V0M/H+w2fo6fF
SD4MRbKSyqlm2aXVstxJ+CM9+/tX5bT28KsEZ0hB3wDfMnBNlaIf2EyA+Mq2Zs7lJlclI8sMn1k5
HodM2XIaOy6CsPlhWIdy1P0jGIq+VNxBIhochzVgBCkuVN+EAoP+idTPVsFnQ2VpVkNl2jkRFkE9
sjfEcGWHtqEI0WbreR6tD8x85jax7uureBnryfQHUT2ODbLBieUa48f0ECfkQRPeFQUtl1kfEiI0
Y5BcButXq49U/31yjPSWMx5GKC/qv/LamA620Z4UUIos5gSJW7l5QJRMwRCWv80GXiOr/54uXLXR
e2Pep9JH8I0o2dJHv+ib7Cgr57VaMPDGcBOkGX71Rm0dy5lHPJlK4g0dqyMlGSlwTXgR5OltKqxS
20QhfbwqwDTkeNb2VLFhRqhezcq5qeIAZWc9kV/aZBcaTamH/5vDIa0IkKjON31QoCNmyvPUqGsH
ZGMrITgSm+a+JMeFORluHLywGydr3gdqSWJyaawLqOf2wJsbo+Ww6Q2vn8x6s7Rquusz3MRaoiK5
TGtELbTBZm0+UnZujDlZbro4IBxufbr8fmgZT2AAkaUufe0pPcISwFpmFztejwqXNogFVFRhjmFW
hC9zJkGumm2FvdDYVHR0ippK5FlzIdkqP2QTZsipDPyoIrsAato2yivL06YPWnMK1RotPYtjKP1F
O6TegVX4qdIkyjO4w3O9tnymvPOi6qedatE1mh6JXDT2S6reRFh1PsoZKAyFvMa5oR9KLQrcXsGU
W4491JGGMbbA7qA1oUczZIB8DfljwTk2WD3PTUac6tD9FpX1VRt5v7Od9FGnzqbwIRRRKb9bbAy7
EACeFMY+MIO33FHxnQpn3NIcQM6YLiba+AIEZzVBQ7FhZlNX88cYppCU7ppV+TikQbAT1a+WZvje
csZ9GaEnza2n0MAd2GnBZ2MpX6R+Zt4QQNPg4Pceo+fZKA6HayNjlFbb1EFxZB9VUI8kf+avEZZ4
VZNYmKzgbcytxU0GaFJTQ5dgbNE1oIA3/KZgTtPl9j5Tdc8p9G9BGL45zSqg11GpFpYM3XmOhVs6
MasC1SqkrpUYzDAVVBvBeATmFVhIFur2ttW1qz0nIGvhaoxp85Q0/ccydbwVf48xp4WasZOGxPkU
FJXNSrGTCU2RuPcW9cfSxLTw43oNAMAXhHdttzhDvIYvuHaYkySIGXYaP5zVvNAwkXZHI90mTZ37
8H04psdbK1F9JsLseGuEdk0qvKBFsUNG9mpOBQiENvtmWg1RbpysNrnJodmpSJSOc6t208x6XBTj
fVbhyFrAGYhdKzwiXErP0fRmS995dOfAYLFA6ctc+LeZzKrbNIhYrZkUcprTtDzEqTYC3Wf4yho/
159IxPh4yPYTHLDmTh0S/i4B46j1An8uTSASaLeOzQF8GWhkqHKHi+FVyctHZ5E+6XvdHpqpeqyr
Ac2rMU+3QT0l60GS5lfD9hAzI6WrzSBuapCAieR5ooQnJgDcF0XYzNH7SDwIZ1ILXhbKmgQOuAW8
x6qNoxk3vIPq5c0Ou+6VUCXzwYqGh54Q+UetDfaOOaYvGfZ6TsFBY53HjDUhUKrE1xTmyaPKIT43
5uE0crbT7LDc9fkBoWV1bmsfd+grTLGfVlZWewA8+zrt7IeqhEBKn363xHgIVYKOx1yjfBJt9hAv
wynv9ek5Z2S4yYruZSGs+xQZhTwbfcT5ygDK4AT+0huOX9kclKq8TWg56dTBGtVRXoEDjmuvbC3G
+XcMbS15//XiNQvGyWsh7ZDKdFQGI3zG4/zVKyQ/UTQXl7ycrmYvR3/WiKdVq/yjgCa8p4mHWUKR
P5FsQaeudPWbFi7BFhQtBmZyfaqYQNBU1gzcp1vBgYsoPzovhvO9XIcdgRa+61P5PR8bQRTTGO45
lX5oJc8GcOEAyQNjUAp11O8Su/CAUOuMZsVNDSvVL+x8cjkBdvu4UsAIe1mUxrvCwXYoyRqBY+SQ
cl9E2yAuVUbBTIkG/kcvpLJ8lnb/YeD397tAXMzSkmc9HvaY+bJDI6tqW+oZaVyl7msCILFuskMz
Q5IuRCKb00RF2DG/vilSCR+/D/XtqMqWnlUvfHQxv5hHQzdL6kfJWuzrMkOxDxdqq7YN+sMCfveK
ASIZFqg5xGmvoXsZmxUTrsl4BNjhWzqVaF6nxGE2rhmzuvUGhx98jZy2jFrzQqfuOPQKv4+dp77B
YBiEuMnDSVoewtRtW+ekGI0hyRlYYe069AbFXt0VPWNJ5uEiyjWsHWy6hJjYOz3W3oKBVw571THT
pgqdQXpQWTm3JEYJl4ZuanbZYRl4twebiARkupCcoekIum3S7oNaiY467Gq2c+aZyVRH3yr4LZ3K
UaRkcrOF+MSmv6T0C+xhZqshD9YsQrHT1KbfDkRGM2y3KoC/ySm1u0MBEKyxseQO62zQUPFfmkHy
e45nYEKj/msi1GzfSyybBJHRdwlD7MWzX4d1hk0V05icoKfY5HYeFAUyWFD7MiUPI7aZGBpoRyzb
brbFF8HH23CqjHOJUwTTPKTwArdCapnavip3Ba/SA2AJvMINmzfqGVKFmz18iJjpGaTpaHS8mcla
1+IEjqyKd2gEgok2KIYzpUNfIdCa1ZTXrRWAZ5XwnFIKKoWyKNQYiSvolHAyrZ0cYiZ2cU7xGdqG
pzWpcwSHktwQUb2oqNJwIGvXbDSUnew4wSVaHfiiFp71Q5ty4dGfyc/EUvIXkzeqbMnu6qi7oDF/
17IQXiKRDIp4n8d5yAQkXreNFiW1Mx7ZQK9DRpYvZemD2Q7MR0V71hrSjTIrRELbV+fBai5DTfSf
Xs4nYyiza41LfNMuwqZzQDBqh5Z808zTamzEz0L0UMTmhWUNZvirPfNRkUr2ipe4WrMK6ZeDd15a
Ar3IQWO3H8zl2nPl0NN0R2MNVqpagEmLIwFazVhHC4BQ6GL2odbtdafWqHDhitOQaBg9rFBiGGwb
wDY5b2xkV6tqfhMlTFBmjBKJyEtvTuz5Npoqh86glZ7s6zOqhQ7vNIwIfByeThW21bQKYYMN9sBp
jfzaVGL2h9nCJaXZk9slHSWoLoNjOnxLtlZL1INdgjObAhXz/ISCJBrsDZ4MfacZtN3niUlONTAz
kfnwFCIVfM4d7ZQ2XLdaJMExUJ1tNfVeqwzfYy4fkDJzwYDVuORhry7DV3Kmf4k+2v9L4uk9+/R+
34CA4K9RqOu3CphudgR92kg1VTyjYhh9D0a9p5XcY1ni9cv7nfeb2pZw1lpr3JJM3fjwhA/37NtE
Iy9JWUT3zyzcP++8h+fW7F0ZJ22VsID1J9uA91nUMWTPbZv6e2S12JDaiy2vbptjXiynoGSbTFXM
bfTrsLxG94dz/1LNi/yA94ANhBSAP2/qYQZY9+f39sw5NLaSDyUB0lLz9I6LqT4Bu613BJGbvqK1
/v3f/vwB9Q+XcCW3LSOZPx6tCJcWG+/6wO83hEOSFtEP56GOE471mHfvabR5TNDsyMc/y9N5b68J
MIxVn+tUz3eYv8h+SdHuWSSu3f/tftco9XLXhsYzpLmcFZT0vzBNy0NMh7WjCb/kfgnvZj8EjFkh
svy0FvPz/uv39OfKkI0vipfW0OmeTByOFQfJw11l9/8tPC9z9fW//sfPz5ylELJyE390fzXjaDq1
9/1S/eEBcX92P//j647kvf7M+c3r1/gfb3TQ/otf+qeDxxb/QAOrYd4x0HEiekCe+k8Hj+38w0b1
qVq0qYjxxrrxJ1zX/Ae5hNJU6cNi4rFW0eP/cfCoOHgc3XSErkpzVT7+Pzl4/kWBajDC1Q2U9LoJ
xWzV9v9dgSow+Q2qGpZg+MLsYVBJWg8QewDi2Yx9vriLgEVKvA3hW8Fv0yKU6Z4W8ZeLdvtDrPlX
48zdmPNXDef6KKQjVC4T1+I/icmHVlWWWgIaKjKn3lUmPkknvyzDLK7mwodnzptLQ9E8cIS0QiqZ
0Ox+z1OFgph1b2OwC/07SfjfRdPmemHAV2rIYHE6YOf5lwuDC1qzK6kWB22ucKFmSueq/SK2WWZ/
5l2i3rKp39dl2/m6Hv4yTNqxPbEdLihjesHKU1BgOyWThuG/aYI/zda4Fmchw0PVTNCByuhXOmgk
mxQP5HCB6ZY2Z4ax3Y+aCAgCm17/zUX+u2L//ozgt/JuQ8qMKPtuhvn4+cRYasX0/s9aUVukGk1x
UJ1FPen2hAwPOijDB6R7pPbttaCJ/TadtL0goBLf4oZSEalGdcYq/4IlWXsoNPk9YGzk/ZvHxlv9
byJerrbJGx0sIFHI0r6LfP/y2DqCu5tR2lg1wvEpGClOsXgcStWa/VB1rE3rMGafdXxDDpPYzAT9
p431AaI/BDZoKQ+58hCq8799XKul4m9vTAsnmcqjMlZ5MSLjv388ElWZKq1tkDCnh7pDEqWrfbQ1
FWY9lSjOndlt5qhzvEUU1HTh+I1ohdLlrDLh+l3EJSdP7b+/VObfnSe8jDaHDwsgNrJ+w0FC/veH
NLdCXUjdGPZ6IsYdBALlBBjTo1mhXBxUR88ZPDGGYI/1mCUvhYDtiI2BqZ8V7/IGTZMaVNO1MEq4
gQMNqGHKjOOsh4eiXNTvzRjS5gqay6KjTsukshqojRdIouJsDSrcGWNXiKTByfGQSKDcACNhD1Xa
4saT4s2SdvIQzL9K8lk5yznTri3Ls9EiNGyq9sAk+Y1tX2NL17NNlghKw/aKW0LZ0U+ar03hynn+
HaP19dTI6lHmor2yjQIpFg5oz3KamASUZTUvjIM7a/Llv7+8mnE3o/3tNbdNAWdc8LnHOKD9q5Ou
yB0ZJnnX77WRhAQtp/UdBqe6cJyTRlL9IUHFDdBBDrcpmK7g2JbTkhbFLYmKG1jDaGN1ClWyUMKT
MzRfQCDn3Vxzgeb+c4xKnvtcB6jzFyrzwP6o6iT2Y7Z7ri+5mxY+M8tWqreAdK0oks42mzillAE6
8lEzbqnUXpwZY0nU2upVabi5f5U6YXjsrP42OBbz2Wi2OCyCY7vfZJFzFYEsDyOaZ6A/hAm0xRMv
Y3/NkHTt284ULwPBxo9R8IB/vEfSlwufBCnxsrSIfle6m5NUtKbx8XEWLhcXQYelldnWBIXjV7Si
t0IgogNngaOc7OYDDdqDYSzppXOq9KKZv+ZeQ2o9ifCiMTncLUufHdjgXNXqkx0fbkzRFDT7aG6N
M8MEF8e4IPPZkjz6Dib3hVHANtfC8DFPvs9QsPZsbS3pwsuMNnsQV7gA5KzNwF7VG1IgGugVMCqx
WuHGqG4OnPlslLATYtGyEgc29sTtVFrSd9uPkP28saK4PVMwI1RcZsRyBjryjFRq2ip7OA8/i2F4
lVUpj/fXyMpW33SkC+a6LVWPrr6Z8MSOFJicWoFunpOuPJDncaWbWng2Do8zu+rBqWl625085V2u
nyORxo/IDeNHNWEIWKr1VUcY5ytKLZ7RYRJpE8hia03GDjtWeDbhw1wp12aCDnm3YMafkCjNZ81O
bAMXZf3oWHFyKPUGl23VvcddWJzJ+C3c2YHW2NsGemVzOsIbHpnks8snCkIIORhog4A5nYHaJOd2
VvV9MEZXnGRkkIsu2kalYJmV01MyFigJTRE/TGoU7oAcVNulV8k+tJrsMETw9IA0qLeAiiiOk/hQ
z/3PqannW7/S94Yu/+ak6WnpO32/iEkng6dWHuIRUd36nW6oL8UycZFF6TwAU9tYVescEawfSJSw
H+43pFrHB0dCfrp/i7hU/vEPqcnzQGUovft9URKP9oqOYa5WLuf7D+uOGrvoGgzPyWO5y23o91XY
ho8kvoePjHvlgQ8JSrP1W/rk/IMeTRejsfz7XQbBrRA7xLHV83GrOliZNHLJn9Misv0wNVSY44by
dL9RExPSxLxc1fUnIqn2+0x2wUavLnarW7f7TUfRcpyN+eP+Xd4AWeTpYb8RrM0t5GEwkyjX1puJ
GB88ZsWOsTdivb6DMq0kqtjYCF7BM+RHXJig67J1ijQ53TM8QI8NdjkrVXFMkK98E7Fqk2jWjvhS
samUzLrA/YBJsMHom0lHA63tva6H20lYuHLtW+StTO0JMw5Al8t62MbW5xin8Ws38yYm65A+uvlN
mEAzJPCQgzDQkfW1YaM5mj6ysnduDewZW3uXuY6OcWME/fytt+CmWQT/RbRLLIQZRREOGI/IOw0c
cAy9k+EYZhDO58JT0KOZ/ZgdzMysvXbsTHQP5rlvGPLGtAJ8gKlArOyF2QHmM8g14+xTiC0MGEg8
G5IUYn8V/9ZY2lBPjAYrF+26bGSdaDRwzsJfmGij1yrcHAf3Y5Tl750OkdJg8d3nSbEpoFdcS6WL
XAWacKsOuQ/b1NiS7fiadBZxLLCpblZUPMbq+BJMiuWNIQDnyYyCoyPKws0yJ/ICGV4yYo7/uJqZ
sSiHpQDeT9bDoUqRP8TJd7Pvu5vaWW5SExdwX58WgPYvM+/lpv0hVaV6ZKe65voynpwYZbWQ0zMM
9djvzdPEIcJfMu7l6G4x0Vu7deP0bqCp2Blxe+2xBG17CCH0NQm9XZhqtJAPGdou+whxw15AVhn4
A29htjwjUTPOd9tYAeHZT3FjE8fneKoTK0cEvJGAluwwMjnx+t1kGI8k+Ng3u4JFAt6UHsZMO0tG
9t7MGBQrAkULR2G/CIoCen+AxBfwym7JCd+YMEBvlKiA4KKIX3gHGs6rvVclGOHuhsVk0GmkxIgw
Jl2cUJaOZyP0dFEsV9Fj0ikT5fuy7EHU0ezWohk+aZbu9bi6Lj0THAoyzH91gRGHduQyzrsopadS
0oOUU/Ci6uk2TNU1v3126ZmvQiChfEPcguh8Kn2nH2yX1O7lJuvHxgTzE7RxuLOrqeJ/z+hf7SQb
67Cc5NSkh2gmpXRiePig5pIsYyw3cZJsGW2PB8ir5rGShPdUITvrXJXOOVrPAXh5p85sjnTVzOPS
Qg9XQ4adHyqJx646Vsle76sLHpfyqjpfETL5YxDoPzjUMIA1m684KfGpqjRPlc55EL1uH815gWzO
hJZJKaDs3tanJ4a24lTYBtux7Bhlaqntq93U3IhrgEBXWMbPErHuW2xH34Z0NDFhIXof8Ua5dBGV
rbXqGow+bI6EajbMhXzZZiYWtIG2cG1dIbjaFQrgglwxgNqImlLrJpIcxQ0i4aoqD7UDDYUUKena
CUQYCZbqcH/wJF21j1XvXMoQ46bKlGYDYVlFVxqrFydP/SXMxS5yXoYBgVqcD/FB71ZskDSiPbKX
t3oVb3fEeRg8s1lpugcQJ6tMPSYbjSAP10n6AK/XsK37QSdtrX7ImgHFfovIQqkO5VANe5D2jVmU
l5E8BBD6ze9qkbCuQzbwxKy2cGAOIqnptIaYILOShDw2tcIzePEQQSEVtsKCZA/4Q8z2WAr7YPqu
kZ28jWaeQhrnMP2UUjlozIjvf6MLiKksClH7vIMO5H8TAbck2NG0sPN0NLrgP00PfCh7Dwjd3ZhZ
hI3WXhBUCmkj2EyWxkzdHkUPbxPN7bqVjvSVGfFyQ2CrxbZ90DpH+g0KpcyY5bGveoJiYpn4wE9R
n67SY2fIXuCZkbIrvbBqYDyN6Dsi/YXRBWMT8qlBnIH/HFEGxc6L1gMTixcmw2NdMlLBPse6Ae3a
kslrP6u/GxMNPyQmQKl9zoOb9Z8D1p3tIvKKZMCu3JKqBW+6G6oTWkv9JTP56JJawtbUJVertTmb
QuHcK9FElOr6bU8K4ZmdhUs8YCDu2KNQL0/PPRT7VAH/hUTlIotoPFWWySRstoILx1TNtUG4/YBj
cGP8NnzpNtLnVr3IBjCJRlz0tskL66RJxzw55Ax66qAdJ8q4+z0xkpcTUD0APoueekkWQ4O//0t1
/62+OuFGQKeb29E2W72ATR9Wbq/inkB/M54sew6ZMlMmGY3Gt0rw6QgNq9lYqbvYzN8bCrLTsBLk
71/db+xoQPuv4rwzw5IomFo1lBMcUlDyg3G8/0gbp8ep7hR/WpzfEAJid1Bn/HeJfrTQAf1xU2S8
ejXNeTceCIezKb9mUgcS11TL7AE0+ZtaJzP4iqugpHs06tsEbv6mmOw+ZfC/2TuP7caVbNv+y+vj
DARcAI3XofdylMsOhpQGHgh48/Vvgnmq8pysUXVf9W8jOUhKYkokENix91pzqUc9NexdSQcHofio
Hm/PtTYzngBp07ZWpkYpjbNvGsPqET8BzM+mvL898oUhDo6LquT2MNgx02mICWhyUI8ZHCvXVkzP
K/MhcQzzYUyiArFwBcJuGlsg+k28L1F+Ai4UwwWx3KlFffMU8H9w2XiUwkUXNoKxtuaRU1WJ8oQ5
7Vn4vTyJxt3jrJErS8e3TBCSeGwSoT+GKKCtml/QbzxrA9ubHZgRrGlN9QujnU8fN18bSu7YbhQn
l/V3aXvQ721NuxO1B7Bz0vUDgb8T0un5sVSwPSQdZoahDiqOYsKB4bpLA3o9YzCfGZQWPJoEN20n
c3CPKhxQ/1DYtQjlDrebAlkQgvV/PoZwEXK+DWhxeZ+5ZI7YDgViKEfsHCSoalHaeM2IuYfiXByp
y7vFlCAky5S34idi2IVBtR3q8mL4U7AxiL7QYJpThun5irphP+ROvM4jl9FhkJ2MNn2rCufTr/Tg
iMRkp3vwHnF0nbpCj/hggwe9jy/eFF2qiu1IY1yp8HaxaC9DxK86CkKS0oxRVk+CI7hh7Bi9hl5m
+FIyd12WUPw0JC5i0s1lHEdX3Nl0Bcy9SY3WAXFc0uaPOAW9r/ZkfchJ7nq3eybNZJ79vWc6Igwi
G7JlcA0VsBGkqsWWEEl2gC5yqx4PmKjRVVoNRmzvNZyvMKnFPJr+uo5WRJU7A1VlkBLVHd4nuUPY
OLIPnTDlhcgDrOB9kbNWBCfNGve9rFd12R0Q/X4U7SN1vr9GvI+BfKCqAdIt9jHD6aUNnxErZ7JN
O03sUodzqhTRMQK2utTd9juOhXbj2MkH6Fi10KWL4BCPLgE0+NKRk5NjtZ8RYSNalZie0kHOy+Xt
JrNXThU6OxF73+uJvzMmsKA0CZxyG31tgUSf/TaLpkqWRiEUbHumFq6lb/oOk3ViatoKNdoudrRH
bbZ4FWUnSRRKPwevpYif2zuZuywT90U3iAr2HRcNFRk6K2dEaGJX0KyLKKlmOtgy6tgOFZn4gcKF
2SpODaIk5hEghUCTlB/Juxmr7F7pWbnE05Nt5g5yrqbmGwvHHctQCOHN8Mi0CuxF3styZ+Jz7e3B
QolvGxsBvPclcMyLV4L/AHhMBxRdXJ6GFvur0Hx2PPWGAzY9RIotME5ZVL1eH5+Msj7WpZIPiZyr
rxy3al4ojIXWWUv9l6rEnxVV5YcDv5d8zXLa1qASlk6X+oTJIPS2WUPYtCdHSwrmYCkcvFGa4UVL
vRVxA9WlQbi/qRvtpWP5ySN27fHYuWuluHy5vqpWhpj1LZXP8I1x/XbSHz3GlAoXZS2VeojwD9gV
ILc2AcDISJlNuWOgwiOKDnDLqUsVMOT2WReNftJ7k2R5C1ABdhbeRIP09bKpjoTWzaTzijQrTe/2
nt18ga8ZLXq3PhTGQEJKhRCcZuadmQp5H9KgzjXn3o33EAf1D6X36BUZGR+Bs4y7WM+/lNRSW+Jc
HvTJOZNvFy0TG5cCxip0Fp0H/r7vmnV6ZRYqd1qEhpMudXkHtvhJogLRJt898al1y9imn8SAUq7d
hJZyXGQr2U7O0Uo4+/dyQBMnOolnYb5uBJrx7I22uadQABsT9Kuk5rdH0/rgOjhXijhHBj++wHzo
VwiV+4U+IpRzwwovfxQzY++TB6F5rFtDUBwEyGChpmVk9LAfat9fthzTC1S0d11RXxKNCDPmu8s/
Ic+6j/YlLXd9TYAAoU/ugt5E30An14qpXwUzzeEGhXYyWWx8OT27NhjfuXU9LW93MV4ruLg+oUaN
+uK2qb8Y9GuRexvSJeB197UrDipLDTIh2FMqFDdp+elO6SeCWvdANumAlcWw3cPtcW50iyGMwr0z
83iVAZuwmm9uD283lpgA+v7bL/uKvIlf391Lr96MffjkGvlWqH5Zds67TMp2WVup4awdzUKcmCe7
rsxQqs/fQGfqMJHxzNVkBDJLXlIzDz5vN12Mt2L8FrIHNxFQUKzBIWijfaoBwnXuWsW0po26h9xX
p4Q4NajBsypGZST4DAGo3BojdNtqh8m4qzOvZaepuWtJhtlCOGG/CYJ4egSFmkOknYiJ7oMHua1q
P3uKZPdc6a657eY8C90mz2LAXTVUlXEcxbQyt2gS5FNbMVbxOvdVH7ICPfJYXCeJAy9AsI6vEvFb
cuhNdyRSOkI/IBEzABIi2zAVvDUpc/VQx9+tKT64lk7GSByi5Wt0tBvEL9qAwReoHLB9BrQDC5dS
ycErpm982KBlO83eW8gjETxj14zU+Gb0jXfpw8ncAt1RbBSXcTRxNa7qgh3gaK26wqWtm9JZAaVV
3NlYHF20DceSrHWPI3ml6bnHdwFzMQfAAmTRGu6UvOHhr5D90Wzwozpf1czLTkmaX0xREPXn4eWW
1Aj7tAm6B0/ziNEh0uDrkGDYnPC6TCQDzdLqbaT7+c7HnvoCTvKYY1X8IC5XLYEJkjuUhemFSzQb
Ja9bK4rxj0DR42mjZSEH670LwgfHj+T3LOxXHdZAgzXmLsX+c8qDuFxU+rgrrdr5RCwPrbax+Vx1
GulElD8CE6YziOFvyYZargpo43tEcOZKZta0a31v2k45S8doztR1SC205iYQSn281cthS4ujPtQ5
8IQmbJ1LUAZ4vdJCrIjY0U6SULwVBAFrxWb/h1nWOzaUzt4BabIgzv0uEZ240mw7BDQUqFG88Wiz
g7t5OqrGb9fzI1kyjmuzRl4aBsOLIZtQ2Vhts7bG/BqyR1jGLbvggHC0Zex2xdbC2Oj4Y7xqqcwf
huA8xrY8x1XBdUhzvlbgMPb2l3xomgt8UDEMGgou3TgqU/HGeMLa9/GgbSrVyXNfZWcXgMhJACdi
PDgcmU4WpFmM507E7YOROR+JRUlsQYIvZh1jrEOjMkIuUmJwYYq2jzCRIRoHursilPwb8q5uh80X
DCrNVTgjYb5xdAa4s3iQALFwAfmuPhOG2K/ivmWXMOnkZo3Vrm3H9zBsKNHR3F1ubSnPNreMjZxH
oZNPbalNXhRcwhr3zVGJWoUqNA9phFh3drC0hsExNlRMPYPpBTFWvjPGHpCfGOfoYvZASTdtcqMF
RO2OqAtla2yTQJ82ggOMJSJFigp9N6E7XBd8f2hWr14j02XHGKkc9faIEOlEmxNokXiXbXZ3c9+E
E1q13Amas5aRDWtxSav6etja4/vo9Rcij/RTkIDt4O09jFH+lk5uj1bZQageO5d87F+DXCvu29I/
yZDkJqxc8PkHRjbJ6Nx5CrF+YjioDYP6Dh0ahxYTG6tvI5Ihy/DYRO3j5MAxcO1vpTmsc9sgjzzQ
KLZjcAVYROedekNnUnOpj7N125ty6zh2sBr65qvej+Fx0uxoVXdDset2xQwZRFbZnsMSjyLoPbmG
3NCXrr01RyKWdKXC9a1zUGf4hP2mnFnM+a6CHLzvEogWoGCAXZC9ubAsCxW3K9+rZ1xlme03d6PR
VcS5JE/BYEQX3CIojhqxckoM6MPo2fjFVHH2cSh47CI9w3B2mhVtwpGNZ0hDr29bfTsR9sRsTqlX
VnuqcPiEkxnnXxqS/aLo0JpWBPyYWTNFUg0gqPJ1vGJUQpLJ031YsxyaVaNhk9R4USNAe0UzYKim
s2v5YtfWbbIRbELWAVMJ3J+8fxS2zjFEJXdsC+8Z8VO5LeFoL0WVE9FtjSsWHn5IkVoBsdCDnKvH
xnHw4++dmToblcYasJPHaHDbN7iUb23DFRZ+X74NBR+xBQNgS1RZuA/akLwd5vMjTKYHETvYMOfU
oR6nysVBsaQUhV/cWKcpUHLvDcWLRe7kya4JdRtzwyP9iHTbMasDDkIteUCqZxIEO0yESMX+Vg+3
LTbMbpC7iP3/EbwzGaweqVUFNaPf0DiCgIkM3w3Ks63p7WEI6ZrahThHofMCbKndsVa9/IlxKMp6
M8ylhZjh2IZb018yOPoMF+KbN6L/R0uOItxjeWVoktA48cW249J7uKVTKCshnDNC9k1BcTLnmwiX
DdK49og9F4CE7gKlYCx1AK519lSEoQT/19aPEcRr5ZFOanYMzBybS6/9SH3E6HXrq6tJxNGdlkBl
dN91e7SvtVaR6UnTv+mT90jvmrNMRXWyW38ne6GzRUTzxjuCRpJ9YjMq+1KW02yIaQjrpHF2zAhH
OYZB6i7zCiVvibn/OGgGG8RsOCMjnX2ylrlKbacdVkYQfXfiMt20oW0dHD11917zkgUFkwPUdUtH
JnW2cLiw024FtgClIZgIBlFq7dOyWCDgGw78gsOBpFLcQ14tNmTr0PST8WgtDQKq9zF9oaov/Wqn
WrKL/M4eSOIdjAVcNgT6hh8YXBFVfwnJRt7ERM7SYm2eDTPqd3kPC52JNiOmNDch/0DS9FiSk1re
3VxyzWyVuy07KWcwOpRkJ0HtjgW1etm4+UXOY2prEPUZN48R2OGOSDeALjminnEUyV0435OR9j0p
2HTnTe/s+hTRrgFJrqtSnvPzs1N09QmD7NaljCU5bbDXsAVSoKIZOwVy2fJKsgP1zOe8SrlMWrq+
JlkHPFYeYDBsBkJZMv2cEGvh1Xl29Pok3Jc6vm/WPQjqnnBoxmY4YYrpI8TAzg45855aEZ1ByOjv
vjnlq7B34EJN4h4mLOk9WavQoCTDso5KIhOrQjsoPf3SCyNcJb13VLlN4K9jyRePIE3q/YMkBvJa
NeIY4fU6BnZrEEcrUc2b7ldij6rt6OOL1kLjSBBn9T7owWpyyM6qKEkvQpF/gfuYNAS7W0M1qQ4d
pZ6QhfhMeuJ1QdNKYruOuUv3L2u1itmmQWdn25mGvcjK2rvGubf1wmbZU7uehpR+QpcZByGq8q7U
C0Bp1RosnPoYOh1bSvvVxlW38716vCra07QWrpEyMbU1NJdux8PtyPB1tbUoOdaqAXRvZJm/TwMy
aTm4OeLr5NmqSn3p0s7Y3piwOTtTPOj+QjfHBhq9azKH+tKF0MQF140Fw/jqFMTiygAcm3LOPKdj
77ahs8W2j3Hnso3qxy7JrH1Z0KmIBzATXVUMLxgTvmv1xFNpqm+pM41nHLXeKp+wFt0WYSTMLusc
NZ09NF97ZClnIJ64SwiRXY05k80qJuGv1aR9nmr5EhZFc83hOp9D03hJygeH+f+Tk9jRFRYPHeo8
Etsw9pAJeEhIrR68O20B7t4em8iaft6bRmBmt4f4mJBZRcSkZXbDJSEiWMu0PDktAVOVh9tNTsq4
qJJ0NSDBuBH3WqmY3OupDmD3djdhrA0S50yzuTjcbux5p4anoMD9wT34bVw9ioYGOKc8qn3XJFLD
pplMu0SSWvzzfo5/dhFU2C+RKKR7H0n/Ie/FnzeeGxEH6JRHAT9rX5vtt6QhbD6e8M4juZjyA1ah
/HC7J0hoZw13Xsk5RxvbzdrYn3dv2tibXreUrEYhfuMVc2VidLhoHab55vbw142NmhxAE7NaLD1/
ynxvL/jzpf75XIWBkjSWYpexAZuWICl8LAT9y+3bkttztxdIbnLd26/w2wsmCnEWYsaXmwq3cMiO
W/4S3RazNDcICYXsEWWs8s7EjJfmMFg6NvnM7gjhnO/9euiHGoVq0FAr/e3529v/23O/Hv76eVTc
uJN/vXIa2Cm9A8Kjbq8Q/voUb481TfFJRHVw4ODHV+JH1sG3KuuQ9iFRoQ0JDyVN523fux6tw6fb
N2jWJ/45tR/koOqjJ7L8cHtdOeUcHbe7PqZOJsN85XZPhG4NPqv5+uup2/Pu/G23e7Xn1ttRFvtf
L3d7/udrFgONP0uhn7vpkengNYd4liff7t1ubl/Aiq3hEyNIJ1JPHsPPfaNCOrgdTA08UwTMlPhw
qIsWBra5/e1j/qm//vWxpsmmm0+q25k0RG15uN108z3LgSBQTlG4xo0/YL7Kh4NBe56mHg9/3dye
y8hbg+VG1zxpCEPBbY21Z/5DsPdmh9vNKLEYBgngn93k5s9e3CF1Qi8ApoewEhP156xrgl1iJtVG
OkotiDikMQBr3s3k1iSFkEyXq+ZC52DcvAVGOHCJdjZZWSIODp9Fnj+aCS1YPE4jo/wFrXNgf4FA
doCyf5DG0bXZ4otEYNpBXcDo8DmNjLvMiIGnjfBePPY7DMKfnYL/MGvmySLntJYXr+4Iqy6vybvx
SaWpTfNscbiR4opQL8ABSBf0xSjtu8aIg1NgBZtwmpvNkX/yEyc8SH7BRb8AlflJL45ZOYPRBQKw
RPl8MrwgmoxFXTfjuoGVlo2lRXcTU2dKlJ2i0t77hFf4loV7uj0P82y4JRC5diCUS+9ogcJb0q3r
Zhxg3I4kvrSvVlrdk5AGu+dZ6IFYhaP7VdmvgGLIWmm8fR0kX1mtSUHs+XsCqMUaTkcwfF8nqFCa
lfFxM5h1R89dBMp+Nnr5oelbvcb3Ocjmq9swZxk9qZGjwbzArxNidDA4WqHBZoHLeDTbA+w2X0Zt
glHT19ctPaBz4Edfyoj4r75NxUIYw75AbBEzueky9pa+fx8BjF4GI6V8bvkLqaRaeljMrXbJNIeG
DNh+bHfd3mqIm0KPMrF1E/CJUheQqLMA8tesa3ZiBx/QBfnM8TxXCDcqTJmfe+K9cGagW7gwM0p8
VfkbIrIeouaSF9D/CvgVFjwg3BRutmqIEGZPm9YuiVJ5wCCQiGfLFFsfsc1iKMuWiRWTdsOIznhG
n8bGAKriNO0SbcQjLaozf3tNPh75VYipwM9GvHuVJxaxPRn4EXOcdOYPAOzNRJ80rhlwU+CTdMrB
JYSx8yeQUZDjtjDKyrXT6p9sIGpOWTJGVxzbMVGQxCXSl18A+4KJNDZQjFQRfUaqHxdoolcoJP31
ZMuSP1g8Ysz+5jv+yu4PKsETVTW8x20FBhY3/sgQJfO31WDtLEReSx3lzkbXymRDaM3wbKQt9CHc
9muqZGObhznmz7LodnFARhbwN+s6jEQh9Xp+nDB4LTD22dcpF/UDU/XNNG8bbk8FCWZK4pcf9XzU
uArZ3rrGgWn4hn3OpkbuJZErS1DpKQ1vQ+4De5BXrQ1LJui+vmGuiKDT9q8D6uK9xyZxUZQ5J6gZ
EdGFShm5j2XgtabitFT+YDn5RDoxwbpVXKD08al4sFBvPDR+6FrQK5mM0ehM1N11GMb40qn4mQtF
d73dNMNhGGr9Ca5b5PNKcWl+K13TY4/l91dp4aaNCWDW4ul7GhEKh703It5Jcxd9tjGVb7BWpd5O
ymk+TbToMcClHFrmqWAw63Z2dywnmxlB0wJ8lI9mY8rHQUR4mKfuXm+NJ1CcX0Pom3xppFc9mvmd
YzUVG3WioF2RmKwaFWKbgkhgQejoOvOw9Vi1eRHs7Loib44Ivz+odxIYe2DvOoQWlItWf5LxS6Zi
l+q/h0NXDxwF/RWhB/yiDv+8cImE6hVlYaqfybyxzrYxWufcQK44oGvYONoIYaqN7SVd7Jl+I5dR
EIqTJayHspsNZnAPoD5wXBfaq0l06Nls3Bl8me2mqYR+mYXDCqeEWlVRM6vVs3CNPvz7mBpPKCvC
p4b2fOg32bPTH8ep9p7IKmFdSV4zMfYnUsDUOdbE4011U1Z0JbGBHoKp2nUO//1/VhaL2THwN12x
i+pKAvmWhnB043erxdQZgKekqXaJcJMdkcJqPdNsF2gGn11Ei09DVldkYI8bexZ3DE4T/Q+/gvEv
bg+XzBiMI8IWOoPA3/NaPHJB2xhB/y7TkDv5Lba0gBVAw3684kL2nhrU5wgC1AaoV3iBqLKEHCiW
miq6ZV2aGcq4YI7nHk96J7K7zg2uGOynPdtVHf6SAqGAFuY/v3G3XIPf3jhX6jruCXT4Fqr3vyve
cTOkZlwMvHFe4xC6Kdx90PkXYU7I3ovU2tqdW6yGTuw7Zwy3bJuS98ncCSv5jPoR4qnlfQxrJdzw
0zH0F1AuI80f+zsCFdti/aIEphtzD+EW9h2G8P+BQD/7eH7/4IEC4iJwobzr9u/pJ2Md45kRTsFS
l1O6wwZfQd7jjwB+kCCo3qPKgM8dkCMypfKtcyKWB+sck+i8LozCWqPtP/Xup53E1W5y3Ddv7oCU
sXrnzLuPB6W2gyr6JZRIGxe0dbGatP1fC9hPI9f1P1vApPQwYPz7ECeIN/n3r030tW3+agL7+WO/
PGCStU5w4puOabhzWMI/PGDmHzCNOLjNPw1iJFPk9HXD//t/LOMPShphSg76W4gTh/0vD5jHscRk
2rZJ4MA59d94wFiFfj9ApQkBFKsDwS62TgzG308wlmXyCcj83lWpvqMpiDQ0KE9WRHIHPXUPoWzz
1mg/ksp8dEkhoUSYMMS2XLeBVTKpdlNrEWm1uwSR8UqQ9x0iyKsLufkQ5Mo/duWPoU1PnUs1IzUH
VnHKWJcp4jyMkfEck9gSdOYFHg87n7qssLb5SEgaGo1qkU/PkUchxtjvIkLtQRGpCF9DftRD8iw9
4yFlxVvoQX+2tAr6z72+tpFWrAyEs6KUwyIQ/JJVlp36fkNsyUcscmY/s5ZyePbdKV4akfVAhiZ6
12tFSKg25Vfavz8I6Lk4dvzZQoSpHdBjlX8amvxAkNwlEROS8SYDDto6BDziRJ9CdQ394rHzy/c6
pc2kw0tg/LXKfPlimSDMZPKjq/jlHVu9wb36UQTACiDURUvpGA+Oso+VLU5GzvuUBPzOgaze4GfM
4C7qza3v12uU95fGg7EsrC2dhUvnxW+kIgOu6A3YabVO2O43s4y5bLr7SOdt8+sihqlO7JJvoyOn
ngswHdB+T9amM56NhELYcfhUrWTnkoRJmgOpPYzxUAHgVCfNZaeDZp1H8UPooHvQ3b01OF986ni/
4ueiDmELPfUlMcfHKM9AAvtgY5zbkaLVJZTQL2IGqFDsEFKZ6otkCJjNOdGyS6yHSZIZQw26m184
tpjJ3z5tip1vlnoNRt4HlYJNBY76ih5iXNQx+s2gSB/qoDzYJWZodhWR00+EAJIdY/dYmumu1haN
3KjuL7SmKF+Bzbd0UVemcvjgp+CZgMdh4Usk4F6R/6jNiW59nO+KKLhEkkOHf9vGre1FKwkfaAr5
WjVudyQP5KufQgttKjp9EsNSFJwDsyAAaVgyNZp14Sh8wyxGad24AAnleK914qtRfcXnoT3CBVkx
5APE0JI0Bde59BwfbsHBmmAJVRJogDeQh1OZC7Pmd+1tCZ9V7sMuX95OFt/zqK7Dbj3NOLFJ/6Ek
DTwxmg9ZxzlT6d61HILXaEovScTnK3iDdPuhiyqD1Fp8YQ3iZ3Z36cpiLhTTVW1ctQkAMC9HZnx7
I/2Kx2CpVI5LPzcevYZyMXjU+7ah5yYvANP6JREDTLC97z4bzSh7VIa5FkSTp5b+w/Ed3G/GfOKV
yR6iKBwf274MY/Jj8BKoHwbvSmUUrwTFhqDNiK3kTNBfuUIeOEbpiwuGFjDVrJ5DRHbg+bOMzyrI
2XdPffAmkCWvmoIoaJ1267KqqzcAYGKhQeB3UVeknGIaJx3N0G2pshPzaeQA5lV6VbzoVLILBI3+
5DMpg03iZku2qiZEp+QHLMUfViVQsm6sKbpG07Bhw3/vUv4vMSeai6pTwyLMKuIXsn1pMdANM/9I
zZ1AFuHrVBSfpsCTxNpIBV/6b3mFAr3lI5SWvBqViQzeatd8hY0WM+1FVKJpTR3WU5Oe0TIIeyZA
PV0YWb9J5m/MJhDUstZuw3o8kX99SRwZAzO4R1zFB4vcZFNmPaOoJPvUWMgwLpV7MiP5IfCAJKMu
U6Omjx/AIjGgGpDn4WyqVDy2LlKNOGAXCgJGsT3u2evOVDB6Vpyz7SxJj+RliFksi6r6MArvhzHA
D9XqFMhJSQOF+MqCLgTbBe0IOm3YNoF5n4TToaKNuzZL/iAvfKlrlqNEFgZ8LPMU9bORoi3qVVkj
EfMaa1PFUc7FIDkznUPPk7ns8496RPfJi8wnDdzx0GjW0gXZZNH9XOlx8gPOGyQSuiubLrTxQfEJ
dpZdLxlEtAxWcrmgZ/Gst/auQNG0hB9fnvWsAmFLAbzQs7aGTVWwvJGWB4aiXZN9l297H4D3kHQQ
YNmedokLPs/y7gGrbyyTvE8+Cs3PT4byv5LrsgxgoTL7jr+1efpk9nxaif3WN6S9TxJNY6Eqb0sW
9SeB4PzNtX3Fao3Fygw59VIXUTy095uFbV5Lgtp4GGdHWuA1jxCWn2CefIPp+lw5qQHUvGGxcIJ7
mXy7HeWDt2sSenYxEamNs+2hwXI0QJRWsriLyDx2MwTaCelwiGddfBjzBQsfSrScNH7RQqPt09VA
ZXzPnDVc0adJKuIwNh+yzX+EVraFTPZelBwGQqTfEDREkJAbbxkY2ZbZOu6bztr7mGCWLsDgRaqH
lKTEDhFjTtcfnhOr/ei3NFGiceEbzmXqkTn0OgNTnRXYZ6JdhpgRSQihOOI6Nenfdad5cSfGXxim
HjB+j4spL9+jdpILPBK8+bBn0cUwIZQO5/LUVRUXJzQrtcffRcwO5UT2offJa6V0xGEgcwaukwkn
m86sxQph1fjDl8Y3yHimCbd0gg8G492yUye7x5laQEqu7Hrhz9jvamhm1DuLjUcXzWv5adk0+UbU
+S7IIvoXfb3U0oBFKhDNulUsPr3UrnXHZr1yCV5ih/XQtVgE8a5u8AiPW+jYM8qTK7GOw3mZsn/H
v4WjdFr4HX9E35IJE4czlQc0TSouJmLyLNUbTGqpubhdDjl5IMhQcaRz9RVHSEk15rgRC6IWaNdp
bN4Qm6IJJ5+O8SiLrW096HhSCb8KN17LlTI0z3ZTzPUbZYNmqyet528JvbOJVpnVLdVXYanjGsRR
VWjhZS5dImJkJW3zBfvbC1Oit9uR45lFwRFABg0gxRA90FqiH1+0XOI2Vu4ka4CuhI1r9V3f+a9R
nO1SC3BecPGkCQfeslBW0xJcEepxb0x9CDwFlF+oE4csUDcUsNyrKP/u9oKps+3AJdP9j6a1Abp3
ISRCFLwYmUv5khWUSolGmeUkGxsCnCxoATuqIwJAWI+85chQHBxnjTH8eVOORXOsGNPhLqlySqa1
M3TewRT11m0UKmvm1WHpcJWYBw11diuO+0NFD27dF+krVlLi6Ov51ZCQyo9A2vEGNhTudLD82EAB
3wA5nB/r9ZQy10BQbajJP4Ro7uOY0O3W1J9ct60PajTrAx005Jxy0+BAXketmJ2pYFrsltG/ima4
yPzwdgNRuz34mzGoke5Yn71IGnTghEo5JR1QZ+wn5ndGSByoe0c7HjnnPAfw3IruWSycJWqNo2dU
7kZrNo7bG7tJAtirrYvIQpy/kWPjXIHACUoqJnspaT38k/mWrFCcA6Q5tAcCPJrDkKXPduWlm/L2
hXKeKTTzdEGUAbrCRgQHsPdRCbwbHmjAmUS3ICINgVY8AoT8MiZomXOD6Th4zOAkneakWga/FfIB
ivY6OBGfcoIQrW/NEAWXm7b4qKCdhI417ByUDBW4W5/d/JD7T/VkUoB53Vfc5N0pxNd5mh7S0Lmo
0mTck7r2gf/l2Qm/KDdwDqZvkybVpejmYrp5FQeMO8/6m84HG3S7i6yYEsdJf9weIf4EjdxioECi
8BQT8nKIZ13A7R6xTHYugyN4R3WMi6hFjSHfc21qV7SzsOC3zhspCQixUQwfCNvAn6GbHsitfz42
hsBYO7Dvszl0TI8GgFw/71qJtRxlQu1I/jggdMVEWfMht+PtPuLlJA/D7BhRIf3aFplxorWqHfH5
qENAlsHtkdFHbKe8wMmX5FIp1BQpdpP5pr4ZT24Pe/ViRgAV4T7INRuViDEm3hV6EWJt9GhfQUxA
mSN8ZolMlLiC2eji+KFcMP+2FohFLtmk20e6f/YRZafz8x7DMkwYjWbCsOG527egs0JQMR2EE1vr
2zPm/ENOnnPyVlhyWrw5wrTP/mzWQX11VINevScV6nOXScil92ejGpa8Yz8bfkYNGdFEFT5Z/RMd
Fu3SkAWc9zNK2OzTYylbQX+SSTUS/GB7e2hP4YW2oVrLntpM9bpxTaNYnOoJI3/fpVAnZpsS/GjY
YZHZf1ETWNxBJg+JbeAXSob3DOL/CzMZe53O5qcktynPGcybszEqlM71L/2F+599r7/BUv6lj0ig
swMrw3E4WFzPpJug/sLKSD3NmCzisnZNVudbgr3mvWqUjC60XPfaVlQ1hGhi8yHiDK/nf9/HnP9/
S6AkcFzCbfTfugXeaBmj16h2V8sB7FR5qSTFJBtBM0q+UewbNSrNlsGVT+jbf/7b/5V9wX8tHUJQ
LcJPvN+hLBT/CNBQ+e2AyhNKyIaxbr3rMFMVA4tId0vf6WEd/G/v6/+r94XKVYDF+ffNrxl/dPhe
1d/Hv/a+/vyxfzS/zD88jpQ5fxPI0I1X9M/ml/2HbfO8axDNeetK/aP1Jf4wHSHlDDn5rfVlun94
vBpt1LmjKmiq/TetL2HIuXn81+ayp9u6RHIFFYcvclT//Wxi74dmvbWrXT0wBZltoxOB3SjEkdDF
FZlPdRCB+6vmDkQWXhGu+XM+dXZgzrFqE7+8zvU6/TLyJRt463kNLjnqm2ZBfAwDOZcdapwW8aYe
FPbJ1vnCdNQ/+pF+QUtjb8Q4mQffxtSjo4imF6C2JmBs1N7e7JstMkZsRdZGeCG7bGO1XrYyjZHZ
dmSOT+WHL+LPyi3ih9oykjWclUueTf1MfX8xCvyYvUZJnjKkpH6BnEybRtuEYCO2baru3Rxpsovd
01XTebS7muldUOOQQvqu6y8eyL51mFCVhgNMFljQHZ3BsuUUVwO1s2YdGou9Ytn6/4+981puG4nS
8BNhCxmNW4JJIqlASZSsG5QkW8ihkYGn3685u7WTaqZ2r/diXFO2bJJgh3P+84d2F02MAxI/fO5L
+wt15bu0/GpX6dikyDRDfIURRpcPghp+tfRzdutlJe2XyUzz1GDnW5lWCncaImGrA9OIFhZ1Nik+
Eu60N7gxPqe4CFJmwK91LAwCsF1d+xHMtCYaX2aEANDodiIcORJH/mUmSuOKKh3Ti0T5SzLYGbTo
LaohVWHo84wvMrwi77lC9cjUMTkWxH8hZmdijxerWzfkatleIBMD5z2Fd6ZD+Oyo3l4bZQ36CbXf
AObSGuhSMc7eg+/z2zzEdTNA1M4j4BPZmu92UiIys8qgn1P4jtS7vaTOaDsGvYLguyrF0tZDMcWw
GswtzA5IkH502JLiLAWm1lVn5Hc8t2KwgrZhPj3gEWcX+kxxy98YcSIB24M/IaiYV37K7xUT/XXn
tA9dN+8JeaMd8bE6bSeQEZxbkQlfcDbiS4lv5o73aUHYWk9YQC39cikxk145S46Ux7OQbHrNU8dk
hOLhZCyeexRZB5KKrb89m1j6OmG0sgxA3Cwbb81s2miTV8L04vEOxQsw0Bm7WncLvRjNTHZLcGC+
sgb6JfJ0eLQsusSwjlDlEga0BKJh5d8TsB4v5ACx1NA9oReX09bMcQiFzdYt4hYtb4c1nryx4jFI
wVp2EWqB7aJYt2Rfo+RinqVQIo/my+Vmv5+T7K1c7ivslQ65xE3T63LGwFQLTuthCk/XlfkSEcyY
sOaH8dN13+rUGJ567dWh1lNfKjTZXuNLdbVd2qQMIjseUrbEb30Lo9gaiaBs5si9sa0q3WA2AmPN
rC7Sy7b4XLqkVozlfqoU/itVxrXRPEUshaOA2ReAmG+NMG0eTayMCzJpdi6W/dzywL4mhuOTzaXq
Fd1yyvNMrGJXWSdr9S6k1PatKTAS6LUVaZE7XzJUrVk8BdlewxRoprHsm6I+aqocGWIR5BbIPZZq
CRYfLnFd/t6iOcFy6t3oHJxOOEjwNcY9fonI3jbAOR7mQusD+tv2SWA64s2NDyVyyIk4Q10p+ErX
etv/cqvQX5Ovy2Jx+LHOHGk7NNffhdAwlml8JvgipkQdYJsSIxsAgHEsqmbWGMpdbdePk0ce5gQX
MRiK/DPB1xVeSPqzirI0sCP5jAUPBpNO3oF78vViGobr7pL3a6/NHDoB5BQOtAvNgFvxHYkq2YYj
3zNMxD0OVnDgGhz1Ez8/zh3eZrUXZ1vhDVA/lCu/BUd1aBRruBIXzR1ZosJYHpH0jyPEWT17iRaq
LENDm18MGIe2La0Lhi+y+iWqcl+HpXMw8UcScfKpTaia3DgHpanNG7c1qpVZZZ9Nq22SMUKimcDf
9zQ86TsAWqdmAzVmdl91KGRsBdMMKJrWTi+2WTIdcmxuN/SyfkDETMETAoFYAByBYf0dur21KF2o
OyOFdLqnny3fTctsgRN7BgwwgogcKZ5FXy7b0ZqP5BEwVqk2GvGKPtzQxAYj8GR/ygz/ThS46I8w
ktd2VYdb/IdoAUDtgrxqVQJZ9CvVaqUR4VBNfkbxcIpqDGE0ZInIQatNK2aGQxqhEMC3DOUBYLrB
1jZZ1HNsaWUYlFV0l+kWMRml45AZJ74TTzOPbmUOcAncH22tu0dptCa2S2hQJ+J1UBjLnQVevWmI
4yJCIDeOYbLEQW8Rb1aYKLnNOQnaMienp6kRg9r1vTdoybHMI6DTggmR2XZrf/Eepx7+z8gfHqHV
3xYQQB+btvZWeHshA9TkzsY0+5HsgTvfSuXB8ZJsi0j656RZt8gXwxPRQNNO9ub3ohIAQ8BtxCw5
6YiJbE+yLRvAZY4mVGW7kiAKFlxibSRyhbaafujEem+xtVfLYF/EIExTilv9UEIdUveW8ijx0/YO
iU9HDBY/N0vOOu9W02L2feXeYYtGrT2Rvh3Gn9z2oHfqn5uKgUiDj0FnBjbAFYcdgiX1okPA6ZtJ
GQ0m6FI7ZnL9qZ8RhlOa8YEhv7USRRBOVH0Q6doYXDfjAjY71J0JxhWiGVY8C8zwcadZ9vYwZYoN
HLiIb3Iz8ndu7t954TQTTXgxWyzjRl9vV/jxAhxz1Oj8s6zibLUkE9MYfdlDfvli1oQ7tpryWSMJ
nOXIuMawvb3P84TKkup7a0jOnSbWrtU/0XLtbIDQAAUDAWy+87Hg/cY1RKpqR88/ixFbEmA2sqOU
WVw2DOtMYm8n6f82hGV+czFjPTnfwXFDc+X2dwXuc7OyoUuUIR3clx+W1bEwOG0z9Iytkc1b3FXJ
HpiNzyLMXivs+I6EtFyvMisuO9g6KEfB8QOGTmQTcJt7Rk78tA7ByXLDWyMmI3zE5yCcfVhhCfnz
6Y820eWmTCdj2/Xxs2/jfzcz4Rt9aNpgkRMRy3RueBHN67y2X2uN1mpULnvJ1W9P3DdL15wqw9lC
777V45gwlDGnNgF242DYxL7ZIzy5MVBD2I0GeU8/cBciWnMjcFSYPEeIN3yh/agaVWltbOGPN1yK
DZPXpLpvWljjOVTq8yzg6i32k1uHw4MBuNW0qTgX5ROwnIY3XtIeCGUaDyN8cp/gmIq7ueBuPJeL
RReadWhM9dzaYfcAgQ0qNiPlh9qW/W2ULZyoEdMQGFCm4kI1ihWVQY9KFU8qq47zBG+qB1tRZKrr
LyPUqllxrBDnD8+24l1x4aIuUFwsKDdYPS3ws2rF1EqgbDmKu9UpFpcGnctRvK5KMbxGxfWqFesL
ORZETMUEs6GEcSWiolAssWiALxYr5piuOGSZYpMJxSsrFcMM3b9z6iCdoZDw1dxL27SKkUatTIwO
tLWryCWEtqZf+WvX31KctlKx22Zobo7iuxGoRU2mOHCwGHWCh+HFgWHMG0tx5foY1pyh+HOGYtI5
ilNH5vyXM8cMHcincs1O41N8tTVeWeZklieS4EL4lm5y5yM4aJxVitXHMWtvk2UksnbKwJfB3vvI
Qc8vCebQb4RXLRvEz2JFcmuMdRHZYojUIbdidKqotTPeoKhdTPsR9One68cw0BY0GGOTMmwxon3r
uHTeY/cMyzbwZdte3CnxQEaU1o9seqSdFPx1uA7L5JKTkqbStUh4JvKLgFxu6BEhyiqpjNdRx2uA
AdguN+kAwr56czMCcDWCFsd4MJE67WBHxTiOTFghyF3lH8pC7iZurRvDL1/IgpswZY94BPHe6d1d
4fKEDMqFfdmY/R0Nx2MZ9Vuiubj0fIamPZcdhOOVbothk9a9t8ULx94CzJJxOHjPBbEX2zFpvGDp
MORzimjbJD5ZcabxmXNQrAu7M1aFRbZ77tqHnn3TkdDGqHJBIhlotuCJGE4wL0v6lvSA/E3VM+Cs
O7mJEl1bTa4I5qknXHyEMa1Pw8/0vXWX4pFahKgkFrPI0EVZz67jtwcPfHndqQpl0OojVuPPWIDJ
e4LUd07sfFKcI1ZdyKd1J8RD/vjZZrWFF5k8NBJAKjNH/FxFV658I2qOdFMTRDXqHtPaD5rZBYVL
XwnSj7y3xW2FLeDK7Anx3M505htBbbICoKM5tsQvaG7Puk43WbSTucaBYS80wORifJwSvdhPJlsX
qTt+PvPKfosc+wRPuN2htqzWXdvcGNG8QHbT27VTpvDyjDdR840UWeZC5gVNJKCBkUh0wgiQcnHI
n+C5H7UmfBeEbmE22j4NZUg80dz9jLh3mS4RelgwrBw8800wAQ8ynCI2y4THVBvHGflG3jtevnSx
k9kTvhUtG8eOHoCQ+7Wfq5l2l7kQCegiUIjpR5NCgk8XYbttpv2RcI11NGreDQGmeRRZZ5Tz6ho0
VzMmDIEfJd81AR5muww7mUBkl8h06vin542wsnKmJLkwJ9w4bFKueMdrOBHEXmbxCMJb6qtgYr7T
2DHtbYV18Ohjx+ZDwM4i4hSHrLmZ4OHSQaF5aqaUP8IAxuSSeB4IOgl1K18L3zP24VCsx9onJCGq
j65RdPdjZf8QJsPpBHa1XVXePquie5zStRtY46dQJ0XDdWfgWdusg873ivtxce9JimIAa1QflAdf
oODZClu+2HdRnlUL5ub1Qffa5yhLxoASriFOBhU9moIuiByDLW9rFwcj5N3I5oLtzHHBOIIbvyi4
5hpmVSmxBJjycUi2ubnWEIQHZU20m4EdCh43MSRelSRHFNyJsL7s6DSfrtfjGBj3J0uKW2YQlA0m
oi2kxOOG6pB8coxo6K+Vf+OI8A8kcwy8kJJakNdXQQFfZd3J1eQp5j66YUWGrFADjauHEN1wb3pc
UlelMZJSpdXs0d5/MWxLrimwfpVp/bloZF5wABO8yI4l75IqbMQlJOjTIV+RXvTsyC9BRDzjzL7c
Iy9Yu4tTUCTw5vSy3BGs0uyGvkc4Tp+6QICKFv2HWRr+7eRXGAyNzJqzmKucvDxu5tC2DvCBHiKz
x7GgyX9Uya6eXZjITVVt3Qhx53nuW3dv6161yRtBRBY6iFiPmVMQjrUiNaNbdTZ19oKWbULWL+0Z
66dDnnGUU4UZOhQ5tIKEYWOZ0K0luRhe3uJj4scRdUoZrarWOGUyNx7v2nna0bheuLm+BygkKz/z
H6Xl4o6v91DQ2dxhhMuXNYJTTaJU+m0YxqgCA023n4oGbpnH4HW36JgbmNMrRrCYlJJ/aBggaE2H
eFlfftkYC7ATk/eQArzU0NNRjnwMXdUGjsXF/phW4bszkOUglHEPlgHwBlq8qazF/hrow/u0b6A3
1S1EmU/bKAyMuiZt3WuUaIL4u43VItruKA1p/eDtR8V26O8dr3/qmurg5igZDUohOEtttyG89YEY
JnY7mSFBLNNLgip5hQuVuerLLLx1sgK1l/e+eGo8cV/aOpTmqokhdvTddtG+4g5Yqo3eDYt/wKfO
36Ezx8qkjjY+XqleCdsYAjoDbbpX13RpDpgIb4WEx5ACZ20a1FPl5NhbOso2MBaKJosYihFCvXL0
+1xiWmZTB4qZq/RQuszpC+XiB76maFHh8+wszI+S4vXaxaUS2pNm3YVcZnjpkXOEuCW3ec7XVkK0
kMRyKsZYvqDLnLZw1HysLKfbeHkcTWAbrSLhuc0FZx+cWWabiHVkCUmmanY28pla1f11SvL7gtcx
7ZmDwIDty3zkyo/RFwgbBVBN4ZX1vtJzxHFc/TD5R9LuCne4aTv7M9UG2vsR1+mYHrk0KxJOixsv
f9IM560hWjHQPVriUqJ2I+8QZQDuEkODU5geYVRfuE9+l2nIRAeSh3KU8HjjPs+CEV2fFg/hLLm2
Y4hMVVsQalWH9zmN02mokI9EYfQ14luBvWP+ZPdzfjDT9LFzx2OPCf2xaaMe3yPH2ICSLKtyAnTx
s3g+kyL/2qPpAVqf7/K2PrRM5A6Vi2v4XMlx2xtMbcMam9GC8Cq7np6SRWxG1gjCjPKIcmXVCMM5
XGH5/w9w+Bf2rqk7tvVPE4zTR9t+fMV9+6vr2j8MMX77m/81xHB9NXUQhhC25zrXpIb/IfAyaXRR
LnrWdYzByOq/pxjmf0C3Z4rhCoKALNvij/6bwGv8hwno5GP3ZbkYfej/qynGX6IKoO1CvLOwZ7KF
oft/Ggj61uxqWQ0oozfjXWXr67DBWSOura0mKi44Qazk7x7S38wg/+4VTXzxiS6H0Az96Y9DE9Qf
uJ5PRr1nxzJ2Xi2ifjGJN7OxbhhDpvf//HJ/SS7gA/JCvqXbHpJAofjLv5t44s8TcuJl9d7It3Ze
UVh78wVl+gd2Xpf/9UsJi4GU7vCCOq/2x5ca8CHwq2apQQay7yzPvkMt+eYiFln0+c+v9BfSNcvJ
Eo7KBWEN/OVb69x4aekw632oIb32hTJLgGcQZMgo/+X5Gaz5Pwy5UH0I1/ABt32H6Ic/KxAibNnI
aeZToY80g8HSL0I2awyqDpPOTeZKHZMMcWM0HfcY4Tje4GF6L7EtKE///Knhs//1nZgmkX8+4Sq2
+NPz9YZCaJ0/1nvf17Z6Fp7cfj7P0XQxtPky1dMZo9RfBBD/2xP4myUkXEbmLkNF1/f/HOTAhVFZ
Hq7ve0PLblK9uzGxkkmr8Sy76dz0Gtbl0TEtl0sqJAM3Lflo7GZbzyP7x+auIjTtmZDZf5vl/+3b
si3H8j3Pdt0/b12XdtDMY67A6yAtIoTY9Xg1EC26QdH97PVT33BpdmmYg9V08JBzDDLpWvF9fBI4
ds1Lvx2hsf0fvibHMzmemLVyvPxxGyzUT3NSFTUhZrLZ14NZrZuevIUZXddosyPooCHG/KgZMv7L
2WL8VaTEYv3da6s//91uZ5pgk0uR1/vJse7xk4FMEEEbjmDbms10mXQMkvR02o+u+5kkWFGE3b+s
lr/9Vn73Dv50vI1ZESO45h0sMW0PIywgjfQDRA7CLEfCPz9qEtn/uil8YZPK4vuMyYmcUe/nd58Y
E0BHFFVdUAjVW096B8R236OO38KMzGprk9Epy/WQJy99B2NpjrWOZnI8O42173xYP70+HzCH/p7z
+eCHrB1Lo58Y/W3d6pcagqKfDXeR3p9tqz8zi56c6nXigPOT9MM1GMC0w3RZ8q1fVkdo7z1uYwHx
xOD1/HyvxNzMHs2Ree6MTnWGHF6ZS9CKI0DHQQIhrggyz1YYquuIjO/KpSHbzTFYK05Qhcwj1Iaa
hvFs2+7NYLo4hsf73CCGLYZ8yjdannAiKABMjGot54+xnR4SdMxaxGy8QuXr8x5L3cUTqnxgWIp8
BKqhMgehrY2zG0YW+zm0tiitLjgo7O32Z9anHxidHjKL6MXB3yY23UI9DhvTT78LJ/+uzPRbrSfT
ZwkbirmTlI+W034JdRSrJ0MKMJnVZrutR7J/J/NLQ52y0of4m5QI4jq9U4vlICyh8WxM+KlMw3Pe
KS8xNQKeLtfDo3OnQ9wAnMDY0oJpLj6gi13shgdEVMVlVKrxcZ7PBhNejK0+Ro0PJ2CM4Si36ocu
RqLAOsBWrgOYB3gvPL6WiqjAuagw3uYAU48/dNLvMcs2AALPTgfwrlXFd1O0IPLxd+dh8Q2PdGUz
xgvSWD+EQ/2FQ8nKntTAGzdE5r36ZUiGO6xGJ8Gk1hHjJR65J+BkkirNuVj7tzI2VP7oyPCdd4J0
5pGQOxbscvHFcPYZsoF0Khcg/r7f+pvHrK24XeroA79KuSpDuS6Tn3JQ5mb5h3qJchnP8agWGmw5
9Xq4hb23uK/4Wv5hEVPkqCelVAdT7d55mX7RxnyNhO47q7IPzMQ/Bo9Ac2u6SImTGGk7oooerQqx
ytwY5xRcwtY71lTkdAGd6WNWVPzjVlvgjM/6tPEa3OTVcSh1EgNETBxBjnkP5cXCOwrKuNvKOqHV
kelHSlsecDveu9HwSyS8nGnxZTUuPZTM7qpf5CsaD47XEW5aurfsKyALtREyPt9kDGd176YSrDD5
MGuxWqT8GAv2yGwfr+5mk5GXgQ1SQ1N8UUt5VJezpbt3Wg/2soQFZrtqis5tv7NlFDAYvlhNWm/b
pmpvsnR+MWBpEN/Be+vzmMyGnOCpDEUGSBa82Yn1gdg7stL763KUTvSdqo27AFTA0c3fLDN6JNUQ
c0yPl74eJcpRb3Sni5+zVyqQVCDmdrxYMfcURpx5IENG9hqy1aiCjOv68Uc3UEfYGUQ0MnN38wwt
k5rwemwN6qqPe5PWlSVUY9004TON+fd8MdQXFaAE+QoX8i48jEmBYXuvP5MPG397FVR0JGPcgZhB
eDXaryb70HAglkn37iS3w8weGHjgRpR9CA2jMF2fdm7PlYU6FfWSMPDnlJq1u/6A3zO4xdem94YL
tJFs1Wm8rcnlrVuWYr3zKiH30JoosLsW/CgQ8wF+/LFe6PVBcj3b3i7NdNCbhB7TD086WRQYtms9
mNfeAfueGs9cl1Yy4dTOua2BEW6dZjoJ0t3X82Re3FztLhe9rToxkf7PTILZ6VMD+tUYpITUneFv
ki5cVxLBTnhanMg5ItlSCc9g1h350ZWNHN9sS6CO8day5I3XcYoyFeCarFQ4iM7Lurr2zN7CqcHV
tgwZcKbuGFaSorMScYmncm0/xShPgdBrZVuWvkzRUMBntYsNZpnQTA19k2rsqzzmWbnjfNHzkQm8
WpDX4oWp5Le6DvQi/8bCeK/hYahzxMGYR0nS6T9liAw+LoNBNx7H0D/MpP7k4wBiBCYd/PYVzd0r
DKfdVES318XfqzgtcWv1COK1hAUFHvWB6mLeGDlBsu2cEa00QiFnWcfTgHHI3P/qYdIDorpo332M
nDEvNXyrJDUVg8N8rt3VBGFpa0XNi8SPchcBBQlZHDtf87AkMD7dvnWwtsjwIfMziN8dVg/Yh5lr
fWTNW5G2k6gl+QIBThVF6ioNSurFDHBIJDTGim69ke3jaOxDO+ygTQHtgv6DB1dMu+ZlD5eJIC69
ndfSEB0qB/8mIVtjFXdQapV/PBvZDBq3OhGejpf6QNku5l9SdHcAgRxu3JmA4r9cvSg3heQhDUS0
oJMD/RSEd8Ns4bc4zGVqAdonw8bJZPfbd1eRZRfgCPpd2pe26e9JZAKSL+DnIhL9AMQQ60xPNJBD
uTYbIlnjnK/d84wP/uKdaZPCW3rj3mZMrqaUBGAT8eKnDk2Sn/rrGSYSMi+ih3Oi+Sonjph20V/E
eH3aRYf7iKplQ6Wm6H9NejEFxPZWYK7KNf1cdu6lJLUGDWH/hLz50VRnuYN6RMe1GW8SM4hG682D
uba6HkFOjxUtya2E2ONF4ZlMtuqvunUukyd+5RPbFh+LF2/09PVS4r5kLVhHVYk/BPnI//GtYHgr
SBOgPdjadXFLo9mtwemQU0YjI9r+GMFTXJOh9Ny5dbLxQuYFbkpsh829uF4AY/cQZVpUEexwCoOe
vbwmAY5smhLnlvLJRDf4VIIQ2WbVnswFGzLGJIYnxs80EgFo8m2EsOM92vT61Wl6fE4r+zgMeAXQ
fCcMh5I30RJcXhBEftSEc8iSPNxBMzqYkmlDWCenSE762sezL+jMyEZfhHWhFVdfIHxke0DBA3Lc
6IlxgTMH1Z6EK8RcLwlX6VpPtt4EmWqWKjaHeBRdLnLDgk5W3VQmu7YQ1Uo2mr52EzkTujZvKgQx
iLxOems+lSNDJO/92pPbLPuxzCAWeaSBhMY2wjEKwtER/yuOTMd8cCYkk0aFDRr+BjtHE/saQNef
BwbXaOg2ySzIJ5ohC+IrSmrsEkRF/6AbAz+MDUmBW/sBpP9AXDzewy4QotvNA94sIkLL2P3URheO
QUq4jsnQ2Ur83VQXB7gOkk2RnbEiC5ziIkjxYHbK/mwmDrBMx0u1DnGegWCxKULgWIMyz/G+uonr
Q2e4u8WqsIcDc99YUE9IpAsSIPgAExVdUG8Nk/1maxhYwaygpIqwx0wjGhOJIwdkaPY/STz7oYC7
BZti51m8IFbnzElqB5tOTIm3g8locExI+ko91uW8cXzGoIzhxc6bEfnoSb+OmoypZVeN9HyMFZpU
d/bx1GxHb5bkiCEemTFr1Jtp2xMbtUOXcw/6mTH7rmeIEjYs0szbtN7sUMcOUBHYacvCuCPHBJCZ
GxoVwQjGx8DVE8hT8QxusKpIETJj4K+orX5ESOSodHUabtsNNwx+0eG8dmus/TXIndecIKQJn0Ob
sZx4qAFEIn6g63adI5ON48bfVuPdsgfz3fWmI1SIJhPSZAdPKginyL5ZGvKBInACjjP4Y2V5NqVt
7pYivk1QVu1731rH3Aq7Cedf/Evjk4/wzwojcuolpNGh/cylpvQxRYwZVvZe5cQ0WvmbdEvMcM1h
mxktRVGXRDtbgyzTuc/CIxye7s3dhslwcuf2xcfNHKbcQIpLEldrOC5r3aQ2WHqxFxMQMAbK3cro
raA0WASLKimR/w9MePyDQ/vAvNS4lGYWrgQxYiuNMpmods7vOseRPv0vdKlbVhGRFwn1T1qxfNjr
NjPp18Exb+cKrZqrioLMI7vBWLQDHCXud5M6Cz/fFZr7FYo3DsEkBm5XZWsWWyS3zLyz9jXvZm5Y
upl06OptU4wPk+8yFvH8nWZMvFOLL2jUVhk1XnB9JoslMDSvHjiTXisR3V1L3S6lzRRmh646SS8M
UzIk6t3ZYKBt/upmPnejyw+/3qlKmbysS4nOm3kiNOFSH7CdbpgFaz+wGqAGpWmawqjcLJazV/+h
Q5LQpdPvheghivi0ZPwQ3ms5jCe/5LdqInjWhey3JqVdU1JoFOTcGFIke21tiaY5xgKb5jnc1kmD
9w/c7QGZ7WJRXYie/g6flU0YIwUm9xAGstzkjPdWqWq2eoW19Oop4PEM9zTxXsKWiUqlXxz4yEFk
ZR+mzfMfF9IHiYtbwWhMbyXfGKIhMgXoSHZmycOt8gdvmO4Wz3ki7OkOm4JvOI0cS1B2hbyrQrXF
nOXicE8HNX7kVcqACnv7J0e1IeOUPdd6Kfca6YFbQ7TEXbTVwRrKo+bZxTaSAoudpPwx23eOSX/p
YfOUkYOgTt5I0JpifEi5B0dy9VtJ1ZWP6CFXdUnzNUsIwzWiT1+ZRam2lCHROzHpKCr4Tm246WqF
Rn2bQRZeDtgOrTH8n9Bg8V2rt90LLI8rA79ag26BqOC9aen37mhVcEfhx7jJDMnO9Z4SDIuympva
KIazVfgMuGNmL9Z4tsb5kDQUx73Hg6eyp0HbYrnyraFp36T9cM4kdU+RR7dRUeFH2tOZtsOBGfDl
+h30SRGilCakrFfvQZ2rZaV6C9Uf6/H8itTtoy/6iglUgvlb6JOLh1fy6tolE2m6nzztTncotVwd
sHphHxqYf62vb8Jsq7WvWluSsk6qmOI5UYirZpVZ1qF3XrzUVyTBGfEbhEXJnmid+VFq5dHzZkaq
3b0JDIFTxa028zezkp9Q/7TCP5xo+ByrF9sltZ6BEkRZPKexhfCB9Cy8latevNcDQ/famI7GQrE7
e8mHpVp0wjDJUXu9wm/XN48jMOZuNuvVLAAqUi4pIzG/O7dcjxV/U8sKcF6/vwF5Vv0ufLKWBZ8l
7l1YgKUY00EUxiNOUfghWdPJSrkxNecep9I1T/5FHRh9iUuFHmQ6p40HUwQJfcMi5fFokkYH7jpm
dWuKYHq9XlBZyacrmiwj1lHjvGvCBTzDGw+p7XxQ97LZQQpeyl/NwJ5WTf1QUbL3BtMKj/AzEk24
AciZ7EKUDzISG0oMf9PRCbOC+RuRlWyKaGfoE7xPdu2i0DH8ZX/WHZFb1zUvLHmof9toW4Ffb9++
ZxMNSKg242uZDD8bOZzVUaK+1Xjp927lfEx5jCvIVwoJE6Z2RshzyTEDa9wyT7pfzWuYi/TwQBBD
y+6JpunseM9ZH39JY7uUoCqNa6ILg1DWc2Qs6pngC0dSzJv6mBAOwJQ5FOvOvXMEYKayQbkCl31r
0k2a6iJ5Mdkd0gWoGMmTgc/JzXWdDVid9FZhN/EpQksGmrFcpNZ+T3V+ln61XcZp7cds/4lCfRXF
5c0kMflTA4zUmGHQt+ZtqgN6DeXb7OKMbOf0HQrwcaL4e7ZBNdyRdx232g2jnp1BkeippX39JWkU
OLVKiqpfST0h+W+O927u3k0TSxD2Gq+bwNcYpwfPzefNFViIyfCC5RbiQR3IkYUH2UnBSEUb1Cxw
Y0YCic+qqgT63jCozMDZM1CPIm9+QzyQRX4Qt3g35OZ2ADtxHdVbsyrNqdi1mrvD2YNu/QqfEV7m
QwqORYgHMc4uLac6Zu3n1ORj8hGnZvwEPNzIZtzkaire4/7F9Ll46wa4H2o/dKHNV9jQ2Sc0VLMi
nRbuT6xt6YUkvmn0gdtoWkeOeLVccy86pfC+br/We7bQsq+vrXaYSOjK+a0BxjhU9GzE/+UBpNVQ
tffc94OMvmFhOiuyTLF/py1yRXbTjP05H6fdXGOjoQH+qywlmAbYVtSqonZAYa+dVqSgsnziZCjR
aHRdISB+s5cYuKyuGGmhcesmgG6lc7yaIqQxp4EbUb2VhLgPuBsHXcwX4uQsSbmYHKQgd0WMXWxS
72lPtSA04OBzhUJxRqPf+J2P537y1LoSesDNCPF1i2eutjZokHWreoxRF+MoPWhYzdyZxEA4MCvJ
23zpoqpdIezAstLJf14Teq+9Z7m4myQV0CNaHlHnFS9NNx/HFOsLDAO0IO+wHGPg+uEZBRXDXWTZ
eFsX31eURtP40E2erCUKHw5xIXZOouNswNVWAk1eLztKxWwjpbK1pTX2HZzYUVuvtNn76WGxytfJ
cywwHlnFqfgllHayKTRuythCxsKJVePEHDQWzy7zc2AnauRV6T9UaeFt1VEyq7639pkhxUb5ih3O
dz/ZAIg+QiZQhMSKv9P6oZi5QjDN46Sq3jBMvq81Wu+wymiicCZfYZUKnACTlibvcO2Zcf8GclZ3
W+YCoHae+0u2Gq4VgNWLgqZMWC+r0so8KsZ7UIYVw2qsy9t+3URk0LSKhu4QlWn3xUeDRleQb4nt
6em6l1u0IFCRlvtrNXf9oJRe87rGSIgmtVqBzBa++tItHEJdW9sNkZk8RoY8EwT56TNg3OXyZMxY
dTuU2zVDgDDK372kRnwaWyGQA+ou9Wxcm+p6lDcVvuOBWvVTdpakI1IC5+xKTGfacv6hhdQqtZfc
Lf7jiIkCX0DYHaycPrRzzfK2P7XcpRyljbnHWeg25aPd2tONLmqagmb+GVreq2aXJBFGcCCjnsPN
n3vIncUbirPbqC62ecPHwrd+duByFiQ+xvILLbG7jZ37cCBiQ8dHTXHsZo9eN+zaY2tH9U2ZeRo6
A2KPHMgfo5mYp0kf+qdZL16KbECO5Uz7jPjrWvO3izOdaz/WNh7wXQCxk1w3TOuDvtKaS4swaULR
FCJYqRZLHg0rT+/DykYFna97yIhbfZB3Q4ZgTcNzaZuZg9i6+LPg2oLMTMq83eYGZUPaT/dtYkFN
xPYWKc+y1QWTuToMh32UQqHuCQcrCMmGSYuRev9RjhYmreLFsbFEKHDHaGvtHd8HhZFG6X6phb+p
9ey1kJm9G3snO5KaZ+5sp3woRxEhgXf0syshMV3F/kXrdpjS84uzOPImhZgemZN3e/0lNPg/HEPK
wbi9KvV/+0VFbncp9gr/yd55LUeupNv5VRS6xwRMJoziSBdVQFnaou8bBLvJhncJj6fXh9pHmjl7
RrNfQDcMtiVZBSQy17/Wt3jgawgdpeXsKIJ6zJvcBjPMB3tN9EvunBEW4bFdmcUyL+/zBPcmFTtB
BovZjw2oFSpGL7ZjVporXWDUWe3CzMMKXekUd+b5r1bXzFNf6B84CftdniZGUMQlzWUjqO3rhyQL
P7zVTmVajTxNbvyPH66/l9bsPOIGeCB1cHMOHJlXk6hjMYrT9bM//dIiZLOH5XdKAImeheinwKYb
gSBhqp/+/qEeoxxBsU5ppwyRcBraV44pvb+0KwZSG2gz1zIgOXEzNlDMWAWs5CaLrKdijN3d6EET
sKYp0GOiiisc4PqhXyECql3vKwT/4O9/kIZ8oTxD0TA0yzhdPyD3m3981meZBaRm/RNnXLVJ3RTc
rUnz4GnAzKpav7SZoV8IRwK/gPpPkYZ9jMHq3GRm8mLZCjxc1ykOjklx0HI9OvEuXSqKSYtJr590
W93wx9OdbWB8srI8PXr50CNElqTfXHqJ3bXukciC+ZjEeh3YKSByzytLv6NEeifYEbDozN6aJHc7
Lqj1lwjtzcPI17j+ahpxX6Hwa/7ole6+7/l2opGKscUq6ssswKe4FTrF9feAebH96O0Hod1PUMof
ia0jis07h+JLoUPjoGybo6FNHCRe+zGXlbfA2dk8tb22UhbWTyVgBuNKaHBaiyMAFAd7/Wy4ohz+
/ns6jIchEu/uSEIJm2Xvj4AgNN2hUsfLmrNYKRGF3ExeMp2gvsCIvX4Y4ieEs2XT1jzBnRVEEQGe
SFcCRcbY8HT9resHPYMRdv2sXqEVTl6Dr/AKqg2ZM5hokicZ/+AbfMwGrnIT5CdPfHE3P3pdODBt
4oM7z794HImN7Szh02zuq1E9SXgaoaooTYawYcbwNpz17uzA7O97kd6ABScT2IWBq5XdDsX9RsLT
uKEl02T/L/Wgm+6clewhLeRwizqxbbJiPyiwYZ+ognkFglw55O0KCbG7WmzHRDeOInksVqjIkAEd
2F4h5fm60BBp3CcrfMS6ckiiFUlSm1Bc9RVTkk/mXeymAaNEcMfdrnYyF8RfC4nIIBtiD94mM6GU
2JAWdykklD7tQKLkBo1wy1Shgms6m4jyV9Pwtee9WEErg4CsUq3fTGRm7DGun4JTHTatC5YFKWKC
5J2Ik7Po4nT97PrhyoO/fpbI2twVnsuTsz/OTg0XrWyGE8QSvghRhj8+u/6ejF7GCCQK6rHHc25C
Ho8hHHAJJAQGQ5fWXg2sRmu0P6jxOMvE4RE9Dw91nLzjXWy31qRAUKn5YETdCxXOvPPYf+dZDzIu
ZoSHEYJK4p7MnpSoDWD9hrgIIp0dHQVHnjInnJ3U+s/QFfvUObfkruJq+uE19esiu7dsYscIW+4w
si/l5Gump9lkCx/N1otMR+ZzyQpi0uJ7vUTDaDUN3UP80E2FTjC0sI7D207l/T6PzDr4bdV0YBmS
e3Z0Je3YVNIZDjYyOFpgXoEsZyuhBPZZKoufre3+5GBCwx+RZtlHP6cm/JyFAiHeXkpKTjbVIpmH
TLtIi4/rD6Cb4559mcstMcXWfsnY66Uzm9vepXEN58VzR3MZIsu2HqJdwoKsUhA+YUOc1XLu8pjV
Ttk/ktz6IGSVblayhjut+Ssq0JIYqdGQxVuEz5+ZhvtsetFPy+l+0niD7vWYZDbsyogdnJQcv5cC
Lp2W3ZDvXxqTYZzJvNcu1E4uAE50cN83xF/eWYVuMz1WRw2sVe409d7s+wcTcN3Wnfr5sOTdplCa
CKwhJO2d8IBbKsJcmkl56uNUyjFgN6tuFhsFnFHU79QkQ3ZVeQT5t7LSz1eY5XoQyNPnwSEfiCGR
HXV+ndeRADW3KdUOoXo0SEb2Dsenq6KXetHvVQqargcqHYXFLeDUmuFJoxZkm8rxVXmQzaSONRq7
hd6FHCCtreSgY2qcW0RKyKh1YMk3+PPt7DPx9CeLzSLaIWdmt6Cf2ikJKqILyKuEhJWgRxbKk/zT
bFxtcxCN9xc4XvFn4gMoVk4F2JooLTMtQ/zJX9QuSyQgy+QHq5KHcuasUsPFCjBVE59jC1cXP9np
hRxjAIQVtHRd5S6PgVpv0v0TpzJo2XUjUCRkf9aTwfWljJAZhevn1niElRniPyhXWbiFoGczZZYc
LvuQ83YtcYzMv214f8wE2RPqtD9VAMFG1J4KjuGubT4IY39OMtW2wAaQDvLdwnLNlj/1qZy5sbGx
/HsTkvFPUJn1RcFDajhCrv7HP/vyIjOaIUbnJMWN1x47kco4sq7fEv7lW8M5L+Mh8pQ/TTjH//3X
Nv/F1zZ0cAsCqIuDKXalvvyD/akVA8Eq0EKHep14FyHnL76QEb9KZAbNlHeVOV9gVL0S4X51HfPo
jeNpPYUxFr2EXgQhjCgp+whGyt2tyr3jJJB8/v13af+TKczTDd2RcEJ0z7IYGv7X77JUU5kJO+Oy
cfku444Dotu244ZlmMPkvMprpZFta5t2hsjDV4VlrBmz36uZI0l4F4uS6Uifu7uKEzFeg09rPcu5
Oe5Ppyo/U1V8goD/zTWxEyabsiiNf1Rwnezq4WpBjPT13L7KgV0j7pr3dHaoEYg4FF59GhwTfjMI
tn3YgQDYOcibWV7voW5BNJ/O5Iz4YlZs0qnCKG5SOV0Q4jDO9J4UcrjMRfydlOP9h2fnl/XAhs7z
aavxkqt22IrpjcDLuEns5ihL9rfxZ7UwelRASPIpPvz71xqGEy/mP1JZVlyyNMwVlg7k6J8Mq/WU
VJqL9HFIKAHaerogicasw1z9JmpdyUS7uqKK+ohGQ163nAs/zW3zzhjISEx6xeMARdl1EnbGOe0r
ZUfcuh20fb4+uecRPWcpcqc4xRH6ifKGiwgZANdGdQMnnjSIvvymAHJgcevI2TTz7io2RzGKhRWB
5KMas9Uwwhno1Qlv3TpQLBNEMtgtHKA5o+h4VDZWwa7LRBC1UvNQO6hvyAzgNNHceIQGafcwxgym
MmPNUVT5u0OfHs+64rMwa4xCC9SFmZVHhc6PvHPYFa5/TgYEnR/Vv+617zyF84jmoBldHaRl96vw
rnJ9UZjsFKwgH5M9bMtPwokk/CwShXHHyEsvgjIa9G1qgQ8J4wQkQam/sNFDr0LxEUhzmamowoYf
KDh/b6XXXa5ae60RknWyY1xr35XJ5VOSA/WrUH4YA9u9UCwMRjIOWDq+MuJzGFkINsHF2WuFaW+a
tCEb2fE81tL6WH/CfZlPI7YpOt/lq+QPmRCcomr8CdJSsTnbhYLAF/169WoSsBNGDYoYmqW0HxEt
wtdvtTlGVfytjdOlz6rhHj4A4N1exwzQT69Q3jBrUJKSjR3VNlX78heX6794otCCaRs6SQDpSfdP
C1hEKDYVVHAdrPVHXp8GEEXh0NXel9adS3itdhyjLjF83oRQeQgt8pNUq5NOrDaqpsv/wr/7z45v
z/J4SEjuI6DjIHX/62rVzfaIWcFIDrmMPuoifWD7fFyl75xmD03NR9oFc+gyw+tqvSrc/DPUmzfL
lX/x2vyLxd3y8FubRCRWjPmfred90lPtXlbJAWgCLIeeu6oHKt3WhP3wM+MU/6U4qg2L/GXTkgtn
urxtV33DXv1j+Cm27UwrXBG6z3qfPJsingOUMMq76+kvnLjeP9nkPaGz5uCQ92hJEH/24bLBFozB
R3LJWQrliSk6zgpfH9oVG2quw2yO9UtuO4HkbTuX+pl+tZHCOaECk3+IQH0zE4gEauoWVOcRgzZX
NSopcpZeQWFFPMM8ajHmVb33So00hgd9LDhGlpW2qQevPY7Z9ALyBMrtgivWpG8BiUP4IFa9V4BK
ialfTPWkZfTRXDXxSEt4+qjlYGaWj9LnBcOIsJa/1bLLDnlT9kHdgxfgtth2OCtf7MLc2YV3Z8fz
cusNyyaZmVto1G1HorZPqeK2sWhsghVtLLvE095UDfEXagviqqe/zzlmXc06rJrj1SpaoqmBgH2O
GeDqPCNiM36giKHAb1M+eSsWOYLk6heWdgTG9VD20W9Z6f3etg5hmqsDbAIE7WpKdw1191R8NjeN
V9eXfC45nGasVsXcTQeVJN/AH6o/dh//Pxr1F9GodePLFub/DXd7qvou/m/bT1XlScny8wcy7vj1
P//7f/7T/wN4c/8m+a8cshU8s/8xG+Vaf1tvJltYlCi4f/Qe/Gc2ypJ/I5tlSHLHli1M/tb/zUZZ
9B4IV5eOlPbaLcxW9H/9x6/pf0Tf1cMfW4T2T7/+R1qiaZl/dtd7dBpIkkP8p7Zl/BOvEAoqClaa
VAeFPrU3wsG5SZr+GYaxu3WmNwX/9TK0TbNVE9CQWBjyJp3Pw1KwP5e2u7+How3syg2LO6d5DB0t
BCNDtWGloUtVTIXA9VDXNd/NqqY5Rvd+pemK6FxgOdsrccsSKdSjhEcDHgtWOBA7efrkZXqAkmi9
EKNl/jxZ2s6gHt7HgRrIObP2nR4BAIpcgE3AhHdCsSFojWEJdKfgvMTE8GBWUHbryds5HIfPrMKI
9owOuHMDg290Q9FEFXiqLo9VmJzcaZp8pY8Nwkzk7ZFIg2wWHsnMCE8v81l24ru2rfMnKCaUWw6W
fWiy5ZBo2CgAoZH4JopvNaOLyDzLvRlPL17sYnHLU3YKct9PbgKjE38/fcvth4ZeCWsNcTRNmU3k
ibgLO/wIiPbeyR7LL5URdyxhiVB4bnKEznpMssZUbQxbmgHsyrUl4QYNOH7t8vKQ4nABMtlYMK4o
seKqogDYMejgs+AqJRn78aYELHB0kBieQVGIoEqaY2kqsSsL3B/RFNI0bkYnQ0CyCwO6lefPZWhv
CsQMT3pnS6vIpGOqt3SqAJZc0P0KC+CWOU80OAn+uuISdoncZlor7jFuF8fWQ0XIYuaHYUTcQPba
ObPnnC7jjk7lgU2o7tUvg42T3OpnkuRJLG/ymgF3HDONHCh5axXlryHOISsed0jN6pFOsjf47s2N
rpxXwrcdkmfW+5RPORe2rn4+aNU2bPr5aFOlCAsAh9Y8NiyesH+XJJSvYU/qGy/CESHmIubE2jU5
T7EGpDIA1gedGq+zZROMp/o58+fYXs5zRo/DtBLAIDNfeEF9WiYPUNrGZ2Yc+bb1IN3hyVkwi6W2
v9Qj5/iM3hkNlXoXqS+DH3dDusV5EBmwl8pi42HUn/gQ05s8HKCwDOyChM55QpmD/RYn8jCmM4dw
FBm/cvL76wQ5m+qI697G2tzMt0XsaA/QXphh1ud4Ki5uaYJG7p6A8SynWcXQtqgkqg37xiOLeEq0
UR4ax3Iew7o91GYRHY0yOvSiUTfJhLRhdcI6xotBY2/TBzQ0QGBqaThwZN+eO215BMiSHZZVp12+
UtAoJydhugC34Mme8L/myfxYReFXATzEN5EZeF9Ll41uX+7iBu40LGBG3ImFHZFNvYs71tfqcjyg
7xhnMzwb2g9n9p6bRDX38HyLtJF73qh45GQ9g5XTvHYMKgPQttu33ilT2QvxPdwZnnfDwxehjUpP
18K4i4PznqjyHeFJIsZTeiaOQW4+opZXpMxBYPBS54gP0IvrcSer6hROdU+VbxoHUDsUnAeUoq7Z
YY+OnxWmLQVvzXUnv9SN5C6KHMjPHmN2Q3Mewsp+ZglyHsax/x23FpGYMmy3pMSqwC5m+0aHFFBQ
GUIFF2pZrAt6FhuF1J+R2DTs5m6KEueG+sBwn7twpuaEYWXf9dqtcPtLUTewlBM79t1xLrdj1DMK
py3Nn+Er8foAp8Nwv82bzKM3u//CprGLEBX3WpRnh9RCvO+E+nZw1gTTmBl+p2txMKZu8eDTce6e
URJf8jQ0MYVmHISoufNLG2dDNUOapO3xYYnxXIL9HYLYcn8LL3xVFh4eTnhELjRb7Ku3WeuTu9mN
VqtpSE+wO93z0m7jZC4uTflNF3b/onqDfI4AHeBJ4PRpH4gSshWC2eSOtDylw5FK2wK2F9myUYIQ
H4Yc4ycPgdjtgEfN32G9um4bGjSUwZCva5u3VKItJIOyfZ2/w6Dk/SrQkGWvthRRvJSOvkYKOgdD
Urg6QUlY6OWvxW1OPQWHvlaOv4rVo2hm3bFX6RA4Mw7sKgeFsMqrRW7gqzEZBa1OOFopQOCvbp1o
pt0SJ9VqzqghMm0ri+FnsmT0l1hms+NbP0weLc9u5mDg0aYHl46ezbgcJ2Xrp96peDysjcKWkiqY
ohH3RjZRWyKKGbX4TSTRC4YNXKG1Zx0Z+HDeHX/KCVs4DORpj1exOFpL82FGy083zsNHpY72JIZL
O/ebOZOPri6SB6Q4w/c6kmbCTjntrSPolpmCihOWuJlbUxUWFYyLFqDi3FrhJGmJcLydkUX1Fksv
PPTMo+ObeYgnvDZYcvCuun5LxR7jcictSUiU+sEtcQaSwfBHRGyGRIHGSrdSTjHINzPAd1newbRv
INFQDRSVaREUnM5OTkkUB9CNDFCjmUfgr8ZDPB+8TGTbxVJvFk6zg9mhKBplUq41P58zFdJT56XH
ZYFt2NkLlCdJ9U3MBZY3q+PDab1jVT/YNtv6qdAOxURkN46WQ7uIL9Sh+HZJY1RfLJaoA7/nwjWe
y/agV8W74Yz1pRiit6pZfpX4ZgOwtzjv5sSXlWzvCZjmmnWkFxkHr3YyevWBnas5oImOvkeOzidy
Rh9C69h7SpWLJ8PsjlmotRBqyB80MjQfaJtjp+Eaj55to0xoyftM9nZqw4Nr4s8wHUOnImCCn2FH
TBoG8eQm02NbGvH7YBrbUja0XKa9fHZD7YVlaVPzkrw5RvQVi6Hd2lnW3jkJoA+PHcw26ir9kJHM
8LOuh9mQ4PxwcwXQRGfN0ymvI/rWhu+TPf8wZ8C3RCw4V6U3dmQKsHmR64/OSJuLbdy5TcLZjjza
prU75xOt/z2sw89YX8ajLgrxXPYMFKsod25itYhVVH8bBE47xlsDPMwmukgb36Pi2H9YZhAjHU77
be1M2anHKyCKYbi1Bob05kJu344OgMvi70Zr1qyDSp/gXvX7gSQ3hjJL3tPSYGylqGzyfGZ8sOC2
1tkoqM1JWRrzm9Gcv2OQRU7s1MdmitEJdYxpDVlOMPMz1mKDZs7ZKE+Yx7jz++7GLi9ZocZNE9cn
j9bsZ2/tZJWUgfyaKhsZs7kkLogRUjvtsZ5DUnLVEy+Vjr8qqY99Z/U7O1yKG9wa0dnF9ZtEjg3U
x+15UyR1mUbjyymJn+30Yd1nDQBazZzyXScukfQK0CIuNgcVZUenwdpOweulr9sHczzCTnF/uKBv
2O8u3tPCZDWIq6W8TdiuslYTCsgXsRVJ+G3y8N+KrtL8urQWX1svnEwxEoRxpKGRQZLC7Pk7ben1
ijthH4pSp9CHXVL7Jkapvqze+wjNOnnX45ACs7nmAZcKH0LjuLPIUNhR9Tq5aeuXUW1udU0mAS22
1A1Cjv8IH0h33YbOOH1HdXWORbx8zK31RK/5z5Yw7aW0huOMfMV6xApC4w4NSQ36vZvcG1yW6CFj
t7fHdzka7gYZNtpWWzDC1WIoqpV4Hx3sU/fuIM5LXJDf0H5bJGfODa4vH08fGCB7GoOptVvmaJkg
2SVIaJljB6guTB5s4RdRor26vTixj4v9EVP/fRUyLjPG7Kt2swzsnDEfqnB6a6o2aGpt3nrz4n1k
g7oNG779FIX2QGoNm594DV2X4Ldu/h4LrODsezoQu8xMQb+XO44JXxbwxcw2+3PZAl3RsVExdkte
cYGVJ44ey0avsJjK9d9c/+G1yyIWxCCrgr/LDv2pHjViDxUsPc5Yab6cWz1+JZ/pbMUwfbkStyFc
XVhTDaAZ0JGv9uoDYeMxnPooGv/4wPp8xFjwqHWm7lckkU5xAuyOK85M7TsQl8RmEnWL+YaUX01Q
CdvGCN+XD+M6iweF9GFUFP0K5tdbSyepQYYEk5AKBrsaT/SzebS3mJj+o9UbNkcLg5wOmIyiFuFE
Y0HpZzXRkqZO32B8A+HsGnpqnGRvyKkk9IOVJTFx8Y1tf46cHrJRTOdaLxvbt/R+PpkYpU4je8vA
KsbryO4n4TAtKHriIV5OOGcIu+cGHKLfuglnuiXaRSZ9WsXsDH43x48NjIsdpij3yPZkaZxLNfSB
QwlmNmQ33Vc8eNSwVel9IXEZoY/TPmy0Z+hI0TFk6HwzDaeZ4uF91tnekYBgfEusI96VGc4h6ab3
zNhKumrSICpSzBbAJ26HJX+tYiZhUyaSS4Yz3iD3RBqCDXKcpReDNu5aNt+eHutPWhpi+kk1yrNK
cnNZmM4+lLUPbdSKLUNSnd4V970Eq7qpAGfvmVv3I7dkm7bxKcXV041W97SkHjyiyP1Ip+owqyE+
6GX+3ufOh0jtfVcbN84Y/4wlppOsEG+auo0pG2wwo27CBqyQmfLQGsLlvu/mjy7DzKVjch1zhqmN
ZvkRGE93Xdli/PMe81EOJuesTE/UDuWJ3IRFdW7glwmpz3umKXsVD8OBCNt46DVz385ueGKywNZ4
kWx3OQNuKHmyD30DjT0mjBlNOgUteKdCeTOsHiOrbz4Hypfob5EXraWWy9PrtdOwyM5J/JqNLrMl
64F7Fy0tewstVDuvK07GpN/RnkB0XN1f/6MKRMuhoe+sCdUJPx4PjtoyghDMonSWNzNiQhBW3Mex
cjkWDoiqY1UTFlovvz4rRk5ByAexl5/pnDOPodK5S4t5PxcWyiLWLTV6+T7LtPsBlGhHWPTozUUT
OAVkpasprF29NEZuDn5Ccb2vz/0TC89j0lvscQo2kUVoJv6gOI4EALTJwhf3JPXVOaKla76vp9Q4
1q2lnfomis5KRuFRI+PVc+hVntMDueo1DoHqzp1md5dkzuTPxdRtrj9/AQaaUw+YWOzpJzBu8pSy
eTt5MYYtyf9X1wAaRcQIQzcYy8zrmub145NYio/c7u7NPum2/QjojQ4kRjjKfTaaCtC854w7HaMa
BN7oF7shxb4+ShDzJRYE+TJOoeV7g3YBdpwa/cVwDXqQCJBtBjDOi5vf6Uu3ADCv0y2P11ed2lpS
JfFt5ORfaPFkMYZS7GhMJ0Qr1jlez/kAfqgjsvqUUQYnBmKsuh4SbExiHz/z91h+tM1UPJnmt714
r8XERMckbTYyy9tkPf5oa3bNfR7fFzMjAHIao09R07HPQW3Gk3EGtvfTgJFF5t3HGOzsO9N9SCPj
R2/4Lbj7I+aYjw4N8FSRWJXz4mwIR6aHihRF2GLxSa3ep13TQ5Fgdk7Yq51lEGWcbdTcTPSGfdda
493e9bNH8ASlbDWHk9XYjShjkRud7dYFKNfOA8DFbldJ4iTxTMQgIr7SZ9Z4303AbgH3mTsZkvxK
ivTGZKu/7cBxBXres2q39YnCXEkmVKwVIbM0vkbc/Uho6xkAZYTr0j6HWgRKMSVAXVlGc4+T7CuV
1YtedynDBdCNhVz8dqrkdswwU8AEcgJNRPG90xZkusge+ENv9n6YJQltWZW11ZIZWzEn4IbLmh5V
+oaX/CErm2M3Vd/4p3McKdEhcQaXyrDpvn6JnW4/Tg2TRPXqMWYjnJs/tF7eBm3yw1wJgLqkbKgg
BycL5yXuWNAqpJDFvOO+Xnn6p2IqvuuOy8Ek9SCo49tKNd7GGr5xeMX+hP99GWY4g3X5qWPIaRr7
qaHQk0Rv52fhysQW+rSRov+cy+kw0N+xshHuTJ4lZHZo+rIlfvTlFvAoz4WKPQugvYrzRyK+3DT+
QjfED/FEEqAPMsviDVLvmZ19jPaKzzoKxTtnMNETTr+XoXyMI35gNeSfFdDFYSLDW05468LRh61A
bj08RHr55armOK2Ii7yTp7AkrEZsHLAprtpCBxw5dPpRrE4mDlVnPdUeakIIqD33kUqfif8+uTFz
Glb4Xcr+hs3RhXuki+pH4h/fNoEZtpX2W0RUq8LeJZAoYChcEJhOian9TELL3ohc7OosPekuRBPB
Mh910SHUg9YgXMiipm3gfT2ojiSdN7HiDgIDUvW2eOrXMorvdGlfCmEHC/3lKcaFNrQPXjn9SsKs
8Q0132qJBSG+eVpGoqNp8jXoxsVZRl/3hiOMk49hjdyDJ0o2Miv9vs8/J63W4RhMX0ZHZSa5rcHl
feCgcidMZFOOCcAvbXxJkYE/Ux7nOjtGeMg8sNqq7j6qRj6PnAJG8C85i3leZczDBcNsOh5ibV8U
mDxBSPLDHjBWaRZvaMzFXRsp6Ebry409H3V0oasCeHLf5a/ShseXhu3F4RSCg5k/crXGp27Sn936
JzLwQ3wUxVfF9FtT6tZSIw9WnVDoMs7cVGK+hSj7szPFOQQvW4002qdT+TpJ7FVgD2hkYF/W6eie
Vf49i2OphVzhuN4wCxWHWewnw/1S4fiBgQQA5YqTqUoXTH4JErc+a9ZDLoJOa15LfvYq6x48rikC
1wXV8SFp+GYZeWOz0NzIcEfgmx/AQsc1MapKbNYB3oSK4gXsFI1q243q2VvHUnsqY05BTHxfM+sl
y9yTJ9E/AOLAN89Af2ikntVE9A9KaJ15L3i3aBhxl4/YLfAThNZytFIG7xlqizfGv9vSuuukM3N7
esfe7QOTknbs9KV+S7HAjA5ml3VApMDal72rHez+0iyFOOrQc9A4iDODQxDj+o70F0ptaRUkDHjs
vPg2zNqYU3m+y5ewDLQkuS8GyrNWMadsEibtaz0vRgx7Y1GeogbdOhoxQ/wlnH5GGQ5ShuYqic9X
OA+n8HxrrJzcWZ00xNNzzmgiPgjw//tBp8K8CSM/LeADaApZStTcdStTw9TTfrN4PPHcljOmionn
JXOPVEXOi1oKPTBzECIJiNQ0h5bcOrU4CqJIm6no2XgW7eql/rTjaDxOepNtCziPGpc+bphMBzqJ
H9FMpH0zZXtrAqxiaqT+JUnBwjkR2GQP1CfAdORLZPAqj5Q6G59l/qsJB+vFjZkQKEayFG+kZwbz
xpYA53hMq6iE80tHo5arndEPVM4kJnsMA13SEkFcstOi0A/okJlclhSih+aJ7hg1iJ9NMnBSj2gS
CWOAELI+qIEwk7xf+l96beF5XSqXp9zMtjE2dpCAKn8chufZBOugaZelJufVOkgS5HRpOYSBlZWr
lxXbQJZDsEnqbIKqDvzEnHrNF11Gn6l06q0Vlq8zKpyKomf8BpT4pclbhgNzI0dxP7BoeQaY8cT2
HvRGPBsxZiuTvopbRq8mtlCSqd0gL3WbKji3xAb6bPiJ7x72QchhqI1YdyJ01cqkg7qlDiTvXFYD
z/Edn2HzhsPksZtLwO4oQBus9OQ7EOp3auHuhIiIs1Vg5LGs2HsQZbuTBru1OWq4UkL9BrfhEESd
eci6kj2K6/4uUw/oOmuVTX0mznn7EDfVTHzoTUHofRCRvTEUl2FXQk/IkzbQC+p4Bvjvnv7KBldt
HUzBJxNNhB1I/otEBoE78yXKnOaYeRzCpFdY93q0/GhlYXNdW9XdEJNKzZsXOoThhEhwFWRAOOSN
tU+v8Gfdk9sYDZOGBMsbUKXI/+b8t9nAebsZXlH7cXz332k7nyar+Bq7gbg2lu5Fsz+EXd4vURQA
fdk3A8HMdFjey5b8tu2VTxOseU9/hKPKyoOqr+TIfviH6YxPbomE4RmjHtQSQQHw8lYrl2bHqaIh
olTAHvEF3Z47FYHxVjOmTMAOqSjzgzG1B4NaVz/TtI3A20nOiiohiNrVUzKxcDspBzjd7E7FGD5q
ofPUWuE92wKkf2qxkTGh0aUQkrnHPQKQnDVThmEZggJziMusREabLlo6rsrPmL8MJ/d3MX/JWd06
emj6Rs3YD+PnxUwCsnFsvgVD/fSuLtQPNXZcsfmHZLtrT9NNEkc0gqK7a/WMGOYAobCGh2w9G1j0
s8z5bVe82ROTQ8AZ7Ln05nvJB44pBacU5C5rn+n9ozmNb0wXA8J9vjJpz/D63wsvySDFtzvlytdr
/pcxOhRce4n1adGtbmbFV2H4U+Q9VjNpeAMctuONN6ZuM32l6boY7EcFCmQBVe1FWeDY0W2TtD9a
+p9V1b6yyxO7pHfv+sm51WyqfBWn1o1u5M9D373XlHyv/5eS2W1J/Icd676z3htM8kwsOGxNJ4Nn
ayLGPTHvc1TcN0757pnzw6jbF6+n0incAw1/N03nhnfSA4VlwqqVmFVa6bBPYfWxAiqQ9iZL5Aav
pq8qaglZpFS3nk/A7uKZXoNuM44qlsqkMJ7ceXlO2vJ9QujorNSfnOGmsOuzRVg5F8+8aj53KWXy
KuiZh6jJu5cjsGTer36FKRbpPV/yjoihXtmPBKh+jDWq1pJS82P3nLUnwpaVWKhOPoTjeKDtAi92
rni0FDwZBdp6bakGmb55JAv01pAJF6rlCWBeTJu4fUeRgb082KkKiOTtGGd/pNICKpc2j633WBr2
XTPHR0XWDTzyvmRbvBkb+ZrQomBL/RT25W2jQMXVmfY8larjlXtMU5QqzSEfXmFc2ed5+jpp0/9m
7zyWYmnTJH0vs4+y0GIxmwyVOkmSRG3C4AChtY6rnyfov6arqse6rPezwY7iACk+4a/7419MFe0s
b6HXdOGD0qePIs06aOHDduqag5oxN2gF1aEaVcWvo15qOfSSPvoqMwauUY21eYqf0Z4pj5SaYUN0
g8JnUb6Qu1bfEbYO2UxYtCAKYQ3JVrRCn36S7cqTypc1yIIO9RDqk9vxGhGk+RSrkh8n0a5Poic5
4eAtKN7SzX7aAg4NaDtKG4LPTF2qYh9UlG8FEoEvONCZ1t8CROBO4E5rFf6klsxtLLJjJSHquLit
L/xOANaQoXqwp5XDeZyJREA7bxTjNUujQyNY5yzF7tyZdwbtryPl24lGAGGimxtD5ouEix8n+0+h
4D2f8vY685bfSHrIkzOMgj1KxYGjx7GmKloWGz+nVAU34ZOM+gCTFDVBptknPoNW/2B8/dZO5lbC
kIaHKPeN8Q+cWadg7KkKdAVwcBFYUc1O+Fyk9qvP1fssm/c2QndHjPgCHfQ00x4gCPJO7+pn5pjv
C2fFPngXteCqLu1PWkf3oki9VEuvzJx3Y77YKflLE3+FVSQXSBVCWT/pUe8wpML8lH3KtCcsunIr
wtiNtf4PMsx26Zy5B0QhiI9N1r7lvOuFojqCNHqVq/Ft7KjACdeWhhTWfp4/LIxglZLZdyg3Xp2y
AeV0JufWPjISYHPtztTDu6xIDyXPiWKaX3yvNJFFRLIbylzvIpM0nf2zlvKHZHpivvQdzOa5DuVz
m6XvGe0roZFsiS/QUjCdTaq6FaE4LYp6aJTqOwYA06TDQRP6V4U3FSXIe8p2cydmZpqK16yN34pc
3meNjJ7HBbdnMeEN9qIJ2pHyIqxoa634CkGpzpFBXdjAMEXsxgswpcsoN3vi0Gchl5Cf2S/NcN8G
6RFM1RPi0g3kSACAKHwsYfVQ+uB2JS9tVk+NvMNs8vbM5Ye+4v70SJZB2NAfkCNF6pD+4T9w+6KW
OduLi3HRMNKygGN+sQow/+uLJZDheIcPUtB4UUXxRox+xTojIJW0DZSpAtGqoDEsp0NkDkB0NAQR
w4s6ZFurK54k1XQHZaYbSSMDXtZuJ1YXol5ub9yUZNxpBF+wyZyCUH7VSAr4+YQEZMw3Q1/VmLFH
SWsuy6CeklkmO1d/Kpihw6byo3w5BkxRSRuc87R9p8HxscyfrCgC02EYL7P5HgAnm7TpTylUTFIk
+dy16WNAzf10HyWiIr03NO1xbNvXSJ3f6K5189R6jkzechjjMsj0f2Y5Pq24dcYifiWWTDFljlNK
U+4mqptiIdymhgHcrWOygS8mxigxWmhx4D2ntDwl0eIHuHxtVgxXV3iaxoro4aTjxxQimeRD4YGI
w6qp3uDzhs5gSHemWyerADRAJxV3nG2sZs/qwNueujj+dwBwa2xdabeF1PDyQ3jS1AfOvN8zfx9I
JjG/2Zuki17nT2XW+KECJyF+acfmppPSsjhGMB1ALo/ssoq41+FuFiIEaqp2dIlWN75uOutXUbEO
UR2dIglduMEXiv2+OeSqdDNyLXaA4Rwh9DxaUbHn2rHF4nyXsT52Q/lMO420nDQJNFkwqdxDosHP
NPMgRMyf13805fVLb4Rc9+JvuY26jZHrT6VcXfvIA86GVxIK9Q2G8lHtFyfNrU+5DchyK9qjuCzs
5JazcIHD7JugDE8tY8TlWVl6PyHcWAmt38amrauIIkKDyM1hBwSQjMDcpsKJqGq5SWlHGadx2xjD
xQp0ZEJ1F4ztZRaM0xwquxBbZLIoO/V16BGx1xYQEowxwT2zv6jxW7hKmWP5nYzmJ2rrTi+YgVK/
AXzgs7bujGi2YZB9B6p5CqIgsWeM/abYfiyB/hjkpNz6aGcWKDiwjfgC8oZouTMvLJFVnvpIeHY/
G+8F0zRHY0KeZeVeSkceyrRX3YVdyzYKQ6AJi/t20uVYF7ANMIECcKmgAEy5/LYumWE7veo5zQFM
f+gkby+gABXbSsR6n5ZwgVgecU2cNJgTZNaHPeymX0/j/7d//hv7J2ge6992+24/8qqN4ub7H92f
f33m392f4t+IZ5iSTmRMJsXxdyy+TLUvwO1f47duSKsl/i/rp6r9TSHSgVvJwEhK2oj81d+x+PLf
9BVQTr7GWL2hovI/sX5q/8XObRj8Tzpo5TXwJer/4oFXmY2GtWksWytsfdA3J4q+XTN2hXt9zLaM
dBbZq5m7yG5ZO/1T96H+4Z77TGUbOeTZ8gPWqcU2hJeuOvSBj0oi0VJpIbLGG3FrkcUSnAKExB2y
MMbDKnjMfCxhXvGhUNCnuFKCDOtEd+mrPliOsbMc7mq/L99/srv+o711tez+c1Bm/Rktk4dNU7Da
Wv+Cqm4CecZMZC5bNsjnXpIeo37xa1N5SEb1T9/0P4IAPqJK4zctlh7/+y+uWusj+E8xHb46flgU
FlU0ROJ0/5wyKPNgIiGuLFvzbo0H8ad8bC5qZIvvnZf/sNOtEbcf46Y+loGjHiI6Ym+CZ56sG7iF
5UKNrnqVmpN0rPfyR35edukVl2N7jtlMrn1lty5uqw9zbZXfaDcj4U7hlFt2zOfoqDxQ9GZ+hxre
EgE+cfqdjq7+oL7RUcnoCJGRz+GquGFOAY9v079zn79jG8HVouVglF3DclCzpcqWYOuiDiALH/Mj
g50vGroAazPShONIsIbclNPc6jMOLOnQ+uBInfy9vHN8if4kT/w43vRS/Cw+uk3scVhAoUOq2Qwf
obmlL+SSuKLpJd/zNnd6eH4upUNptfmRD8R3OwvRU9hxhG0/mSMjigkOyVeCXapD7fE7JMJcdpu7
iUyuMkonlL0Jn1AHLChlfpZc54eFw+YpJO4Mtu2aflObxf1HOJVPmr/gltwUL/n4BH6H8CAPR3ic
X4sP3aMQLkBA+0lq2zjpULklZtrU/dg0p4CfGEceEK7CHFa4zW/0+RUarKKcFg5x2FkK8aqKHg4s
49q8jwf9s3wILl15lm8jpaTQX8otDH/8P9YjauA534/ncD8s2/BBPyDOQAPEnwUE7SPb1+hH0Sa6
lg42DZehFQVtDfHuzfjJNCYdvIi2Sd2B7/Qqt25FGI4Q78k8qLNjjDYVgIlL3+hh8VUvclX0+MTl
XEsY6Ss4VRiiT8try4nRyS+Bnb1HJ/mEEYzqK7Scwl5IcCKeL5vEN46TBF7Wh6T+YlHVpyI7O9l3
c2WANZ1lbs8XipoAqT5iMKYJi7Kh2IbXMEq2xfUeDWWDr9AwjijL8hZ81q6x84v8KFH8eA8/9fOv
vXQTvwR388qBmpc2XWV0iEPO2ulnSrd22ORy5WjQ5Y3P1q22xefoUWiWbOtt9mo5rCcWvB47OVkP
1jNXm7L3kfy4LNo5745N9j2cVR5NqmoAiNr1pdzpl5bsKHe0HgwZJOr9+CqvT5raOv2wkbEdO5nb
fejbGPVuI6Gi2Au2PLv0rKtGU+gmOpHUgX+AIioxG9jofxpga/yAule4xm4lgOC6KTbS6CeneRtU
W85Tjd2cOWL2u+hEb6/EdfmucGUSSYQzfbYpHR5CNwSv+5XdMUFvlbeU8ZdPk9p2ekgJ5Psc77Ud
BKH32dnO2+iu0h9VUdFghxejYyC40Z6Cj/ZHaPccweXTgMvmpdpPLvYg60qgD+O54M/NTkQF8amC
g7JlXpT+bl2HU/eGe0DfGG/zo/hC4xyW/434KF0wQ/336yPb3z+vjqAeNbozDUmS2Oa0f8H6y9li
aqMu19s27LjGLqgyxosZt/8mP/tfFuH1y2iWbFgim52s/0swlSzh3IuBVG81blzrl7DmaTeH0/fS
cmdkqG2LS80W/3+jIH/FLP5x38FM/192V1NSZdHUVF01TJWc2T+v/dSD4FqwWpRFIX9B0wlcfC3J
lmZ4uoV1RXiXNOrMrYwM1XMSWqBHzY9SGelCZWjGBE3fqdX8VK7smmWl2HCEXLyedsFuJdww5L5M
odDYqEGtJykzlZVirLrmhAbfyBLEbAoKNmndnjtMPAw4cMWumtrK1qF9FD7JCNVJSbgswPOs2/ZZ
rrC5oCeu7MIe8w6RK1cxl0esmoHHq9wQwhmkIdVvZnlnINPfQq2VT1ZWgJOo6HpciUDNygayuvY4
rbSgeeUGUd/9ZgESCrULLcuGl2l/+nC0SV5l9MwKeGF6wAm5VwIkEvNU8hUR3sPaxaynSbVRi8YX
9KC3xwYwINBIm0JM3hvF8BBTj+vwtHcsByb8qdarG0nYl2Je28zj0FCod0Uzr5gpEhxuuvQsjw0W
zFK8pXqgnuKB6mdwW1Q1yzLwRk2A0zJvtbpBaWNYJc65R7Mywv5KRBRK80d+iiSuG7hrgMrJBrmQ
DCopQ0VlIwuLCnY+N71JxOwl495gjmWcutY4JSoZPUMc2fgM9TITC/Z1Qf0crUk9W5RSZiTng97I
tsMgk4ztNHD1rYRRO3lQSuGPJfOdFdrypMkfMMR1ymjyr6ZUg61W6exni3wBX8pkW8tpQNE1T471
Z+wxi6vmbBQB9olM55AwtOs4AKlx0fWbtoQ3sYKalCJOmtFWmLUHafqqJ435ChR4Fb7ppFfP1YRo
felFsnjt1D5OUXFLgvCJctuvxJyAvfICXsgiQ59+WX+tji5pXZNbjrDWsmIRmhbJ0URkVZJ6W/BZ
Y2FRA4FqZFMZ5agy0/E8SRTGzOE5qrR7LC8n+rJ7YFU806a8L5NS8IVMFcgoNW4yjHA9YBIzcqQi
ARAE/uLSJhZhesLEPZq2dSF7mir5i6aCPXb5hoUvpe0t9YUUg5Ee9g0bhf4gGuhyMztDd8aqhuqP
Lsijky0naa6cqgo93C6VCjMaCcmUU6eCd6/OkV8wdV2fMxGJccq+rSz0DLUHKK05Y2G4zZLZnVlv
1QeGreygoEuMhTFNzcCzdkyapDUJvX4yNoyR+ia28zHGXPauDYJt4CJKOXgV2ncSfSzTbRk0R5mG
u9mONJNz7TSwBVexbaSQcBbuxBzRhinWD7nR6AclZHaAgHGZIw2PUBgY1Dsb66bBVfUIsN/sEcPO
iwJKd0bB6VRaCiuN7ppCqneyXszbJO+3LQIuTBxpwqlYN48CiQ5fLSHVEP1sbKjlEmbuRULhsETU
DLxL5iBTMsIdVOpbFbPaRPi7KlwKuWIgvSC0oavtfz/oM47vLG44s8lWF/l1Zz4E3VDYhUA1SCK1
1NzOSuWOkZgeJnVM94ZOu8Ta+vz7R7H5Ugx5AYMmhzy2/iMtstL/+NUg/+EdkRwWDRMtxDRYObXK
zKxZwUVdxvI5WVmwp2HhG3lQ8GR5iN2H2KYhT7wsj+3IdNPmCEBdq9OeyquVb2J/MGyOjMGbfCdG
+pZULgUmJ/gAJ5DvADwOjDt0y7EeFog9rZ2+zTfe+/URyu700/iSS38oPuCz+baBBmhuxDc0Z/US
fbRH1ZtOaHjBufzMDxzZRTBEG/mV50h/NQ/tjemxE6/4T9b5i1H5Rotlx2YIkxOgkNAYnVF1Gmq1
z+KDRQMpx9PUafQ9x9khJAcP8GQnXamfCOElb5o3CZ6uccQ7wacZHBDh9m+0T/PB/DJ3NULoW4Rc
Q7M9FaQ9nzj8MC/RnhnxgHImF02X4NqPbq8Rq7PlG8/lEwf58AFV/9nwDV+8xL7BSJFNjBLdq/KT
vS+JT8Tlc3mn3Nfw69YtkXcTehE5NjuS7nSHbivVXFW84SBP+zLcZwMLqEWd9Nkg2K/5unQYUzeU
vXncTqancLqCltIeJHWnIczwbusOVmCLJ+YJrKUaJjyAQBj0YbSjtBHCgmzojvqDJjGuc9Jrzdp0
gCfsxibwP2RKFgT2Exujy1Q7hJnDyg0BQ/sMdjicnk2+c9xtOyL5DQK2r0heQQ38THKHMYItRBvt
Iu/NeMeHE8ofVEcBSIFJa8JGd8ZXHuN07YYisbihkUjm8WAWD6x5xHFPJAie5garD/r5teTR4nT5
rQW2gjr4iVOUpwdMADE5AKss4xdL36f4wcItDvVx2E3Wm3BmCbPOmrbX34TKHba8LHJhx0NsYFMK
b8ZZ/Rpo+0hdrmRdtccDin/EXjgzmk8GnNVNm0CxPuhfuJmuy3Nw4f7UvjUI6sVj9wRAia8dvnP0
fS2O1W744k6G60j9Vrz4rJ/yj56iSfThl/EeTzY6lUW/9gbIfbkl0aMjXt0ha9/Q+woKSbF5bJTP
nMta4gySDeLRAuDDC/xeh67qaOf0rnFUXRxZOuiJi9s7cEgPAHQctxXf/57vV+xPMggjjt081C6S
riFunhoI7BjCa7++Ux05hzt+TP7rYXgopVfqhQmhmTQyaU6c0qtr8yAaXCTPDIi0I8Rr44CRlRso
IbOSZ8rj/6hThyeocMTguU+fw4XCbFIVftYfhE+1cOPHUNqCVNQsv+YgdrYuM3F1JlXTadoN9IqT
gPB45dLTLGxqvzn0qTftIQSeEnwgGLS/kAmTV9E6Zseg2HK31WF0ctgmjvoJXSbgNreJOJtQOIvN
lyoze8LV3NvgH4WtzJrRfyauui3QT48RntqNAY71NfM73eYwwAUM6/szZPz00vkrBxsb2VpltREi
W0axNGmW4CVih7o7HsmSDIWznEhl8GJnaV7c7L2BJDjak2ZHV27kxT5NnwafU571ZCJwvpBdUibf
tJUdnauv+DR8/Z75iDlvuQg6eqPtslPsKfcCXcE1jgfCo8ttzN3poRY39QNNbdvprfOSHSEk9ZSy
jIUOXQcs3F9Yq5g9n1X+3+FV9c13foYrN10qc6M9dhrCQxU/dUaK3iXkQ97gAo5xbgC3e0Xpiefg
EW8d7lRudZU9OlzLu8f2IrzVB+1G1qh7Na9WuXmPdu2BWb/LMeFK/48FeoBVe7iBvjP9hUV/Z3mo
127+zBbaPWCqlo6TV57DM062lUDN7QqngXURFFvluHWvPimLPbHCqk/KOb6nh5A+9z09XepMBnoj
00gnbrP0WHW7SnzQr+rJuJXPWHjWFB3TvBDTJEPEbfPF1YCekwNV4K9Gu18uXOnO7DBIIdwR408g
JJ28sUKSHzCkiBngGLPzHNrlnsc9d9RXqoGZS6lu8yoprgKq9WKetQ5t3zMglwbbSNhilOR5wrTO
z1KmV3E6lkwiE5tL6oCi0HvFCVmFpFBSHrlVSl9t/cmpwoLN3h3Va/SE0Q+SiGdeZd+6SZGDwb/U
N6GIKZd5ux27Tb9pdpHsKIQ5jjGUUlpQzvW5idiQznjfyXWYP5SOKzteduHL8ic//y5zqhvu83fU
Ffzd0nsebjkWWe78kPvlPr2G8V6RPiEzJ0DkxlP8jvdjzA4LozaIst3BJDuS6ScWf6zaYXoIxqee
8X0o/GyG2jcNt0weWH8soFGZ9ZTuh9vsRn+kF8FyuBGMp+wNBUJ5lS4IILR1SZdst3j1Veo2Cee5
a/jOvsRioCgf1uD1p+FSPoJ+1v5AQQaC/yLiurIcXbQtHoBxk7CVsT6GXAXpKpDc7D5V9xAjlm6n
mm+xt5Qem4rEaveWvHeGnV4oNZiv02sQ3KheTDmA7hResUxLtMYB3N9vgndSlimsW8mtPut7+V4G
R/W5ih8TZt1E3bfaNnlbD56CR7UcwOJsM8ROI23SfXJZFNim7vAibfGe+uDhscohiGxFH4NWs+lP
ZJ6jxq9lr/82MXQwE9ScsMbksunfzJu4nIMbDRhu8NZ/g06sOAU8DSQr4Pc3Dm+U8Cy6+d3ABfhQ
XlU7fKyO6yT5Q0839Y/i9e8UO4c/8z6HbgPX0G651C087MNhBBLCIZzZ0Sa+Wvb8MIjwi3fdPnbn
d7V36jurOtPVgv8VbeycHprbUGF/3yhb81lHpgRBdkFQ+lA88ZvfSJo/hrsJnRmJdfJp4EpoN6BF
40lGvTxg5UIsibwou+bfBKSwPOffmrEp0utiHVLJo76o8BTjHGJnANvBvJR7gvj+W+aufg6LyOWE
IWz4uui504B87kjVt17JWy/mYjtC3qoh3qV942QcgQjVcFF3jWpk0yUL7UvyRj3NXNBfi8IOTo3y
0zZ/qMZuHviZZvaowQ524TdnmOKCMyO+KozNQjvjlLA3OpfhrwVU640YLU+c+h3wNBYUbnP92PR3
HPW8jqOn4Th8GX/G90CHLGcvn/U3t0arJYRmBz+t7k1sNGAPzD1asvYSTpRNswvZkm/slxNokmPu
0+AtOSOBonPKMaOp3ILAL0iGwakOEKbqc+xSHzXTEfQl7jgixn7DYPWgnshEUuBE0McNz9lbsUv8
aLLbz74iasO3Vh8oLcc8xk5xMf36bJoH0Z++aZA786oUIMw9LafoVPyxnsJLd8KcrH5SBvXcEAYB
M7mpn6fZm4sfaXmYGfxmNlevOdkVWCgbb/pjmH7FmMLiKoOHnhc62SmM8VQemqEMtmsWKU9QeZwn
6K/7hVtspIEpgEUrHabfv5DE7jTQy+SLLeEmOAuEkNa//f3w++9+f/X7acaIs6Mgd8mi3EsHa4ol
rPnrv8bBUu2D+SELu+2YJ9G1FSVw6ZOCn2Fls7HOdAAZHFNsZNeQebwqJZz8vNIlJ5kY6UfAOLTk
EkYTb+wcREBeSWRRDcIiVnTQNZPvzepQbtVc9AaBHWQx1g6solYdqoJwMcIkRD+SWTz00otlHG2h
AHE1AIXZGmazSRsRMcrS0DmJbVAr0L1JqU7wpW/Hm5SD6MghRNcyCrtoceDu6EZ16gBAZAZxp20V
8M2B+SFHKhuXUDnwu2CtNdTPNOR/ZMugHSFrEM3lIPcofYvAvnlaTWhdSECLxSGA2kHBqVBrpAFq
qFkOLKjuseZ0BPrBsazE3DSE5O1swhcltuNB7dnXq3RBSDHHQ5RkmPPqZW1QC05E8N90lUqYhfUh
oSFvhylC3ahC8lgRUDMr42CwOQVRfaB40JHgSHJ+5IQ8lsE1i4N3BrHtvsPyMRD52pAh5hi+aF6W
emNYNnvZKHcpE3tDfugqEaeZuiCJy3nqzjE+ZmvmUJF36i4crXu0VpYla4XjYO7xrR6xIr3qaSHv
cAExJ+v0h4A6zr5p9jRyfKsVyX9toM5kmBO84wEVVwggSa9mbypeGHQUat0plRZwRXUNpqbpcQmv
eVFor3n/2golzAaxeyv6BXl5dOIkeKq1H0moGnjq2fMQwV8Z65Rqscb6qQvjILVTg7GWCj2x4HvI
Z8mtJ9UdZXgJU768CFR0bbtJITYgRj8LMREJrCnYlcyJRiJlAVpe3S/32lDNbU9izK4FE+1bH5kw
hOPLvH4xmW6yFIexbNExQK0htgTckyv5A/AhXIZEJk8cyVuxQp6OFcp6UpXaHwI3+BcO/fIy1sLL
UERnnT10sBTUxqF8oT9v/I/PzRPtRzR3qVSxWNO916KnwYPlyp+Zl0wXqXCcxadOVF+LKSVg5up0
euCgEmt2HTKdz6zKESjUkO/A+CMF7Uupjfso50IMcADPUNndixqTd6EqnLVH67OZHCkOPvGs7lNQ
agej5MBc5UwQVPoG1DeaAV+bHsURw+emJUII7Xg+EjP0woorgxwxQknq2HDjjCRgA4vjMdIYKpUz
N7o0qv1SirnMtARRauNqzcazkIxcm4yG87T4llY0pNFAxqk48GcLPSjvdlrc7Ru5x4maDBruwTuR
b1wiCktKJnJbjtqsdGDouh2mH7eeiUoQj6STjgqy/UDXiGaET9D6I+o6/IF7adKBwZME8QonwGtb
MKdC/BREyQfYI+zK5Gpds+t2IBmxl7cV9xqZxKEyoFvQT1vs2hpFL2aCyBLpKnNtbRqIzyLtbE7Y
Vxdo19d4bO5SPa8y2UwoqZU2kdQ9Wnh7eL2NREVgzcYywaPUmPWN3DK2ANaXjCXjZNEIt9RnAUQR
VjzhVeGh5dVJQ1ejcqTVGlKjQ9q/JCVlLUHGLIY1PD9a9bNickWTiuTN6HCDqgmIIlAU9JKZT8OY
AIwl+SVj8TYL0S9L7tLTgOlHE4TZoRVUvlTMAQXyup5OsgQ0Ld0IFsEgNZ1uCRF3cn3WR51xc8Xa
dp9WU//Ac0Xxd0M/IRltNa3PFTJD1wXfsI8dZehfqhJqQDurdNBlSeJWOJg4KE/7dsClI79HEwdZ
0iqifgil6sxcA2giRn+za7+ticF9ToiwpaAcextdxGgzeXiyH0tgwlSY3kTLpCi28YdRhzPcieMu
b5qvKiPhLn6EIUQnVHnsfjHBEgwtiE1G9pYKXpsy/W206JSVWF2YJXDg4Yozv33os0XmpOZg3+Ig
LwZ0UkWQj1BL8PUDbWfqOhKUxyOaJvF1DVlpmZaT0GfsO5U9LcrWjVgSNQQUspFiq7Ztu+w6fdgH
SSMeygaQTyJmj9PQvQ0V5Rl1vnA8kcmn6ZyJ6Cu4loJAd3LvzpFyCYfigHXiMk5WyLPRtxsID9Bm
aPEUjMnLaJC3VY3fQnlrtkEq+pHBnbgIw5ZzVGY4pZXfy2nkjypkNdhXB1yDd5HcZAsgLm01ya/H
DArJSOZYHAiwspptKClB7hiUs7TIz9kwU7+ipmQ6sr2mFcvHosUHKVyEXSJK19zkDJp1FSnIjEu0
3t0mBQU3GI0rtTicxVUWeHkFerdAn3uijROz1lDlWjUYmt/i0kvBvgTUkSiK4McVQp+SWRIg8WKn
ZNVhMOObwM//HCOeUwP8mhpptFJPOS2ykYFrSZm2jWTEBvEgWgTpZIjwxKywDKeNGuMU5GKPP5AL
ZkDuOBb6cpck3DuWmBLVMIm9oBiGSzqV+yExDQebOPwn2XKihR5AhbkOfCsuwMRB8LrOH2pqJfY4
5fAUCV0torTNSxO6Nl3QpiAJmwjcPuK47ujL5Iw4Npw1xZwucmu3Is8/GAVQA9zLJEwsBIuEh1nt
8p1WqYnTkPTf9Hnp1aVR+HAgfkYgju2YUfLwNAii5pq6btdzwtWhpS5DjmImu5G7qMV2Nrtbm5vo
ml0DR8LcZkaMBtFo1zFny62WfhdP1jnlIQLbaRwrPQCjELLZMLTKsvhWz3BG61Z7kSfKLMQ0f0sD
8T420exrOkiS2HrB4IXQN0yepowwGUmb7YZQf1XNBdUhERxNUlKGNIWxkVTD4+kevVKSKd4JtY2u
owmYq2atydnjIgiHqFpuTcoEgoVdU12p4m2cq+OTWRDFDE3pi7hoc1KT1kfHrzYR0SOPFPxj2O7K
zPjU5Vgkq0rLRD7/EOCJPFMfTMrQdLtUVbef0NcksklIznBw9ZYw0JoLMeo/Rl2zs+m8JECE5E5H
aNBJPSlPa1seClgksnQPxD48Dj0XBRV3RBn0VIgm8S3NEwo8TEZflokrqGaUnQ5YIGAnZoHlTEw0
5hFdI+yMk6xwMmBhIxUxASW3rkHQUiM3L4sfF8NlUDzBlJnLRwSUl4bSiXYNhP/+6l9+O629FBEF
FeFaVMFkyJXWfPO49ln854ffPzPXtotYDN/DJMj3vx/qgXcACxaW0rUnA/Ppm9iXyr4FhQ+bkdrw
tVVjWLkKYh3Sx7F2btRr+0a49nAkayPHtFZzrB0dKkyqX6T/sPZ3qKhO2toZkK4B8d8PVKFchZze
j2VtAGl/y0DktRfkt2Dg9wMMSWnfvVlrhwgEuL8+xNgL1GVtGgHDsv/tA/htBtDWRhJDEx/zcS0p
UagrEdfekmFtMIEQpfq/0+7/bxL8tyZBvH3/YAxwPrqPvziQ54/8+3//r3MJQfD/yYgEOrt+6t9d
gtrfVBCwHI51zZBlfbVC/OUUNNW/KfJqHxQlnATUSvynU1DR/wZLVwI6a4qKzKfxWX85BRXlb/xT
+GUyFkMRh+//yCmIyX11qv2jk83CzKAooCJ1mYmdYqxuh39gkBvpVOd4+ZNtLGqqr6NfaeYc+CKg
rKKS+yuY5OhKx86+yCUKcjuIx0olKo9Fn3Nqg2m719hj0rHQH9eUu7vAsPXihWJAKkkIgyyq9gBT
3gxRWfQeUgehqhvtQOYmi8f82PZV9aI0JwuPWRqLyzuZlTX6MNYUMxXVIV0wGoYEylh0JeNaWwva
EVGEm4FhDhZJaM9SoDyaJAm9Tpbkg0bF8UEfut4DwBE4clRrgCJRF0poW386SzhFJltTmusZdSR6
tl2mIPcHitFexaZxgjae3mKz2gh1p7lVwykOrB0AtFmeWAiMgZ243HNv7+/TzH4eCXN16rulu7Ph
9Juy6jSnMit9o4sSkQuuUbkG+yZf8gOx+vO8XOcgUnfUYn5YhlVw3kx9qZ4oaIo180jaJ/KbXvDG
kRFBJ50VJX6xqmgicYUEu+RUmOTHgd6uQ0u6LODBehY7BKhKB1llLU+lnpNo0ZBddV0FC226ZcmX
E9ulhexDmx5UAtBHg1NEUDGKZXwk5mihS9xGA5x3SNsmBLzWE9S2JBFyTFpwveIhudIpUDyEPcLl
mI9ePhE8m/MEll3TY1f2U04KXjvCorOkYjtNg/SgTsPjb/UZ3JaJY1kW+Wiwi6zT48wNkXk5cySc
aF0jkmnuMAPAiLE2vdokQBxNR6UN5EEw0ZPVWippyf3ifVRv0yRXt1wWmEhaazF8qTzhHQ8a12hd
So3ai4mPHUUlwK1SDVxJNHnyK7ljo+bJ8QgH+6o4r0d7sdn91mSHSSpsipxiSiGp+22X/h/GzmPJ
clzLll9EM5AE1fRoFToy1ISWklqBAiS/vh1RZv0mPXiDm1Z1S2VmnCCBvddy5xVhtV56tbX1r+nF
r9YSy2lJOvdJWJdkAlloO3V088aopa7fDlvQ6i4NCj+5uJAzOGV35W5yM+tgxUDSBt+YjbnWProt
q6poQgYIu+pLuYJtgfkhWIcrN//slILXugro9VDrtyLCsAPOgHFg9LyWgXMHJYwQn+tVu76keZhJ
eFmmzMwn6xJSjNkBlWTSF+ePmQtnvQv9p9llEm6n7B79HuilqpiM8NMo95EguJR0cPxbuczwLtgw
VFbAC2gSfPlJMlhNRjN+RaUxNMtbvTjWbuK3fBtw5TvmCFL9ind/Hucm30Wf01386RAw/qP0OG5e
9VyP11mlv9x4KCFwr7we4V7XYV7uGkF1FcrMcQ2UOi3rs86Ga9eBoArwurMGN7/8hXnUtyB5trp1
N8iQC5X5sLaASHdNzb2KgARDGcM4zHTxLlKpHqPGAdZVXIAZuHdOEr6lVtxcQVvvuH6AIYFq9VE1
zD9VTyyBJ/Ad3zvvHiVBnlx2cLDL9WmdHdRXgceHO8uvddymB9dyaSPXTQnBCZLXaBzdec4mbhRs
rMQCwzAuC77RgF5iBm7ZDhtFj5tl3V3upsdc1V+0l9iuhA1wBTrO8w/QovsBa/EdbhmKqUqF52jM
9zAHhkuKe3jnke6t57p9CJiWBDazn16DJoKP/RFGOMTXOoBD4FWfdhzvGl/GB8whzWeWs75iWzZ2
bnuXVEN970d4O4GiV9syaNNbsBA06qDhb2VokxSoPe5OVjU+DIFynmQhHpxuqB9CLi4Q+FB8Nlx+
Q/A/94byWYVd8IvR0L5rPDrq+VuiEwruVRvuYZlOeX7m8AywyC6y8xQE/a6vgmhfQrE+ZilXNlAT
+SlvrV+kWDSBI+ehKb2DTN3xzhewpSBjw9VkcH3zMWXVy/guFp789l8RpFzN+fTvU5GJ+z4iVF6H
LC0TLonHBPHLlvhPvcsmGaMGYwjcBT+TLI7e3HiJ76WyLwqYym5uYxBFOcInnVfzza8sEghwrg7+
mh8qDqgAMcPmKze98cC1fizCvVbKH2kC7nvHwNkw2LPEzqeDGMZ/eRaNTAuIlhR9k948gw6wKI6d
KmN/BQ/5UWb2S5LN1jXE4YTtrnhVy+92ih/GlBpfblkfVTBe25ZO3Mpc9lI4ujdHYQACHr+1ACp4
066dundSjrFQYgo4El+rqL+A3TMDwZd6GBUMhcSrI2LMC7DKbMhOEZ/43RBH6imyzmA7/qAKiN6w
1DJCFsljFpbtdizClJ1oQXZryZ5nUXTHWvG/Orcg0JL3npEb2m00XSVXrFPW1R9x6nXgYarm0hYs
sadwrY7zauVsHlvQeCpnW8ywj5Fq88otFxdMX82EPRrWNy4ZBjsIDoEC7etNnmBcw56mYQx5DFdf
7wOGkuekFnoXAqRmrlcn9xq+wF3R+F+OzTh38h1qYg2kstx+pFyfbJX0vWfJZyjR+uCDOLsMsR1v
GYl7R97U7Y6SerTTnfPPWZaf1VjYb4t9FVMdvdFuf+Zg9HOtKehw64v2suh/JBNwUwPg6G9rZ+3b
IvyZykVfGkt/tD3ndJcdYNc22z5qiztH2tf/XiQB+wlqarwVmXvvAe+KE/yMeoOiDQBRNdi7QpH9
B3dWPUYlpOnV+el0wnsqNCawElTjzSlcuusdb+pUMmmSfR2e1DCSL7HT5hUjF1vxkNf66CiXcvGi
TqWLK1s5bn5uqgTPSrFcBGDtE9/u1BD0b6wmZbzGaPfi/DjYDG9VV9jPRZnsgmEC/dw1jI1UdOk9
rS4Bo5ZRimcwkXPfsuaxs4tamubcFgOM1Ma6TjO3djulge71bU8POb5GPIBuTeyO0N0oSfWq92+M
cy80ZRnmtaAIg7L8260dpwKrTiFLPXUVn+yWFtRzIsaXobe8V8UStoSzhDuoE4cQZLkVsIyu8q/S
JTkRDssfJbxmX0O93KfkXNIszO+o0I2boVctP58CF+YiUJFMYRkf+TozH0yqLy196Hdi3baaTZFf
OOKesWzL0EIROlhmceAr7e7D5DOkMMOjsRn7vTtYyVmvZLFWNr5TQ7ts8kcOj7m+xQu4qFgTKuyV
J3cyJMqvJie9+V7zd1RzfGjYvzP/LoE+SAalOlSPrmW9ayrXV9m9DIHVvJgVIccIpHwUcuznvKrt
g+iIpuhirD+mjms7jzZrfbS94neQc+yQEGY62QZ3IedCBhYM/NKVEGsQfdYQ01KpH2QsGd+m47Gi
GRPSsxB23j/Z6EeADgXXEMF6xw3mRthg4P56Zab1z/Xc9DZA8WZctvJSCDKaaBkQ3LyGvDbY7W7M
4mVf2y2GapUPjxVHLeJ7rHrz8ZEzK2tEfheJGM/rRsqkPKUugx8wxAs79sQ+lIH/VjnMfK1iFcyI
vHXrBKBd50kM1wIKGTgIgiLwPRjdLD9kP2ZH14lfA0uhz0C+TNNfP6Sc3Ta1Ws91O8bbdeB7nvTm
1nes13y8oIxTH0jE+Dfs2invHlqCPG6inyIwemfoYfaI60sUEog9HteLR/jUnLA7xFM7DjL0rOnX
MzKZ5udKtm8pifpi9NpzOFW8O9v1uWAoLrIUeE+GMAsVNq3leous0j73s3TPjOb2qEmmncudn3RA
0++nvhBsoOs/tcn2xpYRW9ZwqbLFBICGQN6zfsEhPfvrkVsXoBDLZRKaWsGhD1cGpOaN0hfTe6Vy
MEBuo078fDdtM1PfHdqXPhtbcwtwIGuYSeMa3YKCncdYtqxpnfYlmFkpY0NBMcEiHAxgfsdfv5R+
aO/wjMB4KSA5kidWRHvJQ9RsTAlKcijTgZ5veQqRKCbJvwEQFl0xdnzlDV0aZdXlrRvz7jzVEMwD
VBw3T9f7mjvRPgqWluFct+wjJ3JP4wzExZ+IZnX0PbO59F6US8HIb5jOCN6Wew/IqrO1G/3sRot9
rwJuT+YvZhN0Plu3m7Vql2MdEwiLvOo5iSy+d3kcp74Yzk0SUauZiIWwsYxMjh6xh9OVnCoj5B4c
fMeMM7Wl3G2Iy/s0oyLZdJbEDeQ6p2Ag2BcpolARCVUscPtwCet9M35NMIlpqbZM67A75nL+F4Rt
uOsj3qnlUPymIsA3pNuCOiBOvMnheLE+IiWa9KQN9KqyYxSFJjRRTOzMqksJ4QrXWL7N+oGIF3gp
iGJdGmM/dfgIpKQWyiT/yIsQMCdAOF6xPAb40u378i33u/WhXx0iG2uozgMsIHjHFIAarU++omni
OMl9pGuq3S3oDMUJuJmiU8KBcQctnfDRMqdXOc8vhiR2bAaB0Tgm8y85rmBYZz9YtsGJtvYrkI9l
mxWqOYDRZMsdgV4OXlq/H7dOu/IULcaKF7hP6tyPFakxixJxvtAd6mw8B9h1sDTBSjYfS4U8xtYA
SquiuGuX9p12MvZbSrmstlycCbiQ+2pisyuX5po3sX8I+xnt4BrzBc2KjzEiuTBFfrYrxhW5aOjf
eY5FEEKToOzihtYBC9yLnItr7cjubHfeHztU036OYRA2iU82MSvJQyWx5r0KFGWZGiO7331fuLNw
oQ42VC/LgtJYT/a/hvPLHk58vk+T6ffitXy5S1IGnQxvA5dP0ASSX1zVsQ71s+gmNN9qWUXPSC9W
clBdIHYtmEwiPFTYWBC5B2AN/RbUJBuQtj6xEk13WYD8rmipJhS2f1fYWXNnSRepKqcV6L6EFOWY
pCDNf2fYKzEUNXtHw3xf4kGdAE/bfXKEpEq2gOc2nqjup+8tv82ChXvnae3n6K6diK81dR3ddbF1
bueiP6k5d3dj4M7PtjP7fA0XfV3anmv5wEMY2c2mdtb4bo6nL26u/A3lFF/WcHgPAwIyreMNj6p5
rDOEVuxuH2LeRwi1VIiSnN8XhlbHkdjDWka3VROtHny+Fz1vKA9CwaUXyRztsn79G+bUBuZuJjGA
bafOl/BWOpaN6cB3b1m4lscsaDt2Mpqltl0/p7E6u54zULYOUXUPSXr0Q8A7YdWfVX0/N468OToo
zxlcfqbatZH/Bj3k1WUFDxzx8mv6KjtWMVRvC5QJJ3W4u4tn4C0DLftopiCYxm+p3R9H0cLXz6Nx
Z7ucdpq6h9m83taoQsfaFuS9rOE4RiWEbiBZtGpXMlxLqKC2A0ezzStwVo64xVH+w1fDfGtt3nML
lJtFPZIbWK5VSRYdfNyrDx2td6nOpZFnBuPHfKjDx2EWz/8hyKO3YubQJfzQP49J3HAmgh0fpTaN
n7zo3oH/tVhdtrwuqb7G3kg+SfN8Uc50CrhmVnWqz9YaPtngRx6b8GsyAiahm8fWrg52j36tWStv
Z/E6OBt/JaC3K30W67TUi8ZF68+HomVIFUgr4ts4Oy/23ch1mBSZ/igHq3/rwpWBQf1rsKzsRZbZ
R5xP1TWJ06/vN1ZeErTs6U3YdlcfAPD8mBjErOwbXtKC54ur3LvCIV6UjsN05CEHwAT/StKy7B3K
txRa1m4JdtqlVtKohURaQmApm5wHLSSriD5Ojg0f8uGgRdpd/KY/hRiuXlfgXlxE2Eqw7DTv6nvH
/GpnCwvcWoMLinJAPW4KCitbjsHMeS8B4HXSMcgdSXcamiX1tcJO/vlrQLin9E/CtejIcAR0lufK
G0lmWXDWh5zZkVskB9hKzKZkcwV2/y+XStx5qQePM8WLxoj3nNsEgKPZYYgB1vnep7gCn7hjG9L7
LIbj7lilmnZmtgK7nV2g2UVE6HDuApBJjXUCL/7SsNxjPVKI81SpEwqh+jilUcwQES437ZXsrtSe
c2xLk9RbZoDWs5S/RvaInTy3nu4/7D7aSJup5oYn+YOsgHaghuCIT9A0bKzoTjR/wnk4zjNMTdUP
QPdF9Jla/G6FzGe2HPYS8tqreuwrG+QD9C535DbDyUY/dl+hXJuDhmkESae+yDhublVlec9pmu7y
Xryn0+B+JRbpR2u8Zi5EWtuPz76DFToPS3TSkX7we4KqtqOOMmetVGY853mLWzv63AxjKvFEBCrd
tABF77UNpbvUTHPZ+L/UY3eMVvJhvQcPaIr5zDZmWOvq/tnLFMPMcCIvUafBfs3J6je4MreQnN/6
4gk2Ptsdz//tuKm+TFZQP0jZMI3UrxnEtAeJ25QZ+i3ivezYmnpWD6mr94kJUxSvN6tPCWqq5nwP
rj8+MjhnilUH/Edy6KxzjPUjQXAGrjmxTpnF2boelwSiNOj1doIT4wx9cvDaiTCbmVhM60gcVQfV
0cooPTDQH/ZTYlX04FRxQJFMR4Nv9bVhVh5U6WNjLc+Ny2289CUQrnF6g2y/nnk/32sZ/p48tvFF
bkd0npgQzMwmQvlIVmDZ2rYVmZFzfugr/2yNIqE8EHcvqTcAHxT1nU6K9x6TJBJwmz4Tc4Yn5iNb
qKjFHo1KdZ456zHWJ9xCMOFUFxrri3Avi70kGwvywCbrqiOe6k+HqfkmH314dUP27gdUcQr11nm/
p2mlNbKCQpyE+OezVWZkyfgjTDg5p3N0DvyiuzRtR0AIqSOju/KJkMGLvw5QtdtkPpeLvOeok5wT
UaQnYDM5+fqmvxELsbZlw8I57hy63pbDZn60L5A2FbNgRYJ/ytXJwigcBjjsYXducoddRF/3v6aW
yoNu2aNPi/04V251wP79M4R4l65FgpKuwYLNakJZPJKdMqwvwxwsJ3BCKB15H7Hn3XZJQEOYYlYg
uv4CYnIeqVT0OWPjony2CO/g34B/Zn6ggA/PvAdreXICwm1D5r0IRiiHIY6/LMNAh2VFWsxuyE21
69ZXTFwt/iYokeISjukJ04XYqo5odT+JB7OOPXyD5oMeNUc4UivtCZGdPJORGnh9BT0V9IjpFVDg
iJO/Pz6MCafqOQ3h68HpcWW2n11idd+EeYO/CvltY3arUHKq9JFrxU51nnU0vk+RRN5BgJnvR9oU
eu2eZOwYeBg5JatKmv33zxNa4Mqv1+OOXQ4QqF1+/6PmRzDC5SF9QlXHx/MUzieO1DxcMW1u7cxD
HybcdPt74KF9YYPdXfJl1cD0inPXrf3l+4eE43rRBOK8dAwHtSavWSX7qR3iA8rZ90aVf9oG/01u
ZO5mtVpnXB1dD29lM677MSFXwqA5YE5TD2gTqJIUS3DUc/d79nhZszhqEFvnKvpc44/UrJWdNZAn
CpsbzyLMH5gfkoJCW4Lje+caY5GwQnocFUw6aT4i3z8w8gXGxv4FduYyXaTXFEf26rfCydVlmelB
NSkYgDRSoO2Ll4Bz0JbjHrmdxewlJOtmEW6TugLIk0zcCG2br3RdPNeLIrWS1d6uz4DesI5mOtgc
JhNsXKvqtoQznMBy684JH170NlyyNrMDQiJbOWFYdfQr6co/UOsgyAevaw4qR1gHwlAJyxsWGbwl
fT4r58VK+4uNEfbgAFXFzzVdHEl/ZZmWLy9lSNmCAtJTeexn2M1zaAPmBZgdOnBG0wp2uSBEHSeI
dbqFL0RX/wCxLHejoP2ZQQi6hPMjEB5egY13N1pkn2n/VQfZx9cGRs/WztsV4l3BhydJ3iY5OT+a
dSBfVgQnj4cAbo3ApPGamCLE8iMqXXf3vSNZ+0Zd3dr8t+5vdraIe+SRxWfYDLvc4vThUWW8tLb3
mlqzcxBW4F5Evbw5evb3IhuszUw1nDVGciwszTN7TOTH4jspt8dLYsekvQqm3EysqP23rE+4y/jA
1lMaS31FPB4LAmrtJiE4zZw+G7uLNj/gUVYG2vf83+cSnBVPUBcoqvR/yGy6U0vwWkV/vOENLu2z
tQAZWeHlw/HTTC6ot9Q1voxKeFuyzv9msexkhF/Ot2gmWJEgXCfDM2Nha9P3A/TnIh7Y60j31NaB
c7H4h1MHirfs+Rr79RCYl/HWzRoORXwoyYUxQzz4I/f23xxTIt/dU4G3QW3Jmy7lMxPHbTmW3cWS
0c/Qab9ERnKirq9TwQHYf5n7R5jQXzIi12sFLRccPX0AQnrvf4fpfWX7I2HXm8DTSQ/KXKqdH0r0
L6hKL5ZmLLNMz2047khB7FJeCduYWZA/kja04SB0VfSjQIgWW+GPlL/1EqT2Xrt5cfKijMpZ3OqT
Xq1tNd8nXeee2W6MlyoF+7n4Nf2JHlPUceTEuzIh67pjWjPRZsm89QfKH+FND1wHO5swubc0T2Ex
24Rj/ASdB7jJHRdWsamKQwrdlNldWjB9T54Lp2MaUdug+vviXlobZ+UVvmQvCeMnji9ESiJeOwnw
/11KQBA8ZSTMSENcAoJB7eLTyh7nP7nHArA+tcDpQ4VKnZUpv/qUPtXiVmccPKdU0VNLuBDZ/mAg
k+V2JLByss2zB09YcxG5pEfRzkzRHOsUUGgCCHvw86g+TZr3dtvR3uSz9gfyOTDQZOXMXDmaSz6j
L+YDuFZyLpVRdJf5wQcHYsrCcfdA0qm5jG1Ipnv27FOiEnHMbLe/lPHyyWaCK0YeQmleEr43DGOY
HUqy7xviut+WgqgFKb4u4jaBlJw5TzLDGwVYtOayeml8qTqO1XNAwBY66ntlU8hxQ9TP5h+Lk54X
HgjSTW89cUIgmFvGD4Lnz/fr7vuH1jzbZZYjXPBCimkpuf+UX19MjVMRoLr0bvnSeR6P2JjuKdk4
ezdJePrN1HFXcbgXltMFhdtgskhdzO87iim+tevqgdQCAPuYQ18z0okR/CuihM70+NAOcOv9gm/0
ogHho2mcZuzRBgM7+H5Lm5/59x/p8ueUwQoOMNJt58ZCxMOeT9TV20wXpNz6/Ma2LZnPhYNvy3GG
8WwYb50a/A0Z41ZOm7wKnnlfaZqy3XPU5LDby2S9eIJylLAByq1VcBfN9kwIcHp3AhqdCXzXjFwW
dGeOv5XjkDaL3F/QZDnh7SOXx7MLwAx9H9hzjqfgyOwQkcdUnxV0QunY7nG09Zvn8c4w/AowAQXz
+Ij4lyolgKG2k/syDHMCodQhyyjm1QX8cwue34jGnH+dxKngMcecV/f4/d5mgDWerf6nK6xXmc0P
qfmkhG58TRJMnLZ87nG10pEOqJ4Pxcq0jC1CMC0PY1+a6s9hFj7LydY/Irt4W6Y84eOt7othvqI5
8K5SpPvFVfLZVRAk8jbmUezPN76SA0EA/ZpM+oGT7RO3tXAXenRvqsi3tjKr/3k2DwjuyrtISPqL
a/ke8p3UjTB642m507I9ofASo3Ne+yXY1trlK0dadS/F3153nJ4asoc86eJjNjHM0zS/FFfATRH2
6oGJqIozriwG1Oegy4vKdr5ozAZl2fEUNIM5NzBt09cut+hqpyn1JREzVmSM4bHZDplstzZPRpss
4Kh0vO+Jz+ZDEG4Y3laPTUVnzfKto3K7+OgVfXlKbPzMTOwgvlvWYaw8cRYhosekZ1xQhZ9ZGRZn
YXOICZYHXDn9VWUh0wQSN2OGjAJ+3paDCWaJn3Fe/xJ8iQnKLsSFbVC95DfcDfKNr9p3vqx8W7qD
dxUtoX6R/6ptIizNAsnfxYQIBbIwiRHK6zU3622Nr8KanhtMWNx4bN6SmzwS00FmrrPn/ViDXp4t
XgZ4fjg5v0Uak5w9/hG2deptJz67LVmYjhx/ZHuPec5v3hAU6oh8h8pCl78GLGxP+PNOxRTbF+3R
qqLBm8rkjIcKOadPVSRq/qkmBjtEB6kl1en0afFFERgUxDbnBHnSEkXJ6np/o7ZH79bDrALcyvQ+
xlKTQwpaZ6iTqMLc3m72/AKSg/AZkEkPX3VYA4UOAmpcUQDzdsZCEUv/jQ8BLVMGQmnfgp80wQAo
VJ7ZzMcRZhisPCdneBYT0R2LOvtSZBzwJKQpps6CThwHVrNO+e0TYNwJ/kRTA1qzZDnCKeeBG4+M
GoXyDxaEFj7358jzNRsiaBXxohMmTS8KSgew43XZkmTo78d8ekzAgLeAAKoIT0iXeI/hCFUz7u6G
FbXilLTWUWeM68aeoXtZPthcsIGJ+7s+SY48oPJT2BCg5SpNfeXcluJPrDSzCXfOj1lET43lV3uM
vfoYMxjiacUpReQ7MB3IFDdxFGBrXJfrPINxlwF5XkV2e5aktlxJbMyRDU038Lhe6K9byDUDGJvg
73S37ueM+Z+qYqA2EiZj4+csy9cdbXsWaIc4By2uXt3AhdKhyShkcy7N/orkD+mPveh9CoYMuRr6
INR5nghXhAdgG4qFMhGGKjwV0uJ1VEA9AMAZeViL2MpwjR9ZOg6LZt+oWXfV8joLc1sjodNkxzwo
sb2I5iOAWV75YwTgi2I7aU/O1Cm3Doe2rstDw/puYBTVr0jjyCWlDoqgJXrdLcvNqWNJKh9vc5Y6
OENOfieuFgyifZIWr2Xb2deF1LDbWdzvJpoQncUhmddcQGSGOBglBZ/SUq7A+CfdM7c8XtKiBGFC
d8SGLlZm43KWJTkgBarGA6OXVrreZmv1VDEo2LnZ9Isw9QsNpWnLmH/Xtvk5hmDpVgxNWRsxd9yW
0XgWiiCynNWl6Z29v4jiNIx1RFLGOeAaZnsIhaGUbn+Aycqu09bPZJSjbcqnoy28C4vRErVCe8yl
ZR9jUvDeLMAV4VDcJQGF66S3f7P6dbd+G7jwHSoGMc78KPK82s3P3HDUxcvWLRmT7EAw+ws7wbRp
MGAw9KKm1dwlUY//tpW/Sg39OdQAWMaM7/OqmT4J/1CeHSAB5WV0ZRFsHUtVUXLuefSF87Oq55GT
Hri63vxbtC8kWXUUOpKU00Aqm1HQOXet9snHO5yXQ3RhfwOqPl7+NSKdT24NmJGSDKBm1hHcVXeu
A7UiLBp5cFDuFBpSQDxI+AHOS1VOt6QObfQrUwetDadi16JNwUxy8Nlb7BKwf4pBCgWpap9Yyady
nuqhXn+01XHlEyU1R2vtOPTx8gbCYMC7yKsEs95Ai80Mq4DcmLtjJz7vq9UwA/yPulxG3NIjQZf5
JaGFdRCeQ4veKKdFZT4NfcAWvnS2XkzSTiO6ECJ/HX37PWR9RLuH+Qox0dBuUr7nfpTkEA9ENLim
8/kgROb2Ty4e7StrqjtN8NDgrLNDBCAi9OP3NIKeOA7BIU9mIBZSXYrKo5LGFH+AK4sQLnG3Oef/
1VK71WZjhOEJXJBMiz25rMeuLR/iYIaihXJwG0KyJ9zXWYeuyi4YINN71S6f+f08yt9uybfr0tY/
2gGXg5iirwwg+iGN8Auk5UIMjr4nj02g3lwt6mnge4I02LQZuLwBAaDQ010HVvGZw3uZQmPHeT57
iz1AF7R1qPUi8PKFN1x0bb4TZ87QPPvguGTmhN6JcRqurf8jDILh/O05Dszp+vuH//4UMzkwQgkP
MGubi0XvjiEHEr2qQsPtmsHC9w/2//7R/+//VzHF2AxcPNeoBFgXMriNm6mmASKCrZi5Zy7+CAhA
UQ83IMsGOuio4E6oAm9xPujL9x+l//tH33/6f/1/33/L//sn/q+/RcqZywK48V0v7YInTYdLo1fp
Q0pHdJ/YaJtFM5DMW2Loe7BginTN93Wqfkgt/yRjoh6yPNP72C/QAnThtQ5TpiM+3C5JHHnr83fJ
iZjpQOORsxIZovZC84CB4MLadRyYFuopv/HJO/KIBYi8cCYZo3R+0HRDhhQ8T+0tkJEQdYXG2OUZ
d5ccs2vCX0fTOh7IsWzHFQmeir++7MKO7mT5j2fmvG0Ej7mxxw7mownzJEgOx/6Z5PjDFmMSq/GH
WXbOU9LgEbgTMnzHOhY7nyGPjnPsw893v1onflzAPx0DrvBmiW2N+pdDn/gaZ8POHliC+jjOSmM7
K9IHFeUuM0Nw1JMxojl+uKHhygE5tt7G6p/oo+pF258DKjWGq+luRa6WGMNkAcvM7Qe8YkUBHoBS
F2hRR1L8OhbtKA+x5mav5+bPuuR3nF14DYr+jTw0c2ljeVvQvXFcoENI8DI1bcIMJVwF6BtBHCki
d8cv6odW/pFbOmV2W1CcdLLfPQOKTb5kM+3uqTo5KnytjYVuMD4625jpuC9DYK8+w1G/zBUHB+FB
vtQVrvbmP7Ndcg1NlSRbsd65ph8yfZvwUOKVxo03mhvdbHx5jIvmXTDj0JuR6ZXjaF26CORGPGLa
i4c/lMcxChkHX9Nj42tmvHzLU8IEtgsGhRvswWFXTXt5j4635EUDYxxG1NJE9T6dq6d1GV/SbwOg
cQEqYwX8rnnAfm42oXEGYk6W55x1S5ExTv32CpoCCePmE+r15RgZPoaxEAK+K68LYsLBGAqlueNN
xlrYGn9hoshKRMZpiOvauUqjOaTQvg6RvU+QLZ3aWF1alIj1ihvx+9dvqwfXx+Uj0CeyLWeSufjc
vKv3oCgevdmQdMm9pW/S+BdDgYkxNk5GhtLPo7E0Ooyfvv9FkXdzjcfR0oycjdlxYGYwpco/kduA
w7Eyi4UVmZDmwwk5WA40+UifuhRf5IQ40vXEwtLKYaveXIsMLGh5nyOabKqR/y7iSfjggTFRWnhE
gg435cp5mIwrt3+0lRzyPmlmPYwSiFYVaqDgLce3spg3eXYXevb7MHv11o0AZ7b2zTVyTCSZK7LM
2VgzM/SZ+I8/XXjgbLHz8WVyacKvIr2MacWthpWZdCWRZ0ih/Rh/2N0oDoGLvqPLFrq6lFTbgnnU
ZIyecY7bMzSWz8br/gq0n8r4P0eCDBsBFiVHDaqNI7Q2tlCEOm9BiD/UKjmvc33YB8YtuhjLKPXk
kzDeUauR6V0++NGZSrA4RhVTFy1vzRxZpzFTbBwVBlOKDmS80wcbHsrZ++k7sGioKNamQNkFzzOj
nISNY0uo49Av6VNpblHa+HYcBKoqZPPA3jHfsVB7DY1ltTS+VdSK1r5po1857QPSXFhZbeNndczH
bzDO1qjntx12IWxLhK6pg9k1KZhuCWN7jTlnHDHZ3acJ2nrOie952xr7F5ZY2hTdZQ2MOrYyFll8
IDz/bN8UdckBAzPQjML3JeWV7Yo6kSuNl/D45y2bTvpzMrZa13hrv3+IjMtWO8wN2kzd1cZza7OJ
CF1CQSWmK2PCjQecuIlonyYkuYgr9eX7h9EYdD3T+ZqQ6s7F7G/oHbQb9Frj3kW9WxkHbxgRdaYK
f+XIZBy9gwssTTrJa/3t7zUm34mB9cUfBWMn88P6bfyl5MYzHwuw7WRvq/ECA3ngreY78GpBO62V
+uMYi/D3P0gCgIuVeaYhT/kXGeuwRj8sFcV5PhrU7IyZGEVxSL7ps23Z4LUEzep4fldmg90Ys7HQ
xR/iUul5CrEeT9DndwEi5DLBiExesTKGZELGWNaNNVkYf7LuMSnHPk5lNJPNtg0xOTGOS6+r9W9h
Xs9NQuKpxMkM2I8D6GqrvyGskG3p4W6W2uat4n5oY3UWgjCWpzE9FyifmZ9jpjEW6FmOdxU/e2X8
0HHg/ZoRRicyXT+tprlGAS7pys1A/GpjmFbGNb0a6zRxANLJYd5TBW/eHBqk+YqjesqZ4C9UBlbj
r44cTNbOGH262lN/lv49gHtTorxOjPs6MxZsiQ47Nl5sCpIWfMYw38eTw93Q+LNduig7vAg4DpBr
FyuFP2PbTo13OzEG7iUgIoo9IXoJTAQ8ajB12/o8tP3jILxnv8Pk7Smc3j2q5RDJNzMqFlfG+z0i
ACcZ99PLH+WMF7xWGML9DF4ZS32+M3iyBWjEMQMlV8+Yxf+HvTNrbtzItvVfuXHf4cCUSODhvnAW
KVIsikWp9IJQySVMiXnGrz8f5O5zbZVPOfr9OKKr7W5LHABk7tx7rW81DRnjVNnFnQgQlZCz+Zij
kSt8vUZfXOscZ8tLj2zUnlPL3cbt2UpIMi9CgBhUtiR/X5w569wn9LwcST/H8eijFUDYNZZko9vk
4xQ4QBdOKIu7gAD1jiB1j0D1jEjDfE5YN4ladysk3xzenU0057B7LYnsrUs2O0thu7VRWDzi+eKc
i6fphwh2BkmVu4kKdyWDiXDnUOCYaY1zJZBqDxVjRek4IAfz7Zj35bELrencOm24TUwAHgPttqPr
6F8a5NLIl+vsiMeT6Sphauuu0l3W9Nb4VpszbDwh2krOY4qPP1LOhPvkqQ+b4khKc3FMq8hZuwXd
1T/+kUb+tm7scWlRq4z21J/dJnwORzxeqcuEpy3MS+z68Di9Dj0VEYFrpZWzTQR+RRI2S3KhJevd
QHrLAM4k8Z3mrpH1s5RTAnpu/s4LOjd2Ytj3ZaJ9Fa3prekDZOsmfDeIE2WLHG+MgzrOqBN6SBu1
tGAc3PqMmyhZgZ4VCSJXNe3rUPinDj2Apfo9gtPk7D72ToKESIAScvMWgcScdliBiKp75JiYNyiJ
TZteUoFpJmcx3mkpiZAfyYV/8jn+DQBZfAbvYxgU+BlNbIOmxDz4KVygDX0VFU0U7xyzxsQz1eaR
XFISRBvvC1/XpqU3tU9sCyQgfZu1Y481uziT/ynDlEIphZhdERiGoiW+dbVLgZsqcx8lkbZDvgI+
23WwGveF9S8rlKXwLOeVVKugqHfOEMX7kRIexYByro3yarwfMHmsBB0+FmudRoJOXlqDtsUs/G8q
s/pj7ZXxndlaD4U/Bcf//4ebZvVOBe01MErmWjZ1UocCDpyGA0u3rYt1oRuXVkLF+fXXaH9mZPM1
upbBvAuItMVXaf/Vd9mHGCImE3RY08vfsfob39oqBkRgwcLBdOPQ4eii5+m5GGs0P1JZK9r41gW1
o0AOosgvtpV1Yf5aYw+aNmgWMLDgN8cVpoePPLiYcVp51cdau0u8aoG+JDjDeHVWfPfAOh3nTRlV
vUccHH4xsSEiuQhfVKXQFA1TejOiIVvZObwKlmi5RP7pn6TR3rmklcE/Qqdm4tOza3J+mTtTn9XG
zbWZn//6e5pDMT77Uz3LpQQ0HWyyUn5KWsis1s9DdAG71vRXQwZU04H/X/Q5Hzc2R0pJWKEojppD
pyNlDbtNzD2w7a02uqM9fPIzT78PmVDIUVW7DwNbLBqY4QGxOinzxuXvokiDBxcuzjR+JT76NOjp
AKwPLaPmp9+0OO4etd4+oOH59Wfjdf/2wzl8QAe5sGF/IphnIy7WrJuQvTtK3SEvpX266XMregmL
GgtkkBMHY3MhmF7ZG6uswZ5qkQY4lDTzLqcIrhTg+ViodeYybGV+2i2wTOlfK0/0K1kB/E24reAb
weGmdUVUsCXVn/4uEeFJmlZzGlsAeJqZNG+giXBijdmT08BscreIf4Y9rlzjNOV1tgoCXX7zi/Qu
tZnGZYN+05v4WwRu9yvVTUvQtuvubNmaF4UQHAZ4hxCzHx0k6toTXR/nEatEsmhjoOYVZ45lnsO4
KJmb7Ebl3DnWiifHOJjhuXKJli0Dw31k09sjLQcVXqrwvvCc8MRhlgXBx0tZxYN/qMvsqaud7kfH
sMu3m5e8HUc07khBTXFpOnQMiZwJWKKxH8kHpT2dDgQkcaBeaQZG0rREzifbznku57znahI/WFp3
dD/9g+OASnUi3180QISusW8rIqKEc8Jmh+NCS3eYLiP2CXqQ4YZ9u9pMRKA2/aaeivobtjeE4/Ud
zy7+3d5r7k1icDOyo5ZWXxXPmXSg9yNSQItl7+MQjEpjVaAmiNTddbEJZyZvrLWizAj93Pj267vQ
+nklEhJ0irQ8U9el8fkJY8ATaRaeXNJi8BfoSJctWptH2T2pzjxH0of7EFTOmmaieVBGktPyS4Id
EnpO/G4PfGSeOUa6+T0V9HltZndbqTMn16FZdOlIFreHvQO4D4HOs6p+AmEnmzpdkoS5FnXlrq3c
o3/vh98QtiHaoDu6tNPpqDf8m8rtxS5lVvkPH/tzegDSQqHjenMsmzwe3fi0sGii1KbWlCE4tfwh
mrE/5kh0h6O06BSI9pBmJoH3QUb8FVmnIFXaKyeaB60HfzFWdXuu4Xq0nTSZ/ojgCGLLmZuVFjIZ
PMtFh/o7SDuUg7MQchpeDdx/C0vDARjE8VceIoCozMSSqj45Vrg3c7GjHZ1s1OAzn5almDnkYlNC
hmH+tZoYZ/3DV8AH/mn9gUhgC8/B70H30fgU1CA7vcARXIa7ziy6h1EF7rGtLOZl5rMjm+bLFDjh
vgyiN2mj3bCj4qmPgPbKYNg4Uqchl3rFN5U8NJ3xqMYEFXNqWtdUQhksSZ9z2UQOoqy6Jy/65iNT
OHd9970cdH1nkgy/iTVbv1mxXKFI4UmrY/wqY/5AGDXyfcbYYa6Ia/bUwxRVT1rQgB31ySavtap9
9Mgv8rPi2tIRWpXpUOzaNj+rQu8fQN0MRKCNL65ed8hMCS4vRtThwrnVYyweCN62H1gvn5UNNsUx
DW7TJmou6Iese1gDJ7NsBUfDFHtIrx1bXEXLKbDFOuqJ/asZ1aya0Tx+aEtYs+9qxZG/0wcXeUg5
XQphXNy2yA9tWV0sq3HvBwRRl7QD4epNKI7RS26ZtR60vMBz0hCn4LYCN8XkblvYlI1eMirooavT
lvoijBa4vdPohMoEgNs0BKnYFIPCRoEuC/feFLWGaAn5C4ndHD16iJCjp69xUxNe6xIx1rfKP6vU
eKDjoLZxp6p14aIkrrOgWkcc39e6kZarwZWI7wwtgSGYABaJ2h2SU+R7Eedyn6hZDucB3MmwJy46
49DvaDTNRUiEnlEa5pYsZpaCG8UV9Z+io6eFGJ/r78IgQ6KaRqRcU/dNl1a9JXfdWuKMpPZrMTgW
GSSFLubcUE3he6nMM7rNo4Fk66FPaY7aOExJ38PwwbHrXKkWuJwU1noYabhEo5EwWifGO5WoLcZI
v+Izz7+ocAA+6vCToe9Qq0/uDaXYgjApwnW82LlP25EBT+FrX3+9shim9/NjJU1pO4ZrG7bj2Z9K
5NDQaAx1sHiZpoLiY3b0oKTvw61qZtgz0G4O0ZesIL52NGoCb6Sd7fvQeOkymGfDQONOi+FK5J43
nGvNJAUVQMwyDb2r8NxoV4Es2HSyN3akgD01GVDAYkyPIhf1QzNqSPfKrl5YIekHnq8tPeHmHPDO
Q5iE53nc94WCFG+FYcKny1D9+gznXd2Mt24HFi5tOn4uoJ1C1IdiF7KSo5MjfuhIv131WKWPwk4Z
m+cGIUJe/srYnE61mx/bMCSexOB+jIQhT6ZqyqXlRPUm7IEKjgbW7XRsntLelOc+idYWbrPZp7dJ
w32qtfWbHOu7COwpQsuzaX6nfdHttJxpeR5vJoqIk6TCZSfp+x3wEPQnRA33LMjrvuNVAtMB1pT6
085ygnOTxUhuOIIxmhvv4F6I1YcPXsiD5dDWU34x7VI6NvCEe++GjfaYjCV0CvtLNqG5ovC29qHw
sAM2stxhnwfpHnjW2saGTW5WZj0k8OMmhEn36DCXhlZQbGD0qhTKmB5r0sHJAhIdYncWtc1KCMTV
6F3ENcZ5Q+cLKHnno8WMk5yoNhdoXIQeZAJbsbYDzHioJOMgTt+8BGGAF5vA73zzYEq8ih937P9i
fv4J80O7gXPXf+f//IT5uYT57z/+Dwv4a/b7X6IA//jBf0N+jN8o7WH5WI6HWRwx5X9DfqTxm+vZ
NmMaifVTsv/+OwzQ/I2foJKdd95/RQj+OwyQX2f/wfYxTPGfBAGy535aiVz+snTb4j3wvqzPtV1Z
BW2Vel6+Q5ecLZgqv4yzxvAKIc0EP5qfq5qQHaRR+PgzOgnk1jggjmOadIaxaZU8xcs2SM9u2V3d
fDpEpniGBEEhE927NbB96Lt1kryCKTnKXN9whF5gyg7T/K7OT5aIvgAhPfWxVyxFP2w7Euc8j8iC
Mndd5lfTJRocFwHTl6a3N+kUJqsph21s+MEuSNVJ6eSENW5OMoSl0mUJ+IAekH5rp6OsXBI0ENMv
MXPuE0uN0GYZCOoWbWpDvDeIIjLtJU/CYaFQKGs0g72MtNFyaogryAyGAwlhzZjkMhPHzggXx60l
3MYOpO5gEMeldo0tf+8wIFUe4FeaiDM7zd55VgpaBP2+idhX67dl1V4bTsJMKkmDT3/043jRymqN
Q/PHSC/MArPtc/YQLQj+SCNDt0F1Y3bHBDQJhnMM3AOBihAPex1acqOOecbUn1QZmkoru9TvtH48
R5U8aZF+YE855J5+9nwduIlARjCe/RL7obmpUuNWkUQskmpd1+M2ctSxaqJ3A7cx+UpPeBVANrZX
MxTPLaF3KXnF8EZzF1cbSOKBdT6JXw0xHcaej5lg/jC6S6j7GFfvvAScK8w020yO7Tid7Xg8xE7P
fIpwNQ8LEU6oboqPEQ4EYUTHwsDRnaAhbTeN3ayiXO5M1bOdJHsj9U49jc1cctoaa6CW41mfnGMz
PumKYaFnh+9Wyn0QOPmB4onJJ8PN0t71WbAeY6DJFI7E/bpMsnhlbGBE+wyIkRsCoRrrOenUayDU
fdADSzDORSh2RUP2GfuqYQZ73IjH+Qobfn9rCUhLpuS7nah3EVB8NCg7+BoLbcLcxk1tT1eDiIdE
fxt1vBIG7lZ92I5wLys81CrDfgDbERnvxcuQXVV5T2o2AsOARlxtefvB6M/D5OzaEdEBqH5DnPJJ
gPLgGyyGgxHaO4gdKMfUuxuw+yKLn+cwG91OjpaYbvM9OUHs0JHx2SLa+wQnuwUsIHfNpILE7vHS
F/YzjntqRrSbACkqmskfr0FW92IYrXMdkSvSw7dty+AdbzFM02zYBsQ/4TpEWFGvqd32IekueJUR
RB/zZjx3lAgkjz2LNn6vMFKMFtmWEnjNqPCqJnuL5zwdo52fJ4iwxtsACDbl0DPE0xkTGz7zZlPG
3Kta9ZjkWGqHbQXB0VbttdLSYzcvB+73IZxu3tReeoRPwXAxuSSUE691980bm33TTzdZTrf5Crb6
eNBUcrTD9HX+Yub70Qj6i4wwUeQTpX1L7AjEgR4yMR8JHMVqoKy28GcIk0sDRejc1zqNq37L/NvE
uhRYFb+vWnl8nsSTa7ZqXCPiuR6ghk6CiGf3O82JKWRN8O32EfgpYMfomCTDYX5veC+gyHTNNaI8
iydzG8fZMUY4QNjEBLub1EufZx144yat1TtuvHUUPfeEZnAyuppGs5lvJq+sN2Vk3nwo32Z6a/im
rE4+DwUGgUSfbiQg1xo01aLe0Enfa3G1yRkQ0OY9y2o4Axa+ovsH5r+mp3HW2vEm437LBIdVJo9e
XfouHPK/3NeDONmV/hZWBQepYEWuU7S0UM5acnjzhP+VGHKkbPF7k40Hs6Upw82sQUZqRuJ7nBOT
5EI7+31+b+UdcFBiz2EMl1OyV65zskV3nUr9XHD2G+a/JanAmg7WdydOvujYUZvK2pWmOqYl7x0p
NmoJbgm+aQd+b/VSW9VDy3jNK5orrKYNxCvgUsNh4kGY/6MBFacdpjEzYNOQG6LZDqVo32p/OA/c
m5XdXktAVIvYRlIYTutKit28WOG3h1NvYKhrArU3ZHedF2xkaasgjx88drYmnm5GnL42ZfnVJBIm
Ha6WT7kX2cObGf6oI9A6g3OaH8l5TSBg+ISWZTM/RLXJM4bSOlp2gfvctjOiOGOn8UjpaAU2XJ25
sN5cOIWfTBaqRdKdwyZ+bXgNgvgOSNePIWORRW85PGrpa4wcudLC+yo8za+VmvL08cQZwwlTZMAg
wn7BbXsyMp9MGi186CJqa4ex8iIcra9IKghYKcx4P2h4h00ceQrvO9NYXNxx+Tp6TbdjHPPGjDW4
Kz1BJ8Yv7q0Wm7nZO/uYJfY+CUfFuQp+vDNgT8ODwXb3VUUTEWIdzvkQrohqk+d0GABuAaMb8xRO
SP1iacJeWL7brJMEHrOfEdHGPouqJhOg+hGPT2BurkMfkiYW9+3+w+nz8Xcf/9s4YcftYV230vnC
NNzcTLFjAUGLgIHOf/fxh2ZX//pH25rfNokGab333HZuEnrV3pPBUwfUbNVZzb1kYLHXOQYtlKZ8
wHDhTDepSDj7+KMfS2Ofxja4/Ek8GUhlUWz4e59siCFXT2FE9GrQ+GDlvSK4S7tk2SrsAaMe3Qxp
hHcjpxA3nFhCWp08BGdjuNp6yrpVNyUkKRBPRUucPQDfxrNbv+PY2ySDWo/MBuOxWcEUlCUWZ/6X
xrzXirCnJ51li7LV6kMx5ojC5j9a7EAH3hwJ67I+ybAaNhRFaDHQKIc0UpQWnrPczmkP2DcXEbkA
TeztQnaBdRm6r0yK6G/Tid1HWfsSoU/OtBi2BkN1hvzRonXAt+TKviHjaJBzovZMNQb2lYAb2+AE
DTJubFyzb0pL9l0mTq4NtimEH57ANciL8ZkheriYeMzjisWDR4A29CX1pktQjcQxVOvRp9CxhftN
6WnzoBOJwmJjMLt2Wf4Gs0RnlshnqTknkfZXsxqvQOJPygHE65PYI6LXyN5pPf0IJ9n/qaj/m5mW
8XOZTKQjYdKMtWgcyM99sCjGcBb3BK+3MnlHWdcb6prJ/uq7A4E2y0kD5EUdNchy/Q+v/Hm84ULy
9Dg9WMLWbYPpJgX8n/Cbnt23GS7ibOcHxplsPLQfNMHVysGZoCh0ohjBs/KxcGFwoFT6h5efp0xI
54M8u/v9//1fYfPy8AJp7ND6JahB//TyvZRIPvwiR1xOEc9aA9dho5XF1tMvCXpcx4pe6/yuGb5E
Ij1UNqsahW0Yj3+AZv/nOO/P3diPN+Ka0qFo8+b//uv3AE7eo8lPWNZ88cXQXQSViQKZJvWHsaAw
UM1Foph3Ubm0RrXOVIvXsVxnBruPomD10ERnNq2Up19/RfMZ7eevyKNXPDfJDSaff31nRYLdHURF
tgM6jjQ0O1ih9UUjYXY59D1FqMDKn7TfP27voqY+V+Mbldg1qM+5iF91b3izQhaAj/LQFdM52JqO
9lSo6dawdVnxuHRGyhBqO9oSW1kO27kEcbx+mxD2EfIAzFW63vCkKJoRYbzH5nfGgLCruBYgrVaK
/Mkw7C5oYRFwPytXJ95d7Hy33WIz31ZufSnHfqcQTsI/ooZFbdf5m8ypNjp89NKq1nDSaI+NbwCa
npw5u3S0lqjjzy6SPYY976XX8uvj1ypHH0uVaNpyNuk1BOVBG6OZwlaVD4x1+u4aVuCZf30V/u72
sA3dpEVtoDH+GKT96TExVYQ2zATtHZr1xs71MwSOfaq+f1TWw81oqrtfv6Dx01hkviNtw5pP7a7N
M/LpuntIWjib8mQGDrRVFT/iPnVi6xbn/aVm40PZnryOA4vaRCggAt4rx919aad7i7pedeLOmB7D
OiOx5gi49eJ57XIwswdLzjfDbNGAvXUGHs5BwnyozUPUkEcI3psvka2jz+4n1sOWUmz+vb1bbOjS
ic7ZgWQ7zqcCxZ3gQQSE5XIADEFg4nTrOFWlguigOCQS58WpjSXq0C3ne3AK6phFHbTQ726ItNzA
zuM5TCEGhLYmZvxoNB2CaUkUiA2hrWxCSOaUQbNA2ojco3L9o+/OIms/eTOaFt1QdzXBNyHDfsiS
4dZL/xpF7bLjCEYFbj2biuoYmKMS1reK4ygerte5aG0KHPFCnVJkOlU7vnUm5VgWcWQPL2VFZhwn
ZUL++I4DAa9KT6Gu2c/zgKQHJGSP94MWv2tmsTMDsXLBsI+FekVps5fmqrHOQ2FBdRO7kVW7a9xn
pzPO83GPiuUwrjUeVyH/OCflzs5sJ5ZdhhzZF7z/p/lzaD31mwN20MrhubQraXSH3tXffNdmAk6b
4Nd32udm8cd9JuewbN2VJsTnv64vEyi40gZUhXCG9jtHuoHLbtykXzzNHzlziEP/h9X271Z9oVNy
uujJPfFZe1Ax6JLKHllsEw5kNQfT/J+31L95ZKVjMEqZ//RMd34Tf3pko7BMGqXrAI9cNC+9QNRr
qulaDcm2xOQhaQV9SfTyMsEeG12IcoZ+wGr1PlfZRDsfEDyuIwukGumedFpAuZinhGNPZ9rPkoWQ
3jSzUn6GrKs6jr+7Di9TdsmR4Tgme5T1LMRJOtzawLx18F4WoDPQP4MdpFdeM3IdZHuxuP6tn7ya
3nhomgbeD2+Tc5m0plvo2aeksHeDRUmOGknIy9QPO8FBZ36TgjqkdBgCW841p2kBEZ6G9deCDoPr
4b0azog5iF1sr4YUz0E6HFwnPmYgb0IzWGv1iHnPOTVQW/QJ4oCo7rk9DhNSBJ/WR02/wETGsaC7
h7MrfzKYQxFqlK2h+dMmMKN3wXahjZxJouTYDcneNL2F4kq6ytrNfYX55fSKhaaLxXPmtNe0rtZJ
KZ91JgbzoWQWEWm8F58UvXkFtzmv/frmZo768/bJLcYMhFORbtvi05g1M4tmyMc02xmK7RP9xjIv
44qMEs5NFTMUTFKkgSitWRoh10gbom1fF3fhoD3C6iCUeepOFce8jqNhazun1nb3dXMT+bQsOaHP
R7eug0YzXEItuK9d8x5d0TdvDq/LCIqM9VNsRU+jm7zGKB7ZsvhK+6y9g7K1gcLwngmYSIjr45IW
QMeTTzU6FxVgHC+tL07zqlpO3VvOVFbT60MEUlOy8qcsZtLKjza5OMXo7jXmg4UctgbNBbp3vjZc
PLe7GC2mSTFs0vxlPqRKxpeVhhN7ajYFzZHagtQoqHbovzjFcCtD/cwBb+jtJeKv7VyNAYYmaBta
bSBOgI4CA3VpVTNO7N9GfKJzESTquWVhPXszaHt2rGEOaPP+5gg+cRvwSFj+l4IWXeN+T4R2oXZv
Vr++0H+zilG4zX9hFKez/eky90EpVdN32a53MwxRDMwLUuAIU9nON7nVAHNw9j5A0V+/rCmsn+8v
l/KZHdowzBmY/9dlprQt/DV2m+2aUNwg2ROSodgeF51q173OxVDp0e+b1dw/S+Ju5Vv2rqLgKUYa
L3Q4UR7urBpe8WSuMnATc5Gd0NasdANVJtfT+e7QSLHzajHXSy6NUgkhmO5GlrjPnVdv+jLez0tG
H8Gp0LZ152zBpMie85AirpHMrbfAd06haa1smnukQCxwJh0xX93mdTfmposzWoi4P6pUrEGz4GQ7
jhDIcNhcAooe6om8nN6Y/KxkxtWM7XunnyVuyTGzOI/H02VQgMUk68b8DAdW8jp/ZmvSb5Oh3+JJ
P5Yt1yX5rkmF/pFjHz+bRPi2CW8zkf7isNzPhY4c9EPDbV9zcp0RGaU6wZd3hf9MP5AntnOf5w5F
0JGHCNSpsexTMaXvczvE7YYHAtmz3/PS28JCOhpNvjL690rFm6ZPj45N1UHix1uqr0mDm1sEkCbI
nBpOU8NTOZd1KBxfyZGZBUMk4vkOqx/0h7A0iNzxNjXH3ThR+5HI69DVjwXmb1C7AI+S13aUp7lr
bdCvm7tNYxlstNFez004zl5v84dGLXs1E+NcatFex9paxe1l3uEjno2+E6eAHL/5nwtzPAD0i2gX
VW10zGgnd4ND8ByyxJCUoohE29xHiNwoezevvnNnLee8aDfdgwHEeD7Eju3VHfs3I48fJ5ozRqs/
avt51SW77aj78dFkdGBM8asdxUcjazlshq+2zbvSBCs03dcUgdDo47ojjU4I8Tx32tArbiqe3kwX
yBfowCu2D6rLAoozw8u5YDLUeLOV/RwH4Rrv0NpIprcuZKujmuiyFF5bvMdOtdfwcJv4ZgO5j9wA
RyY9zUbRXiTQkYBnWqI4Gw4fNzxDj7mMjNiGh57vk9XLpitgZ9jc2QUhR548hUWedGsz7e/mzSez
G06QAh0rYQPBm67R159vuLn7GrOpFgNnh7qkWwMORcJ2WtSyu6mJCQ8gjXVXsvhP5AGXdJ1Zjuc+
4VT4P369fBiW/LvlQwrh6QIhkKV/qvLVaMWlaaO4quX4ltV8kVN/Z/lf6XPR8Gjx9s6HUbdN72lj
MqNBdcqDNPee5xurDj0HIBJngMajRZz3sJYT8bFsf/wCaX4vYwrcKnrPvfEtdvGIieHE5v344dN2
XCJR+6S6px/Ur+sviUYIjo5Yaog0c2937DlZpdlrHWCbN7TjzppJi1bbnlNEKVvE4VifCkpmd4IS
Fz0bcxfJmXhMBietNoZZvhYVuMkgJgAIB+G1yumFNjm9Td0q+sUJDyPHz5AoKjPf9liQPbrccTPe
MD5iz3nXKwvWKg/4vL6Ek3WXk2LWF/pyXtUduzmsTRanec15DDT9pJfVIq/CV92lCun6m6Vjw43t
XUNMZWhgV6rW8x6u8Kn52H5zp1mVPaXevO+26uhxR87PXy29R8Mi/pWzbKyf5982l0kBSQ59j7jk
QasI+mUmMN8VCRTd+Zd49Psr2stzZ0BjnJAQOj+fNOy6uxJ3uRP5+DamvAH69ulIXptnbHZVQRWU
txf9PprBnaSAbLsEsFYGtqOs31XTXrE2necHupH/Lv3/d+7+T3N33XZ5EP/nufvxtRp/mrn/8UP/
nrmL33TUwLrj6CToUHL8aebu/WbzOJOPQ8/GnUfo/x66W95vaFkNQ7qmy6zesClW/zV0t+RvHIas
WYkvbalL/T/K1TE+LyuerjuurlP0kphqOvanw0+mt3GVhsm0I2usJ5eMVa216/1IcnIyain0PDzs
ifLFsqQHv+yG3t+rBGYHhxecbc7vHOzv7YyDtCXj/7TnyJuTyJzoo/AxXdv5tOYhmQ8bDcPmTqtb
0k5tWvadkS1F0z+wfuBmTavbaMutneKhIuAU/6z1T7ru+Sr8pa3Gm+DMa1ocCRzb+Kmj04gamIXA
Bj82ZbTVOzy1GNoVJmy+FDoJhcAWFlgnv3J+kEzOAyk6i/DCJz3hLSq/X6Ctf8yRoZlxg9sMuPOy
0NWLal6IcPaXhKdQsIfwGv90I/5Nr9hkZ/3prSOWND3Xml0QXOBPtW7bjm6EKqBhviVXvtc+dVIV
a9Ni1OIj4IkHZEhuGh1kGM92s0qsZuSRM32LdD5lo6lzP8wuxfm7nhIqKZ0DkenAwuP1donI3ZXV
p187g0mJGVb7yGOX7vxvfEnWLk6bg8x4GVbEL+w6PY4FRj5DmWwh6WNXb02CWEtUYoQzAufZGRLK
IfQ5qBb0GnGmgmeBEDpt3OJi2paJWtpINg7FHtGf/XqUHMU8cossnYEuPiiXinOIqrWvA5tjjqKW
RjeCJydMvhp9ziYiu7Pb4hGy5VkbgmI95fw7KnW4Mlm9Zj8k4Dgy0aHz4ZXvgptTxYtEkoAts1zB
mNrGqa4WzSSSlfB6DHRhubLE/E3O/3aFl9OJz9Av4KxMkOFjlKCLpKjEsoalsDSojgpprQ1NJ6iw
dlATq+cgk9EuDBE/Kt9GWmkG76ib47seFeYCK3C4xdz2EvT2c+4COyjnG9w3cXKrKNNptluALeLi
pZ/hm7hfpVO8Kc78K9wZyQrOM3F54oEfB9jC3HNZmiVqe0RlpBGAT7MKMvDiGwjnEtKztvM9mO92
bt3LGOU7mvBz6YSg3WoVopZxtplH8KbvYZyuXwwwEKH7YNvkzpU0zRp2W/yS7lIUEAASVKkYhcwf
jtRcbiWf3+saVIkwHD6eUtJ73rWYF3F5ER6HwBVX2ktYUmX/BGn2RRCzSwwR3MHkpdI7MCGWXPqp
d20t8IJlKJaoEWdAFii/QN+N/BKyaYJD3+ECqzlgMjB4gtvz8vH/QB1Klx2xG4OwH1HP1QuvTXG/
k65QJ5O5TsjE6sKuQsmhcYDq66+2XverMbbpNidrErrUpss6aCoZMN0E1lbJdycLHusSKagsgvsh
Vl9h16E2FeEybEFJOq6nKDOiTeKSN2aaNTPMBzCwWMUki0cVEVFKxu7JN7gRs95d9IZTriDqWLMj
8A7j7kAWtMGyDND94xOA6AJfmo2PNhDRZUBoKv5AZl96h1Fyvu5TZ7/3Trezqx4DcX/tp5TWCUwI
sm94LwkJDnW2NUiWAQZaJxcy10N/WA1aKO8yFIorn7MjXhZ94VrFGVMtWeCEyFAwH7uI3zC6xBXb
RGK1RLQstE4G6A/wc0kk5IzY5tyhfvoWd2CZUaLhpQw7RNFYiuuBfz9YI8gpt6YUoG1Kd0BYDrgJ
a3EsDLE3e+s7B3YSnoGcb4I0/1pVzpKV4wfiMAxOSiM7rO9JeBL1stBot4UTHmzIPOvYl3w6kHKL
yMv6VRalX4GhqWWk+ME0G3eV1ijyNz0uqYuP92MZz3Ux8y7NBA0Lo4EGvQDaOKiOHbcSl1mGAayN
efErYV8uNRKAAu1m6+5bK2BtKUDrCEUApnMAhx0uvPaGyLvkSbGwFs/Xpmi5P3JPvYwTKCzN3eZW
vC1rk07MnBvew6dcQL5jIu6A5gePddQN+3uFT3cmkZlrl2cH62jFUs3jHD8gpSWnpGH7tRMe7Y8r
0jYszH1PoOig/RBDeKkG1oh5buvavOtBgYKPdq5RtLA9+HSZPyEko+E9KH572CfbNPVhFXKN5jZT
Xnzcpg73ccOXUuSpDT91NeRfpz783abpP/XJC7GVxfrjhahS+JzDXrSWuS652beKkXPtlg/41xmB
zbcJe4MJtzq4EKiKim3i0ejoZBjea9yH+7wMnj9ukalnNVN68F7n7pIYNlLpMXy7BtQhGV3Cnnco
i+zFUxUB6EbybupsQEXN5tHG5HUbZsIjbqgHEm9zuFZiXRP2vRjmC4iQlve7Soj2oU3VQYcb8kWq
r7x5r9DScdUY5ltg6Trt0BBjH/c+QaAsBCBh+Qx8oS70ASgFKOP6/yLszJYiB7Js+0Uyk+QaX2Oe
gCAJIIkXWUImmgfXLH19L1dW36qutlv9kCQEQQwKyf0M+6xtgRk2RnaF4LicmBiacaaF6Tcz8PpG
o/I5iTGFzNd8tnFQrXyz3si+e1nOIuGzrFjh/EtE6VPNSIkbsEvoJh+nVCd4o2xG0JFfJhPQVycj
AOHltPI64ONlzbkN/CqHk1bezQyMxBjS/O6dDyUN9E0WFTrZas2ZN3nuGCumo06FtOm0q99VeXVK
Q/kFWdpfywSLdyNugtMgt17OUjxnMV5uHFONwgoSKabUivjNUc88wW+g2/OUi+Jesa3C6ZpWSR/c
egydIWlp1apkOJ29gSVZp5zPIs8H76NAaEmVV2HIvpPIZGNo85NhFeh6kuS3FXCfvpKvCkwZeKJe
u11abaXNj60Z4tTT3Z2o2tRWKiC8ME8c++5m2bENi8UO3MmfJGp2Db1YeosxJD9cDKzAfsVqytn0
Xn5f4gBt5LwfdbZJPhPm2E3W++KR5jP4DBebdjG+t5JNJUkpZkxN+p1W3Udludfc1tY21j4TzsuJ
weoyJ+l3Md7MkkbmKGEdj5xckwvgCCZuD2p6y1bLNujs83BET1WxkJlzfiz0icZnwjHgmAk4aIhh
Dssb0Soq3QzHZxq70KwTSMva+wIOhFvX+h+XBcc0Nk1mfCHtMW7HfrqEIAa60F7mmFCyjlUNp0Xr
1RuYEv7WTTAgC/aOKXZRxGUeDvKlb9GiKV6HtQJ78CjSYhtXiu2mHOTc0Sa69+XBwr8RrokHq5UT
qcPLpMzqdWDT6xCPk9R+k5T0XJ1cKl3QplRNzXOlLGU7a3wPMzwWKrWsLr5L+EZkymTu7oesdlLw
h+aj09CDEHCpl2PRdHq6qfKAxccIkrXmDpDzia+EzUtIxhOSo369XLImDcgwseUaqki11UIezHKn
36FHAQziLpwDUpE1gZgNYE37g1IupwQCnHnBdQcq1F3rc8iYnZGN29DS3qiC/PVKsX3OnzLWcoKN
b/IN+ObUImq24KnACbk+YESH17YbPjeU1tZEytN+VnH8SBUsb7MbgnoMoifeZIE1UASVrDFZlTXb
xaRYL3ftRFso53giWOIzY3yLcy18KsH9rMycEwbnsa+m636YVPCBdXCZI5E+V4n9rtj9vZgfze6D
yjnnaGKcYw/MAyXaad8Nb4x/4gTVf2PrR0hrQc4RY3fmEszWEVYULYHeKsiib089P7og3IJwLtcx
7syc/ErH9I4W8Fppn5liepuB/1Qmyz5aXjGw0A+uxynipHegud6mANsA169FiQTQLyl1k66qdaZN
t9ZhBFL051xtRK6vmpIQMS3vy+nn9wDwGm0DrmzrzPJXTuGMi/IBVSenkYrnyjG/LmFQbH5kA6Zo
y2KcGN5tiUGWRTxp2FyNRH+GgsqfpQZxT1rfzTDYqo+y65pXv87Z4QwuEVF4tyqPr8yo3JOKrAbz
YXd8HKNXUSkIGWGGH7I75zoVlqBJv5bYF8WzCZ2XPVxo57wnBq8sWWKAApUQfuw3cBmubgLurEk/
ACOyafeEkI4enOIu/o6N9I4JCOulkz/LwFoPqGJK62RMCBTAEjPryf4HDWiTJA0jp2kLTYAQdVbL
/8zgfChVoTlX0YaHd5NrfAQ9C2xd94eose9pzkZqTc5L5qfPsNXoHsTZHWb6sHLqtcD3zKKRrg/e
rYv924jfA5N+zpm5v/uyO84aiavpdI851SlJCE5CQYkrsa+Wld3jhqimdOffBCgbV0XxWR7czJC3
rN47wreLH/bXXsUNfm4Rf2I54pXJN1EiaQj7nm0ppBBvyFBbgJ+WFyofBAHyUkOgHFXwH8b2L7P4
08UsEnPpnAuGqNJ9paV/lnPfVdz8OAB8tdwjizcWsfK674hiiq55yWX94BZqf0nBERfxTxUvAKi6
ZQBUOBrEw8JJ6TRwbLxhfqA8OarK6GfZ3lMm9KBUqmU8ek67yeGTDGe0Y9E1NLwDhiuXIWLtoQNx
Nxtea82kUSwqd4+wstxVzZeOJmWKDRbr5FulSBtqKixoL5Czm7/nsdqHpWUd9ImXleMOm6c5w4Sg
mY1nSOJQ6RNCpMns/hBq3i3H6XYNpuJ47363Avvhvp+2U63y3CGC9hj2EY0yht/p0g0Rvp1De6n0
HNF6lZ6Z4yEQLL2ddGbtoGnyQ8T2a6sDQ/L9RzdjyhC5HAtrwzCCk/0ubBcoP2fu7inVWWIQlMZI
wFmUBlQXRwDvBMYqS4lL1BkB5i/DxrTb7Tj7MSguZQsSrB3fTzdLUKlqAEZDul7adIssI/ybdCpi
FwNghHkEhEYVv6X0ZNxyunSC8TpPI7QwneDVYYMEtqSN5F9sknNQrMoc8iR9MhqvzMszx3TpKppL
ekBxW+L+cIhC8VRk/ncfgNhMhww/ETvd+Z9mCaUMyC3xUhjsxl6nLt0hS0kgXnhEYs2cMRgA4gIl
JRe77ZSrGM4JR2b6pdd8SOo8d7FMBnDpYmNT+Ssvb1+4GMvT3+FJt6JPj6M79qWlligdJ1OjIwO5
G+xAJt4HAGaa6PVpuMKGLfVtn3vGDjP1R0dR8P75pVKATb0YAeoN5mysqhDK/wKo1gfwNDlqqDIu
op0l+1ehmODLiwhMgpVDrf52ubELaEOVrhFvzbEGnt3HT7IPnZ0+df2pJxA7uTb1c0bo8Z6eJwaj
FzD98oUB4y3g3AjuG6z65cvfu3j54DNRorh8y61aE/GHtADIgAMAdlKppv7f3yzf/fPO//xFP80F
8la+LLctPy7f/fM2f3nkf974z/v8f2/7t0eNmbPGM7Ge/vH28uVN9jZgKwYJ/vu5l5fXuG6waRl/
/fuL5beBnp3QBpZUDbW6OS8Pnra+lf/rQfF/l5CbjqKU08mAjRoJR6OfpuNNtzVqwPzrusebQOCK
0pxThSNcfoaS89xVntwFRl6c/KAx9wPtvwXlrkd3Jq/bHccSGmGHFd6IKnydRXDUOsxzC0oGrXPi
ddun5cbli4QlsBEhYyt2CNqNKhiuLAF06aYBZhZmCUID9R3LKR0yeh6IcI2DbQD8qQJrV04h3Py6
Mk+K2XsCO/9sTjDKNYcMs6nlV8r+WwUkHEf8RDH87ci+wOE5zNpujSwHVa4ne65b3qBOKpJrA2ZJ
TnEo/f4QgMbZOwUuirGFJhSPmddMc/zf3bRNJnGq60nS1MFWLMT/yTCrfGs7OcomgGc9jf8CvO+s
rz09QGxDS2kKAhWDaNXOFyurjR7tJqCYUmiCPdqkyekJLvqYAAIwNfXEW5L2z1VfupCvC/wRMgDN
tf8Y6OXWjZldD08D9k9rEXQJCxpzjI0xY2TnabDKowfa55cYRugG30fk+em1Eug8DKSE67afSWlw
PjXx6lx39gzsJAifRp2Z1C68wg9qGOboDkzmv3SgrM5Dxkx+J5FjC+H9MSfryytca61JzaXulP/2
mw66hWy/8Jjpx37cQsy2iBCrPV4HVzvpHpsKNlWJ0S+OHKQrDguvhI1RISQ50iZ4KNph0yMiwsZp
GDdD9zszMBsAQiiYT2V6tspdNNS8ZIcTwsvcQxkYGeTqQaxbkBl1JsqnkXYcSzUR4BRiolfHGLNV
RnrIF/tvdC9IcGGSlkzYmHUEi81hyq5LrbNu1x6KX5jCodXBe2yAyg3eC3IQk1hg+mlGPRt0TxNO
EoHGXsMkui9owYUWNd98euxzzTi4yQRAVho7LBmTtdW6PF/4ISVm2XS/zr7fYpLVi+nI6Pemoe+n
U71d4f53N4CiUoEBBOe/mDFl6IH42Bx6g7rtcKla4W3bykMEXjABKyAw5bTG1jhw/+YVkK8YAd7v
ojpjvbopeuaAZcwsFiUNDyjUHhINYzU6IISobnkZuCPF6XEO4/aW+Gb5mM7uhQE/HLaJ8NPyF/U4
fZ1YeFvqrX30pbsRPWxDMDxfpIYHxhruFlvjPiUSK+Sgb1FuYXuZUkNMap4KzC3l1GgXMRrCQLL3
2FO75gRibKvWJYcw3pk64w+AoN0Byi6aNCZ1bOPu2QqlElpP+oAstkFsYzQGVFSBhqaNrpQRXh1E
6J1gsXAieS0d/yE33BsEgnKNMJJ4NX5qmNK7afjFk7hSUnGSc6ch24owK4Eoea0aLOhx61hnVoUI
Ku69Y+FLyMPJwRigB86T6FaUUB/d1k/WKfjPdVsPNtofLEjFJ6WhT1inD70hGINiXj7G1/vRihKA
oyF9EgN7NjOs9oioL1pWss7E46oYtWfshH4ZXUVBtgk5bQOKNsZjMYawax3KVSFKkhV+y2zNfY+i
2H2fRjd7Qqi4U9W5wpmboyzln9zPt73KeWdzwsSUKkI+j9vAZ7QsmZmlmQPnSrMYg9JOOR5Gt7bK
HxAkMffdqdqjbzwNff8wqamPmYVb4DC5pvDNhYq83U68o9eE2xmAFRriOd520Fqb3sLiihcQ2c0+
SHX9UmRJ9GAO0zEZtfjY5ul1wIqdtdPAIM6J6vOz6C37hVkh5k4wRwLpeNVbHEK7MAOqPjnw7+xX
wIReQPZSNv1W6/DvM4e3afKvRHIbv3ccxtftCW/x/Rw3v4IZqU5yk6W1Z6m7xcOw7mdqf2Xw7tLc
Y6LEfG976r1IglpGVPy+PGFTshY9BmQ2AUlahvCqhXypQARWtIKC6dDG4JFpFSQBOWJOr49BkzUM
jhsDw2BR3SsCkQbK2Lj27PE5a6IvuM/bOCgfJwy1vA4meLPKJB5kEuupFGMu6cGVlMQqVveVRCO1
CVmaWFf4l07an5aqZWhUGCmt0ynRNrAa6JI9KnpXVVa31jHuRW4ygEX43rTHoAc9TofQVqe0ESa7
S+8xlNSWAuFisBmYKKp7QHVVyW6J/3y2HV3tCvjmCS31A9LP26SxbPglnk79xurNz8gkDDZlfQDz
/IaV5TPeojsma1a2CPFDcZiPtQzC8iYCwNTIc4qHg1t1B6tvT+qY53V5iGfzpzFWVyMLLyZOBKhX
8pXtUmifS+x81ZRplj+7enapQ2I1XAbwSIOVgJLDUI6cEWUqK5k3Teb+EORcq57rMpsR9ETjNqnr
N01ZvVOPKCzrTX006qFiF1QpKxuCGBbvh8T7aaXQe0qvWsV1/xF4zhcmfTeMD/yONXl0XzM+jm6s
PqB47oZ53nrGqx1En3bjMOWPE2tm0/HCI8jI3GM4O6cKaICPhYOR4iqJSuqBGvwKav3OowTejS3O
wvdx6suNoHSaeXKbYv9ijeEv6ik/ph9TmJEzYvKyoeKJ/zOSkh530Nn/oeV0KFiWWuUmQaoKzLHA
m5YDP2WsbLH73Hj5r2IOT20J2n88ZE19tBN515JuppikAUylKpZQWbI8yMezYeAezvwnc177+qEd
zcsA4x5Cn16tDJn+GO3pDzWxd0KVjayqrzo+ewmnYcF2taZ+cJxKI91a+XnM88OYAXP2m/M8S5yF
jLQns/WeJwoc7mBHZNjDoastsYXgJ9eZ4V5RLOt422CjUFb5JYCZSHXEPjuU1wy/Rte0VZiuNvFc
xkMeiavDzeQ0M8Ts4C5H+afCbMppG39dG6GDc9BW4k14Hif9kFQFq0EBbcjRqk3rjZ9NKj+dhl2/
sDgJ9ZQWq01Rubrkxrg1qHJ7EVTw0r2MzfAd9UDWC8NcN7bJzGWBN0hqhx+Dxrk24HUaQDrFYRgq
hIaNVs4QyEbvoAh2btRAp5BHzU1exUR+JHMFx7VIL6Ki2mgjKRWaxjdrENAkDCrHifaDCvezo2HX
mTAhaYPsBBSU8snjiGwkxo+JIElVXvADsvAiCEgH4beVUzccEk0/J2Nq7Vn9vgwjeLNDDZZ61X90
hQA3mONGUY/dvaSBGo18pPG1LOcPfUT21Bbs6dXUX6wh3+OLTOPR2gPufAcdRIctyd8ZxUbiJRx7
h0MsNhiU29hcHxhB5Jwfuo8pinadDh7dBeG6nhE+rItYew0zi2OSyVcNOxUnjl5zvd24pjuiFazh
1g3dOTHt/eCY8KLMpzSgbuLqYUULL0YERA6NRPgbXWq2wo9pYI7Yi24S1tCQe68WNTnBdPdMfE2s
57hUpaacXDjNYywE5X7AS8Eyq4++ewLbbXvGp5zpvPJvQhdBvI5ZPW5+9YDeq3/R6b6vvGrYMRS3
osdLVUwyVJ7bzLwKawV3dav+zGPvNv/xuxhzH4vwHhXkml2O5jO+kZwgOk/h8PDq0eKSTLwyAHT+
qnuNGeC/D2tGFasRYhF1F5/e1YgBBE9XMtqnHqIr6HOClZlcEL88HJG8+tEUBeD015k5WR43lNPK
5H9154Dn6CLPXQUGthDqVY2ieJuZX49T8A6buqQwR+3ML9KdwYZURc6m4nuhwbdX36vf8a/ywThw
5ghAr8vtBKlAkbfoKdeW/jkc6lJbCREt/1e0d8kqkOPsUT7zdyEICLwKuEtluDv1vbocfR4/way4
7puDKHdWczatJ9ahNW7O4Jn0b/XkRYtdc8UjJPHwXCUmtbl+1/IXRnIGkLLuc58STsGFs68se6Xu
oZ5PcVEjrDLVa7UbmW3nPLiL2D+oJ6/qblupN0DjWqTjkV7yKJH48bfqdamn1dTbUeY86r3zGDC5
QrIt9dfIUJ+gvm4NDMDUrzHgWavDo96eOoT//VZ9XpUJggYNG2cXyYQggqOxVo7WlvWbSXnONm5r
6IBNbr5R36v7lPT7dedTJ22xSkoc3BU/+OXucajv9ThYBzxcigWPZ6Khp45FhUJG7k7dhJcoJrlY
C3EXmJ2buSND0Wt22uxLPZQOsSZnEMOh6D7V9edQKu4TZxT38Rm+nJ/UPdRrKso/2LT940WF3Khe
MNZ8R/VUPMUD1HxW6hk/HGN5OvVwztAdeBihvCKT6Yc/H4YIj/su2ToFzrD1T72kiQW48DqaFBZr
MHKtoKtX4BhfdLjI9iadjlDE32DrboKrKhk0pMCaU+2jUNfY7qfr0sCv2uSb7famjZyuuS13c5Tf
wsTEsz7XDx0dcxMsQOQkMJ5batF6wanoRe1DEgRKQ2x9V34DeYlu9lzqsTJmXTmDLQ92bSAPSS4y
/IXF+8BmYz6TLXzm/ZjTcHefFhmEJTlR+/yRTZJimWqKWPJmleAazRx3GYafShJ5NQs2M8GWR0cR
Fi+YLNyC2UOtg22hJMah3JCdmrJ/Vv9yX5rbSsnElBSsQTRkJkzF9wgkMWKf2UTWQxR962Agd7H7
pfmwlmp7eofZ2NOpoUStxwoZS8RmC+QGonZfxZx8iML11g7+YRkJA8wpGoX3yW5f0pB4aLYpsjsm
3SaBl1Vp9aRx+tEdC/s4qQ2rTlCOYqSEM15F7OmF+m0pd2MWxj3L2N1omxqXSU31Kw3VgaFgB6gW
h1wzFkxkWfHBr0tcnhgucwRF4SmfroyC4MubYceSEdg6qmWmtygomiL9suoYWGlI9mgOvP7iT+mV
NGtF9oF+gvl3gFoOzf3jUBsHPaeBZMY65iTBVrbVe1EZxWWw0mQTVPGqFtg2GTRaWq8r11anv1QZ
NW2aafeg7Khey8JbqSZFGQbxQYJEXC3NSWLnQwGZalUA4F+b6PpWbSD2kB3oxGZswz5FFcwW9sIp
C7ASPW5XmXWsav1cY6nBr5g4H1Qz0zbLy1LCz455yctclFclUrGVXg3o/xjOGxsqpQG1bEO1oQcD
3VtWvoQABLlQaUV6bjRuGBne1oZvb60xgCxBJjMBi90XDU2/Iq/Aeai+c6dO+UqDLTAPdrKz5cWZ
bIFxJ58qo+DrISVu1IB1YmgxPLhES7RV7CfdPfml9jYH4xeyYmMb+wkKbJ5ajugvnFTD0szEfg2r
vOKoE1/bsBmRMyAiGUX5+JtUUOWVLjpGLlZkbkoOVoDFmAF1NKF3zmPOi0F33rLRw8ZuoHDaZfau
94lb5vgpwEZ4D9StX7uJvYYLy5XYRTc8tiHAs0Yn8a4dNWNRMuwLW97yglJzNOBZZ07BSVhmthn6
Y9bx2cbvdlB6K1wVXkB4QuE2omI/jF9EnCUgmcnco2k4t7hXBaP5UzdoTkQDEGyb7so0zumuG4qr
iMov+t3RCuWNv42s6tQF8to10cVwkm9PyZYJjWRWW+tJo+qsroWg49zW8vEVrQvOUA5rABrkldmT
RBh6e/GNoxFSJxwj1Ft5YTP3yRHul3aqaiguKqm85PUQ5K2bOb47g3gwiPfdDIkIzGCEEgnRYMOp
RNkm8iMc5VT32HIY3qcFpSYDTh0ufKpdtDQN6oy+HOHHPSVgWgdKuaB+0q3yas/2D+wW9zR7aNxw
AcPDfsSF5M1OSOAKba/Tckx7KHIO0ynGqEx+6fkMXboLXDoCUPxQle/S4DrqHQVcr9/gvEH1QBCV
qScZ6EQXgfGeVeW9yeyXNEIHpFRebB1EjzTLZvAlecwFnDucZpmX7YJc/6P6Z4swZ+5Zh3nSM0wR
3Dat5CGcAvq05GjY/Wy8GMgiCebSsx9D6m+i984ySe+mkV9FxbnAgPmHNkTFqqGpbYI92GWDy/U8
Amrt9I0dsOG3s99dmpYMVB/fo7D5iFQZyO5R8sQRLBlPaWQQodyMmRpRwTusx2okJxHpOomgCzoh
wkqAqr8RiAmaqkaxwhlyr4UOF0KHJsKphwM8RpjdMvMvuebtKtu8WMxhzrS+KR1ygjg9yXqsPiQr
KAgjEK2XUoESSvFSQbI+0WSDp9SNK8dA6VEyS4shq/XEgMc9ccyvqms+9YQespiJAQq9Xcc9H4HP
BIwMGWl1/7YZJdS9CH9mRHX9sEHT0+I5X4Oq85ROS7WZuprswepwPqMnldOcq8MGpzif6V2OXO3S
03bb7yLxbn/FU0Pzq6i+teE5Lo+F1Z1BaKGLVS2/LHYeZtM46UrW2SiZRRq5mzY2qJtUmJ7rTY1o
JCzuqmPnqCb7iP/Rdprib9UUdLzqrTGHF8x0KNaQb/QTZy+FYIiglfPMefODOYmVDpdot/TOOlQi
Ven/rIf55zCyAJUJvU/pRyzCRgX6Jkv+j5laoQgF/4pS8HXDwVjHRFoN0RvdOb//l3nX2uRCQwPb
HoIKDcXEgDpNUTq/OGEWG3bQlxlx6CFvKCNaDIwns79etAtJx0EqNLruSh6ltyx8Ixu70irJmLOh
rMurppSMLtxY5Yl3XH6yg1Gd7tmdYyJP2Gvszah1HiZBhqNXJ2znyd+gYlLQoowncRgmAf0xhxy3
/yyItv99wlO9cfW2hWszX+P6/4ZuQMZV5lWCqRpp2iFj4Rhn4wEGi37Q2JrxDHpIq+9yGr0NpFV7
JT1DQBJVmosy4YIgk0MVQLhSor+blMyH4SSWuDT5Jgj5JRsVgM0+zGvgUr2362yO3rKLUmCDl66d
ewbMj0AZX/o64EJAghxo8bcKmyJ1nqZKijwKPo+/WnslcCgKSkGBnK5EWR9DzYqtVrjcwVQOaeXR
02WM/fi5+iPj+anWMuv/OGji3+cl1UHjjZrC8Wyf5u6/HTTP9VK310Rz0GKBAK4KbjM9SleFREsv
d6xfWlONmSnVzyKPoOtyLC3KcWprIWG5uCXDR4WtvfaFhq+xuVvEMfNA6DXPLB6uM5Wkcdk5bWGJ
96Cw15EePVMm/firZrPEa2/Sx51JkZS4IRxw+U3r57YHKFVERyzcwoiitLoC//M54/7vc0bYLBpM
YXgoGf/XCELYydT0AdmCNWvMXZxBWvfCtYuTB7XckP5WH6PcZq2ASkpN0IvPi0hPE3yUca5E4EpN
HkzBk13NFyFdENL2YcZ5L877Y1MhsVwChlFOzyNKg1JtKqGV3yePI1P4/q2ArsIQOuUWNBCsP9o5
yAd6RP78VzpkJxGSOdIKkMJgEIZmi1fOaQw9lFTJiMIjGw9Y9RySeVp0SMlgyZPN5LLjSbSFam+z
IsPf27F1LJUQywv7Cj8Q2kCC8lFMCg46D/VnetcDtEfh9JoiTYDvw9Cj2l1pV1UE5KlET84nbib+
Bh03BTAL/2r4DP/5EzH1BbHyPxcwV5gMrTAE5wuFb/6fC5jdaaLCNKw+JGXOCkmwum+9ZNyYFpqd
Ynh0ZgcTLgxVN4XE5saRJn5W0Td7ctUhbMbL4JUBTHqeSmdVyOIc+Tn2S6GzVgjXjRYX77VJ8l/Q
v/q7KDXG0XK6VdPLZKsZ5i99mH+7cQi3udsNTXwzfaB4KQtHrr1Q+GBDrU16KKjK0trR103pPiRW
d5/zCu6vDPg8nA+pdJwW3LOt1kfxVpGscld7Ddpoxpq4G558d9y2c3vWZKvv0t7ceHVhnwtjsM82
ctc0Ffmhpk0S8dAXxlhPgd/X3FIYx2AwsfeSTw21uoMYMyyPCRACghgdNTna2U2Fm7cN4GjL0sbw
RnlXGnxXOhQ7WfCUMmyRszEPDRFB/FYrfp0RI6kgzamz78wPd2BAmpVtEQUuSqrl9yaBnKi1Z70P
v4sczGwiVoXZ/F4CyjCvro5GB7MuunC1zFko4Vbt2rc5YLaQvDjEHcdN6iO+dq+slHeVmpJFC1xD
qA0BCv45+PbPQK/gEHRIenuI1rNf7ylDXuRMxIVX+UBqjGH5XH4oYRAR/9rSIsI0O/22+vFZ5vnZ
1CNH8fj7dSyIwmf/91SEb2GN57BSqrbRrzLsPhly5LGUhbNvrd2CkQhcP3DHg5bVp5wpcDOZT+zK
rZaSicayuNSOe0s1FLxK1aUiziZrTCUGyeAYZBcvi45eaK8C/a++rVN5R9Fz0el5Rx5ZS2XyRR3e
vbkRpQ4loLMi2k6pTvWw4OWaDR499J7Q3luKKY6eXzb92lOpMJHstkEYuWs68ewF5c9ArULwpDPS
VPkWS/PncoGD1YMOWIzPUdKjAKhCBmCkea2wJziVNTl+Q+EhpKMXe/W7Fw5XW2gsNuQ9uCUle5uc
3NNqQjkw+oi4SYsMV/8xyvJHFZdX3M44gLSSW9Jjv2Hzh7sz4PYR3DSK55sA4+5aSP9v2o3JGmJw
g1LATHhvKPljqfGHyXiM4uHShb+o9GvactpG0dkwanYPekaZ8LChROGfYJB4rjnI1lwhkiiKn0OO
l5DHIFs60LimM/7aYQ1+xhDMtrVyPQB0vibmcJwmbzjAzKfQ4+Zw7WZIQwykUbLo0h8ldmQQg3x7
b83R1Sa3PGqpk22wNqIB6A2XYZo/bWD8L+lMLTntL1rELNjMEEvrvnqRZDmqc53BACpOMXpPPco3
tQsQo8KeYBe3sbUroga/KFP0WzJ0b5MyWNF12d5pNZv2f5dvSn9UVVLm2meLxl1bIexBpFkc3MZm
7BN1Emgza4pXCZ/EdrQByKEqO4m0kjuwdqd5jp1NPepwObT5waRqvo96eNiiKI45ZPjT7M8PUWGl
W0ZgrhggYUtiVfM6xxl+tmYdQdfPagJnTvYa7iCjfI8mt9oaNYYSf/UTkjRxcl3408t3tA2NNGBw
29SfZ8Mxd8jXDpUuzE3kiJvjl/PJb98GGTvUl5CiwLSzcyJ4vm1pBnVYLpSRIlaiMwYfXZ+RPIwH
GczaOXYT91TP38sPYFS18/IdE3U0QWvcRtMCjwb2cRsBoPcwI14/QHzxzwFT7CAmxXss/RTYPgbF
Ys43vpFjtEVLBa4tPHDyn0M5zI+h6yaHLMkMJkcg9saZxElVK7R1iU/2mjKifY56E5Pcxt4vr3J5
FcJteBui+WaKHQ18WdSIH2JaKt5k4CwHcrMchL3PvX5vhlN0xEOF/o5ML1mQ+Gs75umYpT4Xut4e
qkzBX2keboWBjrdBIXj28jfZIa8z7fCYurVzrlQQEhjALb2xGfcMmz1bYdseBtvbuwYlFQbakQZO
45uf6DtYhZvRNH+LIUm3SWdCppNYQo6R8SURp+9yHDPPUTWC5vXykGHnaZuOvXEE9k4zhyrheTAt
F7M72oasxS9B6L2leMQzZKcjZwkYOsqddVeQQwqRnIfp2W6nx6Lhcol842rCbPeomKAfxDnhgEEv
pmwnLz7hUPvVzSFU9SQw9oic+n1jQHfoJrzZcocsWcq5OdkgoalkCKC9NFHAUhjXAoXTCYF9ckzK
AO0xkwvUCI20PZEWpgyZnDxWajYeLBuWxwiR8h4GxjLWpgvzIoujxxiFOMEKJVCSsXhVEJoVjXFa
FMBpwyRKWbYos7RiXTfYsAllwKHEkQymUwFO++8QrL4SxF2WVQum7rBBXv07i5xXPEFel+gCMkK5
oU+2H0zaeWHb/OxD1I4e7T6U3Nkd8AJU3xHqh5pnsEsK7SAeqfJsF2l0NkKZiRiomuxyN9Tp56T8
PZU8uzAzzNgIpGnXMcpuMrQ2ONoj+qjd8ioXwbQqEc1BDk9/g6jxZETGo2FJRCbE63Pn0/5qbkuc
VE9sH0OY76MEuVUW+DU0rr/RPOCkZm0X87PaPhcNOcMvqPpr1n7eRUKV4sccUP3Nm/Q+KGmwjuyc
ML2GrJrflR5Wqc9xDvn2GGyilThuGkYCYoYgg3Iul6r5EE4bdn1CaYdHqgakOWV2aQKiy5YhRJHS
h6vkOpWQlKgrrnA/pd2L9DmViM60TpJaccsyJDOHlb66L9r+Hu5H7MY7TKnQqadQLLrhNrdxfyxy
fKRiET3U2VDu9Ga3zGwtAuGxZoyg1slFe3T2WxdejBJSfosqRFPSUOfMBfktJkzeKnagmrVMvial
mkH1zcOoycda92+hPdOrNGF5qdkQZ7hBuLmA4vmeZca1Sguq027pSMXBcZgdqKd7j7HlqtXl1pzk
VcICLiaHQRPgtCqBdpXauGvcJ9QST0PeiF3foOJq3fqYLdU0NQ/oa8c6qK96Rv0mDydGIhyqq+Wp
8avNnImXTBU0KzVdA1TTX2HfcR6ijqBFXGwT3RSZft8w+cL/8UCtEtwjwDi634ku050MqKLBKhCB
SGnIMEUVBn/6aCAuVmfEHAlqkYSRq8SsAIDTVF2KLWNAfuL22bvrt/skrn8ymnYM6a8wV5xiDJ7g
/pvwoptj3iFXsUaipyIkLnIYGIB6NTOim98bTds1mfa+PEFoBwh6uArw/8GB125uamjHYn1gtZXv
KvZc6geBRSQibWDFxOcgPF5SWtcMyRD75hRtkoS0PtLKS1xr2G4P7g8oG49Sax9ilws9qFE6N7V/
08MYUe1/sXcey41rWbp+lY6eowLeDHpwCXojnykzQUgpCd57PP399tapUvapU13R854w6ERCJLH3
Wut34LfEMlBgqhXCmeTK0m0yfzg0tbceRov05XB6VDX40DoGFsDBfD2hFevwEHiixvTZJ63tneEW
fP5RiMDyUnxD9oc7kJU72LF37oQUNRZSpEA1ODQTnE62iAov4TnRxR3CdyW8lGjOmVb/UI3gEwPw
FN5kuiuR76wnp6QmHzGQLjjWYCbRwY2czjeH8joDb2X1QeqCsWushG9awWcoqlQ27A3mni/LWL/s
y9l7VvP8U9MRC4jzttOiW9vN90NXfaRBetDEACRn8ouuVz2kc/M+MDk1xDHid/xQOT3hrB7u9aXi
wRwq6D7ypQyOS1MdckOHLkbQAI3GflQ4dbzAtNaKMq4jXHBJSa/NnRXB1jWm5FNORFyYDqEStLgc
5dEaP/W1vFuJ5lUwaPdu6r66k3fFDGoj6qWIHFmVfFTBteITEGq/MnwpLBOFZI8hZLucUtGwf61l
IV/0WCYvHs48bhh9FJFdM42uUFJjnxI4Afa62EdHdPKQxOEXtugmiALDao2i2thVZU+DIzR3Lflr
/lATAo9oRfTjoiWxZtprajLeJI0IAMiPcznTKgh9fWK8kuaEYFAoPGR/VEXs2mFEwmLZccoP3oMU
TkkFhiZ+VPWs/Ch0qEnIqeUATs6tdVE1Oy2ilG5EfYOhArzSEMkvhV8u+FRYE6W+wYmKBUm87yfS
UCYywCQAIPU5KjrHVQD7C9NpqLSi6zB114/xjFIPjW1R91LZD5pion2+tb2rful2+FwWKw3uySFu
NchYtguKE2fHeI4KtpYfGKjwZVgnMvEOmqlbvtGS6JbYNv0YxH9EusrVsNh3XVUEviVUZUqHM15r
/JrFKpvSg45dg6NsA/Gcfq1dpXbFSYRR37StIiitamw7G9NY6x3folTEqvHMTlR4G+S0U6a1vlbQ
6OeEGPryEMyEFXcM6mczUtGnc3Irk3ndTgW7KytSktMs1iaqfYcBrdpSHBAxuqmF3dKsQcBAdUHy
UXEwKtVZleS2hYg1jlIgOoZ70+ppjbo1Uk+luJYAp2xy9QHdnuGceyUFZ2f63uTls9Ep27BcrtqR
E1WqbgMHvNKqp35rvPXe9OAp7bTuTLTfRBwSva2O6Bbt9xIZxLbLnTO+caDkDoP8alZxvAnezDJi
9qDqKH2DvbTpmHtlvugmBvAWhpvjgLBETHwsUqL4ybjFmdn00fHQHkwsoc08fpapAv/TSTnpSqJg
spskhiXkUjWVQmIoNctSeRIREcWK9uCZ9bOE3OaZvc7t5ufF086JutwO+ZKsoMIzGPNSwVIgH9BL
nqXiTY6cw6h/I1zjeoK3PZbOQ1dPOEIVGye1H8ZguDSltXNF/9ozqoA1hmZL+DoEoVJucqHyEnCz
XSOW5eAljKuo+DWMSpiQ+pMy8olLCOf1CsWB97XzJVVz0/agx6CZW6HGlGdXasxbsyb/s9ChLqU/
zJB/pUzqg9fDoQu6VSbKu7pjeZanXC4QGQlqCKCoH97wliyZgKv1DlMr4rrQYvLjMpKb2FLfi57z
UlGi7WCzcno5bgdicuw6cF1VD9qH2JLdNHxTSDSWEOYXJK2R1golyhaaqH5RzoFi3UukV36HUC3A
6knbqRvA/AZ3pd4Bm2idB4AmdhZRI5UqK1PvIpeDf32YppzYAGb2iqp8DObwhF/4LeMwAIc0TNYk
jNucHhUDDPlrUBrSZeV5IWcICgALkA8vyHxyN6vOnaiZIW2ma4lcSACrs15xVb+XWiIPaTOuiThJ
LQSOTG4oMuJxq5wUKA3EhRfUw8weOVaToeEqyywfqJGXTxlB1RmOFmoUoB7gw2GQiI2BGGdMyzkU
P8iqp3cWtXRv4KdAD3pQmuIGx2bOERZeLWPxbamZ4lCB8QDbm0Jo2pNBAtAB5RMpd3Yj6jGjnNak
RWyEXhBvCDH7EpWWRukpP+UkMh9H6k53YuAjpYraD4c4J45SBZdsFXYx8j+odrSgP81m+CmwvjiC
n7LUV9WQ7ORrWQLVXSqQ1KSpH2j8PwsCideT4hxdvnlfCotzsY6z6jO222VtvJMzoAnWiZw3T6EG
4RRMQqAu8M9sX6XaA8Gttgnaw3rslq2AMKGagXm5fC15c4O8+amluV1q7wfSB4ALZhkw6vVLmkVP
8hyqNW3cOlODYMUpcVSbN26HwkR41AhJnD2RapO54Y0U0rpCgC/UvI7ynjGkQMXk7dCWUGaIM9Md
shcGR+pCHyxXih5AWyMcPaVQmhJdfBg/JcSx5JgSVPb9HP3oP6y5tIlVZu8JnCt0OS8FLfXKY3SB
PwPwUpF9Gk7xEufjTezhA6aGmsS/CTasDbjHUj+puGyqesXOiTP9eRZmArlDXHk17Uz0AKVJ3yB+
rDORZ34nplOibAEji9dzi+OlUBWKei4WVghGjvxVaBQlbcQimi8zE0bGNaA29CnUmsrecEosyQx7
U5D2t2bSKYw38WBQgqM1mbd6CF6mKvO4NRE7k32yN8LyUxIGoNiDmRbdejTCbv3SNIoGozwnjqSn
QAntF7Qwe/GRsdI9qd68Fe1MLLS1ZpvfRBj9+gL8FqteUhH9ntClpnVorMYpexczyLGnhpQKbvaP
nyFeOjg58Lt2U6TBKlofUadXjH57dKJLYB1G2419+S9Ew8TYuyB/qIxseOH3EsEoxG9zcoMH6WuR
IrNmj4T9Sy5wiSdAWqm9n1r6izfTLmWcVzFBHPBuMHxUAM5q3It4HG8B2pBKR68atooNGRhNi4na
nBaC5BetvsNUvqbjpfkjLXH2yOiYelIPFYTE/CxksYIS6qYoSAZwCd/hExXvFhkNHZlQdLS6+jWT
zk18MpktrSwrPRdMkLFsJFBWjPlVGlNtXTT5e48roaiclpQSjdp2myUxquKC3w6wyk9VYwwToBHN
tXHEkfex7hHgOgw6yLHgfXRTw79jOck1oxW69CSB0JSinySxyTgF5B8wFt9wuDR6gOlfsngqm6l3
aJ1dZrkaDkuNTYtXEuvrU22kSCrodsN8LZwvGBMB7wiFQ950HyqAh4KNia8PLCT5J9RRhruBc+g1
j3kKHZgpBLdWN5BgCpPcxtoLNsbwy04SUmzyF7kmpknM2/XJVuIhtorqP3OAlCjBZJmpRi5UfusX
Cd7HBUfBxIwi33WL4Aim6Y+1Yq/FDFxaFrixtaWPupJWBZoQxUfkHK5LC7FUTg0pz5/IcBBwiFCt
PMtJp18wwGV7NB3w0CpcrqYxDfw2bmDxOT/muq2gcf+QwwQ5x8CCOIQJpN9Lc4wmm2Hbpi1sT/RA
Q8oy6noRPbThHKOsvDUifjkLmw0RaOG2fVhMtu40RZmVuz1yjc/ZxAApVZCe1pZ1H4GArwpl2U8d
v4GiYGNXvUHblum+FzYvuVNelJ54aWDKV3f8kCr1oE6hl3h85j2zGpcm1aric4RS18VOcKUt6Lq8
Ua99QQzo6IgYw1d+NnASlQFjyIh1yCAMyw/iDlDhGGn4qkbFWqDvRN/CgxBb3Vj97FiSxWQlL5nH
aNW+pjNyPEh/kIc/ZQPdLe29YfQ/h3EyfZ3vJyXTcic9lgLgEgXUdiQhehonnNZryLcjDYZjpx9p
VR7mTKUEJELcdATVVwzqYZc9z3H+qkcsEaBzA7mQKmsdlC3dgZyhINKJ641ZQeQaMxufYXWGUmfe
5oLxkY3DVU1aMnhNfGW6cLCaBR5cLshTVUjxbnFWMpzdDGwt4WybK3K0YpIzWm2tesFaUi4626Xz
tMKzTZHi1x7rcbB8OBS2cHNQvRQOySNfqOuSP+U1agyrwQWocXi9KbFwQscdmyJyI8lDkQ2Xbg5p
T9uAsx/L7afJMiSLodWG16Rr/T7mkJ3mxdABZC0oub7YyQUmJp13YhsApLZ4UcVUPhVT3cgBCl91
TVXyKM1V4rS+KOVwL/bNGg46g/v+hEMVMnLRwiegQ5iy0yeG2a+yf5RLqFzPiuQltkXgZwWX0nzM
vHgXxMwH7GGqV1PTXByw1y1t/osSWRstr26j+mNw+9eqBld3E76zTKdki2HV+ZODANNIz60pyEks
NNIqhGK8WuHmx/z1RXR3Rejt3XhcDRB1jILgBpH3uJz1IRL2AITJO/CXt2blnRQl2GFr+iZNOXKF
FY4EW4oluA6NIH2EgfvgdVRg2GQeFJflXEy/HEwBJKdjXKLj6MZPMA4Z7k245PI3FVCPj55w5w1O
vJfGUJLpheuuEbIPSOKAAP9SGxKtG6YfUJ6ojAJhb1ynH9JYyLLZUbzSWLMDP/aJ+ZG02Q9hYCS2
TXx1EWmUzbtbthdIlO8SroPtt5vb6nFxqYNw3SHqj6lE3ENGE5yhoYNt2YLsRuLka7ryAYnmQQLA
mgNix4BmZXreDV6A1wF0vw2iDJbaEM57F9yL9mmaKO9LDJmAJBnmDY5wsKI6zAXFrzdxFk493V8K
5UMOh3VbyImngfFU74OQQGS1+N61FiZ80eC4SnMAgyiEJwM+h6gIT3nIb778kQKMDr412H7eaqUA
4u/6CPas+PT5ccPrAYDMu+rMmPAsuEqoF/ay9pO9W6lcxXmwWVwwzcyOLTQjDvqvBuIjxGwDgyYo
uvFuMtNdl9iPms6SDNv0LRKU2kgjt6HVgUipQ4zGvXPpaY/xUD12RP+sgXd8z+6u4JpBhBdWYqJL
m4QlEno/c2XGz4IpPeQZ1gEKw08xXi/bh5bAtC8iayecxiSM2vf6u4V777q33jNrQlEo7CREZyOm
ozE7YNHix2BMDrJEWraMhx0hnxVUEBNqSDK418TMX0gYgipg0J+ZVn3ErZNltHBexQmR5FDTdHQ1
ooqWBLi0pdJylvi5vk4aGopc/KORqAC6/lrZ201ebIKJCCZXa2+lf1e6sF3H7hbevEsHqOPdB9y6
saGGt6URcS4HyraYEU7rQFZ+1SPc1O0HMR1fSue9UJpX4WglekaAjx9oWvZ1Vt8IT5Eyts4LQw+G
yNSMkwl66t1jW/qEihAdJis5yx3ryk2+qA/S+zATh+8p50lVSFdO0RC3wo0OJ5F8FxDPXrYnhpiv
csqiTawcUbvQiDY/Sub8CE9jaIAEeYuPcF7SikMWxsLsWGUZGAAokGBotYys+JmpElWXFErReMoz
dxHueqIHk7MnZhRHg+olM/Nfhpifik/ZrZZLXrlHpwKuW+xf+Vgjk4Giq+afs3CLc8x3PZ5Ir0le
yK1JtxHwJsMHwACb3yHfhsKQCcymdqgP+U7NGnfckg0dGE88rFOiTag0VrWorMTHLCtiMU6X/fVE
whAgMqiHePaMOxxscUpm2QF22CugPE5Ps1goxA6O5ijtcN7rpwSSRJVgykZqGApelkJlY+X0w3QN
L+iSn62WhVdpbApufGr4JBZRartifI/X5bU9oVcTLM+lh3Hd1O6d3EkGWD7YHamU8uD7SUUlwk/0
2cawMF9yctlDGf459Je06J/FWiP3fitYrgyIRxt4oua8FVZsPXQc8lPjzwAfjJWlxietwtswLqqn
rryfDetBOkiJotc2lpes8LBLpmEsRiNeLWH42F2pbfRcKcZ7dWtuibYi7LriCxVVhdxsFBc16Dxv
oUQSAEGpKqYX+lWLWQLp88MhKcYDMqlrKPo/W3JaV6jrH4rxLspBkpFEPNS6bgAkJixd6YusbxUC
yPw8WMWt9aNs6vFrGoePfkb1jrJRD40vFuT/ORr/G0djDdrUb4Sr9Wv3+h8fBaHx89Vr/vFf//n/
ste31/z19wzhrz/5w87YNckJdskBZpJi6hqZQ/+IEHbdv5nw0AxHI5yMPkEEEf0RImxggkzfQXIZ
AQi27XjYEP/dz1j9m66T++tZtm1bquFp/5sgYe2f+HqWjd0th6Hqhq4afw5DSjSay9YwlX2Xd95W
d+llDaLqlXgs91W4pXoq9m0dcvIzWGBE7MQ+vI/035DU/vIwHM+AY+rCUtP1P1HUiBZvZop9ZV8j
WsY3QXcJK2DW2arvZPuuUabo/NgrZdOnruN3qsL0TZ+M/W9f3V9YAGv/ZABsoVbTDKQEhkfta/HV
/071dU0tab3BCPZqY1boeU3i+zRFPyiBT3DnYRzLp9QObqhsnmiqRFJ651dargPWw6UHBB+uxrj4
t1lypvlPHGTLMTxbs1C8QC51ZBjLbxzkKW2tGr9fmHADwYs5HCpin+prrYzcMx44HvJkc1qX1MeQ
PmimnZnUXOZHJqOElkCWYbDFYNe0d7ioAM6V3pk9kGAaZ5dOgXtudQRMEPBuRsK4sO/7+wUBAM06
skaK0NmdCa8qKSc8CrqljmdclubHoM6r00TjTnK0gtJnpn6zS/VDqV37aN5a4R2AYu9707ibbfKS
lWVUDqFWfHqBO/mmgUlhHSSbtmv3Tp1dsOAgN1Q1kKE0aUcCQvs+TMjtl7Hy+beLi5os927ZBGRA
/KImBSRJyu3UbZzwGAwIol18nNbpPJxCgDd3gx0Dwysbm8MapNlJ3r05JeF4jE5ZmnkktEIeMGo8
8At9fAjCIdm6fW9vWvRl1P+Jrhdn/IFJf/SSHkU60Ttwmco4JUib9tMeWgovPF63urMug+zgRhp0
GBEhzcZcq/lBqZimG5H30YkvpIgm2E2PuWXPu6mDsbSEAztXEmLLU6MKak3SLg3U7p27w6sj2NVz
/FFAnMXazN6gHPt0iNkqvfCmFjJhk313Gurb5L7I6rfRyQlMGiDTJKWH5LPvrtN2hoJM4zINHhId
a/Yto+po3IZzmJu7VolQa/UL/ahpbo1Gv4FWuCeJJISmZt2ToQb5XEsOQx8lu3Bgul4hjsY88odL
4CdGIEhDlYkwjWqq32yN4sa50RbnJXQWBfmDoePTHTx6EzTgCmk1rZ96203dlZNmH5qJKqiDGgC4
s6CEMTDhV0cYCIXzrFX3sZYjKS3m+DpR3yDYIuylTSVHDV4YDQI+eDsjHT+mkqRyMcJsW2SoBfPL
VYL11NZxe/bHYiLQWoOsEPbGjZkjkc+aiF/FHO3oEylgc/vXHGo0rwkaiRIwh8GU6afaHMCuomjW
bJsWu8eCBmeCbmvEobNOzMq6FNAvrXREPVK3+IRqYIwoxo6AmxbcLbM/KhYXJtU3xY24Cmz/+0VO
qM26TuKKToQHFKt+m+Ns2eAv0fFpRtd22Fr4f1Q4B4q7hpAEBHSU3JYXXV/80Dw9++0p8n6yEf74
i++/lfd935TXGmta8NsmfLmNcTzVccb1mYc8hkFkb+R9GA/jSCUeNfUF1HDOHvWo0JZNJyytxhgR
5On7idqYMCFjnrCWD8uL0tOixZdX+clglcVHijOIgiO9/MOvO78u5bNibAKQtBnm1x814o2+X26x
IesgPBeH9NuRzKoa7YNZ23QtdG6z1pKvI/w+NmKSXcFEFYcg753lwcuXd+S98ipGJhwuS4gw74A9
Sngx7iXeR28w1GoVfp5KqL2N6Uz4rsnJE0La8puwPnVR6OJTE9y0gUqMBRLFOWygETYjbpxYxpnt
e95fYwCb/LRt/Vzk9pEQwOFW5F+bRv/Z4W1VYeziexby26CKuk029/neWJCvcV6QEs/CDiMidK+y
ptkHanhnKra+sQjSpWlO7hID2YltYNWrehh7d4zSXZJ6SITNMrxNUTGt7LYxYZdlOBaFlb3TiLyL
ijk4F8WLprqXqRLySZCEFev3KCzLPzrM70Uy0r4w4hFVWTP5sZUIqYF27xU0PeUAbQW2CnPU7GDi
CfagG+UuUNpfRK5sltikuy7Gyc+habE817fFwuB6CgBpq8ikxDbwRcg9xk+qMyureEa+My8ZFgEQ
srsY17hRbTcAkSqWqjlgPC4PTTxj1hDnOsvvco2dxkfN+ftc99dknZTrmBDpbfeeOqF9tmMbJ1y7
SNZ6NDHH7MSmJQxjbJMIaSadLgai25oxskoSDXP4lVdB/EvL6cdsI4w2IA5sBwUmHhscQxfrxlnC
/YgUEeK8ZW3j/r0Z8w9zWd4GekGLHu8Of+96r+O8R44MArExrvDfAzg3whbDzz4pT+Yn9R6AUoeb
XleT4AaP3a/T4bWdRIvd9DTnDiCsjXfaSm30U5T2LMbqcWo5wxor9YcuLKH2aeykOcQEO6lxMxU0
SuJVshtXxRRNB5haVVUEqDAc81o7WU39rglDgjl0N1V9XU/RU+yRW6U7SXRwYP3nWA046Fkf7f61
GGKdUGKopvA5pz0i+XutN5rdQNtmaDHzRM1+0/P6w57wQKjiusalwEScKKKCyuqk2dMlc80Fe4Tl
alFEfDDAkKXTAo7Y7/lqEsAK4heg18a2dYyDlljMWvQzHt47Soy9uqjmmh/2ta1HM0mm1Jsm6p+9
juxF10/kHWNIO6Mza7tUuSmpZgiV/FjgDoNJgD4kwYIDzfgSA+fiHY3hYBjdZnH+i1P8MFgkUKf4
tdFMn5cmX6dOgYqA4X9UNg82eU9072S+uVN3l+ODRnOqvzYDuoCoyPHWcYkPd6MnA36rTdPLiBa7
JK+6TjA/4psoTwYzohxiTerVrj/A14YvFd6oEdbB1nI32MbdnA9PY2AQn+BO0ykKki32IQ42j/jS
aAccRqAbTiUKIsaLdjjdNZpJRGmNdYuyGJ8edvqrUD9NpUECk5N7m6HCHipXX6YaXm3kVb/MIiW+
3qk7RmnMxUBziQiL70dPyDSGwViTH+tcbKO6npIWmqkF5aCfvI0W9spqOpDjfNRz98Z16pvW1jC/
UfCHmNNnHEkvqun8bFKWJoJbAZqOtTsgZxnnmwmpyyqc3dugaTeWNjyUsK/4eUQmyySkOFdB5Bog
swmiyPAjOH0TvvZw2fA4s0p9XznDY6IOWKTCRkgMLEIYr2KEgSV2QWhBbcRnG/6gE64RXcb7aJrP
djeFK0sR9lFM7JehPzXLnb5EOMHrY4hCs3qpDAD13tR+JiJhYTSNB2c5uTFy9ziILqqaPcwJlLJJ
JfIVkCP4oUT2MTWbK4uSNkqQaHuY8wTJfIaI9l6M+WNZMbFQ0buf5h5GsU2QCkR6L8NBNGOgUMxT
fpXVtrGJoVj78hF539fDWmZTSwnKMO5M2A+p+2zQn+SzggpBaIUvkD+z/V8pFDE7AAWUAbrLvAUg
ZZukeXG1FN581icowhFGcXplkb2l5JuMCRiUH7SHCLUx9m8qzkadMZ5To2NXgQzg/GBN7aqfzn7A
pfFshBASori4a8zggLzcuRid7lxGwaMoF9TATk+gY5Xpvr2wpaEiIftNeYgdh/9QHAnksmVjtwFm
KrbDxzeo6cYzCFNrlgEjPsvic/oMu6W4RkHOxUSiPSOP1zFCwKCnHukH5Yw0xZ2CS+/MxgVkAnNN
41LiUNjpHUZjRGLo3oixAF5JSsWUDdk4LVJwTrrJPeRqedPGMUkbhXkpGLlB0O5xa0jjjWqgWFXs
69QxpuPShdcoBww2vQ5LNRwRnCDLLm9qApaiL+VBLe2DXg79cbSIbB619iqc1Fsr03FJyNv8XM35
OnKVlr8Facd/MtlVeZ5swywCDcDEzp9bDSZAPWATYg2HmSCrMI9Lci/tU2/W3qGrq/4qbccCT2WC
KoP0qk0iDI7m+g3s94glIV4IyZiSm7bcBf04X5mTixWyUx/DPP2MbI7RS3dGi+Otm/PLShervBqt
9IK/vCjBrce6YN0nf2ev6fW67JxnNHq4ZSJlpvebhyu9UQ9Dqu7Zl+Zj5BbXWaoFh4Ja2DetAl46
6Yfs/cqm1uYZgnJZnzzo99gnjVeZuMCr4WN0W3ObMw4EBvuZeTMy6n0yQlXCUA8vEyedAViD7so1
4jcvnMZ9HLjp2WngdWdqdQj0BZRhurG8Nzte87MYj/JiENfQk6EAkFfbXluIzRX3GmHvsknR0UX1
sTIrPhBxLYlsprTft+WdZtVUghHD45F8nEb+j+f/5Z2t6a1TA1p1Qa4m0Tt82nY718SScS3Wcaj9
lzflUxrxPHnt+2/ln33flNe+X4qUCdaqrC6pyXgj+QKs35bSuYdAUbG7UvG8kte+L/7lfS5ybIrG
v/i7moU/tksERCh9vp4hn+boSQ1FS/yFvMjrvP269vVa328V697fn2lGpzwYECgiFFSd5Ov5vz2O
yaWnoc7lRVPyev84Inlbvl7f9y+NC5uHUqlT/VK8Z0pKFIiGuJoN7QFc4Ee2YE6vB8k1MoKMwtPI
Hm0r33XMqK9HpYWklc6tr9PiHZKw7fwCtirophvgQZ11mzSE7JGEt/HE7LlZ+FX3Gd6bdo4DklkS
vdk7WOR0ebut3YAwUWJzt0rUQloRNwdoOvhfA6qAG07bsRrNs9aSC65a5m4xaKUzi9RFMxutao3M
hFj6RkPb5BpnBz+xRW3unRm6mJns+6HJzkkUZ+cqaiJfNdjDoDL4y9iiQW7U6wRyd0dZNKPi4/BW
oapH29nbO91Snufh+INGfDmj/10QJHDNxVp7q5QeO624qYmLwsDHluLh0KJl/npauGiIZkmd36Ya
Nh2FsasrjmSxnmP8PS9JjOHbMtMTtAQ0Q7EMoB/iBKJ2IRIzWz8OgMTnTlxozC7aJBTxuWR0RiOK
oezKVJSLTqdyDIvaOOnhTcbGxmfEC9LOs70s5XRmNZ3OuAEwtrYc1mWe0YTKeE4VAKE5DVHQZTZz
IKfKadMzJgxT/NPRm+qyYA9A7YaJsmcWvyLyrbeQteBCtvXejcwTgI11UgaE+DWd4YLHC1kxSb6z
p/g1qCdiA5L4qfHseBe6pXpWM1fFz5pr8sIYZ/XsWeri65mIG7WwG6GgMvgKhiXVS5AonlrNXrFl
MkOup+tZpzovbJwptD34orOeNeeXRzt/dqymOULH2yjiFpIFLhhsrEPTBmr5x32Rw2hlgmI8jHdV
QdWbLLl5lj8seQ08nHhO9LirXtOJg9e7cz/2JBrmi3H2RujSaZI8Lh4+ZmsIp6mlnR3xkHzcHivj
7Hb7JoInE+n8KzgNbUKclw5WRUc5l0hh1alZOQiCKLXc4KyrOSiXuEayDWoMI8biO68uMZrzLm73
MXQVkdClFBt8BR/x6j02Io9Wr0ekjOmQnm09S8+QU54bY+eZML3lvaEyN2sbChiCYDc5O/94pny6
vHDcU2L3D1juwECcER4ZWHqtzZmdGNWIeo5ys4MKzGfYiR+9vIA3UfpYE1bsrRWNoJWclmj840LB
6x0pq7j9dVVRkll07QUao+WnfABLwQT5T9//tyfKh+SrycflTUeN0bmlhvb1Nt8PfL+rvO/7ptfV
xP72lLzf932/aWW0UNf7R2LFMKtsojj97dCr0KYFML3tb8f3/Y7fh4f3FEeeDUzOYHFYvnxk5Afn
mYm6+37e99t+H8qfjlY+5U+HIZ8snzd08a+sry9NEuS70MxU9l2YqFaV3qe9c3YRvcCNJJzWxNr0
pmTgvDcq46nMTOUKwLfwQyY/G6r02E/dyLp4EYFDTrtcBaV3MtTplyoEI0vqcTY0Vg9rJ9OOZabr
Z4aPN0h/7D1VfTR3y3WYPLaOusuYWWz0Jv2lU+duXHwWWKTodHHvx+eWs9MMmccilcRiwWqjF7fY
xWXmrFBYu5txnJajGevqDkCfX7Cu7aDiPgfFrF7sPnvCKK/eMd2gHTWm2OcmTt5E366clnLQ8hJ3
q2g34TKHF2z2X3J1dh9x8Ku6aFs1k3btxHg3Ih1XmuG2GFhnuy7u/ZnmyV/coSErJ32OFGE8NS7j
GT8YySj61ZvtrxQU8yAmHZshgZ3dTclVZw7PbeDe5JZqbxUTWlPanhLtkT7NOmWo3Be+ow3rORqe
EhqJ4o7lqXZHFGeRdy+IFXigzKxEuQsAMNXrYEbzpi+YxNkVOQEtrZNnvmEp2vm1OuJNbKV3epla
TNCh8Hdhg1+BCmpZje21FHMVZTcyDZ6QAECqXSBjIKPG/a9uXzrV0rbmTGOxmMY2rp6WxArvwSV3
LmmZW34kl3Fk+y/N5GaodaRkzXStDMEVGS6kJ2mVecz2CzQJWjBl1Xd2c6t63aZJYU73g1LsAwIg
TxbmcWN8rXR2u0uICik90z5P7ryAqOtIsfO+uupeksAmJmKYMbn14mPH+PJQDpjX9QXaF4Zf1jZS
tMTXqtK+NnvaJZTtRLMIr7Whsu40fGiLprMh9diXURm1S6AGu6TKjWNWFNM6CyKMhuLxQy/gxnFh
bKizZ2hvY79hdob1nbcsuyBHr9kGPdEimG4eKEjKTRApKITHeaNieeknjqJtIwTJmNssym01R8gO
x/5gFzivDj0BJijzdWREMDAiN73Gt4k8BX5RTNrweItJWp/DnnCEYdxGmWJt+mx8o+tbkUe5EMRn
6Yc6dw+pRuiuxMP+D/T9N6AvEbI6iOu/jrF9nEtWuvB31PePv/kD9tVU828qdQGDImJEHccgJ3b8
aLv/+k9F0zQeAto1DIBhvHX+gfqaoL4aeC+2MTbELk/HaegP1NdU/+Z5How9FXxUFeG3/xvUV6Cp
vxmCqCTEAiSSo4sYlfcxBAz6G5qoESuXNl49Xhn1UwQcZPXQtreEJ1rmDdPK3z6ZvwBV/+yf9E/v
9idHHGjWzA1G3i24zJ/TsLJ/IiEQ/JpbC4dhhmKPZXoKL8aufAAPMZ+qTfwR7uIDXWaP3SYxVNF5
/Kmdp7VzUFdshiMDRWXTlZvy9D8fKmmvf7LvUV1geL43RgGUInx56n//aECLtMzKTA2WM3BCJfTU
hbjw2CrYdRSk1UOIxqRiJsOI+IFdbjqIACJkI7XVHDttbI7yWhJ6DG0mMXbXLW1dm1DE9Z5CQF4M
BMRvA1N9QZA7HZVwRCeqLbhhJ1Xpy/uKYCRbwWY8UmNEuE4JXvApfIft4uYVSsK/gyOuDAcpFmw6
TQ2PaEMEksRqyewwtlLyNsTtoe3Ko7yJh9VN4UIZoRInaMUC+ClJnYGXptTH74s+LBtSjRN7iy/I
FduWMCfjIm+QnldWuP++q9EYEa0WR2PuY0zeWmPGi58pXlW9jIHp+yrddKIli8VbWs6o74u68h2M
wIDIBjwibXkp71CLojpi38C+TF4DmQlNsANX35aijzcHTPogAP1xzRPX5M22OZedph8s0VLnRgQs
24rOXF7gZFofIW5V61GFc+PJ1lc02Y5snr9vlyadTDYFj0zS9l2tEoElNPKi9DkulnpRIS5u5V3d
ogiWko6YIXDjZ2yl2mPYIfgekhr4mlvyLnnxfVOrkyccQYAEa6pC+e9a4kNgNDktDJL5z+W34jbh
GYuE+P+zd17bkSpbun4iemACdy4TSK9Meal0w1CVqvDe8/TnA629VKt6d+9x7s+FGJiABBSEmfM3
u/V516dc1/xew0ZnXSXyXAJ1ih++nlBNpOqvxzbboSZGqXUfZSg1nl81NYSckkr69bDrmgK4d8/n
4E1S1xB5AJC9rkVV0RPvnw/WiJKFbeqLgjrz9MgPDk2JtIBK2NiQGskZIxTIQvLPXBtqFOnz4vlz
U7OweKHnXGqCrlslNi2srbVDZdSyR1LIWfevu/iPW05rU+cDO+EVVYt5T+WnqA4qYYskQtObzhhI
5rG1iVIJvYVCElYRyZWOBNowkBWCVjRVXjRjMzaCrjpGSj0eB6QYkgJ4g7ncw1pt++WeP9fm7i7T
/Xb7W30tYyK1m/WmmgK3qMavb9a7KdZb+nuhL05FdomqyHrUX4BsUTHr+36Z3/gWTUWG+MFx3VwX
43Lga/OPIthHJBsUZSWX3Gp9lCdqKJE/ktt6Xps75EB2JILq43p0Xtb+2Mz9CXMRu4lcEfc62SBt
EZjwVQWFYS5okJr3yrR7/br8utaSUd13af9Zqg4bvrqR+GIteF8DRJPjtCzWtXXfVI403zl4ZiK+
hD/XnbOCRJGOY5j3efi3ki1okF7KDvHSZiVLXnldG0Vc1q/r6hQsmeV1dV1Ulv4e0mXgSLrkbr8O
rGdXXzu/rraWkSxSYmluxe765pO/X79BSJfPTgX0Ww2Hin6WzPRAOxXoi1MVzj32fpjFZlgfzUTG
7PN514dGcYYhciCfPo8KY6a9C6el1fs8HqqWF9XaC1p4uWfE2tmfTA/UC83UWnYttW4zgP/ryuvm
emDd93m5387JpQ7S4JCelFo1d5osbfFL5iP7d5f52qcOmkWAo24/TEQjXI0xf7hUU2vQBw9bgvd1
C9wBitNLfU3D2XDXfQMAjeO69rX4c1+22HAZurYAXuVTJkkBb2A5L8fSeVoe/t+eu572daRYz/va
Xtf+/KnlDr/2BR38Y5vXMIFrr2X1V0Fr5vVLh6uFimeOZbqXcvlV+LjYxkuvty6GpderUDYyU0kd
y12/cJ0qzBQSrMwn3ELrHlr4YrEj6o6GgoWly/dgSustmj/l8WsBr+P3zfVAHlU/m2iRKFt+ByJt
7OQYaSP8QjeXD20mo+eqdmR/u9pdnbrWhfq3Y9if+5Zer8brivYqXao9KHovJ3+5wV8bHbKpWowI
ZqLtVbZVbXGw0g5t1rp943X0qEfKZyC26Q6W96LrfdTlrKdN7x/EVSRJ8pe/2IKfMNcvqBJEh8cE
+3X0AAov0nk9dZ14k16Z+zyKWk9tMSdao7h91gx/RXURv6sh4LCoQbEQXg1m10KRcBwmH8/6H+u7
0TUpL/ZFXs6HRr0Q2y1oRXhLxtLfJWZzRfCAPFiDMFM26L+6WKtOHSwr1CRRhgxRTzIDsujNtLcB
syskSETwFMZ8vM0ywhqX4QnmOyhG9aV/T5672q77luqgqSLd12PMDTfSbB8G3CwUupCmQrIbj7Y7
Q7GfW8a60xQkeJAgQagkDJEyY6cH4QG8mnpUJE35XMyiuwLGTJBzmPYiKaxLicMnAbdHpHz6bTxl
x34o7yOFAU4BRg+5J7zC/dy8iwXJbnUBfsk6nKV1sTS2Rzsb/9r8PLAQLJMUzQHkZOA2LYvPGrCu
RkbCIHghuUVhSydrShczNFVHbmZgJiEBRX+wHVPFZwNu06G3huDajnANge0xXlYZtxqdeTXIT+9K
We/pUDPlFxbC2acbnrqM15S1l14M9NZNCH3KbjasXV6Ij3JEQShFSyuxpP64rkFrGCHnhYADCz5C
lJ8ZWzDlpWJ8bdvQMI64syy7EztsPo+hLX7q9Trdfe1aS3xeI+t6AieNgQR3g3yU0yydULUsUhwr
Z8QGWIVdBo0swmHKFB0jInmAI75Zi5YJY4y10Lo2Lj3XuvZ1YC33eco8Rh9prIIyWS5rIiO6s2oB
5T+nJVgWMipMvL5llcquQFTLM5cxW3tc95ng5khBEUGeFP2w7loPLuLQx3WtkCArYzpMU9uhtYTW
hIeTgHUgPHE7+obYUlPo0tXwkNb+gBkGNGnnc19b/wysoPbUkpH5ukvPFMkFEgzLcTnr68DX5nAt
GeEKLGi8ftz0A5boJJs2CpTvnWL1l3SH50+rnRTbw/ZkeMl/Wkp2MyAtRO+4a1zjMb0w7biXEIzB
M9HtM0KVm3DctbHHiuqfKoPhuTvV981wrqPLMktCviQ4Tv1zp74T/tiEi8uxl6hemDyL+KrEu6xx
MolI7NWMd63KN4Pq1skC+ij5fN/nPMbU5dyNOFCSfkRr5tRKB8t2DP0uIHZmu0F0SDKUU/DkGrc+
z7UFQ3W28P2mx3baHyS5Ky/7hepR3WKE4ZjSW00mlOd/aM2DjtCIPF1hQWbJi1pvwBwSbXzCaqv6
rkgYBzm9+tiFHpkf2CIdRIiNhmS0tCXBILSdKW+N7IB4YhDBathU4mrBu3mq41uCYumNvC03Z/1Y
vqMqfxk3KNahBuTMR+2IKt/bdG5caCFb7Z04XO8VrnSr0xLBtnizd2AiDuqHcpd7wyF5ld3yuXIt
d9wjVRpetX2/R4p6E92angFM85ZJZ72RD0gV3Sj78nvExLIlHb1p0f6AFhhtfemAc6lxBhZSdiBl
9gNxOmnju9+bDUagB307PxqgcrzkDl3Zn9NH+Ix+77k6o46pO7WXvS565Uyzn9rc1S/qY/Mq3J/t
fj4dujcEeOcN0cBd5HDDjEOOxe1RG/fmDiLkJDw58IqCLsud9Y0GEtMzqtc23kfh/RCQQMAeGwTL
3t/aiIClGV44GFEg1fAA4IvIv/whijtIs9O3oNjCwjE0d0aEDWeO2sFrApQH2qKQllCBYFyP+B0m
WiSuSgXlrPqtPp3NO5vHyg+Gkz8Y49HqPduLDgpm9f6LNkNy2c1ALiCaUTmeOsKi53Bv38GtvAm2
41uLjeOHegZ3kjVuYu+DyC1Hd3pI0ey2t+24b21v8A8Q2gvjHixK/o41njxvv7WwUNS7PNmXpOK3
8g8Q6uXseSE96fKHWdn03fwAwtEPkNVOSByZMnq0h3hwtKtib5LnanJO+iMqg9JJ2ZZu8aJ/kDdE
JcxpqEln/z6QXfNbnzuT76Rvduti7chBhBrFvn+bHu3yjIY3CBgPiNOb8pOAI5EJ+TtKQumxf5ep
lSiuFQ6jn10OjNuxg8OiUIXWzOhMJIGQr0QB/yXfwYGGeW4+G9/7u+zWeq0O4w3G1LgKlvmZz18i
dYlD2ENvbKCedB/kDH/afD7QtQ3HL1yyQSn+LpgHaaARsaFg0u8oN9pRu8snZwQkhaRcvIl+yjfD
u/QjvRUetu3H6FF9DT6SxwokBomwzjE2reNfkpfqpTjJd0QHgm3oQcMvN8al2Kewbl7BG16ep3v9
AVGB2/gn3qZm4GgIZ7jyrwgkwnHcFh7oJxqa+qnd9XfqHkvGA8TZ+pkAcv/O7Dg5NC4EHA/BgMIx
t3iebjq3ewQsTVuIZTG6XNOmT91KQd6UvMaBSi/d9W/ZAWQSeqKxATNvQ3LRpU19EcoRVYsHDG95
dCjIIO43KrNfOHAbdYsVw539DceP59HDBm4P1XCngyVzIuuKCgIwRwSvd6kbHHOEXVwUfyAsn/nc
4i1Bun0AfPWFengmZQDuzyMkAWc6gGi2my8xVHMEaHbj3Q9/T/b26O+Rr+BDTRPHum338mGg5am3
iwYDLaAGW3ujutUD7/TQnkaISq5aOBCEp2CPz1PQu6nsxnzWt/Yr6f9phEDmANTzjY1GzUc+5WLu
ERu3qIc7n7DXLvASp9rF34abon5i7hVLKD+ixbzVXyCLAY0pMeA5Qx07VGd/mx2NZ8E97xDA34+J
czUzxzxV5RaEHX0KLpeu6QSEI/GHjL2f0zU52+/iNnkKbjA/+54rjn4Z02zAVe9f/aKVVwR81i5S
o9nI+rTdEzw6ysKsd6HmXxSLgU27zFT8gvm6WOZG3TBocEqMzotU6xUPUMbWe2EMKnyzskNJDa/a
fjllXQuWCcm6Nuham+8/V205kr047U+JaLC+Xsqk6+zmfz4bOBqjGDTvN2arx27RGU7SgqW2zF84
GZlMqEK7O5La+WsR1zL4cA2/5HVtPdBARpMK2SCOBKnSHmpxDOZ5GyaJeiBXDlIHG415FrSU6+oI
RnHT6GXlQnppBDlOBpwDVhlOYPXjMSxNUsgIg2PfoxGDiNdt3+SQidrvlCQTHE6b4TQ+zoRCLUJF
61obLpOCr20MYJh9hPIJHjqQ/7SGWbeY+srLwowY1q5rX/sUux92Wd3d+nLvRgqV35j4BzM9YaZb
5UrpgsyXdhjJBoYsH+F2MAYxEGyOw7rZfUK8lwF1m+gXtL6ULSqzgNP/XgTLVPBrUx2QPQh7+bpG
2cZlPrKu1SV+7ZuvncJooo0Z1aGnLrNAAwk2Wcxiv4aD2yUkuK4ZSzQ4SlR5v/h3YyLwkCIwt7Vs
QlPl2CfOVNJNAGGoTrWskDfTaI+7Z6TLh8MQDVtJH2Gg/B1Akq2cLGJiLB9j1AG+hZtyxKgZDGFb
06rbFdN1lZFnh5ToqHfa56Y8ROgZM1SyEWcyg0Y+htkIcTaclceyxleZHMB4JA8w4kU4ajstsvbB
vPzHa6G/ZFOJK2s6FrMTL/E6kWgLNs4qXQsbI85YPJn/Xnzt63t5OqjgxwcFSce+hnghumJyJ/yR
5Ka5mMx6NNM39v0SiFtDdAv3DQY2YunREkkWzRJF+gwefwWTVbV/03UyrDISCcgkjNoxn9oTc9+Q
lhWWRAtqcDN05GKLRnvpG0th5sZCRqoJt9POa2pD8daw6voPXhdfm6TjIx6SiaHMmHz996LhRlB5
MhUmRpUNm2MaFharRXinWoLOn4slhqx/gssCxc3skCFJhYetNCtE6NYIa7zAxT63LXnMvP+fjFuJ
lP8hGafrNkma/zkX57yjV4NJQPQPEubnWf/KxinivxScOyDCGULTdUFy71/ZOFX8lyAdZkM9XBTt
zC8SplBJx1kqBoOyivEH7Mi/03Ga+l+6plmC6RrwLtP6fyNhqn8mnbgtRcU2wjA1+J6wB/6ZdGpn
rSirrhsvkIqBUhVMKdpRnHvyZrugDPsntJjyQyciC7EA3YJOruOt10blLvK7ByTds8dMTn8EGT4+
ox1ufS2/REboLt+MrubXTLaloy+mt0iyMFir0/4w2mKPzOnTYFnjNY+n8Wq3lrH97R/xb1J/OlnO
fyQal/e95j9hUouF5frPBxP5VDLL7/pLoGrZbrBjwiHixyxqfR+2QX4uTLDTCkYNu7yGY9l1jXWu
h1G5QBD5ibB/ebLH/loY4I5VFMrodaV2a6m9cVOj8iMP9Bzmgi+3xZDslcX6GM9mSISWj4IFphcY
XN4XZqc8mllRO6gyIB0el/0psvJ2Z8j5r7bA+q1elBgnAZoL7+lD0OfxSevAFWGv0THpaMzdBG7N
M0bFP2nhcOtLkuU2JGOewMxbTGNAR4aenkvBIZ8s6YGYr7bPBX1sENTRf3inBnX1v71TwzTAU9iI
PFrqHxlKEZkheJipvQBQabd9F0ZbuxedF0C4f+wDGT7cPNEMCW42wssxL+O3thg+LBE0u8iu1FPT
ltsUrtC17ztt3xZtxwi+Z2AX72AtIZlnpMm9EjDK7Q31CTWZirGV/hqkbQ9C0EAGpezzE/hoLxDW
DIomxmg6kodHBDEC4oHxw5iGubFJkwAV0LBUNqaaFcCZlXBX6X7t8tExjC2s9NrrPo6pfRszzCZ+
NqmD8qgRO0ch9NYCuPk8BTpMEIwhWr3EgF4prhMgbbOMEiea5hbTPf0+wc5sH4dt9qy2l0rvqrOm
pQ8gHofj12Lth6Ypjv6D4Yvy3z9eU2iySdzN4BsmtvjPOg51KRhwTW0uuf49IVl6spIailgfS0Dz
UGCJfTU69UI3bsZeRLuEUYXh516lhqe2quOjmuuXrhXyOcIoSwulHXM8u6rk5//9W1yy7L/n/DFS
NKGfa7B6iBDBOv/nberyGIiyCfKLrErNMU7gMBqZ7unhEBFZNuz/8HMrY/vP3yPAJ5vCIpwKYuGf
v1dS/+eqDouL20hKeJVgagHeRdVRRZMHQsuFnhxdYMjmDxUfFEo3BJ/srkBqg7R5J+R7816b7OC5
1YCiygOiIJX5Pa5wGWgj6ZmRJpSn2sdl3Jdz+LqTeVPMxO1L1WSsK/vGzX94f38w5VGR4ltTdVUs
jPylN/nnA4HxiMIgz6KLLrQ3M8VcwQyp/KOl1DRXQeUERiJ7pqn3XtOX0lmjJYKO0hHuMqr7CE0G
t5dDryWEuNEmWsOmVG7XRSLsnwgwmQct4hOclEX9Tp6D0zjnrdOE9Vbtalp27MIQ3ZsRe+gEtaoa
oN7U+JVnvXKEZcUQKKrEtqnN9CKbPm7kc2y+QNIJnTA8ToofXpS4M5GgSy3gfHiC2XNDE1A226Bk
xINe+Xgj4RChtDDuECwa4R7Au5UaKIqNHF6kmtiCD6TE7aJIOVuWr+AbnMz7wEibEyr+BApEm1/+
9/eu/wlWWWrt0j0uABthmmL5/n4Dq8hGp+e67ks3E/lh3Pw2iqQPd5Zevw6hRMPbY+821NYAzW/6
SBQr/qllCkL1xfBeJUiD1YkwwJPHTP9xaSb8aPr38SSNRD4o2zdgHaXpo+uSC2Pfw6gaKNwU1mIr
PIXXJJym2yqFclzrKS1Rboh3ofgLV/BekKWEUNzYHtIFsLcwnQI9NpznZO5cXSAuTlbzYVATsZ3U
SuxDwIG4jyBNI+lytc3RpgFCboDcy4c9FmJohBnYW8Mrxdy5/tYnY4kEdVk/C/OuVpvxxWp0GPHK
57jyx/h/gp/Fv+mkVWBEvMJ/fKua0GgRQFHaCrAX8w/ZA6O2IrkOW+2mzXwM55VUOTGpU04ySQJk
BiNll5IL2K8H1gXChr6ExSRlagka+PbrHMWXfpRzWf+267ciuhkrzFiXE7+uRuaFEKwJ0uXzuuth
P435id9KzoYk4SttCZeaom3W06WhhmIPDfq3E9cDnz+53mCYyUQd8X3/3Ketd/D145MNFB7ieicf
mpDo2r97pq/Sf11X+cgCazp+3sPfD/PbzS6v8POe1jKfP9qV2TVWXKXuu53eWvKpWIqtBXxRW9Ln
m1+PrItpff3rquCTTapLSB+/U8AOeX4TnCXNP0WKau9xnima7qZXaPp6e9TIpJf+tu0JphGt0J57
ff41p22yndqnSRp+9YVQDl2iIVQ4/5LH1nCBZz62Sfieju3sYinyvcxk3Y27PsbgFJIjNMUODaQn
vzMvMTKxm7QxCKnW+YsKyXJb6PNN3skkwZVg1+XZiQ6/3HQKTsSYTJKQw40iJPRCdBzAV1AxTEh8
9aKqA7yp8W6Q6M4DuGFRqiIEb3Tu4EfE0FtfWpSlN4El0q3qE9JnXvUw5DSjMCzAE1koisrxT0Zn
xFTgRmI0ecSEA1Uy1XhpLPViRB9V3F+QM4tvIk068G9rt4lR3yq9eu3Q5vSSeMCYtc2RlzBaXBU6
CdQwHh2ImkY7CM33GKXRIRkL7qp/w7XSyqAy6VNZbiK8VnWtEbtKhCVqDMhsFLbNXZVI9RiWU0pE
CpOkPBdJhaREFGIrK5RX7AKBs2jHRDMvQdCEJ6kFdJcuOrK63e1ro/aavFbPZKqZ8RfJK87om7Ah
nqCk40eslw8qmWq3MNT7OKhvkLDAysjOsAAUvOCm3FWoN+8IGEm5/wiTG0lgUM6FPHh51/8wx9Gt
yTXuWgXGzFhU2lUTbwnibj7Exl07lZITaggON7UzSka+s/DtOBUyLaMCam+KDnW5lyrjVIeGcaTH
PiXQ+t0uJAERW2Q/E3Bg6NSh0IvPbJXeZ2YOa8SilSyEBslz3AYKMviTWTWuNFLBcquGX47bQ4dm
Y97rhzEkDg19GNpsiwG4TvceVudKR6Fy6v1DV5HPqRPEqqIWfoWCzMlGJWWMRFTM6CajKU7MJwVB
5A06t7AngWunIw4dagPHGfkwXr48OnUPidyUVNTOFyyAOv4yId+lCGrr8YdRdNtirHtPF/F9TrL5
DJXuiLUvUvZDZW0rAg1o7H3H5eQMJBet5ege4TcgvolyzqvkAS0pKy4bbJzyZKMMAHPISfuScmpT
/XkEt3ZF4BYfdgiWZdPf1pVRE2bun2a5eAi1UnW6wjC8oIZir6sdrmMRRAlS3zdmYG/7SgT4ACiA
yHPcs8udbEWBS1Cz3nSgh12cPioy6WRzWgyDHZjJHyDqEM0v28GDXjrjfOeUuYkEhdJfuqwleDMQ
ydZmcplSupMnA7sGmYyNie2UFYIqSqwAPMa0zWPzey8FVxosNJ6b5BnB9ISZXTntc1U7Tv6EbVQi
H7MAAXthpgsHLbgThU9aiXBu6L9nhtTCMUmoB6O1ZbbeAnUqt5YRTJf+0YzTqzaEnkyDiMEyQWDs
UwnXWN3g6aDlu0aoTtaJerWxqHrmg/AEz5JZIHJi8imPebmfGV9iPlE8MdhCbNV+Iq0ab/MUk2a5
yQ6tigB7DJsADWtrryUZiYMMAfxqgHEIBfKbZPH+Rr1PvLJM1K0oUMPOkFTfjMnZMoraI3qmIFwo
HlRGqJBO8nzfy2rkqFIlYeVg/RyaqnBivcGxPjJPTIe+6yme8MubjnRQ2yh9PmMQSetnBC+9KXZM
xUannElEiRlrwfhmXCD+sMKXCHzqxgXK3vI0iRNYsBgNXd2dYxHfpVbk9erUkIok7l6LQ1fHEf8A
2PqGURKGxIMEsQHb3s5kW8cWvfSuTXD8RXSVF4lbUuKk7UvYJIcx6TDaMEmp1mNSu3bXXib9tqiQ
P0KzAfsdzI69YSauFxp3CLtbHjJ1NNeZfaqnsgN4ZmIvD9d+JAq6EwoSrhW2VP116C31lIH3tFv9
IZLJltAeOmFNYlz4GaDYOnvAoIERaCs6h3nRQgLId4r+1tn9We3ggyW59qir1tn0+Q/PLaZwPYKh
k78YjkTzg1rBex3bsXLUAtZyr73zgfWQSKLFenHRq2tUbI4QSmZUjXxq7sDYQo4nCXZZGoMVlHMS
2lDN6pjN2iQPm8j3+MzO33IbfmtS4Hdkx8qiqP5aV+MlpOkss3mH8F23Nc1yWxWkNLoMOwo4+5Bf
kIYhOyTtoNdnAGjG6bYg5uDJEWgUTWEErWkPWL+GBHCw9ytVKXThaz3i1CgxsoGElUk4Y9itjQxW
qe8ITNya8fgQ96QyC2jrvf+zy5OfSkfuTunHPYwJ3O+U8VVeXKWUkKx8JNAHjbDIgCfQ3VTwPFwx
wCcKQFS2ev5i1KB+Zyo5xAVY7DWzplCvDosnvU22CIHKUhM/hghFkclXXlHKJacqi+HUB7aEW1WB
3ddSYl2smwnAy6tshOPJ1+cej19OW85XeDE/0OBZZCtm6b4duxGcUGruAlT0H6OWnN1yoWaYFkHY
7qWiP92KTFaPA74X10lKcwdZZf1Hbt2hgtl+N+IkQjFZCS8jqZNz2kFk1Oxa+tZDoF+vZc4ZiAf6
8DtVGgvylqScuwziTBzmUIbM9N2UyvpDzZSTETWo/golRzMAbxvCLsONJIeja8td9iYZwXYtyqsn
15UEhEfCnrxeMySHcJ7ru1pQdT+v1t/EQCV/qKY0OJgMyVc5t9qjFUr9ViHU8uSX9qu+/K7cJTe9
b4avSG2i1CgHINy7Vr8JErqMUtjT2xyk3qAY1cdokhWduqp7YMhzGpk1exPKlPu+V5Q7ufPBLC7F
ZPGiiVJ8nwhsOxrM1OsUjMpRb9oKT5J6YVhaz2tJfRaXOAvVly6wRi8yR4iVUhNcQjeRRO6SkpHe
chizBei6DyuIwBwYWvxg17W0U6dJhaNqSHeiUgEYLc8iEKGp5bz5PkLTcerZCq8dDrZHA4+d7UL3
ZQZvPa4vSEGik+6qeklRffT4DoZTlVRILZgDmTBZrd8XTcq1aGlEHWyvQr8vEz/dG4Xo93kXVfep
hnTKWsRmtGuFlv8uIdHvWJitXLA/TZDgTWGwW4X+7Nvhw1o06IL7IV7CBpVseXWpF5jVt/Kl1jJ0
FI1OvLcpJvTri7SAb+Vz3t8r/tzs8bgp98rQyvd+QUp3vdrQZyiSWjbakVxDBzcGQm0qz41ciUs7
jRPMnaz4MYgXaU6BxPih7FZ9LZ+LtGgvKtHBzwK5dKoRF/oeR23nSlLtn3tMLy7ohlmOj9/zD7tg
fjko3zOEM10hhuJmErjF94USuutPZM6IAtkP2VBiN4XKe+MbZnMDhTSDNDCZ3xHb+LyVuiO62pr2
jdXWEQLnXQNC1qJPBgR69vv9Woohn45WWlheilHSzmsBGTbc+yTdr/dj+Ki1ocklX5JU4HXf6Bpe
oHMD6oe43/LMWbgodhe2f5lKJT7LlWm7eatb2AaAaVlKEIfA88XCbJXGUz+Fk4pgUzG1bw3yPuuv
6PaQOUw6lWvKdPrU2mbphbR430Jq5XqNpg4ihxcU3gao1JyypWlaJvffDJRz1hIoDZHltv3mNgmg
Sc8p8sOTSMNv+dRt119BfkXfqIWxj2IpYm5QzcceTVKPyjS9xjjQrdfBWlLZVGjG3kHVRkeAPndr
GFL82gf5Yb3O6s4RxvV416gYHGNDXG2xGFZfGB4c1xJJ0CJ2xCdxN1elOKiIl23jAgNA1SyeCyVw
0OIa3yMrsV1dnqJThRjKvV7JPzDKGN/5eDAj8Q3/aoWM9pGRIT+6nCAjLENcUn9K1UWw0GBi44fq
8KY0p/VEVY/xwyWucaQ/Tz1NDputYeVP68GysEICqKWBgITVXsZSJwm/XDVO5ns0rLrHuG6Mg16l
gDSSaHo3yLfTFr63Y51tOzksDnYqV1jOFpf19mWjBdIyZdpNHvjjVUnRSF4v2PfAa7DHeegaTTtG
8IOB6/JDOarqadMO3yAqMzrJY9wYR119nnFyW2+x0KYAj70Ja5w20m5BZkLQXM40EgtFGjO17qLY
UE/9RFv9eQDsmApz9BXpHsTgpHreybYBsAqo1HrJfkS+zpojBWJ07d+1E5bqtsEkTbIa+7bMQRNV
TaXclk2kned2wMZyefaxxDK7sefnIteZnykjnlWjPX8rZYb26KTdkuboNobwE28sa/UYxSJ76Czp
2+ddqVQ0PyqGqxzp4saSyAusB5pwviQB4kOYOpWH1k6Y445d8t4CeVv+89086F7VRPoBlX6wpapP
jFgt7j/fTtNhtBiUDW05HiB62ABsWt5OrXRPA4HRB1MZUqQ1gOGsD5FKJ5WO/s0KKvyStJwqMxbG
k1VHTE95SEkBM7BWsS4Y/Ota7SakQ98AmSBO8GPs6boDJSGLLNQalwcFNxxEsAsYBZsWq/tDHRtv
EC7Lfabp1Q2uSwxNwJHuDIGdc5kY+tYyoXBWfU+v2t3bsl4cYlNDqEhmsqoIZTfIItzUdod/kd1b
17id76e2FjeF3XiyVdqoCeD3Uc/fjQndJzVCyEsbIEb3zSBcezRIP1vSm2nhANUoAJuywSqeCss+
RPEwAlqqtOPYW/s6Zw4Yma15Y4LsdwKBNY4dkXib1f4BS/g3whioOFo6gMYwcEhJ96hJg1sMTb5R
cBSjF/Zgxec2qU5+ZZLjXxZBpqLgRTxp+aeBd7AikuLr6rjAf7tePdVjFe6sBQjxtf/PcmvhdaEt
effPTfDvO2xAT+tp6wXW/fOaeF9Xv3bSjNtOYeowYUWMilgDaPmY9AHModJEkArP+NlqphuuBf7K
kECKJvkzvlbEXyJmQKHUzrvCap8jDG/IcDEgzlKU1MiSNx38q2pZJB3IsqiEkzPlyXBU/AYOTgu0
oJYlV7cAAcKE7rap8W62IAUkW2nxSk7RvBAFyP0u7egExtiz+qspOuOzwEqNWUkbX/SN5CQTnNpr
I87B6eDoDThiCCV/kggm0BGzboeI9A3qFu0EL+yyyYuq/jUCSHwCUZDgVbBpzGbwhF5dMxPZjgAU
yfp6+MoaT02ApxUJFmowm1Rwc/3T+nBER8sj6reZXNJyDLjytuJ7ggzbSWKmss3N6EnpQQs0Tfso
x8DqUNcAbrTQSz6ZJnGrnCOlkLbrvvVovtALQdu4IWoIbo7XRGjWGAfnJoYA56BsNaDP/N9CDXv4
omQWhwYe/8I5llCCMDCGqh+bhN1aI92GANG9Qu0vIo7crGNqidaupyxgHWsB65QT3K0ioOMtcjxL
fDxqj34SYqCqNfpn/fi8uo6K/3H93SxSbEylYYaGoj0ofrxvSBnuYfnkHgQtHhbpLCbLXecaOiEH
HFIk5M1MyTF6sJl9W991Iu928iLQEHdAz9XGPBsIRQBsSUxc2OuUhEhpS9u5Hp4jAVW8qCyAmpiE
MFkUrR4dQxlAxUpyqnuQYmOPUr5ujcoi3InCRYmaiRKrk6dgKnREivDH0DQfsCYwK+zqhPSadhF9
Xu5qGODpXOFrOQ7P/fJxrrj7ZuEjrWs1OQhC/NKA9gdMba9NjBnJD+0ZlxbjxsfUyerMW6mowtOs
powP49I6dJx60wzoy6aNDZC7kpinx7rwYjOKQTNF3c43633TGQMkCtVw1D6Zdgij2R7o+g7Lzzk+
BHP/3OrdfGpjLT3ljSjv56nChgv/jRvdKLRtrOETNaEB4JCEBKeIpvyx7xTt6I8ARKeRscWi4GvS
NTj2JGlI1SC1ZUF/R6TFRzSJkXUJuFKeHgMx+LcJmimelqb/l73zaHJbW6/2X7nlOW4B2IhV9jdg
Ds1mB3bSBNWSjpDj3oi/3g+oY1+pz7FUn8eeUB3UJAECO7zvWs+CB6xn04NWUGXkdQAltNRs0yiJ
D/BPkdra9bTIegOtMckDh8jyT6Oq3M2fDg4bK1Bbl9lWivT4L8tNPog7XxI/DkP4Bml58d3O8IOx
YeZ/9iW6Xt3VvoRp/ERoA8Fsog7AP7XPDt55mQ40GyiIuLOTUgfRc3CRBXkpyZKDeRcJfAUuzpEq
95JdJNjorGtW/tzXXYx+joztzjSabS/Km2ts978eSgeNwNSYA+ke5ecgIsqgKMeCNAnvB8vQ0GVi
0VbAaKs4aQ/XB0pO7SF2n/2yG/aSG/SgVHKOi8zeZDN09fqja87y9asO1yZdBft5mo2V5BKP6FgN
bsN4fjBHMPi6O7yGKT1xqjV3uUGOkiRGb5W1QUI5WM5Yl+t17uLNxUZIRFxHtrOA2DCh6fTS8Wjn
w00K7BcAGZF7rss0WmcIB68P1291NCwo9Obf6JTPnbIv91ef0/UhF5q9Cgrks8OchT7ND1XYZeu8
wIRh6GD6Cty/Zadf/IZRPgp4C9cHDz/U96+C//6KJyPakyTPVZqo/qAcoz9cv7LABv7w7fUXeuWu
8sSpduEcy359ELP7JK3zp5B4u82/XEb/AlT962cepL5FEoXWknQnQFYC+0mU5JDZCAkksN15akNS
eoJJjAvvSqWatVkRoK+lnWOw0ix32E8dO0mjAljpe1m1GHIyKei6URr1GNtNvacMTQvU3Ex9+Uxa
LoUaS78HFUlMaFCVRyyF0UKNjBfh3IPVFHnsAIZplHKurg8Oq3UyBWMgk/MpafMUnWDmU6Wcr4rr
4aQN91DAdl3XAF557WaI03e9BVxjd7gaRqPfXW1i12ELDjOFD2qGNEKCO8pr7UyEzNZhhH/cniV+
CF3guPl9AcAPamiS5ESgS4y2V4d17nKrmYVObOb1ex+8ZRi02d7sk2KlU1VbWiiEcUNismmgAAmc
LtQKuNhbc7YLuqSPR0F7+WDoulq7PvwsdLgQoeTQceW6aFVJyChqgxPko2SdzVistEyLG3qFPgHu
Hv6TCCbRpIfD1gWbQXeXzZhZWhdwKvVGHxLvPDjmpmWb+04PJkeDZ9kUpoE45UGAorLWbuB4GacW
SzIl4JCfi3DnuBPEIlQ8BzR6m3iI6k9+bp5iWqyXHMYjNhQ0ruljZPvDQyEn/7ZAY1AKnE6JT0NQ
RPSWLFrikDgNuR2BXJ77uiJUT2kE3noO2SXIoOq1NHvaNFkXUYs17RvDLrd56kR3eZ/mpNyYuVpF
eUhJOZm3Ky6CVcPtIfW6+ppoFH3VZX1/79o22yhDD3aRM27MSSvu8gbtv+OIu8CrC1SgtG4aYEVQ
napXw7dAfNbzaJ2AYr3CmAx0Yvh9RLn5Dl4iL4zujGdi5Qn9S9YlXxs9qE7X76jFswQsGVSyxE+X
EiTCy1BYy1FzjU8tkOG1sAzUF2YevwwWmNf5526FrWgwI2PviLR5bvJmW5aJ/eD35VszhubKTwU1
pVo5O3NEAGNOZGjodvNi0effV7GRrdqwkC8lqV+rISxoCs2/9TA+1TYMVbDAxUaSx42pxYg0sIfM
zW43Ni+uAwvG8/3PtUVUMXEcxCSW6VbXVUQpZxPn/fCgblMnkefrg5BVjHhi8KGYkRSPPNt4V1qD
eCC3L2EbtGwMWHhIOxvvWtrt7D2ea6V5z2KU8a7o0xONFBDnZWTeEbTUrsd4yvG4wmZtLICxtOrT
g0yt8T7KGo0wMWdcjhMJ9mi/FKda1sshS3ARJDoyt2oKDu7ECJS1Y7PXI9vcySL7A/kzKSRFVT37
HaGveSwptlmTtjIFojPPs7oN6wZ8LsyVn7vw0U+7XVgJ/Xnw4oMklxgvR1hfXHx+oBy7ZomCi3qy
fiulZvMm3DkkyBnQyMkJ2d+gTlGWYUNIMyDnCXDwha/kfVPn7XEwyuAPkap8LSVSorUh233f1NVz
Q4MDPXx2tqYE0dcgbh2/eKAzZV7iSKiLEzM0EDAcjwow/tDKM0bYR8cd851CLX9zvdNjsh+OcbFx
gYWpkb/hU2OqKx6yImtPwmxO1+8MF9Geptd0blyyrUQYLUUwReedNmTWiztkWxLS8s8EpYzLoEvC
W9TL5OlWIFEtmsuGLdy969nmvT0/TN10YyfU0XPdgi7Orm9p1lxkfpKpO7RPSwIKGX4akpziwBnv
hT1V+y6i20ZqO644xCLFSEPbDFh7Bl0hXk2KlRji9KVbGdFnT7KUIFWUvnb7hu7KWQ1S2ofAD8uL
71O2cGrvUziXEihVYtXR6nYJstfZVKlNCkwzjl9g4K29KZrefL9DEZVFJPd6ol1VeikBQo3qUeVw
F9t6ir8MOJO8ynX+0JJ6zofq+hAOaeYdykqtGciiNwSQ4Sb3ovzQt7p/344J+6LhxfBD8VQTb0MD
kdW7Genmkx3Uf357/S0dTpqkNkvFUgY1LioG52G0XslomLZ1ECJZmb+tm+G1awwUd2b/TcLTu+3Q
Qoedn53JsEP+Bq2EYYMKsO3k6ZmqZb50mpBeaTxSN6G8qztfYOqyJs6S6GIFNALokoy7UPfch8nQ
5zZMCepLTP2l2NpEL3/TVfe5pJn8Ak6wWyHeyc9ZyCop9gttkTcxfZwxTWg2QOyuuuTJioc3PS2T
BfeH925K7772zPqP3ilpzQQB/JhyR/EHzLvEkmVXNsNymVEitUkKTMdQgj5xnEsw4V1LWBFsNXcy
VyEgp7UYuv4cZ8ZbFofT3pqkOlmTuzKcpHrGM+bmifXUkUD8mHPPF8JSZ5LjYWOPnoFePgbaa3sl
sWNpvmplqw6j5djHqlOPZZ1djFqodTLHDJlzMvXMFzlIFT9IDf93AyAL5X7VvfA3r2lDPququTEa
WsXLGprIclTUtwgBZYtmWd4LIEZvAWQjlcJ5FXT482I/1LpxFrXcZsRXbmorgGUFQF9QStpRZoqX
ttNbu6Ir9Hl+Ldca1grsbNRlRJDJM11hNoydSXJHGqh1WZjuYzNiLZJl4RyyVNDTs0sYHWkb7qke
TVuR2ack1aO3KEyAT2ba58ggMLtLBvaupIWsRkbkL3L4ag09PdheVCehkXdXNJ1xKxPsEtpM/C1z
+yZpJdGvRvOYhVV1COb6puM19rv3NpRVuJXKNi49GUhHX+XGQ8HkuWA0zVj5FuJpmtz3pDJghhDP
6wDiX0+BGe5JFSuWMkmSrZwozHllrSCEC1xzjc/uTHn4lDWLSUwPxxukMtQV4tLd0v0qT1aLJdK2
tFOCSHtNv7h6qBrRbPAYkCj+/RNUZgYc2rw4Odh7D0P7u4yTDWpkbWv3EYEh5XxWdPFYp7HY62lW
HauAPq5hyJXo7OEhmgbt1lDd9vqdTTAaDdZEniSxOKUzFRFBwmCU3Vh8hWrwtbENuEl8+utQwrrJ
pPveI4mdFilLsaVbRPWtUjQy6np6kgPCC6xR1pvfPeH+GW+c3hsRVErtJHQrP46jnKVE+lGC3vzz
oSm3rtb+QSfjrk+A/7PjZGkRT8NRK8ebLDKSJ2Jh3CPpwtEiKhL/PKatf+auHBF/G6UEDp3/MdhA
BomKnna0qZLHbDbVSe/QjI57CHXtUYqQq1CCEEwdc7otixS6M1sxkuejJfbraINlhOy1qMauNW+m
Zd6qY5CZZPRI/zHDNJR1cXzX5sgeBseXtwxRLt79rGdbVc1HiP5JO9UBCyw4I0n/BOavPVG88G6l
wpKm1Z393ETRlmiAidQCo9rTNK5WUy1BJRT8rYJ2cuDpnlK9f4nZHj6bA5HCQV+sh6Cu3ubO43sc
1QU4lt4BEjGyQstpIHA02cmq+tmvH/sHrR/V1q6KL1R4zyqLzfs+JVECKHayqiSkx5YQXsz85AMo
BxwVuevPJOQc4jCPCLnlNulkUS7MuB7u09H+rFckTLCF7++R2OdHi6X9MoiMmHx6icmzmY88eArF
gLoIHeuXYF5RasPOQQBLXo61LL17IUiKa7qu++wxsThE/pASnmbIg4z4biJDdhkFWNGBbT9ppPeA
io6Z6uD02xNuQXJjQNUVaXJjS/FouXRZnFibzqZGEkyPCHsX+kOwyeh90MKX73lPE6glnJAaDV01
w81veo/VkunED7VXxavMSsqdDS51WQgG7Mmxs6OVl+OiFaG7B8VU7qRnGJz7FrnYpPVYled4KCuy
VpVbZi92oVNioV5fqJQ5H7zAZ53JQo/C/LEiaKBxpb6yOsc/x6ZQ28qNuuNYxuGR9DvSMkr6qWZL
L8vp3vKyDmne5tlxcI2t9BVzWBy+2qHb84YDVN/aCqKWPMUJ2YGQ4LxFLbrizkzsdslboP+E+b7i
sHlT4gk6OjySIryvkpRQawS4awpYxkNeJ/oDN3CDQ1PRGbUsNn5WA2cWqThevWatxRJ78tQZjCtR
sI0ge22ZP5BFtWZzxJzUHKuYWb5sxn2IAH/LiiMgS8LM1nqRNXO8dHNsvKE5sle+1Rw0WYHqn4Ym
O9VpK/asTQjYtUzKfEkkjiyzmN3kW6TqhDhmuz7qqXbCkZbeemmmmOGs6ETlK1+kmR6R5ZARI67k
0YiDvaHn2h3JDAZBRNzKGdWwlwZYe1K0zzCjYrIZbpUnslutnoy9sqO764/y1EBOm5tYPbPxtjLT
Sxjr7qXTlYG81H/p4oYsh/qlG7YDpZMH+MYUgJ0abtdQynVlpWuvpE7iGjsVwT8Lq4lMy6bYgpFq
lrm9NWlXfBIOHd+ktD/ZTls/JBWjPVlnzme9JoujDMPHdIS2IRQ2mjD+lLSdv6ltp9ipUA0vCl1S
Ugz+Ms+tbK9plnxMbS5Y2h87Yj4l8Ys2GbpmLmrULsUjZ4OiFCyJI0oY0hI+q3be7opPpNXjah+C
YNdPPq7oOIUDzTqnBDy8ZC3TvCtkxQD2seanrnkkvXTC+MGZSMZ2eMF4Mi0S9BQ0mNzhhTULQsqg
eWgtQj6qML1nD1Gs+qLx105JqItNAWOuHYSn60M8CJ63MLqVT3hVYyn3cn0gznA1gkzo43x46XPE
UHUS4nQlnysMHaCsvaYfgqjNTjJgOrYKFDDGoNJdpiL9kAa9ucpz3KpUqu6UCF41W9uxF+9YWjEU
JC3bV6/1stvikzky3CVtOCfveOVG0s5BkJLhA866bDuSE8MnO6YXNdGo8dkJdGQzM0sZt0GlYQrV
8A2LOL9ofoptnGptEiLdVmxo/FQjqqzFWuzh3zuaGvEZcaijIScNYq8Q7RXKME6jZJsJQ7ZmbaIR
/s3ulGuSfdvQZ/etY6lT0vk3oTNEbClLRGY5DWcNUYvros1WVY27lcK3L7nR0k5gMoxZXRODsqaI
6T944Mr9LPwkCcF7bksXoAnLETSiZfA8DXaxeWaTX+BuyYozApN155r9TbQ19BLza1SnTzYx3Z2h
96fanLuBxNiem9By97VXvBpNZJzRsRwx3NV7AVP0yS2MQzHUCQ2ZOlzH40CenZfEn4fxoJJt75nB
BapzfzGnlG1I+pUWljppRI/cswPO6e8RLj0E5HzmeVli9knqk9vTeNVlL9BmtbQgdOUCPCKSOC1h
azB4ZDul/IYFBg+OTCmOieGIMygnK6tJdqyBUEUPA+WzkmgIt9ftS6TUOSys/N03PYH4C0FKEz5W
YsqWXZuWb0UV0sBx7T8Ein2n8CsWojareNvf1nC+DoQLGSfKVPopB+p1Qo6nDn2jAZCu1wVlqTe3
Q1hbqyg+ksf7oqgJ7+jgUe5j+07N+S5usDHVIr8EymzvBaFfdl7QpWcdmuuN/k4MGHo7jZ5xaxDc
PdA13RP+S8mozsUzuM54E48a5f/UNp9NB7nAMLrZY58blOo9+ZVo3ie3QqbTtfHE9lVWG5ra1oa6
XmNgoJVG5z3mbnWK0nxN0co+DCVFsrEZd7HNSLeg6MHqTQ/FxqSqcyalNGRPIF8cWVrn64+iCOhx
QRzTzq5KaobMmllMDBXTarpUVU9VE5nlzWjaXyxKWsuy1V7yehoOQVv3d7EVDneGTdijjwWQzk2L
iIhucmJ76P4HPXtmx3eLVQmGR9xis/N1sjkQXu7ovgsqH2QtJWZ9dpFAKM8MTz12rQdFPQNHo/bk
tmozSdvaYE1LNkIT5M608RGBc/Xg2NxMhVauTI0EcdPPaIqMFCcLiqo7z4jIsApKc0UK8pM5Zdx8
U36HKxwGv+UzxnrGkxPH9S4MUxYMxhyGMVY7umKIEZs4WJfBFJ4yy//zIfYb/5AWU54zTlXvea45
x+uDJgE8xPgCKbkQSYIcmzJCWT8i9jfu3ZZgez0GB1GF5IMDJI1rBBCQEqbBs+5xZ0dOo+6T+aHO
4ajCNtbcmiA0uqorwzhGvZ6+GZAmybY3urUzTsZBsVqh1C0SVJxaguYGdp7Ik2JHL9pYZ14NjmWo
zDNQuQxvt692nUbZcOy1fivHwV03VFIx8BQenLHI2xhx/dg6rnekpO0d/TBKVjKZ6rXmlPliSmV5
E2vF9CiTizWPu6ERe9su75sL0hA28lKZS00RU0bc3dkaowkW9AC0MUOs4Xgy36FSn0mHqGCKd9Je
wtPYXcWgY3vuY27MQH8SXatOQYr0Kq1NDRhZ+ADt2L0dIBxcRsX9HmMU+76vJvRqAh3IKDahgVPN
J7/uprfBYQ9qByLZXL9FIHLjlBMacUoEC2KtItBUhnWuxEiAsTFZy8KuXoVU4q7vv/a90d5NMsTK
UKIGainBnthLblKisLBTjRm7Ux+6DuoS2yKUMLGGbpP2ur434/aOG41OvgmEAJBzR7kigJY0X6oR
aaR0d6ZD39VwNAFLLKY4sI7D9WG4pepD/AetVahHyHl26G0PTmrqt3kfq1XTF8+5SeY9QmPx5tTT
Lp+Ec187GAfKcl+WwvlqhSG64jYZHshrumF1AIgw1pHblmnyRDvQv41nObknmoPdsLb2LN96KAIf
pTY1vVREB4zvUUO4gBskaCFFRbYTFLXVZBZf43rOjIvlbZb01oLrotsbFFQObtsthGX6D+imIWSn
kbW7fovYq1u5WHPvJg/gblWgWesashc97hWh6SfUzOWaSqmzhIWtn0q9008ZwTqLPGFKNMg5exza
t1wz4wfTlfKxZImsheZb4ej6U+xwKkI4fd+/uv5M6zyiM3IoS0pDPonp6lFk/okySvc2jZS4qrFD
2GQQHDgQ7bAIS4YMAw0SZlSoDG44fqIw+ij6Zngki7GnjJ5iAHAQLLd93pxtacaLJJvEcpKd/WR5
iDXH0lGvHBKNsTgp31vlPTUhqSHc6tvInqgv6uqunbCf0GZh264CqEl2NHifZ5esmbgotKMw22c6
mie9QLxDNS64QNZAzEx6lBtlwy3Exm4bxYBpPbvM9phsAXbpRnBIN5mw+huoIQXpG23wPmNA3LZy
XrvEdjelcr72LpVfA1T8qTQRYAGQ1x4oIZOcNoGWR7j4EtKcPML8ZUnHbnzvKOQJpa+F94yfyO1T
bHwZciNqlLQKCHGLHq8P2kg6XDj57sHs83o1QTBf9ZUbk0nBQ9zS4Kgj8X6t4EboLA0tDGFJtX+Y
DJH7OrxTjF67VBvaXUL9lX56560Dhzaz0LR1SacNebWBCzKuyfOejHyLEot8uiCnqdsBGKoR7rDB
syhsK1dt9USj/mRp9tah97Ujyatepg1tvDry2QLRmdx5n/Gg+feKAtdSZl6+pR0g1wxpYlnaFJQN
cSTVOzrXFuSWq/Xw//DnvyEu+IbAVP4/ExdWrCSb+Iv6R/ntH8sya/PPP7MXvv/9n+wF1/mnj8oO
1LnnCBNwOXCDP9kLrvtPwwCe4OoCy55BSPZ/o9CFB+/cwlruw1CnR+3wK0libfQf/8avPN0XcBmA
mrimya/+37//5HaUH77/R9Hm6OsLJf/j3+aX/9H7aPk69AdLGDbYBeGI+ch/tJeORkELfhz0neab
C0xdefjNntgRhxusIoBhSaW12Jh43iow/kB9RPXzEf3jQp++zoGGOI0hklFcypNd39/1FWuFs6pf
DavGeHT3w2m+++7I/OnNen/3bqmeGLDjkdnBSvv53ZaEglceBEWaIfrBiIi9l3l1p7vEvwTWK6Xf
G3xia9ZJC7KKtRwTNeaZarodvW5Xa+qzyb3VWSabF1a9PYqJLDihydz0wtmPFlpywDHzJrqlruif
XfGHhO6WwmGLgjNPUxcE2wfBMiyqu/npyC5aBvPP+B9p02+suvwy/5+OVosCCzi/XGkzo/kBY5fG
U3sbFRLcAQ5qHr750fxf5qesK2M7v4M5pXJ+qt5Gbua1a500Q579v94UGPXV/J7mN3h9w5DMS91e
O5Ts5v8T83RhPVIJclZBxf8tAeD5oAxi3C58XfO17AP8ZhYvnW4kHdnY08/z/4lyh4UVIyB/yq+t
AqB0xZ/M/5WFRYDReKSa56mzlQ57s82XNUrwumlhJZIrhdNBz4NPjqyz9fwccVlA4KBQTXwz+eXL
mnY1SRLA3Vd97tPsoq6RHNtO7gADsa82l2nc39f871KNELV42R5vhMkEGabtUlhMZkeLrTF/gfvt
RFTv6vq+eHF6yZv/OtT59cirJZ7C2KIlrYtuN//KEtH1X8wi+mcK6/TB2vX1AHgeCwFrACxiPj3z
sc8vPh+DpSXrukg389fzKaRWuJl/J1lXok5P0gsFrVmK/WzpA/vISC6YsVzOF+ErZMi0AOlDWowO
X3flXWJeArTpeszloA6xj9LOVrhiguX8nyWpq6X0dqOO54DZucYyBcl60ybkC7bFcf55gAqj66Cs
TZ/Yw2/n55Vpt4lp76Y83fwUJl/7yl1gF1jO78oxDYxJ3//UMwlBSawFSr91TDMm4Ov5d/X8tBSM
ODKeLbVihT1cPSJM3eT8+fwO5j/rs43jvxmId4iB33X1uOn8AjN+V77niYGWWCwtx531E1z+N2YY
LnW4Be/UcZZNmz4MWnDxQ/bUrNI+pZLIRsNBwkVrP8+e+8pBNTZLaDwbMK57lCAN6gZHGrkyKkmX
bmRetQ2rAsfxgkVwryAPmZ6HQuLVlDiXtDhg/kwwr496/wVy8CqnAo9wgRsGCMNdRp6IJJMzjVuE
s+oe5utydnW15cQZFGcGsfA7HuP/5tDfzKGGoQviO/7nSRQWYhN/ff8xQuTPv/lz4vT0f+pMflTy
bcN2fpg2PfefzKQOWCSoCMyEPySICKJFdOExM5q6o9uWAyzhz2kTzpFNu9D3PB16jOn49v/XtPmB
7GNxKcO5sNgtCL7UySP5x4/TZtgP+uRVZbuzqf2uanqwZy0pk6OsauDD1KQdCBnbONdS9jQ6d5CJ
IbJE2JhUd1Y1RaRgsNlXqWTApwtFoFpxY7MNrelLLvy2kHtldCdpIwnFXFRv/ajzVj+c77+ZTT+A
W4gYsDwWJICdPJcTfCWY/ACWqGsWwt00sArlo1rKFrqrlpOvhB4KzCGg8YnmUuuD7yxRdv76tY15
WfEDcuH7i/vQxAGkWHwkHybyRiT4t3JbbZs62nhdua0z3LfNGK0z0yDlHORd5TD5pGh+AkEY0P/i
9fnYMES5XGOWmHExPxz8ZAxpxfyptrkn79iPpCujN/qlBNuTg9/DX70n+4iROpfY0vFJ/Ob1P1w/
1+MXHL3F5W0K2/tw/ANlpjSzOfn4f6k1Nd1D2DCli5ECGi4Aj+ACFa7Qxn9pOi9b0jQih9vagk8u
cgHOFp/yb07J378jwVqTm8uA6P3zGVFDFASiUmoLeA4CcjJEQFCs+uY3B/5hBceB0yM3AIp5FuUx
z/3wMhJph+zqoN0Ok0Ftnf7vuiH6+7kK+mXqqPCgh0VwO0mQ32Zn7FpKPnduw16fyrR5UwmMANng
OMcktrztr9/bB9LK9a2x2tZNAj+4JK35DP1wTdjEiINPpyEh669uQCvT0aIvlvCB4QXE2Ov60oGe
9Zsr4a+nHZWQ6Zu25WHxYNT6+UWDCACDJ8qWoC/bXlLYyJaVDo3+14f2d2fdZMHse66OLPBj4pHu
STMx0pRDw3SO/YHDQBQumYiN+jfX0d+dxR9f6sMH7Fh6WId21m69MaaZmUHVbZOvdPeqhXAtuRhZ
EcTR+Bs80ZXf9POAggHaZUskqAdyAX8YkMcodby+54Y2XR3Rvgaj1M/1o4rdfDNVJvVn/0yLvz1V
VX9RmD3WY93tGBqoJGluSt3EFus+0bZa75i7NHPBRsAu6qhVrby2I7oT83ttD5jRMOcQ9Rp/awAG
bLXAPAXj0CHYCL9JA938mN41Xjkuw9Qm8g1N0A3E51DdG632yartePfrj/Y6VH04cvo8JKM71N3N
v1y2HkU/s1TcuJkJ4sQY4nskZ/BGQo5Ki7p7Na/v+k5bu51/kRnA9sQa7/qic1cDoo21UzxiRKtZ
ckIlaxHsVl7Zr8SYSLjjLMc6LhYT3uVCNlO9zAhd9txpV5HiDKVrhWmIQE7TwrEvv8R5AfvW6/Vd
8Do6MqFY1N5oZvLy60M2PkLH5ltVkFUFs0egKhQfoWOJT/jpZGdqW9Yk2bf4B/o6+WMox5LdzdNE
8RDHNESZ3raHHQI2sdDsbyMyCF3Fm4qi801YfqVBr93o+ptJTPCqqYy3KICpDZUgXvrE/DmtXdL2
JAFKZO7Fb0G1658TzYue8kF1xMszTyJnYxfDaKa6fKTBSSy0rnBk+sCrW43fWUl+T5Ho3i+rJ9Xe
GCkB4IT0gOBwT6Yi7b4AEzEckyn0lyJyzUXcE5DSdvcwqZ48wLoDToEyb5E9W49s5Z88O3tsEtve
+Q78ZKdo16rzAowtqI/QhjREdG0ml6Dw0iRvFi3sM5kanlEtPDWAcAmfRIIsxO3OjYMBMe6ShTf2
X8bKrJZaVYxrI6xzzh3SiPRgeneEvjq5tuuq9gJGUi17jX5VHx9TaeWboXqqY4ytOEvFouyyg6XP
0Gl8YYvRbkyiO7UHo4ShUfpfosb+UrrNnW1dnBLXTV7bn+DJUZC3Xt0cBZ3mD/vccJxF4AoQ2B5P
AigISj0l2cRu4m2ZE7zEeAWLoFHnLBp/c1X9deDybJtVK0MxyzvX/TCCDDK0W5s9xZau7KbKh63X
pdrSiIdLMDTQmyNSo0lG/M34/7evajPr2kgh5ong5/Hfb7g6/Cll2tWfpejv2zL71jbOLZCcp8ZK
X1Lfef3N3fPXtRdSRmYCwzd8AJUfCYoyRGepZS1rL6uDsJ/mjG0J3R4l18277XYTnIOjrtiBVvb0
mxLOXxednu2Z8/Lc9+ey14c5NmztLum7ksN1y1fMonTv6ZZYU6rB/DQPutq52leNFtpvTrMhOI8/
j5K8MK1z1rlCCE71z+cZCJaWq57zbIFw8rnD1iLPsS6F47BPgavm7Bmg8yo2p/hSJYMneJTs3eme
0a0Yv3s3f531eTcocjzTBkzIkujnd5OiBjIchP/bAc3xClQC8mZS4hBMAOvxRu7MXiL/c/VuEVrl
mQLRivwPhEZRfwF8hCwUSPmvL4uPFFbGVM9mPWzQ17SFQTny5/dUw/CY4s6VUJ9MD/47KH/HMjZd
3D1X4fgNkymKhLpEQuOYKEKD7CUX5cNISM+NRA+aDgg4dtJShwiP7yKlyk3vtkoWfK4rpYcXrGon
hX7llqVItx3gzKsgP6Hg/BZZwQC0haf+9SFdlzUfP3QfMiE7QuGzV/uwFgktTdOCSMgtWBfcsytq
b7cG8qJ10bVMygbBMl0S18tOWKjEswGDn6RwmdnzjZ+zW5O6845CAPR+B5w7JSmpqtQKPZ2/pmmz
cvss2+jomFZpGAgItd5FN0t3HTr0EAeLjNTGv/EHV+3skgMOrX0omFYHQufIjF6UMQG0vz5k6wPL
7vun6BtUSF1hMZx9wDTSKfLz0evltkvlUkXRLsIA5UbauJtq46ZDBBnakbWPelx1LTmvizL6Bhli
RX8nwpdqaTuW55RLggFQfw2mnXMzLeirQhlMytd8wB1Cu7vkuZ2Nyj4Tx/tEBLdHaKxBJaWf1z+k
V+QoQRfmTFexTXgPTpcevBA1MdJDQAj4rSeZ2xBSrWaZkRy3MnX52JfO11+fjeuq7y8XwA9n48N9
1qust8JylNuwNeCRZ2OzNCejWZQzUrVKvXzNuFAtexg7jgGLyzeluYRh+dQl6vzr9/IR5PjnJ+Mx
STMKGZDmf76/vLGz+tFu5dbP3W7bW954tMz0pQ2QJNXGeIPcwV1WMY4RunEMCJlxzocyPbt+tfeh
Z0288ZsABheCbXLNZIGwy8/Fopk0rD7zGicpMFxY6WeIWQH49PJdGW239wGfAuh2vBUn48LTXhqv
pfPuBtky6miIGR4k0tyLv2UID5aBa6LCtIONnTuveWU3C4Du40JMwbBNMT2OQt9HJkOUJ7x8Zeue
vxn8GdeuQ2AJ3uk3Pzltwtxe+WtX1S+tkktRR7TXaqqDTfjVM5Ls8Jtzy6n78DHTQDUsizWwo1PS
+PnUzjuDNEgYTj0rfQ8DRczMRI+CMELxm43U38xfDotPQmMtiDGuPk/nP+wRZZY6RVPSJ6zC4ltS
1UukKzuGzjuvj+gSIM8h1RgXWWFdfn2If7PkpRYGJ45gM2qo+seNMwaEtnIDm+G5IAIZk/Gi9Yh8
TpX8Ygp3WEyEk7jmf1J2XstxI2uXfSJEwJvbMkB5skQn6QYhQwIJj4RL4On/BWomek7/HadjbiqK
1WqaMonP7L02rD63yl1i8nSxLxHKo03QCNcoaoSg/m/bGciwaZS7ndmZo3Yl1sJI/+XY/YeSxtVt
E5o3S3OmcH97jvpEtGac6V1UpchZp/Zcd9mPUS8elebg7xEfHUrkf7t6/UNRw8TPDNiwMZpz/35F
DfD1K4HKLTLG4aZbqFk1bed5Yre43iXxY3wvLtojLbAOTBm+mGRQmV017qYAy4NV248Kl+kuTfuR
SCoKzUXMz8IAv6L9Wwm0XnT+15vV4dLp8brYIIL/8y0khn50ULh1iNDqfocRdCVFe+nG1ZHmOmn2
8d/fOP/4jqVFAtLOuI1J33/+ODdAFQnGoIus6jr15tW2+almBeFuzIlQ4P27DRYQa9q/vWFXovLf
/06DKSlvV14Q2//beZd1RlIbdtNF5dK/TbN9Nzy6wxiIBNE78oF2ZWsk9J+5SnHNJ6gNMod8ulGj
D48TPOxl524tfQx1Pz8tMEL+5VJp/O+hCIobj+ZR58PsO38/NaZ5cBbIb3yiNPsHp8pII9NnYd6A
EHKcd0xQkGhtHx8h/Zo3PzUsFGJ7afaeZN/IKfZhzTyF//3l+uT5/v1po0LmlaK7JT/7b2dZn4yx
aVW6jOYBaJ9ezulRq5xj0S3ZTs0Ur10fgCZg+xMmaOF2FI7HxmSIOGR++QhYuTId8WQp9T5k6fQ0
GMk9hV93S6pzoFkgNPz0tnDSXNqgBV4QO1WEwFC/VVwXYLxdex+CmgjS4Lo0XCaqkRJOQETcp24w
vnXttWroEIRiwnPs+h5kqvN1GYr6qFmZ92q2ye+lFURNYeyeqlRdC4PLmiUXMKDNrmupAf77E/YP
728/cF2XwxjCt2f87f2dar6YncptozFxttYiUNLb0Nemihy0enAw6A13V5Mf2fSvQ+x/qLUCrjoe
ij9D9/2/D7FFZjDul14buarwDpk+2AehxXEE7pXsoRq35yTlaURpdiqw6G5xFTinlH3X//czQC/l
oB9YtxH/68rQEDLZN77dRnBsHqRd4m7JdWC0U0WwU2r8UH5l3FC+gLvF6/fff/Y/DPJ9fjjTXJoY
j1n+3z7l5hInGagnbM7e7EAESyPTr39mTZJcymTVs2okcZHOc8zGJGxSIur++y/wD6dMoDPys12D
AAucxv95vFEpVX2QOi20wwUsWXC0YpJckD+hxDd3Uv/Xv5hW6B96SWpKHaIjYHeLc/w/f6aPKnxA
zM/PHMvgZ216UIKb3n1UDG1C0WPQqgjOMlQbPGuOr/M2jH9DSoWYjjEmSlQcPGbajwpJ0x5IC6Yv
IXCDT1byOJg9itgW5C8i1W3voXkuPEt78eNu28wSYpfe5RfoSN5rx4gJ9QU03LR46+Zx3nqdzABU
BSH23eLekRHFFqGGlOnqtL2VEi8ValgAgWVyKLGHvOW2/XN0U2c/mQqrAz3RNTHWbwTi+0fuaVE2
bg1T178wzdFwKlJGepPzKgioPjL+iq+xAHBa1zahfvoo78tKmBkm685io33pP6zaX+kco/vmW6/D
Yqy4cSIMESrJQTx7dBD3enK06yTjcduUFT23n8bBl8wL5k2SzOd0wG2zzMZrVxkIuWYr+Bp3WRVZ
WGo2PcE+D1VQvFLJDNCXkuWmTJ2ctAGBaR98pwnKrw143IsP/2zDFbJ6Jdf5WZcJ/HdcBmTx9fO3
lLqtnHv1w66dgrPDzHekm4PL0cHtzPNQP2XC+2WmzfJLz4n+84tvfSnQ5Zu2uM7eIFhK97+bGX19
OkwFTL6yHvZlIxb6PbgTyCDowPqCsFKRkwiVGaVy92LECVqAwljqhqp+KN56LRtw2vDV50PA9X2c
Xna5s3QP6P5609c1hknGJJ8PGX7jEHBlRkUl0NOtN7Vuj3/ufT4W52rXjQTIC0izWW45F0aPqJXX
e3/dTGXC6n9iJuc7TRnOeITJN6/FNZ5mccXtzKwzIVc8iXEWYPzValLU+/rcevK7csEaQERBzLBG
fn7eQ2Bc7IuC+D8krsuDVsvlAVCPWcftw+cjbP5mLKQZGuclP9TSRa0eO49/3bQEQQlqlRt+m3Tn
gENZJZ35oZsrPDhmY78ohJ8HbGpoAPD24fTAtJLTUp2CsX2deQXC1PMS9AVO/GRjpzCI1XrD+lif
yf7aWBplst40sDgbQ/sCBPoOjrO/1sC6Hw3J7DgQfRQDAdw5iRM/J2lOxnvXgapbvywp8a8zwY1D
p46SZG8NHFs+PVImSJS22qbP0NRiTvL07AyZOb4DJME2ioH7CP0x3howP8JMdzPAwGN2Z8A07hXe
+t0yu4zfXbSNli7Gc7xA0u5Xw0QxZ0XU1I237yszfsXhDwve7smRXPyoc9XyOgMq2GTJCIhci5dX
RCAnoJ7BHRG/fC2/F+uDNoaSoxoggFqNF7W0Ly9JHMxPbl8BuTLalxbI367LgVw0i4X2uR5W+0tn
PhAIZmFv5h6l60SvsfH8TiDi76mRstmSF69dvNBr8+9W4TvAv3oXcAaq46VGSdTH9Q0RSLJlvSZB
AKXQFxvvZZ1RIleBopY6yYpKt4wnvQQYrY2PWExIBVz4s8n1Cl5GAlV2uvLJwM75wSTYFztlTM1V
m83lrAhx6EyiwnEOsj2P71g8h++Jsr+Ow3QmcaJ6cFHp3uqO90ltAn7UZNkDL6px2zTpb5JWiGqz
E4cZBDT8OnHK/dihf8uqvnxayuE++8r9VmYwbLuxUUdNad1XR70S1VW+WsLeW43G4LjKxiguW//b
kJ5ac3a/s/9VoZJLf+i0JP/quCza18ddjAD7oumX7ag4Vi2/7l5cGw63Kc35MKQCefOSvcKa/M5B
UnyvrJh/nj9lZi0ffSN3X1PMBIkoX9UwYdvwxTWdXxu7NZ59GdQktKqXZJDxiyOW/Jb1kIbWrwob
T07VFRiDV2PBBCMwcpi93rnIECHpxk/BejP3NlagdLHPBSvQXZOZ8mBVQ79bGC4dGkwXLwHZvTsC
/yz2bfXMN8ZCXnj6TzWh9WnrrHsaVGpcA1t8kQi2nvr1xljz01Xtm5incnwYo8PYuQqm01ThscJw
mj1lQ589iarZuZMOqERi6fOVd5jc4CsWrZx+zeWzaOa8R2zvYKxMiO6dF3rCITANXHx8+xEIKP24
A+a9c26s5cpNhQ0+8tueNcUkScpNRvfikAW1d3qR7tTKNEn8dn74vIc63wGDVmydRcsALlns81SX
P6qySR/c4jVoEUeWoxMwGktM8GyWcW4QfG08NLo7V3PNk7vqJoM2WA7BXHprDtEub9KbN3tYiYy8
OdvkCwCZyIJowkEx5PifWNF2d1Po+c5StnduTb85l6vtqvOQ935e7Gqb/5pmE41+DHfg8wbN8KuR
B3qkdzK52EG79xPDPNpx/GMR/dlNoVlkLby48Zcbg84smLPxB5yDsTsOYGhCOmoIax4oXLtPzoaO
4hkjHGFydQmnaTlI2oiNY4u9NgaRZTW/RZ5/yfMYIkMxh8ki3rVZRrIhQ1eb7H3V2fwW1H2j6va1
5x8Wc2H5GmeXLu3e8E6CApO/s/Ficx2ngdmq3v4G2OyLrs1kJorhTjkPEA5JipeTwDyPDpYeakit
tC/+0L+Zc/+4TOtWmXgQL1mvumyWYhslCSgDL3/D2nWwF+eXaaaR3YlImSeAwRxr2kc1itts+r+X
nsjfCvy4lsQUrR6ocVkYW6UDCWAVKtDv1ePeGxaAEHN7ohnKTka9vBIU9Ih7YdkZ8B5zuRytubiP
1YYUbrIbmumoMrvCxWiEVrVEndD282hGOeJJp2Dl6M3vdJz3xmK/OnvS3paNzQSynC2eNkpWhz+r
qaiV9fyMWny6uM1LnrcYMsDLZLa+bIfO1jcG7tudhXdoH5c6AHD/lw9ZGHhhCdih6O9VEH/BZtNi
HZlx6GZUJhph5wwZve3ENK6t/YciG/z9skw9OaUQ4bvqVFruyG5SexAKGuvihk69kNwuZ/4gy/he
NfqNUQmIAELRdXPnQSraBd3yG4iIxvLPPPYj7y+uSeMaRUGyoZR+OGvt1cxhs6MIqdG4Wo+6XAN8
nYLEEyODEvDVHPwb3nCGzw5v1bwsGkCEWYeEtL0h7q9AHxkyZFUFkgRoEy5u8+Zo9BEVAG/EoGZw
nl2OBNt71/qRBGHf+tAqS9/iO7AIXw9u+bjc9S6gQ0YFvYnJFbBNuD951ScHKA6wWxTsHUyGaDQF
gvzZY2nhLldM0MNJpSmYcCuJ2qm+mIZ46RcMy0TynJgEflSMkjGZb7qhfPez7MPqYPJNC0Sxgcpi
45E7m5e8xvaIZ320vrdGg8AA4qrzxQaMwTI6CYCPT5PaKR3tqTABpfgNICWcotsm6wmiCeu8a3ZE
OxbYrpNwMd0fqDjwt7ZOHkoXb3w7jFx2DXdnZAQZtXN/sTICSDNdfXUMTYu8aXqQzWiRxoDcwWin
81BzXYJeeSxNIaOYaF8r0RfCU4dfFRfArJnFvZ/lw5iB+BpE6u2qtlHnfJoxNK73OqHvZBIMR7hc
V8Y5djQtCewGZdVn4dHmMmd0VrZY4dsaUpD0HFSAvFvdk3tYoxVQPmbGPtQtQEzy7A+JRGXQJdCT
saxsPx8cMqs9N30CvmryI3Y37dnQJBPFRm93epC3Z5P+Bsn61JjRoA/XT5hZa8/N2XMBkpaGcviU
+huSLBiM17a//fzd01JVIZE0v1gNiHNGOsjZpXcnw63DYUwuBscVqdOFnndnB9kr8r5V9iHVsh+F
f6vz/GAmEkdHXAIkgjYCUqbdlCPhXcP6JOQZywV0sQ5bFG04p443H+rZiYhq2pTKnI6lnzDL4Zq5
0WgCT750icRyOw0j+3CYG2Qj0xSDMffM7vx5w14w9DozwFvv7FVXEkLSOzYStRI0fAEDHBW2X52F
o71JLZ7Cbv3q8yFa8IuovGy/yPIs6rY6L2hiz75avvsOxZI1ICxjENXsBxcnMJbBnhTz9Vluu65e
oU3VmV+vOkIL2Xl9aR0zEojIuC3OEPWLc77eM6Y0Ap7XI8sevvp4FkO++j88PSxufWhXxmtVgJfT
pQO+YP2PWRFwVH7enRyYyJbpHdpqTs7E7abnz3tBuhw0sENLPNlhZ+MYBbgaebIlgXyU7VvadCr8
86WWBgUhLQT+2BCMUFLQ5flIIjSRnT9vZrjWZ1W/QRIu/zzs97a/qdxMgvBuCsCXcH7oNYh5LodB
O8k2/2nQmAJ/yHwCXDFh58l4s3LM6SmQ8VZEfiV9dmg6YECf65rh8fYpeks7GLzim6YUmEXp4Pbm
ZHvbpdB2CO19iAEaN2rNGSZRKGy1xuRDniPY6DwZJuk71rOYjMJA7otcgrOqjpnb6qETOzTXwLxn
LVi2Uw4szmb3QOIGB1gOLXuAum/0HKyzHvyezZ5QqFTtcyA/09QDSw6MFAvRyvz0S6be9CPcXYRN
+PInXM/9fBR9NpaJcY0Q/nx0WP+V0xowM2NGFdoMpEGHmPP5uJVWZDF9/jvdHXwLwcn6zz9vPr/9
5z3C6+wtfDX/z3/983P+3H7+r/WKxATbKrd/Hvz8n5rPX/evb9dIDwn+lBX/z++mPn/5z3/z5zdx
ZlAX5uL9+ZX++iNSvAJ7pew3ILGCmntFoOaagxNacZlOgFn+Ra78pFn+9eXnvX8iXCLlKEJk+S+f
///nzZRIc9XO/l8cppd0Toj57OHzIZyny16C3ez6ilbZJ2a9JDtz9/nlXzdLRiNdL6DggN1ylzN9
ONmBcnZ+YZ1qg1o8bTtnGxBgvZN1S0yqZl/RULq7ZnG6MO8zbGelEe8aBXtDX3eBKpvtLeK4D5UZ
/RbUgkNsnvuLC1Gz0Tmc11TGo1VWy85LBguXm9GRkFmpK9xXsHEsucuS4QwQcCOyG1T3EwIrM5/e
C13p0ZKSD+eu/AVnpw1se4X+06d1eUgZddBnY+/+RsWW7iQH+aYtCYvrSitD58rZA4ftvVP9TQIr
Q7CC7FPh0I2xqNZM7GEeLFqoL973wHt0DJK2VPszVkkBWh77hmcadP9x/1LgDtYGCcdidEVU1uKY
ysUFf+48VT3iomppD7RWj8sMJi8Y502XxPEGCkBkGf2lAMy89Qd93oLdJl4tHjc5dClrYgks6mAn
x0oS0FbCzCjan+IJM+xd2DF+KQtCaJA8WrWCb1J/9Lazx1KdbLh+vo+jAZWkp/HwrX43dvYJSzJd
RcYWQaGwoLFjWMSMhYmYpEIifE1i3TXq2r+UVvNNDQ+DXn2J83aKZIIBi2Fk8Iif/ycJrfBo/PZ3
kwzPWt/O+H0nYqUrdU6yFCtGqJWSVC9/lSUO9g5fityXLaSNugrOiUSbIKiNjGrSDoP57laxcUjH
lxT51pcEbPKmEfFFQ59yNubjPNaokSz9gj2+2ecBCaJiqMVOb8vqTxKipW5Z87vGR7/vaIFDw0nI
N8P1uQU1725GffSiIJHdpsz1TTEn9dboWi72MmesZeQ3oh+SQxcv72gc85tnkyJvS/9cjkqgIxun
u4XwTJTNm1Y03dmzAeMO2UC1g93qWghM06MNvCUX2LrKV41f4eww+gBzNLIGjEn5WOzCDmsviw+d
2fygu8XlK806SjxzfBDuRh8o+SqNtXwz9AlWW0+SumqxW59BhRmlR0MINWTLCGyFFDjY4GfxTEMz
E/cOKy9jL3uOxzs6poDKhNoAqcHZle7LaOJRI/eTEBckLjqEj1I7LgjqtwLQ5LF0q+ZSiYYrUdlQ
B+eMbGP03QuTRFRR6Tcvg8+FfVfsrEzKC+zYTbc6d+3Sl9sGXMXen/yvymhIo/qZ14N8aOMoi2VG
tI15I6CDI19pICr0+qYbqD9Gh3yyLoXSnc1jGbpOB2WgcAJS7+zvUwEeu7NdaNyCeh+TGTk6lL+G
eLOgmoSiGkjFq2mcMIbr6BQqfLZtERI5Qhw9f8eOHKqJMVYFRqvBV24Wcp/yTaAGZ8dh6Da2jkd5
EIW/n2E2DQUZdYXJWjgHT7hLXGD2cc3BXOg/Vg1Yo5FzpfHs0Ncx0S+WD7iKP7RafNPq5mOYlH0a
DEx0VPJuVLrItcqlCRMnKPkY8f9DezT3OH9+pSIOyQODCNALQjREgLV9SrEGEzmKQww5J+byNUZO
XNA5+bsGwTaXTjsObanmg6zrJSKGASKiOf0Wop7vnIAIYUZYC7JVkJHzrA3nCZy+XEr3qNHNGSi+
zyW9e+K29dkYKcAs3Xy1tTIOSaS2jrUxOJRAGglDY3xuh2zaJWCTn3pl/Y6da93Af2OPo8FjWyfB
2eNSGwGWfAC1i0NtJks+2uunaLLIbW6V8QDQnSYuGEt2lF7kWjOyTArla7veTCtwjNEcSasnolDs
SGslWUdNfv1zY3I29lbwEbcpBRZLiL0eTKz+iFPim3lteqkrZCqEc2091oEeK0CGg21F25oP5w7h
/JmGUu1Mn/1FmaxxhVYlGK5zUq3VpBk5MjkCUi62piDKpNEqXJIJsXyed3DnSgsl8JY+HiQhZj9s
g7ypxmoEa/LU3L12ZI+GBSIsRluAClM/DYmlS5C5clprc8ZgKJgOtj78mKslPXrxyPcCYxaTncB1
xdzz6B6WVrNvBhOMQBcI7PN9cRZWXm8qUqRdkXS/pnL8ZZKOJ3KKnQruBWlglUGdOL/XpnWcXSua
89llFgpXTWogGjpYOVSwj4YJv4heZjMg3dyYA+QKrkFfyb21w0xUb0ufXdOYpUYylaTcSkfj7YbR
g9i/Q8LUK0R5JefnLuaULdIeuredfGPY6GwpbtHumNVGU1AYFzeQZ5BlgTSjqgc9IEk0CwO+p8Xx
+NDy9K3BrYGawmZYIfueSxwjHIiwy14YeWM+CsKhsh6CxQ9Q1oJy8UxRYJWfbhOINCqGwN9P5dpj
+cV8CgoNZuWgHtPu3M8kK5i9/wDQ8JAUoGSl1fwSecCbzh7zq8q7r3mbiWhm+BLWwxg6TM321MkJ
dlCEcSSlER6YG9fUpgupibGZ6ikHUJWxMuDQ3iWJvYSTJGg7VUTWMKmHGTeIB3hI+84ilGhJ0M9l
bcolluphBKe7n79h6Si/jCyQcGSC7/WqqgIwQexUbSNgIxnmotCIH8ck/z0ZSbO1DNfe8JlgwVNY
P4siMCN7kpyxzLoOhlzife8BrWehdmQuMx+dFaffSdIj+iY+aiW5Vxtf/dTQU54BfgcXFQQJPDeG
M3IxWbapAC4Sur8bowAdFli7NcCaP7Y2PWw8mw9GsLIpoSdlj3ddKAA3rFcPiZNBoAYBClbRVeYB
55Z8tOIvICjAtJEXUGSJ+YhGoXpCG5+HpLj3O2P4RrpR8+xk2XBVqfjGx6197v2Bst5Jq00QfxDG
XX4VwwiyrNHUVl+/RBlX7nrXzE/WWCsiVpgxtF4STmoyPuDUnX3AdzJQu7F1vK/l3CWrCJApibfG
N9fqwa9IbjPmnp6AUZITZ9nBNNtpR+7K8mDxNG+czC6PBW5NAugCFQVaEc5t+t1R45F0kfHeuGly
Y2d661VTPotiODCCMpCjFR+9049ba5BJSA7aR94/ZIj4L+30k4FEd80zbFokVl2CtApOGXGIW2ew
zH0m1FEH2sunS8e+oQ3jOWOZNaGAiSCWW+y2KDvJl4J8MU4sSWheiOshXQO2yy6mTHF4455085fA
ee3Mo4UKLzH2tohpcOP+O3moN4DXZP6QXLuNy14dHajCEAbBlmNWyucl1JrUfQRlEdkzpnKWtoex
n744tkOeYCZ1riDGGDY1iZhJydU1drwj2r00snQ9uBQtNexUfZVmipGX4SWqyuBQNuZPr9etY5BZ
V2UxRrAIuXWnQRJVOYyQtAgLs7qUJt63L6VK3rHWMRD1vIl818XdF9UUFXrtHuFAVSFB9gMSfxcS
bwJ3KI7ngnmCgoFShx5pXRv2KNnDyKlLiIxzF8JxNnpcepuyyezQrJiIaKzAEJrMe1fY1lafupU4
XsREl1LdpIUJnAi8ssVJMUk3tBhV7RxiGI4yd+aNG8+vaWs4ZwvHwqY0kTKnqgxCglCLrepE82QU
IJhdRso16paocUG8sKgSmwS940PAeHxjth1htSzeSLQ8ciIppB9k1HZyTL/40Fp1ZNWdQ664HY/H
0WIy3FnEgc6Com/Kmp1Jl71tbEG14HMZ1Utb25v2cDWApYXl0Oqbtf88L7SzyF1jlgSO+G4yYj3a
fvCdhKDxKglyTzMyuBRmkWLwqZNcvaS4AMFoNXR3dLTyoCPWtlRbXab5hHCaxi/rwHmnjowsISJE
mCjOXXWMc4n7s/PmcKqIdZzyRxI6vZts3S3iE/UCWy3OpPZmkFdXePKezW0capb6NVMrXipAKetw
7eJnMVRw5DgRL0x8kPZbXDsxrMRY++5Ov2Ovct+M7Fczl/E+cNR8sf3RP8oKcgsSZi7qeXpNKxww
hl29lJXqrnGfG1/G6ZkkUAwQyBKuaebnt7LnJGGUH+UITu5lOjAeKoR7HYubs4KnEx/VtF8mHZVt
19/JMY0/5kJ6xH7AVRkdxKuuhWrUBzRfkJXG+BeMtAcg6OKsN2RB9KH0Fm9D2RjcAv3O2utSzvoh
kRCp5LI8N2mfXVhRzF8kabnaotFrfDrVHSjN3QL0eL1hbHcA8/3e1BbLO73wEKESz0vtjhkomZ8X
wH1XrgfjF3vUT6mZfp8YEzO1HtnQpKjSPC3orstAqkqlSPpFDcTTalX32spJxPSGidHwwI59KUCy
FGifQTj4RyqGhqlcLB9N+PNOGKBdhLtlzXvP1atwSMvsYqUdUSv+cq4YFO+FqVvw1Zh5rugcvXNY
N7cOCLwVZZqjG5lYUraZ8i94R9UpSBBvi2Z6F+3UsjNaAOU0FTEINKy1EN1uTFtstWVigL83k5C0
981knHPgwU+VQ8w5ailMS5cZIOyaJRdKp4HzKxzq9zgNtr0WJxdCOx/z1BKwkcn2pRTektnzleU7
p4hdiVARsLCDZD4/WGTYbdmPZKFZAFWuhkxu05llkOH8RIuqHZ208SNliBN6A3n+vNHkFGwbxRPT
1KK8l3O9h5NiPI984k/Z2A24CPTxNAv/WxUn7xrmzcfCspBKVs0RMRXBkLE1UTJWzX7JyxJAGNzw
Wppsjls3OZZ9Qs5x2SaRtwztwWkmwfifyd08K2av6brjF+yenbDPYtiwE9VhK/yvS7dcC6AAm8Wa
5Fl5omEpUn3FGNvzlgjEPtWMn7OtU//OxXTq6YmjzPDbXeaWd5iw8laOQj3EcQ1C2DB3xMKRRsMp
FMHUJ+kAki3qofRt7jSDQ7Lo9paGgA8+IaVQRsRrw0TiwUmAAn603mi9BfWErs8tvtUa/lBlq+wb
c3Uiq3mLTbZ7pLF2Ob0x/E0poM3egsKcltNzaWSSJDJ6wVJEg9u7G59z9IgFhulAlPejOOCxf65S
8hXjwLQIOwcd6/S+Cw+hH45Z3iJdCfT2Npz10nv3B4h6aRs7O9OZn223JHCXcD8oUYgVTETIIIt4
RfuevsNHJzAgeENq0wM/IzyPde3y27VR4dYsx+keQXCaHSCHWoO52UB2lphB+qRuwjgrJIYFD8k6
XVHe54hyEOEx11pMXv2Y7GI5VLtcGD/aeN8ZJpW+xtqvJyStaABuxAEwMpsogrJOh22DzjQq4uVA
GlKzUw2i97zZTT7MP7+JCGizPyb9iH8Ekou+cWJhPWqGMRKZoR1qvdjnBYMrUzH/cePhKkvtmyrV
r8RkFlIO4CkqUF1gZmzjWGvzwzJ6wbXRcnkxarLJUVOVLDRZoraGEVaWKfZc79ePbrUFHCNDS33N
apMyxTu1fcl5b4MadNuWS71HunJApJxFOSVmouymShEpgEPejU0kl4xkqCXQ1zXTtq/Z5pZ15m/y
LP3aDsDaF2b8NKnoeZqZVk4BQ5PLfCK4L8pjINWJExoGBP9FI6nZqxh+mQ6wPS0QBBvXlUUwS1yy
DSkIL3P638zD9ci3WiAnVjrtJ5ZsRV7/YE3mRnNiMdaCnFlRBe0TE3y7cHWyKaGNKmuIv7QMl2bF
vnbAvXDWxj6lzeu/tHkKZYCUyn0xaPZTX/3wTLs4IYMFD13OxoqQcQ7D2tdrDNZGshAPM/ZeEsdx
LTiMwvHcZozRWyrH0ntLtcBnvNhUUbuG2LYNfM8yJrKQ0/DMi6XwNUh6E53g9xFGKPY7wrxsfaKW
RSQu17RCjFD2FqqkdbFR5RzLqXwMvL6+VBV0X9lJefM8ak63VxcO4ZWOnQcPhWAOIpitiax1Nqrr
n6mgJG9WYOpe2h0t38x28Ne2LD+TfdLLIFr0EjkFWfNt7e20spW3wVueDTZl60TKO8FyL3f2UAMa
83nipmam/XdJ/ulj47nNl/7ECXeyZzfHdDP9GCbT2GZZrW07i/FeurcJgN2bLeVbUhs/CW0u2HJU
vzua9gi4XbzV6vcq79ILEjs/9Mh9n5x11GUmxSHDcu/4E2xKXISh7cc/TbN6iLPPuS2D7NlkT9al
mH8H3tUBoQZHoyKkSwXsX8q66LZJ32jnzskoZLEWgnGpbM7Z8p09L00WqS1hvGRct0eGRb4GK1s0
6mr135lhbDMKkTdvOs699E650RtbgxSLrfRbtqJp2e4x8J+CxfohvUwPhZ7mJ6B8PUJ+Y2+KcTi2
VTbQoHOUUEfeq/jD8GR9121nRg3hy33VgLwn0abkeg4qCM4gDTUC1QDbSGKtF9YyOBK4960vpDgn
/XwnL36bEAZyKXAWkDlSsyFc6IcB2yJDg1uT1NQDomAYNOf2r5gAnJ2d97zKk3OoPWjnrqOKTT4G
1snxtZ8FRmIdT2vIyJHrwQquVBZ/nq18F/9I2+9KQuZ3CSvHh2AmosBD0sWENtnZbQwvkGVLDmwv
KYkOmmaDkGfNLaKMsV842t/0WfPPrerJWxKTOHr2rWbIYmmcOJp2TwwHpgT5sFvNJA9wKuSbRbb4
CWNfHTWL7m5r1k/KdlnoW22DiqTh3LeJEfm8KSbnd8NsjdkfMFCGF+LIvoiAnsa+pNL6SU2p/yqk
fXdiPb2lcwuhMxVXb4Q61IrR2DMSGsMKkCYFm80L3MUFvaa7ckbFWxbUt2Ua1KZgCJY163qsT557
5KwUTEV2Mqvy2ObkGiR6Io+Vcu5W5ZGv13JoLVBpT/xpuzwl6KxA5/Grp1wbpP8WF2QmpZOVRyq3
820ZaIo6wHrJvOpQDt0Ps+7y54aRUMS6DIXHaLW3cpDPFFXzUekAvpaqeK2okea0t45jIGEDq34f
ezltWpN2nEiTvf0f9s5sSXFly7ZfpGOuXnoFAaKPPiLjRZatq+/lar6+BuSpyqxtVXV/4JrtjQUE
EEohJF9rzTmmAnu8nj0M9k00r+LeiA8QiJncTRG1YWNjMO8ySoEFF4Yu00MD0OCEZG57E7Jvykl6
j11cqbU21WI7z/6ni3BtLRyJcXzCe4B1a1iTPhCCQTbJw5ZkQFGL9SnttwwsAo2GUd+SqxyIpRJn
H15hzZxwR7jXtII+SEQnhe7Z8TNCHHxKHfzlfMbR0yWPcmeb+gN4Wcisq6426NDEZXQmsDcUk+Uf
ctbSe5XjMnfqDr2TkV9ilUO0llu2g7pcS5/myi3R28zxxccyGKf4Jwyp57uCOSUjqKnbL7VFqUxq
RNWZa9h0aWDqhM70ZT9uPSxeAdleK+wgipam85HzXSEdbm5ZKsT7EgXVtai1SzG3aj84WXfxpQR9
UMf5eeR7GZsTqd8gm9fNFAFCQAsXZ5e4Bz/b5XZyyiJS32fVG7uW6Lr1VAr4n7cTv6eoJl2NGMuq
N4w9145LMrNUFE39UMn0aho0fRdLBbmWqiMfJpgrjsuNrGsR1tkAd5wuT9u0zjP5kk4Qt8ZzVbJG
iUbERypjMqQS/RvJieVD4nYbVTXWF49GCyTRjk3C37Ep70hlFfbqZ1/31ktjAuL00v6lhC6OGIiI
KxJG8jc7j39WjqN+VpCwHXv2ifRDD2trlMLJMp+U5pj7zpiys2dYO3Dq9RcugyUaRHIGMqeKD4NJ
DqU/zO4lztCURJKQmkkNkHEbKO6M0qPEeOkS/ykuFg4iQXU+k5G4xiA9I1kszAuBP1Dk0t6+qprM
6xgQQUUr79rcboAY57hl2+mBVBOD/oCwXhdU46t4fMMn599qXLAaY/4w1+YUdlP9q6gJVfCIPIIY
LxAUWfP0MPq6vLQCInJcwXyl8qV14x5t+pyBh5mB9n2crg1RxhtNDm5AaW3vm65NMAHgbVtq1v0t
WtqURS06ODLdrZ6izhg1fLwy+9Rt/Yo7WdvBTYFq3iJy43T/6eqLzYq86vdJNcqgT9pssxiZg4Mq
BlaH1+k5K5ZfNcd34qnyxfIHM2yoo1cZ3+VFKHEdJ04/qZuhWV1G/I9JVp2L9iZssYi4YyUaHYu2
ZsqyJCcMjdnF0E+yZbhd9WaBgMR/7HNZXQnsaYmu5ajDMdQdPQfOt7LK7gLubC+a6tm0b6h2nDl7
r21Z0PRgpF1WXPdAo2n2n2j29wcFxt3CIgD5VUbPaITfrNED7Jg12bFxovzR6PjCVwQQBq6Z0CGj
m3f204rmn4FBd4qN4sSMlhqrVmHh6/N2SHvjsZrupmA7aIbcOYEv7i6DEGedc0bQDZWxyW9XES2n
devIBOUd2qaRAZadLxV9waF/klolHv340Dk7zFb594z21NqZRPfQqYeqz/NTjrmAwjPTPxAmYuDW
2x4v2ELgSPGoxnNUW94XM+3JmnO4KOq0f1gdukyXYM/Rsxy+llOKdNGprUOhd59UBOJotFwT/MTc
COzg7jhXxx49OZ8KJ6fsFmA3TuZL5bHWs0Bjnu43HgMqkBvDY8r1+wEbxKNuJisHRsjBSjtURKme
HNXsu+u+wW/U2YSkRnLkqOVGEuZKf2Icw3wYdkpl+r7x7fQpQhjniGbjcl6EAKiWo0MDIyTfcKQl
Q4KVhi2w9k351ia0XWXRRSc+9RIHY0MD2srKzzxiIQKsI3kks9LYdUxH35htI9N7pLPnWNnVKBDc
Ff2h9tz6rRhu1TN0gVaFGrahsyXFa8RA81dlNlwCXfvBGej0qU7wrpFnXpgKPWbwGvdeH82bGUpU
UA3FpVpUwvqJEr3KanEW9PpvlMbnHoEy+7VM3uOG9k7j4Rcb53Zr3djtttTXNotQVaiaROy8DQpU
mcyhfE7CqR09tIXz1ZMOGGJHEeImr22M4HbIymkXOR1FW8Sfaa380Z4978icvmISPKb0SfIoLHPA
P4rouccRd8mI7+DDaWl8ZlnyqOM2ZFBiOCu+k7g8oj3uv63TGc4P0ueAGW5ImHAv95vU1t2LJS1x
hsYUyEBjHvSRW017dHIOeD0rBcxu8J2qiL2jOSLvG7rY3eWaKs5kpaLdtu3hNebgptmbvSGmSne0
DympFtJa6k5CShz9+tvMiGhOdHGKU9AHtefbB8NcgB1WMCLNjlG9WZjfPaRCrx0tHFYDNhFGLjxM
AZ/8aZ4dEpj76Ceh6dNTEqXLti4RKvj3flWJxrSsSTC9t6+ctitO3vzLdbVpCkwTZSdQGfI9LH3Y
Nf3NdZCk5qu9jJDgDdIbukiZrw0RqL/vOjXXO2hx87bN1RCKCll4Xk7Ffh5nzAKF/JwHM3nN6ye/
9qs3ZUTyaTRHNBdp+uiPsXYFfLCr4+iFrs586kw/Rp7nu49ZGcVv+n0WMUz1QUXl2sf3+RLny6n3
bZd2Sja/ZBWdNkxmxzZHhEGZYx5HF0uU9NvmY4kYYWEuqA94M9Wubek5+KjZAAsMPjlJlNA2Iuzy
Ji9f7HbadcXo4S/Jy4s944MkUmdYzUjNNwqw4JbpLopKu6suRlX8otXg7RpDoGAwRnPPipyvBIuN
1VQw4I9m0qjpalpr0RNHQkwQXX3dns8OC/51XY0E0tqaHgL/7a9qoeStM2m8zcwe+sEbntiwX3Pb
+sGCPGQzZPEYlsjQVm2fRSdk3/2GqSYD1qh1rpD7dx55BmqIjkqy4C264RcfJw1CScDpnAzmtiyy
26VYNx+odK0HysoBy499LDR72vRTBfD2fbaL7KWRWvvC+k2uAI3GpC+xPhpLauxx6ZeLPdEo62f3
fTDF8IrElhLXLeZHRjv6ZYmqYMjc9IyFw2YCOX+2Tq+f7zea0hn24IGkf8FjjMnCtvHVzkuWI59V
fkCtpz9FNnEkQ/ZYd5F5jMjwJWmGssZxzZdFf+59zXjXv+fdcPEmX77FmiGvEEXeJ8cnHdh2K/xt
8Xgd2m68Ft5ywgEb+QeQNwBKF/oG23JmibpgfGVMXIpt17TdnWhAYM/CVdkkicQmGehhsPKvqY/2
ckpr8x2dVIzI7rlXVCSpo8ttZar2HHfl1bWUdqVgQAQUK3o8S9oedakduppPHmjKu7PoQ2gpF4Si
q75QWeh7jGPmkZadDKdJL7b+hGemzZdy46MDpXGSWc5EqRq7G0NGTVDhncNt1r7FdMXXDLu/5pYR
vy7Dg9PHBZFI9rhZuuGnqvunuda9YLKIyYBUcVCVaQOPk6/Sb8RxKHprZc/aEnCd8HajYanfhsv/
TzT9fxBNDd0WGD3/d6LpOem62391nfxNNf336/6Taur9SyeUR/ewnOuOCxj8v3Dgvv4v4G2gd26s
U4and9i3DdBUmK6LtZe5u+Fjf+3+zQEX/9Lxn4JwMvBTOC68kX9wv/9PDrhxZ2f/ZTy3fPuGVGXL
oID7wLz+4WpNgNbbeN+zfa6qJPTH/nOwnItf0EPAPBodIC8EvqaWXYGbJkTSsJcTnGa6OVTYBkIE
i57Kyp0fstZEt+4vVx8Sxx5MGR5x9IJSH35ORQQNTC7VISvgTo1y/KUqozx1883MkeJXltmy7VBF
r0yErHLe4ZMAka+hvE0/xFxtM8OogmXqPLTEbr4bY3h2vfkL4eWynWxJ3BvJZPbDIGeCh+ruk+7/
SL5E427ndDCDZVzFw3cZE+DUe9azQ2Lsuk3QHpGzygh4ybejoE9cqH43DTUqC9HCEfESLXT0yr+m
Gb5NghXLbQq6xweCdEFHijfI7pAecxbHapnUuDAEJX4hv2ut7h+sojdf6IknYd9EX2IAbBf0UNiB
ItJMe12w6p6i+USuwrghc06Q2siYsTApR0qq8E2bEi6ARsckyBz0eTZ1A1E0LhvXdPHGpvLzIgyW
yZz3jK0KQoBot5GFTKQTXXTWZwy/k/EBrtWz51DlGmmWPXt4tVRF1GupfnKRJh4i+jJag6CqXcgH
12HazWlD+3UMmiRBk4E8+dZBJsrbMd7KCBU4PrAXne7IzkcnoWIySxuSD9dVdONT2+oIj3F6WFw+
0NqMEYRNWbVfmvnmq8pPPrkIEIKXrelhhUvI9zLjan1/NjGeF8wnPikjT0WEEiGymoNWE00keMO0
YHIFIZ9ZR8SUa6ZOYdx6E1G1GbmzTCRh62kryEgHUk/wXHvYtcY++a5iQsX7242Ix3/fdHGS/XX3
/tv78+5P+Z/u3n+BGEuwpLNO93vaTbaGWhFrczoQiPWPv3F/v/r+m/uPS2GRoCZxPP33zbBSgjNR
/r03Zlegf/lvG3p/T5ujGmpWYwb/9+bdX3t/hZWZ+sYTeKfvr/jzi/tdiV+0+v2bv7bv9zO15c12
MAri1MOL/eeJf/34ZyOWrt5okV2vJ8QR69irWNPebhjM9HRJvX7tjLM4jTLDYoRnPlBz1h9sHwOL
KaeXsjg5mcr+uiFMLzuxPuExDdaUzOmE+rfHphEkmRkhRxu/3F9zf3TwFly9noEWXVoHe+zeW6DG
m8bAp4FwsulQ2J1ivEhEV5eb2OdQ0onkO5H3p53uP5lxgR8qApXZI99mwj4dRn9csJUb46ZHDlBm
IN+FHqIwNE9Qps2TdrvxWdefiOKRhgndAhu3TdrD7v57ozec0O3UKXK1+VhqNruaBisJvaN1Ij3O
Ot1/6vMSbvs8P91EVJ3JB6xxYC1GajNc0NQ6EuzDP4+5MezyQbSH6faMuY2+t6jIAqJnw2QcnSM2
eofMJfpYepxVW5BT4rRMsQmsvvbaE2OZ0k+Zr7VUHB2t+iX3xOn+rPuNcHL9913Ti1mxj9kHvJ2K
k2f+dYyaYmcWWAcwDWMdcIcQ6ox97Az+n0UTFjGhDzpJXZFVfodZB0KvSYttKXTCxNyM5mnv7Npm
LFiTsaydq8LYCKTLwKWq6YRnZzrNaewByKowWc8TgkNuptToVjVcs419e4bRPoxqMY8FZ/rDaNNf
fqDv6gRa1OsroSp7j7h5H89lfEpvN2pKKWeICRfoNDa5icumM8m8c3lDRWtn5dyaM2aJJ1fkpyXa
CZBhTHnsli6VtpxwPCwnEbXLqUuLjO5ldIgXHro/TkAysxrLQ713e1p6O+jvP31rrIPpexXj9f0I
M3SbSMbVJqOHE4ZX7OdZbVxLS6h9fRv5IfTa6gniL6Xa/BT5bInEfRoyYynt/llZLe1nDJAz1OT9
XCB0JCenDmw/wzpYjzdLu7R3tWm/3Q+s1iRi2ImZ7BOHTZylVRVn8n9Iy7Coxe93LSSq29lCc6HE
XJyxm1Rk6VTDSmu7tdNFzBtT+Yhn56EdcpKOXfBSVcZQLpOsn820zvcM+ro1Rmgov5VEfGoXu8o0
83eytvLQjNKr4cR6aOQYcSY71TIm7Vl1mG7WEuv24BylhHi1o9ouWLo2TU9vc5XenjN2fXW4//T7
wT/37y9MRUUFdv/9P55+vwvhjWhIc7je/7Rr9AzUE3xE/3jBX2/9+8eyyF+76CZc/LMl9793//No
y9m8dmTmLh2YgX9txF/Pb8tOXxuylGuJ3PoGiO3aw/3G0/jS/rmbGWl7+Mdj998OCsS1ZcXwHgET
0dBvI+FsS+lezAH98oyOvIoAzc/Ot6aU33qCyQNRNN8cTBL61KrzkKZ9kKnkNgz6gBqzmdive6DZ
fIEssiFYCBpIKK2dhRItbKPMxSni8AoDP2xv5ZtpQRbV5fm8L2qoCX67dzDiJt0SWIvurYyYysp2
6ydFCGhczk+9PjJwHwlWkFp81WqimzIryGxE6zUa5xUyk5UmnZEuYMFAyasoLvUl3Re5zdAv6kPC
5TqXslLXDz5uVRZpXrPHthWAs3Dwx/D2lWOjZG1wbEvjYyxTCG9x6m4Ld1O0hTi7RuOTGNK96GRb
lNE7I2ly6R2nD53KnIPRanBCLd4lrTBkUmav40L7LGpQOUNi+2ug2GETZwaSMSaCVbeQMg9i4DTA
eAR+w9WTAUygV7riY99r8PPAInf+vuJ27bsL3K4qAsWGnFeMdrKJGhSVCWHgFHh5YNBjXZsyNVhI
mvvYxn4CTHza6E1HoxtPyIoZ4rRq/Kkhemh8z3VWYBF0eLr97qPG59AmXRqi3QIOmmE0T20kZMjX
2Qlj/rXGyU3u8Q72DlYD80diVzEC82cH9EkgrfpMRLXYkTPzQb8ugvhkKfIwM1wJvn+IaKjsazTZ
QaLBicNg+1Ij5FhPS1pv+8X5lIuSx1i03Xbk8GQt5jwAMSxOZdZ+lm8wkMFE5vWOdlu3LsTw0d1S
kEFefhtd0W4MYjczwpTQ8OGnwS6M4aUc8XFBv8TDunPpQfOvrz8NkcYBuWfe+FATF7mhdZPvgWev
lzEL1ZjV6zy1rbXXvy9L9DMe/NCtugYfPLOxZHD2zIJD9ph5bks5rQTMB5Wfew7HPvFFMI6EtSw5
ptlKVuA9aRVVon2Nu23sM4Tsq1+u1SKxiAZxnGOeXn6tyigJOlGFrU1LZS76k586J1EP8bkUQCla
9qDpTOu+dDJy1NQtWJeGXaL2luEsBNIQabvM86Nza+fEWXtORo4lOvghuTTVyu45QDH6XrH8PBfD
wWU4tALKz/KZHhUdH+JHHet2TvZf/RhTcmNNNsN9ItkiM99BT4HtwxOFzfg3TgstKDnpgCGdTtkI
zCF16DMwlE7xD6NMf9Ub981KkTiLSIaqFWaIWiCMByc5EO+wtkv3LOeyCXxxaI0+31R6dXUJ1l3Z
pOeUeIx1RnPbQqZDONDX07PNYEassnMLw5QIVYqm07f7V8dMvk4OBpUpz4hfcQwTMNOlMS1nhfWi
3toJxLTSi2n3ODgiaWm6G6H5r1NnvqVZh0+qzv0Nc/ZsV9OXJRzeX+hpsgrb2SVuqwiR2LZDJX5M
s6sDCIOYnphuniiXdQ1ebrIULO8k5WspP8DqiP3YTR9jU8FFGPsL4kzvRKPxi9eXV9iVgoFPT8bt
2BuhM/na1ylu821J/A3aBLJ7bwDFtL7NKZsCnqI/ros0xospM4ZwLpLRGKkk/UBtfcM2boeZFrkJ
RN5HNbDFJlnj+ZR4DyIUhCxxclQcZHfnO5BAPbOezjkkmG0IWUbVJWaEgrV2XuwgiTjtZ+jX9b7S
gn6UT5Hje0ea7Js6dzkeNYek0hk/EYA73AvSe9BYyeNbytYTHXQo1Y7m+aHNOURLjYSFlI+sV7CU
L436UEct/XyilSI3ChN8bQHjEigGqL22CPeuOrMYinB2raHvwIUABXJJbdL4NFJ7JN88qX9IEEL9
N8+s8CJNqKfLZPqkYkVLcfP1lwvnKi+ukLctVRQuNW4LCyXqOjURzsLLMtKiCzTL4V07YZ71gawx
31H73l/EaszGp3hxv5SqxahoeZgkbmc8onuqQ9+kHzoA8A3j6oPH+mmRTcb622IGCHyAE3tOqLpn
buzWc7dKs37I4UCYevTc3ThM8gHLVYQGX3qrWVq/YloYK6NP0J4zVx8RVHCmGolg+WK27b4lxOXi
atanobXpAesrBTI6vbz5wmBhgmvT/6oT9F8FO5oAMmUEkCJuUZjjOQa9zykneWndnsqiKB5M5A/Y
aQqkIVwBfRNjTVsOtJpv0WklxnfP27ip/Sh9bW/iB7aY0uxmhrKVryerYW4xyXYWPuNSXDgKTuBX
ryLxntAUnqV4gr90FrjKESxrOK5kSxoyYleQUF+kQbySzcfgwPXwpyRIc/lmL8pBUziqnSqfairP
Bt0bq80aZ05Caz0DGaXr2EbJ1cSs5XxaxXBjtvhhisR+5cffcTzSCrZgSPhNcoxcoloEthoSSNdN
hpZwcB460kQHjZlTm0L5sWa93j4QL2BuvMZ5Lj1B/5+vnxbHKDbK7kdeynBMcuQMk/3dWWLxZGk/
vUKFA9Dyp4nwhNVCNeRM9s5sEDbY6qNNWVjc5BaGZOVfyK/lwOGlQc1YQZVnibysqx60QE3kcJUw
AjWQgSx18nNsrC8OStoVJxHMcHXEkDfl6VF0zCv6Wrk0+BA1N/Q9FFdcGMvAUZx2axuuboHgvCLH
d12lePQS+ytOJ/TuE40t4I0vcUnTRr7WBXiMBa53ZjFtGhyUpU6th1WshZGxXKuKzzVmJiYpG9aJ
PX32NPBv/O80BO7Wx0x1mn6ty/K7gzW3TUHY1LyrRkJY+dk3WhbYvcY5UZHtnrYXRb71vovBkxQZ
EnlACMtFRS2Z1Vn1WdKjKUX2NI/lp2bXaZj0dQA1rt31N67cKOUrE895fV9yGZCRVzjf5E5PqU4R
+RGja/sN3lnv4KKntdCLlaN9Nn0ldnmjVeibyXBznGbry2QLKITzh2AWVWXJpu2W94rhwko5lEBM
d9c5Os0rIpkVmgzzqNwsxIWF6omcvFXT+stugvkUdG304OfTdR5/2WbfbqdCKwGYZNbWWxpY6EX8
PjDmCKzWei4H8QbS1tx5MSU8Thg9p/8uzYNtinH/mWVLRDxZy25usTxY3tGYxvI4GTbiZ6v58F0u
qoV9Q4hUP6XBaTNyDBykcaKjFCejJi6MignxpfKt8ToXtDo01FNOZVF9xl6CK2BvkUwYehKoAkJe
4G/O2J/Q6XeLAJSU6kHuVQuxqhZZ0mMHLMibg6penGNTx6+hKarP2iG5MDf32pjeUql1yDA+c2FA
2qXv2ruKVgdusbxGWdFHrK+j0HAteR1NE7oQvs0C7UkyWL+MAmw8KCNogT26VE7Fau2nojuxrkOj
9i1m0TREU7ap3dbe4jIAhU5Rul0lKIzOA8E3Dd/+Q2J19B34p8/ptBsH9z2LfFbXRqGCYelYT5sn
xqpB4dk2fvV2IpkIpRnGpLPQ5GtZNebKXhhWtn4eB65TfNHsmelKl3ClbQTSzfYLzXBn73TrFERE
Znwf6MwE+PeTfW8ab+PMvA+FHUZH00ModMVfRe6bXnLVHY5+OnBR1OS5x0Ckuhu1UIOuZ9nVDcbV
nNBxhkOKC0MufjAjTsCzPg8rOyPNRDUPyoifhA9dz0sNLldT/yLkydFLdbA6RrAdrA+C79j7N3Oq
6w8ikAgfbuI89gmKQVql712EtRD2HB8FFU5kOxe3oxM41unVKQgJXxBBZtJ+gCZ9tMGN6TGbw6Lq
zH6CjR9djdgytk7vvc9TZwdT1b3V/viU1dZbYw6seHvYMKWWPeX6UMOWnu1NvkHOF63iz3yM1Tpx
SdfBeLqrHB8+GNbEaXxK0sgLay0+C69xj8uQOsEKzFBKmiTWRWMrmCzvB9cYt6SvDSunRTID+vwC
yuCSd9O0uZ0t6nqmmsOKHHZ0+ePtqIwPXxJqG41FvKlN44JyalqpODNZSktvw9DuR+1o7pEiaIXu
dLnWLatkfKpAjvYYByQo0vqoZYwOsGIRZGz7bxhb43cIVfVhMj3gRlx+aK3/MPPnoclmWvIS7IuX
PSVGnWzmFllHwcUhqOXPosb00sgBlcWABKCeAuEWNv5ONHRRmyebUccC2E1lsa3KJJwKLooOk3m6
ibSw+tCjT76h6nGI200CqwDF0hAzvhmmKoyg5JEZaKL+xs6LiFexdLlK18J3hmyRI9neR9P4YqTq
ofU6b80UGJKRr724cFoQdFQU090e0Ahr14HVUY9BrAiXeD56VYwW24oKLq3Gackdd6V1jF7nrtWp
oPEcN3jTV9JbmDe7yx4i169IqDwE4RJwJk9w1A7Y1V2WG9biHxoIVRDsOAfjE1UbHyHAuvH7hYZM
/5JiuT10MUVPkRo4kVW7Z9bAmEJo1IUuqpB+2DZz+qI7JlP3pn/C6YCgTZEb0w0OvTi9gPhZbJXr
ESQacXkf3IMaunLrJjOL4NKTq5wDSjfr0DUQLUsfea2bIIiYR7A4bZ02a7REa+UvBgmWeE5yQJye
buP0N5JjPcovSRqS9EJcZGylW0hen31ecf7IFSVGtKwS1/06y5oQ+HxgHeyO4dDOF59+81p2qbWe
ie8WVo4Kd3EpbQiOmRdQcJPz0kalhjfSJU6rF8bW5tRfi+KLvNF+otJ7w588sI9LujW+RkL5QPEs
SuOQDTVWmw5Kl77sWb8xPBKiIQvv06RlrXdvbd40K2voqvOSaDMf0Uc2w5QECPStpUmBVwvzkt40
GI7x1MqtVzTuk0akBN8WeJ3lBO6vmSPaENZPf5FvM/phciqnjHESWd2GOX4FfVhsY5G+Lc1Fpr08
t1iyHpI8a7YLa3P8tG+lSdeAoXEwudgqe6vZ2rng+nEzK2dF6gXNIqKdGosXU2LHmXqWpQjl3jtQ
jfGCtXbJlh+UgsiFiZRjaFRDMov5xOhx42RPHsyRJXSPEzqbsC4MvvNoNemvbLKuqHdeWiJaMDIx
8tD7Gsl7bpGdAEbU/NpFU4Gix9Hoq1KQLibYBFT0LzmV2V63/KdhMQ43vW7iGWdsmumO+V/NSp5a
NXmjacSs3BJvdEVhM1r9U3/7ktKPJIcII3KZW4cRwDzyj1X2bcFTz6FmJSt9nBnTmZG/TfJ8nQ5o
TYfY2k3aEnqmMax6DWOd33NkAvXVd8Idt2NqvY0OzOjZBpBGYMevZTTxY2kWX3ygvc33SKodPofn
u5NFTj/sZZh28QwbyGs+gJDgcqpqH8mpT/8q8n8VgwtUi1yjBRhXyGWTeOS8m9cMT64cFv2GkAYC
fs2yJqZXxmvcaai4Zu1BMJgFF/gt7+Sp9eoXU4lkm0QYM4ZapxWdPQphvYyQtld61xHPlLvvjZEx
hCRLalXoG1dIauDlm26hf59QKsXQflixUSrKFp1kJMpNbjnpaY6HlatPVDpjRaAxLlk23F3nI9zm
2sw/WgB/m7jWzTUXWxAGBl1beizauil9fKgD0AdRRAdIdnsTcx7VRZBK64etuS9tPlxzzcA+kE1f
S69GhDh7zcZBgZT23Zn2ZKDJLg+14ll133Bwj8fGND+LvtyQJUb+YjKQfyg6sXemH6wx02fXuQVM
YOJdvGo/4D5bsbspyseNitGxIrIKSYZk+UwXDDuw6m5T0Z+LWlauY9kXw2VFDneAzkv5gNbdX8UQ
NhHmjmwaZ+waxebFxzEQgmQhVVCYPzI5lFu9zX/0GSPwuBkgLdoOQ8YByIDF8nLlcvJcTTiLV0j5
kkDrNfqSCBPbpSq22SLPwpnbfYW2U9NHb1d7cscXCFj8OOCkT5K9hnXOSyyIHHnCodHMr3PfRWvD
0HFHt96+Jzr+YKk0QNXNDKryml08sMWVvdgrDCvJydLOHanALK+Lq5V2p7mkedi6WbVzaR0fTEX3
pTPfq2iEFVbazB+c9pKwfMV3crQw2WDtGx+0RHdDvjF0Dfrs0R9QSY7wgEhw6YegKzQCmXEZWaZP
xpruP/S5+OLY0EH0uNoqVfkn03nNEzjNeXcrj1IPoKIYAs5Pu0KUX6mszovYG4uGBbjxL9NcR7QF
tc++phdGpgwmPK8w1yZ2bg0fOL6RtNnMNh7eKhZoRMuLKn8kc52Al9gj/QZ2bfprV5Gppnzre4JM
MYgRwOYP4zALmuQa69lI9hvS/NyNVlow0ewZbCRdBk178sxw7PAFt3qXswgsAppA9M0FnNAq3pVA
yjmg4CT6uXlOLOfFdSGjemRBtsi7Aoj37rpJchEOQEP86eREtDsVAXGBWd+Y0PPRTnOYX5Or9kk+
nWFglEFN+HpgJ9VaCEw+mmKJPiUbMykfl8wAU4FYzN0jK5+2RXsjbmQJXegR7hP8pDb25RPn5l9u
HNFE8Rn0p6mhtjmF0qbV94nn5g9QNE4AoVZZL8tTOUhUe1qx15esDQ0TAS1qDqY48HxQp7JqiBwa
OTmNakWykSaJ0BaTQqfJTiOyjR2cYeRXPeEgTR+/sRIhloeD2iD4Mm7yZL90tFRn7TNyu23UWeoD
DAixZWp8SDorX1tOr21nQfLhpAA7RK077CovXpCxStoIShIJicff9bvpq8uRwEAi7EWsOD469A5W
LteOcbLNUV/JuXodbnOi/o4T68B12Xc62Z/795/a26//PHZ/iXcHmA2319zv33/6x3MSptiYIhPB
V4F3KO9UsALY8FbzjOe/3ub3X/0f3xIaV7kSc2cEv590/ztcDRlC//njv1/ppuWxr0aU2vVITRkR
nZ15kgXv7Z/4Z/t+v0/Z6yfhC3/719u27XCkZsLD+V//rL+26fcT7/+SzrO/xpjTN/e3jmk9ZXSO
/vOv/PlT9x13vxsXpAa6ZTTDFmWX/dmjwtZJhoBtm7Taa6Rsmg0+vcokrT9zo9WCWJCaiLimpXmn
4hU+ECoXxRVzMkgxtNBU9oauB4WiKGbN/HhxTEcEHm7fPSayHQky0D56OmEY2F9zznBIygNLl98p
+eUqrtJmxSV23KTOzGm+gDnmM743eqCKxFJMmCbw1pWvPsbe2UTPgp46V99UXgoEJgUSvyG7CHEb
mcygy2bNLTG/nnRSk1STfr+NMFqgTKwVkCKb/8HeeTS3rrVX+q90eQ4X4gYw8IQ5iEFU1gQlHekg
AxvARvz1fqDTtu93y+2ve95Vt3ipeCgSBN6w1rOmj7QBgtlWzh2Sua2PlmRBieE6G63QzlYOAz2b
CMqxkrAHqa6gl3I96fPgqlucULEtIFhycP4EYEO8SUI4Iz538i8i5BQJWX85lc6xSny4gsj5YsuG
aCW2Lbv4RZFFpyHGQyFEzqI7N4+9yj+nmqe3ZMUFqnsd6gMgD6t5gv5do7NmXeNy0C6sbNhzYUPK
DZRVRcYiEuOHxSxv7LVXdDqEcZrDHdIcoieQJXWeDn8srrcyxfUVRdbGacY3ZDl0DmoTkCSKwCvZ
YNIJSI+oWZnbSMYz8VX21gwCGb+AMpFXn8J8gLyJljLkGmi0Clr29BqF5mMJ2JBdfcoQsJPpqnzB
v41aa0J0jjHP1GGdabGzAxgUkC6c+AuvZoGeYNVAd4TQVpf8vvQYBLGxqkcmA7YFYqpVnE27jHaD
eFJjr3ooppPWvlY9kHnXTh/7gLqCrLkly563KUNpXeT4c/T6c1yFbfY5clFba0g8NqrQFkYs+jv4
X6vYdh4qRpzVgPXPdNnK51Nx5jS29rF0sqOZjX65w4Ov/IM+BbNiFRxPN5VAOMVzDweLbA2xJE2x
2qhxw1dZM/n1hLWmvKjJf24meXBS9ZEPBBmMbC3tqH3Th1asIYjYaHncOa0ThZSQ7j+L5jBnwd4/
CvqITbcskncAeCJG+Vs0RhTYYxbDpdiPI0uXvNP8g5uyWYiN7JrpqDtg2D06srLWWl6A2lNRsPFA
Y29BEqG3tvYNiCF2KKSXh2F7NHLNv7eHcTFEbn5JORBKt3ngVBAu/iKbvP55hP+raPNrGReq+bd/
Mf6W5cQCWpgk0JisVh1LMPfnD/tLyNYUF7UYmdHuWQSne004yDUY5yFCZnOG9YTRIC5nGWfRxUmi
+EAuRPnPHsN/8+Qx/xCWMUshPaq8f3wMcRUnYoggrSLWGC8yM/epkUR7Kj+DvCQXX3jWe5uA7kCr
KBla/SAuU1TIt//5ufh7hOH8XCAVtX2boA3PIObmHx9HWoI5qlM33LcyGDeRV8+We9bzOifBvkle
uwnLJtiJR8MLq5OXGsMuZtjSSXtP1p526nxV3VHQL+rC608hghmuVxlXdAMHt41lg82eZZwCNzwG
0ME81TcnqeFUkuC3V7XGTrrIghI7lfEhvK7bkZawTf3Svfu5ied7hFu8/s9/9n9z7LomGWsGkT6e
7rnu/PL85RBodeVFqovCPZbGfNk3slwnPsZyI3Q30sFYaE/1XVf19JbdtHNMuQfqy34/myjbh7sC
xPsu13t7Zzh5h2wfon4XRv6iBgq4zabI3LVm/9AGpbX5eeT/Xx79T+TRcw4M2T//Z3n09hscW/zx
V2n0//6Z/5BG6//q2TrvN4Y/sPFsi0O9/27Uv/2L5jn/KpjGYrMACiM4JPjSfyqk/6qIJtjVFgiZ
CY4gZvb/SRDtmvNb6x/On7M8m9+mC5IFTUfM+WF/OQZ9EwV9UHrZrsnlN/UIO5B2oU/Vb96zh0Gj
FGn99CnOqzsdPvg4g8I9hCcHKgWktzPkJ+vWIVdVfMIAxrMZNe6ZOisuLeF6F7iMKn2Tlh40edMb
916rnQmtmZ3kGAQkHPN61OWK08P3BOFcF5p/ZH8ab7IIpViZ2JAzAaJTiXcLY4akMwsqNjXcdGsG
qGczSr2foerTjFe34KznaGfYzqoZv94k+CVE6VylBgy9Jax8hVbhpJEeuqlngDs/2UErTQj+JNuU
qCNtgUTmC8N1uEomC6D+LtJjyPmpeS5K+92YUfGixFoEcgrBoP5hZ9E1yGidm5kv7+MWmlgWpjN6
XpYebsUGzh6SB5eZPinUPeYmx+CqBP8iiaIHBk33VVBGC89HW1zDuSfRfcVyJlrrMwJfgW1gls+G
z0ng48+gfEc+tTM4f0qPbJwYoELUz0G4LaYZsp8xB0f6gkvbp7JEzRTda4D9bNj8CYz+2LG2aU4l
gNMmhuHPhKhYRDPW34Lvz38mM7JUAAqZKtDbBnu20bvq5AJ4c0AARNqDmCMDyL3r1rUiRqDXCRSo
5gtoDXDTFRFwaYoG0oaGxUAOAZiYM3v+3yaKaaUdSh2IH6kFtPq/fFIMSJt+YbfP8SC2Yev84jJA
i6okG7EOrXp9pWR5CZAFSvIRYpRgKzFHJhB/VVPTCDBA7f00xyokuXfrlf2moe9GVLK17DtTtV8S
6imYFyJImQyZEwR08hpEwxTMIsGBZTOzBiId4L0vAhaFGlBbReaD50Y2h0J6Q/P6RbQCarV43VWk
D1jkRZTkRqiCPfUwQKyDpxYee39ck4bsr9QcOOGhV+rmCApBFoUzZwbo4y/L+WbIwjgz0v01KW4L
AwMeBE6e9SwFk+8aBGFIW+5HzBCMyrMTa2RYQ21gbPIC5kHjCKrJcrwlqGE2cRNEp1ZP9nY6tg8Z
dmGVVjtOLPk9eZQ/El9FsDeNKoVjMi6tBqIIHvZg7/jB66QYNXojYQEDHOQqoqRPNPvomcOp6ywk
CRpzqYRqeXLhFlohrGCISxqCBxN2U4t2khezIulw27Stj8SVw3cMmsfGa6N9FFXjqmj7d2M5BiFj
B1V5zIEQTkSiPDWp/l5ooU/NZjwlg2UwAhfY+QEF9BMCUw0tR8mxO0A9Iepyeos6YKdRh6xU2XMF
OiyF1o9LRTZWmcKIdfseDc3Q7qiptXXAWWrTus1958X6zvjSRhLTFEuqlWEOAjEca/MyAg1GiO+x
YBYKBnC4ekXSE6HEAINv2IWgO6i2PTKoI3/bG4a20lvWIGaENAQNiVxiQJseYTVwGEWfMUJTIE/V
wzB6SHZ0HSqCnx1q15H3rtFVfA3wegL6CE6QtsAKWW2E+5pqvnEmy2uVgZTCmezc1U74q1EpCTsl
y8E6Fruy54mNWubxrIJsmp7Onx2NJgpfarMcEtKYl1DHqRMAjXrlajDlW9bS1dma3R4zUEB1icRs
+GVPefzoDCnzK2JREUXkkOVwCSNtqdYEZs/Eaveu15gACmA5AIXIr9HSIwuvriI0i0V/4DI9qwyB
RKfzT4nqXH7aJO5kRhn1ur0EKAY5IRXPkObdFWrSTTdjkBoz3Qwqqm9oaPch3M61LrMGh6jIQFG7
x6aiAwIqWF1EbeyasHiC9BdssBpv0Z+VR9KN95Q371xAyZmYglvc5wvTcId7HYZINFk+lv+hvutt
DBzTBO1Ym4r8WRWQdvThlAwstA2PC4rnB7/yROPfr9MVbPuIheWnloBc7Whj1sJBjOMZxpPZJM85
KR5s+OMj+3fAnDGkQl/vs3Wuy4vHYWCSl034IdGilsN8Ne6Yu3aFuW4c4oLNsSWAIISeHgRqo9H0
LeLojcmLeR0Tj4BE3d6Q44XGxPdydjHDW+S2JcHd4XM3KnT5scu6BSqOTLxo6RgeLhpTuzlTkwCV
0oFrVreoZ9Pli6Z/tc1mOoN8uyENR4iseKgsYpmpuT3CL28OcWni6anUmAVW+XDE3ASJeGBPKP2J
DnyKIAB0wytT8RMXtAZPq0XLIa9FOWVrUC/GTquC5ijwXzYzthGpAUHEXdFconJvBkXKmTQlfZwM
LDSMH63ZxiRAYEJG0/DmgP6eHZv6yhp5/Yqxv2vZPl0AxZ7NUE5r5aAAapzyk2uNeJlc+2k0HzPV
DUckZsW6MP2HDm/CwvTql3TKfnUsQQ7gjt0Vx9Ju8mgtCaMAd8jcMne2te5+NWWN2EuI1yRC42DI
5NyTRHAA/6Kmbss6A1y1raV3YWMvSzlOR4nloNe6W9HNMJ/Mv3iR7FaWPyRbbDz5weNinOXMW7zE
PkU5zTKnapNKZDzrM+gBEKL2iMqPM96o3hLXTTd2pRdbQH4E4HqjxRNL7BChPTh3SZFCBoGizk0t
YLoS1LAjCx8tYR0d4LOicVX7MXHM01D3W1Fq24Cjal9PXAMZfcdnQbp6xbKzmmauHJcTk/kTXqKA
6uTtBweWlvJN99ElmvMNzoUPBBsbA0Q0EWswD1JkxrxpJdzNJSLMiFQuzVjqRA9CdpFgCcucZ8Y3
sYLJPNtmRvKOWI8TiSjn6xIJcIPXiqX03XRtpVGNnVTgj5k4W+L22/I3RC9h/dxGvxv1jlurhBne
4Fx2q8eQtuiWYJ+LLAA8NQl3ZUkhMWuu2VdPzbLH5bWTIkwvdr4dhQtpEPHbQgwWu1pKEV2HwtAl
3TIfB+2AHedEBu+0RIVWH9PS/YiQcDLEn1/jNJOMpB7iOjsGYaovEK4OezPk0HR1aayFzL4ph3xY
XBU0mdQjYq/myZgSg4vmZL7UZtGtleWolaVp7UYp3io2PWOtzKWSzh6o30Evqu63aRcrtg1dU0Sv
dj4YW5EjgGCoTo1VCph8QUc4htMNa+pKFIk2dbYZ9HLTmrKehWG/Es8Kd5Z05M6EpdjnI2YXFE6t
05+y/kzfPB4hlHr38yEDWMC5H7pbX0EjqxiGrzQBBhwJVbWGdXogS53rVBuLA2YxLsxddmstoZiH
oY4gev00uJT65hBseykYPhmuhnCCQWWEoFCORXGti2SVes09sKDmmps1sx7mrHiAnR3uoEfPah9T
aNJA4iXcK3bBSztyh52RWXBIfbRBJdKONUQqi/mzUFuBSH3Jyt3lEJCfAPDSI8NxsE4x30YKgr62
I7YbhWlefPGeRwoxgDSznZuzk4/Qt4LMuxtzEz0NZwLVR8Uy6dARpOghvXk1iCVFW3XtZCy9oLDX
UnIpAGl0MLzhUuYFSMLRfYdesTRknm6nKbmEKlt1BvYTp26tpV/sB0oXLU/WBVCYtOg+RNmwywoI
LxuDkyaLbxCqu6p6rgz/060ZyxXttgWkk/beZ9CX3xFLKid+8732MsbjbmLDJZ5rVGPL8qOLnb0G
xWcIrT1y/BO16UXT7X0QCOas6jIM/a6OkOC4EANVqp0siojWQkyOV7oe8bFE/VbF3rLSmq021Rul
qa0SONiGZqGVCHl1iJUAn9ESTdPOtpybhZ5hwdzh02mnlRequ6GRpOutmAh30Uaa8t7LxSNXWgUA
/7uj8F5kY/MSNNambiNF6FhwnIMZTIWuUfWIvorWOMmVdKrn+ZtMmT55jr8bRiSrSX+r7ODOy514
VdjGQ2nUmKbYRsWGDxqx4kpr+cdsFPfliO6qd3+3DiLoMIaLDx9sxg108CE7vd3ILF5UEwq4Wj6o
Mnzpa/SicG6q/FGFVwcYmmbMwV4hy1X7W9jXxrLI8uMfxFW4Mzr6Dp+8RL6ODQG4vp3Ni57d/O/S
UC9Sg+xrl2u8NoJWtx8YkctlZxSI/yNzTQYi3Mhe5gvXYufnBeuc3SKhSvr8BoEpxaTG7VdijI8u
q86yRJcRhcWSLd6O2FKEeuU+JEhgUekMGCfb3zpKoOiMT7ndqF8kRcae52C1QxqEREEVxtvQNK99
3cDv3gxG9QHf90ljU5He3MAwz1KTm9EZfmn+uJ+8d9t1X4IowtmWPxZtfINt997Yw1mjuo7zCTaZ
3NpDtJNN+WmNOiIw8yRqChaY6Z6IkoVJyncxeI/Q6K2tFpqv2JFPYrSQvLb7vHvI1Ry1IS8U9Guv
RF7fW+NSGu7aKbJHB51OhOyJi+sUQCvMMZ5oUKYIedrTkWXsqdkdJyXJP7FkXQrQbgMeVjPzK0v4
3SBNykNd0jy4DDybwb/kB4eaElMWb6dWHZEE+kvQbE6vLbRbJ+c3pHmt2jlvUF/gX163ZUoO5LSW
RraAFHeDdMGToYYHNKWP3pTfuU18EGm7YdeycVrn3BdqpmZcdMIPa9PNIYtpO+VV58qtFgZtmIjj
ldCcO0YDLx3ZTaQbLqLeYVtjW4e8id/aVL9H6OAiFkLkp3Bt2TfBbL5JgW/P+qmu+dYt+2hrxckX
8TKZhjN/6Z3NVXpgtK4b+fvoWmdt9M6OXX2nw2Nt5NcK4NqsXwqnJ6U32xouCfXdAi04oSfgbi3j
6ovwSXObfezOy3L/ULYcafDDqd02Cb7hBVTSbYbwusbdEwJEC4sUsZY9viEf+DlloibB59S8NZp+
E170oSMtDvIdeay/QNOvdWE95KQjjX35qUNwHTV8113zSGpMlGYXH3yojsYAstJS5fnes+P7skjn
hhGQSvPbcIJ70QbverXwveHdVRXmPGs/pWKNeQ+9hPjCOg9W3fSeutx+0o3my1faZ6hGBDIsfwId
6bd/l4CyFj200XyrJ4qGgYMFUvxbmcgP5VG8RTY0ZmA7efRKOi0GNJwper2tO3s/VOHJLsll63q8
ET0Jc5PD237MG/DF7FOM8bfZ85Zjf/WCCJLUY2eugJGAu8arUt5TnjrrRmN/TzFRSOe1t6oV57Rl
KLtzi/lQZm+tlnwUvCaBnz60JXtqX78bbbZDgV9sW43Nt06P7rQPnDDQpWvGSpPD2pfFQRPDVaRQ
VfNoiydzp6txm9BYWAmxsH7wkDBwT2xjG5rjqXU4tEFmOO11wDuKHlq6CD0SWiJTm0+LO7er1gT1
MkPQmiOafffMoPHimVQjDMdI+IjR9Y/xc1wRKCKz2YPZRl81jtyqsy8xaR+07TZJjYOzgDt5rGYR
GusdxF7preLsmgOyXjq+uRy14SvPkmcZockOPaQ2EOlnC9z9iDNhUaXaIxtbC+0c5qvaPFS6tSkN
93mSHNWjBOUb65t6jEgAEWfl36OTu0f5hD1TFm+wOzduUtO0TdfJtuFye/Ad9VvvM3SykGaJ+sUf
yvvKItTOSVA55jb+z4woJ3RWyUIDMxVqOyZyEx0xJw6mE3rCiHCQvdpC4nw3SnFvEHJMKnwRZ5dc
5Xuh6VukrJdiBp04+ZIAqLWR0hox/nfSJ7svnwohj6Pb3bVWshpxACZN8eqP02OSGw+2HObcwZOc
NKAOUMER3qC2zBNaotKBGkXg9lzoVcG0LWkDbbFTnExEEqxMaE+Mcwh+WFqme1fl6jWytsMA+XKw
b6gBrrVbvEb5RYuLY2JzxaX70/3hMGIMq4EXttarkaE0KG1goymlgdjgZDgkUf1K0MEjwtnaJugn
WXWDe2L0eCaHi7c9YltFeY6z7t0T4YkCmEqrT6GzEoQu7p06UOv5dxX6eBcxpSjG2ewVa/emWOVu
+UWI+Dqxfg58oiJ2FE68KkhFesf+Ru8Br7793ZjuoWhQZ7MwNP3xJTX6+46/ruVCYczq8w5vfvUd
pqLBl2AA+ple6qqA+zutMwTrLSIOIVyeN02OlPg5CS7oaAf0J7xeVVu+daJ79k31njcZsnIcwHiL
2pLAAnkzJQAzUIom1+P6VIxfmR3+jrHwKD37CFysB1MN9wKfLBFTtML2lMSrADjeXCOC47JWUcF3
j3RRwkZ1oyxEsJr7UPTBPbb+A3GXLlGn1USFVT6o+mEKYIGMxiLTQEy4kA/NodmlNl5gI97gD5eE
bkG+dtp+2hSz4xQlJYcA082p2jBQmZHk7Skwen3t4y1Y0aA/JPY7KLULnSsFU1ZSsY332bR3/eIB
XCenK/bOdWchqy7lFkIcFvHiomviDQ5ZuhhUtxqt/CttxsPQfofkinMCf846sosttGocshBE8DAw
7GFuipo2w+SE6jxgrtB6SClrunoy0fyVLcwzVpeFobryWjbdqeRYPmQODXo6QOWKO+9gO/1Cy2P9
xNSZqq4c130FAWBiul2CrC8T6iPL835nCtVehOOs8SeUGlqAQ5/zJ37NOVi02dhWhOCKrF8GIJzq
cKMCUqOF36QyxMXgEDzWjjiMB9K56AAW3qpTvkvnrMAaNM3DUJr1Grg1bJAm3LWCRIcmCh/pCD6n
yE43VZPU+7ZjZB6CrHdrdEh4XOOTGeGFIvfnEfPgNTAqc9vb1lX09qWpsXn5lvZc+RlB5mH4OGmw
HYPiOcAIzMueNhDoW0QhqrJ3iSSwPSNpEXWwQd1c+KiQ5nxEaMTCqL1l2jdA3TKismBMkQtPJlsx
7GuuW7UtXh0Ne35Dq0fqRrQI6lBb29XN0fQWSDjWZhMpICw8WNchcoa6oZ/yTMKkclnDk/X8bVU1
PEPxuGHMrs6LQLr+yo+qfT0zzcrsF0uGj7o/2y0KHNt9quUsPEd7Vbi8hOQi6CZ7f5T+dMhbK3bE
He4LKqF5hwNjie/FzMbQIEXRDqgvLJOPSKLcGPN27xhk1ilX2oAEDdxuebW3ssojiwSnYVACeRlb
l1cDSojfgGAMkuDd6SlPwxguqdbUpIQiWW4HDiUrRblZig6mLA6ZhYMqxuxEfnTK9CFrs++ExSdm
yWbjCx4ewC0uauIa1cPv3PO43L1AQaUDKKdlZj1pqF3LiASH2NEemvlIrmvWIsoDDTIiG11kxHKv
W08huhEMNwoyaGqg2egFoLL3ziLg8pS30YpOlbCOGRlMQIX1OBjlcwTv277WkzziErzIwlunBoes
0yFla4L+Dbj012RvUXPuRAYiotRQG002MWjZd4tmMJuSRWv4PIMO7tx0KJ5lj+MUu8i+NW0SYKtP
LnEnnfDZJR5GdME1BpqwAW2P+K23fhnA2ezr5MnP3GxWLRv5FYNlDoswgXPe3OivoZgrSILuPDpE
2Y19DbSfYX3N0RM8P3Pg+oyhoUggfIxgcPQjKz3StjZuGIhgEK1TyJfmfmDpgJ5w2w/uI1zOt6DJ
F1EMtkWme1s4e5DST0GMzwnr/p5LNnTeKj73XmssWBjuTLQ5QT980VaxumoJLMNWlpbg1vrMgC+S
Fm+G3+29qV/1unHrk/hL7/NlOFYPYWJ9mvV4SggEXJHN+AuexS71+mcrpilB88h06ImN9zf5c7+0
8sVCDIpPgeGhmnU0vJMZSWsLxcBuw9EYEX7MH8v2n+6iSpODw1UxmRX0ial9whk6NIm8OZgOGYIs
om44s+R6EUwLF5MYvqOovo+Z+vXejR3KqtKDja5hNRun+iEcskczby8GEYvYuu/LFiKTCuRdr/Q9
E+aOLpHYNebVWHlCtZSaOJAoxCpE1HuG019CBbt0CA90SSs3BtwIjIp3gnmquuwDBT/zlMC5xyWK
Twz+tN7zy4z9IMijFOmbE6hXXXcuSpvJUXn2gBgRJ/HXWHzPHnyszhPOTcbprnN0c+Ok+WJtWtoC
KmK4GMb2DLPJ5w8Zd/COP8h0GhbN6OLWjNuV1JNsKTrvoYmjJVjlD3DDnBn1iTom46Cb8GXUs8wC
PxK816OvG4D6pPyGDH8Y2SnWk3m2y+g+Vu6b3/lPgci2k5Ph+isRaOk9xUjdrActv3oa0I+8Vs9h
xUox6bbVU5gPl8TtvKVfRzsxgU3Ar/KdFdXeGIorHPV1bCi2svBLXGXgZ4Anw5YC24gtmmgV6C6R
BvONX6f9n3s/H2rzh3/73N8+/NuP/fzEn98XN9t0tFg95TN3HwdaUhokdvIU1lXnLgMjLw7grlBZ
zl49YU23IglwF84EkB9Ax8+9/7r5v/jc8IPiCBiLuH2cEjyOL3iMJrFCFgD3ppj9BGAK/9z8fOi7
rtq701Ott50i8tksD+Qh8Qu8wSXvHncf8liZTQB9LfqS+eHaA3DB9c9dmbvIwX7uTsq4BLY3oJaD
wMVIfcgPPzck7PzHvSbgYA0I5MgQT+uy2nuAm1Cozw/zz910/ld+PpYjRs+ekYULhAF2rAPYh1y7
Q0vWwp+bn8/9fPjzBXBWHa/7f365me+5GaF6XC/6JSHXeEl/viyLZ3voFBvNWB7YoMmDslEE2nqP
wiCNqgPr1Orwc++/bn4+lxMqvPfbT09210Drv3DtyL0ARhAFXnrnhYzjXCv+xCqrzmDpIXopUJVx
jw7e3qX+SCvK8C0DIdt5DbMqs/9OldfTpXJD3Ow+a0qSvY1xXPm+tiaq3kE9CTU4Hwg8TlMj2Ide
celiOR5qe9wZtc7JdezOaT2QbOjgY4Rr/DY4ckWkyA4yf0nGt/Oid2N2QKl6goJfnt18xGeOM3A9
ldDOQwHYOv2tu9XBGjz74Lf9CGFyunlJnx5MO1DHqAwP+lh91klU7boiIFmRbXrTF+emku0Zl43P
GVUc2TKUC4bz69Lp9m7VBaRWGfwzJthxLeXFLHMyWEM2l9Sk6PpCT2vO5UhSTg6G1c5MGCK9fo/S
uTl3DgLaEtXIVIo94mEQaXROT1CZs5MORDoslHXuTMs6E7XGu98aDoGG1MySv90ccy0/0p5z1Ll5
YZ9wiIk56Osaq8Hbu4YV3KVmQAVENoc2vBuQWJeeNL8bU+WnoqR+JxD3hO9CufwfDX/AtGDkWU19
xr9RzZnabz76oSY6yCqLi9ZMxWWKf5ctmRJdPcGlZrqYdHq6VoJXhfhsSlxdEUGV5sU5ct38rGuP
bJeGkzPB4ooQ0i0F47ZiMoZNZ5B2Rn/uniB6u2CKeN3j4maGlcsoqxrvBOZr/bfFiGBixTbLMPHC
mlOIiUOq2RE0cy7yaQW4gJLRZN5vSNrNKB/P5GQtxsIf7+L5kbB70tjOUd4YOkLgwPXaLZ5QXpV2
wL4uc1AloQ/MD58j1zt9x5jukQJkrc8vIhsllCYsVHJ2cnwX0JtkmVbCwtHD5/58+ecrgGaJCmtL
npjjFO8KPDXE0+cvoKC+WjHdlTng5jApHzBXM0KrzwRTHxIteBoGormHD1FZ3yj7Hsc8PKU5nibS
oPrBeIwVbkJlG8+ETlULzZfvGDgZ3yBkY8Vx66euPeYZzABNv3MUlaKBxLVkAbPTMC5U2UFa8V1T
UOcl1aaNMkbP8A0WLqkCsd45y9LtXuzSRJeuGoLvTUnECCFKSISXIqBOBSJ8q8IM/3AcQTvzYP3Y
Rvfoc63SBu++jwHTgQK+VkYD/dA80N4urIEEJU85z33Qn7wxfes1mzKVxlMXzdXIkc4Y9SHbsdqm
LBn8deAQ69gnDQBTS15y96RYo3bWqvOJ1qzT+IFY4hVBa1T5bkXWR4FngeH3r9k/sHBz/b2VoA7d
3F/3oFtXmnH0PLDPwWT9dujtYLLYOeiO4RZA5VmMWD0TAnSX8Nf3hrgGQHWX4Nw2mlkOxz6dvOWQ
d6+tsG72dJvm3MOoDq+tZmZ3iY9mIyOH1DTThezAMMeQL4gl0IkE5ERIvsQEtq7qtJdAsnk1o4Ld
bjrDZKaPgHReGtf65hn2uk9ujnPmjP/oq4LpsFs8jQAKtNG6qyoDsrQj7j0jghKW/LINyGdYDQkn
ZDHtqfcCxUdaihE8B61fO3wXsvT3wIO1q4ZIdyVbVmrobI8GzFwRyt1EgDEG6wiAu5tcpkm3cVPx
NGQjNEPzTk+oKBsTsJdJWi7kpkYhci8LuTTQOS8smhwrnlXwJYxgqU/w6/tTGR5dqjjIRTpJxXkK
znwgqMDKq2/iBT9d0LWLll2lTubAtk78B5T7wy5yTOBkhWMcq/CjiwzzpXUYuDjNIXcRu8btYK1I
q3gxtHNFfSZLFCh2XX1llcFpujuUMvptzOwTVyfMqc6uPsVZhyS+HUO0Yrib8K2RxlnSQGsRNIea
K3DUTIe5lGwsMD8OKzvTjYkcq/GQ1QOTiHhsPhJPMakHpI2hm7YMJOsi/PIaURxJFUWqRvODtd8q
LwPjhIU5ejtXEC5Ot1vc6kY+oZj67OzkO2m/LJtksc4cIflM4Y7zrn3NebKIZlyY6Pg3Ax0/+4Dh
iVjacZX5o8vsTKnNh+4UOHMZLythk7RT+eVSqeFiREO7rgTLxypAF5imFvysj0izpo1DR8nLfZHQ
p98Cx/iuouki4tzcF6L21snQYJ3MySqOfH099TrvbcWsUJiUzQw9olHCDkJ/CCg+sFeRJaG0RnbL
42mGVT5xdImwus9oPdeaSTIQYQxwSd0R33fzy+yKbahl06MG1IszUnQgRByCp4q3oW48RFijliZZ
gku0Pd3SxbARKaitQVZ8D1qK2TgZaYc5szHSFafEQaJTArr3bCjsEuWbD4bSaWqb3RnaLycCk2LW
77i+/K2Q9T1jWX9necYlZilVO9EtSwGZWGwq1r4e3thZ75gMeWcszyFHtNT3SSRJXB3bfOeTIbj2
HBxzZVbCXR76g2W1v0U1PecwWfjd4oBY/a4NxuQZg2NkN1/h0D3iGOgp1EgJBxe7htC2hTVwZcpC
um1YMX0mJoOzjb3tqI0XQWh8oqTusWrO3UIlvjGlkzDpks+Jo2Uz6P6XrtBkdq3WU//ovwge409w
5c4ubG8RKzSOecZ4IpjdYaLSN1WxT/nLlrUiYmH0jOCohd9F4yKv8/BtsRgzj5gh5CYFH09QkOad
IoTWpxHoktHb7hI7g70u8zjd6Y47siq2tJ3uQpYNvSrBP6H3B5fc3iUBzJQwcGUZuWJkPTN9ybZO
i05H7+tgXVXpJ05IDWxCIMALIuXqJpkVm1wkZCUqHn2qxQnSgxBaY/kyaE58/POZ+dNTPXcB0SMs
q2mJf7BdEj2YHUVdcakKZTNs2rp6+fMhmpNtbRv9jjxEe0OTzXJxLv7GkI1FGh1/7gmGyDtI71gJ
o+AQZz4Szp+7U83AOYdnuLIK47mYXMXmkG/5uSH1tNwkRfvKR2qn9xEaDT07NiHSiGi+F4O7FSq3
9iPzVN6CxV6XU3GUTVMCTqv9f2fvPJYjR9os+ypjs0cZ4JC+mE0IhKJWSXIDYzKZ0BoO4U/fB6yp
v+vvaTG9b7OqsCpmMjMYgXB84t5zCXvQtPYDABQOFa/ZC7WAeHDZC/uzfl9K0o4B5FYXDvdLUvnZ
njfoquGnv3TrQ2tEU5i4xo/vL+VJEG1RllQY8UD2gbDCh9Aa7t7rhTwGcY9ZRfSX74dxiszt3LiQ
lyU8Tq83dn4H0zyCoXyeCsAG+GayXTELRlUjbiNIcTHvOHpAAxlWxW8gw3HakU3QXGD71xe0Je1G
cQRyXZc/rZg0+yrPjyoNbhQBQPumJCMPMziIPzPvL8gdzZ3qkAqUKZePa6LES1eXvR3XKc8x+6Rt
5XpARXqZaE+AbbC4yDqgI9bMwMTzWU85S3NhttBcBlOh6GjEwcJgRCkh8/YyNmsW9foqE+jRruSW
4FAP8dWQUR2pNU2ycjEsWH28ni4xi5DvL+K623FJMQRPJWZM0+/2QQWE01+SSx44zHa+/8KUiVsL
wWS26wtmiuYSzywMMMNdt7FUoPfM3fdzzxg/Xb7/a0i5t6qMIqpfultirNL7buSTZnWfIjb1SbLz
LQQ2q3r0T0NtzqHZTiRn4VpqG+oZQ6vboeQJpOb8KljB71YsaFP1wYbwGG+9bb+3HhOwHiA3ihTK
uUV4H7zQoZ5Ucc1au9kFQVijE4oNF6VUwDTJmyEURnGPX5YQ9pg9fNphI3funYdootZbZHtIE+/d
HvuXrEQIbZh9WDZILkdCqjeiZ2DuZ9nv/7FDVAOBpv+VHcJzAmxN/7Ed4vJVDeozX/7JD/HnN/3l
h7D+kLAAhSt9j3sM7oO/3BDyD9fnFLFc2/2TGP+vbgj5h+WQyIeMzPa4e5vg5f/ixXt/ODKQtnTB
5FDT4mj6b/Di7X/rj8KoYHlAdCSweDw4YvVw/c0cAUQ+6RiyxOcJ1VZVtCTbtQ1Rs95snOomuo5k
fHaJXzoXvvNUNuDudFAlR3O+T42ClmeaT9XAVlZ2GaNDPyIFmUx0QBVSbzy8h1jPyWUemhLjBNCd
JM8ec2Nw99NcFjvTAysdmSikZEqUSzt9dSJMLaWxn/zjLfl3nGjCWRH//2QCCeD3Y2wPTOEJxzK/
TSJ/+zkB8yxuLgLvBAHYQnvB3ZqO8hitXNeIUeuZiRGtmYxZwBgQXtFo8FAHpNC33AuRZB5RdwJM
t8/aNQmz7lx8JHlGZBAHWkLyTMcK7qyk9ewNfr+1VP1YGeZPJymdu++HosQ24MnZ3AOFDB1ApOtZ
jgY9LPyGsNcqq/alN5ZAmnU+MZyo8VkY6phqchIXfwYSGYnpIvs85rk7Hzl4pF0H/ZMToHsKjMQ6
e+sD2oP2DAFsMCvz/P0AedUkzLD2T9q4/9cvS58GRpdo17MBGwibKQy6Qp+/HxJaVYZ+0t6SQt2C
U+EBlCpDlyi6n1Nmg5E7MNO1CPUOWf28kdPqi6+xpkhf8KMBhR+GMwPv19pM5R6J6nCGC1OuDCwy
3T3TPDdGHEOukzdpnVOnzypwzzbW3W1MstQnZdeyH+r7Ip/zM3k2QYh5+MErxujc1LArHA/EBZDh
YlOt/6sHU/7t4ftrRuPjqll8FKBVgge6v5vX39Vz+fXxxF12TgwYelStdUEKVC4WVDpsgKE05Et8
yjvGnko6ZxQE7vn7vxatrXP/IzfaMRwshUifKXUYo+zui/bYxDqgIQXpBMB+Gc/AcIfdZGA6DlZu
sWNruWLfP0SugILh16e/tntsj9a9OfAlDeCG0kZdSc/vaDZH6o/1ofHQG3zfhse17FI19VTeqJfv
L30/fONwxlIb8Nvse83GA7/FWs59PzTBb6sG98UGjyGW846ycjzV05XnclG15uzvUq3dM9V0t3Mm
FxnEyhzr9CW1pcIRYl+6ursq+qHeeqlgtP2GUSDf4/GgKDNUfzZMfowmtTrYLcYLeyG66cnLTkMD
6ayAWbFpKtikOjt342VafezxCtutR8Lb3V6+SA+vx3el02NYGkrtnfpsSC7UhKTOy/QpztBYFm6h
tvOdKgmf7tKcaGfSkFvJFGlug6OQ7Nr4bBypF9BVkfTLHgbvF3W2IXf5jCbFGAgiowABZdgyUO+W
6VRF78pRVqijgIbcHXPwu4xtbfzz59lkWMP6tNrW6DSMxqvPzdrDQO0kCa3+wff7J94ucWaTgmTd
VfMewMJ8HKjNwPY750zyES1pizcmY7CzaENiH53QAQdHDhbCwzrdiWYgFmz4YA9gsN0+EjBjnSK4
hAAQx4uakuKQpKyNmmW8uHQEo4Mmbaqe21IHu4bunV6IDYPnA9CDfe/Gk9x4RfNmT/jCadfg/Ln9
IYoTcrwNTEuA7Y5cxfIgbIsTz2qrl2qAKDHnLOTH+LNGjHxu14dCPnBwLKfcxdYtC0gZ3wclN8z2
6JQjdGS3Pei5vO99QvtKM4dh5ah4X1aIonoGeYlLjFq9jNs8aLotW1wXlf9ohHZTMIK0lzO7Svsk
4+cE78h5zquLN+S/ZZxP2wWgQh4Z+1yMX1ltkmcUZwygM5BMUxKSRfea+AywLDJrTZIUbSwkJ2j5
G70QwhMEkHO/GwICPzQ5Gd7H0DPgVI09nplSCXw6mM1jgu1b+7kSxVkvgXEYVMscsYV/HERfi//o
xNV7NHD40lR/X+ZLUZ2LtOvXFeh7BUt63xaxPsfSIc2solLz4559W+e9GkAvGUCN+8x3Bq4Hqtex
L6I1wb0+YyQUFPhh3IsXzDzdkXPiwbdfequLsccbbIJruP9cEA/wJfi9LLi0WNotTwb1sJnsB6GQ
I5rVSXbqmCVkkUuWODvdIgW0ErxhNKi7rDLrHaaxmTdncnP3mDYtm3JX7QvDxuy+wry6RRxbvxtO
juLyquwH8E7zrvLM6zKx3wAoZBBq+rT58ggCdQI0X3EPiK6b25O0KvfaA6DIvrzd9oNikhGM7abh
O+xl8G8s28CtmBakHuRao70nqqBmYmEL6KHsa/xNlIv2YC7y55zVYWrk0T2zZayZMTwjFMW3DWZm
28xPLV1rmJH3BtWTxJmkJQJTVMduCaehWY5ZCWPKktEtKFlYBWn7Q1gJ8eeSqShuDByHlC9Yq9Az
o/i1Y7IZjBm8eWlkbDuKUZ9ywztmzNUSe8LhxkJpUyUKwGekV3OCZEaM+txtd73NJsymnd1rINuo
RooDZlA6XMnWv5DYmKVywlGXPI3FeGYqtYBtJKjXIxq0ADx9Q1TCWaDjJ2UUOftnFLF05WRxt+iI
d67H7wc9QrM5oq32waRDggP55IoeeCHnlk/u9NRWb6lJZTY9zHyYsWpikKLTvJs80T6i9r92fAUP
GZpaFzjdnhABJhNxGdoD0y7hlc+w9nAr/fAkwKsck9QmxTW7H7vuTtcLGVY5yQjE11R5fK0b7Om+
VfI5V9CrYAEaqqkvdDYuE+G0QLwdOzlyeLKb95aT4yEbLFhtsD/ruNv0KeSPeuDtX3Pp9ungMRCr
KApRfqHa6fOrlortR1HfMu9hZjbdTnHw1gI53fW6VHs0jmzVQxLmXgvZDAQYGaCNets5MLGDyxb4
r5mQMZhxaDNJ6Vl3ZOWIuxIduVNHr0laBoemmZ7aKSOednR+Fyz76iXtr/LADDNJRUZNo3ZLDRIF
pcey6/3KO2VNGe/630Y+OBdVxSBNosMQuPi6FDkNVdludOrUH3WPTWEa6MZTL0P5W7OrdfMI7lzR
k0xsUAKrqDnjRRiufNlyC3lyRAmhuimvrBmXv+CFSbNWktpzCibraM2QqXsznt6XVX0ULC9BjSB1
Vs5+QJXTeT3Xqat3I5gJRBr12ZLFrz7AhMxC59Vx0Wo2xDEhFrkeAH+BYeyrvU4D9pW5zZAPa+KH
zz632fhMMmvhgMxBPdLl7bxVqFoa9qNIZQTAMjJMSwZ+G6PpymtIvO2gXuuu/BkQsboNqN2z/hdv
+iMTejSPK02pKO8cI9kURVmxosnMle9Uoqp+7r/rvDgjH8BCdFqRNy0XoG96ZfYCbXLtsG2BsMbO
va/Fra5864iZwWKCBrYsR0AdR9Wx1vaeNABGIBFTlTXkfsv29YtFIqFz3r0mbnunKnFtgEcIUKOG
9cDYa0jwqUXqfS4Caqn8dSmajeFnH94ALC5x7NNoDOHAUyYOCSF/XLLRqHEYsZVxd0WgSFdtTHWI
jFOlcBrUqUDe0yEz8QuV77CM/BgWFAkK+Vvl3TDi7cAwr95d1T4LMb/Ms/9K1vRjLaCZyGH8OQDX
DH1ddkc5v7DxPPizExztJaKph4uXqWSbI/Xxu9Og+ASnK2VOoMm2ezwQLI00yFI3YBZupXychtBd
yAKerBlkdD/cjE18jHmXwypgdoeSZBe3kphMB3GX219sjU2gbW5829lHMYw3k73r3hmBkVWA7OZK
VBfLYR8gg69afUy9eOZ+c7Bl6e08V/1uBGHOeuZ6TSemhFp3J2rO374qpjAuK0I0S6RznryWbBOM
/F5TZj/0lGO13XmgxfWDJdKHrCujjWeya0jcT129NQpyIvkRLwyfPK7D6Sp2m4cENbpRmM9lhKUJ
kcHJ/I45bLIfrQmczhsnZtmBPlWo03Hldijx0JIpUyMHxA2UINEeLX3hvt/cswG2wKPGeUb6sv1z
svKHjpiYA6s2Ojk3vY6AGIdu7t2JwZn209RyDrdIwKAqAYxB1tPGpzmr2qP2pAonHwOAblHHsU7G
KOgStxJZhG9h0oWAmZ5E3qI8YcexJXoVlbuJ9DsFq+iNkglNnPFSm2smU5A9t0V9bzPqQTZ3N+XU
4x0/s9vZ/sGp/BvZYcDG3H9hzPhLY4yHjEZXhZfwjMdtE3lpcvB7tqkxLTdy052Nq2vfJP2rX8e3
M8bqiEjStqSI6RJ+6Ll0QrPmLBxMTI+ykO+O3YjrHoqWnpj81Vgli+K2mtsXUcYs6Fxj3nYxAQX0
N9hCjS8FtdomtKshVPWgkCMTBgRJxUSdXEnjISF6KZzbJTiQN1LCxAFz3HXOU96uLylnoRek2z5q
FrzMA/AjQmdYMautUXm3tWGn27mgJlZ9dxOogshihRZJpOIjrliB2RZZO5rTCzwKo1b3ufCAFHcB
hMfp3s+gNXkFpwSL+YLF9Wdm+e4OT9Kb67AxMJMyp7BayK+b63NFvQvXOnV1dVRFha8g3raogjbg
FWvmfMjWYme84XDUMZVjTFJjkA43RcU6C7P11ph/qyV9Q7YybWJhvciOGcjSn1UyfTZD0ZyM5QgX
BTstwHaiTOLtfsjS+gJXiqIETsUmn4pP8mavsDx81kg7bZxsW7YX+HXUSU2k4cIzxT/M8Scs++Kr
7GTVvydAlE+GQc0BfINd3cmOCS9nvcFOrqg/3TVfMveWO8MzMaWZ7t7qjZ7AHgTnlvYO3gx9EP/7
ZlGCVJeIGL1O4eFblbI7Im9PtkjxsZojKniJjpOYw3kb5JTweNSAfrsoFXKdHwaEIodxnhH+yg74
ApxoG99WJut9D1CgqZov21Nfgl7EKTuxN0PHX97HmbT5PvP50E/vLICxLFqb0SA1Oxt5DgWOG7sG
x2147z4VvDnZ3MJm39zKyHglWP0Inu7WKPwK+EH7yB9M2ZRxgPVB/mpCwgKHhfVt7mbMqBR5Q50n
uBkRetTDWwqa7FTGy9laDKipHqNkxJPGSovOEd0BTsMbLuIbRS+3zaaGZJiCVVyClizLPHSiJA3W
8PS2Dqe7MdJckiKMSj+eoOVTYbuyGTfCC7JdPaND1bqBRF1loUc2VkIoMhxTwLkkht+s/5anQqbk
LbHw2AAbysPBfWOCyOU6p9thaRh9U5AsSp8SM3mtyXbdSKO+FEEbQCfYFA2RUP2MlpEyotlQFkBp
gxG1Q+HEx399IfNG/AhIJtO8GD7bDJsthCuifmvm8LVc1oEDo0ckCOLd0TlbPDiW7IgbFqskWaNH
/V0kOZv6ENfal8EsoJ3ZTWS2iHaJ4965poQ4Oa4LRVd7G1DlJ2r7l6z2D4EbPUvbW/azDJ4qisit
3UXI9+vo3mi5kYHk2rq0RVs+4betDn5FBgA/TW6aBAFtwd8ABtxO8LjMDI0AU/JoQxSV3joFk3fW
OoJggp7BIzfHz9RCS1ALDJmOj9O8zwW9PHG48TzPR0R5CI/x7FNE4hjqowjbrbMwd2vpyBsWeTPz
+VArm/l6ZvtbqEoxNmT8xnbJXs9rfkrBD2wkKbN3PpHx2EOebbJLEiko3VHC+ERwQ8JCEjvo0a38
MEswTZPxOYGp3EfDe5qA1W1AdA7jdedCD1iuOUNYED66loTCmpZPS3zbeM5+LgcoA6PktxG4rKKb
bo4Y2E1hhMwM8j31a0iI8vSb0iIxUFJnRCIH7qy3UatJD2Cb0+YBTC3Dpg+5dMjzl9UbRJX/PFvV
uYeTQuoMYsSCz1UGrxyXvV3sBg5RrO4gJukEihb9flAvFqmMv6mrxhu0N7hmQAyzjs2hv8hdayBp
63pk7/UVlmAux3qcyUbWz3Y7P0Z9io3WMXeJl3w1DnphFP44X9wHt2hfnMQBpb+1XfVSuwjSTWAV
JZAGagp/Li6Onz8ONp+WkaofNd8DmSZ55NfoeAkSiGL/ItEkdGxRK9RVoojeIrobQ6WMquaLS3BM
mgxfyJHoWkx0GHZ5UrU6SmO4NdfPml1/tV31o/bpJfRMxzUOn7o2rE2GFQIViHc3KDIQgW09dZV4
jqxHw0OF6dQGFu/lOoiDlGtRkRPdkL+NKY07bzd/5hpytvbBda26xY74GcMcNj5KID4Z9k8Ktu2U
Yrck/uK19QC5qdSniUaxO4zpHds2L/N+izG/8Wtk0Y0Vf+Dev0NHs0vr5tarnN8GuN16/ZmNiXCe
OtuVioM8MFPk+IincWRwRLOC4jWpz20VXAsJSyiZwtEZflnOfCp4FW8a83qOU3Gys+aUU6Zu2QxH
YVdJK4QhEW/pg8OiSadw7hicMd+nA8FGhbQciVi/kI5UZIE+L1SSLaxeF7GcSDFnJPlgnGJDPqb0
CnZrcpfOXozI0qv0ttykGgdGi2bAKxd1mjuNb6tvEPzm5m2MKmX0S4/YlZoYjKjdBvB0Z4E/pqBk
DvKYTymJCGQ6DUBctPVWLzgqoBKCL8N7VvtlckwFIUWz2V8iT1dsb3lDcz19lniHUWfnq8ezYiJJ
b+6VQceIIKN6has93ExO+5KHVpN2NN4WEPTUeQlcKhpjND32scVNmwMksA39s2hmNI5cRpt0hP9s
0UrAwIF5kbZwLnT+AztGsDP6hzZCweWVSfE4m2cOIm8PWxetJ9OnY1vX7/VQPhPTV4fJUv9yqHW3
xj0Jp9dosnmlK0D2INPmqyDpfg1JTGpv6lgH8LI4W+zcv44o8qm19MdMrMQJLAn6Cs2FQBDFXakd
fZETYfelyK4bJANDx6pcLNxDOEERbt5ij6fFUOD9fdv0D3XjpUQOACSKtLUcu2NRYrZINVkr2rKh
svjIcSGooEi/FooMWqv4TcJruUPn5GyLhUHlQGnJz20ztB0Q7jRzRj3NuFlqB+ZU/SRM+MvaKbzQ
MhBHl2N2t5C6QQcyP00sbXfkp7jsifQ+Yv8B0XzBhFbxfc00YfbExaS9EcZLJtGwBO6jFGVySWMM
DFl2bjDhXKiSOb4W5RxQTvxMy/lXw1gG4YN79hsgiSAq2Y6y220i0z34HlEzUeb/7Nx23xOI+FIF
9o0fq58zs59LW2tAQhhlw3kysHd03BzFSIxuZGdwLvvsGqbg1hMzp2CN0Chfos0oYHHTOBIuGZRf
2eIW+8hmKiUCOgInCqBNNsV9b1jOtYf9xGF8HebwFw78KMdhLpoH+CHpZvbsUzq2E2LL5AXwfXoG
2/MxZG17BfaPujdumh0BYlh0B6DYhmneJtNyWuZ1WEn+AMBlexA9WrEEv05HFWdnIy7Ixb5NW786
VCKTfGphGCi/pdxP5N6ZhCKPzFkelvrWWBGjmdmo+7Qy92YnTtwmcA6apwSBwanqfuPima54835N
bdYcslqzzJAGOzvjyjdH/OLBq81O5NDnlPi+0epr1bvPk0BoJZubysY8TuMcSnRkJuuEkiRZVH6s
moKkJz5i7PiE3rZBMZBoF3F+49phNNuHdoDVpjfbX75aHuIle2iW5HrQ3qvJ3SN3FJwhwoTaiXfU
pweVwwyOIf1q2c/fN0I90y5H5yj4PWoWlHOGNLFJWwpg4LQmovnYwG234C0HqqMeSMK4Y3Q0HTgK
N64xBI/4KaOQFJQnvLBgROp6uu+n9CvNq+NAj0SmLbf4Ka9fphQcY81HEh/MR5XbAa4ANF7pNLv7
1JSvWEqerKEabqMZqHOBbV7ZS/xKdDwdSu7c6wnWNV0dwHdXABZN0x8NW4IwXn7EwNCGmCGqbvw3
ZdkPPVF7CW4uarsl2k/Kta+pIFRAbRhX/rJNq/Y+IzaHHqhc7xPjUQTOcgKr5mMhYXyZGdDpJhhg
UQ9RNE/2nViACFvJ9TwtR9clDyRo+nab1jrfF34U7KwSMFjuhnh5Ynx/080koKfhM3fPhiPTTRah
i2XOGG2E718111DhnIeeECPpMwL31m4yyecd8gwyAF0/2JZJ/+UYPM+EnMKa+DlyN9A/W0xDx0B/
lj1GIhUkxJDWl0q2r85kY6ONmK+UXlgbOXkfwB2ODhlV7rTULJccPBxW5rHIs6C+gjKmwM4hTGwB
bGKQJlumNKPfUY0o02dnZylnYV6X30S6/KS5QjKUxoSDyI+5EYCzm1owSlTg8dPs5HdfxQTxAplo
TgMmEa8ajn/jRncdMd9XZls95DkNHmIxPp7ZeBtI9R7PCMLwTWI3Dn605fhRJ1NCuh+J3LDSXa4m
0pN5tUY0xew9MDUbA4D2FUeS0zbv2z4iDQnmsk0O6WgPy4noqnozjlR/kzM/+e57nuibtHSKkPWb
OluuAyoctWpetaEvF0ScpuvB+2ItbZMWa8zY3QZNElzR1I9kLLw0ajpKB6UTg0UE4w2HQMl4JlPr
3F4jsCz6xAnziHW9N1f57q1mVE04p8N392rfmaPcp4h1buBGTZdhcHbZGomWTB53+glcS15fldbU
73QKbiRBEbsT6fQAbsM75U9Dkes9QQLoBezyEnGRhINJwIFrGeJ+yfCtLvI5L5z+OKfQflszMTfG
Uh8QM7C5MdNPyga9GwII7cK373Mk5mtSkw2WgwoEWS8tnF8+5MZEce/KdjtpBVCtRYPX1fmv2CE8
BEbaw1AM6Hwo4+78vCCMbLQYNmYujek9mb1o9VM4QijOHtySu4FMwVHREHJoq+0IsuLs+OKTELd8
N88wyiIh4h/5cNup3xG1+b0WlbzpDb2v7GjgaQN3zlHaKqG43O5rf360x6U9DhFjuSm2+1tlWsCi
lmKf5sZtr2BPU/FfGbhLb0bCDq/bJj96AJVNZ2pfOk/DKyzEYaqs26rID53wrwp43qmSX3nyMfn5
qTT5NDUOnOCYmF6/do7xRA2o0BEeFlEhLQrI2wiy0j9YibvHYgrpryaDxHF60ttx/6sfmW5+V52i
REZeW3T2m3Rrkn48EBeInJeuvs4Sf3UZqAOG2fbQoRVPGuR3urR2DWrmULs+TVFE6U3cMa8UwDmO
ixIFzdbQprcb64CJNBS+Ypoe6ojjZ5gjYoaQvi49OgniWH/6S4bJZoQQ12T6OsdvSYMh8zAlHtz1
4iTM5vJKKaC4AY0D6w1s6EtsnIqGFAr88AcFhoD8yFdifvuTSW0EwCfdz15iXuVlHUMyYK7X1CoG
/h8Ml2k0ElpSn3cKbj4jY9JLSn3vTaQbjZP+SbVhYMT8KJQHlXNat0KVd45N2EH03eSkzs4hd8DS
kJxX3ttrfeMN6Dn6DuPHlPk3HuPyiBxlPBh2cTtH2mfGMBxaZy9yPPaq+cy6od77HS7HjLxOkdJ+
WJGOtzIQZ793TpPDJpi/vg+bqngg5PdOYxS+VQZDCsfn7cxa/ZN15bUPNPRL++aJHo+bWYzNgp+C
Aqd/WJaEZNQe+I3r/8x6RAAKbjNBSDFID8W9D1scLaO1z3Kb/Cl4L9w1yCfXw60HP8bQOB05srCv
8Heu+X69GeDCH9xNKVR9J5AUb/wUfyZW2vQ4Rs2RrTtLY8FUu5qxnEg+uYZVvcmMVM+6rHc9CIJs
yK6K2cofffOs05ls7/UBBkt55UKP2TA1xo/CtdCj4aCI7dlKAlZ3JBOCKs3UGcyXuUFDnbI5CuqL
9tH7k74Z+o33nuKYQE2t7TtpQovK2CuiGmAT0bfmhfTC13ioLgSfjZBM49vKzcofJVywbmD5Xnnk
EMaDi45k3XRa7KvE6Iln8oXs5bZjRXiWAQXXIoOck5kYGIYm1UV5HkGz7ZOtFn/fN0SlMakrlTwb
PUOvwBWHFpb0dhpr2PLgPlCf+GiI8/kuF3prz0iS3Xq+9YKiPuS9EWppT/uWMpAi7mvGkHOEP7qZ
FCGjtmR74DWICQPPrfcYZqN9slCgrHAbJLgXdCn6ICvofILoMBIXHnKTbOdIjwZlMvBQc3AYfnkD
6p55nEJgfL0AodU3MJyVJ04S/tLN94OJGDZN3T1hYOnJQQnK0D8xD83MMctMzkEXlnU/cBpscIBV
B5O0w21LjL0CznujzN6+mwslrhKk27nNyNUeE/rTaJiABZDg5NpElZS0AlXV3cUj9u3ZO+OZiF/n
gQ3IgjC/qkRooSdYYn0ZsgLDpeteiSSNYQ8KXAPwEgLXafdlAdIeNe2yixZyaMSU/ahZbC5FTnj5
KK7mmYOpxu9nvGQO2o3GKIlp0e10THtu7sKO+JDpkaiZNViub6K7eKbyxiyKb1+O+sHGwb+1tH0V
q9x/xNj0GUCSF85LQxhZ0Rhbk6z3zeKRXZANwVmBjcB/JQ+pV5ZnJ/XvoLhtO7JH9hL7xdZoC+Po
zg0GqpREHRNtOs6bNfXP2bspbgNVgmtLNOgEzdVUC/dnUUqENmXGFBP5mWn4V32HFIX08VOQe29V
Cq8Wid61KnX8mLF4JF1kS1nMyVg8Y/6ZbhB/kQu6F258yyaEjq4KTvT+3GU4+FnD7jsNEYobCcPC
eglrH4peTwJqI3jTcSihVx5XMlbHtyjk9GL2QrTJd4oFGeO7pTcOfYs8sCpZcLTVTTd5wBRUf4m1
CCOGhRtljsmuS5ihNAOmAcbdhQ2yx1j8IhRq5pk6TN/K5cQakGU15YHBZheo30OcRgTHp6lzNKF5
YcKp3rzgybZYDZljflUXLvuaiukGc3WZnVy7Kt/LQtBtMwOSw/JAyx+dhoxtjCUROHTA9sna7R78
wKRXIkrPGxHpZji6SZ5EDi8ZxbOOoEdW1LfmAkG+kJusuK/7ik5pTs4Jcr6DdIgasad+ZAtK0+uh
94MfpT0LE1JmLjurGN68PEDAT/5ApFLjtnWxuUQu564uGZuZAcwhp0meRm/yt0Gj78l4IIrGjlBh
1qOxUS4hjKWWl1KlcIcZec9Nlh7SwflFFgYLWFkdx6kmDdjpzojVlnOGih4iPokpqyAHo/HCOcSD
Y6rlPHhJh8rRHPvNHLEwteaeaGokLN8P32oMpAkjZAJzZgmdoDHq7IyMD4FK6UzHwcInrSlYE/op
1GHV0Bbgk4k/W3/p+9e/H3r4RuFgBM88dVa+UALxGs8Vo0+rv0vW//v+Usw4uh3ldMxWaVvqIBwq
/Dp0CnLWO84MBvH5EFJ1rk5R8EFJf9brA5pCBCAZMcuEd9PxLWo8M+FWfz68FAM/L2xc81wZ2ZPf
kaGRjZ7+80tSWtP2f7TU/19aaikC+2/C3d3H8PG/kE+jwr75KL/+z/++qhWE2Y/qn+Hyf37XX2Lq
4A8okELyUQkcf9VT/0NOLZ0/TCcQ/INu2vpTaf0XXN7+A8WvMKUXeMLH6+X/Q04t+AMlkjXpCyFR
W0vrvyOnRkj8zzpjBGe2I2zHcqGPOD49Or/+N51xunSTImOhO1UuQWZp0stD0C1P8CtD5lopcyMP
H0bCab/gv3LncgoFoAo8hnAqGJes8MrF564jPSzaKFIOVXs9D8q9x8XxzAeVom2yYPoFpJsUuDyH
IQgOEekflFDJqbTY5ThUjoy9z57o3gqnLUMCQEgZbeBpqI5la/cjuO0Totn9rgfqXkIcqV8LL4Xn
k9kjwkPrlI0InGYYP8T0+FdaTnD7ND07gBRcuoptqDIPQVWTd9fxJNryoy0cdfSc7qlrCT3umJRv
a3OQtEYMrhxLHGImUYwHGCJUhvoa/NE84U45Ftyg976yWWoZC8A3f6BhLz6akj+gwzg+twtxV6t3
bpnb+QLpl4U4QsxgugUZeWS1jm+GKcg+HTkYyJzrg7fE6pqdxCe2dTIPBDgLIgyWbCtLJr/bybLj
XUxvJB0P+ozFLKRiggzSLNBHMDv7YDV7Z4HzvkDzOv7tiv53pOjW/3uBOECGHJerhGuOAdY/XyDZ
EnRjPTbNqbHlkzlY4/b7oQh6FnQettt4UQgsMKmZiiflkLSpU///vpj/+XPBRPB3TTzXKl4V27Qd
x/RAKphrcMLfrlXQJgz987w5fQOxU6BlNhT37lgb6g5M3TNpal+pU/xXr8D6EfhbHsP61/qI/PzA
wnZgiX+bZ6OVZ+k+8YpTDwUd/g4TmefvXiYBlzYMgrR0A4ZVhuZz03S42Ays+8DFhjM/hnf6F8LO
azlyZNmyXwQzREDPY2pJrapeYGSxCloGEBBfPwvsa3O7OcdOv6QVRSUzkQDCw33vtenPvvz34yDF
f3hFduCZwuWC9YGK/PNApKZUQ1GqHAA3ZHD0w/ZaBZ1Eyg3MtCKxxuiRyru0sLfuAjgv8xkNKjK5
lIzh0XLlGtXtbz2SIum6MxibKt9/PZVLGvloSYnkIX387y/6e6LM12F0sID4tvBtAMHfPr2IKyCh
euJFB+0MKX86dKmPZF4bSLxSVzD3hVNqDc0PV9BPaiKuwyRk4EacXUWr77MBj4m2p6NsMKp7l40y
QuPnPLS2zQjQvII0QnN3nTfpR1fBi8mlyk4axwRL6/QR9OqGFgoHQiafozECwXQq2qWxfKByJYI3
D57+5R0vl8a3EwdEE++UyQRBOva3dzxmUY6Iw0xwnJDlYFD/tU3C3mV4jv1ZXjDnQxxDMGNKOz2h
YzLXhiGIPZ9B1tXL7r222MBqXdDfo91kkpqdwAVL8GHACQ6eNLM5ttc3fUhX2q25CQQ1slZyc96D
Ghu1Q5wxMVDC3JVO/95U43xoDcYDFbGcTeitk8hGTBX+2/XC4vTtbTvmkp1jmx5WUla9f56duVAe
GlsLOX0bPFVBP3DI59s2zD/IKOj3zZ9yqjalFAZpVhOKr8pB9Ln1VEQRrJAUI4DoGBCuCxqDN//y
kfyn1yaEI3EQ+b5tf7cPtYDErK5F6t9MB7PNvNOcV28VU5JNo9wnMhyt1Yzh8Ws5kBrhlosloIzY
8Vh5D5ZCbw12Bau6lz+VF3/Y8wSCAjkfpyUEKI09v+qclM1U+8exTX9Vyqc5mE5OCRPAuWsi0R4M
CWmuQlS2ofN9p5CSbAxQQTVGjhOSlp+kY7nX//62xf9/C3NQTQgRkOQUeLSk//mR0OMFlUBQ2XEm
QRLUZHpH3Hiwxs8EQ25O7ssGhkPZ7YeOHUbIF/OEkEk08cNi2TuUCYLBf3lJ39aVJWDKtKlGTUoZ
R5j2t5dkJ8YgdBwkxzgMuFbN+daMXXvfFuWxxLt1jGFbHyJtnmXgO5vOI0vUo7ugCvFvr2S5DP92
mX69EkcwS7B9z7Qd8e18TRm7AornMu0SUIL2J9nVxnHxteySlHAYyX0oQ593mmk+soHcVFVcH7qi
XliQhARbnfec+5JOBVqcnUOYNsiof3mN1n+IJjMdy/UDl5WPu8lyNP+29PVklrRuNXIrUc5N0Ing
1BoZPaPqxZC++olob47MAvwxGRl1/OHpuV45gzRvnKS4oaD8JJmHFKD6MwME/kiKx9qEgaJTv7iT
BnkpYcIEu8K1vAXXC0FXGs99HzfrapLqmo9Ue37LHMGr//XoL2vVt6MvAp81Xbjekr72zdCnJ1L7
GqxZR9OejFXTobJs9ITz2Y9I2sHSanVI9SSzhE40lBV5nzKrnGjgqmoBPg6noTx4WWr8yzXjfKs2
ltNCEoDmupbPPh3b/z8PuWbTXM2hl5CiHuy9jr6kSquUtX56ckzENWOK7yPJ5gc/tMRyAGMGU4kE
F7EbJa2SGW/eCoios1EjelxwSJuqtryjLSdxmHO1A4S6dr0hvzUZpew8jcNOJ75Y+aj7E9RRT9bS
punn1HivCLN3cNAywO4+x8yuSdwQmNbtnnwNWHSVU9z3TRXvpoqGFUIy2nDgNtZBNZC77XfE5RTz
Oev7m1JmNNw1nyPErsapu3d/Tq8jie1ljvI9zg/BwvcKomBvZDPCywpNQrhApkJeyP1/vwl8xal9
+/BRXrE98tghBab77cOnXA2H2TOMg035cRg0irMlz2eeeeM5DJI7iyymMHBD4KC6RHbt5zvshfXO
FYh0RST3jLutVZDh6PZsawNRi2G9b24mXdXHtip/VxYZ5WhiXkOQhQeuZx+YYutsCAG0sXEOydHv
bJpHGRneJILc1rq1f9ThE6Y/ZPvyUjl5Dj0teCOr2WVMRFS6VYbhcYL+eZqVTdkh0fsaE8AahArR
4janG8aE6s+gvG7jDA60GJL2GBSinxrQXkiu5fdY0XXJScxpffYLFkSRSAXRocvY8CcGjR2C4hkj
Nh0sYHg2tWvozYD+1YkYMpXVdMsrBvnbVrsZ0jww7ZHZuxP8tfX/Nf6f6De80HyKqvIfkYjf1ksu
AhLQfctk50at6n7/gMyg7CqVc5SMpOvxfKrbLCxNmqs9fWIBNhl6SjXQA2l8ZrnmWD65OT12z6/u
Y6CUTGEl847qixKmVkwvuu1/P4W+7s7/PIV8k3WcekMCkvC+bwoSor+t0FD0cJdauBmgpYcAWSuT
tR3B0WrgMkPzgveGmIpd3lL/RE31c0ook6FPKcK9o4M9w6LwZjZg//Lq6Bd8u7v5hMdh5vUdBxf0
4s3++3178pUDCR6hqt9Ke58wUl8TAfYzT8kiCWUdrVH1TV/cjnNZJBYjM6IcUgmGeln0yEje/PcX
ZP21o/92wCyUMibOStPipX2rSgE2Y/RqiPkarZwQYUtlD/DP6A8S6aFL440f7RCFl5coQa1NBF2Q
S4CD1Q8aiCZNcqv91dNXNMg1PQzku5ztipQ6koJDbyjRxbv5Lk6su7CYx+0QNz6QmJDrWnNVIHC3
1ppONwGIJw0CRYNbvGu9hC0VV/WRj5JgIPUJQSq9urCwDqqb70LJTBvIQnjyOJK7GKjKeg60tXfb
ZGGmxZfRQR2SVa3eBilVMIHBJyv17noqjFMc8Do18zRl+7/MiVYfo4S2PtnWGByaMjr3OU+FEljt
HDSZqxR2S+DO/pGx94DgY9GogVo41Wk4rCEQjftYqz983GrdMP0iVcj/tFqoFXne8qYKBmqLzK3E
knQwydOTSIDOYN3Fhviy9En6PzjY8dUqh4fQtMMdcUAzgcRZBhCqB+IqfIHoH8tvmEfDS0jzuFfM
y4Ky3SR7N5IbX9btmQX1p+EN870FNdz2aEk485SviyF2TvnSuUBzQuBQlf/whDGekxzY2pAU1LNF
WJ5mbf+A2+ZQ6yWbDIZvjZLuiiUF0gQq11XD6nsIepcVq89HoKVhvK/a0H2bJXNBuW9jPR27Qv7B
+S0f+jx99+ZpoA80GXvIe4wjQKT1dLf2jMjtzRs3wZtCGMEVYfFRDV14ky9T+q6kFZuOA5+kr3cy
SCW6iaKmiQ4Eu/YCKDXdAt2kKXpXywJjgl0eQom6jN2N3HeSq3oue+M42yl5hQCNiWb3XiLBWHaq
oecNI1If10KeazKORVTww+9mspejEnBjArrJHfxfsY0wDjdkdqEHtBhMcySn9NKf2DYXO5eRCP9z
wjluVASvas7luKw6uIQDscTorCLDJd/EITHGxv+7USggaV5cbYegtsRDejji2w+m4dmeMXpQVBGX
N/cb3QiIUOyatxrDJNIG92wHirbQoDAsKm8v7fYK9jNGlBKAjEqzXe+WUHRAbSK2YShnQ0Q5uIl9
Ly3d7bxypE7tmQXNFd6rdESjlodFdBqL5m7ulz/hehcvr0wCuoBZwdEPiaf5q+huyxB3GXgv2F+I
GF3Mjlkp9mxx5LHK62ITtmIbGYiR6tahRvT6BcNkjXsMWBjd7fw1FCXTQYVWOtNBcpfnTFFnxfJl
+S8V46/7VhjMSMAT78LK1NdATOLFCrkgY0nsRzS+yGXoZSs0TZKCCREzfGiC8uSuckF9hlF4QfrB
fsxH82k17GvHR9Cj7pUaCOR4iGjWmTEM2LcB+v6rWfzSJqafGXbRZswCBsnLi05UcCtyhDxxhfRV
IbpZu+ySd5k1E3QSg8MOYsxHNVYZK45u5PTLRQgwoQC5wvw2VnYKrqm1GeeRUOZcTHz7bAZFtCdI
+8nGKxfjVrnoEcOSabCUByZ6OULqcjyqFy3Ga+gO3VaWsXlvwMgVyxvHpjbshfbbrZ3244tfdxly
v/k5E/JC/WgccPWQFgKekGFGEr7G3fyC9CBArxaI6+w3DHFMDbM4cfbFMFsvtYdjx6hifdYWu1xW
w4TgiDWX1a5WTkmoRotcNcns11KSP2lZ5MRPEoFiZSjzRxPa3SrFWwQm3N6zdec4+fQnBBMrYjMB
9Atg7ZDZfhHPrZnR2djX0w6VoOs9tHAoHl0Dv0g7pQDgnPQnDA4mmlyulJI3k5dsKTTY+jfzm91y
62l6VLo5wpc2/F1ougbsGj9l1Shw+lZ/tJShbzHEcgiL4F5nyuXsQ1rKNpsdTglnPBjFppxsPKXl
wfHip2IY21uzqrqNjRuN/TieqWy4euEtH2V+FAPG2gBrd2WK+oirA3Guoa0b2iRvgkKmcDp1GuIk
vhZlfgYGsJ/z5t6JuQar1mL4HTgj93ql122q1CkfUFIm/d5qh3eyD146dNzXLK3lRrcefHm7OSVZ
ikbamaB68qyjwp1oJoTYZOPQbnF+xDtb/LTHlnsVCSfrODdxi7ZqpUuzvs5w8awvJAn2LgM37KmW
wQlnAac4/pSVL4YSz8N5TtP2Hh8TrHoF8kOEAn+4fmzhYe3yyGrIOW9JRxUparbKRY7YCnLiOId6
v18zpchPw9zNC57RPIqgMg8R5gH8JsPWGHLKbxefS+7m5ymp8WTTdA0rG/9DSfrCULXPIEGooS39
lvfvXUHzhh0L2c9+djPGKKvSlg84gakyFI6LITFvd9wvMPPkKf6RMr2tWudSum56GeKipVwbGKpa
jPKxxLCqsQg2RWU9xoyUbXEmdgfEWtMeU6PaDmXhX5SGdmKRfNgsUr45P+axfJsDT1xiQH3rLD6R
mdVsRUEJiDswxfBbdWwj++4QlNm59p+CmN1DQMxfYSixshOWW9N0F0iV3y9bUG+ra6LWrKJvz6a7
aB7hU4WxFJCtauuAbSlaDZknUFb7z3hAEX7GJM/Y8WkuaHL1ad1jFcTokYXTeR4UsaY6JdIe3ZhO
HZd9TL+u3Gi8ze0ywIWFq1+j4TfTu2w2HnK7jbeQjhF0Yyff5LBva09np1YRFlqMM1a+lNRZUDZ7
jxnOimlKvPOBh8MdHeojSoYXPxl+DsbrWABswv9Li3haN37oPGbLwIP7+JGrAObbEgBLCsVzTcIu
s+jS8w4K6cdaRra4yIJA1eQx6WkzcslB3+eWXE1IthnrzHtrqPcusfMmYuaRlXicyM+g/71i50fb
CY/rklg/Ldn1YK/QR7kv0UBIBZJBh55ZeO81wSkrEPC7nWFgEQHMMY3RjuRxgL8kp7TUTrtW2OvU
dh4pqZHlARztcWxGWKd3ZHKD3u7zj2kblv1HHUFEQeGC0c36QYgXe/YwP/h29tTSGlmZxAX1Ax4d
zTJwHFBYrHSHQI35OnyUCXq5EVK2yezcmnUCjtDbZwloCXNOQT0CeV2NWR8SUwO73ZJmghJ1a46Y
VrSpN/XrgOaf9TTDt5azNCeRfBrmN4l5dJtFfbKxLbJqRGZb69Ej1H5ops96sKAZENAj7PolHVrC
h0aF8NxIdwZ5zszYocdl1Tb3zR8JuIwmw0WWtwoNqMP9Ha3GakARHcvxgmHdWM+D8WbDh0vc6Z29
PZqPxt/Hiu12Ph79UqI1zZAeYUNuF9D+c8wGjrLC2/J7O62NahPF9YdwsfO5QDgnFjkaMPFVl7Ts
UnefWtiiVBMXWwCbpzJwAa8wuJujmYQO4zYrtwHi3zVCxpXnFeDQUYOsGHo7IE7x/4fYo3SHQqzL
B8JKIHymdP6hgcW3BFuPABemljQNNk59jDpwaQYFtXxP+vraTCSmdcg0WyP/JZHUB9FlcoHulROO
eWGWVAoEQ6I/7liuW3Lnw4/Mh8fjFY+12x4Q6D939BuIzKLJ0QRs0m1EHRkci7IwD0HEjS+gLQMt
kssF8fivjCAx2Iz0JlBnd2iK6CWKjYUBXeEkObpZJDY/Fal294UfHGJuBaQiY7RNl26gCSJ039bx
Y038Du5fp70yAuSSaEZjM83tT4ojlmwY0hs3Dp7dxGTpFEuMUYMRannQKimZ8JNgkAAHQqDLl18/
+PqVry//elhoNQlcVpa1r38OIWGJPvmfy7O4xcA69vWLAePD//mdr6+nxkyWu9D566u/fhHHV7AL
RvPy15d/+1PLUw+ZH81oosLwIAyMFNWQ7uum4KP45zPLDlj09u9POylJbAjikq9vfr3Or3/99T//
+mN/exZoqI84dJALS50gz1neiYmZn0I+xcO0vJav//7t9f3tKb/9zrcD9/3Q/PU8y9NGffkcKJpR
U3TF+MJ8tjOLo6OUvmUqfNAp6oDBG9+DHBCOjoA7Y8NFpB7PJ6P1UN1qOvtoZ5HAcUfbpRhC8fPq
4c7yKfDhH74VcU/aRfKus/Kat7RBVe2YGF92hORYm7aLX4ZudDnVCS83u4xYQDhMWzHq1ygug6sH
2aAxhxArS1yytNkAIgqEgWVWq5Ugx8ckiJLSyiiObRiflF+Xl4rZO/TDi+sXxZ0VEGDgZ6h82YKx
AYm3/pJS60rzj4qD6CE1P9oBSZzMlqSSFjxmGNjjzj/OJfW5Mc7vbUI6Odno6MmIySCz20XY3NDt
21g+d9M0H69I94djLqCFtIMJgMy6b6dlDhHC6PHHSweOoU6gX1d6Bhs9EWeEirXfQ5Xax7aLkDPH
N00Kh+cg8SJ3Pt77xh1K5IYWCbBFCzL9UHsMyK1D5BjGQ7Rt2bGto8oO142BXbbBh75VocF0E34r
zsy73HxMaHVv2tn75euvnCFCnJfcRXc4upw6K09+5tRs0uJodDjThFM38HEI8UzD7opwggwbaST7
sezbK40J6h7i1KvCuCnGJrg1/GNTDFf6Gu+m0PuKwJEoQz5VKPZBRNlNZCU8p1boX+KA4PCWo0cC
7o9aBHdoBzuQxWTYdIWx00PXbygVW6ghaUKPNruvsRcA0Q68wxhOd3bODZVw0TOwnp12W9L1nBxS
1MAcy3qVGi8XaS7xqfGyildLO91K1aVlR33rY1uMGgLLQpAKk0UsB2c9YkK/2ZPvPp4ihTp8nkgB
9wIoAXRfkxr8tDWZzxlStrU/G8lhBgEXlw2THAKbTlk+rQS9BwKV/H1JFPNMDtSRBPKrFTPJnDAy
eyV+tqJnDZyMHtiYCZ7gq150DVcjlRewwBFZb0C3J4daJJ9AZSB5mtYnONx4P04LeqRz/ZsYDRXh
F+zN0xwbhZeEGMXrO96auhZME0rmyjdGitE08X6rHIELvFPO5QTycuo4/aGP0y3S+bJGVwmXlCPT
NEeRjHg3OLH8JkofvfHTNpV55D/Bqx9B5RSL96Zyf2qcT+cW5fH8iGqQ8F80tjqx1HUCX6uTdjsj
xkUtPL87RLQQ9TPc5mX4lEX2J1Mku/UAV3gLrso4hXHHiyzy8KA93wD0keSrOkJYHoSOhYY/qLcs
dm9jDxfOX5zr6LWh0pEmYqX4oegcgX7Isksoqm3cMhEArstC3AbcuZr2LO0KEfT84S+hrKXYWgUi
hha/xc7MvVeQKggDl/g5xnRPSmX3y3hg6gey4T032VmJespUdHEc4giXyIjJIHUHXUtcAOHwFuJH
PuEwNM0RPlGkb6FpTesclhcfbS1IZ3V+AgfjpmGDaBAOlDIPmf9aDiiQrbp7g6py7jwSS8hW/TTT
RTw4PeKm2yd/gI+KNZbEk+4DtXU98YcTcFgPY04NQbaQ8BDdUeejYLcR9BvetAssibucGJXQkpyA
SFHiPF/jYgh2bJMxJU6g4IFoFdv8gxpj7KLkjAMKKFqOHbdDiLcMnyPZPgRlSt5Cj6fUsYpdlrwE
prWqJTEfmDHTfZKKKz6IvQY8L+2ALqqtj86UPBlAstbMFKON1yB+9w0w5C30mWHrVj5F6JL9WqaS
0IbCInGg0E8pbQui6/4Uhn/vYyYBg2+T8jzb2+RBFU1DuCMh49WU3xdZcZ0conkZFlie+Owsi3jz
rrsUUfNKBAak/cWj1g/FUz1jGU0LDBHw1xBohZ27Hed6wYHkO6+aqWeICWhtmgmi27rkBSP5UtUd
irXoapg3iYlPvFZMJ6zhPUQ2gVmX/L6pJ1HCn6OXNLN/y2YKd2ppPc0ziQIlJQVAI+/B6uKdZ63N
ETeN03jWRXEFxK3xoeAXrgbvjYRSNizYdq+665qV47x4oj+ZDSQhsyGSL9Tc/KZjpIw7s0mavS9Q
02eLG3z2IIt5zM7isO33Rum/xAv2tzGLHy6FXtNBJZQ9aVYKR+JmGN0nWCEHsUQMKa7QbIZf5Bop
kQKVDTlmYD9bMCet0vFgpnrj5giGkz58j218O5nVaYAb1TXpnZ89Ddxd0GWMPrw9TdE3LbrknAXy
twtbEGccIdUVm8QkDNaqThvqb/rCfsKZGQeEOhAXRrqpsOpDIXduyX7DTyZYcb0qd9o7YSZGL46W
eEOZ3/hAFbIkmy7DQr0QQwU1qukepEtPo7HzJ9XvDNewiNw0UraqKN1z3R7zVIpzGy9bPKXkqau6
pzpgX+8D5lr3tYPG3tXmPrGp+FmqTqYCbJUmE/vBlryetPQ2hqnzg9NFf0J07AhVSIe2CXU2Bibb
s4KAEXWLdZNuIrG9kvljWMApYeE04+k8psWhivSxLvXKxkrNjdPFZbIpM4R40DieUWln61KO2GiS
8U7aE8gFTVPYwsVdmXTzuH0PmMMhVhJ0FlmoewlN0IQmtG7QbZ0CpXaG0FovF6kZhPmWv4gTBeJX
ECX024j48aNDlsYFB5aYyl5gdvAn3BTAg5wtkCjCnYC8MIaBBdMPlwaAeZLbm7n1INbLGtuFnz2k
6Pz3vainDU6nubLKT/riRKyaa2QWNcaOPHmFZvba23gi0VhTHAkA7IsRvKyPIUEw6waRvoMJ5Rb3
EwYawztzEX06FTbFIc6s01QS8dRY8sYYihh3ccOtgRyQiNhCnwBacq3Z7dCoUzU5i+O4lVV9kwRO
Skiue2yBohPxEQw75QHWI8Bj56eHrtbpacPGDRN0YUIfwFVNLElwmMzpgWRx1HPGVrXtHkq6ZjuD
bzP5ibUNQ9OW1BsOj+hrgtIYCXWB3rRWX6/z2n5pggG/rXppYsbZTey+4pqWO2O+7e0Q8InsrmZM
SWIX3RUJ39mMrDtMThyBgWyBLr6F+OEQcuHepI4moc1pQqCH9DuVeg17d+TO5uETtvG1jSyNDfsx
zhHcCh3cb0chWvNEqU8iulRj98ScIF37RlBg0k4fZnHXtcUi2UTx1ADEXdkkH+DMrFY9JtfZaC/o
A+2tHjUlV4BX2nGbG4IM4qtTDA+90PQ+K/qRTN6FcYvL4LFQBAp/WXFo3dKULhM32qY13ZS/vtlr
xust4iDpVQyWQHeuCsMguj6tredIMqPqI8NYKZVKJjLYxrq5Kje9XS1phmzmD27sbas5ME9fD15k
jMjvKJ3SDjPJ8uCGM6lHHrQ6pzf7k7c8YGQ5ebNpHQBUQXzt4ZtV2DZhckmA6wbFYgcIuRtUch7c
Z2DhzAlIR/iBOnebWb13IF1nPNVjiwLNqi7hQg3+ejAWnPDXv1iuXLYOwNK/vgcryBmb9JTJtD11
ON9PyfIvPC4MUcUQdfsKTJWtpv+Jcxq+3uH/fm31pNlNEYxZvJxWfwbfj/W87iw6P111chc6Ypmw
f8BkgAFm1fnRq8zyEDn8dkprLA3L3yytWPGz//fnE7pvCrwGHEV3ONGyJm80KElf72fj0e7x46gf
DJpR0C8///qlcUTxNkpob7MVcoPulAH8J1ugOKWzdmv2H5Fn1ttctIzRSzLbW5tuRKsn0Iuxg7kn
KYkbBz0PE6xfl6bucL5SVnAGYAwwl4dMFbg7b74CwAobzAEQeTovdZgcg9Cb9rSDDn/9cNm/80Ey
KBw/Zt+CrpjCBT41nbWkdRW8E4bd9+Oy//x6SFkqNiNtq5VcMK9TAtW4gImF2vcmdYkQ6uou3VDF
ASeKgMF+5XVhMkQyw7i8O7QpnudukieIA3o1GL78ASK1O/qEMKDlhjmQRe+N2xhbq+T87bpi10+Y
wr4e6GdvRO9RKg+Nt56A2dHRgOn19cOvf+XLl61fM0npAixQPUPP2AD/aS29NU+PLyqvGeU0UKmW
Do6Ma4rL58q1JlppkI6y6Qd3QKyoKwRQiGg0WZ9M+5ELAGqEa/Enqvj2rIf73D9nofkCWIdpZqjp
8povM/vaFZLVOzlar0KKF0cnat1B74ACR+SO3k3zCAJJkpLp6d9VRN38M3L6NyhjxH/lPLVTlree
MdyjwHxRcNqQ6zyPLhWIp9+xCvO3RdNtjObDs+13xJf3Y+uy2azNcY1m6VgQpGDQ5F/7Ay1zKTEF
QzXQa0ozEv+gpeiCkpG7UgX9Y7pgfmZTt3zrfx8U/SiGDn18LAlm+/p+7jXN3kjZsy8/+/arSb6c
fF9P+fVjs++8bTvar99+Twcaff3XN79+b1aODy3MvlZZwVSoLCCJTVa+ZtTwB+/O1c5RuzRB8gbX
J9m0dJuKegGDUgGQdBR0J92aG984F2non9veQHaaw2iBg7FmLnhvKP82hH2CyALGS2N1OIP5QAqA
dIkOH0jpYIzjGLsoI3zawgBK9DHmPJ/Rhk4Aro1d7T1yyQnzT4+d8LaGmVSOw9apCCvj5nFxcS0P
Sb7xs3gzBTp9AFqRUtFT3JQVYZJwjc+jKsYbBzj0ul16d1FeMseou48Gmee+QvKJCetAI0Hiv2qe
OlTv1HTN3nHgazmduZNolDdFUs5btxePIm1G7PoRRXfIWuxTY0ws13vLvbFaGJpxo+6Istk3ygSP
HcojSTDQtXzAiuSaHWK2LJSKKK5jROZ7OpHs9Tvxx4OPfspgO6mMSVJqpW/1WNGiIXfHY82fhldT
+PoEX+ddJHm3k677S+X+1XPVPaakO7eLPm2nNM+gs8mwBuEU6+chk3uiMRyMb/gxTYrfSe07x9dH
trPPRetLZsMM6kQxfVbKf2mkFe2aZRCgKu+Gq+M5CWL0BiLqVoXl7/wuxlY7vHG35y1WR9uS7CXi
+Akg9J3nIHJi3j/nEJ1IhAMwPtQ7XTUDM5e53yP5+m18ss8aLqnvPgk3AlSYgKvHO/GE46Q7OfY0
r2Fcx6A0vT91NYDhmDHuKWRrrXVijlmQ0uepFpRFNj/aS6aZI8VekGvm2r/IRYq4dJl9MFebCChi
ksQ0diT4ZG2FyaKlgnLbM0Tqse7uk7a4o9VLlcvm3Iq3gyEPveov5ThXO8cAC2XYem2byZ1hiZ+e
Fd8Nkb5LEQM4ORvKwSa5Ffwtzu2goXVNnhVpprjF2Wlum8w9T/WSjsfwKkNJIp2efbIcnyLBELhs
40/Skog7boxz2eDy8vvrWIw/bNyrq9ga7mDd37cuvYrOeTAH/Rrn+q2MY8zP4yGlZ++kJCOlU/HT
99CfQYZZWQaXBfnol6os3/n0yYS0o3sAYr+otWbg5fFRTtmFG73JXOnTVdWlJ6h0FPbvnpE8N+j3
MUfQphyAgEl/N5cFcZ8dSfPYAy5kGH4Uyv+D7ZOCmDDZtjW5OsWdpT7RwHxo4f6UT7CnUto73ChJ
Hfs1mS5HP/49+gRkk741rCFJ3MSF9SObl1aAZGah9MsUyJE9UYpYwI+4RDs6FODQELj/4LxMtukS
lEfBfTNF5kvnu/EmRSdMH57woeV50IsAFhYYW6cxO1t++yh8XA+KaSKtk2LthED70OosMkCPWg8a
n1kSaLxAPHM5XyzPYkjPC88UoBNgBE9p09X7ci4Z9TfnuO9+dLlZMvp/Tfwsw4MtyE8qaPbpEEoZ
OK+MpJfOcG7j0Wr2opS0QRt6FGjIRTkEm0GMN5bGHYrAgNjlbK/b5uKODDbYXN/GkWRVBxWNbchu
nluavG7kXLqJ3pW33LOkA/M+jI9mbIPsI4wLlM2vwUSGI9NmQ+RSvJFRT+1r9k++Sh8GNawAbYqx
XiiuhJKVBq1fnDzcrTgBAYXR/iuag9H6B67SRSd8TAd131vGexj4DxxhshdG1nZ9N0Xceop6a0yw
aQkpMvruFqz5qYqcQyXpfA1yWxXDCw0myzP/IH4u+4AJgZc9VNX0qLv5tR7ghgWCPMykuIB47FcG
H4920D8KGlgi+YUwJMuteyvDouJ1wYdwTLVONCDZeLB2KjFR1Dh6XZckvJZWhcpVISV5j9DSrQId
/pwHU28FryPnqoyNOwcoTkYSrm6YV/bWB62J8+zgU7LD+hc4xVebvk5aK5ddxu+6R4bWkpK6Tz0H
wL56iRP3makFTbSeDjLYxd9dRaqIFv49PIR93/wIzRCvsGeSsmdcU4E7OglexohRKJNCBHFg85yZ
oqF8IZ4Wd0VQ/4rilFZgHS444man/VDsFI399RSwPbXVG8Mkez2kfn3AqoDNS2t0bdKkehino5T6
MyS1GzXPfNe6kNnCuDA3yGZolpd/TNqiLK76HrYOFyVqgolwRbbJT7P6ZSTYjvqs5WzpurPQIScR
gv5dXjwWrcA41iBqI4C2x8pACQzdZYq85JoE7WtUgoMGgQC+mG7qilnyh2AocMD9BLq3AOwccy+x
DQYRCBPICsTptpkNjmcKOQ01KC3QWVqXaqbPanqAuXVs3gSLjN6sw1PkO8SeuvZjM0EOyVDqVcgr
BGo8IilS5hTulneJ7mdpL0Hx+hVS1JybWXGIB7wifTjs5z5qDhYbsa2XESAOBkxAkEa+XrnsLwmn
EYyf1Z9MDIc8QPZEYgr3Vylr4pz5/blFWlX2RXdKIP7tRr9uAPwHT6Gf149dmtFCsZXeU24m26AH
AuZ0WULI03TfMM+7BHbnXdykkTu8JTFCMae6iCKoCfSW10DmH5H25kuIj+I4MhMbAq+59MuDXyXd
dhR8vHj33JNcfCfTmJ+rJVHqK9ArIeWUYL2ls7SEg7V5H+wWG+aUF+JA/+zWTVHPfT0QwkgxW2yK
xgn2GYlap0RZaIJo60fuADyrZxEVNviiIVP0x1hKbr4exIRyzwhQmtv/l7Iz241cybLsv/Q7s4yk
cQK66sGdPmuWQlLohQhFKIzzPBm/vhc9bmZ2ZgE9APc6QrPkTpodO2fvtZcHn8E9WIdpdSUi+gQm
F9ysBKt97s44C1MwXyOqX6up5M3MZoifnPRUWc2w7oZOPFOrjs8eRmmxPPsOaZe5cKyLO1QWiSFM
v8Zial96cy72uCKoEtPUOvgpl5zqHePRrr6poYIbsL7hKlPvzXWGXxlggqQD4cni9gqlhaI767rl
Ll5i9lWXaqYWoBaCnqfHtUp5E4/lVycJ/LOt1r3JF5xVZpscXSZ0W7fplq2IEf94kX0XeDOyuYGI
BjfDFpHTCSZIe5KkElr9wYLAv+lTyKDTiHdfBwbD9aLnu40MhpeKKb8W9Fz64G72D5Nd62e+S2il
PXThhkl3CiJIjuRdAvomZWVy+Z4HaFjmjdJsceDr18g9Y01PnA2ceQNHhhhMhB7EMRrtE2HgYG8p
J/LUTC/DPLJhwU4Pmqd+sWMagSb0PXrmmOgYYiwGnH9nCP2Y2t0dUN4hj+lDbjPC3wgxN+aUbEa/
0QhGd33DzpR0fLEt1N7lKTvULo14o6av2HW9H04j6gvEA5go5TlKEFR2dket6J1VLh+gXJ1MGn9U
UAbMAuvVF5w9robeoZbJVqgOQhEnPyA6+PPYQHfST3emVJrQlvaW3HTvNk5nAsf79r5e5M3SgVyf
vfZ7Nhq/AjlJtKTAJtUqb6nAunYFTwR6HY6uUXbJS8zHFIEEqs2sMMvwKbW+W8YSwOQIiioAt1N1
iqwmajib+Egm+A9W4hk7p1XJzi+0WtkOv7Noao893TwkTvOdl0aX9f/FYfdNPXCCTdC8xYjEGGvG
7QRAKLJeap3oe38yOH2y/tuwrmYdf4eN8FR1xmY2FRHMdobCS5NMkFCmSGZnwJxYqmUF5AIB1Bac
AyzYflgJYeozT+GqBLamNaCr5TZNfualE5CcVNJAdTv4za2uYWkjw0wiLMWG69xmJUHVXoslWwU0
wdrsTOMVgKCdQlyBe8wKKpiRuW+4ZNKHXk3vTUT5EQ/DsVQc2JYpvQlSULBjIS96HlbLNGzCgJLJ
NUGlqMxWVDN9fLRnTtZpIbBDFmpvNVN0tt2cu1Lk/RM462Mqf0VZEFODo7ieGa1eojR+GJzRIKF6
fOuVSbZGUuJTis1Ll84+gbEKAVY+FruCHuF6jYvdYNMavmbs6d7cNyUbhp79UzzU7UlgvkodybBn
XB5zM3+Im8I9kgQEm8gzk5vSqQ0g+949++E3MdffuYXg/RloPf2lDU6eqWD30smzrOrVYgp1cIf+
s0zT6Tw4yROq4tVtMt/oFLbhkPicgqkvunJ6bQmEWdwJ1Qkzj9mlOUt2Ld+rBwSaMiFZlo9mbAfa
is5NJ7APyJoTFdEm6JKA9GClTM9cXwm9vPrBAfo6k29CQEON+7yUp2FBSqMey3qU+Mediw9YxUG0
zFTCectRRNjO6OMwGTF0l/LTXIiOLjOfHjoTiV0y12EU9J9Xa/z1GSvKftxlyX2MMSnqsIUu32rn
KMADbmrfu3Q8tWHZVl1YSUrE3ITCmVFZoTDH/YlChD4wTQpfklETOI8jgSrbq4XiavYTU+9cXC7w
LXG0w8ZznOXooOi/q+XT9bPavkWhGeBpBVOA2LukBhnjDgVU3AS86EShOj1CBMs/eJMbHLBhUBWk
PjErZFcGDSwUWaa3nmBu0pB1XWdkKwWI426roLP5WvACfbO/WjOFMj6VLl446zMzW+Ijs5dLZmYU
m7hpquwznpQ4mi7N4G4xd5mTfJYSESuSFsj1q9feHOV+mhjglgUSpog7AIIq586lLw/xbiW/bIsV
JYABHJMmMj1DOngWPux6UtsY2eiu0hD0Igacfol5Tnnfc5pxW06YL1Boxi1gfhCITXTKbZ5xdFHn
AqPVpsMBO7hoZpP8RTYzPzrDarwGfct6fBhsKi444SOjLNSSUVvvuiAaNtfP9DIOtNclNXOaYqtk
9D0doxfVa1Y6ZkjI1zjtDgTmTIHx2x6hURcNVJxxYUKTYaBusYags4IbbNC7ghbT4NDp0uzBrOnF
WVNpb0yfn5E1aRjHSCEmC+p/Ot4kjv3DM1mPIM7fVTEVtQCypSzW+Zj5MXJG7gXn3pgkL5LlPDVc
JJrfyu+MF9CgwbZO9fd+4CxGcAi7VcKLLSG4xTqlMDJQmXVduD4zDCNhD/oUd90MyW1G4UGD8+Ah
LrSL3A8HM/687idLswZXlSedPoyW8xNAG4ragC+5tu9aG00QnzpTS87l+B4vvHZmZYAWIkM6LBGh
AHVZqe330rTLg1vPxSUNwAi1GAi6oZ/3Rcwh17co5/18Mr65cT+fJ1MeGyHuls7tbttm6G8rZu4g
lPOTl5UzSawFw8KpeQBPzcFBy++DmuTDSBkpZqvF8JfvDNsaH7J+nfAsIbO2MiQkMz2Wg/v9GvJ6
fTDG4SOODXXWBiny5AncGGoQ0ZbO3BiaHEIuQPze4slAPkt8xq2eRXKMFpzgrKNPDNvHw2KJp9rp
3T1riXOxh+iCGIV6CP5NzRH/2PjNR5Cb1rbpzEcym8FwaGM3uWyS60UlVqxDPMh3g6SIMO3X54/2
2tnRONMkYXWSJih/5c0cEGvRk3/MmV/PvbdB4CROvX/0mjwgA50ZK1oEBneNCPNJtCeYgSDuV9mt
OYz21rSgIwy8ehQGZDBSJkzrSc1qLbXrGMD0FaM/bkQFnT15T0eUoJmHm4H68dHJCAKZFZayJWxx
93SFh9q0TbiWJuOuopJB4kDRlLvZs+ydEhnOFw47P3RtBNiEWOP3QjvE71brbdUCqpzc1772W45B
lEsKdU/ZNa8tlfG2mVmDrgsR7RXwT4EdgIBmO45yw+Fm/1zK9TQ6eJz9E/jh5KtuPeYSzO4pbptN
M4OUQxlxKjym/nTWRjCv94UAWTJFujkKKBFrJEw4WhJFBxxAfhqr8dCNb6aB4TqiLCNwk/43x0Mi
lrZ93p5xvaC2HdlUr8+T674bE9o0aa7RjDiGrr8wBH0yjqi2xKS+LRSCIaUrez0MFBPSUcIQfR9z
CSBMMb8g6M0h92RoVBI31oBYwp8iitaZRiauOjoK3KsJfCcQrSk9AxYsy2SpyZD79P04UPUwdIgJ
fvK9EymERPPV8bn14s/V/N93+WdRcjUhpEXsbRqQnVfbuT8+K7N/1VxWeJQgqfx1CYqWoXeK5xs4
8ItJiiUrVgbLe1sC/W7uskCzP/onsuDfcdF3YTlhRIMKQVnCJ1W9d9AF6elW1EKhzsSXwMBOt8wP
RcuSH90Vi2ZNdqdbWtd664GDIVGj3zgKkQn6gG7F2fMMYHUxiyfO8XeGwiDoARS7ruRjtx8RRaDZ
ZyXvNAe+jE+XLSUfBhFalVb6GXT69tpSx0ZibwpO8cgkKlpwqQ4N6d54a5+SpX3ZR/VKuciKh9ob
bhMWmY1RfBLS2GAj5q+pRbFbQFY3cjkWUReHDu1zsoB4Hf+sicN0Nsxs2gdT+kneDMBHG7MMkUWJ
NdqXPEVA4UwBKabc7b6+50wS3zVMoTYFfdu3cYwb3CKV2ucesN4Cz6GY/LWdMXwlNHSOzeyIB78S
X/P8rILK+qBRgeK5XJabRLrp0bGXdqswq4cGDapKwDatmuqUONZwa8/jqRg5/AWkxt7CIobhv6Cz
rogNCoiywM0LIaVEvom2n8u5BnmwaTwCVNSUkx8MRNM3yk+nNAF45NyP6xXSmsPPPtDfLKu8hSlw
N1XgQKJ2TbNi3xWtPNH75pAzmIz16DNP69XjiIZFiipRrCvBHGRssywqNpFy3FLccVL5HwvoMC/H
5+zK7G1dD7lPUB14BNMkn7EXvVRZ81gu8r3X8a88d4/xVLKqpWDZ6GoQkUALH3Lwc0N5bU90CO1k
7eznlLtyvYmamR/UVTT2Fme1Qhb1vaqBmqP4IfeCsgPfLTm1muabYEUOcpDquXe8btgRZ1thXTDN
EdlE0GiYMvAY0st4sVr/sxb+KZMB7kDrBDIae1Zf/4wIdIaeA6hncF5mnzk5uVb4mcug0JuyYYmG
PUrOG5svAXiUsQxS2PzSTxcz9UYtwXG9d620W/YFv85s+C9zz3LXijTbGEYP/ZBacVjLidkmGbbB
rexX91HNzSBK3NIdrW5HybsKHd7m+pu3Iy7t1NWgso3nYZQG43jsb1QR9RLcWZlEXL6wEcAV7jZ9
wCIX47WaPWj2XP5XENX1dlHgKTFI3Bpop+kt8voqTAjDQJaRU7MsAe7dYdh4ddd3cz/Mm7G1AV+y
q1T4a8MC8EdlBlut5R2YQp4F6bUsYBCWE7mUh/X9QiO1onT1w3xEKoRkqI0aXknJxFSTchYRNr7+
rPVzOxY48EibSoHavR53ak9YW8vmThqSWxxRa5eeTScuCZXw7R4NFe2Q0mBa4rLY1gMXhY+nKXdb
XryCPWwo8k+rsM9t5mMfWzlZaVIec4+OIgB6BHYuf/YSpHqni4vjw6eK17N9YQCWrZyfTs1JJSrY
n2Na0F5cB4fcIPmRyud1BGJvtBzuuPrJPcMycLXm+rDZuYDWTiHhfRERfU3HUbzIKRE8Ajo84EcM
dzBkGJP93FhOskHe5rKLt2u7gpAOgOfNum1ycVR40pcDFg1jtzS4zyD3c819VLxyYFiDbx3GGjMx
HiG+KqTsAVNTCaQT3d02aqU4mMDqQ9I9nuU0vPbrKStvvUs/ko+TKLZpXzAuj6eHFG93mC/J52Rx
07fSPQwr7tXNKGsbXBwYkNqjQuKPxnJBUrIEtIzX63G68pGqUfLb/r6u3XjpaDSYKNjn6jjC56du
5CWbbfvZb+r0ztPyKy8+wZjN74xBhYZO6ZQI8XM0vTiZT3Au9bkx2wz3swxCh2inLbKG7D6l9wAq
saYJ43prLFnADLzynxnnbMsptkK+xR6jMPIg3Hcmd9BJpvluCuZv2aDjMGgzRDi6Y8Qv+mRL8xAG
N/RQMZnRrbGwYlmefvFtNFHc/Lg1CJ3ym2A5jl33YPI7XlIPIZt22pNMpmbf6vuOjteCbslPo9eg
NFvg3O0eHY57GBWuwaWGpwEzwoQYjtU0aPe9PbDHKgogzA0V3Pty2c9N/wD2CFOLzvIn00Z5U7F8
Y6QhnFJaQ3rbcYInurIIyZQuH2ZOi08LAs4BPckfpM9//AujoLtGhv+ssKUlKu7/7c3/eqkK/vuf
69f843P+9Sv+6zb5yVm3+t3/Hz/r8FWtaL/u3z/pX74zP/2v324lAv7LG7srHfBx+Gr101fHyf/v
UefrZ/6/fvAvxuD/JekdD78FS+UfseL/jU748lXS/Oy+vv73qPe/vurvdELzb67jecKzTGkz4HZh
oExfXf+f/8MIxN9sgt49stZNz/Z5/GfYu/s3F7klIC9LyCu68B90Qlv+DZYLQZwefAIfgJX8/6ET
WiDo/42fABwxcM1ACtOGjxH8OzTMQ2VvIJYv2d08/Ewzxn1zfZik3Z968TqsqMzKtmoSmYQ/IRuE
NdGt77x+5PpgFBqDQI/x8887r6DNf374+oHr+8oBzeE85EziGM85CYGVHYqas1AKDeL17T//9O32
ZOWI9FFhc+CQ0YbFoTh7JvF7139dH4ZE4EVic9J78pvvGcqXZ7Pr/g4MhUcRwJFf39usPwXgdgGu
1kYrUzkGwRJNMpw59Z0a6aotHfGMvmr26uSISBvoQxsHEUq/XCYbV0PRDmdTeDmjWJKfNrOFypsD
ySVBurIpOiY1CVF+qQysfRarH0DZicKe62+taSMcy7yfxr0txfdCUyRqKz07MdZ59t7oSMMOVOog
YQgTgwzp/4FROPEKesLAZ9Kt0AZkAoYD+cAaFrOX7jjgHYSFdh+f6DlRiHP7HpHFxERFlPF73dp0
IclHlj7eCkkX1FN5cjHs4XHOO7SpPXaGAwbhZW9N37J4jPcFZl/06GjM0RhYhXwTLgrYqUejgYks
SXKEdiSvcdIsHnWXZIzryCOTnKf3fvDsK3PcpwtC+cX030uqk7pu550TpaTjieBGj3ShTNyVR0GW
Fx7xrt5WAyFDU1vQCmpSKH9kh4jlmxE/UYh9z9knUYKh7smp7iJhhlhfV+vnQKZygDsxXprNRPzw
ZvCmG0s5z+ScyaMgtcfyExAqJPt4JlxulfQhPc4utPyA0Xbs38quRm8izd9GaawRlJh9GzrzTEub
RwuaG67inc4N9Gcu6EXhyb3PqAXcAwkUxEsP29pYaHJ27T4mS9UAkX9I8uCiei/azC18A3oG360E
K1OGCGM/mz6Y5cj9nNbv4mqsy/N7idD4WCfjuLH95SOJrGRvkl57vVGW5y4nTUdb8wNU6HKTUOiF
MZxamofyp+opOkbg39SvXDYRuU1lUlocy9pDN0RY9iwX0h24/4KwUNzFT4FgVjkTgbCfkDyDWtO7
orP3c4wQH7bwigCzd37vtmfiWvZOO4Ewm7Z16843ieEDJngMrOyExiUs/ZFKunWerWT8zAcaGXqp
Hvue0AKTysDA/S9Z1vZ1a+lTTPakCT+bPRehGtp2/PDdUwkMlU40lKmZXrBBvl1KaePybJQuKqJ0
yM3dXFHx1xAUDIWPVNjlLjHMi1iOjZS/EjxJiGEK5+hW4sbsVbnpJHL+ORk15V/1ydVBjuYwoUYG
TIGtDGohHmq6IsHGWsOfuYqZH7TvozOoiyS+uIYeaqJvjbJSXnDzboYe1IbZD+amqmb466sgkS4C
V1a2w4UMiSA45qDljYqZjStyuEZ5/VgRJFJr/d5NjKBblDw7vf5i5BbJ7WATnrHEqjsV8qVA2sHE
rN6b+wQC8dQUH25H2EFpktETRDDD7f10a9ve1+B4/REzP2HJbUQ8IS6TsM26N44vxdFbaVWYe1mh
EE4bKJWigKiZjmSXGg6IFLw8CAVGxpaBUx5SAQ08DgLahdacHgIGMBtvMn81WACK9h3DLCOq2k4h
ZMMxl9wacVxskCPfoytaqD7Qf4+TcYg9Mj8icSvoosCeb52HQchfBFJTog/7Acn5PJKLqXOpt2Pb
qlMXPEdzoF47j9xLxj3zcTHLU8s1Jgbtks2nGQFYBgmtidKHMfUY0DCyDsiamEbx08p4qxDqhzK2
LYTn7YzfN2o54Rb5GEbxk1aRcbBiVs41oKt2vCSkm6+6mqsxpqhtOBDi2nuF9cV9QG7gZlYq3864
c0PFccxH60Ha6BrlUJIrt0zNye0tf6sjBmUJAxpcX5AC0FmTJ0Mo9uR/SfKX8YHp/KiDlTB0orWf
feRueaojdiq/Ld4dEtqKpt+aq9KCJMZTVCXw3+rfflVa5ywakYuYA3kb+QtOXc55BprxMhs5fuax
+wBma5vSz+8yg8g/k3Vz+FU3aqErab8G2gMYngHowp1chlUJlp+rGsALy1Qtaa7k+uR5TynBzK0R
QR8wTSaI6xDZ8o1pVUBWq+JmvFnSz6W2+T42w4iIXoFrraarD7tNObWaA0c80ohIiOSwSATDJ2nU
P2a9r4ukwCQ63xdjPRBmG5xTVHoXO7gXHt0mXWZ0cK3oe1uJ6eTjv7Sm2DxFiPqctWUu+5KwIaKH
jwY5RcSUxsfJkciIkOQ/GLXhY64i6UhA/Cu8ingYwPgkoLUQwC+dyS1pox2FYZM+6jnl3P/aFqPa
G9QgYb0QODbZmtTFeT6Tl8dwxwmOdoptp2q22WK392W8Upay+IWRbrpbLFRxuSi6bVayaEzZb0eN
cNgnBr+6IwM0BRp06t5GWR+DUd/C/2Sh0Qx+l/wNcBYiPeLCc0lx7iTlbyzaBjp8vIQlZCbGQ82j
AkSms+Wldbt+n9Gmuln7NZQNRJeYtnxSBDenxuJc0K1eWKfvEgIa9gS0vrZB7R5QfeGw249dPh+g
h9wnKXOVfmyWnV1xT3RlB7VIuk+G4RwDp0FCX1mM1oEn0gxC+kQn3hR3UPKeuXPexYp4b2rwKy3M
hoB65s9DRiGRdalPi40+NyJEmRHzFROiLkcafg2CrjBdE8KaqSLi+e/Keju2Pgq2dPJV/VvMc97O
yVjUyQ99jGuADH4cfIxxUZDEWh1n5diHSImZtU6SWwot6UWMZUk7Tn+nZUmvmsOd4ce4YWnOWTvl
o7xbAzsGSfU1ZgYCRQbZTyJLER2jMFOpq04JQzngaEzTqwarGhbGDkuUGTG/DUyGHpPvk/BVHjlf
f7Lmd3tidO9VPzoYM1n6YanY6AkYrxP4zZ4VYJ9qG79CeZxymWoCeZIVw9Y9lpzYosLIT4wjhQNZ
Sazrd0pGKlY/IoStcmz2Tdc+2UFCAY2oHz3liL4hSmjiTTZVdWY/ualDGp8LB7WVdXNmZKvgcWqM
PKU4F32FZt7gzju4znSfiC707Nw8EviJI7ssX+yU4Rjr/+0UJPMZqvKIMi89Kzd29tMc30N9mM7o
UJAa6h5iS5pbx6qhu72q++UAHAJB+lMJ9etkJ886flUtZGWBGJgjPr8OFqB1hY1PXlAk+xy4LzKc
OYwBRZxh821L17LOpY4T+iFMOwpUOXujr1/SIOOv1VTS+2E2bhk9O6disCbWPQh+a+1OQw7Cri6y
nZmaX41j9LuscONTQ1e/8RiRuc2K5o0CBqjJ2IQi6byQWFW07KseP7YtRPnRh+yib+lCsdzJQoXc
JML28dLYwA1j8WpbbrfvwUzg1D1PXR6Fg0aok3myP6bmsFtGbHN96777qhPnDkIKgWmSwJdcLWda
rKSE+UQ/0CBFdgvGyxi6s0cd1ZOX7ajyoxmfsft9AfpiVCequzI1jQNR7uegsb/NDLOzJntJGsPa
jrQdzwNh43iB3R9BYiw041AeBTR0eRoikjwnPDUVtxMxTa9LMJj84nKriuCdOjDe04ZAeoo7NKvE
nkbq15ihrcGyECmwmFrEv4kJvJhDZZ9r8cKg3D6p3tZnuR4iZGXsY7djkuLXiDkr2ol8G9RpAbMT
LiMHwTUiM2owUddeWM4ZUbwOGu1i3AEsRMx4tazkq318HME1lZ0+FcFTqxGI1+vDpH5CedIn8A4F
Ooby1bZNu9iIxQwOcaaOpPowSlYEQPiN0x1IakFYDlGD/O/vVBSkDhYsNlAbCQcjNLdGq94WtALV
XH5rWGz3rk2Ijx4vSdI8j1OcH6rBGy8G8ZJ68c2THo7ekhtnGls/qB5ec0LxuK26ixPM22BI5Z50
bzHF+my5YCEzGn0oLh2Jr8I5JE0+HztnmHelR7OvJuvjbCARPnnVW2K44IdYy//c1HIqHq3GKrfk
biM3Xa9Cixnq2ZUV2b45VMNIVaSljh9e2nC51whZC4E9VQ05KUU9S4drBCwr5KeqYubu9sGJcyJU
R+hgFHwa238bKEzPBXiIJLtNoik564fCWTWE/aqLtdULCBhahGkfX0hocU9A1ij5CKiI3JQhQOy9
Kg9UO524dcrLReI0FxflNsmv2xLE0mrVQkk9MCBWEWfmqgtemzWAQ6EW+HOZ61hg8x46hIPudy+x
PuKM2LdR1zer49G1bazEpD7nyqEQciA+1ksbpsvinFtBSY2QuoWpfdOgRDnF8qNAULKxKlI/G/83
VnTjfH0QyOlLJgT2IwNbrtH17CpV9dcDcVyvY9XN+8lw/npX46Lgxthe764PEcgCgrjVcCNwoa5F
+m6xzUc20u5sAm442xnvMvrmB+MTsggSMtRhkY9cmCgeirIZzwnisHO+xLimMrc6TrQk3EISE5I3
8zY3GjrHbwmLETxWIc9JUzh//pVNyBKyhtWafYg8bYeuoSpXEiFZkdQk+ARQBg3HrpE7DFwcK2Xz
EJQqPgi3wSfXuLiVg+A8rh/758P1fXmK4guXWr0L1k9pqiI6M5J9Qgrh7WddZWc7ebRkofmJkf4p
aa5gE8ZZlFYZG2jlBneNodQhdgWet4BZRI8JA108ziHZ+v5OYm6fTDxHjATJgqpifP2J+KqPdWR/
rwd6BUVG55FecMzF7PuPHMWaMy2o+s9DtO6SZky1i5h7OV8fMPMuTNrR1XRuwbLB3GT2ouV8fTCW
RzrWJMCu29o/302ocu1wDzFGFGexPixD/VL2MthlPrgJncgfUZepvRlZ02XBxLFJ4dHSUjWolovq
RG91upTuCBIBSUy5q+e84aie74NyPKmVaWQFe9YAwe4Su1w5xB1dHwpDfIqhenZ6D/dSYH5rAntg
44x2uPiJ3ksxqbdOsRmhqRxarL0zRekBN/Xhmloac+VtGQSXoZ2ZJDuuGMw8fSXYUX2fyycAC+XQ
u2v1pcIYGdUPOZLm3OUOGcRwl2J88s91TWkgYBfENbd6GTkPUZCwrsb5r741DlEw+uekHuZ1JFmF
WG00WsqsIgxsHF+G2L44nooIN+VgMFuVurTWxwItxc+CAUMe88iK/+rUfsMbbTF+XtXLdlJdMtHw
ZKkMQTSZPbBF55Mjna9+yF9igXcVC6Tez7Z3iCeOZ/ij56clSU4ka/2IisL8WTaQeN3pTTM2QQ4B
RtlJSwKYlBWfJ3/ccHhCt5Q0v0TgE26+cLSsegmWCH7nZaqCk9Nb3u0o+oqcVw2hw5+CmwSx1pTb
l/p+zguJn91BzYf2fd8mQYgXBM2xXupTanHyVbWJzEYRYKZAjhCURbAXztfhwOk2bJuyOWJcbzFy
z9GNwrLqTD9IR84+LDlvaOy7u3S2X9zA/eG/5fDz7tgVSSvtHfMldowNTlzrNCOH39RxqW/6fAEd
bQTkAusuuImrjHD0jgTotrDDAKPlYYyxedYO83NSzw6e/bulZ39yYbAcsI8SR2oz3ck7xpqLpooV
FBipJ+fbpuv0zu5d8rH96ZOxa3fvlN1bXPn45BkF/PGIgob2QrqW1IHrJmxQUWJJBHGpRAezDbIG
ikQC3dflP7vGErXY2SuSiq7vohbS5wfUIgN9LR70Gm6UTrhkMGcIJD90ace1f9uvDyA3w6BzuPkC
MnWhjW4rkwswN0W1T8lTgmhtnNuRiCUFRs+oRnKY1gdttQ+c6kkeWN+yrk3X2sIVOxPcZK12zevD
1bjpk+9UrUFPqHXZ6uOHDrXQ6fpxm53+3HE8wwO8hkUV6A23rrUmSF3Nq/maLXV9sFDa6DVySgg8
gMM1h8qhg3C+Fj3I8/76V75GV4HWfL2edCqONeSBm4eZwPvjzIWCufyX2fjxoU4KRuhucDTcOris
2quqIjBLBbRVItOi3aJL0ssUL96IkYcqNxiO/Hk0RYYDN0y5ceH9KNd4IIoQ6G6EGnChX8BU1f0a
9WxetPQJJUgRCUYL2KtpQHr0FKv0HJvTiDmdMLY0yl7chRjpxaN7nOCM29iRmYV11dynDT9rbCSm
08ZBOayi3Ri53dbRU3TL1VqHOfm2nHqIetsZWbJr/SW+9wG7TiU4HLu5YAxmnkSTnfYRc616XWoU
ojjvIR0lxhsy0vPGsk5e6j2RYPCbplYGEeuczfMe4Xm7Y/wXb3U9fstgAHBmIxsSzgGEEXoGODTb
TWsQz5Do0tr5HSLzNv2WJ/bXoMuSwxHJ9ZOKf3COvx/UfMiCjE5PF0FeYihp0VxkeRwZdbFFewBJ
N7xKmWmDGSWtkO4iJAUnmjdXwzGpMazlvi7DOuHJ9paGxOsONX9vJ8PehtA7+TcZqTbhsHif6JlP
fZDfFI2eGGnw5wfLmzN55zTbNdac3SOrpEfnmk5YE3u0AZ1X0+QN+ckUN9BgT/2wrmHLchmg5x+8
YYHoDyqP4jXdpQnd685G89zY9Y2VFbQ2jdS8r7QZFhZZfsJPbmyeHNcEMdK41rRnnIFkMGhuXXql
uZF+zYKeLj63m5l5wNZui49kCpyjVSArRvwdQoq8MzvjokGHM201nmn0PwNZYv5Sm+9jR9t3LWPL
6YfgdL1JcbY8FUvyrqiKnrqaP7trUrrnED5uM8rBJFfPHARS+7bXpGGrJH7uFuSxsFvRCTvAAOri
xbVguFITj6Cubuf1hW5AEN7gf5krBQ3XtX56jb/svf61DHJ3kxfeN0Y/r0wiTaCAUgLxz28nj1YI
QHnQfH59R8gMUNrJKNgySM+NI+/Uxcicy8i8zVN2s9LIou0gMGPMb9CXvJNhMnCFg2Qioghr1ix2
tfamGYHMQsw5Zvbc08w3a1yUGJqMlFQ7x32yLAYCyTp/F9ggF9O9dWnFdZ1gbFLU7blAoVuC/3nM
oltMlcNmsQDuCqYmIprGUEO2g5XU0AgA6mQ4GdoOs0e7wqinQJsWWvaXEfS/bCu+s8qq3iqQ6xTG
31X8EA8KWj2wCLqGZHZTHpB5g8Uicjyaxy4O327CxmJbW2IUUalhyKWQRoWJFdboo7NvtB9OK3/P
P0umhBtkmLeGFg68mfitTH9yUkX5j1EGQBFXd5+HwrU4stUPOrEJU4Gwv5PGfiZ38qWTXCDe8tw4
wue8ROQIWcaXIfmohp47bQLzT0I63Cvwstre951G/JCpNhxy91xnLgYHohvHiZaAjFExK7EGL9Bm
aRv+lAJzp/UOfpfs08z+JnvrE/5rjcwPfTJpk69ofwm9H5KMoOUY9zLs/H6eKZXpJpbafIHc2LR6
j/mugekrXyJcUcfIG2/gaL5kcpDbIF3KkFiI0C0Cfx+nmmz1pPyhTHQmtePSkUL1bTM52ZrNk0dj
ZKLq6Xp7gvaCij5hw5KMh5L6uBB/GPqe8SRE1D/H0nqrdPAdahuOZzMODj1LOrKLOytKfqtU4vGa
lL2B3rYe0Ih5Nkt2o5gKKlXAETq/wKyeU3sQCH5GeBSWOyszTsMaIhTo1Ny5doU8o3Kwr5ogMtjY
yFxJwPEY3cGJorA2O7VPk7reeVhEd34r8XCOB+qPn9zsYdwKXsZydmkrQJtQsYG58B6j+2hypzXp
t4bz2cZt6wrQGcOKTpmvXo4vhzPzafHrG1UCikjmtYGXVaGs2pssWMibgRVfIkqw/F2btwBd7BgP
Wnu7cLrjicj+F3vnsdy6km3bL0IFbCbQpfeUdx2EzN7wSHj39W+Ap6L2eVUVceP2b0dBUhJlCGau
XGvOMR/LwvptVtOOyRq/v+zfe4nq1A+9dp+V6Tl8ImyA1fAonJwJUAk+THo8RRcW5dmHiVFr6Yee
JBQrUfPKEMFBJWdeYzqE+1hpxzl4BH8PviRiIpDENNchDNWCDT5bEqwsN9O6cKI5hdrUiOvZVFUI
i0/m1npAZ6KVJcC11PvGrMd/ZirEGYnKvpvfUDU9Il/DKepVCxSnHAecmeHFPlELWr2Al/2FY+Jf
qwfOoJi2OAPpcu0K7Di53645lnMVgq9J5Qfdze9S5eg0omIx9FgcPP2JJGDGQSlRu3ORGFjf0dgc
k1FBKptIgxkygpCZEXkyWLs/Ep8q9N0Umius5rllhGgp6+NFqOvX1Iw/mbCVGNObEbQRa5mtxY9k
jYuFg7WzG7nE9IGBXc5beoXhGdh9QUh9kicg1OvhyZbqkGVVvHHLAT1pyAQyhOOCnAnbFgHb+5pA
iA3IO3x3y4m50SGoJMJDcE72SF2pU66XQ7aj+n0rgQVSCwps/Z1xjhhw9mn+aX/HTmpdzKJ7Rz+M
AMlR9t4pEaz0EiK0JQQpfLVaO4MrSIGuf7PGgBLUJbyzoTs2AdOFgTVjiyUSoxWYWDfzvhQtKjkx
Coa1SrfHvTDLFRtjbh0iEFKpu22wBmz9ucb980HO5BQYNP/x2J8vmYlaIFKCPFiWeW2gMgXwkd8A
H7ebkY4HkwFjVC4Z4RDZmmUB8pmZioKknQ3xz9cT5sr8O0ufi9u3377mbzf/err5y9XcTBAmbw9j
fgrXaq94SEhamz95+3D73j93//ol/vy8vz31v335Xz9v7BHxB8bEUu3HZCHMP6WfuznB/BN6J0bZ
cPvRhggNYiyA0mWB+axPVrSVgZ5v7KD5pik27tqmSLbwGNQup7peF7H4FmOy67rXqARgklkw28ZQ
XaSsDmmZv8dTP36ESAjzUMqTa7YOPrSJjtV8KvGAINGd+LebeZnVhxLu07pp2w9/PqpQP/3zA0AC
FCG3+6gOUIbdboamVzLmmb+qJh36kM0A/c7eK5Cm84N/+/zt+WROx/qvZyG1pv7b8wus2v98ptt3
evZEbSkUlTN78F8Pzc/459f667n+3P9vX/PfHrO1xt3LelvODXRnJvH0tBoXEpjj6nY3nK/T+l+f
vd26PXb77O3u7cPtCf7c/W/f+9+eChZiT93Ga1HNwxEGbfSVaNQH/LVc4PP9//qgVVScOf58Xs3f
FP35ptv926dFyemndff9PDqoWi5p5tXc9GGp/PPm7VO3DwQI0iLT9n++/d9+xO2upffWXwFd/6dC
+x9VaIb9P6jQhs/6/1eg3b7jnwo0z/oHxR5aTU4zxNBakif7pwINhdk/BOAeGEUGcTcUl39XoBHM
ZXvINeRf4bn/UqCZzj/cWcrm2hxkUKfq4n+jQKOv9B9ZmybRpy7Rp0jdBIlPs0Ltb8lrOiDyrlRs
q3ZcdTtRd49lhxexCShzlKSQ94BwmX7xkJHYtIAvdsJcSZeJZHlQCiATi5MFzWtJPBCWXKZvTvZZ
1QhDNF3uCowxQCmfSI9kEuOF9ww3H/vGOFXKYYQ8OUu/gxCP9vyZhBZ8lLpZnxyr+syRnmqULCU2
+yEyr8KgEIiMgxEzQWkLf1dRrci2fp3yhONnmJ+Swo3Js3Xoe9YXpwLAp/Kes403IBUprTsoffU6
r6dt7yYbZ2iOZtsQO0sceqV9x56HdTgxoblVcpEhOTClYa56MNhkN2BUkPsqogKUkVGs3YRYdqN9
we7CHBk7ouXlW02LnmqP02Qvyd1qY9z4ZQ8fiDDLrR6MKKGzjevXH2DYNm1ln1pJJNZghnsk1DS3
LKJWDgZSv242vLPcHhUAFyxrECsKQkLg7I46ht6ZvMo9eyjN8+2WUQlrn+r62ZW2ccH/MfdAIw8Q
UAB1yLTrk+4YDO41i8yYYQL3LjztmkPpu/Mt8t9VqW1z1U+naWSnAleCb9Yp9btgciZqiBYv43y3
VX55N9pY5iJvY5ljuI6cyH6SHZ1aJTubeVIXnjvlvwZQKa+6F3BCDDgoSM31gU/xgSAw7VqY6rGz
vjJvkIgpJJmuLsaESxaoloAoc1vYGY/puJc0n1c5jrTYJpSgIOgkwVdpOQqkDxOR8AgXjk4EWR3L
RkvcU0/pd6pGIJy08Y9ON8AzILiB5dIvkCF3ISJdGV2inriFsU1dgGstycu6OWyJZb/zhK6dRTK2
j/VIKtQYYLsiU6Z5zCvHvmeC33mMVYzqGVciH/SPwJr8x9sdcxYY96qDGAQ0oY/Fc5cBEcs1xv2p
TI+WTjstEXX8NhUQWThb0hCtrbdB1eOTbzUvna+6r7gHxk6ks33fCd/AapIPa84/PXpNvaURUV+I
T9Z+gVnkAh6KS1ca9qJLXbXW9YCuYI4XwhRwAETcXITeR4gfzMdBU+OPW2b7oGfKsFA5bR5NhO+q
5y2Oo61KGOPiOxcPYZ/EH6RqaBygUHCPMeU88rtwU+NuXbgkGcHebIJdyet8P/k5YMXEdT6AkewL
RqNf9O2XPpoUb2j65xr66i6cJZZubUEDgXeX+sK80lBqkThWFhxxx18RGhS8JAmoiiJTHMpmnVKW
WO66cwKdcx2f9Xpza7R2QiCChO9S4OyRtfE6krl2V9t0gcDSJHtiHoKlA7X8J/vUjMJ/SKaa2AG3
PKZZ513qAVVWYODSTYcIHrWBHI4ufvEUihb0ED86rbE30bLpnly/qg+iM5890wbWmQafGQbPRRUA
lVCGPhIIjh3EhIWLDMVIjhzg5GHAmc1C4Q2PSuuHR5A5uxZ75LKvc4SZ8+Pgq6Z1E42I9OevAPrk
7aquLjnJYWmV2XifVHK4d+ymP+dRdPjzEK9lsg306BgJwURjyItXvbCQg7lq9pVyd0SsSO/c57fK
mEr0XfrqGAn+8aS+Rz2XPI9qxDjQfwjaR+ceUdkTUQMXfOHB9XZvCPpghYYLrCjvCWyq7hMrEDUq
8v4TvW/9FQUYAZmO8zQOfXtXOd6LgyhUolJ9UAB47huF3amvERcJIJukOmVnuxrSs0YnB8cVB6fA
ZDpTMA85gh2wTQuyYeTKjQKk9FjYolqA3it/0RlomVqculKaK6HhtZ1SwPEwpaorrx/nQHxdDAb8
fKeTDRrYWv2o5UZ2bNkuV5kfFRtZFEC1hXUNEFT+uK5xdVNd+x5oWIn9zQum2blzaL2U8+JsDVth
xrFXVVtiCaxt+QZ1ZZGGRvJqe57H8QkFGccX9633JjK2uLwWSAcs1MeBemvXbPnVmz6hU0sjJEVG
0fzuNN5PpjCuRZ91LzBstY0eGQDqO9/ZIAGMF3ag+fe5gesQL7ha+o2UK6xK9h1eiHzZ6byFy5yo
m9bL8lXXVv5O4Ll/kYoXhUD26DhE+cVXhXftJ+RzYSCDA79y/CwdIjLCdHwzfawNICqix0xX7b0L
lTRCD/lY9kQXOb4AzAOt8wTg45SUbndnJwUKTTduXyv4dXGkyFLQ2uh5qKt+acu83hdlFD2bVUnD
Wecvun2WmY1MNCqCbNoHgQ4TjPnwdOeI9t4Ipvb412Pz3byDbF9k+ouPRuzszh9ut3qM7Av4HOG6
GZLuOEiTw+x8K4Fth2AM4idtoGFtBey+Q87ypM+QG3fG3UQz+CaeETjZDMNJoeJI6DjGjMnxupns
SgTJjIxkGxTpIcp95proFhcT/wSuH3eHgQNM93zw8sp3Sxj9PoGrRkAR3RcVbYg9Z2Pv0WablfRP
hc+RN2/ii0mzrrrLkKXca6yykD0SA1jxL2OiILLZFLaZPo2LxKzLY0fkBmE6EGX8iNxkUEI7GJ3M
ot3K26ik2FtW+R542dYIOnM9dEm/c0hwYhEGOVRqwIpGzGNCta/g7eNzZw+fNq4tu0XeJR32hxZn
3hJeS9QROmTOQCQLMlKXIDuWeLoOlvyWY/xEpgsrKjNILZxt+8O9ccMsVeVvP+KY0YLRYNYPyaUx
7miLMlGH0mRBa0qroV4g7442MMHKhbLjcucyT1vSdyaCCM1JjHa10lNzI8VQbvoZCxXi5ipmTlQN
MIp36wvgN0I+rTWhjQjzYUt5MKas0vw2YE41sEe0GULV2u9uEW572FTtDKmKoVXJGVvFLIYUKkhW
QVu/JJCt6hlxVc6wq2L8RRYEnRwoWFjdXx2oWN1ss/bgZFFqSKsneh2LcMMwuw/D+4D8uIWz0Xsw
W8TdfSgPC2P+08ILkknTLr2qqLeQdOhBV4RMmfZm7GmEOsySl10UzJJYkkAz5x5kHWO1bxSBb5ON
6i7ttvkIPwN5EqD69FDOqDBIXa+q0R+RfTygufc2oCRt2GLgPPp+fPFHa11AHisgkPmmdgi65upP
zPxwGnM1gdgPllN3NwCWRNdKSlGoPXSQzZK+vtexptd0qGLydEepdkBT0NPCREOMhNh1xqQlMzAt
bGsCh6alwi6IxPUB2dWTGQFEQMgTriyoa7z7kSm7dCn6KNyQlkUZjJNwRrVZsY6GD7acsATqEmsV
2OWzwj7SeOz1FgPz8lrOU7oqrE/UT8mWVU0iKVwMcOLMGRiX2liZK4xqPjJlT/dLhNDyWntA/siY
yGXuH82SW3PZHeksMFnw5rR+fkm97l3CrFOw6/JGL7Y12cQ678dVU/Ux/0YL0Ph06gvsi07JG9HT
gbQaziy0Gu+MEaGpFSc5gZU+zBBenipsH8ckO2Z6jGDA1avlaKHxJ/xvw6Ue0lgDxwdA7gVf3oV2
JT01z4rWpRO/Y/aTM6lk0cxYPw++3+QB+osh/tWZ9V7Pz0Mw+zua5gt8AiRiLtbxMfxV2rxHLK38
7go84nWLblI8y8z7kK7xFbs/7AB3TM/5VWcQIQPMHC4hUJ8vBj4ncwYW6jO6MIRhCPqyZ58Uqwi6
YQflcIR22EE9HKPyZBeYpZDxAjI72dARnRsmEV5i6ET3TU8fWTnFp6GEOslwZPtC+K2zF4Fx+xAx
1zL7wNZ1hp0KwzMF8xtT0rmj/FDDbXQL7z41xzu8hdlihOyou+1ZQXq0IT5SGs38wfAHbAeDCi7A
zB7REsKJ7NoY5gzkyAqCZAtJEvmSgCsZyBSGSn3n52jg+irnIplwG1sM6nqtv9OM+C4u7A8HWmXA
/itmfKWaQZYdRMugBlwxIy5rWJfo7GPIl92MwGT4iEwBBm+VZdcA+M0GuWGF0hZzRBisyj6kP/Vh
JyjJMN/8amFNLaqkPNZIfLN4Hca+v6RocGfWf7ID3XqF9d9shdHduSMWwLT68GnMK03i7emMcpnW
9SYfonNbYkxsGgM8W0TQrF3qu7F0cCuoTzSE7d5m6LDIdc25cN6nTUiWZgVKjGppBke4/A/wdoZn
G3z0SETNnax8+t/Vb5zX1gKuxIShe+PbtvsdPMSPbms9Ci+PnhJlvfokXxOtXIA48PtD54D2ocqq
oXNwSeVei97fzK922bwaBIGeepg4CGJHEiEBdlWrkqMcI9/+zMBSf9DSpwhLzMJ0CnuVWiHWie7K
yc9eBSOrSdAN4wp67sEeQ48JoUv6DOFuW21A6t4i8g+biBa1C204GdFMeyjYdV8eE161o8ZfymRz
D/QjWBd6etW03lyVjnvte7dGXUEWKdASipaKwaPOUIYUTrm0tOFDVLLdc07cO2EIPNt1s13lJO9R
rMxDlXGKz2v9x2gqFHCpxnzBAxxTWAyVzGwEGNCUb3WG0bNy1yMH/0dGxrONTHyalgXEU7H2fTga
yng3xIzdzLReMXN7y5ngqyJ5H5IBwbHWBYruPoh5ghhU1otuCrbLChKwVglCA9wrrtn70WeBl6l+
rmd6cD5zhD3t2LO90pBvDgyeOKDPzOEa+LB2oxCDIyaEm+ELgOIeUHE4E4vbBld0MVOMDXDGnQq8
Td2i1qhmWjImBQRrf+7fHrQ88ZqYk1zfHu9nALMA4vAfX3f7dKxHB05j5fb2rfD4+ENpRvzbU94+
qftUhDYhWbenvD3UlzggSommlkYzZIkgPwJExECEpH9p99vacvZ9pS4xaLIm73+FGcVsM+pvNDzO
REBpMwlSa/aqbq52Q3oObR9mJ0iZWvHmYG9KiumXjMdfpYVFpEVID6Fkb/X9L+gerAQqfGITO2Yw
IbxmQKBFrYC1QcfubsL8WHKmDFdVYZwVMdjL7meaGHWlKbtA5xinshBEZ6KRYESrL0F0hktyowxW
TuR6yfyhm/Hgt1vTDATvZjQ4kRszJFxf3T55+wCUMNtMvfNcAr0j5jb6REsmDnqT7rreRhVVSKTv
6HkGmDJgxb1+odsBvPF87t2b7cB27SJxvt0vOOMfinaXNOm9cgwd7RvCO2Y+ALvoJo1eGB4Skeaz
LEMxP89eU3sKNxMUlkOJp4fZQfwxueRUdHAyjnpn4dqaP5j/uiXo/1FKBbyJhyw5uh3OMoYei9yM
H9OMtnptXTTp/JiCHpz+2JjBS9oHxzoh/jAyzvgqvhGQPEtUaiH4K3O4ZAIMRXbqLX1takiMDTRh
8XS2iPMANmGeAq1c24zvzFZfRarbRgPUTPwahPj5XBscUrCdmEdfMUiaLUOZzVFfRvc3+fbYzrby
deNpHyVUuEUv80s0eD/FCCKlRtdAieA4lLOVjysxvW8N5yjzWVl1PwQtGp3yokXMhyHPGrr20SDC
ofdHiY+YHKle2YYfxqSfrZJRFm59kCSkHeo6iXqxDRok98pV+JAn5EVabX/x8JyCzaKQSjdTbR+7
jSsU+B6tOGH22hIxjvewNNj3zavpx9cELiARPi208LzfdhyomdEm/JmSKzgv0yfV0rhU6cHhFOWm
T+AWOBia/quhdVtCFDhfDAfPvNqy6jfg6b58l/lTFRP3GxXpnRnvLbBGC9sqficAfzzE2C4I2aPZ
tAdH0BFwcw4/g6cuBQv/YqBqQSO6N3MSlNOiK/a1k61BhKLWbU9l5j+rQujwghOUTxKgS3EdbSJC
Kvt99P1HLQ3RYNfhQcV3rYNStakLuQydEHaya6AibbZZjgsRE8umVxmpFy5EUAsFfBTSYQ2jp4KU
w0zOkipOARQcXPp1uyiqx4lyf+F6jbmssOEvant8RijOOtIRMKSV7yFtB3da+5yYFllVf9uKKBn8
MSiB4m/iigEgJVSsydivzP5sJ+nHAMvzYNVcnOAB13Zf7BoRQkADw7JQfvgzjlZ7iWyqRzBjQ8I2
lrrea5ygHvDb9imG9S1FC9Qw7xnXRkvyG3/1on41bOTkyfTdoBJGIpUw8jUlK4Pf48l5BJhG6p/e
IuuBIuro2rMrcdHZoTqAtjQXVesciSBM0+ghk/oVufEib8b7Lii0vdG8gc3dac0riKKDBW+ob8u9
ntoPcT6qpS6NS4+yY5mWsP/dzvldadZZM/y1KsmWhSxPhX5OfVDOkzVa9FAuaLt+lVP0HsR3llG+
op2AFFZkGdWkwOAoWNEcp0FsEp6ADgfvbaG+DZHsrVo7DXZ79YMXWNz3VkcV4hKvW7j+vYEIfxVQ
igijfixr/dV24qMz5I8BvNY6xWyWJscJpWFdSYwaQBka9ZlAr1/oEZl7ykKTTtDfezhzkYrJ/vKJ
d4BqDSY9c9RTGCaP2VT8DlkozKn8XSAIQj1yn+qsOUTdDrUvaWF+TdHw5bMoGEb22yUhummLwyjl
xxgXH+3kccasVrUN1qpQ9P6BlpKUQ66TTCaUMQBK3isbRpk3TU8guR7RL9u+vebd9Yxf7j513Y/C
TyKQHfiDe4an/ILT2R0GMs6fYeu6m2Bk1j2Xqn6R/260Bi84QgTLt54rtoA2MK62x8AQtfPCGPON
muRmjDgKxlNwZuvb0G0D/Ihj1/k22cIgzy65gt8t49JSvYF7uqip3zdDcI/C+0HYFGUTnWJShlyn
XIk+ucO30vOnzGku2aF2EDB69jkycFhGlnwsYxEvq3FP+ADuRN+lO22897r3EJJMQQa8uZbUhnqA
tqsvMS3KlD9XpRP/7SSmHzJSQadrEVDwTGq4n//FbVY8eamHOJQVIRHhxmzCb41zGTn0ijKHPyFk
im3QU65z2GsGhqrYezYH49wL7uTGtK6mitUzm5y9k2Z3bvTd1Q68mSjEjOJob2mUvs/JbxytPOK3
kpcKTPOif+5zRUBhFl1vb6Qm5dIvflN8PGcRflFAYPDcEO+U7l0pgMn0o0e3XTPNpdQNzh+Vthj1
4RVWAGEmPjW7NnFYBJm56JLpbBqci0RyYjzGc3UQl7li2NFL4oB9whlb/csPC5zU4V3UG19Ybljk
vfIOuhfve/Rko4LBn5r8A6uYDvZ83Mbtg6QxME6iIOmLUJoLr/4eox3krYB2iDbgSw5AjLezZwvA
0m5k71gKKaqV7zw7pfgYHDLPpfHshzQ4uv43Ne5Lmz46+MQ2ESRCvxdqxbWVkmpL/A5jJ/aVyNVW
7RCSH+yMB1gzLAoJdspe6EjE3E0yjA9Bwc9P267doP9iQzXNrwx5MAyjQ0z+w9lp2+c+HZDM6eWF
HLF012CJwRt3NFNoAKngoD2LETJcPLRcqUtrmk+6S6aJwdBtWqLAJSsxNRkd5hDsI9N4n4xPhDgv
IyOYRZagKPXmFbKs37GFfAqLQDW3D9ci64yTm1KHpi5oWC6VajEop2EdbQC4sbd2JDsuTdNGczeh
tGlq5C/SWDL22oiWxLsKUTwDEewnNLgDOm2Y54sG7XGE6FZqoUAoC9HJDhKXrB8X1Y00FnEUPlet
Bf68qjZV471O+kjKc/Pdlq69GOxp5D0XXGXq3deQDu3GemzK4bWwvEsXMMtIS+2Njq2jkwE+hCrf
YcsDfxxG7LNsaFE0fkXhuIumMllyzPsN0gZjU8eZlTnfchzInGskG0HvxWjS4OT60Rdte8lbaJqd
usT6me/13E1h2/gZXH1tZ5IXjljj9VQsu8CQDwtRoy7EcfcS2u1aNfwCXahLyFB0lTG2rY1MBScN
VynSdhKZ1Tzd7IJyVWbWtsRfumkM75vy5jkA10wlROAGTGtqkvH3EDbfWWVvmkhSu3oR9GsDDZrv
b3TQ9RcMQC+Gx/mpra8DANwE5nAwU/xVf9Uga67abiYEtECtquRZToiUwhXFUmtfpCiHY6ebdGkx
cJ2Q0XJ8QJr4ohcmgKY+8NZM2HDQ15/2JMpl0BET5XfnfLBRR7oT/7hwhuzWG5bnceX0nNOZQR3c
Gl6GNjzpSQF2gzUPtNtCS0Is2V7xaZuMk8IAHvNAE6v75RZkxQnOTUZsLrBJPg99Mm6iEp1wF8Yb
R8B3gL2/VsZ4GVX9K8emB4re2tj0+Y3ixWiYS4tI0syLoq9izmbpDi4BdBpufye+iiwxqUzcX23t
0v9nrpfTrta0eQUApma2/ZpfLdtkJcEaXZcJNGdoHosAW5PpvYqB/3gVdJ95O0aAx9eeMbuPLYhF
TOzXdS3vOdA+hX7/SXgpILjGXVs5eQSNbr1XGalMftOSIDxUH3VKf8uIWkTAA+JznGZsTsbVYVAI
XblYhi4rn6UlZ62INt0AZRp21TphmrI2fbZ0SvZiV0vAarApKEFTd1dM9WFsnWGVdTNFQvz0ts4J
RsIaaa0aSoFB/gaC/xWC6Z+Skdmyz+MnQHTNwqQTsKxyjZWdJiA/2WQisIKtEq0Grf5w/DDCO0Nh
rPvm2pOAKY1qesFfBGmvNeGEusgliY0aV60+fIOp1JdOZt655J2SIYDZtc9WNMZ4dHhoiKNcS5CQ
oI6PnVfvZj36whcueACDeLMMNX1hamha1fSA5cRfgfoPVkWZN2vTFXBjI30WFVBMOq++tO7tAYCB
H9EldA3sGzJ/VwGQg/alJVRvFSpv3OHcNY5WhSpRlhuAUdS2T7JAN9yxwByyKb2wPGwixvri4qe8
k5k8WbtYas6CgGUdn0ln4eRlkylENbL/GL8iDn/LcGCj9ZxNpVAIAdXos3SfjOMpJCVjB4MwXae2
2PceW1ycV3tq6XvVMuyJ+/CsWUwbIoLRo8RjRpfq+yA1UJ66lCHCthG8QnT2an+rtYS/xFa0yWtK
BLsaNgQIAwmNGiTsggP5VGtvqpKY8/wEas6qLhWReEh7ycVDN1cBmMS9bYI27HBfJxNrEejOzdiM
X0A8pjNwepzxCil19gA+h4xtTZ59EhwZ0vLGgLCjVJyccj969NuewgM4C+1Zuna2g2sBHkMUJpt4
Bp83VfvAOXbT6rqHs5lJbZdLwjlytZ2iQ23md07OYKHgnE1QR/rQd4H36jcHejiqcMjvEbiSG7FN
SU0zRrYZ26uvvgluBQcEpGvH/cT8yKoJCrRBPL4cbLSuVpd/6XG4ImYlACwiWWM1q1mPdETsIL44
MCbYQh8KKfadzBHfN6CZB9LjYARSb/oAA5Z8F802+Y3+J985bZawqgMAMNijhKrJITFJTHfo+PTM
IwNpfOVaUB/bQruWSXVEJ/jsjjozdz9NrqR9OlW6KfiTdtCdicYBXK7ZKSy0gHYI0oh9UppLJEfA
5fTsbmznnBhyphjuLPSmvsuqhFGHNSwMfEHsDiWmiq4JGC5xYiLIdz0l4SPQP2tZBnm7TaNCv3f9
gFGiZj2XnnroQvKsWzgFrGLWc0Qix2RP9cJm6LjvDJyslYcvgJ7/Rq8zCCb5dJdqF9R9+Zbr7mwl
2gVRAcqPobpAEKQvwRkO8U6E6m/SPsswfnbfaOgfU+2lt8e9pTju9YEjlqbH1qP/svoOs1mdviDa
vfWCmDi02DMgDBQohJA33HcdqAAv4ZWcrIHK1c3ABgoyGZhGv3amy/gtt0hTA5QbgQOPx+K+GwNo
+QFc4ySD5GIp4dJHIpgZ1/oGRjpIjzw8Z1UqL1oij0FM/JgDMN/x2/cI9dB2LNyBy9ynUXHWtfCd
7iAnkaYKULIuE7N1F5wo8qVdhWsmH/Yl7XAdt3ByXbGTWYbFn+EyaYwChHxj0slmuz0iZDWWRd19
CWVrC8cGAG11b6ztBfNJ/FW1Wy5jGUeLzNLddea152zr+t2qr8KdrwH6GWZqYdJ2Wy9VMyd4PbYR
Ryqa8qUFl4WZJaY/k9mol9j+2khYsR2koFVH49sR6OtL3x8vVo46O4ZwMRTwp5IWSShSk50t69+B
EdPmSn4jhId+yividsJaizI6oPdGF5FvZGh/jSRGe6RDm0a89kd80W7UPTcqfozJaeMli3H+9s8j
f43ZNR9j9Nk4DSGG6FDWyPRXoZBobvN8hpfrXOodNJYkix8aKxOwmk8euCgsnt4q51XjuJ89JvYA
hXLCzd4pGRCnlfyYIVMeXagn3x92yCbeW8bvizphIfLK+nOKwx2VtC4niXq7Y96t1G8GVS+ohFnK
+fl0bfGgty/SGM716PqbOcObkTZy9FzBaYnSTzHiPomFSVyp/uOLnIqW2p/61n3qxDbsLLFRcX83
juXF8xoBcSEkSjFo4VzmxbJXZr11k/onMXoSEkYq4FSX5X1b2sdIOt46a5JNKTX/AAD7sWl2HVMV
BoUEMEJofWUwRXSkRv1ZNuQ3KDMmcwQzUsbmadPRWEYDBCQXXr6atyU3HFj3QcqwjyPOB1yfdfVa
Y8d0Bs6ThUC4rrL6F6M4xekD4VWQM0SiT5ePXnoIDOsgBibbPcMuOpr2UnRccDw1K0Nc29vqKGRJ
p8P2HkltcRBf1D9IuzhEYadYmGJstqNlYbOrob85JniHiGLTMF4mXfupgsE+1AVBcrqXPLgn98kY
wvxIOAae6ljQ7wwehfVLEEJxp+LpPgDiSg7yyh/C4QI2mrcIJ646qdDbkXo5CtJSdYwUU9adVQNO
yrUA7UVuQFi5aABj1OoVHoP+BsvhobKcL+Ukb0Fm+Fs7JtiYVa2TDw4NVtiXSXxEGgXSdKLgVHnj
nEXGApkQNkqbqVrpEshH4LhYXV+TehpgFYA/0Z3yS+GlOGSFtWz99q4prIaFgRJTESC/LCqtWlcN
GTyBsw0bJJJjDW6zBDmfa+nFH7VkbxDjeTVkfEoDKD1+VJFJPOlXGgf0sGNgpWoVkzNEfnFb7hob
GFEU9fpskmdTxzsCxgogMR9OKor9nzBjxDaUBRYNb6sJPwUaUxcr3SSjqBz6Fc2R7eD4Fw1A2Az7
Uby548s4ikdD+daDTZCe11f2dgiMx4hZ1I5w0oDSlJgtRxhbMhkPHYP9g+F6Zw1O0QoizbNBh9Cx
u2lD/iWxA/AFD0BmP2MswcuxstMNjnWGhzg2lNFxaoGMRwZQw/sdDwn6ruTo6dELMS7hynebzzq1
4WCw0uQC79tY0SEjgn6Le61eGqmNZg1OAuF6Xr1HB6KzlHykSCpIs801KKKyIj+BMRC3RvYw/a4u
M+AzvYG5I/3snNK4Grih++zL153kJfXT+whoupOKdVNkEIhS7CeVv05Kb9OG/UPKpYCitqlW2u30
q618KTCdN69a2XprEl83voT3lSrT2Zbsy3pR/cAOojD1sMvbTXHtG5Odsjv0qpjWHRgE1ilOU3n4
2sfQdhMLaV/m+dthPnH+RG6TX+woei8U+3JGuxryFniBOjlkXNQ7y7UPOsqkvVVSW/dqaFcYRCzK
pzGYPiwOwwCtlqLAsakrphhR8+abFalRSfNem5W/hAPL8CVvfvVVkW6TGjy31zT1CtIKlo+cArnt
8aZKuck0rtepb2tEt3j29Ypf1gQvHUCB4/ePGUPII1ThpVT2RHdYf9Wp7lcSz70eAA0u5zaxrfDb
toR9Z5HXYJwTIz0nBwtA2AIBZnH6f+ydx3LsyrZdf+XF7eMK3rzQVaN8sQy97SC4aeCBBJAAEvh6
DdSWDo92XMUL9dVhsIplQZiVa805Zp8S4zY6JUCgNn4sTadYmhW4MmGCn24mrdzoyPuRdMb1OrLG
90YW3zJTAqGUd1M1ur11g8nZ5IKHI1x5yhJKQDI9nrqB7WZbJNrnXnXu9ZoerzkpfL3Dg95DYKhX
hUFGssU90KOcbMmIao9/XvFF7fgQFKrgKHeKq8tv9FMQa/7X95ms3gmC+uuB4/wKPy8jKIUIgIpl
eTDSsiYKlne5PEbULkK7y236+D7Rd3+9Y5gJ/nS5nYwxf7o84W+//rz+778AucC5tv+/forfH/L3
O3K9a6f13+8h0SNdeTUekoPbkLB1eZnLu//+IJd3M7FEFLufNxZaRglxeSihk1Pze/v9fvHLvT+v
cvlN91TD8cBOug/6t2hmi/hFW+3LQpl78rlgC/rQoC6/YWKrfv/2c58/kXROTsj/fkyKyIqu2l+P
vPwWzWfqn/taOI84hOzd5f7fr3D56+8n/7zXz/P+eBkHWAiszshYGi599HXSGQZ1Q3T980FqU2MC
cXmtv/0KAbjR1z+vVjYlfn/lPGbFwNK8zyBJ+B2UMq3GZDX/SGcDUzz/+OO+n5uX30rpHYn9CDZ/
3H95/uW+y4v83CQFb4YqEqNy+evPH37e7Oe+y0NyGll04OdP9cdrXe7742UuNwmuhYDVOnPsMrOX
v77G7697uX15qbIT6bT842V+P+jfvezlOdkUXAVtR8ZG5UpgVJRlUL17Vl/c9IgJo4rnxx83dSXB
oP3x50EHv+pv0mDuuOjA0i5P+vnxx3161YcQa4DX/bzDH2/z89w/3urfPc4IQj7Tz2uhL6yvmqvp
cvflCTZJQsRkzt/s5wX+9vc/3uRy888/E0gvdmParf/tJvh52Z/P8W9f5vLAPx5zuS9GQbYePPgF
CVZkdL7ICA1GaItykIw+sHA38gbiebL5fboYrCfNgTE2nWJTPF7OBtVMOovTao7yzTyYZXP3ocAq
nGm0FFmyuVDcuYgBXzCMd4nrYMv0tzmMyJAOzvwb3brGZontinVvZM6W7wy+n9aZ7hcPetjoZDOl
20z1D3WX0HLUaGkS1MsYkZQa1AvRRoT9dWtUJwd+C+NEaua2GG9G0X/a+JCzGD2BRa6ZJGpw7gGS
hpGPIwA/shJKUw+3haF/Brl6MESQbeIaUUShKsRFDdGHRpiszYIqKcpORVWT4I7HEfeMiI8uKqhT
NM9hKmI0hrE4FwZaAIbYzioA2HLQKYWZogt8uDK8FXW3V5DegZBO+q3tu+ZuGvhkLstV5T1TmrC0
kZmBhJ1Cx/RxTycweRvorlpfsNRnm64q1iqs9K5JWnFhJYPTD7HrUQ4iBcX7og/To2Xn+1KIEypd
DM+t/VoP9RVZqgAGuj5ZO1zbqVCOccRECqpwtGLFXq1aopDi7khXgjVGShtQ0wEgRqmBv58pQCjt
ZDPUbDtHWrvQj+OHiBniJEz896FPJhAL85ZMkKxX363HhvH74JWZOuPRPiCxkCxzQqeX4cxwMQQ0
RmZnR7PXY0RPKeuWJn6u++80pIDUdSoCNTn+NpwWHjnbO2ky/iZtFpCzy5a2aaeLlqBFauMnakm1
aWu9Wuay/fSSmyKaTaNobRf0gspsa2njeGdqmGGhMlCZ5xPJFdlb2wfxmvF9sRMaDQLRxc3Gn4xh
a8t846PRWJs2XzxC1wiM8FbNzn2QH/pRTWg+I6wA4An5R4uNFeN+ZgaJmT7ydcYGHEvSZGUfa98y
JKWpUad5DzJTV57yePpihE2ZTG76qrbfpOaF58rsPurCVEuTw2+JDLBfqBGpXBx7Ymnrqc16yjsy
phhWDd4Q4PpqBcJzY9kZcdmZjt5ZjgxFCmaLKF+ewyRDzO9iJS0RXo0F+V0+7+WiJFuVkigY4iBH
rI8OOjptU0RteDvO4Rk1+R95aUOBjt7HXttIH77UYFCXGdaJfkJ8iEusXEH8iaEZXgjIobWhppeg
HvHq2ztD+/ICYG9mYiV7y9AL+Ab67SRD3PDEioVx/zAaYA4gZHc+1XdFdN8m62HkaNlHVhvdZqop
jGk8io02R0pzQDtpEeKSKjvSMEt6IVp1nDikl4McaIobxnWk6E4UTF87/d2pyV2bcbEQw+/brH5E
TJ8T1xys3UC8GrI/M0Mrlr4lN7nsnyo9hDLdklJA8C1R01nPesNQ+iKIqhD5FOOO1It3jq3p1MkG
KEv7CfBVbWNby3PWSG1BLFWZiivLN6K1DuDWsBBc5vn4DFfnPYzqhqlx9ZlOLxOBncjU4g89iZnd
m49+HT9ihC8PZUJk4XCADq67ffAuFYE8tKugfwBjrSjI3dD8LnP01Lr7mg7OGV3mM5CAI9TLaFkY
sJN19HdystP1TGGQoj0S5iVpTY3bLI5dIprKeDf+cvttH+YPWdm9kY7KXEiON3ZKqHuHZ9Clk4hJ
gnO3zSCsBnJklB0N1mZYEXhvL5uqQx2XvvdspEUjEMJgs9gLhQULm1a9lKwRYwI0ML0f47Y6WGLT
FE54ixpFrocQAs48QnZVsbJKEphLjY5Dnr8MYANXRpBHCPtoR7Rt8Swcw1o6clzlgDlXwB+nldvo
NGQUEzFU9msQDE9uat72am5OP/cuU986ybBSIohIzM9Kyz6LxPxoa2zfNFyXne5EgNMLHDMd5VoR
ZqAgENL48H4W8Ri9EE6xUAW6zmGs7vW0PtctGBPYWKKj0dnSsDIHPnBsboIW650uzYYUG5e+pi6u
mVstksq1V5YXsW6N1L6CTMh/pMxcsUEvQntUAtxPjX3DVN1rPcxDeXUuMhpblreva/e9TcS6UvYN
kD7CdfR8FxtevYhCKVfdEKL/8IcrkGkE8s5gA666JF6m6NqB+a1cjdkN4r4RfUOpVqGlffg1A76w
V1srsZgMDGiUPMi6qnmwjQkQS2FvCRPdOtNwyuLysVT6xjZyhOgx8pCxzl8Th91Mq14CvUqvyCGM
/YUj6js0wA9wGp/GGctiN+0DeJKPas4JrdDV0BougD64kToBtiRucCbAIGU1XPdUCWQ0VcsktWIo
49rtPgtRqCTudkgAYSQo1V6Z2r8FUf7giu6oXGeR6gMC13zX2vlrptgnUtluzI7awOqP8YSICB77
Wm9oamXCvEmIDbAajs8MOW2+Y9WN+jBn1pcMLhL7aiQ+xHkbpXqLWmaCXo4k1CeZUSZMfIvsY/CS
R6tWr6CGv1KGtH1kgQBP9p1dPDBfZSKnV3cCV2mXaEzHM4MfVnxvTwhSqikhOtOwOhAV09YOovfW
b/dRhy2H7ua69AukH9L7au12WkmusEDXkTCU5KxwpeVYsslcL/WSTG48QrK8zSIYMwbCiDWmqK0C
0fRatOncIPP3lWJMj0ktWmqjXS3ihGuzZh7qvGO9HM5ELs/czTrqWoTlQnjZQTofeoHxSB9eOj4U
SYPPicgAQY35U9BoB85890kTEonQeWz66GwIygTH3Mp02Kkq3LQ7yNsbkHsOJwmkEgmWq8XAmPAt
HhkMdp44J/6sXpDtWm8Je1fBMauq+7wDCMtQCJMKR+/gh195Dqg5GyAwqeYZVcjRDORN5+dLrxtu
hYzenAIxQRfQhkqH/NULAvQHmD2X7URTy7LpDU/sGzP7ioxQyobGGKhoFMgO/cghubW7cdrDfAyr
4ow3ALUNZiA8Mxwu3bMractNua8AylTXeUqDBJcPW9NGz2kVcEfd/EvMxpVC5gPS6+4xoRG/a2Km
Kgh6PFwLeAzQnZdRf0C6FQP2Cd+wwaw45ZobtyANu+1PVhOcZCVgQoVo6fMEzxejdbJZRyb3z0WG
OtWPPG1hTQ5NfouN7LEZPQ/TSIHKatWZHvE4eNjpszBZLe7RUwv2OcRMaKgXTtskd4S1ytCVD1zg
qCRvg09ddd0RDPIS6oez80P5oNkjq7mge0PzuxhHLcEu2701bbCJep+pRkKob4BkLqdJ0zAVyauK
8AZd4+ChCKvRBNYR4zNmfQhSiwwER+/vfUDgHkW94Are9QIdOLUxBC58nRBz0uRo48fqo+FaBSm7
S53cGZx+Vm3HsRaGGWPC+hgl1bfXJrTHDcblmfVIxNgZwckvQ6FKIVad0huTUJj4G8a9J1LaDy7F
YkSTrQ+iMyXIIm2ck5lkT9TaT75riaUDSQSZrvqgK8Wwxe/V2Q+41LjjCtTmeyQSruburRaltMfd
Gul2zdExkPBA79bpC6ZNLgFetk8N5ub2Jo2S734T2PLgVEazYO5OqrkaHp1qWBsmkPCx0Li2eqyD
3e4GkynDXi27seiNM3P9RUuM8OqMpU09McWc4n6LLtcCHboy/PIRBdEvVsrkxWc1sleDib/HTqN9
m6H5nlTZPnSZDiaxPAj7XAgdVlSMmDgvKEQnB4RVm/lLkvqW6eScmi54KLTui9GOFdjHRIVrJO9k
aiCwxGq0ln00I/BsRCT1q2rSq66c7iaL5kwv3mpbQ60aIBqDIfMobCSjSoSPPkENi1qPqDsx5aOV
xQDuo+XQQQggTmG8QioU4RxJ6bynXREv+mEEIOaaG9saH0wd81LKERizhTM7iWbJ2ZeDoGSVA5Rh
jRgbLkoQ9QavjrnPY+5xlBbFUK8Lg+1Ehvc5UsUJkDzOONc3KcfaU5s5zxqMARsbGXLV/sVsD5qx
cXXFGMDR7u2KnAKb5RgnKfIodR8f6Pjkz97dIYTJnnFi06wDTKjXPrZ+ma42bkKzv4dPvR6lARQr
ysE2NlSETsDeX2ljsKYwgRsYZxRUFhcLJH1VZn1bjCsWruq+GGpfzptkJzjmcjT12wR1/SKuvVUW
MLvXAvYSzzHfHd//SpgvYRUk4cscdv1okntpGne1Q6SeMAJExfDHdFLX5ieskwSELwKsnfIzBuPm
uDQQRXpG71MHEPhlBEh4EHcAOKsJ15QHDYEiuBugXbl4TPPyFOvuVd8Ab6qonwcZMIM3iP9089ny
l64WVTudaQW8CPtzRJIkiikFpYWYzGq7W68cXr12+EgKuZsYarum8Ya+E4agNWTLEv5cqBpsfdPA
QICdR9j3febddgxDF2NanHocSxozykWVBq+pg/4E/dNDKO86W2cQytIdXi9QYh16L0OlU+7YR9tg
8plFJBpPKlk1unctWHX0gCWIhNFviHZ/NHvtUQ+6chPF4x0Ot34F2uC2ILWn79MQxOX04gd3Pr12
RCaFBwVvNizIlAKbAtP18CWl5BKPg3OFbGxB/vZWejH6IVzP+WONA/RKB7LHPrlsRGytVUpEKXI7
Hgqaba2ZLp3nqzbCdGm0+PyiZFoHxJaahAEMtf6i5fmV33TmNlTjtlLhpupzTC+11yGpkh8xOYKj
Y+2pL/CEU2DMQRtUlay+hms921NJO3ttVp70CZGQVe/yNsRw5AGoXyt4KWsLDZ6ffo5e/BLLeA3v
lDyPvrOWaWAiuhqfKzvJ16FJqonpL8oewluLq8VNGe3Z3UtWMmEPmXauwpT/WuA2aGGCAbcjcYmB
t+Nh6Sy+crNHRRT9wqkQtAqAfMvelcvAbwW4v65EJBRc2dWnCD1iwGNxllG8sUjKxvSqDiIz4b2G
sHXTjkUbeuRafiTD+EiaXgVDNQgWNUc8mCR4WlbAoTQM7bkcNwGk6ZFkFLSeEt5ZFjEKrUKgV6Sh
50SNppjsVnlILyRJPqswP5JvidMrFQ7LekcspqTdxaqSC586e9FU5udgYerIHwFLl1uEb28eahZv
Ajw3BsU+s8RnxQxo41X5Z5pj9R36YVNDPZwihKo1P+bEiYXSp+smDnYeENjujUORiIryPTHDjen0
3yBZzmGAzyvhHGV4zbrovafAUIex0VBy1KziK4I4+sZGV8b0z2N6lQXmVptb4bEYjzmiy3WelN0m
QcDoMmwmUGp44hhFDWIIRC6D7a4b8mJ43gLqYLSCgrY3cv0RD6pGwKm9fbJNtCNDHd7K+DNQz7Vv
PaOfefCKjmoT6oqDzmLZhuSoI+pAkYSW0mO1QMHLsYlmt6q3deNurFedVJTasJ5U0Wls0OauYuPR
FLRutTwbV9K2Xnq4H0YESHJCq8V/JoiOWAgeosndGbPuzY7illKYEBUEIz5rWEyK+Ls6q6APh+ux
N2+COLoVX5x4Q1ibQ20dVdzf5jYrNbeB356SLoiW5SUGTb0Yzers5MODQqewIYzhJgWiaAXoyHxm
sjZj2BWLQHjIFJ6jdW+8I6V+93Autzo7ZuY8ebF7b7owbqPkFAfTNpNYUEgGaRuOlgjrtA8f39Jf
Oun80jwkIXyvPaaqDW5cmjEp139Q8wQZmP2+7s5Z7Z5aTgCBTTBMI43XcF68+lp0nBq0GkZ1zEyy
FLW+/RC1mrUCT3lXo2WIkWsNAHV0ncxLQnhPBlVMR2zwbtJxUzlMkKtQEjbf34q4m+ADOKxpunsv
Jwi2AIbLkIKaCqk9Eeo0e1Iyye0i/aIAMBjKmHJhp9VHXMS71MmuGrzFeuZ8xn5Dn6ppxMrOjWij
kq05inPmZmrZ1Ple9Ao/iQ7YsnLeM6O9akwmsYFDTEuG/zaV1q84LG+bxFnzEQ5dfO1BQ2in4ViS
FwxUHulGAv5isO5CqeHOCL+nUnswZ88ajp0HLXvr0Tg4k0lAgi6ouUy0nQWZ7NL48Dq5N4PkHiIO
Gd1l9inDeWPH+dto9M+AjTmFWTiN24rvnAznMRtOVZrcY6F4p4R412eZs1f1G0eMb52IhoWvcyHX
iiADoEgW1WR6yJu7S6dSbRWnzJU10prVE/MK1TrdhPiNwKhknqkeizw6oIK+g9htLzxde52i4ajX
wVUclCeTUzhQlK2sKiQGg4mqhvTUIXlJ8sZefteO+HCs/FcoBDEcZnVbaPUCCRsnFxd3TIj5A/TY
VA7rENurS0cvzwxxsPLiHjHkovTQkJSoX8YBC1NshM9piirW6SC/wCQkeM+2GFMjpteqaOvWJWjo
pSSPe+F5SbaZIu+QV+W7a9dvSMev+yL01wn7KUfIM24Hb611q6CsTknnR1uzSZfeQCaGp5VLK53O
WkjQYN5P29qx1k4H6YdLnrYm0dU3ObpQUfY7h0BP3Fh4tH0sdvOXElZwpzyaN2CaWJVT0bEXlycr
f4Igs4rz6qaJ5Uvco32dd8FprM1FSXm0iVx2FHr5Z+x+WzriL6Enz3Rur8M21FklEBSR18baScUh
t4t7GZuvhXJJVpExZe0gtj5Jh7EN6bwvk3vUC1yHdZoyNI/FjtXYPdjfFyHTD1a/D4Mv5d7DD2KV
0xwUkL844tiI8JXyoNvHMSVKSKP+qPn2ukFHtURsn4FiMneNZtPWS0HfpWYdHYtRO1ae0M6sNZ9V
QW936rxNIxJCqRx3DlJDiIOhhs64nWe7sjmVlcaAgBeAYaV9sO5djF3/YCehv1OTdhasyokjy2hi
+tFVnwwsGglqtMZWW4oU0b2Aejy2hXGl5WiZ6wnYeJR5LNT8WN8WoUG+cFDvHc1Hjj8G/hIHWHGn
jS2aGsgc28vN3/eFxS7luJwjYrycPMOmFCbXKumwjC+qbR4TRVKqF99OTgx+uo3r4amqg3FfeUWG
48B7c+kjGxioF57VaTu+z2YyKFQ7O6TTB6+epc3TlDfttqdCbwauYX1DAzKR90JV750EAZW4XH0m
Irlsow+2XvjteSS1jDmjoZq+8dTWPXJJVAQt3hStGyUWJkp7dzC+cANz0FBhF2H4y0qJ+KVF5K+g
KtkBFnnCPPhOLqclH+zfMJdssYZo0995ofcRBybmF7D2IyfhsAv31pQcwdSDXg3M5yA7d0gR8Aif
6vntknkCY7nkXA7x2xD4T74NEcMvdyRLIlMf0+Oku3eFuBYpGAaUNfdlhMMdI9O+ETYtTe8aD+Oi
8fzPRgFFtiNIXk5+S2DkTHcsaBuq5mADbsYFYXFEBOW47nR51fXoHuuoVotqRLKG0I3D2tqXvf0V
EBG20eGnoBOvs5hOqBt2C8MTLXuW5S3MEeMdCKnrJu1fYCNTDqkUW6NVfA/J1J5kJrcR7W3dYaVs
Eb/OtgDCgqtqHcT6SzJ6pyD6RgWVHvRm9iKw4BSJX3J6TO+L4Sm0sKX0Pmu0OEIeW2H9VrJCJVyh
zAhS1s4esjwYMts00Y3nLOBsnUkgdRktFmhQztYg4KSj++L29pk19oOrF89t4edrDTTwqjdAUEQa
rDDf3CazFC5Fkck/MWLRru9sOoc0qdBp0vbE+DvlzEqwNAuSaSbNPSsny7Yog3iWebCYhW10332f
MCQWA63KsGe40kc8q50Zb1KxhtMsCEtl7i8z1zXW4dQ/GHlFoWrVOIsh/SwsGlaO+MzS+qYJymGX
j7O7KMczYtp7WUiCSiMGU+1E88nzsveOJh9Xm0rDbErHLK/ifZT2cwFtvjou/le6ldGWRzc3eoFm
aTCRt82jp/CtpsOCcUmjdpVHjAOYBjFURjk0PYqR2xDMC5A5mp2drgXb/tyTp7UURUd8SkkUM3nS
MbK/wd93NR2/ZOoG5mXsMIEVkYwZk1tDebdQTdbd1gVDoNZp+dcMFRGK6Sly4CqAIj+qHDnyQFuT
Woogih4LDaupbVzbYAfInj1Jxu44SjmJeaaHxyY5lbZ+HQjb2tp6V2/6kbySOsWgkZXr2CRCcoq4
OESR3R4G+u2Zj6UhzdSTW+ID1eUjUzP+/+UEbI6ObJiQ7JVXtNVZtxYYX91DY/WbUrea5VCXyVF6
zE9JAye4wlLaoWEvhgEGLFAi92QB8RIExKg6c/1ZSecw9Xsn40yaJ6C6SR3Y4TlLOYVV45XdzjOh
RtcWnUGG/eBlDXVt7ixmcDg5iuwW2mCbB+aNheRAY5nlOk9Fjm3MM8qQiPFlaUKJcAaBb5ZDtBWk
+Lnhda54i2zkELbyhtRZ27ZQ0dVH/LXP0mXbhoZ0oexlaGg47FeFempcvnHt8JZmhsFMRRCbW0Yy
rt8/O4FD4A+Gb5+m5CGqbnVaKOxRDLr5r6zjjBB4CyTCOuS9DTFurJpTqDFXWR6znrVLGsIyjfqd
zcJ9oWuFtjY7u9wyLIbyXG4CZJhx3PN+9bvu2vKuIISwT8dncAxH0Xs91IS0Qk+JtYIUNGzwAARU
MvEgss6JiKetE/0SFoGFnk+6DDNUGoeBGTQALGibu+LTlDmbaExv+tmp64f+Ux73/g6fEukmJPMt
JBrUlVnXu648NCV7shPimuJAgswiTvZIvFmlSlIbTJydlBUO+5wtjE/i9d5187tX02dX1rcBUQWO
U99MrUvSWYKxvA3f0e7xbNt0MXQ/hJClVkpwysypeFxt6M8DM2YX/1Qa9+s21l6DxvaRKjT6kvMd
kgJb8wiF8D/izGamw9gLTD6VDuscUlmoWFnXbs2Kc2WhxmzFZXufWuF45WLFWSQsfeyyo5iNKrUh
53Gbi+ReaiS0N/6NaWsUhvr41CsAVa1OV1g1j7JnIuIO+O6isgUDREyqq/KJTx+d4la+wkZvWwDm
fXLjs9pnEcxVse/Vs22yHOjwqy3iQKNm3zWVE19HIL21ymJsQK0ytOh5q/4VeASa7vCUdVlP2sTn
4NPQFykt+D7SHiRNAQLeyJU3S5fmh/VI0gfd1lwWa7Qg7xpL9yb2Rshhib0v0vSWOOeZlg/dxpsE
sZMB/WujZ80HNY7mvyi/dGv4JXudisUddgbnnm1WVrA+8184ykOei7lE81kZm15zxzdK2avwFTXC
ybexBcYT/nimpbtChy3UhNZN3QbpVYUueWnV8JHwAo6CTBOcvHDy8drEchjOAmuW3SBkUaCz4u59
HKtrrrApVTBhn6JKYKKW6EDEZkyrlmxd1h1YsMSNPonPtEULIuP03tSDcBnXtF7jyoHQV9M4wUDX
XZfuMim0D3rtw5sW7Zi+ImPX7HPfMmabVPnhefBBPZulUdOe69mZQzDltI2g2l0n8w+H7luhBbDL
51v4VD56h87DnEvApcB/AFygdgUC8UWGBIIGUbbxtQCyYNOPK1FzHg6F8ZB2Scp+oD+3Ih5Whml6
y8ja+S6eMXsKnom+ACrT0NOu2mJYNyELmWKYqIUWjarqfa3ah94T09bEgLTugSmpzI6YHTOdgwVS
bzl4cBH7WJSkj/fXYBJHCcc51kVlz8orq9ZW03bnXvh3eckGLSf8qsJozjKQBAQmICl5PgJ4TTLe
qIf0uglHmvy0GXEU/ho6Ayapx1g+7Ywny6091B1voi7DbawwWFegyxrvumAiRtypjZwY5XwotE3P
iNXItXZVAS1LMW2Fbo81nNzzplMAzmvgYeEZKNkpclmrsCxDByvgxWpEAVQGeuhAkPSXqC9OucDY
PP/GsJrbustow7iQOEbmnzbXpSiXrATwZob9TRriGk8cq1/JsiCENQf/Vhv+t+f0eA/lk5IozWzi
MZfeiMK2HTk/W9OnrQi9s6Czpt+eyw46FflHDT6e5qek9tNQ/ZdjRPK6eGwyxBSSnctsH1TWHoIG
hQ8+zTU680cjg2tA5POH3Tf45C0DtFxgWoSAeaSCi0XO/GXdR+4+QPJzJVL1aExY+CKiT5y8YgN4
9ifcgG1H3gJOkRzwup+uhjR/gBDB3NTDyY+MHM3aeN1bTA8cO3yNb1CgcFZZhsO07ky50vrmBHgs
3yLL2I99eC1aBsQevYjMIP6Cnl7K6X98Lkrnq5nUyQZvQJVKGkp8wJBcLtg7NQRB7Saz8Wllc3XG
HOXaTWMs3VmLYbO3drUj9wbEpK5Q99o4GacOLZApHC4DyQ4uhUPxbn2ZmQXOGFaEVsmJPlfGxYDt
ZpKaXSN6avz4IJml0XN7N20pj+g/Odv740aTMli1cJQDe8bhJ7c58eXLiHN9RbS4bezdPudSDiB5
nRuCtOMEa53CrmRqX5HTvWd29ktCVGbvN7dDzf/FToYlTJxs404tuFqakGlarDUtZYJm4eczK5Ag
Ni42OgxMbB02c49mGeETZ9irVKaP/P/vvF8NfslVRL+ANi1N/zbQ8R2yrHKiL9Wqu9b0vkQun/2x
vWcKAYU01QiV9yRzZ9xldchywDZm9Q5zVA3PtWuDN9LjwF+QpViz5Cf1B9mRdRC18csIBzBLJTqx
eZpVSlIkWKkBCyvFvlfuoSeMi3xhjyOoRL1XcOIOXe3F6pLvxsSJDctaEdGBrC3EPd98lV77TEg0
3eiyuq5tcu24cnJOJ8k22BV2f1IAJfDODgxP1p2fIKnTSb+MKFRr4eVrZ7a5cPL59MwvBpr+Op6C
k0KStioN+yMvolvMwvEVDKEr5UwXQ/lJAAijcC+OLqDArCS6W46OvkY2R7YqjZ+udLfGoKJjK0W9
idr6Dh/YWnfItRGZfdWwKI1kTeRzB3qgCGrJGR4jWfoVQ1zDtCD3VqnxvcEp2i5dHMpbFmFutNbG
AQtEHBzobCxVW87XwYREd698iEVzY5FIo4A68DGS1YCPduXTLV829PxcgLmLmnH5Mhlh6HlWdkzd
+jaCdbswlWBipRhiKCJoUE5tSUQCUCKu5aQbUJv7Da4J8GoZRZlod1UJ6qOjJ5yUkHekKtd+PJ0S
+NVLkmfKtS7kVeSne6KIEaqjODIAMK7h1zwnLBZzhd+lbykBZAQHjqIfAMRnxECvTgErBJGWrLTR
fHdlfW3rclcQGLyWBvVuLnGHUFdrRG5WsLaHGxlZv4R9iCzOmioZPMZh3wEah8p2IFb2wZc3ynea
X3btPzFB2aoyYlaSHSwWpXFEGaEi89pL1TWR1dfJQJB2Z+xFlBcbg/aAW7g3ysQMR3uq2YpaJ+vN
Am3WmM+tgndT0zB1CjArsk+XQemey8m6D630zuacsvGJz8uaaRsIki65ktt+uuwqBmTkoqzTlG4k
FrgUi4RZK2uFjJJbfkSxI9DFzCnzuiz2SQWquicxUkqqEpqNQamQAGj50VbNZ5j2n1nLrIIoKqO+
y+uu46AZscJUL+juPxPlfHV9tSZubWXpudjqmmJeRrSaUbNqd+NftGQZ2GMgo3mmXVvVRGCf95R6
aqeTd4sps15p0jwmBEyBl0Wj03FBdFq8tsdvtNTrWhdcMNpm2Qf2xqm5wurDLyTrN3n2y7ZmwEG2
p6l7iyXM5P9XPU9hsGpAH2B1Mh6DqkGNFLzGHdJ2Jp1HDUzCAqFdh3BWHZ3Cv8drRYO78B/1pj92
YXX9j//4b//jv///1IP/KvXAsVz7sqk+1H9GX9XqXb7/x1cpEzme34uvf/3jKWkiDt/3/yP44PeT
/lfwgef807Rd7jId2ickgpl/BR/41j9dqk3PDjzH8Z3A+lvwQfBPjj2SCOiMuq5p6KQRtCxy43/9
w3L/yatZvu65nm+apvv/FHxgXt5FVPkYVeX+81//4FPx/pbn8Zp8DMIU+MJ/Dz7AkVpRlUTGTk71
rRvQX7OzMl17RzKT4BRFyJuY6269ut7mk3eQs3Cgh/BYMBbBWYuJfEyH7mogygu/9bnqIT+aihWF
asRVJRryXjLgBfj+MPch7sI+hYr1cTJYgwFaWQVBDG8G2gpphqucVMrQUHdegu6x869qvb13zcfJ
ZxTbUtpR2Z5yA7O6F5+z72lqnkWoaFMLfWMFBozdSL0N7U3y1DhAoBqyW9FELTxTvKX/k6TzWm4b
2aLoF6EKObyKYCbFoGi9oKSx3ci5uwF8/V30fVGNxx6PBALoE/ZeexA/UyZxGKaYrlr/ntn+KRwG
K0amQt+8n/9mQx+7gQ/kcKgBxASBmndET6zQ7ZI0bQp8izZqp6T2L00d2IehcSnpAxkXkKRL0hce
UhSXICzX5Q0ccIiKFiZHNC8xmtm/QYVIo+I/7no201xpHc80+PlUJmiI8ntvvpfRb8eLXilJz3kW
vTEjZq9oT+OhHLAs8PHds0T1GyINGKc+vlTeU2XkbMA8uCN9hcWsQUr25I4GuQ/pgujXrDlwcEw/
xOOJiwLs4DM3jXt6+s/c0GKz5Nl2XBJ3VWR8/7bjsNLktqds6D5Jp5BuWR9nvMxTFLSnNvOPZceP
/S9G2V40Uw83u9qSl5uX1IAlPFLtrFSJTR2JnUOAwKUyx9+tVpLGISdiLEui99mdLeSKnCKkFdpU
Dk+2rix2LAmsjUUgtmR9BV75hn3Bpv1j+QuU8qLmPkFLWg7AFeS4KaLrDFD+IA20JYuzuFis34gF
Hw+RwOBIOhHfiiuOivAJi6m5prcis7ufDP47RZT3g0rGYcrN/4XnFI19X2iIBfY7udsp+hXArtnU
R/vJ32WMC1YQ1EnIZlEz5+UfT0evGq6OFs3vJTR+kD42G42eeG0mc/jUu+u8JPRyIPWp9pxtHdYn
RHE9Lu8aelEaHkLbZCg4eHHFjwWvoWCjazmbQiAuMNDccBiFCArdZg/04Ygfg7yzvrRWjV+9tEs+
bKCx/EyTrdf/QqoiqU7CV+REPh41b3J1DNCQidIjv+nfl75Cxr0YNH42Vo2DIWY7FqxFYYPBeRwf
X1x2y2CKvB3jgvowITnto1+uCci5R/6DPs6txv+KMNyKEaFi3mMWGtwwiKuegXLdg4hB5Pm3ynKy
rR+3bDagVGqwHkOt+l0G1UdfmVjDyzWW5GE9QRSGBxmYe508gLjBwLHPl8Qo99m86K33SDoaHqlG
xZOxYJ6bqqSJA8P3VnlqGPQobIgjouPpiS22i905r3piQsddDnYfjpc3rHPlL4d/FocEo8ta16h/
mgyGRGMOt176SN9y/zn0c5LNC++56zxj60dlbLT5Neh6ZiVeOiBsh7QjhAZDAXLEdrN1SULvfmyi
zSjMcT/78pLmEYA4G6SVaqk/Zl2Z61JTxwHA3QWSNHZ/cOl/XZxRuQqdTa9MdGjEs9HYUm1KsAT/
0tQz7yUTqaaXxvtWm6hJHVhwSTcZ61Sn32E6yM3AH7ICIKh9Vcw7nXWr5bdZRNPBfnxJFowP+l7o
cYSjYDpPFgwlzM9g0MPnVgRcWr9eYYuu9hOezWEKZiQC3CidYZUECKAckrI9YGAW28CguTXqb10x
9CGJ9CpgmxM+QwxZXw8/TJ0zkBvBzLjS9riXuptHexEbAZ8SAvDgQBlNm2Xn851lzAmiYBp7DCm3
gE+F319dO3SeQ5T+ZRks+DjXPjfvJpwgqyyteO3Tqd6WxP0+JVoHvBHCONczazeSPv0UZJftgS8g
JGPtw2qDgDQ3RwAY2YPjvklnfOGPg2jq3fMgqCdnUevTNBUvNVLnLSHft4K1yfNkISPuEfUKq+/f
577hvQWc69+vUE3kG1zBC6vxD13bFry0wX1evKxfdaUhtg1gmh2lvljB1ueqJ+CzRWQasf0I6bY6
+8+o0kPVN/3tEdHiutlKhePybZN9lvZFi8LOwd6ge2hBXeR8cGmfQvZsx9lsJ1IFRsipxXiWaeZs
6sWWyABaRrQE5U7YECxBk6tpZwWMB5LQWMOiKqRHHrnrpgQssGs80JkIfwbUCsDs/ACbiT8gm38w
Hth/XEX64yaLd2y6h5QDZOwaxM61X5aQV36XcdtRL5MmVJ6biclyQgCPO8HoL6xw73mQKG30dA/l
1qknzmmLP6GJ66n4GEbXPAFqhRbFduHUjLliGjAUcchKMzawmqwTIlHQ/SJRtof83Z9ZTeQOVhoN
POTAmY6xmME/asT0w0eFfBKSSWqbQYEqWu3vJkCjh7FhGjOpaHzxoDkkJeyaur3AvGr2LK18hCW2
WhUpmWKJhcW1Kn/XDqcI0ruFfi086syVe6uKXtlRmjtNRcZ7QhJrHFrerjRwsVt4uc8mf1f87ze4
hPU6aOWWlxJb7qy4ppl9zRepXmqHvrYZxF0aCabQnFoSSnV9bpm9MhDM76U0sw0RcK+CLaJhOO/J
WCRfg0dLnIEcOfcWs+O8IB9oOViBqw7htMgYCS5UryAbv1nflqY2DukyVGuH1fE2p5UiEaOU2N5Z
cpl9fiTQEF2xav3prsFgB4FxzXUT3VwdIpdUXX9khuUImi3FsnYKHBrWmU91kT1lnBXtWM+/Nkx/
6ddh64dz+W3I6O4YfnUpEKdJT6EXDgNCL9oTMheHwXpiH2QwnYNR+SSJ0uo0wr0siBU36FDk5Ih9
6AK9BhaBFcGnLmsT/Usuobha8G9qu4vWHsGRNanodaKcFz6iw5L6J6rTkfV5y/LFMj5VVjHJjurq
Da4E6b35VhR5f0p0gWFoGhY2pS/p0hv4QjQqpAT7C16r5mgP7otnIm/Mqt64pOacng2fV2v4NddC
XCkiTIDJzHYlUZB5zsC9LcjMaI1AvqmHokj2OTbqIZNvMiw83ploTZalQwbG0zaHTfdWWZ8La4qd
0Hw8DeiwtA/OVuMx2CH0CTtI4GIRY1eKDmh5GQkiP+E3KLaj2dgfmb0NHekfo5F1thVM3qkl4cSI
bA5fOVanHKAweUPGoR2gxSn0UhvmaiQdomRGw56229bNnJNWKREKCP3NiXRnB2fgW8f9tYoib16n
vvjuaUYuWa7RCjLK3+WCidjgaLZPTdbs0XXgq1P9JcrxjiwRQ/MUvn+HuuBcEL10SDd5b5THNods
brd58Mau/ItX35PTZuNbNo0bhx0TPzp3HFUYa8BJdPwyK09BV/2X540BzJw5xZJL7xPfWiG+2LAp
hgsKZ9NgAqjtXTzInJCXWTr3aGYyywsfqQycqbj1Un/jZe24pW7ut8aAomFehHsQD/+FgaR+ZzG2
ipeC7aM9zNZL0/LXFTV2OhSIH+PAvswUQftG5hXfGMGfvz2FKZNJ+Vu/gLBDWGFMQf9Woy9jgzTx
Vu+W9hdp18ClLUMc8drYwKR8mw128xNUvToIcO74imsPaEz3hugBkHb6k+v+4jVVDFugeUbB68fJ
3DKsz1DekLEAubFERTiNNDq5L9/TqjD3CTih2PNaciwWc+vztuM1hdIqgSuASujPUPkmKcEBxVPK
cc7kAJuOz93BdTUMePSkJCT7pP+YUWydXCFo5UCwb1hOO3uvml3ouiz28pQ1brQUsahqrAoyCD/T
Kjlmpe/d5lmhGwnJ7m0GEryiCrJF0E3PTZR/87ckRwJ4Q2wR6NKQ/dsXJwWNk0UaAdME3SqZrE+2
tmQLiLuYQBkvQD93TZXiHDDNYW9ZXPdcuOuWzfGV5QRrcTKY8EtgwTMhT2zKNLC2Xjn+nZwmfSkK
VkWoBz7qXukYTF25xyGIwE64+2VxzqR3jJADXW5jL3pCIphcFRHbMvU8nhzjb906+d4nJRlgjsjh
jNRV0e/YEC0bbjQCvEYD/YrQ7i6c212bDMbZJswn5/gceNkz+cKCk4dInNANlcc0q7p44IpmkEPO
VF8XxoN0RnbhPvXYizgkCMOUTbavPe8n1Yu1GXKUmmZEEqYUQ7DNFK4SQ1bNeSr9WybHVx21xY7K
F1i0ajF++OLUdm0Yj7bd8DdjP+lFtBsW/uagc/56CVOzzjb7OHLr/MLrhnqjtYZ7n6OhmFkdr6p8
BAQXYbnA15TA6Q3aOBCVwhjcRbGfiOepCuVz8osRBAqRaOihQPsI+iYTUUPF8nycg1s2GOOO7Ozg
CeYTDm+fjYWrCsxQ5XnxUO1wMqHVk4gqkjT4nJ10W/VB+VYn5sXAZ15XaYUnrJN8PojlF4KIIz61
nL1mPHokIje6hkJePELtyaA71BD0DKF41DVHvq4g0i7AQ2SxcJGhHhs5Wgkj4MYk6zqrWQI47fhn
kW53BOLOd1/7370A5aNdcpkDwlIOxgLrCpJKBB8oJ0McJUY/+PIG9OSXlTLIZ/0rqPpQ/FiNW26N
nOR2NasUjiBmN0LDd/MDsRKix9x5JpKubq6uGcvydYtG+RH/MB5altHjHDVHj1B3Btug3D2LGV1X
6FOQ6AumZSz9S3SLylySYlC8GtXdc2T64odoXzvXupqGWA6tau5G32BDigRZPgjdzhggT1VOoZe6
mI1TP7qkHi4KAtUIe8q28+i6RyP4bTbjfLTR6D8FecdnWXYHs3nRcnAOheK3EluspV+KfYXvaR/a
QMI7G6a9MPzNPDjJq8u0Es90s56W9musBu4g61r3QfpLYewmHmQzpfbzoCDXWk1fP7Nfz1eO2Veb
yEOmgTuIrHCoqLwxq2lHyAHebyFvUzBw9+rc3EFcZoGDWBZeGVyhXiJeRsuhmnA85pkTW41FgRgO
r3M0o0EYWZD5YJRjU6X22kaZu66hHG1GB+shq6N89PIvjmobZ0rNbl9qPPMC4eDgxix4+j2iuDeU
QIyX54YptQ1/EGWJffDfSEiapobKpSNtYooIxwI16wN5S9/BOlLWlDxPNtd7wxHw1P7g6ZtueN8r
IojUbwvoQcqEFwS6t3M0+SZz5v7pzOiPV0423ILqP6T1/R6H7Qb1g3+mGWYx4eOaRshtvzvuPrUi
oNBRTXwRksMlWiherRaZhjzYQF7PI9paOm12AtKCqcAaoEVVO7xwJT5d9sX7JjtSCqa3etnh3qRC
tM3yMx2fO7uePxIBW5pnzonnzq3ulQO6phHznriWk1LyHSd7ubbQ55Ej0rDuNrCokEHy1PdWjWgn
DG8NBjoWmHvhDeN/fImXtlgVLIJe0txBqKg2hk6pf4OeO15pLBk26zPKpUuWDTaW8DkD0AaZh9T5
wuWKzvjCsXz1v3xgfk/INsT6YZsSuLTuBES+TIrSE1l+spWfM35G2ne50b3Vxvy7fM2gbVgZNdBE
Y8PGT6O2JF1JjC1vtxGjBwj6XQobb1UxXIlx98N6xHwHgxT1AgP8aKWs726pmvXVDqYPpVGUBVPD
USjtficXc8VHPj9LHbpXXv3etax8WJclB6Uv21syNCFGN3TGthFSkYF67ZCX/rJTtaehKr8gcK7d
h+NBZh0YxMjJqNQHPApTB9+mSx2uLZOYYYIPbJnMX0J+rNhPk98kaperpferldvPTFLJ39mrfLzV
KHaug+EAmgwhd00OYw8zGuRuyfmh/cww48mbB8oaK9313HIYjNhaE1jltH8qQddvQTa23IHQeQas
V1dIvdVlP3L6o6ADYeydI58Q1wA/+3oM7e9yYanSiXNZoxacOdClx1s5BGrn21UD/CM5ZVhtj3lY
k2siq1cPYoFj+tlGSvcl02HD4sw+9plEQuW9Nh2i3uowFVz/Lr2rx5fUr786bM43r+IGpevzSUct
9TSC8kepKQfrEhlxIA9DTl7i1GHLFGmxAj55tsm5qBCZs4K3SH98iGeAGce2H6H071tkFAZ3GBDy
H0PheYy6Dwu4cifnb9DBX72Q2z7xkDz29aXX+IFbYnWWaGSfo5w3rrJCyyYvnt3+mhJ3x7pnW7J7
XjgHqXMAb9ShA8kExpZT/KAd5ex8A1N9bcP01be180SEB9Nn4Q9/3czHz9Wk6xAULMHiJvFDs32Z
/nEuva3U8sjYusd6geG8hurNc/wm9IzNqXtLS1fETWa8IfqOKDtlyugWrvSSpjxy8hehBiJW3hml
P/ZaRO7MAHw8SxEy0CmvPrRNYS1aaH3MRgzqDU9X225mJ1QjBUAFQP5Xs/yys2uaUim05Sf35Jdb
IehQNYmyrT/8GlMXJ4KVvEdJ/l+B7GSLv/XYzlLjGwpWmgPAdvFGg8yLF5ssXDu37t7M4JQZBfIT
0HgFQMzgcfO6KeMV4x5Y7Lw87QRHhm/vYkatTI4GQQyTC3CtsrcuQiFoGPmb2wx7uyyB9HkTTWZj
LLHLhYwtg7X0AFOtYWbZ9Hx8Zp3/kswH8Rz7CSWms0JdxIq5Wv4SfnQqxBLbE+ekNa3D9uRDlMUF
xcqTaJlgwH/M/PJHhtMPLBPGxowPgH1SO83mrq8M72hZ68ES5BOOQ7RCjUNr2f3xs+Rr8fGK91PB
51Q+yzwM1sAYj9QMqOsOQdTtLNc72rg/Vu5SnKSwkZrONXlkFoA1VKvcaogP1ah3ofZIWWuGrwSU
SWAh+zIXuncrGo4z6xArKHZuRHqeKtYNYxaaaejKOXFZQ3bs2/Y/EVDILdjMe7gQiMaPkV5+zLIy
kF+P0YY8wqOnsx/h6mHPZn/F/O6am7O1tzoY2R36JFfyjgoD5+TzW0irMZ+BzVmRI/iHBGl9WVjc
V5b4T9uu+qRSIe8P26+XBVud6PeAmnvlGgJka0Jl1zhc2r6dkK63svsCYIjwwwiKyzgzcugMwFAh
P9tThHJw9Jh4zxFPAB+cilHJ7Uk1s8GKALPRInSwftvPaOqhH7PvMBz5DjwBYcY+6GT1RfBmHlfG
XyO35UEu3HHlY7rgOeQeGHkWm2M186LC5bdABkMXawE5VPItjaYJPcNwjQKk45ldnkbHCA92Cdql
UVRm5ciNwHqje/UoaSfL4OSo6WbhJFxdBUCiGFA7YzYdt7XbfdCS9b9yv6VvnZSxS7wFFJ8xIBFM
wBih3MDJrCa5MwqUXVFF4KfjnaK6vVHdETZ5JYMhim1Dd1srYAozmI/1fhSiJUu7/UCYQT2p+hnP
8N2fRjYDyGdQrNvkfLk3XyOhbIAxLdCaqwh8oShdQk91iJjUYMLeNcb1waYfePHaKAClbC6LLu+L
CTw2JxNhlT9XfQU8yHZcyI9IcmCuXESHTmlQy1dimz/Sxifco55a0cf88LqxiMTcGmZJ2PfwI7RV
bhRJVko+DnU1bwLhwdIc4PSUIDfWiF76DakMwXbg/stLUZ5qs6z3NfVBKPG7u/ojnckjKgexVnIh
y0fP2WrEgIrpCABznxDLufydC/KgSdqVONemWyHpJIkQwvnD1IqkXbwPWBh4eqBweL3xGnRfU8vB
QLLnZ0oisj/ApeqI+gShux5sRBO98I5VZlzrYiBgBJhGaVpj7KJmsJLOeY7s9oc7okLLTp4ealdj
qR4GpuJMkhwRFakloE2Nb1rhFAQiPZ6cst3j5EXEHuIRybolrpr+PY/Gu981eO06lnLVCHzEc6jQ
/fK7LoEYM5l/nxssadPSWbHMZnuj+tk/BS1IuTF4g6BkPRVJg/EW8NOuz1DRExvAWYeH3Yh+oqbS
n6X51aRKoTFOh93c4VbsZgPx6qJSXk1Dsuv20te0OXpjF8GH01WvATPndRIN04fGqj4trDiTbLtU
9pduEm8FGfjNUmC1cssodn0QDBggbfFlkRwHKqa6BJXYsZZ84oMIoYqmuzr7VJSVZ4LrVrPBDHbx
yyMz+GqVMEZYKnPfEkSxitoZe50j153DlhDuBP8H+27wjqQ/RDOZJJxHbX0QiX+Y0440ymjqNy35
YJ3L/6mVs7/CtfKn9ly5aQDttwTNEmcEgZwgbEaklP5ddZEdVwzwiiNs9neQFyp2STuCBgUcfLky
1TLxbRA3NDbyPtomnrY83CQqYIcb6N+Vn/YHozLnmz8GNzXw3uoIdHV7jKye/1D6Gbp/Lq1gFc5H
cJryhhGSURVixpw/1xd77HXLzq3DPSN1MDlkdwt2bystqpk8ynbT5qo6wHz4iPo8fHLtdyK7ifKY
gle1NG8kV734ebDOEBGJwt+JShNcrszi2ipIBjll4cEzoxfRKvMYuszlUl89ew9BtuMbF3ZffguL
e2xOauSQNYNsH6SY3mak/0f0CPVnbfBisnh5F0N4ncgMptTuYp06e8ySFghvs9hmLWdVlb0XnmOf
KqYmPfkIV55hCuCOc4uDZjW4LdVFU4ICmB4NPWmXXo85Hg9ErE1m5V77HNaadGa6bg7WuZ32CGpv
yjGpC93uU2Jjx8KG1eALTX22rU2yXU0iXmAkcN0yEy3CRDSXUqR2MIYMG0YUls8ae1kXGq1AN0d0
P0tVP1U4xBJvtm89Eb0I00QcKVgMbqW2ocHHM+z8JHqFfC3PD65R1Utzo5OEuUPZHrBNPdg9nAk5
CrYhYO2PpqdsWY90qfsmIuCwreSdUTjHPKD0MufTYrAR7dAoM9adQI4F5Xa0eNWl3qPpiArEmNgy
BnFDTsa7HeLSFiDCeYnsnswam7cTWwDWB9Tw3Jjp+JO3lhUHKUlJkybCj0ge9LCDftbRj2pxXOek
H2FYoSh2NAwdmkq3sP+UM2VssbCeTA3/3cv/ytz5o5f+BHXfXU8g6tehqFFHtwz1wgyrxIIvqNNW
cAtEsAetgHOZCW3UvTNfqw6jM74HraXQ8XmXjK6UXUvlXKIKSaVOfhfBw81ae8a+MwJ0dBqHDcik
defdLYv36IDgMFzCO1k1IFlw/50w8e5tX7t0xorZZ9/8t8ic1mEpxE4R/oplY9y2mjCuhHIXWWUK
B3T6VqRmWKqFwBB8T4Fk3l5+Q8OAutBFOMAWLB+NOcU47NFxZgsydwmgynEgITRG/qxIlIpsUKy9
uoRmQpKe2PhJcvVSu9uqAjq4TOJeL6g5hVUj5w+LuJzHqyEemysPJaoi5gnFlc06TO+txQHt3ARb
/BR/jOKjazmcA0Tqve88L8WUreXSxGg+2Lk4N2a/n8C3yOmiuRxwGU7QlCKYEDvlXcklST+npddr
X8HzGcueRTVd/TasTcBh3rQZs/Y5xz9hNBCJzFmDzgLZYuLv26bYvs36Ht0WZG5vLLyw8Yft2R+9
Z48V4lyQEhu6NLRektyLKggZdjbrx2rvKc07hj5Ft+X2Oftdf2Fbi5d/TO9WJs5hB9jFciZsaB65
cpiTKGHztZ1F5V5mw0cShmv2HBoXGB/Q8uCYIIDYQipZoBezn08JRmqSBTNBwCADqjTAN0HjP/nE
YfJ2bcphjco3XDMDehBfQqZjvd4Zmnzv2e4uqkk/WfkRT5R9NQUR90kdXMrEu3WWfTJM5y47WPFM
6M4eiUNIjJgFSdBA0fRfVZE70s42ugyQtFZJB+ibaoxJAq0BePC81RxHxrySo9N+EjTjHR/aJmpX
aOxy0GoNiBSXwAwgnjti25umjJ1OtnEaaGs7hdit/dTHohlohTreB6JNAhVDkzCm2ytOSTp/DuF4
BohRHrtKHibxMLKP/kFk1i63aLvcaUKCUjZHyweXJbNeg0N0n2UVsTdg/0REIua8tB6+ZErzlBKW
TJrCW5/4+ylBl4R5CdW05NScIqAe9ffjdzONihsVPnSMI43XmtEeIMr3nO/8galpfSYSULZcF3FO
qm/TOLybrDaX1HhtRqVPZWu/mjtyLTnJ+7PlsKoYiqjey3zAsuffo6yaXpPSWFtpgXYcH/Sm69KN
CCuFfQwoUSsU8wElmMyOlgFmiG8wmNvzIlkEPEpgO/i3y8tiWnO06z4+yUp8dzTXK2dGZO5ncSkJ
ixgn9TJZFEkiciEXmCV6S9NHyj54PRa8PFq3LpKmoRAQkwAb87ERdWBBKVszVFmuhZDnQDMUTbI0
g87y4iH7WDMT7+Imqc9JOqTsi2yL0Bfit3Cv20g1aoVAShfNxXwEFE6091qUy8lOpmPBZ7LyQr0J
BRNsp9bfembtjPOISxROzV6RIcnsOy4c/CwOwEnXIFnEserdUBY8Z/3OCIsgxlHSrsWvpJg+JAkl
ayyyAEPCMYJvdChTsux8fQSLcE7niAgSAsO3j6cWQ/uIJAhiPBrY5DIC8zEHPgYvw477aBpmAodX
YF4aRXT1bCp/368LHBbPPoi53kQSG/bfk1WYT/Tr5RpVfH+0TXGROZNdZN9/3HkhvNmcfpOx6Cpa
NSdX0bYU9MhOq+TNN3YtIqldY8OCyK1yl7OEUU0vIUXU2AIwQRaGo8nPNlEdzaADVXA3XW+bUXHF
Ke4X/nSrMPJY2WrxxgtixmxvJxnFN4kLY3+pHeZiPPkvtvMY3aT1zhnHo3TC7VCyVFBTynNiE8Dc
1GW+zrH5oOMzigPjvZc8Gbqt373JBbPeA9/KyQuOFs6HOcxvUeW95TbjwjkHTQviUgUMjUoFdWsI
vgnCSnfqZ5z9z5ntA4Jd5Ds6s+5lhYnVm5mLRJn/k4alhYGnw93ZdH8RE03GY3lbo0IuPUr2jm4k
aKq3YeKQzc92SPSexa5ODOZORsu+zPx1zXqZSqteADjk07wGZd0QWlxjwxwn7DsC008Nr6vheQJd
XH8WBdr3Ov9dQznvcSwfHUx4dUQROHFcDcxBiaIq9iQlzO9zdx76WX15qQdzoDCRWe6pxSL+WeEA
9ppzZxYnl5k8E+aXOmpujrQHMHYwvHt+AFdgc42EQ/MZTZC9AlzZjeR2ouzqnxwCDb97AxJ+09tr
j7fX3siirXT+5mHuHs3/avrTGO8gMYYtwk2/slOcV6XkJYCWiwBmSEBef0q7glLG+gv8KnssPl8t
krC32g8+pSu3WeVbV8uQ1pXpnPWkBINhh7Uwq71llbCSw8LhAXXUUGon5X2aRJKy/DBNQkHmFD22
q71flUV+Smnfpug5G2v7g3OCnzv3J1IgCVzwFslMhVQbEaCmKjI4Ye7YQeDHBd/wubYFs1hrkHRL
ES8ydGck/OXO+6i+ElaGxwWUIZBGeeMuqrZqzOJgSE6l0VOcBo9hLYumob1mavHJroNT3NHfPRV9
9gFgxjLG6q2fqsvInHhT62RTc8ysU9Z5K2gLZPHh9MUd+oIy6jonMwj7EnN1Vd5nPzyrrv41BlgA
fQKCC89GsVLgI/AJpQB4xDpqfuQptCUpk46DEQLBVZUERRz0/w35w189ryjDD94ANxIcCJPUxbip
qaCEbCOW3WmB6cXZeCOBTq5Pwis2ae5Xdyi3dRFRYFVgPRMiUtGElfga6PV0RFDncsYYbO1Mt0x5
8jpubLKbhpkEx6Ba9lWaUKzaHsNlyTtVIThcjUHzozjwD6SWP5UGyCuZM9517fqj4L3IbDu5oEZp
nrRJTiBTg6GvdvDv6p2PrPIR+Lzu/Ai0eJ3vLSi/aTRezIFnwlkeNkNQXbcoqUjN8H+qVHXbwsZu
01eK9zKX2+kZN9k06qslwJnWpn6KgDgPHjEzGAaGjuEf+V1z2DJgSXkEZ3JEoRdBWYi8WCifN4Fn
kA1f/UnyHJ/Hxp7MX7iM2M4tE1rauydndeyDftwbpYXLU1HfVwvoTeKwMge6sYhClzg0H/1ZrHLV
gKZQVuzVC/ym3HtOR4WIkTkaRyoNXI0sj9vukZqdkmtTrlkB0Y3hnzku7M3mKb+3dUXfRQy1PXxb
PYb7f3pgGLf/aEuA/TI2oKlLsTK3XgJvskM78dD81Vm2z9wSfnlu/VnmqiAI4iFVzhOiE5hTdbOv
9wCevX3VpzgkWRAi4CYNoDf71zKyy01pWAS5mdwv/xZqCgGhmJLiYHZTXIC65AQZM/KhunTvRSPA
whYcAA6LldExnJvSdzd7CSxrYSOf3B1Zdpt/Es+6IwQxGeydFz4io+Horv6JLTkJLu6ChCwKi4Pv
2PByo2zCT5idGT0zXBnb10GJ5qCAxe1Sc0A+oS8B4bzbJGEA/jTgkD/0cDtAFIv9v28n8QNmkvwS
YtOL7k00YbNwY6ICR4JxHupvYBDtIVPjnWF3h0+Y6APDhvZoqoTsc7XoZQWpgW0qm4wiNjx5k0k7
b0FhOHOOsqMLySvGlPM0VHyqPniklW9FjMQjBGgCDCGuUaw7CAI2jZn914bNTmseDt/ABVOm2Nqi
eejWUfRbDarbzArJuOXvNFGd+2nIidfgRhyq6i45h7FxPUSl5NbIgxHU341Z2UT5pl75pNwoXkim
WYtk/vVQYrCmCV4XUxK5VaHmJFFQuNvAa3Yyrao1sZdfgCEl65X6NlqkbGsJQo3H9owOPWctan/V
S2Qe2BfxpdPNPsO00qaAyV1BDUMqiPWUuAWFFyAQ374XJpbf3O1ZiZX06o8voDIOPHDTdiFc86CL
7NOvkbxa5rM/Fkeia1m7iemQZ9Zm8kjNCtCcCP7VGsHjBe/g2xJ8O6FQqDpQC5eRu3W83OfF5e0L
y/4rDEVwUwnDpIgSa+WWpNOhWSYHqu3gkyNxoswsKCSTgrC6EKyV6yHbHi397tgWYaC85KJA1fuc
ufshKZLwgIkjBiUH2Qpz54qZ1ENLm87+T2nbDwkj2SMpznOOfx9e+Nh+0+J+hJM1reYqOHMAZnAP
5XxoSrb8YZO7m27s7kin9TqrgntEO+DRkYDF2FbiEcRN3DV9UXlk8twhd+Lpg8JhvQxT876kbgOu
yvj0h8mm903QG5ff/5TDAdXH/7XOM0NU0pmiG40DxdP87RUPc8D4P/bOYzlyJUvTrzLW60EbtFjM
BiIkg2SQSbmBkUkmREBr4Onng/PWZVZWdfcLtNHMzSEiAgQcLs75xXJZ5eZu4ItHh0XeFH10DVp7
lSLrMEtjLhxFq5BDWOAFm4/6oSi8EBufA7DTjWzwJvQM0aS3FCx8CGVWhoFhrJbdi7dKCYmGjCr+
BZUcY7wX3mp8dyCapUA9i2JpSjL7Ieo60CA66Wxh5g2hjSsvqzrfqPb8mCkO0lET8UkL1jNDT7SZ
jTjkDQSBF/bydmxR3+lh+ZKwQYWBj/Xr1TYl6JV6bSlyKKdHHSkQX06JjU/muI4O80usaO1BqiO+
woDyUsEmgCDPEDOG9Y2xsFypy/C50KRTaKbJTqNPMof8LoOfsFEihHrIXEHTq4boE/URxrkmZY4B
wBnUaL4ZTIJqqSrtunpt3al+uERcsrzC7bs40nfqzGLfJPmDDwUBsyjc1osO8lLL9yiv+QTmcI8M
Ycw5Yec7u4T8MFDd6YMAOeO+UZBiZEAXL2Ck0SVIKjrctkSwOol0lAzXTk693PdKHyDDhs/Rda8Y
PUKQSCARE7sbLiRUnSGLgH9sLMA+rlO1vG56CfbKurBG/Y0OdftFI/o/qOPdlknRtf/vP1Z60z+x
ixxZM2yoN6hM6Qq8FzhOv7OLIgdtbxUTIBDq6ecCb9lPDbyOC5Nk0ow4nZsOtF/VNvQDwBP08XHH
vZrNN4cw3va/vxY+9C8Xo2uKbai6ZrEUUY31Yn++3SVFtF76/0XhAr0QGd8nWQY+bRl6s0HVBcjR
RT6pVX3PigQ2dINEHOgrQkFxQ8JDK/xWsRdwy2X0iHjyhVfrCm2v4mpFQhNqvquwIb42iZQVuBOm
+hwTfULrdYztwrfUWLrRmU5iikNYPEm0Q5fh/AixAD14HSNBFekZT1lNRTs7nQ92wcRpvOR4MeiX
u65TkZhdrisEAn+RuX+XB9neKWoVg8sFasSQ0/PCk4+VcwRQOqnXH2ZjAyUgQuknkc/Y2NK7j4Ox
zy5kDYySub1uMP+BPl/9iPQGy7gUoXs9k15KMLxavS/XKMpYS9fqRLIwj5H8tCs5eVocppZmVgRA
R2CoYB+cIoaCEHe3xznXvNETbKSaMb+KYqk8JhoLmzks7qSqsQ+EIaAVNIOyOuthKtskdJMYYQXQ
2RkxF1u7kdf8YjGFVw7E6UeCKFlEzpxVt7axjfR6tCyiMC1ZCSC32jbLQgBtZWrvIQwvZLUzZ6vS
lQYEfrot4AdlU0ryc2YsKG8Z9p1eZ8upJBjtd5WuBnVSDbTptEXuCtnUSW/eL2GByhxoXzgSiHMq
aiZdETn8YKhQDpeZy7ykBBFHJbePeqhtUdudrqyCThBZqOkEUlDyct24kce6fMeDIXLtM6NE8QbQ
IEGcM96RtTTeHECPvq1Wj0k4Xa4kspSg2nTafXi5ivWFgZ7QYpmr6g8VbXumjukLtJOdVWV2AKqt
AyGoL085pFAvqbJfWoWVs5zTmOCjzOCnL82jY3WvSqYgKzEQChvnTD7pZpPv9TC/7det1EQVGFV9
qgUN6qShBrNBkwbFNbtGXMICq0ZEkGw/XG8IeZGlTr74pPgMXQERo7mIv05E6xPteMz3dkg9oHxM
0z7oHbrOPVw2LMxVpqQGDkJw57V9bDhw5aem2ekKMLcJ45PIfsRGcDwUJKJjJCe8MrIWMLPZfTmX
9al0kIGQLyl0+4pY6sJMChQIXG/eyeK+HY9gh/JbObeiXWViHpja85XjjHhtm4DH4s7cm0rdbFSp
+aylGPdXq2UEKIliwPbCQgBl3jvmm6Cq0Qmqafp9H4L7RShpg98EdChu7E2H3D8EjYt9kpsiZSau
ow9LsPAO/Hnp5mht7UNE5N0+hLU3FEjsV2l1czF+1dEwPtggaQyli4L2QpQOZKZxTFJ5k4UQXy42
pg1mBsLXMlNigbP1bkcltibqoF9hqHnfSlF1mgasCkxl2iTI/G66qoG22C+E8som87lnzSbUkf41
CORIYCqgEi1BOJkuqY7yEBfadWrK40EryyC7lP0xxZx4jTHhQDugBxqVqJF00zgeLQdQKclp1O6s
KkFfYHknxNt4gP2yrTyXOzuzE9+ICMv8952zYv1L32wZpq7bNl29DC32j4Hi0ihqaGIluwNRgFkI
fELE39ODrObplTEi3Ball8+GdgxjJgMyYCcl+Pfp4juGnGBaI90oNQulooBEQq7lF9HE/+ES1ZUJ
+ztTFo6qYWIODItXtzX1z7HMbkyCfGCgdpOSakEbNdgC2STwwHrhK5S1tPgc1c+Qrly/IHTSZSqz
U0OTbod09BX5nBWE3nEYL71hsbvt0EzWafXeTEobIv6oKQS6yVcRM6zclgk9oc5S/R9GQQXq8B//
hS1rtuOYti47mmOYHP9tEKwkoPTyPJXAxor6pEfGLQQ812Tx4RuKUZza/FCVw1VEH0gMq94mU6GT
0QSQR+8zgm+vHvQmSdB3fiOdBGquRJpNGnM4Yf99k9C1f3OluiojmaRYmvMv9xsaohSWYQMSPjUB
QtUoXraVbO5UfBGLqIYhgw72FDXnurOb5878OeGAcWWZGJh2BcQOO8yPpob4DRIxqCznzlNRW0cM
RKYrGxB30CA8QMISc0ojUVV3CnMWLEVlHAYdDplBAtStckvbDmOD22Geb1XWFE/Ivn0Oy40029O5
Wh3qpwwLvMQxYcsC9Zc7wjsXC2AEkX10g5ddI5PJE7fmfwn5/wMh3zI1mivSBf8FH98rs7J5+yh/
5+N/feYvOr4iq/8p62vzh0QPpttW/qbjQ7L/T5nZs6UxQzQ0R+aXCox84Nzryn/KCkR8Pik7MmBa
Wuo3Hd9xFNWBrWEYGnFk5z/+cXW3X31H+8f279NlLuOf27xsWxgZOI5DOFwzdOfPbhAEUCWH0iId
syYmxQlN9jC2gLmNv2tf+4BBoISBN0sG3Gqti7P+5dgUdqDVcFT+/fj6feJ0UZRozx9UOwJVOzq3
3aXXl6Ads3M8WN0GJcbicBGGhW3bTtAkWEyJnbRsvBTXoppXRbGvkxgcLxgQrrvFWZiE/3XW976v
M7+3Re27mKQc09h+fBn61cLn75/541dHPJJwUfz7sKj9cc7XlbUS/VvuMI39PqdQ2ieZjAcps25f
Wc2wbcMCLZ0FgrasmxfZGy8hOTyxVxR0K/+0jR1AcxBHllh2FcmI9uLTYheysAA8foj694liUxTf
Z36dvv7sbz/w7w7/sQ+xaXvDdAIzAZRXTLnaf3+TqGmOdYKJYm7iBBY6kvH14omqKNJ15/emCmBt
8QhG/bWzB9jrLk5rfT3K76f4x0MVm4V4/nakLv5sWoibmBWKYo1uV4d5bWqwE2O0AtGVT+OIlioa
KULT0PUUbKbFiWKfqH19TjRp1ZC0jdIp16KdAh7hw+IwZizHWosR0Vx/JBthI+FCCF9C/Ob3eeqo
35q9NW7Ega+XY70isfn1pesmuA+gftfjGkLTE5XovaiKAkIoSxzwWmtoDTVXtGLzldh+WYuCkBh6
AdR0y8YWUNJKL1kDDOjWx81OVDsiiiWgur0S54WPyf2E4KbGS7UWPfBbcGsjiJCwT0CdzIHYn/x9
hnwJtyrE+m0DmhW1NMKQKR7b3Ii/t7Wm1ILMLF7UNWQpCjR4/6ppGbFNFOn/2syW+WmZCcjZ6xms
uLzKKfTdZKwvUyjJlIg/MQVprJ28eu3iRgMey+pYs/9W1ZIz8HNej3lCA7DMOBqv8eNcVPGoLA5j
PSH0md+akWNsakM+iX+MyAU/Iaq20YM9yRA68EqgxsBALDW/kVBistKVIanPjhx8X76lpBZBC/yX
zLXtVuu/361RX7EpChagf20y+zrZqJ/hirc62rJ4ylwVlUpsLdZ7lOd6h+x1exZ3ISUCfRA18Wvk
tECZ6Li8Kc10mNdQc7qaHMUFkbRptJIcecZpJLVfUzVYcfnVpUC3f1UJsReyJVVSSXhttB0WNOsl
4e5FlClOaaGl6qCEtF6UeCY6mgC9CHmvu8Sj+35WoFcrDN9w9qSTv2T5Y9Xicvu1ma3XjECihPAi
RNMWa5M8IbgNjwn5BMt4dKAesKpf9mmNdMAi9e3qSQ+fdq3pCowapJR2PHGgbjLIZVFzpmrAGqVu
m0O9Rrlwzvqwu5FERLdqMGgXpr+rzGRNMIuiWNJ7xb5UG2PQkZMYYC4Cs6UapjEj1lqzkWiiMUV4
shMHU9Y42KWLJm7MGnOz1yICqcb0kyZtONGzLMFqnNdC1L43WUWTqV7iX2JX30cvWAmZARQPmgQr
0PaASVsI+XQ59auShdgVR9iFJyYz9ov9VGGIQKbqH/+sXWDJjCjKP7YnGZKVOgEH//4Pv/5NjGlo
dasURdUp6h41DBh/9W//pdgU/2+15jqwwNlMdhNuk0wBzqYPiSf+c/HvWhL8OdcQpdhRriFGa1Rh
4nKL+gnjjl7FcPy39ioaDEaTjk8+eJWWXXvCrzd4fY0dgEF5rCnb7126nl/XMW+euqaG0lUq5rtA
cRlXKyNZYGjxk6Vdo68iD7eYExAHhRh50NdhW2ymuA8Bi1y3DbRU3HIhleCICUG/OhiLQrbBYeKa
BHMzaclzDJrjV0TBfWtt8+YUQg6w0IBIc+IRTVVMB7EvLOZXC0mAjdob6VEUWD0tblfKCmjEHPoy
yAG3X1VTJtbEB1GzCPxnuPg1076x7pURrRWrsE0Pxkl7qPIctCjjXntw1mKAvus6MuI4EQhfXiM1
pcGvDfxrW69R6isIvSKgrfhmhYv7VwNv1gcpioW0IADUGVtYFRVTL1osZUETFekN1hb0LqzZUBRJ
AbaXCSMet080blH73uwa9KxLeewDEBGAZBblIIooUp6MAQ3KpeRll9euUxRWQn/6vU9sInSOBJio
inPE4e9NsU9LoxgjCfMotnRGaBLw61d/VcXe377nq2orQKY6+j0TaaZN09ZX0OXawzTzcqjtZOyR
SoG+PPh9b+m+rqAaOaze3aWBCuIInxbMJ+0sW6eS3TqRapVVZkVfd35VxXE6lRvgG9AIsgZVw3Vo
GddBpokAyyDrTVXsFEW1HhY1iVkzg8ba3L4/IzYHMA1G8vUl4pDYK74IGSC+ExzC4FatSXJXbOPt
xdD79zfFIWs8NTFWNs364onDpZjPiKowyBa1dJ1ois0/Pbf/7eFczJvz1YxcfOi/9vz+7fAfv5Z+
+4Qb8D62HYIs36f8dpVfJ379BIo1hEpQqCS6xaCPeyW9TTsy6IntECYHIpZd+7VPHOjXo6ImisVm
KBIni9r3Z8VmD52NmIYrNnT0O8mUrh+QwcQsnjgZ5WH2iurX3u/v+f4pRsSVdZfFnjgqfu/750Xt
++TfvvH7u/64xD8+8n3elNBT2MlOaB4JxRxRLOsL/O82tTnHOXgasdJZTyEMVx3qdbbxXehG3gSA
jT/ELrlPGN6ddWr2fcofm+LAf7mPfBrOST1oLXGeJuYLf3zX16/82+P9YCAFb9b6X1e89krf1y5q
reikvv9dcTPEv9ZoKd3XH6eLTUOJjP1Qo680aqRvanxQ+GJRiJs3Sh2P3FLIjEkX876qcGQaMuLF
pZjk5cNwiqPc2ojcvLFOhCwx5RPb38XXzqZQMO6pwdD9eZK2fvLrK8WXiG3x8a+dYhvLzClQCuw8
bZK0sS2NXjXKEgvZxiHhQjJVlowuqJuEuBApu0A3Gm0JoLRanq5JyBaJYW/Sl/FemVrfmut2N2Dy
7KPngU/lOoEWmftezCUFOECNwbx6dtPgw4d6UBD2jn5wFlk/iFpc58ZXTU8Ga8tSH44qo4/AOjhi
VpUWZoW5HEAHVG8S2ZOOwFqLA4ABRhwhVhfDCszAMdGvRmshdkKrlbxBxTmjtJQ7NXZIY8nRhLsI
qmK40s/bobeNAzKtxqHXSwwQARM2EXqjgDo7eltq+dDu05Q5QyMX8qFbi9EKlwPWF0oQlca73ss9
gTCWRN+F2GcyQ/A1RSOBYBPylJZ6DMpWkxgoltgDLmKg9p0+Lw2I4VwMx/Y6EouiXYxhX5ZPMl0w
XcQ6iRQSX+LGiJooxIEMcKmHbjNoQwTKD1+FmsXIIAAnFn1jt3bkwOIJP4xr//xVFXvlIrnGHdHZ
CIU4qK4Oa42E/zdqUMv642ShfCU+Jo6IGg7KlcbDIELU/VbAq/h9UxwV+5JVSE1yJsMvino4hJDY
DzhTI56oxaMn9n0fELVpvVXOhHL7ZZ3Ni+crat/FsAoWimcu9onNDgUjJjLrR8T2V23pz/Ey9+S4
xWphPSoOiA+L85LIuu5I0m6WdZzt19GVuWFx+N6UxBAZi8Veux6vlXXg/T41TrAhD+XZ8X47KdMS
QJ9dEA8sVZ2lDNsdJtl/IT0cFfiai1kaq14zaX0WGEh9Ix3iD9AFr0TR11hwo4Gys+SpZVBQmHSI
os+JQ7nkDPxB7quvDrweZgaXr+5q7Y5yRZ7IxvfE3gt7PmQozwvQkLYu0ZS1+N7s0ZLATHoVcBOH
RU2c871Zhdg8/2+wVmig/g/BWkW3FAKl/3W0dv/xFv9TqPavT/wjVqsQdkX+VgM4QLyJpvkdq1Ws
/1Q1TTF0lTyGRRD1H5FaYrgyMVrLxuhQJ3HwLZxKEJdwK8lCAquQiSyCuH9EZv+7SK2lqH9AG/D0
kDVITMAONUVXUGT950TKBapgj++Hea3MKBbgneCNcRLte3U1FKoSNE3Biqhod64F4kjDxoziuy/I
koJOQiCqokhb4Iot3jpeD971IIplXQRPayE2yynlZSiwA89GFWDKuq4TBUG75gv899s+qci3Udgc
CySs/uoskr/7BGb07CT1X3mhFeKes8ZEkHJaX6y1GtYqCirDOjQiRVybDdSiJg9qfJuPlmHvoLfd
hrozBU5XX0/OyAo/zknm2gRNWjE+iqHSdIgpd3Z+itscJut0cbFGTTda18s+2t+yWznWHin+d0Sh
W5DV9JqxqRNlWzU9pUFRNrXa3koGu5quIDQnWeDZorq6m8G+bCSLa4pS+6GfHVxI8Pyt5dXBFfjZ
pTVIUq5L42lBvYggDdW2aamq60iuKQAVMSaHX83UVWD7RC1JSmsfdpt6RWmJQmG6u5XH5GYagI2Q
7toJnCTgsfoyRYc6CpPdpA5BVpnDRjH3dveGi8wRMizC1K21X/mzqJxVe3L4Lvdn2uuRfo+uPWGz
DrLV2gGL/lUZ0YGWJhaZ2rp0+C6idVH+vTmvQ5dfjOkZKVO6+3UB/40xEjUBZxI11VbNXaYzsVqX
leLKRQGQuUBaj0LC5Eed8pWSw9QNNBbX060QV4TfgTFl9wsUTdRpyUQguIHx9Fm7UlofAkX9oBr3
mONNH43s69guO15JvkDegIBmDan4OGtkG9wiPGARFVTJt67b1dI9EiVQke+oOf0WPGT+OBTuovot
OjTyDawUMhWb0Dy21vGinJglgIr/pfiLiyfkKSaGbMC3gAiyH2B9gn9rlxttutcxDAVRCVsVe6MG
wTrkCqvYRzIvHtzRq48Trl4y+VmX1PxuHvYw5R9iVCyJepNFuEOC3YKyRJCPVIGF2MceQT3Z3Diq
j389kCRLJyMK24xldGB+preM2gBdVdBmOsExF42h4r6419KN+YjrDtxYbhu6bHhfLRh9TH6iE6fe
phAVF4ZKZ4cVUXYB8QOfxyVk2ETXlfNefSC3x+27GX4kZ/NRcoDFBd1Vdz9g+01Yg8w8nolbNERV
J7iop9n2gMAlx/KMPksLxsVDv8K1gjfkxN3qKF1DOtV1t3rpcQNBcwF7JDzEJl+d3VT3ZKR2WYK5
+gGpoWnYzslt1XoFwqWfWB2Ozc+UBBSyDPiEQDlAX/QnerSX7o7ZFne3Q20JrTToBm+w2JwO59ig
vZ5iYvLepOJTc4CS2N9p07G4VR+0pxyQk0EfQhwU8S+/PUNXI4JQ3YeHZT80AVQXDREGWHq8m3eV
vYOyXpH/IWSbQyYNsnvzCvBq91S8Ww/FoxNkNyluBTBQerTVX4DYWLsZiDFPEZ/QcAsoqLeARnjt
8NMC9XF5sLfJKSMedzsjKdlBq/DtH9oVMMrY45+h2epv+uf0A0em6Ggeqn2HpzpmJUDt/UH1s4+y
3US8Dsgt/oQ1j6YqCgr5SdXoKXb6I7jV2sXxAWWp8n64qh+nW/XVznfNM+sDAKU0tgGk4jUPtf9l
ZgcIDlaJ7n9AgzKyDRpfRCNJT2POQjArem2OQbKXzaD8gZ4IRGrLg2LLNEfJAyXoznCel1/OAXcg
+Kco4QeWBzj6l/Mz/qEd20/9A47wW/LhnOl35jYw71HkB4ZDmHh5CLPdBLkewaTyWN222nZCLuYp
BOLvOQdUAkco7ij93hS7cD/czEVQMRyAI1/c9k19g09YZjub9pBvKpRBP+p2MzZu5X8MJzSHhlM1
BeaTfgXgGVjmcAJdGKiwpgINYkLmhs+4IaRBdhrXsKdbHzu/+YHk0XJMHPoMguM7+1cBDuoRMWFk
s7TuudVe6DugCzCVnMwPPfcz686IAyrNlZzu1bd58Uqo3ijIuhlfh+7HvATNC6wfbZd+dNHWBGHn
XnblnRL73PP2bfmRbpT38tOhC0WdcTebmxE2KV1U46XP84NxhaQh3eK4Za24HzdgacATGw/Jy1J7
4wZrRqh4r0O6WfbVLXrDKEwQ8OVZxmi4htcyjPcfIVjVbdHtslvpJ5byPN9RCnj0vHuYocQ+P6gi
24D85lX/GC57XFVkSLMjri4wKH1gsoD1CD1L0xEMp4p1JQMd/Y5yyH6kNEqQOlIQvRHmih1XAXaA
TjBWO+nuEgbmmdf7nJ/SdyybnJ/RXRcejBsLDelF+7Qh3CPVG2NaNj2Xw0Nany7K1rmXan+SNnxN
WHlpTz7rypJehRHCtMGLqfmp3HfP4cnB42a+hUWC1Hv0OGIgVT4ieYVK2A4Vogu6n+iwoO9debJ8
bqcbS/4Vo4qW+VHs0XkkeRDqRxgdefaZpzt5YDXpQt95BjJmkxREzuF+uQ+HV7X9hH0C68urZ1+1
NhqvEJI6LeJfSLWY5JayAMw5OZ0AcyA6C0Q9KNFAG9GQddzW4clgS/0aD0+EvfL0gHZN+Svb84d9
8CYkZDBt6P/lLXOzQ/wzwsvd/SEF+jnKni/6Sb0GfJ503nIa91743KAd7yYMfUe5hgThlsVuin6u
4ouZd8n3aGEn/abg1ub4Bm/UEtrkbdng/x4o3WkYt1xes5qy+0kOiQU5TRdZO/zr+z14UKQB3Ye6
2E/lBms3/IPbM3hcFyvay4tz0A7pnXmcd/q1drPcQLE+0KIBKR6lZ3yXCGu4F2VxZa965hJw6mna
GwxCYmUD9KtqYe+kgRLuhuS6UO9VZM8NcjFeeJcF449yY/jaxmF42CvFBrp4kTwm3fVlQqj4NKPn
cCyCy+aRJA1P0PhQ4p8484TqDrF49FbK0tcbgiBMv0YCj/DWkyPE0RG7zmMoe/U7BgLIO3oS0iQS
eUY0p3dItuIia0cMn9sx/bEA5DJOykC8xbezkxl6nK9Cm8zOBeQUTNzJctG67uiIHtavGt38Bmiu
zezWdfbVJ0TU5kG61WGymR5uiSk2TbYb5m76mVzOaupRjRFbmrfdJahUlGCBt2Kn61/MraT7lzqo
wchrR+fyaI07VfUw8otwivupP1Un5yXH6/jM3rnZhscYiOg1ihAofD7VKBgF1R0adnCYr6at/a4/
IdN1BXmr9fEyAAH2C2hkcx05e3MDKKn3hy1Ioq0WFK/dWdoO5yVY3V0O/b69GY/aS707I1BbfDav
03W3BPZNxXdgqXvUd8XWLOFV+ul4yv3Ls7xLwh8NFBNs54/coxqZG+x+JDe5h2jThr7KdNVhrbAv
7GC4PGq3dUcMyINZWVzQMHabrfzuvMhPffs0gBR9GC7+cM43cLHa+/nIXImr2DJnN+Ztj4EwHg2H
7IS7WnrWj9l5fhqfmgfuPz+W9MfqjEtRc83AMUyBV+7bH+MPxG9osRXacbB7vSW7Lg7Wo/KwfMYT
PA4c1E7LQ3NgGTBWfsc7CEHvZ39bvenkHxhakR2jDfkkNvFPRwopvuv30T3iLh80nGarPMjdE7IM
xiOEDQXqbOexiDDlJ3u5h10rcyVvCuuZR7SkQKbV3a4Z7sYYAPTWwJ7uaIEscND7RfbDvWrQhYTY
Qw8P6/w1PXewoPAK7YNsh0pECVXqcgedsx+2JjYU+YaIZ4cl+xs6EiXS6m9BW9+UH4zTBJnmfKM9
YlcTb7EFCKRtd913e8S8VJhauVffdA/ye+4vzrONgOjmUmzw6rYgW7QnAOThsslHZre3w11z16gn
uLPDnVZuncv+8pKM0LRp9fUt6hG9s6nvLz9XtooWjDf8wAzfGSXX5FDfInaN+2lrBhKft65V2ZeS
A4Sf9mYhRMtE3QwqZVfcgdzOLOA8aJX5NPj0dW698Bq75yeuqJ9HXmaviKDmb4fCT7sNyybnl8H0
nGBf7lX6+TJuG7hc1fuU7/qPGukK9GigKmp+v5+XDbMJ5Wbcc8/JD+pX46K1ftFpzDmBxjcuEVjd
Z1lmHwxQuwdtXDOs/RfrRlBvEMNwDjh1sbRsXiHIDgdkj3u4ZISXRE3sE0Wkc9SRdWYYNmbvmOi0
x6o3PQ35U79pca7+gsB8Y1xEbVQI7ItaLklcl8DFZHoLmTgbjpMjJ7DRV1jMZGgdVsN/I2T++LRe
Vb1vmKgodsbOQuqmvkjPdRMNgYpRqmu0ZYXaORmCfv1BwKtwyzRutZO06GLMh2LAzU7HLERgd5yi
Ztj/gvGsKbQ5AySh3pp0t53flU9Y1XyiBURGVT6xREOc7OIlkdc1W6OBP+SVg59YxO3ciV/lTYbz
hTLgp73HynOH/uQAUKFyi3f0AWwUmVy0CaVrmZWE7sovBiMF6c0rtE2RW8YRjAXmaZBJkHlSunHM
LV+qm9fImLqWp96b99ppBmyfHiXgFkjjyeihBPln8TTfSkHHXBQpA36D+ecTOKDwKvaiU/+ivrBA
Wo7899epj2EpzOkdcOXzHPsATV/6U/3KqhNZNRttKtDgFzdHgAKOV+EOT1AZzZfoIN8qr+Z99y7N
fvTZdeuUXH8pAaUjdOTz7EG9ZUaAAJv6OXyktyxSq+zOeAfneiYhPCy7S3xnXMNhnd6LTbFn4qFA
B77qrnRYNLyFv9AF7p4vu/kz3iivKfO+F+sMVJ9bZ7vzdfrBpJiV3mh64Uv7Wb4i9ghkP+2Ijm4V
xLT8+pPJJfHOl4jYx7AuptTH5n4I/YkBqUK0yDWutHeV8e/cbnkiHfPhU47YNbPYeMPjRutxvp2h
ReyMM25hpxHdresZd8E0QJMX15NiduWPMYVN65Jq1G+6dIch7cU1Ea6BQFQGc7HhQ3zVcodq8XO4
qWCJlH6nwpnHbzHzUuL4m+iKVolnbvGeosmA/u1TzO1EZOZJCn5OHsoS2+Qq/AEczEPdaL/I7uWE
v/gcoAx10HYglTVW9dvuXeURfPCtteatIpy77ui0nvOOFZqEXXyA7MNlx4476Q5e+OWkVzhUM77f
sX7WjsRRlKNCx3KPprHuDgoaOT507VUj6aXF1fJOHj3aigUC56PaZU8NxG1GtcLlDIRaMgbyB9Aw
io8a+FEPonMR+iXQx219FzM1TNChJwjjssscPW2LyCqdrXOS92rqovv+kKLW7VtP9UE52tM2uylf
UZ+Gzlr684flaedwCCw0hB/ADOASznNxguEdbUBo5vHTDAv/1kwC9UNn8c2KCotjWjCi0OizMaW+
V/fNblXccuuts6luQgJCLyo+DQ+4LeQnVi/9OgncJa8Y7zksBC70waiMaHvljsn5uYKcCUMMH84S
vTSvNrxwd4FYYoCFgExBvMtFWWRCPE6/6wk/MXAigcbqQTn3EIXukaRM36wTy4Hc/rUqaksno9mj
w+X8ZPLH8tTcVvs1WKbAbAAEEaBOOK4iGeuyC+lBFmS/bAjwV6wjEaoZX5ercHiLQxfuQMI4gRQb
rlAoNDItZShFvOHNeM93FoJDBD0IVuKhASk1ui+yH8bTRn6c9tUN4ve4TMrKDr8UhPpHVHU0FyvK
gTjYU/ECMi9atpicVrKPR+L0jiKsckRzco23tF77uraiV/uTKIJOAIaGcbm4vIYEgHjg/ZmogPTM
4tvAbc2Nn5fOnSSvftUW33hv53OeXcfpBj/J9Ln/pIuLX6raNy8oOzJXOw637bWwPvGHpwp4TkMn
yXURnNib59EEAbFJb8dXzIAJZUDPII41G0/AobA9RNVa/syaoH2dkanhpo0nSJYLwzc0jsSzf7XE
v7KNlbj5Kzm7GJ2qrUTYJwLMcHJYTEPgfg/tDa4o+gkrzfxx8fttegMHKsWo/il/de5m4xry9ogW
juJl2Tm7/ECnvHjCp2gVTW220XhqpzXMQhdqptdTyNhLcCi6CqWNeo8XFQItdyWdHgsHgg7ECRDD
qK+WJ5hRh2EX3iPTwePEXfpMWMubUKGrvebjcuYlibR7y2DgPOHfrdmbfAaAdHCSDT205rcPaIKf
V9DtrkZY4iE/Y85cn6rxkagXI1Fo3KJTz4vNkNO8WwF5KdZVR+2Jd7dDxOhU3Zi38y0y2GaM4p9X
XLVMFgCJHbSN5tOa1q87J9Udz7Ee9/PD2lOkXnzPk+eVk54QcrTPSYpcEO87L+M7o0Y7Y+pAd6N4
c0/PeywfLqfx1nrV/d4BB+XLn5O+63nlLkfpvTcQdtnI8W7GtqWCqb3Lks1kuZhfT85tyCwGM0/U
QklmSp/ifvNg9EA+D3QC9ouPb3wMk9ctkQI13HBb3aD6ZuC4OQFTch0EfgDalru8RDk5UFh86i1S
Zgd53hLCsj8ZatFLTOatlD2b6ZERil6UhpWMJwsNytxFMf4OUxke8z2vm4no9hisnuxI9mE6o26g
bWMLxQ/quq9YrsP4umJhAIy78TXCNaz98VzBJwxl2zdyYjjuIr1HY3yeX8cTbxodNlSiFBYpJAYF
l40H2TjC88/2zV7zqxkjNppTuWeFyr2StAdmC3gSLDveWgRu0q0u3Q1rR6+xvuXaud86XK0d74VZ
QlUjOqm9GlNgFX6WB9Wyx+z6Ym/raWOj30dr/EgClse4Q8C6DS55YCo/zDmwmt1sMO4F6NDIo08P
cr/+z/QsdUCsk+bo0sRiNnbGe8Y8RV8feAgQodpF1u0FfFZHU2BVybANCxVX3BD2jaejj6gGGBqt
DQVPaUydsnNHB9MyrI0nho2mDlAW00LPxJ79mu7XRb/rcaDXYg6lHjMHspg3fiLSjUpFO7C6vJYf
GBQJCvaskj7Kcxvty226SYxbHor2pD9E5+hBRwHata6H44CU9dPkth6ztmjn3ECOc5C9/ZneItI+
oaWzzy9b3lF9Ncl2S8yg3NB05QfEJSfEAGgST+Mnc6+6djuSQ15H1OdOx9X0RnlHTp3A5PIOu5dB
pzx3qJu69uMcJKOPb3Z4bulI1nD0hdViiTq/vxnv2gfzkL9d7uTAfK2RNkP2SXahmRHQ79FDe8Ir
95eD1cniKZvYI61T7KXpJ7YV7Tba2W90vzrN8oFBctE38j03NsR8jNv7yVwcmiByhU1FZuAkvTGk
Xw7IcR3sU/WsKG70y/z/dJ1Hc/JctKx/kaqUwxQlksEYG4eJylE5Z/36+4jvVL1ncO7EZQy2QWHv
tbp7dZNR2niL+dJ14yZRbFP0QWxSzqEd7FOAMH6krsCqCGTZg+nkJ3r+D8OAcaPak3EVrpwaE8KX
0WWWlDuAAm9k4/PyYivhknIo5I3+F7ECMyfIn9E2YKRUag2v3Mj76Sj/seqKSC8WWziHB66y7lr8
qG4RbLCdmbgSNtVxvnSGG/wykMgKjpSjAgdK9gvkx/iL+/o+eayfwi1X6zdvMsDmojsCllbVmZOM
fnSnUrr5Wvog07Z/mLf6hGHfIfYxiumJZdoQSYAJvmj3f2zLVmZnzyQhihvtkNKU7LOjxMD64zwT
/MOLFIfi/Ik1qlG2suStHu0lHuFrmRFIh9A8RqjHYq+TbLHElm0zfFlf3Jwklg6vXCzyj4wVtbHZ
tA/jjbyIM3dv+zK9zonDDeVw+H4+sufl2FzbFxbFBPwE/OY5pkxw5Z36vnxZr0vrzy8pHnYf7Eua
es76UzR/s9FQ/gdH5SPAkEQ/mN9UJ0KEJMJvkl30lFM+PGuXCkDnmsq85U3G5XaUn5EeZK/Dtv/N
6Hv22Tl9mC7im9ZsSKlZNvmxOKikoARwJ0y/46O36QiUpNjfVa71ED7iExRtJ1clq5EKXHOTm+wp
LvfOMXaVLePwj9Zh2k5P4xvC2SPhTDjACKcZT3DO9RlIHKIi8jgbzSbAzSVzqS4iTLS/mMIfrqyR
7bpubLIvUmLmYUv5Hgq0T2DOJj5TdGOsfFSTldvUPlc4SpD4qPmWD0wwPouYIU34FLuA+oqJFzl+
uLbc2+V0mL1GcFPLz/HAZSr3iqVaccBBGe8W/kGKIfngZLhRnNEebXuDHOiXioU1BYsCbWDS2hbk
bSa5FIgMkn9L+2bffYzPQ+tp+JK9TbbucNKpmHvZ02gOz3R9FKZPGD9LH5qr78oXOr4DhMCOxsJ4
wW7ReshOVbRDsQfOt3CPEIr3jjdmyKIfbkuaXNLHP4Pt+Db9iXw8hDAP9ZvQef13d2O83xq3GUN6
NpaV2K9pN/MgfgFcaYOrvgr7RvKjp+k2Nq7WeUAX5U9ChcS7As3XacjEbacgqfWI75WZtgNoajnh
bqUDh2Dxtmmh8XAtYqD82IkMsQCnYIpli0dwn/k6L0fFNXzzWr+RkxZDQVGMGzPSJLsGJnlS04+B
TxTvxrd4vGqqZ802crEIbP4Ikv69RWsFIvTEaauDjT1kAG+M+W5MifROkpQ3Op78G+Gns40/5Qbp
EYRuHvoaFJu0jR+V5QHzpJbLwg57uzZf2t6vWkI3dxFtMJYeyRY1jzGzQTuCr24ZRhcLAuOdGWrV
N7+rDennbxn4mGovINPyevxj/ADLzfQk4bQWUGkwukjbSYs3nzM0PisoVT6a32Oz5cX0BbjQkOGd
PrBqZ3Q79Hs/s6dyU8MtPtan8ID0tXJlDzkNNw+lMhtJ+KC5lVd+9jftqzsmA24xTvgpAiU36/Kb
/pV4+f517yaWL6ED16f77b49RA9wrOGf8pz41nO7H+2Bhn/+UP8m4q9wgotXbpQtJNri+sedNuzS
p0B4JBIQgyM4ziXYN+LjspxWQ1OMFN+C4jDJGwhJ5FUs1knvCwF+rSgCbU09qsA9GPHggz/Y0uJB
bMbrnvUifYkkJ+KUYPmQlkroB4Yz5o5g+kv7pqa7eoF0s6GJms3U+wXJRWsdASdq2jgEYzVXP6kU
5WhA4ejeFNRMk5OHOLOS/OOyLZBPZ35SHAcnfd40uIvvEBq5jD3BYEF9cwN8F++EXheCw2pZWBcN
Z7zspm2bq4QmzaSA2STfEZE6bFlOus0/kejhbZiJTgobnJ0hOEYLUBr2c0vjUrsYVBqnxFsdiB5I
zGIdo7onMg+Gi7NHBZxeYgz5yY6Dr8Db5yK7HBxJ3kS5x3bm9g/ROdEeWizU3YYN0SBCzA59luwT
H5fKOHmjWs6rY4EZ3FJuqdGsT+MlV+zilv6Eusulnh8xD3HNd5AATKhYjD6AmfLLdAxP0KfdM7au
ZIESojg808NDKFrvDabhACYJrmwnbumx5BO4wu/4bb6zycmas25Iw9ai2PhYgnX7ZofLdYfFdbiO
J/U3v9SUODvju9Q3tZtG3izvguBIFKnua2+kkVh0gi4eqlLqwfVPsxcXbofl5+xx0a5rNSefsvcZ
yw0PNhm+zEC0uum+2UAVO/mZX0rTFbBjTzmkKNnF2+hOZyyeXRlmCkkjvqkbS3ETcoQVtK1Oz53G
dY3M9CX22mtqbkTJTduDWWyjj6yy68fqpSR6UdhCLsA4SAmYnWcNOyl5JJneSlzCPFALBSHFBm/F
679ScB5fB97BHQvkilaifSARYkdw3BboiGuByq5yhhdw2TkmvWKTXo1HJIraWUbztlFvhIl67atS
epVAJIw9vMjYFCXgtscY0Jj482RwO2qxa3hbrqT19cpHjO0mbxAaAipra4KT567R2YlmxwITmLw1
fRdG3tKQhciM3Id+0t12n3KksJ58Qw9cJS/1+l7jT2z0ApsE+UDZzqo/zI8Q5hBGRMXrhgNkSbmB
04urHiFPlxvIhQuN9dZDU75Ij8IuP9fP2RObutXAGQhO4is/EEZo82OcCHcQDrHNWnwV1XOyH886
pr1YJP0Gr+IrBlYZhfeufi/8ZC87uBTzK5+A3asHxgYFvGD3kk0wyUfhBi6e3y/xlY+jEjPtwnLg
SLGLERiwXGt29BCep4fCl/OVT0lWhi7G1ZBtCGey5+aZW3N65iJjwcM+R7sqb3j1C2dm+KQdRmcY
ZQ/luwiEcdMBYzp/xBuy8MhTISrJ6PD42FS/hXJoUtcEE4IrY4vm2FPu5NjnbSP6qw7OxcNyU2N5
GXHk8cp0j8mJUT3gZxAZWKb5keGSPrRMcBkeKjKGnvSUq38T3PkHIojMHv8o10pfs4pSxjgMwkl6
YGNpZjS6NkfPuPNxieYwO5oa8NEb5b35ja/511TYxS+E8IU/zxWzngQEyxuDGT0apdf20Pw2IpcI
W/rGOCYvlboxn0xx/XTKcGeWgLbqDRQgxrADqN8zZ4fPiAM2qYbjq3zAnOJBPyMTsjEvf4I7nBrX
+NES1wnAIRqbAdJIJQjioB+Gz/k7lbgHN8kfPMeuOzXTBuvGKfHH8Rb2J0nBUJXkAbe4hG9DvSlB
do0HwxfhRkRqW0ZVNJ/sTAJfKDfI9TOJ4JQ281f8SlMR5H4TOSghSPiY3X6vcZ8i6fkyDziwRJfq
Jcs3sSfsWB1IF0/8pjxapbeMWzxoJJfboHZqhRpYfQx/pacZvvkbq0bc5j1+9VcAvS2BJRz5lf+H
Z+CrDGb1wNjxVnmBUhSc8iq860/Te5hspZ2s+Z0tf7eUKD+9w04BEPcihLvOtny4xRdj9lky2muz
j6aN+hpeWRR0ERM8PGndCru2c3gyH8YtPENFlFWy4f6vvfiRfOrv9LGDfBMee5JzUN29KO8qJE98
zQjMfjG/GFDVAH8O/TPkyVKvx7PxyTmbn/kb3aW5iF/qIT1bfNbGbiE473qU6bZ8NL4SrlRrC9AA
LnqFZNY2WuCifpPfZCe/Rh9cduFVBGy2zTOUTzU7+fHzk7Y6BWHYTj5BP92vMW66lxpQyCbn+sx7
jK8qC941eVmuaAMKqlpWcLxU+50w4Ki2qb8sfsc6/mUcUOuY+aGN01ePdgFu9JoHDrQyxC26KTf7
na8MQV/aw1ohT2y8CAE2SEheACwP3Sk/6yfB4ZQmHxU31iH2micCOnbaY+rUj5OvfikQhuMGWcgB
a8JH03K7N8yQWC32sVNcstPowC7O00GMXXQvwPKUnRdH2hUE/dmyJyDpMLbo8IBZAOafSPAhv5MP
0b92H8NJ59NC3/6skC0G1kdYSkLSD4wkzBxn2vVoU7xgHfmkh+5R+6ujA/eXvsVZNq53nOcfsJgo
dEna6rUN8g6Ebly+CG9AHSARyVC+KPJOP1NipvWztRcP+ep5zqzFkeuS6ekX0rmNT/2Ln/XSRvll
ieBCkd5xic+o7F+bB9nBO7SPqYicWn4cOzeBqZlJwEBPZ7Nk8wnV0FfobGsb2JnwNC4R8bm5oPsU
ENjRUeeg5Z9U75VCxAHuJ64k+xi3W9iaf9dH/hJiWZPUl95ubuOVfCD+TlysTDBmS4eAwOjP/jl/
Tg5cn5DXJc5nINv5Pr12D8I+fe53qKj0O8tP1/gkH0lrHHdU6hVLH2+RHZMGMdqar1DYdWqTl/Mu
OMPvRFV1DG8YeiERCx1z+gjmnXWuP6Mdt9YCnvqGJgTehsTVfpMdBbZ75HNuZTHIhuOvnd6at5YW
fHQwdGPdnt5q2F3QqX14Q9EhHPULqAB+isEHO91zmu7NC8KyCzLXS/dev4q4M2Ax5FWfrNgCWUr2
gCvyRTmzg7DT6HtUQyqhQRh7M1NPKFn9EGJSeqHKNh6ZLp0im9ycvrnMz+1VexwPjZ+l+HvaBpXt
rfFZYM696gkH65nwP/0kIiBhZwb+WL6F2A8dRDGHZLJZ+QQPzSMwC1XvHJH/6c++5bASvDWGM93g
ugk0uVkvNKWE9MZsNi8hbRDllxs6/f4tCx6KCOchAt2xDtgUFp5XGyjV+S/GTvEteaZh6DiRoZ/R
NLn1Y3NKqDloa2obw9hSplJ285/uk041HvzkZH0EV4YIWRLFZtflTiRuSZykngzGQ4FDvrjVv/Xv
lEAIDhUH8WgYjpZuodHjN3qq/k2doUNcHeJKPBsUu7mdPo4/Yrctr8m2ODHBQgdnfAqP7HREHOTh
e42GReHiUumnxi0hDzj1WcVTnF0YgQoir4ZqpTD9reH/Xqkh8E2lzCiBsZwabOUl/J4Y3A2AOWxu
H1ZqTLtyrAErt5bsKfX75hXjKnp1tqYaOE1CLbvlKmtK0GV4V8AruKYQa/iN/ECMuW9nH/ytmbKK
n7O0DK6u7w0sj93KH7/iYkfYEILsg6bb0bQ21ASjYW/JgrwIa0UT5m7OZk2cX7gJr/O2+518+UCU
Zzms3IL23L5iTrOE26g8YjupgX5guK1sy+yB8A1kVKx8ArQ+Ij6Dps2Wvud9dKzAMpa1hKW7AbcM
bYxKsYPjGiouCaD5eJsw/N6Z0KbDVlGQoR7Zp6GlvZAFJ2T+5ol4LmXa14gg9L3ce1QkvOE8e5Nw
hJ0YJhYoRDFeINSFTQUygtpaXg9/LbvpuRqJsTwM06Urn+L0LOcPebXFewG7TUSGi3ATxt04PBIL
aa5eXQe2bVXfT8ODkn3N+l41EYvdZhO4pthSllCXUQtRJJAy2ACGULJTdsuuGXuslZyOJUGrd7QE
P0BUN9syTmeDoxNyDXj4pj5Zj8iT+g5tLBlkZJRsBaKt4aMqTyo/Q3XXTkdtQsNxY2GO9d3won8N
j8pK7Pf3Wdn1y7+HksKqrufY6f8TAERmuKIjDXo4XjvpIQYlxPyOviZH/xl/zIGuekZnPA5Bbu1M
U3TzHmAsabkTKgFQjpnkbh+HY79OJzMeX6GoJ1VZ29XN0RRUesX7j+5PygthmW0HtH3/mUSw0jrg
yG/cH1uNSiROTfrD6reRJ3LrilP8I42r1v7+s7vBRr0OoN6/3G1A7t/9e+L+uv9+hQwbnAMEzHad
QYXeur+ICVrlf1xE7i/tGEqz40RO94OWNWfMX6eKblwl1WHug63Cm5X02PSbsS29IOz8GQ2QnJCE
OI2YqOuFG7+k/fzQhPOFRIXOCU3OWpkr2lkv4jOTqJ+Wkj8pqvAp4yHoqZmK8yL0RpzOu1hI3Ib7
tQ/OEw7wflRKOGdkb4FAoJmRZJOXoadLwwHTT9JevDxhHLAEQbAKqMZsjeJUEtExBImWxjRok3t0
opmSnIQ4fcuHctwNMfUpEydsfTr7po6D/qZq+2mb6zDb8YinbyljPIgsqg23s6kSwkGSLgbSjSbi
BIzvJdcg0Oj4mHeydMAACXbD0H5wAwMQULzKgJ9MW8ds5g+mQtpNtlBw9IOeE17oK0JIYZTFUJYx
+k4NtQW2w6E798ga25GNMCVmYR7FaZeR1DEk8n61klwHSQLogd6qKgxDsDrBJ8XjgBS2VobkmGs1
wkur7nEAROS1qAliOgZDQ13+bRlpheFD4d8ylLbAl1fRKNryYvwkufZZEGroZKTKM2WeOpqBMmEy
0b40wDcJagosV2gxsON1JOY8JVsQq9U9eSzoWM95hNgOQeBc/JhTkbhklMZT/MQYWteiFmsG2oBk
Dp114NPR6vXXIys7xNEtbobiKShTBE+RfJGIZLA1RZuPRlSSUZ8vIHFtlu9b7Wuat1oh4KjBGjiX
OFtzyN018nMjxdmCr2//FohRtavyPzFB+RA0CNaNiey0JdX2FlzAwNBDLIE5NF2cnJIud/tuXWuy
4jOumbaQTklVI1IoTUQLS0dHnhofEUaYPl55Xxb+4zN23CWTICiPRc2bY+S1KZ8oVME25UifTrlG
kkZWBlstMil6udV2htITeDKtIb0Lau7IAg+GU1T08lZzJbrSKIFD1jsmohBHpixmiZn9NWPUHCpz
Pi8LmIgZzyzQBfdHMEakzSwqJE9G7Wp8sARWf4Rz/yR6A7SWsbelEhCVzCXbgaHJtTAcF2b1jEXh
LkmoBtSkfRdM9oLVOIgUUaptVSfGrtdZDOTsU6sxopeb5M2IZQo5gs1do7qKKS3BIBTgygOsqghu
GCZsbYliXXEpBvarUs1pWMqSKtfOEt2/PD4GXEi4HgJGyKHp1Bi4uVKG+rv4G4W0P0opK7cqK47V
11TkMfYlugXV3VPSJEE4+cFCbAIpphQsKjpDsUA9n4k+cQUaG2o5ZKU3a/pB5wAM60goHts4vi+g
4OEYETEuI/FfmuTYxxQqRPy6VlGllzH8jNtpT2ArXA4iA5bYcKtqhOKq0BBxOv7kGcmDaRy+RSWU
cmlkEmYyqT8rLYGETbr4cq8WXmvO3CYoVcOhAPxvFrI8lz59bZblpqaPUwU11cEhkgGA+LnnCo5w
gM0EQKwS4jMmfxXvWPFiqHl3LmVamHT6Fg3xfZo419g9zK4wp2sowFdb0tvvg0jm1M7K2VSBHAX1
VuhkoER3CRBxdqx6iG1zLDMDrXmackF9X2M4ZQWu0gALDiM8Q1RhP1JEyJPOhtMSp50O8UfWm4nL
EN1BYRoYVeQCaz1AkE4hYwkBKpF4ri+W1G3MPsEmW4EmTmoqh05S8GcnDndNWjjL3ezKJBLh/x3Q
9jTKFeecAvE7mCEJwCQbTPGCj2TD+I0RnQsplE+i3L81cv+C5aFbktjhdhNz4DLT0TRabXTKKxpQ
DdJ+0YiAEFPAdro5Y6wq/i7rG+mLT0IQwlPUxJWgRaw77RBp1BeMI4+GdQxYIkvzTUyBKYM8gcBn
QkFK5m7bEpsj6NmLNa3jCnr/0ZlRQKI85fCof2V6/jt3uuVr0zgQcQQGn7ukaZNCEyAtkeU8chh/
k859idTcksrUMVX6pX4E0pJD3V8I5CZVLnKtyLqppZiBNINTcJuhlGsnhCLmgjtEuCr97DZkvgfG
eSwSfZeZ3hCiNyzEtrDZjW5i/zSP7a0tn9a3iOVQxEUV6YKvEAKHPabGdZLdYoafvajQpL0cw9E0
xTxC46DxkCyQEbPjVsxwz/WsnmK6gPgYdIHsmVC0W2kW7CUKA28YtHMaUI0amlq6VkNsgERojd5m
F8bLZ7IHgUdNjHxVDMjEaEHYsIy4dOVzgNA+A2M07o7ILQMi/JGJDqdPHCkngSbkkjcSMpLnFaZu
KcTVmHNqiV3OWALaFaHCm7UBXK6WwbRJ7mB7CkRIiE57zURAg9w8Lp2wuGqNeqJkMh7l0rKtqiHB
eoNJSi3M3LKghLRyRvuSEJSfNIaeWEkz9AK6sFSIYxg0WhiEJyOShdAENVTmJvWM5qJIleBGpM5T
LNPYJyqoB+H1cLbssPiWA34ZFm5VcgaHKaDFRjlC3C8ZJHpb+WGBhM/QtdOM9x0mCoykw8X28Psx
LrukOnNuGgZlyE5sndDQkm0M0S5NmRcHCOSbSH6VTNBlgevb7QDUSgwHaRKFFytrTScwc0jOUQP+
UPOrXCQ3fNW3hAx3UF3tCA5PMyIWstOHDL0UbcLcEptJ3hivLWEmt1w9zUqjsZFXBHEDYM4iiUlm
V/5wxGnZTetVN7Xxbe7N7yDLr5PcLae8H9rDGO6UCT5A1uPxoMkhSnOLpn7IQaEayyRiNf8kAI3A
E0LTeNePE77Ce2XpX2auQC5Wyhqqu2psfSZbgV5hGpNANOyc2gsdF5aJJfxTrqtvGLr6loCILTEC
Gt8YDEsRsww1mvSjpNqtbEjunCrRncb5GAeIPgf6F0cbusypJJUcFaQLUfu0GMYON1UicBA1yFLt
EwkKVIgzuqOE+ofSjjXdV+dm8QSIJRSnSpu49BYGxiAPqlz2LEESzj3vf/WNb07l3JwCIXqfJzPa
6iNojDMnuXpRO3EbMn9P9pa1+LUxuEOD/kdsYbbJ1fInwiN2hKru1XZ8JJCM0EUl8qMY9EqKUPGX
+DeD3xAXnqwtkNBkLmG0UjuwTcfWKRyleWf0oC9NUjopSQueWEHSZ1HiFOqDLhB8rIfQq5rOIKMo
/Wlj922Kax5x+IgMej5Q33HAqheMgMxdfbSmTr0uss7crYTdKiNpuBVRRt+iJFY9JsCXrSUxPg2Z
owZctdKiHcdIg0ypBXwA0AoZcrOL14iEqSUgV18eqzBn4HZmlLTVbIz5ZrS1xAEui4HuanyYLHaJ
Ee6nrXUJq2HUkGN/UxQl2WVZ/ogQYZIbBi4R1NcSpzruJsUVhcYtmPbdDEZNaqJRH9RJDZ+qJCUX
jdjCBqmiqaiErdXdh4FlyjG3rMNs0a5YWuUP00eh4TEfH1tGhV3BMKGA5nhN0nqNJO3aZVNu97xX
DlOCmjAPUgrI9HkOza9YG7StMiuW1xbdk4Tp3TFXWcqKOX3XUuE37TigGjiphblGpFXvTY3EWMjb
t1yO4TXE8hQT54wIeNqP3LlOrpN90XUcBVJtaEoyRpqUq5iLThUPZ6KB5o3k16EpemY52BYpIG5d
LEfiqn+MMQ+YcvwKUpCdAFd0l2LMK7pqPimGdMojQSUKDpWCp0oVkuMKUK2n62Xxt+qLaMGodHHZ
+tWq7E3qfmcZtWCHCvovBjaJlAfECKk9WyZEam2+qVPOsKIZk8qStJJrafWhFnP8Rsz3UmYfHjPB
TyWwo7JIUQqR0MPkr/DYMFrwLEKajXH7nk9Ja0fKiG5yTA1fQ5ifHvRBpoWWBwyC2T+6CINpo8j5
bkY7J4ZKQy47+jRNaQgkRKrRxCoLzLe4LIlN/C6f9NLVzECvceiRNIeurjEcSiAwMsU5TLwgoNVb
lPQaRPeMO7hazkZp91rqDpmIt14OY0QXDZ5vYv5D27FTBP1RMmrwrtZLxXkvoJuYcughE5JCoUtF
wkwMJ5sWPgPjjjvZemqrY5N50dyviBtaQW4eNE7EZlrRuFNwjybPAFp5jroLmMIL6UTMbeTCVgk4
gYLUgIGQAJ/2RWrrqulSzQt224nHYIatFbUcFSRw44xYWtMvOt3QXtIuowghlsy3JOy3dzNKIyIJ
Og8Jade42clCS8ZXTRJUOwokZLXWOi/b3hjung5yhd7qrBaFdcC4f0saS48iVot8RZ8uwyDReRNM
RRxaAhRamydFB3sNhfBhCdZiWeLipC5FkNM+cJ3njhla8LvWl9n05FN1yUEScLIL5Yd7kIPZ0rAJ
Y8sM+1CfDDH5SJU09VuNI9TnLH4lCbmqkT7JE+rxQemQlswcX3E97wF6UkUKDjIJKK+iTqxZJHSH
ZLW2N/MBBnLOyJ2tBT/rNLg+Ed5lssCmOZVqB7GhpU32MK04X1sJpyb66idt38xE3Fhmy9VhqtA6
TciUD5JWk7YinBVIa6JNx1ExdlHyVGbIGMKo+8bl9U9pAAfqjqbHglef1M4RDWb7i5Gji/lS74U9
gp0uhvAWSpoLvWZqa56nZssuwAB0o6DTRY+o1zou5KXhVZY2rlAGM94yorhYDnpXnxQEq4tMCORq
bIQZMDE4RAWPCmpyMahMv0fj0iB81EpVZ6iq+ZtZejUrmkkJJugqmRsdESPqo9HSAkcNgvHUptGW
yKSHRZTTQ2Gi+yPr42D1HVlcTYB2MIhdLQkuaYP4WlhIuV7pHQ3XwY2atzc9M6DgREcfX5cwFMkQ
0m6DqiDmGlpjw5vSN5zPaKsKC6qYCcqd/LyDUvQMSnVop+eZ6zoXPEVjrmG+KRlZFKG4THZSoaxq
2Q5CrvpxKUVvKqLAoQt+RZpRiY38vdTXSI4ld131DU4oA6Z2G5/kOGY2GBvUEmFHJaMwrOZ626aZ
U0tCcCUkwCRBCtFf7GZS9prpijcsO6VltkJQ4gNl4QXEZEFsMfqFKP+xUP5ES13bBslQ8FwjGUpK
7gStKmyajtSoRM5srTBLV48tGlrTei5mjZtQ50I1IAtHevizzGLDcJbxTc4ImhCE78Rk0u3o4zsT
VB0nsWmOBOkIdoSiusaI0SOSC55D6KLLrH+Z4RMjDhWYFAFJRD7jSvkhdpAp48oezW/GSOdCrMKH
LNLWVV4bqG8EuyJoULK92KHzyProsxMBhRI8A5IycWJ5pKxKICnbun7jlgNgCohOVET1vVF6UlAV
hKeiXsjI3MUvRR+vSwOn0emntCmRArQmcj4JAdmY/kRGXDwuSPXlEqqsXPtYjRZOooarxvCITZxn
jkAgUyYdgyU2r1oDITJCXs2AX6ESSyejlAimYoyqHZBqptVUXBdF/DKJ7P2it/nRSKrOJf25sDRQ
TaX9YX97z3WwFwK2qbLOZd03W9yVtCmcvLCO31VRRZe160c21FhlmLftgdVYGo75Gk1XMLffyU6s
5LWvhRQxBl4NDSEObF1QEyquaGNm2oU0fAVyUtkySvEyoDqZgyZg6nrYRmpGDpbJ8lbM0mdGwgTG
q8yvZPfFCvIpmE7xlL2bhEX7i563x3pSTfguAUfLWCwR5NSfw6j6a5thl422uLOuLgfLGpByULeU
S1N4gxQ8sNAlB1O21E1YFYAbpvRc4cmGSe8kIPVkKE7ryZtv40uKyxj5qNbVNELLDZYA1X/dvpiY
7etzTT53WTOWWipXtWP9KyS1cbKw8g0chn00quTXVPQPGZlMIhjPxNpXEHiH68ige3mzBjkV+tZA
eaBkRu8HAkWoySSnEhSsQrnIPAJVkkgEhEnpng9k9nGU1R3ZF7FNXgYpd4m1Vagt9mGpfse5YJ3j
pHpcRIY6R1mZPPKsCcozmXjJCwp5VXeJ4fOCWvRIkYOztIrupHyNCE9yFn6bjrBG25s6JHrDOgSv
WH+65qIg0h/gM6Lks6lK49EEjqZrmDf6YNwsxHc5o37MvKgks1TCH46zRF+aOp2bcDb65icEeHPL
Bq3EWCmLb6HEWCrA+jqg7F5Re4LcSi80FAzOotDYjsF8MqdJ2QQGHKkWzBRy+Cwz94uiOBDQIMwy
K4YEfhUSvIKUdRJso++JkBFuSWloTqbTJUdV8SbPS76VtfQQBJhuzSPjh0q/iiy7zsln5viFkYWU
APJwq7SPjWBixRDm4BzEenqkFAv9ocH+2ZeXkaEOnRiSpu1bNisCFgeJWR6xWEjii7HW7BbgiIkd
zk6wYdsmsmi4tcxRFSbxW++1J6XNtXdLQGNlJtVHok+fYkf8UKMf2WsfR87srQowtBOVbI1IRrHS
cg/mmUoe5NtEV7wNGnxkBNQMxTEdGeRPkL4TpoajDWNZbCTThn6E/VmvvzPS0O347mxWriZn//e3
0dxcxm4dqFrd0iZLK5Pz/eVhjUs3RPXaRJCi49D4F0yHri9av/x7mNc6ngj3x/99e//1//P5f7++
DA2y53+PDROGcfQlYfzjX0bMSOAa/s8d/P5QWN1dm9UK+9/D+3f3n92fvT/8v372f70kwG2mGr6l
JnDnlFFhK59yUvAqPs28fsT/vr3/9P54USaeEvI1u80qr/Qn/+PMzdWFq/y/x8KyuszfH9+tupmj
id9IDNW26SLYliC2sq0CZe6Jqlr4lEK3RhZtsmo2t8Gk4JZjwp7mQ63tIzHS9sQ5mo5lUtLcH3b1
8j9PpOtLDJ08Ry6q7b9fuL/s/lAAFPL1MTrcfxRrKvFjsskkWy+mKvPL+PbcX3d/5v6lzBv+OU3n
UxIrDG7rBQNdyfo27k93sqbtSvl7VmUNwbA1MN2qoxWIcRE7UDjgsrW6FRk1ZH6QsRfXZPh4atJd
uwSCZmjmxtZL3BnvX+SpQxARlc2CvnFBIYLrDE7JP5OA1qIwNdDPRIoPKRu42sCYRW0LXSgIdorZ
2PafI+3dE/f+8P4Fr3Wk271B+lJDmEopDYw33J8ZwkIiMagqfrMRVP7f7/3nKjv3Ot7zjMX9L/Pb
KlxNeyNhIKqii/27Qe799/77L/c/+99r7k9NHUyKNBZMhd7vutVp6m7E++/t3Z+4v/i/3/v/Pv3v
L1Rm0vpW3+7+vfZ//c8yNrcxydeZRAGMZxbLn5ljpICdrhOF1nVUES7KEnN25H4eU6Bn7KRwzxjM
AjJMiIEuP1NVqrdGHcAKlNGOELdip0dJcxT6EVYphcfvwu0QDcQ6ZTshRLdSl1h5YbHiBJbwOTTi
n47t4H7ADpRId0r9hsqFjlOjy8apQNB1MDE4S/n/sXcey60kWbb9lbYav2gLLQY9gVYEFSgnMPKS
N7TW8fW93JmVYLGyXnXP2zIz0kMiCIRwP2efvYCVLrzMGHCAwYOo88CXkvtQbEIBdVMRePNOdMDy
Y9zzSPNKFemsqi79Jj4vsMosKVYiWd9lFcJPl7GIOWBqUOPhkaWfnQ8ovSrQQNEXWLTxeNMSoltQ
Lo+6yM5PjU0CoQxwBtFQUnREyQC9OeS7G+oVw8SEmjpo97qTXdO9redDoiJECKNNwit409laNWsy
PHg0xmXqOURO5VLPlbc3iZbzMgvP7XEAR6a1ZDA1gzRdK9Tgie/tuhxa+DmmaCtS0BJbUzFxa2GK
46BVxvdjRCjpFkp1k5NbPEfXwXlK5unkIaHRmg/Lj93lFJWAATxtnwd9i/z0jBi9Pu98lwIQ1fGe
YmSVDXmQhe+HVBC1KHqymuC98ta2cbKqsvpddVZxAmKazjwZ/Ti+qUsG25FVoKEOqNc9owbVSa7t
TevVsYw3PW4pnoWSPJijtrFstONBjjAgv+5i5IZOUj5RZZDOPBefk6rx/VnpEifV4tDiFVhPGHLw
fFDMfNiWDmMHnxxs3ITV3umVI3mCqmtOpUq/WGNk2mR4mIzYqpMMPvaxdugB2KAfa6Nl4+ZX8PHK
VW+drxXdfM9KEbfldBQuYYIjugJcrsUyMKMwBsDdbycJ98m5p3DcL5WrICOGxusMT6FQ4TtJ9KOP
y4ihdtW8Ak66LJHAjIWvz7NYe1Yb49OOlU3mU1zBrleEA7hhgukmVez7zq6GG2KPuk9nLYbJNbMt
x9s4+NGUBEN2iqmOVE3F8VZzGQVlnrJ3zvex2Vm3cLJ+WzpV/GHy4NNBoaIe31VSRR1cg4XXTE/B
RvE1hgmTHm3MWOh67eYXyUAx8OuVpVsy1mtyiviMNlkWEU81I9Umkiv0WY2MlDYS2Dpz1AVpLH2Z
x84vv6sCaI4dqmWvWAR9uCp7jNvOxHVX5/S8U+MQumz6oJfmeVvyDYE7VQh15taDljeHJPXQwLk8
RM20p6zOtDadEbibpjhf1UFY7UwTflaXpztCAlcqRVhD3b2USfWqFpxBWiCCTc+3Ra7d1MHA0I/v
u1OWnUVX0GjHDy22lasqpE5ArwnhKYGGmgYdVhwiA4+s8zOAYPLImYqnTpDS6aQGuAnOV/kE2V3l
/sA9QvnFcA1FhbrNPAp8/XZvorDrKeypKyyVeJyvjB43vkKBIj5Eafme2oQNahwSF4aN+Z6Jvk0j
tIf4Ja5XzmT292lToTKMEMrw3SJgbgLlSJ8eAz8N0e2Y7Rsn9G+clneyT1rINEN/NRjaqxt5KmqY
DP2lHj+MZtiugdckPG4c69gF518NIbRWs7DE0JF3DS3nVbbRTdgU2AdOBtWz55a7e+g6ZDHjzOuI
TFk+oqkOpro1DfqycJr+1OY9acv+VNa1irY0+NSN1oBAbRirxkLzO2i6Rh+eg5IlRuPSikrE3vPm
FTXTSZ02+J1E+lLpoFm2+kKvzw2KUUIf5lCXa2HbSxofJewAICzz+wbrPNSkCDlAbCjWso8oqsAN
KIXqN7NrK93qBsZClhJcA4vq0WgJJwSyd6tz5DbbxlevSxh2a5JVDy1UBiIat31dgxeAswe4W6O8
UPXNXe+2vyKcUmc4onwMEZaEfRVk9NLUR0Uta771ihokC6fMshn3KgDtzdA6qy5qCeHnBgEewxE2
oBnFFuVwPzQ6enAzJFqsLCa9mPYN4prE8tMrITLjynXyLjzExZQuqzQ9ECe9VlQpQA/NZR7ZJcMO
p1q3Dfr/fpji3VjxQ3tTfTT9EHOaojsTRhhenBgNSDIM1zFx+11fkFhJXcq4hsigaDj3tuoQv/QI
Xp1heElskumqHV21k4I+eqTUwtYpYVIr+OIWUvixGw9tFSU7cNh9epsUGs/UzHvDeJxgfkOJr109
xq4aopkp7m2SWtkEQrq0eTOnivNhi1vVhqaDM8Kh6rmBiNnR25uG97NaHnt1LDDN4a+PqHjX4IiX
bkoJchmcNK+2NKS6XrlFl5OWCBGgM3C4dNfbmNuRZqYMSiyTKyYXb7zSMU953fh7L7CewwRnw6jC
UrsVDja9mGh9TDGFnz0EShDsghSn8tEcngOQrUT6jXGn0dtDXsKkAi+1tFLkBBE6qH1cZtq29KaF
LqKH8GPWg4RHOAwOSsaRbp1ra0l6kBNdOH1eZr9OUexQY1y/y5ZyQdfodOcGceZur52UOMHkx+nV
hUttObrIp3Ro9kU2Zmu6jxMBpxHIiqu7NEmk57PczoyF5ikYkFTeOsMTMa1eDB/tv+ah85Rdejkx
XS4FwGx/dPMDxSWCzoBtYTaYjcfnVx+8zvR1UkZd99OygdQTiCs8NnkfNBDGZjZ3C4NLkprSET/X
8S+RrR/LOtfjvWlTYFTpEcFJMXxSlIIYkW+0qC9j6+i3LQO6TPyWl4m0v25Dy5+rZJznZkmyc3Ox
CfdjnzFLpq4HYRsvveMjx0LKJOdDYco6lURjvMTY2BL1Ih3zpTNrWt11jattbQfHIolDnwQmRmlK
qLtqL5yqMIvdtQVVZ1VuXQVOzgPC1vXd2ObGTrYqVdF3RW/nBDMIxfrCI7Y0DNEXsxhyMCfPQbZs
hroL20TCFYSHwiq1XVO72g4dexfY560lCCh6jOjXLwKK4BPNHLeBcSdt9TPNLddB5GLKVr9MPf08
xnrpnLSBQMblKmhYhZIdpzYAMmnGrjaiagEigvIqG/WBo/OoFNbJeF16ToZbAI43yRk3hQJBaUG2
bqxN8L8dYxnymDeCcrzWUofLyWPIu2xC5bd0ZJeTVljfav0ZMf1kEBj6u02uk4XuokoIiFSVm+2z
TqN8SeGFhqtX4SHEjUIUzkyIr24hoGvrQfiTT3+alMtZg5BikhLM4ev2MdATvwE9tz8m3oCHiotW
YA7bAAVuwoBIDwxEpf06b1G8lHR4PYGAuFyAcnaMqCnPx+m8aGv33jD6l6Kgpq6bhFYymqJ6FajD
u0F5PM99Z9sPxf7/pWZXB2ajDEcdM8LJ2xLcwXzT581LzBrzSRju8TJeOlSHqa/TR8AAIiJMuERe
jZ/j0juV78op35OaUhGpotQWfUE8lyM6xEAC5s4heJhesBf7GK7JWJwfglOK1mPtjDicztPfmCiK
m3JYE/Ykg1hQl0QqYJwZoO4tOu4ky4mxrprnTBiOYUGy4qE+3eMnXfUYva5adY2rY9Bt1LvpuvmV
MzsiGwQjtMyxOCIH+KJz+2oLhDnNMx9lk4tD/lXN1DuK0UgSplSDI7yxD+G7xiiG8lSPnSbkDNQb
K3tqp5poSc+5GtZUhIDqDaxfiGEwqykwGj1pL7cYWC3Dm5Z03IwyY4QWJ4VIqbKi7DwSRlPuYfzl
3+gH1GkYFyypj8WRICH1+lHwOkvm9r39YR31e+XV2J3vicfT16spxzLw3p2dAxDDcI42+kv0NF6f
PwZqw596PLCbtX/Qwq1JAX8773lo2wwkV2a5UMhiISc/YD47FQy6Z/kz1wEV8BPZCbJGh2QfvVNx
Wcyz81KDPVxRUUBFLHoLCnsxeGiVWRmSwpojj8Moqr+hJ8ZzA0m8d3tAbbEe3n0IwHefXrNqRqTy
h5E6b7fkZbgxoXg490ryb1iyuvsD0aq6qqXSnbAcF2mqZlk/YbLlALjL0CjUVHeFgmRlGf9W9hBb
3+E93+FymqBbWKnnm9BZjOmasKJzcK+mX1wh9GvR6CXC22W0F9oKbk3KTwF/mevLXwfu9pzd4NnZ
F3ioLgxlrXg6OXb6DWsdyd8zjiYoAx+n37j7rdJV+oILxxU1oJvisbuN7tJT8dgQcZjri+oz2uFY
+5y8mRS4rLtjsuPdjw5T5YKlsH5jrEcyEmvnlocZWoMNshnKqZFPU7dvUNg0rvV+bi64O+bYvKEs
nUyqo5pH5wob5oFo9sHull67+qy6D/uUHrDjDX5TmEBBg/ObCigL3tmeUdoCw7SX6B0xpPpB3Br5
a39PYuEEASyj1AavYtZwV+PXoCDrR0q2pWD2fLBuuWQb0o93iM3KJyQW7jFfHSmUoFaX2HDC97dD
EvXihHSyN8k7Wv2Vcms84oK58pb+5/RuU9gNs/yUCJ9G/dk1luGh3aqbYG0eqQs1X+tiTvnUktL7
5hYbQATP6VOOswhVLyiblsidKY7kPnWoBniPlvNwC/OO6CR32HgtLABOhjr/xJgsdJb0DhbNPFxs
MLPE7JMMdkAB4b4VhRd76hSwU19qdyQrtYCeDjDeJe7iwr2ByxYZ33Fc0MtYKOUGR4Ytf6K/Mm60
jzTdlpvhjSE4p8oLfG3typdx770wrlzTc1vRN98oVAwthNHC8cV6RUmIQnS5i9bu8huo4A9w63dQ
qy7M/b+xoL8ufFtXNdN2bM/TBSv6G0UZI/saRZfeH3W3O1KzFCzEM4bL68HxnnWhMJ2FuHW9UjaD
solCowcqkmrh+C20yv/mZAAh/NPJaKaJ4lk1YR/8vAutqBnsyuv6Y6gTK+S/Rt0G2XLkK8KijQob
3h8L6uwi3DHIg10XzbVPApcyywfqR8JreTr/Byf+N7wL3QAo/O2XW7w1b//xKUkZx7f087/+dvzs
/+Pqcwh//QP04o/d/g69UA0IFqYNgNhQbdsUFOL+s27+62+KJgDFluHwE7v81rp9ARQbjtiJcB17
OZ5Lt/tv/1HnrWAXG9p/GkS/bNfQPEfVNYjC/wvsBaDkH9eah4mmxhPftCzN9mC1/+OFX0ZmMvV+
Fh3qkjBdaZ8xnS7aCb/M4RC5Nmg+AvlUqepEKLERx7YvwLNKUdANBSF1QiVvahOd0NKwDnkPYbMO
oPvIiWHC2jwLnbiSjq+pgMnJspgvO0zZzFwi68tLsYxsyUksSBZK7J1ntUhAyBFBYZQ3ZdqiORX9
fjnRiJTHCNqZR/GbUfv9gcjpDxqCRCI4YrQkW3LSpgZVEJqCJEUS+UQGRI4TcplCkk3CixRIpA6G
aRLoIDqqrYhyX2Zlizw2ihiQ4LJjLnvtl26sbFmtGaxb09pLfoMcTVyGFL1iKasprA9yERkxzAB8
eMxfTJwuC4RhihxtdHl+l2g1dk0SymkKhtlX02n1nn74nVUI1KEhoJalQB3KiZyNwihbavS8yfm1
/d4PcY2bakxnRkuJhr1QriUkXsg+nunJdB9NitFna/QLe8JPq/bSqyZor6tI9Vdj3a1JCSPRU8id
VDB618nQnc5E5bRzpW40Nz21AW5uRYB5sBZba4R1S7WI/Bv8lMqm2k9wHvdI6qp9m/rY0GraGyHE
pWNgql31ZrdCzUOMMyZQkfcEUAw8zpI630rMhfxtCFY8JFNTnqerTDcfJe3InybC6QQ4q+bGzLHy
02wBC+xb+rVnczRJu9qfTY5G3D6HLYBUBqay5f3Zuiwzip7qqMu83OYye9lPLlM9tBKwErplNcI0
umz3bw7zc7U8LMpDpB+y+bU+3lcTiLHLZxIe5eQu85fP+98vq9ALkVjHpUPuKyepCGlcZi/LuiSa
1oqFzZ+zkksvX8vXV3CZ/7FazlKzQ/espUxLzga9VqwrovoXEvWF5S1bsQSCSR61nJeTKhM0crmP
XPO10WVPM5zWY0NeKtAbCrPEbXtZeZm9LLt8fPEFifyLXS7bXM4ma0rsCMjqfUOQ/9V2l8+kHMtb
VbF3uCy6nMZl2eVvuyyLa/26su2RKzwg0EH5A6UMkIMDMTyVJsRFnVcq4VaCJpWuwED52ZQGxcro
X0ctGB7dLmt1SfyP6JmgfspjXI72Y1YeK3YEo1qu8bjZyGWKDx/PkblpznTxxUf/1X5y2dfOcht5
Il9HuMxf9v6xLE8HnbptMEC9YAgV51cTmIVgtNqQHEMvGdSv+TCxh0nUpbD00rRGcMQUAvIY/bmq
aDcpnLNGpi4lIG3MkFeFAohWi2e+hGNX8pXwbSNfbirXqeLFcdlUzrY2OLaRGJREUEums2tRUikn
tRbyhEbb1P4VqtqSDKcLulrufJm9HKYXCDk5G6hktzz0ZfNJfDupAC7JlpxYOXKg0qUc9tuKpiac
FGOHJZHKPKGb3WXyV8tIRqY7Bk6t+E4G+R4ULV0Ea+SyWNL65BpfGzaF2RGOaWIPpz2b8PXoUgam
we77ufHXfnKpIi/rBgogorhgEwk6oJy0AhaYSmygIAtKYrOchIK7KFuNWKGRLCaFBIawGrrthTOt
OyqFI1mEflWgqAfxVRkCalgIvKGvAjocBPKQiBaGWhR7LCwBSewFJPEykcuC3HpXs0FbwpOfdoMg
K3Zikln8vRnsxVpAGCVEXrYiCkM6gWqk2MHa9WKiCZCjTZwpUFPKIs+djj7KnO4k8HsU6G/5m8vf
dxQ/8jcyeCuvHSSV6S7ZT5IteRaYyVgAJ8/Nn0Rv+cWcIVOaWuZQ2qYCsBQUS9kKLIRYsjXaAITi
Fpc91FLkeQ0P4whd8tTpAeY7dYAapgc5emuTUil3BJ6pQ9G0JE+TL4qwmIBsVgVMMUuSN70KCCe6
LOEIJ2zwFMaR9RRCtElbZYn2o0fR5WCIgDeEOxALlEoVU/beLkKWLy2JXHgRwMjVX6D5Qk8IL+YD
KtkLeF6u/7aRPIicT5DkrXS9ufr6nIme4QI0PX5YinHvCtDpIJmnFGT9AX9GBgZkDC+ks4CkaunG
FtBUCYeWE0P0vGSL0CgRPzkvd7ps8wWQ/rH5ZZvKxjJXn1SsR0W8W04miZyVTa4y4s6FCID/5fqR
aioshtxo8WMbufX/YJnc5OtT5C7nsP/wPerRLx8nW5c/tRt6QpUCoyv/KPltXf7cH7PyD42VtTXd
NuKtcJlowiX/MuuLN8hZeOhrDZz3arC5YMWrJZdvs8uGsjUQokU6/ec+l9Vfh6WyEHfyPz9QLnRE
PgQl9j98rNzmXy6zibWjxDRWtkoIQwdlv5OTxq841M+mnM8U7Y+Nfq6uLZFC+Nfrvx3056bf5r+a
34496AN3nYKtmDz0P62Xm05hDrZDg5X0Vyf+belff9LlpONRO41eEa2+nYFsXjb5dgi55ue8XPht
96/1387BSNZmTb4mUmL924Qy1j9m05z63hKeudzisvyyg2OqpCin5PWy6Gw2+k63EsKysinXtAm5
EtmiCA40b7ge6bnu5ETi0SfBSI8jk6ilbMqFcnXSFIyGL1vKVpAEGEcCOyTC+OdquxWDZbn+2+F0
gWDXKSsl5Cuacv3XJ8n5qJpOU4GLeN22nra87C5b3455OSV5dLman/tO0bJmpaHtpURMf5T3yuWO
kLOmL6p5v+4Lu4soc7tspSJiWJxDgZcUr/heKhcD2QOSAPbLxM0IxHpZS/BwKE1eZZTt7qIckK6c
KJ0AZsom5fUW9mJilfdZCbT74HUAzJEyg+kQ3bNB9Nkus+mwiqKd5brZekQDu6vd4JXODhGE0UAX
UrefVPp9nHmRJ3mJtVruk3a495Gh7/K2e0b+lO7DGn5Fo5mvwWh6Szm2jjlM7u29xiABLv46OXy/
TGQqagoxyTd9wgkKqZW9il6gin06uEGMX6nBy9xuoLIJgb2iIvw17YeEv8Wyhn1tUuil0gnj2tGq
FACLDbROsRZRFV9fxq4yFCFHselgkYW1TQpJ+07b/V/A7n8CqKUcTyeG9q8BtQ/NW/C3P0J42w9i
aV87/BmqE/E4lR6pamuWbpjEgP8eqtPM/1RtVfcsjYgsUVnnQqjV/1PViN25qAWgTkOOvYTqRBRP
VQ3V0hwyKppu/W9Cdbr1z9kZ0zMM1SCIaJiAco0f2Zm8zMMgH93xyhbxKyQI3KyOGGB8a9qOMF+R
hOiv5s8NzGRtIAhpV6gdp3SeO9NNGFiYvnl5s86cFsF77z12udWv2hxK5lhSUkoNHmG/HjII1sqV
0u+o3RQum9PvIVdCnHkmcJDjGK7rIY5WeaXYc8Wk7MsesPg2Kh2zfsc/phN2NYjrXwJleg60yJmh
XQsZNHDPxf2w1tOW1A8g4LlnavU6KSkfStsYm7uwJ+ci/xI39bL8WjZ5iECHkk0zneD7uFPeL7oz
dRSILrCekKskJ/frq/h2GLnq27ckt5ILVRuwZE1WuY2CTl3KHL8WlzZPl4kH1rntk5VpBidLzMlF
ciIDfKroPv7VMrNvGD/LNfBb/940ZXBP7ilXyd0vs3LZ5WMyuaOc/6fm///T5YEux/XDwtqOYTVs
GTkUO1V2kESrExO57LKijnH9uczKlm8VjKll87LL5TByFznL0BttYYjR9F9trFn2hH5cfOi3I34t
lbtbvmAYyyZi0m4qg6+T/XFOl8+Tx/rxUXI2EBcFikrUZn/+PcVg8viW88Q/0USicqLsS9Dns0s0
qDfpLXzFkmRwxk4ZmflVvv4K33xtLobDcl5u8nWMH/Ggy+y31V8RndZE4PHVlFtd4kyX2X+9Wn7u
t7PEkwAHQS/MezzmRb9EvO/iPwNbpZR5e71S4FID2OVrXtYyyI3k5nIWYDXZ2ju5VC64HGmS8VU5
n4jDy9Zlz0zq0i/7uKKz2qZQeapAuZbh/UbL8IKjiKZkSCCa0jrrkiMYMmx0CstjCCpCVJYGg6xr
HXPRK0q3iM3b1EKgr4l+1Nmlo5ARRndGEC5OQzdxAsxRTBnieFcE+b+amkgEWHy5WP6IFMFXUy4N
cFU1Iz9Yyzk5kTvK7S6z3w4pF8rVcsPLfnLZWadcNI8yHOb8yeVxnObv3VjCeIXhPQnZj5olplDU
hrNz0oguzh9RIkPGgZCs8Gi3xVKMLeA65VQYIKPClNojp2JCKd9kE97SY3mczPKUW8m40GWPTdZx
2NahSmt0PyJi4Iq/W7YuE7kssw2gVfqEfb/4PqbKwH0qLSMe7JXxZEYlFpeOZm+CqjTWftCTzPGZ
JLaGE+mkncJ06FEk+LVKMuJ88mzrtkYbPi8q+nvIn6lq6EucKsRsWpUzBGF4onbYDY8DVSGR3jc4
srr47cUoG7+Gw3J06lSYkVGxiD9DCZuifbSM7s1wEXiltV9id9dSbVoDSfO8hjeEapxXgwZilLo7
u2ixFSynGnhcWe8sxfmjVbuVuXGw5JcDVFf09Syb4M8oohmJUHjVhcsYTzYvC8NOvTb6YMJ5kGiy
nARCj3WZla1qVLSVgQOGjA3KSRxUmJgg7POcBD+ZwFbVneJfl5RCre3KJhVeiLjNmJI/tn3ytgoa
m6xqb3Qyv18XoiF+ucvlJ1tyGcJjIlYdFpWJo+6VnEoOV9wFBfZBO6vyCHtd5mWr1NtBDF4gnrtG
slCcbqBa0hG/MLZKkFMCMv1yPnBZNZRnfhXEaPPMdBqKPc+4446UgM1at8dcW53MYffVbNCitLW+
DaZpde4JMfkVwAS/UO2ZD7nMFcy/mOTa1wSLALMnSWW3EAIbwQqsBTUwFPzAXKIEhwmqoOOvMNAP
cE7hRsbfa6BHs9HG2zpajff4yhjY5N0Pry7JNTwr8U7Fb/Ax2Si/82DtG4uSqkIdQMk8/sB2Lb7B
f7LwqVblWAvyVGP7vPxlFEccoUwiW/ibBsuOap6lAx4a9zsLRTwerxm2mNPRB0s3Lkvzoz2/UZ/O
oaOKiBnFEctkWDRCKgDgQQ3eUgMTqFmW4C2/b91NQoQe0zGEcflzMG7T6VPXoZ33JMd2YY/YeUsB
m0qJD8xwrAhcLIXNB9vEJWprGPvOf3I+beKH1oPlYVu0rLRNFV3l9mOAdXJyOAdLFwP3cW/Ghyy4
qtQtXAW3wuUPL7A5SccJBVfbLApjXfN1UjhQ88AhMpiEVxrsYm+rYKgFDOX3UGB5h4ygxyVpWFA1
xBHPxXWQztIMMdtcaQ+je5cl6759SpFjtP5N0XzY3brauXsHU13oPt2aoV00Mh5cZMk2UKy5Swyy
3TXpzo/vkCq35vysHv1uZ7sb3PDO7sZ46zFYyPI1Edci3urxIa23VL3k6hHf4LoD3b5MjFNoPKJI
TW/QPmBYX2P/j7LkN8XT6nP16CrUEG6M36hpNPpr19pVWi+UZHMGexFQ7z/LvTUl7N1jBPpx2V/7
UDoemqtwYbjU2cxj6nENCjW2o70dkJwEW7TfVvXJKG9KqHa9ggqr4eaDIfd0cPX3aNrZ+O9i9V9P
B9W7pZw5t9dutQ6mXQWNqN1H4a6buC8QlAsKGYZO/qNZX1FzM+2RLvJ9A73ApY+MLMIdCkh9+u94
ysPzhFgX7DCU9I2lzQ/Yramot35zz5oW5QRL+BWljpnOTvudV3B0twVhW1V8YXxPFH3P8IDk6tSd
TeluI0XgMPDjxbOFgzWvebsnuYwVTZ6tMHpT0JV58yy6ClsKN+Y97rIgPBq8fqDdFneWgmDt5CW7
Sd3gEVxvU2jdQHKoGcj3OOH1FV2Hg9PDD69wp8ZqChjoFI+z5fCKLqaaYYANz51CEPROiBm77gAJ
ZIxWw5o/00dEZAFibbb9tAcqq31Gr7bCqYJwqtewTXv9rsf81V6pJx1usvKiZlehcx0+46CDGNru
dhq2LOY8ffFQqHIr+CA3sXlBDRneTSj3JsyUuWvR4qkhKr1ggfwOAZ8zzhOc4fu9joEbpggazqA7
2ojuRmMOlqVRDlH13qRrRv3QPk6te43rTxVtUo9Y0BwlISVADxSVWUvjCMoMe1ekSznyQfQRRJ/M
Vf8SA2d0KJ4DYYLLz5phUf6soCXnwQmszF6o5YKj1Mo6IoSSLPjOj1zMCM+Oxj5dZ5u8XsJZoWbU
bWc4sUKGRNk8J+DHmSAypJavax4YOBlIKPfts2U8l+1GiB037Z3+cTaWcbXh1JxpVlDilrjHqlhz
Tmd4lOlBRxxnzDyIh8UTVjp4yRnePiHSQVXCKtfvM1iSKpEdVHP9oesPtrrC5CI8Tt6ixar7LeHn
KnH7GpU1ngn45lc6flvz8CF7Sq9wPrk20bc20x1cIrx5dMB8BhVeizZvBe3G0pYkE7pybSRX2kB1
/1V13iNxTIuHMV+V7tLB1Ti5Rf88UK15G6YzfAsV3Dbw3042zY33RLmy9yt/dPaJuRk25rIStLDC
3Pq30z6m1FpbDk+Q1dxxrWaLHmMWuBncy7gOPKsCObMMcejqvE2d8K6bn8O5FywQnyv0grn7DoVy
otaznU7mtBvH255Baf3mqYcGS4ZO4INwQSvMOZtbEXrOORpeM79H8XAap52LXyfmpGG0o2TJsddZ
e+9HqJ1fOoDkjCchDzylNbje5koHwYtqTmUGI/pujotT4t7BZ0tKUO8He9h0PFnCXaEuwvKtLw6a
sq/jNd8Q4kTs/ajgDwfKRgVdA98RioMm2liifMDpimbXwXNo7jl6vGdAEyCtBrWFl/YJp+x1f4dT
qAZXoVkiHwZ6nzHOXhjoeLDSfNdA4q2Dag1v8aTiLDJHFT3HL3KFlLFa/ALKVzxRP2TfYCm/NW+N
eEWF+SLbjzd2tQQItYE8ReWJs+RKc5Yx8LwP7JeiR/+EDlG9d459tOTM8dpHvf40eIvzeYPjKty0
GxcCqH/lX31WTyhjSaGCW8Ki+jzHcQFHoQdmlCVUWRSx9WJAGQiHcgZTZq5BdbLufs0+i2X7i6K3
xZZCJv3GOGYbXbBW4RrFD2Yv7pjsKXpSATwjB3+y7nB8AVaaYm5QLM8nzC74f5BcsSkiTbgqdrOI
17BCz3hMLjv9AWSgG5EynmNhauG1TJ3fMA8WHl0oAKx4IfdLfPVmGJcElB6+1lACwyWeIaq69us7
RErYdJ/JYVQrSG07c9HNBc/FwqJ41WXHaWdgrKEt3r0ZTA2K6pfwnLQnlMeL/vWMcc1hXAox+6w+
Kr/UR0pH8BCv33CVXKa7/NbapLfqgw/aF8AiZicpENvo2OHx9gCljrNah7fuC9g41mlP8LzKfD69
O5z1EsQmpc9Bvs3njLRAYjFlGQWTi/C2RuEPYIKv/UnlDiNMxOjpQTvp8DHv9cf6mIEd6m6swwD7
5wYfJsBlXOwrIIwmX9ocIO6hPnY31fa8fkXHPx2mQ3k08Bue+xvqzA5esLzi9k5BoJCXO2B+UJ1E
8rSbrSY6CGN2zxbo/2eMdA7WKnhpthaIh7dx6e7Ou9f6bTikx2FhQcBb0/s46LvsEOCGvgLJNgce
uUwW3gy1NfiP8zydsckiv0LFvNLn0U2ztd15cYqPxUl5Du+GRfsGaGAWnZyZ+rsEHFOAbCkWlMM3
L/4TpXhU9J6wvrYpbYVZzNWDrFhond+bJ55kXDp8w+Bi0Z3TQaQKzxfP8P6GLO/BJe+8jY/Kxlo4
B+skkKDnebb2btDkr5wXhX1x676yq/n0AjtsPsBQ5gmFGSvWPy/UvUOS5OXyguv5fA0DZ4WL457L
4TE6NYf+d3x0wZKW+Ing/zF3ntXfz+kxvEOM/jt4yT4wQOSb4Blj7a19e+VhxoiC6z67b5FRzVft
q/oQ3to5Ki1++JqbKpyd1M9swYYqsrQHGMXD7OS9Y2FJUf8y3pe3KVhA86F6GY88CHlAmm/VS/QL
a6FjhBHvfbyP9/qDPe9uylvzIV6SLZipa/2K6XxaQMibveOcwtNnVc+zBbFC60AlyByQ5rO46DbK
04D8TOIWecKVrzhftlchnpPiTECQbrJrXok7mMzYPj/g3LSd9tGqfpj2Ps+Y5omSivyKt1P8Ka/7
5olqY+p6ebtwFy2GPS5LJoQQ/M7hkEpqZAHWLptzP4efzbRonljHzRS2Cxt+MGMUvhoTfyjov+hm
BHV4eJ/eo3uQk1EsSIyAP3HHMsc1npMNFKEH5R2eN46Tc2s1bEH/cbfc2Dt/M2wHfpDxOHxUL5Te
ofnGFXOWnXq65L8wGqXy+FG5hju4EtURmLpoG1T16mNvPMdrdetvw+2w5F3clSv4ODvlyrhqIKg5
d/iJ0rWrMTL/oHwZ5+JU55U53MRProOnItiM8U5dO9fToR1v46tqT5fCAlBTA7rLQUFhzH7zGd72
fNUDfBVQsouervIuug5vp6dBPgDlUwJ6FQ8VEtn1Q/5JnQUPFUCG7/iO8i9IzpznB6/B9/7K5kHw
2Gwz4J4aQ7W35rrcee+kSHA36O88GC5vtKqX4Nk6dNc2fpf4sx8wS64pq5q3FbVas+7eeVIfqusY
I5hpDaCK/sGr9l6+corC/RLLyk9qCacnXojdO/4KnJ6SiYcxDza6CP0VTOcFVrdkcGfjbly+dxt6
eJR33RlHd4GVPs8KgAJLjKZ3EDjL1ym96sd1/ZBc88hLrvsrvtd4o87LpbIHA6GBaQq4Q+kCzbVX
dYu9pX2ApAVSb4Z01IPUVy6yzcDjxl5719TLHPMNRizWyX+qVgUoSerRAx5jj/7mPVgUS2sN+OG8
GW7tQzfDh38eXXPeQ7nUeEiq82HFaOyJQhv/3fmYXhoMAz60F+va5d0NJvKYPRV7e9vsA4Fo1bHH
dpaUk/NK02/oDhKH4aJ9GDYGj+dq28+rhbLX7sGzrumhcuT1DQz1O/oUMOXFX+/vun2+nkA1djwn
NsCM5vhdbKJVdI9V0K21B0J+t6LoWHvSuQQoM4RS+9BxZ95yz54fiS3yA5qfBkCVcKk+jm/jW3ED
b+kuPTYH6saOzi/vOjg599o1ZqzT9ryzAce7t+oyWkQv7xDk74Z9x+1sbMQ/NsVLPeyouf2ovyU3
FOZGeMQmGxxdm26uPKvJBmQcnDjGs+Hs2Q2ueNOoj/X5gAEj/eKdvcN+cY2WuNgyXgB/rFGkLK5a
/QFz9GTFcxrL9uHk78wtZZgZ2W6MCJxPdYRc+N/cnVtv2zgWx79Kse8RRFEXaoEdYCdpk7bb6bTT
mcHMS6EmXluxY8V3O59+fzyUo0ucbmfZB2EFw5Bl6YiiDnlu/3M4/jBNWTrj/QMLan5af8rzi/Eb
W3FxyYitPua/04gv40sU/Nvb7SuHc9qiWKVRprGNsI/E7XZmHZHVjii3fLljK5anMBFryVj/k7EB
BdlTNowge84bZRQFhne3H7BCcEJRRq3+Ek9U81P2xocdeSY7SlaIF0raY8KZzVO9v9hl6pfp7mHP
YoW2DMLu/jU4U3LCyVRT1FOcb8u3q7M/tzhz1MP2FSGVl4ttVF4dwmr8xjCqbfPLs90VdQyqqzAc
v4/wyV8uZ2MMYPuF6ZKGZywzZlFES4thkT0qWZD3C6Q4ssCi1a316ivS0q0DCBCN7E7XrKH5ADD0
x9QCfucTysGWBg+m+ZXK/ncvH8YsiLybzz9WDwtAsnONwUvZLCBmgMKXMb5BAZwpe2hv8XCTiVpd
rA/TL2qd4n0hi+J2gkZ9TxkNSqyTuVjiiNhPZ+8O9ylqkOCeBAIV3pJVl0xLMtQ+35OG9VD9FGnN
hLs4e4+jlnTOJZXlz2iTpq4kdfN+32/BQVGFg/XZLZJqndnwiOxu9ikujTJmZVxx6YqjV/y6spdJ
sG63WLy9+zy+u7zVQOTlSwBgkU3LbI7dn23Kq+Vk/Go8PwBE2KgdK4EukuUbquMs38hP+QrvcVxt
d1hg4geVr/uzM1bakN308+cP683d9pX4ZZ2vNrIR+2hR8r2j6PMVSEXWJbTpx3vrGT487iUbsPhy
TL56P+U8uWwqObmAy/6kTBSO7tVoGq5G4d6cE1tlApgC5jkjOfbHtareqnUUETn/yQEsGnTDQmlW
LasoEszSpZsxNbs3mpnILlJxb6M4+xV122RvanKg5ZPpxe3D/mfA3nP18vMCL+PdYpNtKVGyeb9Z
UJ5ne5Yu3pAfDzwerzo+0vS3LDKb1+6X/EGuRnZRjvHZtw7Kde637G73VHnPWPL6AZ9rwoT/NXCL
/CdgGYE5ND9lT74WIKH3i+3sssHUyHEHkdFUbmTxSwuZkKPpbv7BbLL1q2qRkXkalqwReQiTd2VO
FPRH6kuw5iGezc/7mCQzi4gSkNVZvI0ovLf/o5oly8sqj183/8meIEGMILDkAi0oYflLvhaCLKag
Pbnh96wHKCfJRXivKbHWYKocVsuRao6633KBXCpEbwVXLLsNPXemHGwub65x5Pun75Mx60stt7/0
LpEb7shxP9+BtDxvyDTn9VvW+n2yZc2tF8l0dhnZInvSb0Ky1frW07ldudKh3GS3dSe3K0fdA+Yb
7Mx0htdWDkpLnu0TubPD9cjZrTs3z9l7mNMtaG7x8OfDOv6V2Nwfkj0vuBVJt5Cv3rHez1OntBJs
GjJKglbN6bLX3ErIVgtbea05p/n71LH+bYREj6w7J9MPH9fE215Jbo8RGPL49lBdLla3rVSfXuaP
/MwkwtlAiYxEVQVG5HYFW1Tha4pMsrk8RaJBHzVk5FirNc9eJ3dq/pXrTpGR85o7yRXNsb2Ngv1/
YY/qrEeby/dSMEUfNqPl4eNotaG85jGRzv77c0Ui1CdKo63L9eGvnvR1QjUCyaUfXleb+dq2YFxW
8zY4KbL4ow6WSZokTfkahVlBizc35CfqPEhCTUE6m0A6q+bj+vhZDtBJUb1ckSEgG3Am7tTqm+ee
/usP5rrx6+d0ml7c3JXzi9KWO7tetx9epRTu+bbH79FoPb4JYkNeZZ5lFoYVhhDs9IIJtKEf6KKh
9kJM6qdvL+QBRbTzLA/dQ9oE0HYvmDSgOAuQtzxxveS4bki8AOLOMej1/u/jUfU4Op8OhWd5IQal
l5GFm8Wxe0oKH7R7IdcMlRDcH1m3sjkc4YB6gUxf5csLcRroGIiiBsIoW39ExIHKDQjDyN1pQI+f
MEZ9R0IWREmcpgyHk0+vVB6kKosyetqNlcHNirEJyQT/FqHw/EgIAxXFinTvekKAYHskmDwgpzzV
pITXE8bQeiHiRfVhvs+Ixud7IQ5MFlOkyNSvut8LSZDpkFnTzp12G958kFFNwJcXVJBGBlSzcQ+Z
93ohU0GiLBw6rnmBWXNYekKkEu9ZUaMHpEB7Q/Qh2Zj82iMij4I4w1fHkHDdNDxesKzqyws6YPUl
EOy61gN6EtLyQpalEXrEYy8NjBd0asu2+M2OWRDHqaYSvq6HRJcX4JAgTnMEZD0vOKE0IEEZRSb1
lZQx7xoxqHnfj++6MyLywLBSZpQf9YhkcPMCSzpSycSPF3jVlMBCY6rth96IMFGQhQwXM1he0Ggy
3vpCHMQ6RV/IEIZ2Y6Jp84IdEfQ1amUtjgY0FjRpOd4zQhykzAWJJr/Hbd3nR1/KKMiDfqrdWBme
jAyT2DXKy35CM6ZWEVqRbD3LAemQkjuldW2pDYgJ4FvvMWBlX6ISfZSN/adnJiBOJxleg1OQMuMt
Dshj49GpN3XaeLaFrFARyYLTw3Me5MaWtPITBAlmM9p20nIUtafANA8iHFYxHgY3QwyuF06VMvur
JpNGEFDzFeu4Vgp64lCFaaBCo4mQMTyGphoq5a0gYzjzcEiC02ZChqDITEIJwVpODI8LSBr1FQQ6
CchLRUeurYQnTtUMRxoupPCoLgxPQdaMVd8ZIQpyTZFIraNHod+eEbIEw5pCqkwKjhkGZzJqFBpf
1YgqhUz6jPf8tFzITMBa6hnFDeteGp6ZkKSR74iIw8DkaUYgoZ4XevNilgVGG2OjEI4XnDYyIA2J
dvt2gkYDQkJGKMknBwRRBuSwHS4YjbINTUSwQrnvrICExENEPEnV7rKeO806knSOSYmvSbbBjYdc
eVvNeNOoKIpf1eqCnTkRLVLhP0p17UYbnnwk8uFeyf9uKBFzZeXcGHP4tKGkVBqkOBUwGN10MThd
yVBZ1lM80gkhOCnm1iaG0GGFBCeaSWOtalYY3EBQudRG9zIbdBjkViawfFt3JOSKeUIZPHW1RBjc
SFCKGKAnE0QmSCyXRxoVsP328ZvFJtMxPfwoK4ZlLuDKMr5Go1WOQPhGMHrv8RMC7igD6NBOEg7v
7aOuuUZ5zIMRLgFcIsZ6ie3WcxsajaM9xqFE5XXZnAYyJK0oxgPuOQbiGIgJFdwJuLpe6PGCoq4Q
qxNquGFwEfcoZJR6Pr9VBuwoSHpTQJbiOsd00HltHw3u7ePWt5WcvARATDBJKQBY5hnXeRQGCcrC
Y+RxcLoA4dXQVw5Y0yBCG3jEE/R4AQd6ihnGCKitxMHZyhHxD19esH4TKeZvw9VtaZiBt0BDMGla
u9UG9/g2iuQtDTVWAaMd7MbjdN/uBWONaGSBAtsh2/B6QYfUb/ObEGACgw8Oj0kt9Hq8gJXMon+A
lI5W9OCEgoYZvHtBof1rw7pwNS8wttq8ADpV4ynAYVKrDsNzmOT+nRAHiD9MgKOHsKcfMRACG3Kg
aJKbFwYnGzKpP+glIK16kBuQaEcHYY8TwCcHCb4EsDcy8gakHRIQelJr8i9HVGB0YqrMBbWZfIoH
MuxEWRpmYCaShjE9p0PBW6IZhLaQZXsGwEVmjSfLFc6zPDjm12ke+SrHYJIRdbDRM+5CEDaoh6wD
RajFCcWhDYIoJsLhyQQxmgHaD4jT2hzuqYdKlGRkRe2V+qY54BtOekz2OJ+UsxtJ8yhHq1OJHs+d
cMxzePp/neNgS8zaLI7OiTbrw9179FjT9ocOTlXyMFp/HvMy5D715fUDPr11517HpzoevCpHy2J5
PTnIH4e6mW4xq3/Oii/FXdFJwpC4QNOSf/yt087Wi/8vhFfTHl0bkvemuywfqnmXsMhlf8LTYr4q
Vscm2tfoogO+lM+LWUl5rnnZabWDtnvTrmbVsrjpLEXmRLQ/5fl8dL0urzfrdpc4XI0v8YvRrNgV
y1GbsvNAe1Ou04peVP9+cV7NNndfut3uYh2+d3lFr5c3nfdZO099KV+OquW422TmQuuY86V8RY+X
5ZGOsLeT5r6EX98Ukw4DKudD86Y7m5XzquyOSJcL4U16flMWvVnEZV15U652XbZwaUy+ZN8+nZtc
rpw3YQhsrqeHDl84R7gv6X9Vm3L1pJtdiMWX9ruinHdmDzKYvod4eVcsD7NiftPujtol6t/k1aq4
nmxWo/W6w9ORQ2p60y+vJ+W46GaTuqQZf9LIglW17nB2nZrmT5tUbD739525qfZBfg/q1WbZJ23d
cd6kq/m6N4dESmCXvpR/Gn1ZFj3tqQb4+5PeFl25BYrbhr/9Ce9eXBV396tJ2RXr0LdRoO9B/81o
uRp1ZioQjhbh9z2IP7+k66PC/r9pwna92D+q5fTYTLEPHBrNu90UAJ+8OC+WFZKyOzid8/r73OCi
mPbHvku68SX/flJ2FIfI5W94k53O0Ei6Vg2kLQrSm/RyNO4n7Is17Ev459F8vjrMtkXPTIgcVs2X
/MdJdTN68Xr1RLa5fEJf8r/YVYpPMmIdRvg+N3jKiHWuiy/5T/T+aLUadVQKFl2xvn9/2vuuVVl7
033pPresjed09dtoeYdkOz63na3If7Cp4b4N/q3Esumxdw1I9SX9e4HcmY9ZzPfYTNduieZ6Ex+t
1i9ONp74JVEKb/rl6ppViMtu210SkzftQ0WtjfGxkdIrzon5dcqnPE2PpUKe+p+OJUBOXdZ1rtkz
rmejYvnDfwAAAP//</cx:binary>
              </cx:geoCache>
            </cx:geography>
          </cx:layoutPr>
        </cx:series>
      </cx:plotAreaRegion>
    </cx:plotArea>
    <cx:legend pos="r" align="ctr" overlay="0"/>
  </cx:chart>
  <cx:spPr>
    <a:ln>
      <a:noFill/>
    </a:ln>
    <a:effectLst/>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7.png"/><Relationship Id="rId18" Type="http://schemas.openxmlformats.org/officeDocument/2006/relationships/image" Target="../media/image12.svg"/><Relationship Id="rId3" Type="http://schemas.microsoft.com/office/2014/relationships/chartEx" Target="../charts/chartEx1.xml"/><Relationship Id="rId7" Type="http://schemas.openxmlformats.org/officeDocument/2006/relationships/image" Target="../media/image4.sv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20" Type="http://schemas.openxmlformats.org/officeDocument/2006/relationships/image" Target="../media/image14.sv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chart" Target="../charts/chart2.xml"/><Relationship Id="rId15" Type="http://schemas.openxmlformats.org/officeDocument/2006/relationships/image" Target="../media/image9.png"/><Relationship Id="rId10" Type="http://schemas.openxmlformats.org/officeDocument/2006/relationships/chart" Target="../charts/chart5.xml"/><Relationship Id="rId19" Type="http://schemas.openxmlformats.org/officeDocument/2006/relationships/image" Target="../media/image13.png"/><Relationship Id="rId4" Type="http://schemas.openxmlformats.org/officeDocument/2006/relationships/chart" Target="../charts/chart1.xml"/><Relationship Id="rId9" Type="http://schemas.openxmlformats.org/officeDocument/2006/relationships/chart" Target="../charts/chart4.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9525</xdr:rowOff>
    </xdr:from>
    <xdr:to>
      <xdr:col>21</xdr:col>
      <xdr:colOff>28575</xdr:colOff>
      <xdr:row>34</xdr:row>
      <xdr:rowOff>180975</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9525" y="9525"/>
          <a:ext cx="12820650" cy="6648450"/>
        </a:xfrm>
        <a:prstGeom prst="roundRect">
          <a:avLst>
            <a:gd name="adj" fmla="val 1681"/>
          </a:avLst>
        </a:prstGeom>
        <a:solidFill>
          <a:schemeClr val="bg1">
            <a:lumMod val="95000"/>
          </a:schemeClr>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57152</xdr:colOff>
      <xdr:row>0</xdr:row>
      <xdr:rowOff>57149</xdr:rowOff>
    </xdr:from>
    <xdr:to>
      <xdr:col>5</xdr:col>
      <xdr:colOff>428626</xdr:colOff>
      <xdr:row>2</xdr:row>
      <xdr:rowOff>180974</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57152" y="57149"/>
          <a:ext cx="3419474" cy="504825"/>
        </a:xfrm>
        <a:prstGeom prst="roundRect">
          <a:avLst>
            <a:gd name="adj" fmla="val 12971"/>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2000">
              <a:solidFill>
                <a:schemeClr val="accent1">
                  <a:lumMod val="60000"/>
                  <a:lumOff val="40000"/>
                </a:schemeClr>
              </a:solidFill>
              <a:latin typeface="Lato Black" panose="020F0A02020204030203" pitchFamily="34" charset="0"/>
            </a:rPr>
            <a:t>        Sales</a:t>
          </a:r>
          <a:r>
            <a:rPr lang="en-US" sz="2000" baseline="0">
              <a:solidFill>
                <a:schemeClr val="accent1">
                  <a:lumMod val="60000"/>
                  <a:lumOff val="40000"/>
                </a:schemeClr>
              </a:solidFill>
              <a:latin typeface="Lato Black" panose="020F0A02020204030203" pitchFamily="34" charset="0"/>
            </a:rPr>
            <a:t> Dashboard</a:t>
          </a:r>
          <a:endParaRPr lang="en-US" sz="2000">
            <a:solidFill>
              <a:schemeClr val="accent1">
                <a:lumMod val="60000"/>
                <a:lumOff val="40000"/>
              </a:schemeClr>
            </a:solidFill>
            <a:latin typeface="Lato Black" panose="020F0A02020204030203" pitchFamily="34" charset="0"/>
          </a:endParaRPr>
        </a:p>
      </xdr:txBody>
    </xdr:sp>
    <xdr:clientData/>
  </xdr:twoCellAnchor>
  <xdr:twoCellAnchor editAs="oneCell">
    <xdr:from>
      <xdr:col>0</xdr:col>
      <xdr:colOff>90451</xdr:colOff>
      <xdr:row>0</xdr:row>
      <xdr:rowOff>99976</xdr:rowOff>
    </xdr:from>
    <xdr:to>
      <xdr:col>0</xdr:col>
      <xdr:colOff>504825</xdr:colOff>
      <xdr:row>2</xdr:row>
      <xdr:rowOff>133350</xdr:rowOff>
    </xdr:to>
    <xdr:pic>
      <xdr:nvPicPr>
        <xdr:cNvPr id="11" name="Graphic 10" descr="Bullseye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0451" y="99976"/>
          <a:ext cx="414374" cy="414374"/>
        </a:xfrm>
        <a:prstGeom prst="rect">
          <a:avLst/>
        </a:prstGeom>
      </xdr:spPr>
    </xdr:pic>
    <xdr:clientData/>
  </xdr:twoCellAnchor>
  <xdr:twoCellAnchor>
    <xdr:from>
      <xdr:col>5</xdr:col>
      <xdr:colOff>533399</xdr:colOff>
      <xdr:row>0</xdr:row>
      <xdr:rowOff>57150</xdr:rowOff>
    </xdr:from>
    <xdr:to>
      <xdr:col>20</xdr:col>
      <xdr:colOff>581024</xdr:colOff>
      <xdr:row>2</xdr:row>
      <xdr:rowOff>180975</xdr:rowOff>
    </xdr:to>
    <xdr:sp macro="" textlink="">
      <xdr:nvSpPr>
        <xdr:cNvPr id="14" name="Rectangle: Rounded Corners 13">
          <a:extLst>
            <a:ext uri="{FF2B5EF4-FFF2-40B4-BE49-F238E27FC236}">
              <a16:creationId xmlns:a16="http://schemas.microsoft.com/office/drawing/2014/main" id="{942F1172-0418-49F1-BB8E-77462CA152BB}"/>
            </a:ext>
          </a:extLst>
        </xdr:cNvPr>
        <xdr:cNvSpPr/>
      </xdr:nvSpPr>
      <xdr:spPr>
        <a:xfrm>
          <a:off x="3581399" y="57150"/>
          <a:ext cx="9191625" cy="504825"/>
        </a:xfrm>
        <a:prstGeom prst="roundRect">
          <a:avLst>
            <a:gd name="adj" fmla="val 12971"/>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clientData/>
  </xdr:twoCellAnchor>
  <xdr:twoCellAnchor>
    <xdr:from>
      <xdr:col>0</xdr:col>
      <xdr:colOff>57150</xdr:colOff>
      <xdr:row>3</xdr:row>
      <xdr:rowOff>95251</xdr:rowOff>
    </xdr:from>
    <xdr:to>
      <xdr:col>5</xdr:col>
      <xdr:colOff>190500</xdr:colOff>
      <xdr:row>34</xdr:row>
      <xdr:rowOff>104775</xdr:rowOff>
    </xdr:to>
    <xdr:sp macro="" textlink="">
      <xdr:nvSpPr>
        <xdr:cNvPr id="15" name="Rectangle: Rounded Corners 14">
          <a:extLst>
            <a:ext uri="{FF2B5EF4-FFF2-40B4-BE49-F238E27FC236}">
              <a16:creationId xmlns:a16="http://schemas.microsoft.com/office/drawing/2014/main" id="{B422E72F-563A-42AA-BC12-38814150E3BE}"/>
            </a:ext>
          </a:extLst>
        </xdr:cNvPr>
        <xdr:cNvSpPr/>
      </xdr:nvSpPr>
      <xdr:spPr>
        <a:xfrm>
          <a:off x="57150" y="666751"/>
          <a:ext cx="3181350" cy="5915024"/>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clientData/>
  </xdr:twoCellAnchor>
  <xdr:twoCellAnchor editAs="oneCell">
    <xdr:from>
      <xdr:col>0</xdr:col>
      <xdr:colOff>85725</xdr:colOff>
      <xdr:row>3</xdr:row>
      <xdr:rowOff>123824</xdr:rowOff>
    </xdr:from>
    <xdr:to>
      <xdr:col>5</xdr:col>
      <xdr:colOff>152401</xdr:colOff>
      <xdr:row>10</xdr:row>
      <xdr:rowOff>76200</xdr:rowOff>
    </xdr:to>
    <mc:AlternateContent xmlns:mc="http://schemas.openxmlformats.org/markup-compatibility/2006" xmlns:a14="http://schemas.microsoft.com/office/drawing/2010/main">
      <mc:Choice Requires="a14">
        <xdr:graphicFrame macro="">
          <xdr:nvGraphicFramePr>
            <xdr:cNvPr id="16" name="Order Month 1">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85725" y="695324"/>
              <a:ext cx="3114676" cy="128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95247</xdr:colOff>
      <xdr:row>10</xdr:row>
      <xdr:rowOff>85724</xdr:rowOff>
    </xdr:from>
    <xdr:to>
      <xdr:col>5</xdr:col>
      <xdr:colOff>152401</xdr:colOff>
      <xdr:row>13</xdr:row>
      <xdr:rowOff>133350</xdr:rowOff>
    </xdr:to>
    <mc:AlternateContent xmlns:mc="http://schemas.openxmlformats.org/markup-compatibility/2006" xmlns:a14="http://schemas.microsoft.com/office/drawing/2010/main">
      <mc:Choice Requires="a14">
        <xdr:graphicFrame macro="">
          <xdr:nvGraphicFramePr>
            <xdr:cNvPr id="17" name="Order Year 1">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95247" y="1990724"/>
              <a:ext cx="3105154" cy="619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29</xdr:row>
      <xdr:rowOff>171450</xdr:rowOff>
    </xdr:from>
    <xdr:to>
      <xdr:col>5</xdr:col>
      <xdr:colOff>152400</xdr:colOff>
      <xdr:row>34</xdr:row>
      <xdr:rowOff>76200</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6674" y="5695950"/>
              <a:ext cx="3133726"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21</xdr:row>
      <xdr:rowOff>152399</xdr:rowOff>
    </xdr:from>
    <xdr:to>
      <xdr:col>5</xdr:col>
      <xdr:colOff>152400</xdr:colOff>
      <xdr:row>29</xdr:row>
      <xdr:rowOff>171450</xdr:rowOff>
    </xdr:to>
    <mc:AlternateContent xmlns:mc="http://schemas.openxmlformats.org/markup-compatibility/2006" xmlns:a14="http://schemas.microsoft.com/office/drawing/2010/main">
      <mc:Choice Requires="a14">
        <xdr:graphicFrame macro="">
          <xdr:nvGraphicFramePr>
            <xdr:cNvPr id="19" name="City 1">
              <a:extLst>
                <a:ext uri="{FF2B5EF4-FFF2-40B4-BE49-F238E27FC236}">
                  <a16:creationId xmlns:a16="http://schemas.microsoft.com/office/drawing/2014/main" id="{00000000-0008-0000-0200-000013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199" y="4152899"/>
              <a:ext cx="3124201"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85724</xdr:colOff>
      <xdr:row>13</xdr:row>
      <xdr:rowOff>142874</xdr:rowOff>
    </xdr:from>
    <xdr:to>
      <xdr:col>5</xdr:col>
      <xdr:colOff>152400</xdr:colOff>
      <xdr:row>21</xdr:row>
      <xdr:rowOff>142875</xdr:rowOff>
    </xdr:to>
    <mc:AlternateContent xmlns:mc="http://schemas.openxmlformats.org/markup-compatibility/2006" xmlns:a14="http://schemas.microsoft.com/office/drawing/2010/main">
      <mc:Choice Requires="a14">
        <xdr:graphicFrame macro="">
          <xdr:nvGraphicFramePr>
            <xdr:cNvPr id="20" name="State 1">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5724" y="2619374"/>
              <a:ext cx="3114676" cy="152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542925</xdr:colOff>
      <xdr:row>1</xdr:row>
      <xdr:rowOff>104775</xdr:rowOff>
    </xdr:from>
    <xdr:to>
      <xdr:col>9</xdr:col>
      <xdr:colOff>266700</xdr:colOff>
      <xdr:row>3</xdr:row>
      <xdr:rowOff>0</xdr:rowOff>
    </xdr:to>
    <xdr:sp macro="" textlink="'Pivot Tables'!H5">
      <xdr:nvSpPr>
        <xdr:cNvPr id="21" name="TextBox 20">
          <a:extLst>
            <a:ext uri="{FF2B5EF4-FFF2-40B4-BE49-F238E27FC236}">
              <a16:creationId xmlns:a16="http://schemas.microsoft.com/office/drawing/2014/main" id="{00000000-0008-0000-0200-000015000000}"/>
            </a:ext>
          </a:extLst>
        </xdr:cNvPr>
        <xdr:cNvSpPr txBox="1"/>
      </xdr:nvSpPr>
      <xdr:spPr>
        <a:xfrm>
          <a:off x="4200525" y="295275"/>
          <a:ext cx="1552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1DC1392-0CFA-457A-8537-F193B1AE70D5}" type="TxLink">
            <a:rPr lang="en-US" sz="1600" b="0" i="0" u="none" strike="noStrike">
              <a:solidFill>
                <a:srgbClr val="000000"/>
              </a:solidFill>
              <a:latin typeface="Aptos Narrow"/>
            </a:rPr>
            <a:pPr algn="r"/>
            <a:t> $82,692,726.60 </a:t>
          </a:fld>
          <a:endParaRPr lang="en-US" sz="1600"/>
        </a:p>
      </xdr:txBody>
    </xdr:sp>
    <xdr:clientData/>
  </xdr:twoCellAnchor>
  <xdr:twoCellAnchor>
    <xdr:from>
      <xdr:col>10</xdr:col>
      <xdr:colOff>428625</xdr:colOff>
      <xdr:row>1</xdr:row>
      <xdr:rowOff>104775</xdr:rowOff>
    </xdr:from>
    <xdr:to>
      <xdr:col>13</xdr:col>
      <xdr:colOff>152400</xdr:colOff>
      <xdr:row>3</xdr:row>
      <xdr:rowOff>0</xdr:rowOff>
    </xdr:to>
    <xdr:sp macro="" textlink="'Pivot Tables'!H8">
      <xdr:nvSpPr>
        <xdr:cNvPr id="22" name="TextBox 21">
          <a:extLst>
            <a:ext uri="{FF2B5EF4-FFF2-40B4-BE49-F238E27FC236}">
              <a16:creationId xmlns:a16="http://schemas.microsoft.com/office/drawing/2014/main" id="{00000000-0008-0000-0200-000016000000}"/>
            </a:ext>
          </a:extLst>
        </xdr:cNvPr>
        <xdr:cNvSpPr txBox="1"/>
      </xdr:nvSpPr>
      <xdr:spPr>
        <a:xfrm>
          <a:off x="6524625" y="295275"/>
          <a:ext cx="1552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7350591-1E98-40E0-AA66-53C4915D25F1}" type="TxLink">
            <a:rPr lang="en-US" sz="1600" b="0" i="0" u="none" strike="noStrike">
              <a:solidFill>
                <a:srgbClr val="000000"/>
              </a:solidFill>
              <a:latin typeface="Aptos Narrow"/>
            </a:rPr>
            <a:pPr algn="r"/>
            <a:t> $30,874,674.01 </a:t>
          </a:fld>
          <a:endParaRPr lang="en-US" sz="1600"/>
        </a:p>
      </xdr:txBody>
    </xdr:sp>
    <xdr:clientData/>
  </xdr:twoCellAnchor>
  <xdr:twoCellAnchor>
    <xdr:from>
      <xdr:col>18</xdr:col>
      <xdr:colOff>200025</xdr:colOff>
      <xdr:row>1</xdr:row>
      <xdr:rowOff>104775</xdr:rowOff>
    </xdr:from>
    <xdr:to>
      <xdr:col>20</xdr:col>
      <xdr:colOff>533400</xdr:colOff>
      <xdr:row>3</xdr:row>
      <xdr:rowOff>0</xdr:rowOff>
    </xdr:to>
    <xdr:sp macro="" textlink="'Pivot Tables'!H11">
      <xdr:nvSpPr>
        <xdr:cNvPr id="23" name="TextBox 22">
          <a:extLst>
            <a:ext uri="{FF2B5EF4-FFF2-40B4-BE49-F238E27FC236}">
              <a16:creationId xmlns:a16="http://schemas.microsoft.com/office/drawing/2014/main" id="{00000000-0008-0000-0200-000017000000}"/>
            </a:ext>
          </a:extLst>
        </xdr:cNvPr>
        <xdr:cNvSpPr txBox="1"/>
      </xdr:nvSpPr>
      <xdr:spPr>
        <a:xfrm>
          <a:off x="11172825" y="295275"/>
          <a:ext cx="1552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E607650-CA36-4934-A6C5-949976ED9896}" type="TxLink">
            <a:rPr lang="en-US" sz="1600" b="0" i="0" u="none" strike="noStrike">
              <a:solidFill>
                <a:srgbClr val="000000"/>
              </a:solidFill>
              <a:latin typeface="Aptos Narrow"/>
            </a:rPr>
            <a:pPr algn="r"/>
            <a:t> 36,162 </a:t>
          </a:fld>
          <a:endParaRPr lang="en-US" sz="1600"/>
        </a:p>
      </xdr:txBody>
    </xdr:sp>
    <xdr:clientData/>
  </xdr:twoCellAnchor>
  <xdr:twoCellAnchor>
    <xdr:from>
      <xdr:col>14</xdr:col>
      <xdr:colOff>314325</xdr:colOff>
      <xdr:row>1</xdr:row>
      <xdr:rowOff>104775</xdr:rowOff>
    </xdr:from>
    <xdr:to>
      <xdr:col>17</xdr:col>
      <xdr:colOff>38100</xdr:colOff>
      <xdr:row>3</xdr:row>
      <xdr:rowOff>0</xdr:rowOff>
    </xdr:to>
    <xdr:sp macro="" textlink="'Pivot Tables'!J5">
      <xdr:nvSpPr>
        <xdr:cNvPr id="24" name="TextBox 23">
          <a:extLst>
            <a:ext uri="{FF2B5EF4-FFF2-40B4-BE49-F238E27FC236}">
              <a16:creationId xmlns:a16="http://schemas.microsoft.com/office/drawing/2014/main" id="{00000000-0008-0000-0200-000018000000}"/>
            </a:ext>
          </a:extLst>
        </xdr:cNvPr>
        <xdr:cNvSpPr txBox="1"/>
      </xdr:nvSpPr>
      <xdr:spPr>
        <a:xfrm>
          <a:off x="8848725" y="295275"/>
          <a:ext cx="1552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71B4047E-33C0-4F37-9932-36389433501E}" type="TxLink">
            <a:rPr lang="en-US" sz="1600" b="0" i="0" u="none" strike="noStrike">
              <a:solidFill>
                <a:srgbClr val="000000"/>
              </a:solidFill>
              <a:latin typeface="Aptos Narrow"/>
            </a:rPr>
            <a:pPr algn="r"/>
            <a:t> 7,991 </a:t>
          </a:fld>
          <a:endParaRPr lang="en-US" sz="1600"/>
        </a:p>
      </xdr:txBody>
    </xdr:sp>
    <xdr:clientData/>
  </xdr:twoCellAnchor>
  <xdr:twoCellAnchor>
    <xdr:from>
      <xdr:col>5</xdr:col>
      <xdr:colOff>304800</xdr:colOff>
      <xdr:row>26</xdr:row>
      <xdr:rowOff>62159</xdr:rowOff>
    </xdr:from>
    <xdr:to>
      <xdr:col>10</xdr:col>
      <xdr:colOff>152400</xdr:colOff>
      <xdr:row>34</xdr:row>
      <xdr:rowOff>104775</xdr:rowOff>
    </xdr:to>
    <xdr:grpSp>
      <xdr:nvGrpSpPr>
        <xdr:cNvPr id="28" name="Group 27">
          <a:extLst>
            <a:ext uri="{FF2B5EF4-FFF2-40B4-BE49-F238E27FC236}">
              <a16:creationId xmlns:a16="http://schemas.microsoft.com/office/drawing/2014/main" id="{A0CBEED8-8C2A-EBA5-B8D7-B18131CC4BEE}"/>
            </a:ext>
          </a:extLst>
        </xdr:cNvPr>
        <xdr:cNvGrpSpPr/>
      </xdr:nvGrpSpPr>
      <xdr:grpSpPr>
        <a:xfrm>
          <a:off x="3352800" y="5015159"/>
          <a:ext cx="2895600" cy="1566616"/>
          <a:chOff x="4410075" y="2434407"/>
          <a:chExt cx="3629026" cy="2185218"/>
        </a:xfrm>
      </xdr:grpSpPr>
      <xdr:sp macro="" textlink="">
        <xdr:nvSpPr>
          <xdr:cNvPr id="3" name="Rectangle: Rounded Corners 2">
            <a:extLst>
              <a:ext uri="{FF2B5EF4-FFF2-40B4-BE49-F238E27FC236}">
                <a16:creationId xmlns:a16="http://schemas.microsoft.com/office/drawing/2014/main" id="{22B5D582-18B1-4107-AB55-8B9DF93278F2}"/>
              </a:ext>
            </a:extLst>
          </xdr:cNvPr>
          <xdr:cNvSpPr/>
        </xdr:nvSpPr>
        <xdr:spPr>
          <a:xfrm>
            <a:off x="4410075" y="2434407"/>
            <a:ext cx="3629026" cy="2185218"/>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D1F48CCB-4482-49BB-9025-BB02D8D135BF}"/>
                  </a:ext>
                </a:extLst>
              </xdr:cNvPr>
              <xdr:cNvGraphicFramePr/>
            </xdr:nvGraphicFramePr>
            <xdr:xfrm>
              <a:off x="4445001" y="2466976"/>
              <a:ext cx="3536950" cy="212217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45001" y="2466976"/>
                <a:ext cx="3536950" cy="2122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5</xdr:col>
      <xdr:colOff>219074</xdr:colOff>
      <xdr:row>24</xdr:row>
      <xdr:rowOff>142875</xdr:rowOff>
    </xdr:from>
    <xdr:to>
      <xdr:col>10</xdr:col>
      <xdr:colOff>200025</xdr:colOff>
      <xdr:row>26</xdr:row>
      <xdr:rowOff>76200</xdr:rowOff>
    </xdr:to>
    <xdr:sp macro="" textlink="">
      <xdr:nvSpPr>
        <xdr:cNvPr id="7" name="TextBox 6">
          <a:extLst>
            <a:ext uri="{FF2B5EF4-FFF2-40B4-BE49-F238E27FC236}">
              <a16:creationId xmlns:a16="http://schemas.microsoft.com/office/drawing/2014/main" id="{28C0885E-D907-F613-E49F-8E7A47791A3B}"/>
            </a:ext>
          </a:extLst>
        </xdr:cNvPr>
        <xdr:cNvSpPr txBox="1"/>
      </xdr:nvSpPr>
      <xdr:spPr>
        <a:xfrm>
          <a:off x="3267074" y="4714875"/>
          <a:ext cx="302895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Regions</a:t>
          </a:r>
        </a:p>
      </xdr:txBody>
    </xdr:sp>
    <xdr:clientData/>
  </xdr:twoCellAnchor>
  <xdr:twoCellAnchor>
    <xdr:from>
      <xdr:col>5</xdr:col>
      <xdr:colOff>314325</xdr:colOff>
      <xdr:row>26</xdr:row>
      <xdr:rowOff>38100</xdr:rowOff>
    </xdr:from>
    <xdr:to>
      <xdr:col>9</xdr:col>
      <xdr:colOff>295275</xdr:colOff>
      <xdr:row>26</xdr:row>
      <xdr:rowOff>38100</xdr:rowOff>
    </xdr:to>
    <xdr:cxnSp macro="">
      <xdr:nvCxnSpPr>
        <xdr:cNvPr id="25" name="Straight Connector 24">
          <a:extLst>
            <a:ext uri="{FF2B5EF4-FFF2-40B4-BE49-F238E27FC236}">
              <a16:creationId xmlns:a16="http://schemas.microsoft.com/office/drawing/2014/main" id="{932DE1D3-17A6-7101-18E2-DCF4DED14496}"/>
            </a:ext>
          </a:extLst>
        </xdr:cNvPr>
        <xdr:cNvCxnSpPr/>
      </xdr:nvCxnSpPr>
      <xdr:spPr>
        <a:xfrm>
          <a:off x="3362325" y="4991100"/>
          <a:ext cx="2419350"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276224</xdr:colOff>
      <xdr:row>4</xdr:row>
      <xdr:rowOff>161925</xdr:rowOff>
    </xdr:from>
    <xdr:to>
      <xdr:col>15</xdr:col>
      <xdr:colOff>152400</xdr:colOff>
      <xdr:row>20</xdr:row>
      <xdr:rowOff>85725</xdr:rowOff>
    </xdr:to>
    <xdr:grpSp>
      <xdr:nvGrpSpPr>
        <xdr:cNvPr id="40" name="Group 39">
          <a:extLst>
            <a:ext uri="{FF2B5EF4-FFF2-40B4-BE49-F238E27FC236}">
              <a16:creationId xmlns:a16="http://schemas.microsoft.com/office/drawing/2014/main" id="{DFA595A7-A977-DFAD-8609-B2A639CE03EB}"/>
            </a:ext>
          </a:extLst>
        </xdr:cNvPr>
        <xdr:cNvGrpSpPr/>
      </xdr:nvGrpSpPr>
      <xdr:grpSpPr>
        <a:xfrm>
          <a:off x="6372224" y="923925"/>
          <a:ext cx="2924176" cy="2971800"/>
          <a:chOff x="3276599" y="1295401"/>
          <a:chExt cx="4095751" cy="2466974"/>
        </a:xfrm>
      </xdr:grpSpPr>
      <xdr:sp macro="" textlink="">
        <xdr:nvSpPr>
          <xdr:cNvPr id="38" name="Rectangle: Rounded Corners 37">
            <a:extLst>
              <a:ext uri="{FF2B5EF4-FFF2-40B4-BE49-F238E27FC236}">
                <a16:creationId xmlns:a16="http://schemas.microsoft.com/office/drawing/2014/main" id="{4D7B2E2D-2FA2-7D94-5E83-E431A39CEEB6}"/>
              </a:ext>
            </a:extLst>
          </xdr:cNvPr>
          <xdr:cNvSpPr/>
        </xdr:nvSpPr>
        <xdr:spPr>
          <a:xfrm>
            <a:off x="3276599" y="1295401"/>
            <a:ext cx="4095751" cy="2466974"/>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graphicFrame macro="">
        <xdr:nvGraphicFramePr>
          <xdr:cNvPr id="6" name="Chart 5">
            <a:extLst>
              <a:ext uri="{FF2B5EF4-FFF2-40B4-BE49-F238E27FC236}">
                <a16:creationId xmlns:a16="http://schemas.microsoft.com/office/drawing/2014/main" id="{124D38B7-E044-49D9-846E-C5A9F03BE20A}"/>
              </a:ext>
            </a:extLst>
          </xdr:cNvPr>
          <xdr:cNvGraphicFramePr>
            <a:graphicFrameLocks/>
          </xdr:cNvGraphicFramePr>
        </xdr:nvGraphicFramePr>
        <xdr:xfrm>
          <a:off x="3302000" y="1314450"/>
          <a:ext cx="4032250" cy="24193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10</xdr:col>
      <xdr:colOff>276225</xdr:colOff>
      <xdr:row>22</xdr:row>
      <xdr:rowOff>28575</xdr:rowOff>
    </xdr:from>
    <xdr:to>
      <xdr:col>20</xdr:col>
      <xdr:colOff>571500</xdr:colOff>
      <xdr:row>34</xdr:row>
      <xdr:rowOff>104775</xdr:rowOff>
    </xdr:to>
    <xdr:grpSp>
      <xdr:nvGrpSpPr>
        <xdr:cNvPr id="42" name="Group 41">
          <a:extLst>
            <a:ext uri="{FF2B5EF4-FFF2-40B4-BE49-F238E27FC236}">
              <a16:creationId xmlns:a16="http://schemas.microsoft.com/office/drawing/2014/main" id="{C676DEC6-8901-64C9-EEC0-E206C4110124}"/>
            </a:ext>
          </a:extLst>
        </xdr:cNvPr>
        <xdr:cNvGrpSpPr/>
      </xdr:nvGrpSpPr>
      <xdr:grpSpPr>
        <a:xfrm>
          <a:off x="6372225" y="4219575"/>
          <a:ext cx="6391275" cy="2362200"/>
          <a:chOff x="3905250" y="933451"/>
          <a:chExt cx="4638675" cy="2828924"/>
        </a:xfrm>
      </xdr:grpSpPr>
      <xdr:sp macro="" textlink="">
        <xdr:nvSpPr>
          <xdr:cNvPr id="31" name="Rectangle: Rounded Corners 30">
            <a:extLst>
              <a:ext uri="{FF2B5EF4-FFF2-40B4-BE49-F238E27FC236}">
                <a16:creationId xmlns:a16="http://schemas.microsoft.com/office/drawing/2014/main" id="{C48414FD-8C8E-467D-A39D-D215538BFF59}"/>
              </a:ext>
            </a:extLst>
          </xdr:cNvPr>
          <xdr:cNvSpPr/>
        </xdr:nvSpPr>
        <xdr:spPr>
          <a:xfrm>
            <a:off x="3905250" y="933451"/>
            <a:ext cx="4638675" cy="2828924"/>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graphicFrame macro="">
        <xdr:nvGraphicFramePr>
          <xdr:cNvPr id="13" name="Chart 12">
            <a:extLst>
              <a:ext uri="{FF2B5EF4-FFF2-40B4-BE49-F238E27FC236}">
                <a16:creationId xmlns:a16="http://schemas.microsoft.com/office/drawing/2014/main" id="{D8A09366-B6CE-4760-B13C-EF3DF9AB31BD}"/>
              </a:ext>
            </a:extLst>
          </xdr:cNvPr>
          <xdr:cNvGraphicFramePr>
            <a:graphicFrameLocks/>
          </xdr:cNvGraphicFramePr>
        </xdr:nvGraphicFramePr>
        <xdr:xfrm>
          <a:off x="3933825" y="1058927"/>
          <a:ext cx="4571999" cy="2669227"/>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15</xdr:col>
      <xdr:colOff>180975</xdr:colOff>
      <xdr:row>3</xdr:row>
      <xdr:rowOff>47625</xdr:rowOff>
    </xdr:from>
    <xdr:to>
      <xdr:col>20</xdr:col>
      <xdr:colOff>601164</xdr:colOff>
      <xdr:row>4</xdr:row>
      <xdr:rowOff>171450</xdr:rowOff>
    </xdr:to>
    <xdr:sp macro="" textlink="">
      <xdr:nvSpPr>
        <xdr:cNvPr id="45" name="TextBox 44">
          <a:extLst>
            <a:ext uri="{FF2B5EF4-FFF2-40B4-BE49-F238E27FC236}">
              <a16:creationId xmlns:a16="http://schemas.microsoft.com/office/drawing/2014/main" id="{268058CD-9637-4A1B-A5F5-DD1AD42FD666}"/>
            </a:ext>
          </a:extLst>
        </xdr:cNvPr>
        <xdr:cNvSpPr txBox="1"/>
      </xdr:nvSpPr>
      <xdr:spPr>
        <a:xfrm>
          <a:off x="9324975" y="619125"/>
          <a:ext cx="346818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Top Customers</a:t>
          </a:r>
        </a:p>
      </xdr:txBody>
    </xdr:sp>
    <xdr:clientData/>
  </xdr:twoCellAnchor>
  <xdr:twoCellAnchor>
    <xdr:from>
      <xdr:col>15</xdr:col>
      <xdr:colOff>276226</xdr:colOff>
      <xdr:row>4</xdr:row>
      <xdr:rowOff>133350</xdr:rowOff>
    </xdr:from>
    <xdr:to>
      <xdr:col>20</xdr:col>
      <xdr:colOff>9525</xdr:colOff>
      <xdr:row>4</xdr:row>
      <xdr:rowOff>133350</xdr:rowOff>
    </xdr:to>
    <xdr:cxnSp macro="">
      <xdr:nvCxnSpPr>
        <xdr:cNvPr id="46" name="Straight Connector 45">
          <a:extLst>
            <a:ext uri="{FF2B5EF4-FFF2-40B4-BE49-F238E27FC236}">
              <a16:creationId xmlns:a16="http://schemas.microsoft.com/office/drawing/2014/main" id="{9E315E27-DF64-4166-9D35-BBED2332E865}"/>
            </a:ext>
          </a:extLst>
        </xdr:cNvPr>
        <xdr:cNvCxnSpPr/>
      </xdr:nvCxnSpPr>
      <xdr:spPr>
        <a:xfrm>
          <a:off x="9420226" y="895350"/>
          <a:ext cx="2781299"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228601</xdr:colOff>
      <xdr:row>3</xdr:row>
      <xdr:rowOff>47625</xdr:rowOff>
    </xdr:from>
    <xdr:to>
      <xdr:col>10</xdr:col>
      <xdr:colOff>152401</xdr:colOff>
      <xdr:row>4</xdr:row>
      <xdr:rowOff>171450</xdr:rowOff>
    </xdr:to>
    <xdr:sp macro="" textlink="">
      <xdr:nvSpPr>
        <xdr:cNvPr id="47" name="TextBox 46">
          <a:extLst>
            <a:ext uri="{FF2B5EF4-FFF2-40B4-BE49-F238E27FC236}">
              <a16:creationId xmlns:a16="http://schemas.microsoft.com/office/drawing/2014/main" id="{0533E1B8-0407-4175-8BBF-185DA773BECB}"/>
            </a:ext>
          </a:extLst>
        </xdr:cNvPr>
        <xdr:cNvSpPr txBox="1"/>
      </xdr:nvSpPr>
      <xdr:spPr>
        <a:xfrm>
          <a:off x="3276601" y="619125"/>
          <a:ext cx="29718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Sales Purchases by Channel</a:t>
          </a:r>
        </a:p>
      </xdr:txBody>
    </xdr:sp>
    <xdr:clientData/>
  </xdr:twoCellAnchor>
  <xdr:twoCellAnchor>
    <xdr:from>
      <xdr:col>10</xdr:col>
      <xdr:colOff>180975</xdr:colOff>
      <xdr:row>3</xdr:row>
      <xdr:rowOff>47625</xdr:rowOff>
    </xdr:from>
    <xdr:to>
      <xdr:col>15</xdr:col>
      <xdr:colOff>601164</xdr:colOff>
      <xdr:row>4</xdr:row>
      <xdr:rowOff>171450</xdr:rowOff>
    </xdr:to>
    <xdr:sp macro="" textlink="">
      <xdr:nvSpPr>
        <xdr:cNvPr id="49" name="TextBox 48">
          <a:extLst>
            <a:ext uri="{FF2B5EF4-FFF2-40B4-BE49-F238E27FC236}">
              <a16:creationId xmlns:a16="http://schemas.microsoft.com/office/drawing/2014/main" id="{E6AB858A-FE8B-4129-87AA-9048F427EBE0}"/>
            </a:ext>
          </a:extLst>
        </xdr:cNvPr>
        <xdr:cNvSpPr txBox="1"/>
      </xdr:nvSpPr>
      <xdr:spPr>
        <a:xfrm>
          <a:off x="6276975" y="619125"/>
          <a:ext cx="346818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Top Selling Products</a:t>
          </a:r>
        </a:p>
      </xdr:txBody>
    </xdr:sp>
    <xdr:clientData/>
  </xdr:twoCellAnchor>
  <xdr:twoCellAnchor>
    <xdr:from>
      <xdr:col>10</xdr:col>
      <xdr:colOff>276226</xdr:colOff>
      <xdr:row>4</xdr:row>
      <xdr:rowOff>133350</xdr:rowOff>
    </xdr:from>
    <xdr:to>
      <xdr:col>14</xdr:col>
      <xdr:colOff>190500</xdr:colOff>
      <xdr:row>4</xdr:row>
      <xdr:rowOff>133350</xdr:rowOff>
    </xdr:to>
    <xdr:cxnSp macro="">
      <xdr:nvCxnSpPr>
        <xdr:cNvPr id="50" name="Straight Connector 49">
          <a:extLst>
            <a:ext uri="{FF2B5EF4-FFF2-40B4-BE49-F238E27FC236}">
              <a16:creationId xmlns:a16="http://schemas.microsoft.com/office/drawing/2014/main" id="{1BBE864D-6AB8-4BC7-A6A9-08A64D9505EC}"/>
            </a:ext>
          </a:extLst>
        </xdr:cNvPr>
        <xdr:cNvCxnSpPr/>
      </xdr:nvCxnSpPr>
      <xdr:spPr>
        <a:xfrm>
          <a:off x="6372226" y="895350"/>
          <a:ext cx="2352674"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228600</xdr:colOff>
      <xdr:row>12</xdr:row>
      <xdr:rowOff>76200</xdr:rowOff>
    </xdr:from>
    <xdr:to>
      <xdr:col>10</xdr:col>
      <xdr:colOff>161925</xdr:colOff>
      <xdr:row>14</xdr:row>
      <xdr:rowOff>9525</xdr:rowOff>
    </xdr:to>
    <xdr:sp macro="" textlink="">
      <xdr:nvSpPr>
        <xdr:cNvPr id="56" name="TextBox 55">
          <a:extLst>
            <a:ext uri="{FF2B5EF4-FFF2-40B4-BE49-F238E27FC236}">
              <a16:creationId xmlns:a16="http://schemas.microsoft.com/office/drawing/2014/main" id="{8BD1191A-D3E5-43DC-9CC0-AADEB973CFA8}"/>
            </a:ext>
          </a:extLst>
        </xdr:cNvPr>
        <xdr:cNvSpPr txBox="1"/>
      </xdr:nvSpPr>
      <xdr:spPr>
        <a:xfrm>
          <a:off x="3276600" y="2362200"/>
          <a:ext cx="29813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Top Products by Profit</a:t>
          </a:r>
        </a:p>
      </xdr:txBody>
    </xdr:sp>
    <xdr:clientData/>
  </xdr:twoCellAnchor>
  <xdr:twoCellAnchor>
    <xdr:from>
      <xdr:col>10</xdr:col>
      <xdr:colOff>192385</xdr:colOff>
      <xdr:row>20</xdr:row>
      <xdr:rowOff>104775</xdr:rowOff>
    </xdr:from>
    <xdr:to>
      <xdr:col>16</xdr:col>
      <xdr:colOff>324939</xdr:colOff>
      <xdr:row>22</xdr:row>
      <xdr:rowOff>38100</xdr:rowOff>
    </xdr:to>
    <xdr:sp macro="" textlink="">
      <xdr:nvSpPr>
        <xdr:cNvPr id="58" name="TextBox 57">
          <a:extLst>
            <a:ext uri="{FF2B5EF4-FFF2-40B4-BE49-F238E27FC236}">
              <a16:creationId xmlns:a16="http://schemas.microsoft.com/office/drawing/2014/main" id="{5C6FD9D3-A6E4-4D7E-8E85-8095FBB1868E}"/>
            </a:ext>
          </a:extLst>
        </xdr:cNvPr>
        <xdr:cNvSpPr txBox="1"/>
      </xdr:nvSpPr>
      <xdr:spPr>
        <a:xfrm>
          <a:off x="6288385" y="3914775"/>
          <a:ext cx="379015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a:latin typeface="Lato Black" panose="020F0A02020204030203" pitchFamily="34" charset="0"/>
            </a:rPr>
            <a:t>Sales by Day of the Week</a:t>
          </a:r>
        </a:p>
      </xdr:txBody>
    </xdr:sp>
    <xdr:clientData/>
  </xdr:twoCellAnchor>
  <xdr:twoCellAnchor>
    <xdr:from>
      <xdr:col>10</xdr:col>
      <xdr:colOff>277110</xdr:colOff>
      <xdr:row>22</xdr:row>
      <xdr:rowOff>0</xdr:rowOff>
    </xdr:from>
    <xdr:to>
      <xdr:col>20</xdr:col>
      <xdr:colOff>66675</xdr:colOff>
      <xdr:row>22</xdr:row>
      <xdr:rowOff>0</xdr:rowOff>
    </xdr:to>
    <xdr:cxnSp macro="">
      <xdr:nvCxnSpPr>
        <xdr:cNvPr id="59" name="Straight Connector 58">
          <a:extLst>
            <a:ext uri="{FF2B5EF4-FFF2-40B4-BE49-F238E27FC236}">
              <a16:creationId xmlns:a16="http://schemas.microsoft.com/office/drawing/2014/main" id="{19DE65EB-5D8F-4BEF-8AC4-7A0A506CF910}"/>
            </a:ext>
          </a:extLst>
        </xdr:cNvPr>
        <xdr:cNvCxnSpPr/>
      </xdr:nvCxnSpPr>
      <xdr:spPr>
        <a:xfrm>
          <a:off x="6373110" y="4191000"/>
          <a:ext cx="5885565"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514350</xdr:colOff>
      <xdr:row>0</xdr:row>
      <xdr:rowOff>47625</xdr:rowOff>
    </xdr:from>
    <xdr:to>
      <xdr:col>9</xdr:col>
      <xdr:colOff>285749</xdr:colOff>
      <xdr:row>1</xdr:row>
      <xdr:rowOff>171450</xdr:rowOff>
    </xdr:to>
    <xdr:sp macro="" textlink="">
      <xdr:nvSpPr>
        <xdr:cNvPr id="60" name="TextBox 59">
          <a:extLst>
            <a:ext uri="{FF2B5EF4-FFF2-40B4-BE49-F238E27FC236}">
              <a16:creationId xmlns:a16="http://schemas.microsoft.com/office/drawing/2014/main" id="{FF1D2C76-5358-40F5-8E28-39A08E163D85}"/>
            </a:ext>
          </a:extLst>
        </xdr:cNvPr>
        <xdr:cNvSpPr txBox="1"/>
      </xdr:nvSpPr>
      <xdr:spPr>
        <a:xfrm>
          <a:off x="3562350" y="47625"/>
          <a:ext cx="2209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latin typeface="Lato Black" panose="020F0A02020204030203" pitchFamily="34" charset="0"/>
            </a:rPr>
            <a:t>Total Sales</a:t>
          </a:r>
        </a:p>
      </xdr:txBody>
    </xdr:sp>
    <xdr:clientData/>
  </xdr:twoCellAnchor>
  <xdr:twoCellAnchor>
    <xdr:from>
      <xdr:col>6</xdr:col>
      <xdr:colOff>1</xdr:colOff>
      <xdr:row>1</xdr:row>
      <xdr:rowOff>123825</xdr:rowOff>
    </xdr:from>
    <xdr:to>
      <xdr:col>9</xdr:col>
      <xdr:colOff>200025</xdr:colOff>
      <xdr:row>1</xdr:row>
      <xdr:rowOff>123825</xdr:rowOff>
    </xdr:to>
    <xdr:cxnSp macro="">
      <xdr:nvCxnSpPr>
        <xdr:cNvPr id="61" name="Straight Connector 60">
          <a:extLst>
            <a:ext uri="{FF2B5EF4-FFF2-40B4-BE49-F238E27FC236}">
              <a16:creationId xmlns:a16="http://schemas.microsoft.com/office/drawing/2014/main" id="{F5A391D7-3F86-4248-88A5-9F26B9DE1127}"/>
            </a:ext>
          </a:extLst>
        </xdr:cNvPr>
        <xdr:cNvCxnSpPr/>
      </xdr:nvCxnSpPr>
      <xdr:spPr>
        <a:xfrm>
          <a:off x="3657601" y="314325"/>
          <a:ext cx="2028824"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409575</xdr:colOff>
      <xdr:row>0</xdr:row>
      <xdr:rowOff>47625</xdr:rowOff>
    </xdr:from>
    <xdr:to>
      <xdr:col>13</xdr:col>
      <xdr:colOff>180974</xdr:colOff>
      <xdr:row>1</xdr:row>
      <xdr:rowOff>171450</xdr:rowOff>
    </xdr:to>
    <xdr:sp macro="" textlink="">
      <xdr:nvSpPr>
        <xdr:cNvPr id="67" name="TextBox 66">
          <a:extLst>
            <a:ext uri="{FF2B5EF4-FFF2-40B4-BE49-F238E27FC236}">
              <a16:creationId xmlns:a16="http://schemas.microsoft.com/office/drawing/2014/main" id="{C093E821-7478-4E95-96F8-581547D115CB}"/>
            </a:ext>
          </a:extLst>
        </xdr:cNvPr>
        <xdr:cNvSpPr txBox="1"/>
      </xdr:nvSpPr>
      <xdr:spPr>
        <a:xfrm>
          <a:off x="5895975" y="47625"/>
          <a:ext cx="2209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latin typeface="Lato Black" panose="020F0A02020204030203" pitchFamily="34" charset="0"/>
            </a:rPr>
            <a:t>Total Profit</a:t>
          </a:r>
        </a:p>
      </xdr:txBody>
    </xdr:sp>
    <xdr:clientData/>
  </xdr:twoCellAnchor>
  <xdr:twoCellAnchor>
    <xdr:from>
      <xdr:col>9</xdr:col>
      <xdr:colOff>504826</xdr:colOff>
      <xdr:row>1</xdr:row>
      <xdr:rowOff>123825</xdr:rowOff>
    </xdr:from>
    <xdr:to>
      <xdr:col>13</xdr:col>
      <xdr:colOff>95250</xdr:colOff>
      <xdr:row>1</xdr:row>
      <xdr:rowOff>123825</xdr:rowOff>
    </xdr:to>
    <xdr:cxnSp macro="">
      <xdr:nvCxnSpPr>
        <xdr:cNvPr id="68" name="Straight Connector 67">
          <a:extLst>
            <a:ext uri="{FF2B5EF4-FFF2-40B4-BE49-F238E27FC236}">
              <a16:creationId xmlns:a16="http://schemas.microsoft.com/office/drawing/2014/main" id="{EA998A34-1576-48FE-979D-3DD8D644EF85}"/>
            </a:ext>
          </a:extLst>
        </xdr:cNvPr>
        <xdr:cNvCxnSpPr/>
      </xdr:nvCxnSpPr>
      <xdr:spPr>
        <a:xfrm>
          <a:off x="5991226" y="314325"/>
          <a:ext cx="2028824"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295275</xdr:colOff>
      <xdr:row>0</xdr:row>
      <xdr:rowOff>47625</xdr:rowOff>
    </xdr:from>
    <xdr:to>
      <xdr:col>17</xdr:col>
      <xdr:colOff>66674</xdr:colOff>
      <xdr:row>1</xdr:row>
      <xdr:rowOff>171450</xdr:rowOff>
    </xdr:to>
    <xdr:sp macro="" textlink="">
      <xdr:nvSpPr>
        <xdr:cNvPr id="69" name="TextBox 68">
          <a:extLst>
            <a:ext uri="{FF2B5EF4-FFF2-40B4-BE49-F238E27FC236}">
              <a16:creationId xmlns:a16="http://schemas.microsoft.com/office/drawing/2014/main" id="{29EC2311-293C-4B30-8023-7FEEF8DA7EB8}"/>
            </a:ext>
          </a:extLst>
        </xdr:cNvPr>
        <xdr:cNvSpPr txBox="1"/>
      </xdr:nvSpPr>
      <xdr:spPr>
        <a:xfrm>
          <a:off x="8220075" y="47625"/>
          <a:ext cx="2209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latin typeface="Lato Black" panose="020F0A02020204030203" pitchFamily="34" charset="0"/>
            </a:rPr>
            <a:t>Number</a:t>
          </a:r>
          <a:r>
            <a:rPr lang="en-US" sz="1400" b="0" baseline="0">
              <a:latin typeface="Lato Black" panose="020F0A02020204030203" pitchFamily="34" charset="0"/>
            </a:rPr>
            <a:t> of Sales</a:t>
          </a:r>
          <a:endParaRPr lang="en-US" sz="1400" b="0">
            <a:latin typeface="Lato Black" panose="020F0A02020204030203" pitchFamily="34" charset="0"/>
          </a:endParaRPr>
        </a:p>
      </xdr:txBody>
    </xdr:sp>
    <xdr:clientData/>
  </xdr:twoCellAnchor>
  <xdr:twoCellAnchor>
    <xdr:from>
      <xdr:col>13</xdr:col>
      <xdr:colOff>390526</xdr:colOff>
      <xdr:row>1</xdr:row>
      <xdr:rowOff>123825</xdr:rowOff>
    </xdr:from>
    <xdr:to>
      <xdr:col>16</xdr:col>
      <xdr:colOff>590550</xdr:colOff>
      <xdr:row>1</xdr:row>
      <xdr:rowOff>123825</xdr:rowOff>
    </xdr:to>
    <xdr:cxnSp macro="">
      <xdr:nvCxnSpPr>
        <xdr:cNvPr id="70" name="Straight Connector 69">
          <a:extLst>
            <a:ext uri="{FF2B5EF4-FFF2-40B4-BE49-F238E27FC236}">
              <a16:creationId xmlns:a16="http://schemas.microsoft.com/office/drawing/2014/main" id="{6A94A095-459E-4CE5-9EFC-A66173A0B494}"/>
            </a:ext>
          </a:extLst>
        </xdr:cNvPr>
        <xdr:cNvCxnSpPr/>
      </xdr:nvCxnSpPr>
      <xdr:spPr>
        <a:xfrm>
          <a:off x="8315326" y="314325"/>
          <a:ext cx="2028824"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190500</xdr:colOff>
      <xdr:row>0</xdr:row>
      <xdr:rowOff>47625</xdr:rowOff>
    </xdr:from>
    <xdr:to>
      <xdr:col>20</xdr:col>
      <xdr:colOff>571499</xdr:colOff>
      <xdr:row>1</xdr:row>
      <xdr:rowOff>171450</xdr:rowOff>
    </xdr:to>
    <xdr:sp macro="" textlink="">
      <xdr:nvSpPr>
        <xdr:cNvPr id="71" name="TextBox 70">
          <a:extLst>
            <a:ext uri="{FF2B5EF4-FFF2-40B4-BE49-F238E27FC236}">
              <a16:creationId xmlns:a16="http://schemas.microsoft.com/office/drawing/2014/main" id="{1DC615B0-16C8-48D2-85BE-489FEFFDC604}"/>
            </a:ext>
          </a:extLst>
        </xdr:cNvPr>
        <xdr:cNvSpPr txBox="1"/>
      </xdr:nvSpPr>
      <xdr:spPr>
        <a:xfrm>
          <a:off x="10553700" y="47625"/>
          <a:ext cx="2209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latin typeface="Lato Black" panose="020F0A02020204030203" pitchFamily="34" charset="0"/>
            </a:rPr>
            <a:t>Products</a:t>
          </a:r>
          <a:r>
            <a:rPr lang="en-US" sz="1400" b="0" baseline="0">
              <a:latin typeface="Lato Black" panose="020F0A02020204030203" pitchFamily="34" charset="0"/>
            </a:rPr>
            <a:t> Sold</a:t>
          </a:r>
          <a:endParaRPr lang="en-US" sz="1400" b="0">
            <a:latin typeface="Lato Black" panose="020F0A02020204030203" pitchFamily="34" charset="0"/>
          </a:endParaRPr>
        </a:p>
      </xdr:txBody>
    </xdr:sp>
    <xdr:clientData/>
  </xdr:twoCellAnchor>
  <xdr:twoCellAnchor>
    <xdr:from>
      <xdr:col>17</xdr:col>
      <xdr:colOff>285751</xdr:colOff>
      <xdr:row>1</xdr:row>
      <xdr:rowOff>123825</xdr:rowOff>
    </xdr:from>
    <xdr:to>
      <xdr:col>20</xdr:col>
      <xdr:colOff>485775</xdr:colOff>
      <xdr:row>1</xdr:row>
      <xdr:rowOff>123825</xdr:rowOff>
    </xdr:to>
    <xdr:cxnSp macro="">
      <xdr:nvCxnSpPr>
        <xdr:cNvPr id="72" name="Straight Connector 71">
          <a:extLst>
            <a:ext uri="{FF2B5EF4-FFF2-40B4-BE49-F238E27FC236}">
              <a16:creationId xmlns:a16="http://schemas.microsoft.com/office/drawing/2014/main" id="{B79A929A-EED4-407D-AFBF-460B663F5EE6}"/>
            </a:ext>
          </a:extLst>
        </xdr:cNvPr>
        <xdr:cNvCxnSpPr/>
      </xdr:nvCxnSpPr>
      <xdr:spPr>
        <a:xfrm>
          <a:off x="10648951" y="314325"/>
          <a:ext cx="2028824"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276225</xdr:colOff>
      <xdr:row>25</xdr:row>
      <xdr:rowOff>0</xdr:rowOff>
    </xdr:from>
    <xdr:to>
      <xdr:col>10</xdr:col>
      <xdr:colOff>200025</xdr:colOff>
      <xdr:row>27</xdr:row>
      <xdr:rowOff>152400</xdr:rowOff>
    </xdr:to>
    <xdr:pic>
      <xdr:nvPicPr>
        <xdr:cNvPr id="123" name="Graphic 122" descr="Direction with solid fill">
          <a:extLst>
            <a:ext uri="{FF2B5EF4-FFF2-40B4-BE49-F238E27FC236}">
              <a16:creationId xmlns:a16="http://schemas.microsoft.com/office/drawing/2014/main" id="{99E813BF-E2E0-1112-37D4-0E1B901EDE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762625" y="4762500"/>
          <a:ext cx="533400" cy="533400"/>
        </a:xfrm>
        <a:prstGeom prst="rect">
          <a:avLst/>
        </a:prstGeom>
      </xdr:spPr>
    </xdr:pic>
    <xdr:clientData/>
  </xdr:twoCellAnchor>
  <xdr:twoCellAnchor>
    <xdr:from>
      <xdr:col>5</xdr:col>
      <xdr:colOff>302051</xdr:colOff>
      <xdr:row>14</xdr:row>
      <xdr:rowOff>0</xdr:rowOff>
    </xdr:from>
    <xdr:to>
      <xdr:col>10</xdr:col>
      <xdr:colOff>152400</xdr:colOff>
      <xdr:row>24</xdr:row>
      <xdr:rowOff>133350</xdr:rowOff>
    </xdr:to>
    <xdr:grpSp>
      <xdr:nvGrpSpPr>
        <xdr:cNvPr id="41" name="Group 40">
          <a:extLst>
            <a:ext uri="{FF2B5EF4-FFF2-40B4-BE49-F238E27FC236}">
              <a16:creationId xmlns:a16="http://schemas.microsoft.com/office/drawing/2014/main" id="{6334BFDD-A7A9-11BD-6091-E4B887BED63F}"/>
            </a:ext>
          </a:extLst>
        </xdr:cNvPr>
        <xdr:cNvGrpSpPr/>
      </xdr:nvGrpSpPr>
      <xdr:grpSpPr>
        <a:xfrm>
          <a:off x="3350051" y="2667000"/>
          <a:ext cx="2898349" cy="2038350"/>
          <a:chOff x="3886199" y="952501"/>
          <a:chExt cx="4657726" cy="2838449"/>
        </a:xfrm>
      </xdr:grpSpPr>
      <xdr:sp macro="" textlink="">
        <xdr:nvSpPr>
          <xdr:cNvPr id="32" name="Rectangle: Rounded Corners 31">
            <a:extLst>
              <a:ext uri="{FF2B5EF4-FFF2-40B4-BE49-F238E27FC236}">
                <a16:creationId xmlns:a16="http://schemas.microsoft.com/office/drawing/2014/main" id="{6BF4E1AC-EF42-48D9-9C79-BEE96A5C26DD}"/>
              </a:ext>
            </a:extLst>
          </xdr:cNvPr>
          <xdr:cNvSpPr/>
        </xdr:nvSpPr>
        <xdr:spPr>
          <a:xfrm>
            <a:off x="3886199" y="952501"/>
            <a:ext cx="4657726" cy="2838449"/>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graphicFrame macro="">
        <xdr:nvGraphicFramePr>
          <xdr:cNvPr id="9" name="Chart 8">
            <a:extLst>
              <a:ext uri="{FF2B5EF4-FFF2-40B4-BE49-F238E27FC236}">
                <a16:creationId xmlns:a16="http://schemas.microsoft.com/office/drawing/2014/main" id="{1576D338-B039-4318-9AC2-0F153E985B63}"/>
              </a:ext>
            </a:extLst>
          </xdr:cNvPr>
          <xdr:cNvGraphicFramePr>
            <a:graphicFrameLocks/>
          </xdr:cNvGraphicFramePr>
        </xdr:nvGraphicFramePr>
        <xdr:xfrm>
          <a:off x="3924300" y="1000125"/>
          <a:ext cx="4572000" cy="27432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5</xdr:col>
      <xdr:colOff>314325</xdr:colOff>
      <xdr:row>4</xdr:row>
      <xdr:rowOff>165722</xdr:rowOff>
    </xdr:from>
    <xdr:to>
      <xdr:col>10</xdr:col>
      <xdr:colOff>152400</xdr:colOff>
      <xdr:row>12</xdr:row>
      <xdr:rowOff>66675</xdr:rowOff>
    </xdr:to>
    <xdr:grpSp>
      <xdr:nvGrpSpPr>
        <xdr:cNvPr id="35" name="Group 34">
          <a:extLst>
            <a:ext uri="{FF2B5EF4-FFF2-40B4-BE49-F238E27FC236}">
              <a16:creationId xmlns:a16="http://schemas.microsoft.com/office/drawing/2014/main" id="{1652CBBA-6763-EBC0-0CF1-726BA7C8D3B9}"/>
            </a:ext>
          </a:extLst>
        </xdr:cNvPr>
        <xdr:cNvGrpSpPr/>
      </xdr:nvGrpSpPr>
      <xdr:grpSpPr>
        <a:xfrm>
          <a:off x="3362325" y="927722"/>
          <a:ext cx="2886075" cy="1424953"/>
          <a:chOff x="3495675" y="1190626"/>
          <a:chExt cx="2724150" cy="2809874"/>
        </a:xfrm>
      </xdr:grpSpPr>
      <xdr:sp macro="" textlink="">
        <xdr:nvSpPr>
          <xdr:cNvPr id="34" name="Rectangle: Rounded Corners 33">
            <a:extLst>
              <a:ext uri="{FF2B5EF4-FFF2-40B4-BE49-F238E27FC236}">
                <a16:creationId xmlns:a16="http://schemas.microsoft.com/office/drawing/2014/main" id="{D361BFB6-0D6B-42C9-9A69-8C50713D6BE4}"/>
              </a:ext>
            </a:extLst>
          </xdr:cNvPr>
          <xdr:cNvSpPr/>
        </xdr:nvSpPr>
        <xdr:spPr>
          <a:xfrm>
            <a:off x="3495675" y="1190626"/>
            <a:ext cx="2724150" cy="2809874"/>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3524251" y="1219200"/>
          <a:ext cx="2657473" cy="274320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15</xdr:col>
      <xdr:colOff>276224</xdr:colOff>
      <xdr:row>4</xdr:row>
      <xdr:rowOff>161925</xdr:rowOff>
    </xdr:from>
    <xdr:to>
      <xdr:col>20</xdr:col>
      <xdr:colOff>571500</xdr:colOff>
      <xdr:row>20</xdr:row>
      <xdr:rowOff>85725</xdr:rowOff>
    </xdr:to>
    <xdr:grpSp>
      <xdr:nvGrpSpPr>
        <xdr:cNvPr id="36" name="Group 35">
          <a:extLst>
            <a:ext uri="{FF2B5EF4-FFF2-40B4-BE49-F238E27FC236}">
              <a16:creationId xmlns:a16="http://schemas.microsoft.com/office/drawing/2014/main" id="{E480EAAE-9246-A13B-F5A8-A277D3BBF72E}"/>
            </a:ext>
          </a:extLst>
        </xdr:cNvPr>
        <xdr:cNvGrpSpPr/>
      </xdr:nvGrpSpPr>
      <xdr:grpSpPr>
        <a:xfrm>
          <a:off x="9420224" y="923925"/>
          <a:ext cx="3343276" cy="2971800"/>
          <a:chOff x="3629024" y="742951"/>
          <a:chExt cx="4152901" cy="2505074"/>
        </a:xfrm>
      </xdr:grpSpPr>
      <xdr:sp macro="" textlink="">
        <xdr:nvSpPr>
          <xdr:cNvPr id="33" name="Rectangle: Rounded Corners 32">
            <a:extLst>
              <a:ext uri="{FF2B5EF4-FFF2-40B4-BE49-F238E27FC236}">
                <a16:creationId xmlns:a16="http://schemas.microsoft.com/office/drawing/2014/main" id="{FCA87E34-19B6-4109-875C-1484444EE738}"/>
              </a:ext>
            </a:extLst>
          </xdr:cNvPr>
          <xdr:cNvSpPr/>
        </xdr:nvSpPr>
        <xdr:spPr>
          <a:xfrm>
            <a:off x="3629024" y="742951"/>
            <a:ext cx="4152901" cy="2505074"/>
          </a:xfrm>
          <a:prstGeom prst="roundRect">
            <a:avLst>
              <a:gd name="adj" fmla="val 2917"/>
            </a:avLst>
          </a:prstGeom>
          <a:ln w="12700">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2000">
              <a:solidFill>
                <a:schemeClr val="accent1">
                  <a:lumMod val="60000"/>
                  <a:lumOff val="40000"/>
                </a:schemeClr>
              </a:solidFill>
              <a:latin typeface="Lato Black" panose="020F0A02020204030203" pitchFamily="34" charset="0"/>
            </a:endParaRPr>
          </a:p>
        </xdr:txBody>
      </xdr:sp>
      <xdr:graphicFrame macro="">
        <xdr:nvGraphicFramePr>
          <xdr:cNvPr id="10" name="Chart 9">
            <a:extLst>
              <a:ext uri="{FF2B5EF4-FFF2-40B4-BE49-F238E27FC236}">
                <a16:creationId xmlns:a16="http://schemas.microsoft.com/office/drawing/2014/main" id="{AB6C2AC4-0F16-439F-8A2E-E4F71BD69FD5}"/>
              </a:ext>
            </a:extLst>
          </xdr:cNvPr>
          <xdr:cNvGraphicFramePr>
            <a:graphicFrameLocks/>
          </xdr:cNvGraphicFramePr>
        </xdr:nvGraphicFramePr>
        <xdr:xfrm>
          <a:off x="3682999" y="781050"/>
          <a:ext cx="4032250" cy="241935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oneCell">
    <xdr:from>
      <xdr:col>9</xdr:col>
      <xdr:colOff>285751</xdr:colOff>
      <xdr:row>3</xdr:row>
      <xdr:rowOff>38101</xdr:rowOff>
    </xdr:from>
    <xdr:to>
      <xdr:col>10</xdr:col>
      <xdr:colOff>152400</xdr:colOff>
      <xdr:row>5</xdr:row>
      <xdr:rowOff>133350</xdr:rowOff>
    </xdr:to>
    <xdr:pic>
      <xdr:nvPicPr>
        <xdr:cNvPr id="53" name="Graphic 52" descr="Warehouse with solid fill">
          <a:extLst>
            <a:ext uri="{FF2B5EF4-FFF2-40B4-BE49-F238E27FC236}">
              <a16:creationId xmlns:a16="http://schemas.microsoft.com/office/drawing/2014/main" id="{448B120E-9FCD-8A77-AEE0-D905EDE0C3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772151" y="609601"/>
          <a:ext cx="476249" cy="476249"/>
        </a:xfrm>
        <a:prstGeom prst="rect">
          <a:avLst/>
        </a:prstGeom>
      </xdr:spPr>
    </xdr:pic>
    <xdr:clientData/>
  </xdr:twoCellAnchor>
  <xdr:twoCellAnchor>
    <xdr:from>
      <xdr:col>5</xdr:col>
      <xdr:colOff>314325</xdr:colOff>
      <xdr:row>4</xdr:row>
      <xdr:rowOff>133350</xdr:rowOff>
    </xdr:from>
    <xdr:to>
      <xdr:col>9</xdr:col>
      <xdr:colOff>295275</xdr:colOff>
      <xdr:row>4</xdr:row>
      <xdr:rowOff>133350</xdr:rowOff>
    </xdr:to>
    <xdr:cxnSp macro="">
      <xdr:nvCxnSpPr>
        <xdr:cNvPr id="54" name="Straight Connector 53">
          <a:extLst>
            <a:ext uri="{FF2B5EF4-FFF2-40B4-BE49-F238E27FC236}">
              <a16:creationId xmlns:a16="http://schemas.microsoft.com/office/drawing/2014/main" id="{0FA2C769-0452-471A-93DF-041903FC90F3}"/>
            </a:ext>
          </a:extLst>
        </xdr:cNvPr>
        <xdr:cNvCxnSpPr/>
      </xdr:nvCxnSpPr>
      <xdr:spPr>
        <a:xfrm>
          <a:off x="3362325" y="895350"/>
          <a:ext cx="2419350"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314325</xdr:colOff>
      <xdr:row>13</xdr:row>
      <xdr:rowOff>161925</xdr:rowOff>
    </xdr:from>
    <xdr:to>
      <xdr:col>9</xdr:col>
      <xdr:colOff>295275</xdr:colOff>
      <xdr:row>13</xdr:row>
      <xdr:rowOff>161925</xdr:rowOff>
    </xdr:to>
    <xdr:cxnSp macro="">
      <xdr:nvCxnSpPr>
        <xdr:cNvPr id="55" name="Straight Connector 54">
          <a:extLst>
            <a:ext uri="{FF2B5EF4-FFF2-40B4-BE49-F238E27FC236}">
              <a16:creationId xmlns:a16="http://schemas.microsoft.com/office/drawing/2014/main" id="{A4BE44F3-10CC-48B2-AAC7-862AD0839835}"/>
            </a:ext>
          </a:extLst>
        </xdr:cNvPr>
        <xdr:cNvCxnSpPr/>
      </xdr:nvCxnSpPr>
      <xdr:spPr>
        <a:xfrm>
          <a:off x="3362325" y="2638425"/>
          <a:ext cx="2419350" cy="0"/>
        </a:xfrm>
        <a:prstGeom prst="line">
          <a:avLst/>
        </a:prstGeom>
        <a:ln>
          <a:solidFill>
            <a:srgbClr val="0F9ED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295276</xdr:colOff>
      <xdr:row>12</xdr:row>
      <xdr:rowOff>104776</xdr:rowOff>
    </xdr:from>
    <xdr:to>
      <xdr:col>10</xdr:col>
      <xdr:colOff>161926</xdr:colOff>
      <xdr:row>15</xdr:row>
      <xdr:rowOff>9526</xdr:rowOff>
    </xdr:to>
    <xdr:pic>
      <xdr:nvPicPr>
        <xdr:cNvPr id="63" name="Graphic 62" descr="Bar graph with upward trend with solid fill">
          <a:extLst>
            <a:ext uri="{FF2B5EF4-FFF2-40B4-BE49-F238E27FC236}">
              <a16:creationId xmlns:a16="http://schemas.microsoft.com/office/drawing/2014/main" id="{26D0645E-DCBA-FE9E-FE70-0A71ACBA53C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781676" y="2390776"/>
          <a:ext cx="476250" cy="476250"/>
        </a:xfrm>
        <a:prstGeom prst="rect">
          <a:avLst/>
        </a:prstGeom>
      </xdr:spPr>
    </xdr:pic>
    <xdr:clientData/>
  </xdr:twoCellAnchor>
  <xdr:twoCellAnchor editAs="oneCell">
    <xdr:from>
      <xdr:col>20</xdr:col>
      <xdr:colOff>47625</xdr:colOff>
      <xdr:row>20</xdr:row>
      <xdr:rowOff>76200</xdr:rowOff>
    </xdr:from>
    <xdr:to>
      <xdr:col>20</xdr:col>
      <xdr:colOff>552450</xdr:colOff>
      <xdr:row>23</xdr:row>
      <xdr:rowOff>9525</xdr:rowOff>
    </xdr:to>
    <xdr:pic>
      <xdr:nvPicPr>
        <xdr:cNvPr id="66" name="Graphic 65" descr="Flip calendar with solid fill">
          <a:extLst>
            <a:ext uri="{FF2B5EF4-FFF2-40B4-BE49-F238E27FC236}">
              <a16:creationId xmlns:a16="http://schemas.microsoft.com/office/drawing/2014/main" id="{9C2CDF33-FF2F-F8DA-83AB-0660C541A25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39625" y="3886200"/>
          <a:ext cx="504825" cy="504825"/>
        </a:xfrm>
        <a:prstGeom prst="rect">
          <a:avLst/>
        </a:prstGeom>
      </xdr:spPr>
    </xdr:pic>
    <xdr:clientData/>
  </xdr:twoCellAnchor>
  <xdr:twoCellAnchor editAs="oneCell">
    <xdr:from>
      <xdr:col>14</xdr:col>
      <xdr:colOff>209550</xdr:colOff>
      <xdr:row>3</xdr:row>
      <xdr:rowOff>57150</xdr:rowOff>
    </xdr:from>
    <xdr:to>
      <xdr:col>15</xdr:col>
      <xdr:colOff>85726</xdr:colOff>
      <xdr:row>5</xdr:row>
      <xdr:rowOff>161926</xdr:rowOff>
    </xdr:to>
    <xdr:pic>
      <xdr:nvPicPr>
        <xdr:cNvPr id="75" name="Graphic 74" descr="Search Inventory with solid fill">
          <a:extLst>
            <a:ext uri="{FF2B5EF4-FFF2-40B4-BE49-F238E27FC236}">
              <a16:creationId xmlns:a16="http://schemas.microsoft.com/office/drawing/2014/main" id="{AA0D3589-67B4-D93A-7319-BF695952116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743950" y="628650"/>
          <a:ext cx="485776" cy="485776"/>
        </a:xfrm>
        <a:prstGeom prst="rect">
          <a:avLst/>
        </a:prstGeom>
      </xdr:spPr>
    </xdr:pic>
    <xdr:clientData/>
  </xdr:twoCellAnchor>
  <xdr:twoCellAnchor editAs="oneCell">
    <xdr:from>
      <xdr:col>20</xdr:col>
      <xdr:colOff>16650</xdr:colOff>
      <xdr:row>3</xdr:row>
      <xdr:rowOff>35700</xdr:rowOff>
    </xdr:from>
    <xdr:to>
      <xdr:col>20</xdr:col>
      <xdr:colOff>514350</xdr:colOff>
      <xdr:row>5</xdr:row>
      <xdr:rowOff>152400</xdr:rowOff>
    </xdr:to>
    <xdr:pic>
      <xdr:nvPicPr>
        <xdr:cNvPr id="81" name="Graphic 80" descr="Meeting with solid fill">
          <a:extLst>
            <a:ext uri="{FF2B5EF4-FFF2-40B4-BE49-F238E27FC236}">
              <a16:creationId xmlns:a16="http://schemas.microsoft.com/office/drawing/2014/main" id="{CC112C6B-3363-D20C-EA37-9713F3F40B7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208650" y="607200"/>
          <a:ext cx="497700" cy="4977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Mora" refreshedDate="45380.739195023147" createdVersion="8" refreshedVersion="8" minRefreshableVersion="3" recordCount="7991" xr:uid="{281C4D27-7EE7-40D6-A58F-F5DF6F7C3F81}">
  <cacheSource type="worksheet">
    <worksheetSource name="Sales_Orders_Sheet"/>
  </cacheSource>
  <cacheFields count="23">
    <cacheField name="Sales Channel" numFmtId="0">
      <sharedItems count="4">
        <s v="In-Store"/>
        <s v="Distributor"/>
        <s v="Online"/>
        <s v="Wholesale"/>
      </sharedItems>
    </cacheField>
    <cacheField name="Warehouse Code" numFmtId="0">
      <sharedItems count="6">
        <s v="WARE-UHY1004"/>
        <s v="WARE-PUJ1005"/>
        <s v="WARE-XYS1001"/>
        <s v="WARE-NMK1003"/>
        <s v="WARE-MKL1006"/>
        <s v="WARE-NBV1002"/>
      </sharedItems>
    </cacheField>
    <cacheField name="Order Date" numFmtId="14">
      <sharedItems containsSemiMixedTypes="0" containsNonDate="0" containsDate="1" containsString="0" minDate="2018-05-31T00:00:00" maxDate="2020-12-31T00:00:00" count="945">
        <d v="2018-05-31T00:00:00"/>
        <d v="2018-06-15T00:00:00"/>
        <d v="2018-06-01T00:00:00"/>
        <d v="2018-07-13T00:00:00"/>
        <d v="2018-07-12T00:00:00"/>
        <d v="2018-06-04T00:00:00"/>
        <d v="2018-06-30T00:00:00"/>
        <d v="2018-07-08T00:00:00"/>
        <d v="2018-06-14T00:00:00"/>
        <d v="2018-06-10T00:00:00"/>
        <d v="2018-06-22T00:00:00"/>
        <d v="2018-06-18T00:00:00"/>
        <d v="2018-06-03T00:00:00"/>
        <d v="2018-06-12T00:00:00"/>
        <d v="2018-06-05T00:00:00"/>
        <d v="2018-06-19T00:00:00"/>
        <d v="2018-06-29T00:00:00"/>
        <d v="2018-07-06T00:00:00"/>
        <d v="2018-06-02T00:00:00"/>
        <d v="2018-06-06T00:00:00"/>
        <d v="2018-06-25T00:00:00"/>
        <d v="2018-07-01T00:00:00"/>
        <d v="2018-07-11T00:00:00"/>
        <d v="2018-06-07T00:00:00"/>
        <d v="2018-06-28T00:00:00"/>
        <d v="2018-07-05T00:00:00"/>
        <d v="2018-06-17T00:00:00"/>
        <d v="2018-06-09T00:00:00"/>
        <d v="2018-07-02T00:00:00"/>
        <d v="2018-06-08T00:00:00"/>
        <d v="2018-06-20T00:00:00"/>
        <d v="2018-06-26T00:00:00"/>
        <d v="2018-06-16T00:00:00"/>
        <d v="2018-06-27T00:00:00"/>
        <d v="2018-07-09T00:00:00"/>
        <d v="2018-06-21T00:00:00"/>
        <d v="2018-06-11T00:00:00"/>
        <d v="2018-07-04T00:00:00"/>
        <d v="2018-06-13T00:00:00"/>
        <d v="2018-07-07T00:00:00"/>
        <d v="2018-07-10T00:00:00"/>
        <d v="2018-06-24T00:00:00"/>
        <d v="2018-06-23T00:00:00"/>
        <d v="2018-07-0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cacheField>
    <cacheField name="Order Day" numFmtId="0">
      <sharedItems count="7">
        <s v="Thursday"/>
        <s v="Friday"/>
        <s v="Monday"/>
        <s v="Saturday"/>
        <s v="Sunday"/>
        <s v="Tuesday"/>
        <s v="Wednesday"/>
      </sharedItems>
    </cacheField>
    <cacheField name="Order Month" numFmtId="0">
      <sharedItems count="12">
        <s v="May"/>
        <s v="June"/>
        <s v="July"/>
        <s v="August"/>
        <s v="September"/>
        <s v="October"/>
        <s v="November"/>
        <s v="December"/>
        <s v="January"/>
        <s v="February"/>
        <s v="March"/>
        <s v="April"/>
      </sharedItems>
    </cacheField>
    <cacheField name="Order Year" numFmtId="0">
      <sharedItems containsSemiMixedTypes="0" containsString="0" containsNumber="1" containsInteger="1" minValue="2018" maxValue="2020" count="3">
        <n v="2018"/>
        <n v="2019"/>
        <n v="2020"/>
      </sharedItems>
    </cacheField>
    <cacheField name="Order to Ship Time" numFmtId="0">
      <sharedItems containsSemiMixedTypes="0" containsString="0" containsNumber="1" containsInteger="1" minValue="2" maxValue="28"/>
    </cacheField>
    <cacheField name="Ship Date" numFmtId="14">
      <sharedItems containsSemiMixedTypes="0" containsNonDate="0" containsDate="1" containsString="0" minDate="2018-06-02T00:00:00" maxDate="2021-01-25T00:00:00"/>
    </cacheField>
    <cacheField name="Ship Month" numFmtId="0">
      <sharedItems/>
    </cacheField>
    <cacheField name="Ship Year" numFmtId="0">
      <sharedItems containsSemiMixedTypes="0" containsString="0" containsNumber="1" containsInteger="1" minValue="2018" maxValue="2021"/>
    </cacheField>
    <cacheField name="Ship to Delivery Time" numFmtId="0">
      <sharedItems containsSemiMixedTypes="0" containsString="0" containsNumber="1" containsInteger="1" minValue="1" maxValue="10"/>
    </cacheField>
    <cacheField name="Delivery Date" numFmtId="14">
      <sharedItems containsSemiMixedTypes="0" containsNonDate="0" containsDate="1" containsString="0" minDate="2018-06-07T00:00:00" maxDate="2021-02-03T00:00:00"/>
    </cacheField>
    <cacheField name="Sales Team" numFmtId="0">
      <sharedItems count="28">
        <s v="Joshua Bennett"/>
        <s v="Samuel Fowler"/>
        <s v="Jonathan Hawkins"/>
        <s v="Joe Price"/>
        <s v="Shawn Wallace"/>
        <s v="Roy Rice"/>
        <s v="Joshua Little"/>
        <s v="Todd Roberts"/>
        <s v="George Lewis"/>
        <s v="Roger Alexander"/>
        <s v="Shawn Cook"/>
        <s v="Anthony Torres"/>
        <s v="Shawn Torres"/>
        <s v="Douglas Tucker"/>
        <s v="Jerry Green"/>
        <s v="Stephen Payne"/>
        <s v="Carl Nguyen"/>
        <s v="Keith Griffin"/>
        <s v="Nicholas Cunningham"/>
        <s v="Adam Hernandez"/>
        <s v="Paul Holmes"/>
        <s v="Carlos Miller"/>
        <s v="Joshua Ryan"/>
        <s v="Chris Armstrong"/>
        <s v="Donald Reynolds"/>
        <s v="Anthony Berry"/>
        <s v="Frank Brown"/>
        <s v="Patrick Graham"/>
      </sharedItems>
    </cacheField>
    <cacheField name="Sales Team Region" numFmtId="0">
      <sharedItems/>
    </cacheField>
    <cacheField name="Customer" numFmtId="0">
      <sharedItems count="50">
        <s v="Rochester Ltd"/>
        <s v="Apollo Ltd"/>
        <s v="Trigen "/>
        <s v="Burt's Corp"/>
        <s v="Dharma Ltd"/>
        <s v="Pacific Ltd"/>
        <s v="Linde "/>
        <s v="Ohio "/>
        <s v="Bare "/>
        <s v="Ole Group"/>
        <s v="Medsep Group"/>
        <s v="Capweld "/>
        <s v="Mylan Corp"/>
        <s v="Medline "/>
        <s v="S.S.S. Group"/>
        <s v="Procter Corp"/>
        <s v="3LAB, Ltd"/>
        <s v="Amylin Group"/>
        <s v="Exact-Rx, Corp"/>
        <s v="Elorac, Corp"/>
        <s v="Select "/>
        <s v="ETUDE Ltd"/>
        <s v="U.S. Ltd"/>
        <s v="Ascend Ltd"/>
        <s v="New Ltd"/>
        <s v="OHTA'S Corp"/>
        <s v="Apotheca, Ltd"/>
        <s v="21st Ltd"/>
        <s v="WakeFern "/>
        <s v="Niconovum Corp"/>
        <s v="Pure Group"/>
        <s v="OUR Ltd"/>
        <s v="Fenwal, Corp"/>
        <s v="Avon Corp"/>
        <s v="PEDIFIX, Corp"/>
        <s v="Sundial "/>
        <s v="Qualitest "/>
        <s v="Ei "/>
        <s v="Llorens Ltd"/>
        <s v="E. Ltd"/>
        <s v="Uriel Group"/>
        <s v="O.E. Ltd"/>
        <s v="Eminence Corp"/>
        <s v="Winthrop "/>
        <s v="Prasco Group"/>
        <s v="AuroMedics Corp"/>
        <s v="Weimei Corp"/>
        <s v="Victory Ltd"/>
        <s v="Wuxi Group"/>
        <s v="Nipro "/>
      </sharedItems>
    </cacheField>
    <cacheField name="City" numFmtId="0">
      <sharedItems count="351">
        <s v="Babylon (Town)"/>
        <s v="Brooklyn"/>
        <s v="Birmingham"/>
        <s v="Chandler"/>
        <s v="Gilbert"/>
        <s v="Mesa"/>
        <s v="Phoenix"/>
        <s v="Scottsdale"/>
        <s v="Glendale"/>
        <s v="Carlsbad"/>
        <s v="Antioch"/>
        <s v="Bakersfield"/>
        <s v="Berkeley"/>
        <s v="Fresno"/>
        <s v="Burbank"/>
        <s v="Norman"/>
        <s v="Dayton"/>
        <s v="Bridgeport"/>
        <s v="Hartford"/>
        <s v="Spring Valley"/>
        <s v="West Palm Beach"/>
        <s v="Rockford"/>
        <s v="Aurora (Township)"/>
        <s v="Overland Park"/>
        <s v="Alexandria"/>
        <s v="Murfreesboro"/>
        <s v="Frisco"/>
        <s v="Milwaukee"/>
        <s v="Columbia"/>
        <s v="Pearland"/>
        <s v="Clovis"/>
        <s v="Ann Arbor"/>
        <s v="Concord"/>
        <s v="Philadelphia"/>
        <s v="Corona"/>
        <s v="Sterling Heights"/>
        <s v="Waterbury"/>
        <s v="New Haven"/>
        <s v="Downey"/>
        <s v="Wayne"/>
        <s v="East Los Angeles"/>
        <s v="Portland"/>
        <s v="El Cajon"/>
        <s v="Elk Grove"/>
        <s v="Torrance"/>
        <s v="Warren"/>
        <s v="Escondido"/>
        <s v="Renton"/>
        <s v="Cleveland"/>
        <s v="Cary"/>
        <s v="Fremont"/>
        <s v="North Charleston"/>
        <s v="Spring Hill"/>
        <s v="Fullerton"/>
        <s v="Stamford (Town)"/>
        <s v="Garden Grove"/>
        <s v="Norfolk"/>
        <s v="Denton"/>
        <s v="Inglewood"/>
        <s v="Irvine"/>
        <s v="Fargo"/>
        <s v="Jurupa Valley"/>
        <s v="Las Cruces"/>
        <s v="Lancaster"/>
        <s v="Stamford"/>
        <s v="Greeley"/>
        <s v="Los Angeles"/>
        <s v="Knoxville"/>
        <s v="Spokane"/>
        <s v="Arvada"/>
        <s v="Murrieta"/>
        <s v="Augusta"/>
        <s v="Ontario"/>
        <s v="Davenport"/>
        <s v="Orange"/>
        <s v="Pasadena"/>
        <s v="Palmdale"/>
        <s v="Pomona"/>
        <s v="Aurora"/>
        <s v="Rancho Cucamonga"/>
        <s v="Rialto"/>
        <s v="Buffalo"/>
        <s v="Richmond"/>
        <s v="Gainesville"/>
        <s v="Riverside"/>
        <s v="Greensboro"/>
        <s v="Santa Maria"/>
        <s v="Sacramento"/>
        <s v="San Buenaventura (Ventura)"/>
        <s v="Grand Rapids"/>
        <s v="Palatine (Township)"/>
        <s v="San Diego"/>
        <s v="Odessa"/>
        <s v="San Francisco"/>
        <s v="Fort Collins"/>
        <s v="Gresham"/>
        <s v="Atlanta"/>
        <s v="Santa Clara"/>
        <s v="Round Rock"/>
        <s v="Santa Clarita"/>
        <s v="Fayetteville"/>
        <s v="Durham"/>
        <s v="Santa Rosa"/>
        <s v="Elgin"/>
        <s v="Stockton"/>
        <s v="Boston"/>
        <s v="Sunnyvale"/>
        <s v="Reno"/>
        <s v="Temecula"/>
        <s v="Plano"/>
        <s v="Thousand Oaks"/>
        <s v="Abilene"/>
        <s v="Louisville"/>
        <s v="Richardson"/>
        <s v="Visalia"/>
        <s v="Indianapolis"/>
        <s v="South Bend"/>
        <s v="Peoria"/>
        <s v="Palm Bay"/>
        <s v="Des Moines"/>
        <s v="Colorado Springs"/>
        <s v="Lakewood"/>
        <s v="Denver"/>
        <s v="Sandy Springs"/>
        <s v="Thornton"/>
        <s v="York"/>
        <s v="Westminster"/>
        <s v="Schaumburg (Township)"/>
        <s v="Bridgeport (Town)"/>
        <s v="Lexington-Fayette"/>
        <s v="New Haven (Town)"/>
        <s v="Provo"/>
        <s v="Manchester"/>
        <s v="Lawrence (Township)"/>
        <s v="Waterbury (Town)"/>
        <s v="Eugene"/>
        <s v="Cape Coral"/>
        <s v="Yonkers"/>
        <s v="Minneapolis"/>
        <s v="Nashville"/>
        <s v="Fort Lauderdale"/>
        <s v="Hollywood"/>
        <s v="Lehigh Acres"/>
        <s v="Wichita"/>
        <s v="Miami"/>
        <s v="Edison"/>
        <s v="Miami Gardens"/>
        <s v="Miramar"/>
        <s v="Memphis"/>
        <s v="Pembroke Pines"/>
        <s v="Enterprise"/>
        <s v="Pompano Beach"/>
        <s v="Naperville (Township)"/>
        <s v="Tallahassee"/>
        <s v="The Woodlands"/>
        <s v="Tampa"/>
        <s v="Olathe"/>
        <s v="Cincinnati"/>
        <s v="Calumet"/>
        <s v="Macon"/>
        <s v="Honolulu"/>
        <s v="Cedar Rapids"/>
        <s v="Boise City"/>
        <s v="Lyons (Township)"/>
        <s v="Garland"/>
        <s v="Bloomingdale (Township)"/>
        <s v="The Bronx"/>
        <s v="Bremen"/>
        <s v="Albuquerque"/>
        <s v="Chicago"/>
        <s v="Downers Grove (Township)"/>
        <s v="Elgin (Township)"/>
        <s v="Hanover"/>
        <s v="Hillsboro"/>
        <s v="Joliet"/>
        <s v="Lisle (Township)"/>
        <s v="Thornton (Township)"/>
        <s v="Milton"/>
        <s v="Wheeling (Township)"/>
        <s v="El Paso"/>
        <s v="Peoria City"/>
        <s v="Akron"/>
        <s v="Proviso"/>
        <s v="Springfield"/>
        <s v="Newport News"/>
        <s v="San Angelo"/>
        <s v="Billings"/>
        <s v="Center"/>
        <s v="Evansville"/>
        <s v="Green Bay"/>
        <s v="North"/>
        <s v="Perry"/>
        <s v="Baton Rouge"/>
        <s v="Washington"/>
        <s v="Beaumont"/>
        <s v="Woodbridge (Township)"/>
        <s v="Islip"/>
        <s v="Madison"/>
        <s v="Shreveport"/>
        <s v="Laredo"/>
        <s v="Lansing"/>
        <s v="Grand Prairie"/>
        <s v="St. Louis"/>
        <s v="Las Vegas"/>
        <s v="Syracuse"/>
        <s v="Charleston"/>
        <s v="Hampton"/>
        <s v="Wilmington"/>
        <s v="Salem"/>
        <s v="Hempstead (Town)"/>
        <s v="Staten Island"/>
        <s v="Midland"/>
        <s v="Amherst"/>
        <s v="Pittsburgh"/>
        <s v="Queens"/>
        <s v="West Jordan"/>
        <s v="Smithtown"/>
        <s v="Everett"/>
        <s v="Toledo"/>
        <s v="Allentown"/>
        <s v="Providence"/>
        <s v="Bellevue"/>
        <s v="Arlington"/>
        <s v="Brownsville"/>
        <s v="Chesapeake"/>
        <s v="Dallas"/>
        <s v="Fort Worth"/>
        <s v="Houston"/>
        <s v="McKinney"/>
        <s v="Tyler"/>
        <s v="Huntington Beach"/>
        <s v="Rochester"/>
        <s v="Baltimore"/>
        <s v="Athens"/>
        <s v="Kansas City"/>
        <s v="Pueblo"/>
        <s v="Detroit"/>
        <s v="McAllen"/>
        <s v="Hayward"/>
        <s v="Omaha"/>
        <s v="Mesquite"/>
        <s v="Vallejo"/>
        <s v="San Jose"/>
        <s v="Oxnard"/>
        <s v="San Bernardino"/>
        <s v="Vancouver"/>
        <s v="Rockford (Township)"/>
        <s v="Huntsville"/>
        <s v="Hartford (Town)"/>
        <s v="Lubbock"/>
        <s v="Clarksville"/>
        <s v="Roseville"/>
        <s v="Montgomery"/>
        <s v="North Hempstead"/>
        <s v="Oceanside"/>
        <s v="Jacksonville"/>
        <s v="Naperville"/>
        <s v="New Orleans"/>
        <s v="Cambridge"/>
        <s v="Waco"/>
        <s v="Brandon"/>
        <s v="Manhattan"/>
        <s v="Winston-Salem"/>
        <s v="Niles (Township)"/>
        <s v="Newark"/>
        <s v="Lewisville"/>
        <s v="Independence"/>
        <s v="Corpus Christi"/>
        <s v="Fontana"/>
        <s v="Daly City"/>
        <s v="Sunrise Manor"/>
        <s v="Fort Wayne"/>
        <s v="Capital"/>
        <s v="Lafayette"/>
        <s v="Tulsa"/>
        <s v="Anaheim"/>
        <s v="Chula Vista"/>
        <s v="Hialeah"/>
        <s v="Oyster Bay"/>
        <s v="Tempe"/>
        <s v="St. Paul"/>
        <s v="Elizabeth"/>
        <s v="Tucson"/>
        <s v="Lowell"/>
        <s v="Clearwater"/>
        <s v="Columbus"/>
        <s v="Broken Arrow"/>
        <s v="Costa Mesa"/>
        <s v="Boulder"/>
        <s v="Chattanooga"/>
        <s v="San Antonio"/>
        <s v="Huntington"/>
        <s v="Norwalk"/>
        <s v="Amarillo"/>
        <s v="Jackson"/>
        <s v="Carrollton"/>
        <s v="Davie"/>
        <s v="Coral Springs"/>
        <s v="Moreno Valley"/>
        <s v="North Las Vegas"/>
        <s v="Orlando"/>
        <s v="San Mateo"/>
        <s v="Lakeland"/>
        <s v="Simi Valley"/>
        <s v="Charlotte"/>
        <s v="West Covina"/>
        <s v="Centennial"/>
        <s v="Seattle"/>
        <s v="Worcester"/>
        <s v="Savannah"/>
        <s v="Lincoln"/>
        <s v="College Station"/>
        <s v="St. Petersburg"/>
        <s v="Virginia Beach"/>
        <s v="Little Rock"/>
        <s v="Modesto"/>
        <s v="Henderson"/>
        <s v="Ramapo"/>
        <s v="Irving"/>
        <s v="Highlands Ranch"/>
        <s v="Austin"/>
        <s v="Mobile"/>
        <s v="Salt Lake City"/>
        <s v="Victorville"/>
        <s v="Metairie"/>
        <s v="Vista"/>
        <s v="Jersey City"/>
        <s v="Maine"/>
        <s v="Killeen"/>
        <s v="New York City"/>
        <s v="Oklahoma City"/>
        <s v="Tacoma"/>
        <s v="Santa Ana"/>
        <s v="Paterson"/>
        <s v="Sioux Falls"/>
        <s v="Surprise"/>
        <s v="Kent"/>
        <s v="Long Beach"/>
        <s v="El Monte"/>
        <s v="Brookhaven"/>
        <s v="Oakland"/>
        <s v="Wichita Falls"/>
        <s v="High Point"/>
        <s v="Worth (Township)"/>
        <s v="Port St. Lucie"/>
        <s v="Raleigh"/>
        <s v="Salinas"/>
        <s v="West Valley City"/>
        <s v="Paradise"/>
        <s v="Topeka"/>
        <s v="Fairfield"/>
      </sharedItems>
    </cacheField>
    <cacheField name="State" numFmtId="0">
      <sharedItems count="45">
        <s v="New York"/>
        <s v="Alabama"/>
        <s v="Arizona"/>
        <s v="California"/>
        <s v="Oklahoma"/>
        <s v="Ohio"/>
        <s v="Connecticut"/>
        <s v="Nevada"/>
        <s v="Florida"/>
        <s v="Illinois"/>
        <s v="Kansas"/>
        <s v="Virginia"/>
        <s v="Tennessee"/>
        <s v="Texas"/>
        <s v="Wisconsin"/>
        <s v="Maryland"/>
        <s v="Michigan"/>
        <s v="Pennsylvania"/>
        <s v="Indiana"/>
        <s v="Oregon"/>
        <s v="Washington"/>
        <s v="North Carolina"/>
        <s v="South Carolina"/>
        <s v="North Dakota"/>
        <s v="New Mexico"/>
        <s v="Colorado"/>
        <s v="Georgia"/>
        <s v="Iowa"/>
        <s v="Massachusetts"/>
        <s v="Kentucky"/>
        <s v="Utah"/>
        <s v="New Hampshire"/>
        <s v="Minnesota"/>
        <s v="New Jersey"/>
        <s v="Hawaii"/>
        <s v="Idaho"/>
        <s v="Montana"/>
        <s v="Louisiana"/>
        <s v="Missouri"/>
        <s v="Rhode Island"/>
        <s v="Nebraska"/>
        <s v="Mississippi"/>
        <s v="District of Columbia"/>
        <s v="Arkansas"/>
        <s v="South Dakota"/>
      </sharedItems>
    </cacheField>
    <cacheField name="Region" numFmtId="0">
      <sharedItems count="4">
        <s v="Northeast"/>
        <s v="South"/>
        <s v="West"/>
        <s v="Midwest"/>
      </sharedItems>
    </cacheField>
    <cacheField name="Product" numFmtId="0">
      <sharedItems count="47">
        <s v="Dining Furniture"/>
        <s v="Candles"/>
        <s v="Bakeware"/>
        <s v="Dinnerware"/>
        <s v="Wall Coverings"/>
        <s v="Collectibles"/>
        <s v="Bathroom Furniture"/>
        <s v="Ornaments"/>
        <s v="Baseball"/>
        <s v="Wardrobes"/>
        <s v="Wine Storage"/>
        <s v="Phones"/>
        <s v="Bean Bags"/>
        <s v="Floral"/>
        <s v="Photo Frames"/>
        <s v="Table Lamps"/>
        <s v="Furniture Cushions"/>
        <s v="Cocktail Glasses"/>
        <s v="Blankets"/>
        <s v="Table Linens"/>
        <s v="Cookware"/>
        <s v="Vases"/>
        <s v="Home Fragrances"/>
        <s v="Stemware"/>
        <s v="TV and video"/>
        <s v="Computers"/>
        <s v="Platters"/>
        <s v="Rugs"/>
        <s v="Pillows"/>
        <s v="Wall Frames"/>
        <s v="Wreaths"/>
        <s v="Clocks"/>
        <s v="Bar Tools"/>
        <s v="Accessories"/>
        <s v="Audio"/>
        <s v="Outdoor Decor"/>
        <s v="Serveware"/>
        <s v="Sculptures"/>
        <s v="Outdoor Furniture"/>
        <s v="Pendants"/>
        <s v="Basketball"/>
        <s v="Floor Lamps"/>
        <s v="Bedroom Furniture"/>
        <s v="Mirrors"/>
        <s v="Candleholders"/>
        <s v="Festive"/>
        <s v="Vanities"/>
      </sharedItems>
    </cacheField>
    <cacheField name="Order Quantity" numFmtId="0">
      <sharedItems containsSemiMixedTypes="0" containsString="0" containsNumber="1" containsInteger="1" minValue="1" maxValue="8"/>
    </cacheField>
    <cacheField name="Sale" numFmtId="44">
      <sharedItems containsSemiMixedTypes="0" containsString="0" containsNumber="1" minValue="167.5" maxValue="52313.599999999999"/>
    </cacheField>
    <cacheField name="Cost" numFmtId="164">
      <sharedItems containsSemiMixedTypes="0" containsString="0" containsNumber="1" minValue="73.7" maxValue="42308.088000000003"/>
    </cacheField>
    <cacheField name="Profit" numFmtId="164">
      <sharedItems containsSemiMixedTypes="0" containsString="0" containsNumber="1" minValue="25.125" maxValue="30905.759999999998"/>
    </cacheField>
  </cacheFields>
  <extLst>
    <ext xmlns:x14="http://schemas.microsoft.com/office/spreadsheetml/2009/9/main" uri="{725AE2AE-9491-48be-B2B4-4EB974FC3084}">
      <x14:pivotCacheDefinition pivotCacheId="1244106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x v="0"/>
    <x v="0"/>
    <x v="0"/>
    <x v="0"/>
    <x v="0"/>
    <x v="0"/>
    <n v="14"/>
    <d v="2018-06-14T00:00:00"/>
    <s v="June"/>
    <n v="2018"/>
    <n v="5"/>
    <d v="2018-06-19T00:00:00"/>
    <x v="0"/>
    <s v="Northeast"/>
    <x v="0"/>
    <x v="0"/>
    <x v="0"/>
    <x v="0"/>
    <x v="0"/>
    <n v="5"/>
    <n v="9815.5"/>
    <n v="5005.9049999999997"/>
    <n v="4809.5950000000003"/>
  </r>
  <r>
    <x v="1"/>
    <x v="0"/>
    <x v="1"/>
    <x v="1"/>
    <x v="1"/>
    <x v="0"/>
    <n v="28"/>
    <d v="2018-07-13T00:00:00"/>
    <s v="July"/>
    <n v="2018"/>
    <n v="7"/>
    <d v="2018-07-20T00:00:00"/>
    <x v="1"/>
    <s v="Midwest"/>
    <x v="1"/>
    <x v="0"/>
    <x v="0"/>
    <x v="0"/>
    <x v="1"/>
    <n v="1"/>
    <n v="3999.9"/>
    <n v="2359.9409999999998"/>
    <n v="1639.9590000000001"/>
  </r>
  <r>
    <x v="0"/>
    <x v="0"/>
    <x v="2"/>
    <x v="1"/>
    <x v="1"/>
    <x v="0"/>
    <n v="28"/>
    <d v="2018-06-29T00:00:00"/>
    <s v="June"/>
    <n v="2018"/>
    <n v="2"/>
    <d v="2018-07-01T00:00:00"/>
    <x v="2"/>
    <s v="West"/>
    <x v="2"/>
    <x v="1"/>
    <x v="0"/>
    <x v="0"/>
    <x v="2"/>
    <n v="8"/>
    <n v="15651.2"/>
    <n v="9703.7440000000006"/>
    <n v="5947.4560000000001"/>
  </r>
  <r>
    <x v="1"/>
    <x v="1"/>
    <x v="3"/>
    <x v="1"/>
    <x v="2"/>
    <x v="0"/>
    <n v="28"/>
    <d v="2018-08-10T00:00:00"/>
    <s v="August"/>
    <n v="2018"/>
    <n v="7"/>
    <d v="2018-08-17T00:00:00"/>
    <x v="3"/>
    <s v="Northeast"/>
    <x v="3"/>
    <x v="1"/>
    <x v="0"/>
    <x v="0"/>
    <x v="3"/>
    <n v="1"/>
    <n v="1025.0999999999999"/>
    <n v="861.08399999999995"/>
    <n v="164.01599999999999"/>
  </r>
  <r>
    <x v="2"/>
    <x v="2"/>
    <x v="1"/>
    <x v="1"/>
    <x v="1"/>
    <x v="0"/>
    <n v="17"/>
    <d v="2018-07-02T00:00:00"/>
    <s v="July"/>
    <n v="2018"/>
    <n v="4"/>
    <d v="2018-07-06T00:00:00"/>
    <x v="4"/>
    <s v="South"/>
    <x v="4"/>
    <x v="2"/>
    <x v="1"/>
    <x v="1"/>
    <x v="4"/>
    <n v="1"/>
    <n v="2499.1"/>
    <n v="1824.3430000000001"/>
    <n v="674.75699999999995"/>
  </r>
  <r>
    <x v="1"/>
    <x v="2"/>
    <x v="4"/>
    <x v="0"/>
    <x v="2"/>
    <x v="0"/>
    <n v="17"/>
    <d v="2018-07-29T00:00:00"/>
    <s v="July"/>
    <n v="2018"/>
    <n v="6"/>
    <d v="2018-08-04T00:00:00"/>
    <x v="5"/>
    <s v="Midwest"/>
    <x v="5"/>
    <x v="2"/>
    <x v="1"/>
    <x v="1"/>
    <x v="5"/>
    <n v="3"/>
    <n v="3236.1"/>
    <n v="2718.3240000000001"/>
    <n v="517.77599999999995"/>
  </r>
  <r>
    <x v="0"/>
    <x v="2"/>
    <x v="0"/>
    <x v="0"/>
    <x v="0"/>
    <x v="0"/>
    <n v="8"/>
    <d v="2018-06-08T00:00:00"/>
    <s v="June"/>
    <n v="2018"/>
    <n v="6"/>
    <d v="2018-06-14T00:00:00"/>
    <x v="2"/>
    <s v="West"/>
    <x v="6"/>
    <x v="3"/>
    <x v="2"/>
    <x v="2"/>
    <x v="6"/>
    <n v="4"/>
    <n v="4770.3999999999996"/>
    <n v="2146.6799999999998"/>
    <n v="2623.72"/>
  </r>
  <r>
    <x v="0"/>
    <x v="2"/>
    <x v="5"/>
    <x v="2"/>
    <x v="1"/>
    <x v="0"/>
    <n v="26"/>
    <d v="2018-06-30T00:00:00"/>
    <s v="June"/>
    <n v="2018"/>
    <n v="4"/>
    <d v="2018-07-04T00:00:00"/>
    <x v="6"/>
    <s v="South"/>
    <x v="7"/>
    <x v="3"/>
    <x v="2"/>
    <x v="2"/>
    <x v="7"/>
    <n v="3"/>
    <n v="9286.2000000000007"/>
    <n v="6036.03"/>
    <n v="3250.17"/>
  </r>
  <r>
    <x v="2"/>
    <x v="2"/>
    <x v="6"/>
    <x v="3"/>
    <x v="1"/>
    <x v="0"/>
    <n v="24"/>
    <d v="2018-07-24T00:00:00"/>
    <s v="July"/>
    <n v="2018"/>
    <n v="5"/>
    <d v="2018-07-29T00:00:00"/>
    <x v="4"/>
    <s v="South"/>
    <x v="8"/>
    <x v="3"/>
    <x v="2"/>
    <x v="2"/>
    <x v="8"/>
    <n v="8"/>
    <n v="7128.8"/>
    <n v="5916.9040000000005"/>
    <n v="1211.896"/>
  </r>
  <r>
    <x v="2"/>
    <x v="2"/>
    <x v="7"/>
    <x v="4"/>
    <x v="2"/>
    <x v="0"/>
    <n v="25"/>
    <d v="2018-08-02T00:00:00"/>
    <s v="August"/>
    <n v="2018"/>
    <n v="3"/>
    <d v="2018-08-05T00:00:00"/>
    <x v="7"/>
    <s v="West"/>
    <x v="9"/>
    <x v="3"/>
    <x v="2"/>
    <x v="2"/>
    <x v="9"/>
    <n v="5"/>
    <n v="3517.5"/>
    <n v="1582.875"/>
    <n v="1934.625"/>
  </r>
  <r>
    <x v="0"/>
    <x v="2"/>
    <x v="8"/>
    <x v="0"/>
    <x v="1"/>
    <x v="0"/>
    <n v="16"/>
    <d v="2018-06-30T00:00:00"/>
    <s v="June"/>
    <n v="2018"/>
    <n v="7"/>
    <d v="2018-07-07T00:00:00"/>
    <x v="8"/>
    <s v="West"/>
    <x v="1"/>
    <x v="4"/>
    <x v="2"/>
    <x v="2"/>
    <x v="10"/>
    <n v="6"/>
    <n v="10492.2"/>
    <n v="6610.0860000000002"/>
    <n v="3882.114"/>
  </r>
  <r>
    <x v="2"/>
    <x v="2"/>
    <x v="9"/>
    <x v="4"/>
    <x v="1"/>
    <x v="0"/>
    <n v="20"/>
    <d v="2018-06-30T00:00:00"/>
    <s v="June"/>
    <n v="2018"/>
    <n v="3"/>
    <d v="2018-07-03T00:00:00"/>
    <x v="9"/>
    <s v="Midwest"/>
    <x v="10"/>
    <x v="5"/>
    <x v="2"/>
    <x v="2"/>
    <x v="11"/>
    <n v="4"/>
    <n v="21788.400000000001"/>
    <n v="14162.46"/>
    <n v="7625.94"/>
  </r>
  <r>
    <x v="0"/>
    <x v="2"/>
    <x v="10"/>
    <x v="1"/>
    <x v="1"/>
    <x v="0"/>
    <n v="3"/>
    <d v="2018-06-25T00:00:00"/>
    <s v="June"/>
    <n v="2018"/>
    <n v="7"/>
    <d v="2018-07-02T00:00:00"/>
    <x v="6"/>
    <s v="South"/>
    <x v="3"/>
    <x v="6"/>
    <x v="2"/>
    <x v="2"/>
    <x v="12"/>
    <n v="4"/>
    <n v="7986.4"/>
    <n v="5590.48"/>
    <n v="2395.92"/>
  </r>
  <r>
    <x v="2"/>
    <x v="2"/>
    <x v="11"/>
    <x v="2"/>
    <x v="1"/>
    <x v="0"/>
    <n v="23"/>
    <d v="2018-07-11T00:00:00"/>
    <s v="July"/>
    <n v="2018"/>
    <n v="6"/>
    <d v="2018-07-17T00:00:00"/>
    <x v="7"/>
    <s v="West"/>
    <x v="11"/>
    <x v="7"/>
    <x v="2"/>
    <x v="2"/>
    <x v="13"/>
    <n v="1"/>
    <n v="2231.1"/>
    <n v="1784.88"/>
    <n v="446.22"/>
  </r>
  <r>
    <x v="0"/>
    <x v="2"/>
    <x v="12"/>
    <x v="4"/>
    <x v="1"/>
    <x v="0"/>
    <n v="12"/>
    <d v="2018-06-15T00:00:00"/>
    <s v="June"/>
    <n v="2018"/>
    <n v="2"/>
    <d v="2018-06-17T00:00:00"/>
    <x v="10"/>
    <s v="Midwest"/>
    <x v="12"/>
    <x v="8"/>
    <x v="3"/>
    <x v="2"/>
    <x v="14"/>
    <n v="7"/>
    <n v="16837.099999999999"/>
    <n v="11112.486000000001"/>
    <n v="5724.6139999999996"/>
  </r>
  <r>
    <x v="2"/>
    <x v="2"/>
    <x v="8"/>
    <x v="0"/>
    <x v="1"/>
    <x v="0"/>
    <n v="3"/>
    <d v="2018-06-17T00:00:00"/>
    <s v="June"/>
    <n v="2018"/>
    <n v="3"/>
    <d v="2018-06-20T00:00:00"/>
    <x v="11"/>
    <s v="West"/>
    <x v="13"/>
    <x v="8"/>
    <x v="3"/>
    <x v="2"/>
    <x v="7"/>
    <n v="1"/>
    <n v="1715.2"/>
    <n v="857.6"/>
    <n v="857.6"/>
  </r>
  <r>
    <x v="0"/>
    <x v="2"/>
    <x v="2"/>
    <x v="1"/>
    <x v="1"/>
    <x v="0"/>
    <n v="5"/>
    <d v="2018-06-06T00:00:00"/>
    <s v="June"/>
    <n v="2018"/>
    <n v="8"/>
    <d v="2018-06-14T00:00:00"/>
    <x v="8"/>
    <s v="West"/>
    <x v="14"/>
    <x v="9"/>
    <x v="3"/>
    <x v="2"/>
    <x v="15"/>
    <n v="4"/>
    <n v="3939.6"/>
    <n v="1575.84"/>
    <n v="2363.7600000000002"/>
  </r>
  <r>
    <x v="3"/>
    <x v="2"/>
    <x v="13"/>
    <x v="5"/>
    <x v="1"/>
    <x v="0"/>
    <n v="13"/>
    <d v="2018-06-25T00:00:00"/>
    <s v="June"/>
    <n v="2018"/>
    <n v="2"/>
    <d v="2018-06-27T00:00:00"/>
    <x v="12"/>
    <s v="Northeast"/>
    <x v="15"/>
    <x v="9"/>
    <x v="3"/>
    <x v="2"/>
    <x v="16"/>
    <n v="7"/>
    <n v="1313.2"/>
    <n v="1011.164"/>
    <n v="302.036"/>
  </r>
  <r>
    <x v="1"/>
    <x v="2"/>
    <x v="14"/>
    <x v="5"/>
    <x v="1"/>
    <x v="0"/>
    <n v="23"/>
    <d v="2018-06-28T00:00:00"/>
    <s v="June"/>
    <n v="2018"/>
    <n v="9"/>
    <d v="2018-07-07T00:00:00"/>
    <x v="13"/>
    <s v="Midwest"/>
    <x v="5"/>
    <x v="10"/>
    <x v="3"/>
    <x v="2"/>
    <x v="17"/>
    <n v="8"/>
    <n v="29104.799999999999"/>
    <n v="11641.92"/>
    <n v="17462.88"/>
  </r>
  <r>
    <x v="1"/>
    <x v="2"/>
    <x v="2"/>
    <x v="1"/>
    <x v="1"/>
    <x v="0"/>
    <n v="14"/>
    <d v="2018-06-15T00:00:00"/>
    <s v="June"/>
    <n v="2018"/>
    <n v="5"/>
    <d v="2018-06-20T00:00:00"/>
    <x v="13"/>
    <s v="Midwest"/>
    <x v="7"/>
    <x v="10"/>
    <x v="3"/>
    <x v="2"/>
    <x v="9"/>
    <n v="6"/>
    <n v="1206"/>
    <n v="747.72"/>
    <n v="458.28"/>
  </r>
  <r>
    <x v="0"/>
    <x v="2"/>
    <x v="15"/>
    <x v="5"/>
    <x v="1"/>
    <x v="0"/>
    <n v="8"/>
    <d v="2018-06-27T00:00:00"/>
    <s v="June"/>
    <n v="2018"/>
    <n v="4"/>
    <d v="2018-07-01T00:00:00"/>
    <x v="14"/>
    <s v="West"/>
    <x v="16"/>
    <x v="10"/>
    <x v="3"/>
    <x v="2"/>
    <x v="8"/>
    <n v="7"/>
    <n v="7035"/>
    <n v="3517.5"/>
    <n v="3517.5"/>
  </r>
  <r>
    <x v="1"/>
    <x v="2"/>
    <x v="16"/>
    <x v="1"/>
    <x v="1"/>
    <x v="0"/>
    <n v="7"/>
    <d v="2018-07-06T00:00:00"/>
    <s v="July"/>
    <n v="2018"/>
    <n v="9"/>
    <d v="2018-07-15T00:00:00"/>
    <x v="1"/>
    <s v="Midwest"/>
    <x v="17"/>
    <x v="11"/>
    <x v="3"/>
    <x v="2"/>
    <x v="18"/>
    <n v="4"/>
    <n v="25567.200000000001"/>
    <n v="19175.400000000001"/>
    <n v="6391.8"/>
  </r>
  <r>
    <x v="0"/>
    <x v="2"/>
    <x v="17"/>
    <x v="1"/>
    <x v="2"/>
    <x v="0"/>
    <n v="3"/>
    <d v="2018-07-09T00:00:00"/>
    <s v="July"/>
    <n v="2018"/>
    <n v="10"/>
    <d v="2018-07-19T00:00:00"/>
    <x v="15"/>
    <s v="South"/>
    <x v="18"/>
    <x v="12"/>
    <x v="3"/>
    <x v="2"/>
    <x v="19"/>
    <n v="4"/>
    <n v="15972.8"/>
    <n v="12937.968000000001"/>
    <n v="3034.8319999999999"/>
  </r>
  <r>
    <x v="1"/>
    <x v="2"/>
    <x v="5"/>
    <x v="2"/>
    <x v="1"/>
    <x v="0"/>
    <n v="6"/>
    <d v="2018-06-10T00:00:00"/>
    <s v="June"/>
    <n v="2018"/>
    <n v="5"/>
    <d v="2018-06-15T00:00:00"/>
    <x v="13"/>
    <s v="Midwest"/>
    <x v="19"/>
    <x v="13"/>
    <x v="3"/>
    <x v="2"/>
    <x v="7"/>
    <n v="8"/>
    <n v="18438.400000000001"/>
    <n v="11063.04"/>
    <n v="7375.36"/>
  </r>
  <r>
    <x v="0"/>
    <x v="2"/>
    <x v="18"/>
    <x v="3"/>
    <x v="1"/>
    <x v="0"/>
    <n v="24"/>
    <d v="2018-06-26T00:00:00"/>
    <s v="June"/>
    <n v="2018"/>
    <n v="2"/>
    <d v="2018-06-28T00:00:00"/>
    <x v="10"/>
    <s v="Midwest"/>
    <x v="20"/>
    <x v="14"/>
    <x v="3"/>
    <x v="2"/>
    <x v="19"/>
    <n v="2"/>
    <n v="7959.6"/>
    <n v="6128.8919999999998"/>
    <n v="1830.7080000000001"/>
  </r>
  <r>
    <x v="2"/>
    <x v="1"/>
    <x v="0"/>
    <x v="0"/>
    <x v="0"/>
    <x v="0"/>
    <n v="8"/>
    <d v="2018-06-08T00:00:00"/>
    <s v="June"/>
    <n v="2018"/>
    <n v="5"/>
    <d v="2018-06-13T00:00:00"/>
    <x v="16"/>
    <s v="Midwest"/>
    <x v="7"/>
    <x v="15"/>
    <x v="4"/>
    <x v="1"/>
    <x v="20"/>
    <n v="5"/>
    <n v="5192.5"/>
    <n v="2232.7750000000001"/>
    <n v="2959.7249999999999"/>
  </r>
  <r>
    <x v="0"/>
    <x v="1"/>
    <x v="18"/>
    <x v="3"/>
    <x v="1"/>
    <x v="0"/>
    <n v="8"/>
    <d v="2018-06-10T00:00:00"/>
    <s v="June"/>
    <n v="2018"/>
    <n v="6"/>
    <d v="2018-06-16T00:00:00"/>
    <x v="17"/>
    <s v="Northeast"/>
    <x v="6"/>
    <x v="16"/>
    <x v="5"/>
    <x v="3"/>
    <x v="20"/>
    <n v="7"/>
    <n v="6941.2"/>
    <n v="4581.192"/>
    <n v="2360.0079999999998"/>
  </r>
  <r>
    <x v="0"/>
    <x v="3"/>
    <x v="18"/>
    <x v="3"/>
    <x v="1"/>
    <x v="0"/>
    <n v="25"/>
    <d v="2018-06-27T00:00:00"/>
    <s v="June"/>
    <n v="2018"/>
    <n v="2"/>
    <d v="2018-06-29T00:00:00"/>
    <x v="8"/>
    <s v="West"/>
    <x v="15"/>
    <x v="17"/>
    <x v="6"/>
    <x v="0"/>
    <x v="21"/>
    <n v="5"/>
    <n v="14505.5"/>
    <n v="11894.51"/>
    <n v="2610.9899999999998"/>
  </r>
  <r>
    <x v="2"/>
    <x v="3"/>
    <x v="19"/>
    <x v="6"/>
    <x v="1"/>
    <x v="0"/>
    <n v="16"/>
    <d v="2018-06-22T00:00:00"/>
    <s v="June"/>
    <n v="2018"/>
    <n v="1"/>
    <d v="2018-06-23T00:00:00"/>
    <x v="18"/>
    <s v="South"/>
    <x v="4"/>
    <x v="17"/>
    <x v="6"/>
    <x v="0"/>
    <x v="22"/>
    <n v="8"/>
    <n v="28461.599999999999"/>
    <n v="14515.415999999999"/>
    <n v="13946.183999999999"/>
  </r>
  <r>
    <x v="2"/>
    <x v="3"/>
    <x v="4"/>
    <x v="0"/>
    <x v="2"/>
    <x v="0"/>
    <n v="8"/>
    <d v="2018-07-20T00:00:00"/>
    <s v="July"/>
    <n v="2018"/>
    <n v="5"/>
    <d v="2018-07-25T00:00:00"/>
    <x v="7"/>
    <s v="West"/>
    <x v="7"/>
    <x v="17"/>
    <x v="6"/>
    <x v="0"/>
    <x v="4"/>
    <n v="4"/>
    <n v="9835.6"/>
    <n v="8360.26"/>
    <n v="1475.34"/>
  </r>
  <r>
    <x v="1"/>
    <x v="3"/>
    <x v="14"/>
    <x v="5"/>
    <x v="1"/>
    <x v="0"/>
    <n v="9"/>
    <d v="2018-06-14T00:00:00"/>
    <s v="June"/>
    <n v="2018"/>
    <n v="3"/>
    <d v="2018-06-17T00:00:00"/>
    <x v="5"/>
    <s v="Midwest"/>
    <x v="21"/>
    <x v="18"/>
    <x v="6"/>
    <x v="0"/>
    <x v="23"/>
    <n v="3"/>
    <n v="6009.9"/>
    <n v="2764.5540000000001"/>
    <n v="3245.346"/>
  </r>
  <r>
    <x v="0"/>
    <x v="0"/>
    <x v="12"/>
    <x v="4"/>
    <x v="1"/>
    <x v="0"/>
    <n v="11"/>
    <d v="2018-06-14T00:00:00"/>
    <s v="June"/>
    <n v="2018"/>
    <n v="7"/>
    <d v="2018-06-21T00:00:00"/>
    <x v="10"/>
    <s v="Midwest"/>
    <x v="22"/>
    <x v="19"/>
    <x v="7"/>
    <x v="2"/>
    <x v="20"/>
    <n v="1"/>
    <n v="261.3"/>
    <n v="120.19799999999999"/>
    <n v="141.102"/>
  </r>
  <r>
    <x v="0"/>
    <x v="0"/>
    <x v="20"/>
    <x v="2"/>
    <x v="1"/>
    <x v="0"/>
    <n v="19"/>
    <d v="2018-07-14T00:00:00"/>
    <s v="July"/>
    <n v="2018"/>
    <n v="1"/>
    <d v="2018-07-15T00:00:00"/>
    <x v="19"/>
    <s v="Northeast"/>
    <x v="23"/>
    <x v="19"/>
    <x v="7"/>
    <x v="2"/>
    <x v="24"/>
    <n v="4"/>
    <n v="4395.2"/>
    <n v="3428.2559999999999"/>
    <n v="966.94399999999996"/>
  </r>
  <r>
    <x v="2"/>
    <x v="0"/>
    <x v="21"/>
    <x v="4"/>
    <x v="2"/>
    <x v="0"/>
    <n v="5"/>
    <d v="2018-07-06T00:00:00"/>
    <s v="July"/>
    <n v="2018"/>
    <n v="3"/>
    <d v="2018-07-09T00:00:00"/>
    <x v="20"/>
    <s v="Midwest"/>
    <x v="24"/>
    <x v="19"/>
    <x v="7"/>
    <x v="2"/>
    <x v="11"/>
    <n v="4"/>
    <n v="9540.7999999999993"/>
    <n v="5819.8879999999999"/>
    <n v="3720.9119999999998"/>
  </r>
  <r>
    <x v="3"/>
    <x v="0"/>
    <x v="7"/>
    <x v="4"/>
    <x v="2"/>
    <x v="0"/>
    <n v="2"/>
    <d v="2018-07-10T00:00:00"/>
    <s v="July"/>
    <n v="2018"/>
    <n v="5"/>
    <d v="2018-07-15T00:00:00"/>
    <x v="21"/>
    <s v="West"/>
    <x v="14"/>
    <x v="19"/>
    <x v="7"/>
    <x v="2"/>
    <x v="2"/>
    <n v="7"/>
    <n v="6988.1"/>
    <n v="3144.645"/>
    <n v="3843.4549999999999"/>
  </r>
  <r>
    <x v="0"/>
    <x v="3"/>
    <x v="2"/>
    <x v="1"/>
    <x v="1"/>
    <x v="0"/>
    <n v="14"/>
    <d v="2018-06-15T00:00:00"/>
    <s v="June"/>
    <n v="2018"/>
    <n v="5"/>
    <d v="2018-06-20T00:00:00"/>
    <x v="22"/>
    <s v="Midwest"/>
    <x v="25"/>
    <x v="20"/>
    <x v="8"/>
    <x v="1"/>
    <x v="25"/>
    <n v="6"/>
    <n v="23597.4"/>
    <n v="18877.919999999998"/>
    <n v="4719.4799999999996"/>
  </r>
  <r>
    <x v="0"/>
    <x v="3"/>
    <x v="22"/>
    <x v="6"/>
    <x v="2"/>
    <x v="0"/>
    <n v="16"/>
    <d v="2018-07-27T00:00:00"/>
    <s v="July"/>
    <n v="2018"/>
    <n v="5"/>
    <d v="2018-08-01T00:00:00"/>
    <x v="6"/>
    <s v="South"/>
    <x v="21"/>
    <x v="20"/>
    <x v="8"/>
    <x v="1"/>
    <x v="26"/>
    <n v="6"/>
    <n v="36863.4"/>
    <n v="18431.7"/>
    <n v="18431.7"/>
  </r>
  <r>
    <x v="0"/>
    <x v="3"/>
    <x v="18"/>
    <x v="3"/>
    <x v="1"/>
    <x v="0"/>
    <n v="14"/>
    <d v="2018-06-16T00:00:00"/>
    <s v="June"/>
    <n v="2018"/>
    <n v="8"/>
    <d v="2018-06-24T00:00:00"/>
    <x v="23"/>
    <s v="Northeast"/>
    <x v="0"/>
    <x v="21"/>
    <x v="9"/>
    <x v="3"/>
    <x v="2"/>
    <n v="1"/>
    <n v="268"/>
    <n v="131.32"/>
    <n v="136.68"/>
  </r>
  <r>
    <x v="0"/>
    <x v="3"/>
    <x v="2"/>
    <x v="1"/>
    <x v="1"/>
    <x v="0"/>
    <n v="6"/>
    <d v="2018-06-07T00:00:00"/>
    <s v="June"/>
    <n v="2018"/>
    <n v="10"/>
    <d v="2018-06-17T00:00:00"/>
    <x v="2"/>
    <s v="West"/>
    <x v="7"/>
    <x v="22"/>
    <x v="9"/>
    <x v="3"/>
    <x v="27"/>
    <n v="5"/>
    <n v="31389.5"/>
    <n v="13811.38"/>
    <n v="17578.12"/>
  </r>
  <r>
    <x v="2"/>
    <x v="3"/>
    <x v="23"/>
    <x v="0"/>
    <x v="1"/>
    <x v="0"/>
    <n v="4"/>
    <d v="2018-06-11T00:00:00"/>
    <s v="June"/>
    <n v="2018"/>
    <n v="10"/>
    <d v="2018-06-21T00:00:00"/>
    <x v="7"/>
    <s v="West"/>
    <x v="5"/>
    <x v="22"/>
    <x v="9"/>
    <x v="3"/>
    <x v="28"/>
    <n v="5"/>
    <n v="18693"/>
    <n v="14019.75"/>
    <n v="4673.25"/>
  </r>
  <r>
    <x v="0"/>
    <x v="3"/>
    <x v="20"/>
    <x v="2"/>
    <x v="1"/>
    <x v="0"/>
    <n v="15"/>
    <d v="2018-07-10T00:00:00"/>
    <s v="July"/>
    <n v="2018"/>
    <n v="3"/>
    <d v="2018-07-13T00:00:00"/>
    <x v="6"/>
    <s v="South"/>
    <x v="22"/>
    <x v="22"/>
    <x v="9"/>
    <x v="3"/>
    <x v="29"/>
    <n v="4"/>
    <n v="13346.4"/>
    <n v="8141.3040000000001"/>
    <n v="5205.0959999999995"/>
  </r>
  <r>
    <x v="2"/>
    <x v="3"/>
    <x v="0"/>
    <x v="0"/>
    <x v="0"/>
    <x v="0"/>
    <n v="22"/>
    <d v="2018-06-22T00:00:00"/>
    <s v="June"/>
    <n v="2018"/>
    <n v="10"/>
    <d v="2018-07-02T00:00:00"/>
    <x v="20"/>
    <s v="Midwest"/>
    <x v="5"/>
    <x v="23"/>
    <x v="10"/>
    <x v="3"/>
    <x v="30"/>
    <n v="3"/>
    <n v="11818.8"/>
    <n v="10045.98"/>
    <n v="1772.82"/>
  </r>
  <r>
    <x v="0"/>
    <x v="3"/>
    <x v="12"/>
    <x v="4"/>
    <x v="1"/>
    <x v="0"/>
    <n v="15"/>
    <d v="2018-06-18T00:00:00"/>
    <s v="June"/>
    <n v="2018"/>
    <n v="10"/>
    <d v="2018-06-28T00:00:00"/>
    <x v="22"/>
    <s v="Midwest"/>
    <x v="12"/>
    <x v="23"/>
    <x v="10"/>
    <x v="3"/>
    <x v="24"/>
    <n v="4"/>
    <n v="4529.2"/>
    <n v="1947.556"/>
    <n v="2581.6439999999998"/>
  </r>
  <r>
    <x v="2"/>
    <x v="3"/>
    <x v="16"/>
    <x v="1"/>
    <x v="1"/>
    <x v="0"/>
    <n v="2"/>
    <d v="2018-07-01T00:00:00"/>
    <s v="July"/>
    <n v="2018"/>
    <n v="7"/>
    <d v="2018-07-08T00:00:00"/>
    <x v="11"/>
    <s v="West"/>
    <x v="23"/>
    <x v="23"/>
    <x v="10"/>
    <x v="3"/>
    <x v="31"/>
    <n v="3"/>
    <n v="7758.6"/>
    <n v="5043.09"/>
    <n v="2715.51"/>
  </r>
  <r>
    <x v="0"/>
    <x v="4"/>
    <x v="2"/>
    <x v="1"/>
    <x v="1"/>
    <x v="0"/>
    <n v="6"/>
    <d v="2018-06-07T00:00:00"/>
    <s v="June"/>
    <n v="2018"/>
    <n v="8"/>
    <d v="2018-06-15T00:00:00"/>
    <x v="15"/>
    <s v="South"/>
    <x v="15"/>
    <x v="24"/>
    <x v="11"/>
    <x v="1"/>
    <x v="32"/>
    <n v="4"/>
    <n v="22324.400000000001"/>
    <n v="16520.056"/>
    <n v="5804.3440000000001"/>
  </r>
  <r>
    <x v="1"/>
    <x v="4"/>
    <x v="14"/>
    <x v="5"/>
    <x v="1"/>
    <x v="0"/>
    <n v="7"/>
    <d v="2018-06-12T00:00:00"/>
    <s v="June"/>
    <n v="2018"/>
    <n v="6"/>
    <d v="2018-06-18T00:00:00"/>
    <x v="13"/>
    <s v="Midwest"/>
    <x v="3"/>
    <x v="24"/>
    <x v="11"/>
    <x v="1"/>
    <x v="24"/>
    <n v="4"/>
    <n v="15302.8"/>
    <n v="9028.652"/>
    <n v="6274.1480000000001"/>
  </r>
  <r>
    <x v="0"/>
    <x v="1"/>
    <x v="12"/>
    <x v="4"/>
    <x v="1"/>
    <x v="0"/>
    <n v="23"/>
    <d v="2018-06-26T00:00:00"/>
    <s v="June"/>
    <n v="2018"/>
    <n v="9"/>
    <d v="2018-07-05T00:00:00"/>
    <x v="8"/>
    <s v="West"/>
    <x v="26"/>
    <x v="25"/>
    <x v="12"/>
    <x v="1"/>
    <x v="33"/>
    <n v="7"/>
    <n v="42538.3"/>
    <n v="19142.235000000001"/>
    <n v="23396.064999999999"/>
  </r>
  <r>
    <x v="0"/>
    <x v="1"/>
    <x v="2"/>
    <x v="1"/>
    <x v="1"/>
    <x v="0"/>
    <n v="18"/>
    <d v="2018-06-19T00:00:00"/>
    <s v="June"/>
    <n v="2018"/>
    <n v="8"/>
    <d v="2018-06-27T00:00:00"/>
    <x v="22"/>
    <s v="Midwest"/>
    <x v="27"/>
    <x v="26"/>
    <x v="13"/>
    <x v="1"/>
    <x v="25"/>
    <n v="3"/>
    <n v="3718.5"/>
    <n v="2714.5050000000001"/>
    <n v="1003.995"/>
  </r>
  <r>
    <x v="1"/>
    <x v="4"/>
    <x v="12"/>
    <x v="4"/>
    <x v="1"/>
    <x v="0"/>
    <n v="21"/>
    <d v="2018-06-24T00:00:00"/>
    <s v="June"/>
    <n v="2018"/>
    <n v="9"/>
    <d v="2018-07-03T00:00:00"/>
    <x v="5"/>
    <s v="Midwest"/>
    <x v="3"/>
    <x v="27"/>
    <x v="14"/>
    <x v="3"/>
    <x v="15"/>
    <n v="8"/>
    <n v="45613.599999999999"/>
    <n v="25999.752"/>
    <n v="19613.848000000002"/>
  </r>
  <r>
    <x v="2"/>
    <x v="0"/>
    <x v="5"/>
    <x v="2"/>
    <x v="1"/>
    <x v="0"/>
    <n v="8"/>
    <d v="2018-06-12T00:00:00"/>
    <s v="June"/>
    <n v="2018"/>
    <n v="2"/>
    <d v="2018-06-14T00:00:00"/>
    <x v="9"/>
    <s v="Midwest"/>
    <x v="6"/>
    <x v="28"/>
    <x v="15"/>
    <x v="1"/>
    <x v="17"/>
    <n v="4"/>
    <n v="15463.6"/>
    <n v="8659.616"/>
    <n v="6803.9840000000004"/>
  </r>
  <r>
    <x v="3"/>
    <x v="4"/>
    <x v="12"/>
    <x v="4"/>
    <x v="1"/>
    <x v="0"/>
    <n v="11"/>
    <d v="2018-06-14T00:00:00"/>
    <s v="June"/>
    <n v="2018"/>
    <n v="1"/>
    <d v="2018-06-15T00:00:00"/>
    <x v="24"/>
    <s v="South"/>
    <x v="28"/>
    <x v="29"/>
    <x v="13"/>
    <x v="1"/>
    <x v="27"/>
    <n v="5"/>
    <n v="12830.5"/>
    <n v="8211.52"/>
    <n v="4618.9799999999996"/>
  </r>
  <r>
    <x v="0"/>
    <x v="2"/>
    <x v="13"/>
    <x v="5"/>
    <x v="1"/>
    <x v="0"/>
    <n v="23"/>
    <d v="2018-07-05T00:00:00"/>
    <s v="July"/>
    <n v="2018"/>
    <n v="9"/>
    <d v="2018-07-14T00:00:00"/>
    <x v="23"/>
    <s v="Northeast"/>
    <x v="29"/>
    <x v="30"/>
    <x v="3"/>
    <x v="2"/>
    <x v="34"/>
    <n v="4"/>
    <n v="4824"/>
    <n v="3376.8"/>
    <n v="1447.2"/>
  </r>
  <r>
    <x v="2"/>
    <x v="2"/>
    <x v="24"/>
    <x v="0"/>
    <x v="1"/>
    <x v="0"/>
    <n v="23"/>
    <d v="2018-07-21T00:00:00"/>
    <s v="July"/>
    <n v="2018"/>
    <n v="6"/>
    <d v="2018-07-27T00:00:00"/>
    <x v="25"/>
    <s v="West"/>
    <x v="24"/>
    <x v="30"/>
    <x v="3"/>
    <x v="2"/>
    <x v="31"/>
    <n v="8"/>
    <n v="51027.199999999997"/>
    <n v="22451.968000000001"/>
    <n v="28575.232"/>
  </r>
  <r>
    <x v="1"/>
    <x v="0"/>
    <x v="0"/>
    <x v="0"/>
    <x v="0"/>
    <x v="0"/>
    <n v="21"/>
    <d v="2018-06-21T00:00:00"/>
    <s v="June"/>
    <n v="2018"/>
    <n v="10"/>
    <d v="2018-07-01T00:00:00"/>
    <x v="1"/>
    <s v="Midwest"/>
    <x v="16"/>
    <x v="31"/>
    <x v="16"/>
    <x v="3"/>
    <x v="23"/>
    <n v="1"/>
    <n v="1775.5"/>
    <n v="781.22"/>
    <n v="994.28"/>
  </r>
  <r>
    <x v="3"/>
    <x v="2"/>
    <x v="25"/>
    <x v="0"/>
    <x v="2"/>
    <x v="0"/>
    <n v="25"/>
    <d v="2018-07-30T00:00:00"/>
    <s v="July"/>
    <n v="2018"/>
    <n v="10"/>
    <d v="2018-08-09T00:00:00"/>
    <x v="24"/>
    <s v="South"/>
    <x v="30"/>
    <x v="32"/>
    <x v="3"/>
    <x v="2"/>
    <x v="21"/>
    <n v="3"/>
    <n v="3417"/>
    <n v="2801.94"/>
    <n v="615.05999999999995"/>
  </r>
  <r>
    <x v="2"/>
    <x v="1"/>
    <x v="5"/>
    <x v="2"/>
    <x v="1"/>
    <x v="0"/>
    <n v="15"/>
    <d v="2018-06-19T00:00:00"/>
    <s v="June"/>
    <n v="2018"/>
    <n v="7"/>
    <d v="2018-06-26T00:00:00"/>
    <x v="4"/>
    <s v="South"/>
    <x v="8"/>
    <x v="33"/>
    <x v="17"/>
    <x v="0"/>
    <x v="35"/>
    <n v="7"/>
    <n v="45164.7"/>
    <n v="36131.760000000002"/>
    <n v="9032.94"/>
  </r>
  <r>
    <x v="0"/>
    <x v="1"/>
    <x v="17"/>
    <x v="1"/>
    <x v="2"/>
    <x v="0"/>
    <n v="15"/>
    <d v="2018-07-21T00:00:00"/>
    <s v="July"/>
    <n v="2018"/>
    <n v="4"/>
    <d v="2018-07-25T00:00:00"/>
    <x v="0"/>
    <s v="Northeast"/>
    <x v="7"/>
    <x v="33"/>
    <x v="17"/>
    <x v="0"/>
    <x v="36"/>
    <n v="3"/>
    <n v="11959.5"/>
    <n v="8012.8649999999998"/>
    <n v="3946.6350000000002"/>
  </r>
  <r>
    <x v="0"/>
    <x v="1"/>
    <x v="3"/>
    <x v="1"/>
    <x v="2"/>
    <x v="0"/>
    <n v="9"/>
    <d v="2018-07-22T00:00:00"/>
    <s v="July"/>
    <n v="2018"/>
    <n v="3"/>
    <d v="2018-07-25T00:00:00"/>
    <x v="23"/>
    <s v="Northeast"/>
    <x v="11"/>
    <x v="33"/>
    <x v="17"/>
    <x v="0"/>
    <x v="20"/>
    <n v="2"/>
    <n v="7678.2"/>
    <n v="3378.4079999999999"/>
    <n v="4299.7920000000004"/>
  </r>
  <r>
    <x v="0"/>
    <x v="2"/>
    <x v="24"/>
    <x v="0"/>
    <x v="1"/>
    <x v="0"/>
    <n v="10"/>
    <d v="2018-07-08T00:00:00"/>
    <s v="July"/>
    <n v="2018"/>
    <n v="5"/>
    <d v="2018-07-13T00:00:00"/>
    <x v="8"/>
    <s v="West"/>
    <x v="12"/>
    <x v="34"/>
    <x v="3"/>
    <x v="2"/>
    <x v="4"/>
    <n v="4"/>
    <n v="10318"/>
    <n v="7841.68"/>
    <n v="2476.3200000000002"/>
  </r>
  <r>
    <x v="2"/>
    <x v="0"/>
    <x v="12"/>
    <x v="4"/>
    <x v="1"/>
    <x v="0"/>
    <n v="27"/>
    <d v="2018-06-30T00:00:00"/>
    <s v="June"/>
    <n v="2018"/>
    <n v="10"/>
    <d v="2018-07-10T00:00:00"/>
    <x v="18"/>
    <s v="South"/>
    <x v="22"/>
    <x v="35"/>
    <x v="16"/>
    <x v="3"/>
    <x v="3"/>
    <n v="3"/>
    <n v="11758.5"/>
    <n v="6232.0050000000001"/>
    <n v="5526.4949999999999"/>
  </r>
  <r>
    <x v="2"/>
    <x v="0"/>
    <x v="26"/>
    <x v="4"/>
    <x v="1"/>
    <x v="0"/>
    <n v="21"/>
    <d v="2018-07-08T00:00:00"/>
    <s v="July"/>
    <n v="2018"/>
    <n v="1"/>
    <d v="2018-07-09T00:00:00"/>
    <x v="26"/>
    <s v="Northeast"/>
    <x v="31"/>
    <x v="35"/>
    <x v="16"/>
    <x v="3"/>
    <x v="23"/>
    <n v="5"/>
    <n v="20100"/>
    <n v="13266"/>
    <n v="6834"/>
  </r>
  <r>
    <x v="1"/>
    <x v="0"/>
    <x v="15"/>
    <x v="5"/>
    <x v="1"/>
    <x v="0"/>
    <n v="7"/>
    <d v="2018-06-26T00:00:00"/>
    <s v="June"/>
    <n v="2018"/>
    <n v="2"/>
    <d v="2018-06-28T00:00:00"/>
    <x v="1"/>
    <s v="Midwest"/>
    <x v="13"/>
    <x v="35"/>
    <x v="16"/>
    <x v="3"/>
    <x v="13"/>
    <n v="7"/>
    <n v="1219.4000000000001"/>
    <n v="975.52"/>
    <n v="243.88"/>
  </r>
  <r>
    <x v="1"/>
    <x v="3"/>
    <x v="0"/>
    <x v="0"/>
    <x v="0"/>
    <x v="0"/>
    <n v="16"/>
    <d v="2018-06-16T00:00:00"/>
    <s v="June"/>
    <n v="2018"/>
    <n v="10"/>
    <d v="2018-06-26T00:00:00"/>
    <x v="3"/>
    <s v="Northeast"/>
    <x v="8"/>
    <x v="36"/>
    <x v="6"/>
    <x v="0"/>
    <x v="1"/>
    <n v="8"/>
    <n v="14579.2"/>
    <n v="11809.152"/>
    <n v="2770.0479999999998"/>
  </r>
  <r>
    <x v="2"/>
    <x v="3"/>
    <x v="14"/>
    <x v="5"/>
    <x v="1"/>
    <x v="0"/>
    <n v="16"/>
    <d v="2018-06-21T00:00:00"/>
    <s v="June"/>
    <n v="2018"/>
    <n v="10"/>
    <d v="2018-07-01T00:00:00"/>
    <x v="18"/>
    <s v="South"/>
    <x v="10"/>
    <x v="36"/>
    <x v="6"/>
    <x v="0"/>
    <x v="23"/>
    <n v="5"/>
    <n v="19631"/>
    <n v="15312.18"/>
    <n v="4318.82"/>
  </r>
  <r>
    <x v="3"/>
    <x v="3"/>
    <x v="0"/>
    <x v="0"/>
    <x v="0"/>
    <x v="0"/>
    <n v="2"/>
    <d v="2018-06-02T00:00:00"/>
    <s v="June"/>
    <n v="2018"/>
    <n v="5"/>
    <d v="2018-06-07T00:00:00"/>
    <x v="21"/>
    <s v="West"/>
    <x v="32"/>
    <x v="37"/>
    <x v="6"/>
    <x v="0"/>
    <x v="33"/>
    <n v="8"/>
    <n v="18599.2"/>
    <n v="11717.495999999999"/>
    <n v="6881.7039999999997"/>
  </r>
  <r>
    <x v="0"/>
    <x v="3"/>
    <x v="27"/>
    <x v="3"/>
    <x v="1"/>
    <x v="0"/>
    <n v="19"/>
    <d v="2018-06-28T00:00:00"/>
    <s v="June"/>
    <n v="2018"/>
    <n v="5"/>
    <d v="2018-07-03T00:00:00"/>
    <x v="19"/>
    <s v="Northeast"/>
    <x v="33"/>
    <x v="37"/>
    <x v="6"/>
    <x v="0"/>
    <x v="20"/>
    <n v="1"/>
    <n v="2224.4"/>
    <n v="1579.3240000000001"/>
    <n v="645.07600000000002"/>
  </r>
  <r>
    <x v="0"/>
    <x v="2"/>
    <x v="8"/>
    <x v="0"/>
    <x v="1"/>
    <x v="0"/>
    <n v="2"/>
    <d v="2018-06-16T00:00:00"/>
    <s v="June"/>
    <n v="2018"/>
    <n v="6"/>
    <d v="2018-06-22T00:00:00"/>
    <x v="14"/>
    <s v="West"/>
    <x v="14"/>
    <x v="38"/>
    <x v="3"/>
    <x v="2"/>
    <x v="8"/>
    <n v="5"/>
    <n v="25292.5"/>
    <n v="17957.674999999999"/>
    <n v="7334.8249999999998"/>
  </r>
  <r>
    <x v="3"/>
    <x v="3"/>
    <x v="2"/>
    <x v="1"/>
    <x v="1"/>
    <x v="0"/>
    <n v="17"/>
    <d v="2018-06-18T00:00:00"/>
    <s v="June"/>
    <n v="2018"/>
    <n v="2"/>
    <d v="2018-06-20T00:00:00"/>
    <x v="27"/>
    <s v="South"/>
    <x v="22"/>
    <x v="39"/>
    <x v="18"/>
    <x v="3"/>
    <x v="35"/>
    <n v="4"/>
    <n v="9112"/>
    <n v="7016.24"/>
    <n v="2095.7600000000002"/>
  </r>
  <r>
    <x v="3"/>
    <x v="2"/>
    <x v="28"/>
    <x v="2"/>
    <x v="2"/>
    <x v="0"/>
    <n v="18"/>
    <d v="2018-07-20T00:00:00"/>
    <s v="July"/>
    <n v="2018"/>
    <n v="1"/>
    <d v="2018-07-21T00:00:00"/>
    <x v="12"/>
    <s v="Northeast"/>
    <x v="2"/>
    <x v="40"/>
    <x v="3"/>
    <x v="2"/>
    <x v="19"/>
    <n v="3"/>
    <n v="2050.1999999999998"/>
    <n v="1332.63"/>
    <n v="717.57"/>
  </r>
  <r>
    <x v="2"/>
    <x v="2"/>
    <x v="4"/>
    <x v="0"/>
    <x v="2"/>
    <x v="0"/>
    <n v="12"/>
    <d v="2018-07-24T00:00:00"/>
    <s v="July"/>
    <n v="2018"/>
    <n v="7"/>
    <d v="2018-07-31T00:00:00"/>
    <x v="26"/>
    <s v="Northeast"/>
    <x v="12"/>
    <x v="40"/>
    <x v="3"/>
    <x v="2"/>
    <x v="23"/>
    <n v="3"/>
    <n v="17627.7"/>
    <n v="12868.221"/>
    <n v="4759.4790000000003"/>
  </r>
  <r>
    <x v="0"/>
    <x v="1"/>
    <x v="2"/>
    <x v="1"/>
    <x v="1"/>
    <x v="0"/>
    <n v="6"/>
    <d v="2018-06-07T00:00:00"/>
    <s v="June"/>
    <n v="2018"/>
    <n v="8"/>
    <d v="2018-06-15T00:00:00"/>
    <x v="8"/>
    <s v="West"/>
    <x v="30"/>
    <x v="41"/>
    <x v="19"/>
    <x v="2"/>
    <x v="21"/>
    <n v="6"/>
    <n v="1527.6"/>
    <n v="1298.46"/>
    <n v="229.14"/>
  </r>
  <r>
    <x v="0"/>
    <x v="2"/>
    <x v="29"/>
    <x v="1"/>
    <x v="1"/>
    <x v="0"/>
    <n v="3"/>
    <d v="2018-06-11T00:00:00"/>
    <s v="June"/>
    <n v="2018"/>
    <n v="6"/>
    <d v="2018-06-17T00:00:00"/>
    <x v="22"/>
    <s v="Midwest"/>
    <x v="33"/>
    <x v="42"/>
    <x v="3"/>
    <x v="2"/>
    <x v="19"/>
    <n v="2"/>
    <n v="2103.8000000000002"/>
    <n v="988.78599999999994"/>
    <n v="1115.0139999999999"/>
  </r>
  <r>
    <x v="0"/>
    <x v="2"/>
    <x v="30"/>
    <x v="6"/>
    <x v="1"/>
    <x v="0"/>
    <n v="13"/>
    <d v="2018-07-03T00:00:00"/>
    <s v="July"/>
    <n v="2018"/>
    <n v="10"/>
    <d v="2018-07-13T00:00:00"/>
    <x v="14"/>
    <s v="West"/>
    <x v="27"/>
    <x v="42"/>
    <x v="3"/>
    <x v="2"/>
    <x v="26"/>
    <n v="2"/>
    <n v="5011.6000000000004"/>
    <n v="3608.3519999999999"/>
    <n v="1403.248"/>
  </r>
  <r>
    <x v="0"/>
    <x v="2"/>
    <x v="1"/>
    <x v="1"/>
    <x v="1"/>
    <x v="0"/>
    <n v="20"/>
    <d v="2018-07-05T00:00:00"/>
    <s v="July"/>
    <n v="2018"/>
    <n v="9"/>
    <d v="2018-07-14T00:00:00"/>
    <x v="17"/>
    <s v="Northeast"/>
    <x v="34"/>
    <x v="43"/>
    <x v="3"/>
    <x v="2"/>
    <x v="30"/>
    <n v="7"/>
    <n v="1829.1"/>
    <n v="786.51300000000003"/>
    <n v="1042.587"/>
  </r>
  <r>
    <x v="1"/>
    <x v="5"/>
    <x v="12"/>
    <x v="4"/>
    <x v="1"/>
    <x v="0"/>
    <n v="4"/>
    <d v="2018-06-07T00:00:00"/>
    <s v="June"/>
    <n v="2018"/>
    <n v="6"/>
    <d v="2018-06-13T00:00:00"/>
    <x v="3"/>
    <s v="Northeast"/>
    <x v="4"/>
    <x v="44"/>
    <x v="3"/>
    <x v="2"/>
    <x v="9"/>
    <n v="2"/>
    <n v="4556"/>
    <n v="2186.88"/>
    <n v="2369.12"/>
  </r>
  <r>
    <x v="2"/>
    <x v="5"/>
    <x v="31"/>
    <x v="5"/>
    <x v="1"/>
    <x v="0"/>
    <n v="28"/>
    <d v="2018-07-24T00:00:00"/>
    <s v="July"/>
    <n v="2018"/>
    <n v="10"/>
    <d v="2018-08-03T00:00:00"/>
    <x v="4"/>
    <s v="South"/>
    <x v="35"/>
    <x v="44"/>
    <x v="3"/>
    <x v="2"/>
    <x v="37"/>
    <n v="1"/>
    <n v="2606.3000000000002"/>
    <n v="1668.0319999999999"/>
    <n v="938.26800000000003"/>
  </r>
  <r>
    <x v="1"/>
    <x v="0"/>
    <x v="18"/>
    <x v="3"/>
    <x v="1"/>
    <x v="0"/>
    <n v="20"/>
    <d v="2018-06-22T00:00:00"/>
    <s v="June"/>
    <n v="2018"/>
    <n v="10"/>
    <d v="2018-07-02T00:00:00"/>
    <x v="5"/>
    <s v="Midwest"/>
    <x v="36"/>
    <x v="45"/>
    <x v="16"/>
    <x v="3"/>
    <x v="38"/>
    <n v="3"/>
    <n v="5909.4"/>
    <n v="2600.136"/>
    <n v="3309.2640000000001"/>
  </r>
  <r>
    <x v="0"/>
    <x v="0"/>
    <x v="3"/>
    <x v="1"/>
    <x v="2"/>
    <x v="0"/>
    <n v="3"/>
    <d v="2018-07-16T00:00:00"/>
    <s v="July"/>
    <n v="2018"/>
    <n v="6"/>
    <d v="2018-07-22T00:00:00"/>
    <x v="0"/>
    <s v="Northeast"/>
    <x v="23"/>
    <x v="45"/>
    <x v="16"/>
    <x v="3"/>
    <x v="2"/>
    <n v="6"/>
    <n v="23195.4"/>
    <n v="11829.654"/>
    <n v="11365.745999999999"/>
  </r>
  <r>
    <x v="2"/>
    <x v="2"/>
    <x v="32"/>
    <x v="3"/>
    <x v="1"/>
    <x v="0"/>
    <n v="21"/>
    <d v="2018-07-07T00:00:00"/>
    <s v="July"/>
    <n v="2018"/>
    <n v="8"/>
    <d v="2018-07-15T00:00:00"/>
    <x v="18"/>
    <s v="South"/>
    <x v="28"/>
    <x v="46"/>
    <x v="3"/>
    <x v="2"/>
    <x v="27"/>
    <n v="3"/>
    <n v="3658.2"/>
    <n v="2085.174"/>
    <n v="1573.0260000000001"/>
  </r>
  <r>
    <x v="1"/>
    <x v="2"/>
    <x v="11"/>
    <x v="2"/>
    <x v="1"/>
    <x v="0"/>
    <n v="21"/>
    <d v="2018-07-09T00:00:00"/>
    <s v="July"/>
    <n v="2018"/>
    <n v="7"/>
    <d v="2018-07-16T00:00:00"/>
    <x v="11"/>
    <s v="West"/>
    <x v="4"/>
    <x v="46"/>
    <x v="3"/>
    <x v="2"/>
    <x v="6"/>
    <n v="5"/>
    <n v="11926"/>
    <n v="7513.38"/>
    <n v="4412.62"/>
  </r>
  <r>
    <x v="0"/>
    <x v="2"/>
    <x v="6"/>
    <x v="3"/>
    <x v="1"/>
    <x v="0"/>
    <n v="4"/>
    <d v="2018-07-04T00:00:00"/>
    <s v="July"/>
    <n v="2018"/>
    <n v="1"/>
    <d v="2018-07-05T00:00:00"/>
    <x v="19"/>
    <s v="Northeast"/>
    <x v="23"/>
    <x v="46"/>
    <x v="3"/>
    <x v="2"/>
    <x v="17"/>
    <n v="1"/>
    <n v="3537.6"/>
    <n v="1910.3040000000001"/>
    <n v="1627.296"/>
  </r>
  <r>
    <x v="2"/>
    <x v="4"/>
    <x v="12"/>
    <x v="4"/>
    <x v="1"/>
    <x v="0"/>
    <n v="25"/>
    <d v="2018-06-28T00:00:00"/>
    <s v="June"/>
    <n v="2018"/>
    <n v="10"/>
    <d v="2018-07-08T00:00:00"/>
    <x v="16"/>
    <s v="Midwest"/>
    <x v="11"/>
    <x v="47"/>
    <x v="20"/>
    <x v="2"/>
    <x v="16"/>
    <n v="8"/>
    <n v="7986.4"/>
    <n v="5590.48"/>
    <n v="2395.92"/>
  </r>
  <r>
    <x v="3"/>
    <x v="4"/>
    <x v="14"/>
    <x v="5"/>
    <x v="1"/>
    <x v="0"/>
    <n v="28"/>
    <d v="2018-07-03T00:00:00"/>
    <s v="July"/>
    <n v="2018"/>
    <n v="5"/>
    <d v="2018-07-08T00:00:00"/>
    <x v="12"/>
    <s v="Northeast"/>
    <x v="9"/>
    <x v="47"/>
    <x v="20"/>
    <x v="2"/>
    <x v="36"/>
    <n v="3"/>
    <n v="6773.7"/>
    <n v="4131.9570000000003"/>
    <n v="2641.7429999999999"/>
  </r>
  <r>
    <x v="2"/>
    <x v="4"/>
    <x v="13"/>
    <x v="5"/>
    <x v="1"/>
    <x v="0"/>
    <n v="3"/>
    <d v="2018-06-15T00:00:00"/>
    <s v="June"/>
    <n v="2018"/>
    <n v="3"/>
    <d v="2018-06-18T00:00:00"/>
    <x v="20"/>
    <s v="Midwest"/>
    <x v="37"/>
    <x v="47"/>
    <x v="20"/>
    <x v="2"/>
    <x v="38"/>
    <n v="5"/>
    <n v="12361.5"/>
    <n v="7169.67"/>
    <n v="5191.83"/>
  </r>
  <r>
    <x v="0"/>
    <x v="1"/>
    <x v="0"/>
    <x v="0"/>
    <x v="0"/>
    <x v="0"/>
    <n v="26"/>
    <d v="2018-06-26T00:00:00"/>
    <s v="June"/>
    <n v="2018"/>
    <n v="5"/>
    <d v="2018-07-01T00:00:00"/>
    <x v="0"/>
    <s v="Northeast"/>
    <x v="37"/>
    <x v="48"/>
    <x v="5"/>
    <x v="3"/>
    <x v="37"/>
    <n v="5"/>
    <n v="9078.5"/>
    <n v="7625.94"/>
    <n v="1452.56"/>
  </r>
  <r>
    <x v="0"/>
    <x v="0"/>
    <x v="18"/>
    <x v="3"/>
    <x v="1"/>
    <x v="0"/>
    <n v="24"/>
    <d v="2018-06-26T00:00:00"/>
    <s v="June"/>
    <n v="2018"/>
    <n v="10"/>
    <d v="2018-07-06T00:00:00"/>
    <x v="10"/>
    <s v="Midwest"/>
    <x v="25"/>
    <x v="49"/>
    <x v="21"/>
    <x v="1"/>
    <x v="37"/>
    <n v="3"/>
    <n v="8964.6"/>
    <n v="7530.2640000000001"/>
    <n v="1434.336"/>
  </r>
  <r>
    <x v="2"/>
    <x v="2"/>
    <x v="27"/>
    <x v="3"/>
    <x v="1"/>
    <x v="0"/>
    <n v="18"/>
    <d v="2018-06-27T00:00:00"/>
    <s v="June"/>
    <n v="2018"/>
    <n v="4"/>
    <d v="2018-07-01T00:00:00"/>
    <x v="4"/>
    <s v="South"/>
    <x v="15"/>
    <x v="50"/>
    <x v="3"/>
    <x v="2"/>
    <x v="39"/>
    <n v="7"/>
    <n v="28046.2"/>
    <n v="19912.802"/>
    <n v="8133.3980000000001"/>
  </r>
  <r>
    <x v="1"/>
    <x v="2"/>
    <x v="26"/>
    <x v="4"/>
    <x v="1"/>
    <x v="0"/>
    <n v="23"/>
    <d v="2018-07-10T00:00:00"/>
    <s v="July"/>
    <n v="2018"/>
    <n v="7"/>
    <d v="2018-07-17T00:00:00"/>
    <x v="5"/>
    <s v="Midwest"/>
    <x v="38"/>
    <x v="50"/>
    <x v="3"/>
    <x v="2"/>
    <x v="40"/>
    <n v="6"/>
    <n v="6432"/>
    <n v="3859.2"/>
    <n v="2572.8000000000002"/>
  </r>
  <r>
    <x v="0"/>
    <x v="2"/>
    <x v="26"/>
    <x v="4"/>
    <x v="1"/>
    <x v="0"/>
    <n v="6"/>
    <d v="2018-06-23T00:00:00"/>
    <s v="June"/>
    <n v="2018"/>
    <n v="3"/>
    <d v="2018-06-26T00:00:00"/>
    <x v="14"/>
    <s v="West"/>
    <x v="30"/>
    <x v="50"/>
    <x v="3"/>
    <x v="2"/>
    <x v="19"/>
    <n v="3"/>
    <n v="11979.6"/>
    <n v="9943.0679999999993"/>
    <n v="2036.5319999999999"/>
  </r>
  <r>
    <x v="0"/>
    <x v="1"/>
    <x v="2"/>
    <x v="1"/>
    <x v="1"/>
    <x v="0"/>
    <n v="15"/>
    <d v="2018-06-16T00:00:00"/>
    <s v="June"/>
    <n v="2018"/>
    <n v="5"/>
    <d v="2018-06-21T00:00:00"/>
    <x v="23"/>
    <s v="Northeast"/>
    <x v="37"/>
    <x v="51"/>
    <x v="22"/>
    <x v="1"/>
    <x v="34"/>
    <n v="4"/>
    <n v="15517.2"/>
    <n v="8844.8040000000001"/>
    <n v="6672.3959999999997"/>
  </r>
  <r>
    <x v="2"/>
    <x v="1"/>
    <x v="31"/>
    <x v="5"/>
    <x v="1"/>
    <x v="0"/>
    <n v="24"/>
    <d v="2018-07-20T00:00:00"/>
    <s v="July"/>
    <n v="2018"/>
    <n v="2"/>
    <d v="2018-07-22T00:00:00"/>
    <x v="16"/>
    <s v="Midwest"/>
    <x v="33"/>
    <x v="51"/>
    <x v="22"/>
    <x v="1"/>
    <x v="3"/>
    <n v="1"/>
    <n v="1078.7"/>
    <n v="506.98899999999998"/>
    <n v="571.71100000000001"/>
  </r>
  <r>
    <x v="2"/>
    <x v="3"/>
    <x v="2"/>
    <x v="1"/>
    <x v="1"/>
    <x v="0"/>
    <n v="10"/>
    <d v="2018-06-11T00:00:00"/>
    <s v="June"/>
    <n v="2018"/>
    <n v="6"/>
    <d v="2018-06-17T00:00:00"/>
    <x v="20"/>
    <s v="Midwest"/>
    <x v="39"/>
    <x v="52"/>
    <x v="8"/>
    <x v="1"/>
    <x v="29"/>
    <n v="4"/>
    <n v="12381.6"/>
    <n v="7181.3280000000004"/>
    <n v="5200.2719999999999"/>
  </r>
  <r>
    <x v="3"/>
    <x v="3"/>
    <x v="13"/>
    <x v="5"/>
    <x v="1"/>
    <x v="0"/>
    <n v="8"/>
    <d v="2018-06-20T00:00:00"/>
    <s v="June"/>
    <n v="2018"/>
    <n v="9"/>
    <d v="2018-06-29T00:00:00"/>
    <x v="21"/>
    <s v="West"/>
    <x v="39"/>
    <x v="52"/>
    <x v="8"/>
    <x v="1"/>
    <x v="33"/>
    <n v="7"/>
    <n v="13882.4"/>
    <n v="10134.152"/>
    <n v="3748.248"/>
  </r>
  <r>
    <x v="0"/>
    <x v="3"/>
    <x v="33"/>
    <x v="6"/>
    <x v="1"/>
    <x v="0"/>
    <n v="21"/>
    <d v="2018-07-18T00:00:00"/>
    <s v="July"/>
    <n v="2018"/>
    <n v="4"/>
    <d v="2018-07-22T00:00:00"/>
    <x v="22"/>
    <s v="Midwest"/>
    <x v="34"/>
    <x v="52"/>
    <x v="8"/>
    <x v="1"/>
    <x v="34"/>
    <n v="7"/>
    <n v="17353"/>
    <n v="14402.99"/>
    <n v="2950.01"/>
  </r>
  <r>
    <x v="2"/>
    <x v="2"/>
    <x v="5"/>
    <x v="2"/>
    <x v="1"/>
    <x v="0"/>
    <n v="17"/>
    <d v="2018-06-21T00:00:00"/>
    <s v="June"/>
    <n v="2018"/>
    <n v="3"/>
    <d v="2018-06-24T00:00:00"/>
    <x v="26"/>
    <s v="Northeast"/>
    <x v="9"/>
    <x v="53"/>
    <x v="3"/>
    <x v="2"/>
    <x v="19"/>
    <n v="3"/>
    <n v="9587.7000000000007"/>
    <n v="4410.3419999999996"/>
    <n v="5177.3580000000002"/>
  </r>
  <r>
    <x v="2"/>
    <x v="3"/>
    <x v="18"/>
    <x v="3"/>
    <x v="1"/>
    <x v="0"/>
    <n v="19"/>
    <d v="2018-06-21T00:00:00"/>
    <s v="June"/>
    <n v="2018"/>
    <n v="10"/>
    <d v="2018-07-01T00:00:00"/>
    <x v="4"/>
    <s v="South"/>
    <x v="22"/>
    <x v="54"/>
    <x v="6"/>
    <x v="0"/>
    <x v="29"/>
    <n v="7"/>
    <n v="1219.4000000000001"/>
    <n v="670.67"/>
    <n v="548.73"/>
  </r>
  <r>
    <x v="2"/>
    <x v="3"/>
    <x v="11"/>
    <x v="2"/>
    <x v="1"/>
    <x v="0"/>
    <n v="22"/>
    <d v="2018-07-10T00:00:00"/>
    <s v="July"/>
    <n v="2018"/>
    <n v="1"/>
    <d v="2018-07-11T00:00:00"/>
    <x v="26"/>
    <s v="Northeast"/>
    <x v="40"/>
    <x v="54"/>
    <x v="6"/>
    <x v="0"/>
    <x v="31"/>
    <n v="4"/>
    <n v="4422"/>
    <n v="2608.98"/>
    <n v="1813.02"/>
  </r>
  <r>
    <x v="1"/>
    <x v="2"/>
    <x v="8"/>
    <x v="0"/>
    <x v="1"/>
    <x v="0"/>
    <n v="14"/>
    <d v="2018-06-28T00:00:00"/>
    <s v="June"/>
    <n v="2018"/>
    <n v="8"/>
    <d v="2018-07-06T00:00:00"/>
    <x v="3"/>
    <s v="Northeast"/>
    <x v="23"/>
    <x v="55"/>
    <x v="3"/>
    <x v="2"/>
    <x v="25"/>
    <n v="7"/>
    <n v="6706.7"/>
    <n v="5566.5609999999997"/>
    <n v="1140.1389999999999"/>
  </r>
  <r>
    <x v="2"/>
    <x v="2"/>
    <x v="28"/>
    <x v="2"/>
    <x v="2"/>
    <x v="0"/>
    <n v="6"/>
    <d v="2018-07-08T00:00:00"/>
    <s v="July"/>
    <n v="2018"/>
    <n v="3"/>
    <d v="2018-07-11T00:00:00"/>
    <x v="18"/>
    <s v="South"/>
    <x v="34"/>
    <x v="55"/>
    <x v="3"/>
    <x v="2"/>
    <x v="13"/>
    <n v="5"/>
    <n v="1139"/>
    <n v="672.01"/>
    <n v="466.99"/>
  </r>
  <r>
    <x v="1"/>
    <x v="2"/>
    <x v="34"/>
    <x v="2"/>
    <x v="2"/>
    <x v="0"/>
    <n v="20"/>
    <d v="2018-07-29T00:00:00"/>
    <s v="July"/>
    <n v="2018"/>
    <n v="8"/>
    <d v="2018-08-06T00:00:00"/>
    <x v="27"/>
    <s v="South"/>
    <x v="14"/>
    <x v="55"/>
    <x v="3"/>
    <x v="2"/>
    <x v="37"/>
    <n v="7"/>
    <n v="36488.199999999997"/>
    <n v="22257.802"/>
    <n v="14230.397999999999"/>
  </r>
  <r>
    <x v="0"/>
    <x v="4"/>
    <x v="2"/>
    <x v="1"/>
    <x v="1"/>
    <x v="0"/>
    <n v="23"/>
    <d v="2018-06-24T00:00:00"/>
    <s v="June"/>
    <n v="2018"/>
    <n v="8"/>
    <d v="2018-07-02T00:00:00"/>
    <x v="15"/>
    <s v="South"/>
    <x v="1"/>
    <x v="56"/>
    <x v="11"/>
    <x v="1"/>
    <x v="24"/>
    <n v="3"/>
    <n v="3336.6"/>
    <n v="2102.058"/>
    <n v="1234.5419999999999"/>
  </r>
  <r>
    <x v="0"/>
    <x v="1"/>
    <x v="2"/>
    <x v="1"/>
    <x v="1"/>
    <x v="0"/>
    <n v="21"/>
    <d v="2018-06-22T00:00:00"/>
    <s v="June"/>
    <n v="2018"/>
    <n v="10"/>
    <d v="2018-07-02T00:00:00"/>
    <x v="23"/>
    <s v="Northeast"/>
    <x v="41"/>
    <x v="57"/>
    <x v="13"/>
    <x v="1"/>
    <x v="41"/>
    <n v="5"/>
    <n v="5259.5"/>
    <n v="3208.2950000000001"/>
    <n v="2051.2049999999999"/>
  </r>
  <r>
    <x v="3"/>
    <x v="2"/>
    <x v="35"/>
    <x v="0"/>
    <x v="1"/>
    <x v="0"/>
    <n v="13"/>
    <d v="2018-07-04T00:00:00"/>
    <s v="July"/>
    <n v="2018"/>
    <n v="3"/>
    <d v="2018-07-07T00:00:00"/>
    <x v="27"/>
    <s v="South"/>
    <x v="20"/>
    <x v="58"/>
    <x v="3"/>
    <x v="2"/>
    <x v="3"/>
    <n v="5"/>
    <n v="5695"/>
    <n v="4669.8999999999996"/>
    <n v="1025.0999999999999"/>
  </r>
  <r>
    <x v="2"/>
    <x v="2"/>
    <x v="24"/>
    <x v="0"/>
    <x v="1"/>
    <x v="0"/>
    <n v="27"/>
    <d v="2018-07-25T00:00:00"/>
    <s v="July"/>
    <n v="2018"/>
    <n v="9"/>
    <d v="2018-08-03T00:00:00"/>
    <x v="4"/>
    <s v="South"/>
    <x v="2"/>
    <x v="58"/>
    <x v="3"/>
    <x v="2"/>
    <x v="27"/>
    <n v="7"/>
    <n v="15617.7"/>
    <n v="7652.6729999999998"/>
    <n v="7965.027"/>
  </r>
  <r>
    <x v="0"/>
    <x v="2"/>
    <x v="24"/>
    <x v="0"/>
    <x v="1"/>
    <x v="0"/>
    <n v="15"/>
    <d v="2018-07-13T00:00:00"/>
    <s v="July"/>
    <n v="2018"/>
    <n v="4"/>
    <d v="2018-07-17T00:00:00"/>
    <x v="6"/>
    <s v="South"/>
    <x v="22"/>
    <x v="59"/>
    <x v="3"/>
    <x v="2"/>
    <x v="9"/>
    <n v="5"/>
    <n v="30786.5"/>
    <n v="22782.01"/>
    <n v="8004.49"/>
  </r>
  <r>
    <x v="0"/>
    <x v="0"/>
    <x v="18"/>
    <x v="3"/>
    <x v="1"/>
    <x v="0"/>
    <n v="18"/>
    <d v="2018-06-20T00:00:00"/>
    <s v="June"/>
    <n v="2018"/>
    <n v="9"/>
    <d v="2018-06-29T00:00:00"/>
    <x v="22"/>
    <s v="Midwest"/>
    <x v="25"/>
    <x v="60"/>
    <x v="23"/>
    <x v="3"/>
    <x v="31"/>
    <n v="4"/>
    <n v="15999.6"/>
    <n v="10719.732"/>
    <n v="5279.8680000000004"/>
  </r>
  <r>
    <x v="0"/>
    <x v="0"/>
    <x v="23"/>
    <x v="0"/>
    <x v="1"/>
    <x v="0"/>
    <n v="7"/>
    <d v="2018-06-14T00:00:00"/>
    <s v="June"/>
    <n v="2018"/>
    <n v="2"/>
    <d v="2018-06-16T00:00:00"/>
    <x v="6"/>
    <s v="South"/>
    <x v="2"/>
    <x v="60"/>
    <x v="23"/>
    <x v="3"/>
    <x v="32"/>
    <n v="5"/>
    <n v="19463.5"/>
    <n v="14402.99"/>
    <n v="5060.51"/>
  </r>
  <r>
    <x v="1"/>
    <x v="0"/>
    <x v="28"/>
    <x v="2"/>
    <x v="2"/>
    <x v="0"/>
    <n v="2"/>
    <d v="2018-07-04T00:00:00"/>
    <s v="July"/>
    <n v="2018"/>
    <n v="2"/>
    <d v="2018-07-06T00:00:00"/>
    <x v="1"/>
    <s v="Midwest"/>
    <x v="12"/>
    <x v="60"/>
    <x v="23"/>
    <x v="3"/>
    <x v="10"/>
    <n v="3"/>
    <n v="2713.5"/>
    <n v="1139.67"/>
    <n v="1573.83"/>
  </r>
  <r>
    <x v="1"/>
    <x v="2"/>
    <x v="28"/>
    <x v="2"/>
    <x v="2"/>
    <x v="0"/>
    <n v="5"/>
    <d v="2018-07-07T00:00:00"/>
    <s v="July"/>
    <n v="2018"/>
    <n v="4"/>
    <d v="2018-07-11T00:00:00"/>
    <x v="5"/>
    <s v="Midwest"/>
    <x v="37"/>
    <x v="61"/>
    <x v="3"/>
    <x v="2"/>
    <x v="40"/>
    <n v="7"/>
    <n v="6378.4"/>
    <n v="4273.5280000000002"/>
    <n v="2104.8719999999998"/>
  </r>
  <r>
    <x v="1"/>
    <x v="0"/>
    <x v="5"/>
    <x v="2"/>
    <x v="1"/>
    <x v="0"/>
    <n v="5"/>
    <d v="2018-06-09T00:00:00"/>
    <s v="June"/>
    <n v="2018"/>
    <n v="7"/>
    <d v="2018-06-16T00:00:00"/>
    <x v="27"/>
    <s v="South"/>
    <x v="42"/>
    <x v="62"/>
    <x v="24"/>
    <x v="2"/>
    <x v="42"/>
    <n v="1"/>
    <n v="2452.1999999999998"/>
    <n v="1446.798"/>
    <n v="1005.402"/>
  </r>
  <r>
    <x v="2"/>
    <x v="0"/>
    <x v="36"/>
    <x v="2"/>
    <x v="1"/>
    <x v="0"/>
    <n v="2"/>
    <d v="2018-06-13T00:00:00"/>
    <s v="June"/>
    <n v="2018"/>
    <n v="3"/>
    <d v="2018-06-16T00:00:00"/>
    <x v="7"/>
    <s v="West"/>
    <x v="15"/>
    <x v="62"/>
    <x v="24"/>
    <x v="2"/>
    <x v="17"/>
    <n v="2"/>
    <n v="7906"/>
    <n v="6720.1"/>
    <n v="1185.9000000000001"/>
  </r>
  <r>
    <x v="2"/>
    <x v="2"/>
    <x v="7"/>
    <x v="4"/>
    <x v="2"/>
    <x v="0"/>
    <n v="16"/>
    <d v="2018-07-24T00:00:00"/>
    <s v="July"/>
    <n v="2018"/>
    <n v="4"/>
    <d v="2018-07-28T00:00:00"/>
    <x v="16"/>
    <s v="Midwest"/>
    <x v="16"/>
    <x v="63"/>
    <x v="3"/>
    <x v="2"/>
    <x v="21"/>
    <n v="7"/>
    <n v="13225.8"/>
    <n v="9787.0920000000006"/>
    <n v="3438.7080000000001"/>
  </r>
  <r>
    <x v="0"/>
    <x v="3"/>
    <x v="14"/>
    <x v="5"/>
    <x v="1"/>
    <x v="0"/>
    <n v="9"/>
    <d v="2018-06-14T00:00:00"/>
    <s v="June"/>
    <n v="2018"/>
    <n v="3"/>
    <d v="2018-06-17T00:00:00"/>
    <x v="23"/>
    <s v="Northeast"/>
    <x v="36"/>
    <x v="64"/>
    <x v="6"/>
    <x v="0"/>
    <x v="28"/>
    <n v="3"/>
    <n v="6834"/>
    <n v="5467.2"/>
    <n v="1366.8"/>
  </r>
  <r>
    <x v="1"/>
    <x v="3"/>
    <x v="18"/>
    <x v="3"/>
    <x v="1"/>
    <x v="0"/>
    <n v="19"/>
    <d v="2018-06-21T00:00:00"/>
    <s v="June"/>
    <n v="2018"/>
    <n v="1"/>
    <d v="2018-06-22T00:00:00"/>
    <x v="11"/>
    <s v="West"/>
    <x v="11"/>
    <x v="65"/>
    <x v="25"/>
    <x v="2"/>
    <x v="26"/>
    <n v="3"/>
    <n v="17929.2"/>
    <n v="7350.9719999999998"/>
    <n v="10578.227999999999"/>
  </r>
  <r>
    <x v="0"/>
    <x v="2"/>
    <x v="1"/>
    <x v="1"/>
    <x v="1"/>
    <x v="0"/>
    <n v="22"/>
    <d v="2018-07-07T00:00:00"/>
    <s v="July"/>
    <n v="2018"/>
    <n v="9"/>
    <d v="2018-07-16T00:00:00"/>
    <x v="23"/>
    <s v="Northeast"/>
    <x v="30"/>
    <x v="66"/>
    <x v="3"/>
    <x v="2"/>
    <x v="21"/>
    <n v="4"/>
    <n v="25192"/>
    <n v="18138.240000000002"/>
    <n v="7053.76"/>
  </r>
  <r>
    <x v="2"/>
    <x v="2"/>
    <x v="10"/>
    <x v="1"/>
    <x v="1"/>
    <x v="0"/>
    <n v="20"/>
    <d v="2018-07-12T00:00:00"/>
    <s v="July"/>
    <n v="2018"/>
    <n v="9"/>
    <d v="2018-07-21T00:00:00"/>
    <x v="9"/>
    <s v="Midwest"/>
    <x v="36"/>
    <x v="66"/>
    <x v="3"/>
    <x v="2"/>
    <x v="30"/>
    <n v="2"/>
    <n v="2237.8000000000002"/>
    <n v="1499.326"/>
    <n v="738.47400000000005"/>
  </r>
  <r>
    <x v="2"/>
    <x v="1"/>
    <x v="12"/>
    <x v="4"/>
    <x v="1"/>
    <x v="0"/>
    <n v="2"/>
    <d v="2018-06-05T00:00:00"/>
    <s v="June"/>
    <n v="2018"/>
    <n v="5"/>
    <d v="2018-06-10T00:00:00"/>
    <x v="7"/>
    <s v="West"/>
    <x v="17"/>
    <x v="67"/>
    <x v="12"/>
    <x v="1"/>
    <x v="43"/>
    <n v="7"/>
    <n v="40146.400000000001"/>
    <n v="29306.871999999999"/>
    <n v="10839.528"/>
  </r>
  <r>
    <x v="2"/>
    <x v="4"/>
    <x v="12"/>
    <x v="4"/>
    <x v="1"/>
    <x v="0"/>
    <n v="27"/>
    <d v="2018-06-30T00:00:00"/>
    <s v="June"/>
    <n v="2018"/>
    <n v="5"/>
    <d v="2018-07-05T00:00:00"/>
    <x v="26"/>
    <s v="Northeast"/>
    <x v="38"/>
    <x v="68"/>
    <x v="20"/>
    <x v="2"/>
    <x v="37"/>
    <n v="1"/>
    <n v="6083.6"/>
    <n v="3832.6680000000001"/>
    <n v="2250.9319999999998"/>
  </r>
  <r>
    <x v="3"/>
    <x v="4"/>
    <x v="21"/>
    <x v="4"/>
    <x v="2"/>
    <x v="0"/>
    <n v="3"/>
    <d v="2018-07-04T00:00:00"/>
    <s v="July"/>
    <n v="2018"/>
    <n v="5"/>
    <d v="2018-07-09T00:00:00"/>
    <x v="21"/>
    <s v="West"/>
    <x v="43"/>
    <x v="68"/>
    <x v="20"/>
    <x v="2"/>
    <x v="22"/>
    <n v="1"/>
    <n v="837.5"/>
    <n v="527.625"/>
    <n v="309.875"/>
  </r>
  <r>
    <x v="0"/>
    <x v="3"/>
    <x v="12"/>
    <x v="4"/>
    <x v="1"/>
    <x v="0"/>
    <n v="10"/>
    <d v="2018-06-13T00:00:00"/>
    <s v="June"/>
    <n v="2018"/>
    <n v="8"/>
    <d v="2018-06-21T00:00:00"/>
    <x v="23"/>
    <s v="Northeast"/>
    <x v="31"/>
    <x v="69"/>
    <x v="25"/>
    <x v="2"/>
    <x v="27"/>
    <n v="6"/>
    <n v="20984.400000000001"/>
    <n v="11751.263999999999"/>
    <n v="9233.1360000000004"/>
  </r>
  <r>
    <x v="2"/>
    <x v="3"/>
    <x v="13"/>
    <x v="5"/>
    <x v="1"/>
    <x v="0"/>
    <n v="27"/>
    <d v="2018-07-09T00:00:00"/>
    <s v="July"/>
    <n v="2018"/>
    <n v="7"/>
    <d v="2018-07-16T00:00:00"/>
    <x v="4"/>
    <s v="South"/>
    <x v="14"/>
    <x v="69"/>
    <x v="25"/>
    <x v="2"/>
    <x v="20"/>
    <n v="4"/>
    <n v="15972.8"/>
    <n v="11340.688"/>
    <n v="4632.1120000000001"/>
  </r>
  <r>
    <x v="2"/>
    <x v="3"/>
    <x v="3"/>
    <x v="1"/>
    <x v="2"/>
    <x v="0"/>
    <n v="14"/>
    <d v="2018-07-27T00:00:00"/>
    <s v="July"/>
    <n v="2018"/>
    <n v="7"/>
    <d v="2018-08-03T00:00:00"/>
    <x v="7"/>
    <s v="West"/>
    <x v="38"/>
    <x v="69"/>
    <x v="25"/>
    <x v="2"/>
    <x v="15"/>
    <n v="2"/>
    <n v="1983.2"/>
    <n v="1189.92"/>
    <n v="793.28"/>
  </r>
  <r>
    <x v="1"/>
    <x v="2"/>
    <x v="37"/>
    <x v="6"/>
    <x v="2"/>
    <x v="0"/>
    <n v="19"/>
    <d v="2018-07-23T00:00:00"/>
    <s v="July"/>
    <n v="2018"/>
    <n v="1"/>
    <d v="2018-07-24T00:00:00"/>
    <x v="13"/>
    <s v="Midwest"/>
    <x v="43"/>
    <x v="70"/>
    <x v="3"/>
    <x v="2"/>
    <x v="25"/>
    <n v="1"/>
    <n v="1025.0999999999999"/>
    <n v="779.07600000000002"/>
    <n v="246.024"/>
  </r>
  <r>
    <x v="2"/>
    <x v="3"/>
    <x v="14"/>
    <x v="5"/>
    <x v="1"/>
    <x v="0"/>
    <n v="20"/>
    <d v="2018-06-25T00:00:00"/>
    <s v="June"/>
    <n v="2018"/>
    <n v="4"/>
    <d v="2018-06-29T00:00:00"/>
    <x v="25"/>
    <s v="West"/>
    <x v="44"/>
    <x v="71"/>
    <x v="26"/>
    <x v="1"/>
    <x v="10"/>
    <n v="6"/>
    <n v="5547.6"/>
    <n v="3494.9879999999998"/>
    <n v="2052.6120000000001"/>
  </r>
  <r>
    <x v="3"/>
    <x v="2"/>
    <x v="35"/>
    <x v="0"/>
    <x v="1"/>
    <x v="0"/>
    <n v="25"/>
    <d v="2018-07-16T00:00:00"/>
    <s v="July"/>
    <n v="2018"/>
    <n v="10"/>
    <d v="2018-07-26T00:00:00"/>
    <x v="21"/>
    <s v="West"/>
    <x v="32"/>
    <x v="72"/>
    <x v="3"/>
    <x v="2"/>
    <x v="14"/>
    <n v="8"/>
    <n v="20528.8"/>
    <n v="8416.8080000000009"/>
    <n v="12111.992"/>
  </r>
  <r>
    <x v="1"/>
    <x v="3"/>
    <x v="19"/>
    <x v="6"/>
    <x v="1"/>
    <x v="0"/>
    <n v="26"/>
    <d v="2018-07-02T00:00:00"/>
    <s v="July"/>
    <n v="2018"/>
    <n v="6"/>
    <d v="2018-07-08T00:00:00"/>
    <x v="5"/>
    <s v="Midwest"/>
    <x v="25"/>
    <x v="73"/>
    <x v="27"/>
    <x v="3"/>
    <x v="35"/>
    <n v="8"/>
    <n v="8897.6"/>
    <n v="6050.3680000000004"/>
    <n v="2847.232"/>
  </r>
  <r>
    <x v="0"/>
    <x v="3"/>
    <x v="32"/>
    <x v="3"/>
    <x v="1"/>
    <x v="0"/>
    <n v="28"/>
    <d v="2018-07-14T00:00:00"/>
    <s v="July"/>
    <n v="2018"/>
    <n v="4"/>
    <d v="2018-07-18T00:00:00"/>
    <x v="10"/>
    <s v="Midwest"/>
    <x v="4"/>
    <x v="73"/>
    <x v="27"/>
    <x v="3"/>
    <x v="8"/>
    <n v="1"/>
    <n v="978.2"/>
    <n v="743.43200000000002"/>
    <n v="234.768"/>
  </r>
  <r>
    <x v="0"/>
    <x v="3"/>
    <x v="6"/>
    <x v="3"/>
    <x v="1"/>
    <x v="0"/>
    <n v="17"/>
    <d v="2018-07-17T00:00:00"/>
    <s v="July"/>
    <n v="2018"/>
    <n v="4"/>
    <d v="2018-07-21T00:00:00"/>
    <x v="22"/>
    <s v="Midwest"/>
    <x v="31"/>
    <x v="73"/>
    <x v="27"/>
    <x v="3"/>
    <x v="38"/>
    <n v="5"/>
    <n v="5628"/>
    <n v="3883.32"/>
    <n v="1744.68"/>
  </r>
  <r>
    <x v="2"/>
    <x v="3"/>
    <x v="7"/>
    <x v="4"/>
    <x v="2"/>
    <x v="0"/>
    <n v="22"/>
    <d v="2018-07-30T00:00:00"/>
    <s v="July"/>
    <n v="2018"/>
    <n v="6"/>
    <d v="2018-08-05T00:00:00"/>
    <x v="4"/>
    <s v="South"/>
    <x v="32"/>
    <x v="73"/>
    <x v="27"/>
    <x v="3"/>
    <x v="44"/>
    <n v="2"/>
    <n v="509.2"/>
    <n v="254.6"/>
    <n v="254.6"/>
  </r>
  <r>
    <x v="0"/>
    <x v="2"/>
    <x v="1"/>
    <x v="1"/>
    <x v="1"/>
    <x v="0"/>
    <n v="12"/>
    <d v="2018-06-27T00:00:00"/>
    <s v="June"/>
    <n v="2018"/>
    <n v="3"/>
    <d v="2018-06-30T00:00:00"/>
    <x v="19"/>
    <s v="Northeast"/>
    <x v="3"/>
    <x v="74"/>
    <x v="3"/>
    <x v="2"/>
    <x v="13"/>
    <n v="4"/>
    <n v="20877.2"/>
    <n v="13778.951999999999"/>
    <n v="7098.2479999999996"/>
  </r>
  <r>
    <x v="3"/>
    <x v="2"/>
    <x v="33"/>
    <x v="6"/>
    <x v="1"/>
    <x v="0"/>
    <n v="7"/>
    <d v="2018-07-04T00:00:00"/>
    <s v="July"/>
    <n v="2018"/>
    <n v="6"/>
    <d v="2018-07-10T00:00:00"/>
    <x v="12"/>
    <s v="Northeast"/>
    <x v="32"/>
    <x v="74"/>
    <x v="3"/>
    <x v="2"/>
    <x v="12"/>
    <n v="2"/>
    <n v="2278"/>
    <n v="1093.44"/>
    <n v="1184.56"/>
  </r>
  <r>
    <x v="0"/>
    <x v="2"/>
    <x v="3"/>
    <x v="1"/>
    <x v="2"/>
    <x v="0"/>
    <n v="2"/>
    <d v="2018-07-15T00:00:00"/>
    <s v="July"/>
    <n v="2018"/>
    <n v="8"/>
    <d v="2018-07-23T00:00:00"/>
    <x v="2"/>
    <s v="West"/>
    <x v="0"/>
    <x v="74"/>
    <x v="3"/>
    <x v="2"/>
    <x v="43"/>
    <n v="1"/>
    <n v="2425.4"/>
    <n v="1430.9860000000001"/>
    <n v="994.41399999999999"/>
  </r>
  <r>
    <x v="2"/>
    <x v="5"/>
    <x v="19"/>
    <x v="6"/>
    <x v="1"/>
    <x v="0"/>
    <n v="3"/>
    <d v="2018-06-09T00:00:00"/>
    <s v="June"/>
    <n v="2018"/>
    <n v="3"/>
    <d v="2018-06-12T00:00:00"/>
    <x v="7"/>
    <s v="West"/>
    <x v="10"/>
    <x v="75"/>
    <x v="3"/>
    <x v="2"/>
    <x v="22"/>
    <n v="3"/>
    <n v="7115.4"/>
    <n v="3700.0079999999998"/>
    <n v="3415.3919999999998"/>
  </r>
  <r>
    <x v="1"/>
    <x v="2"/>
    <x v="13"/>
    <x v="5"/>
    <x v="1"/>
    <x v="0"/>
    <n v="5"/>
    <d v="2018-06-17T00:00:00"/>
    <s v="June"/>
    <n v="2018"/>
    <n v="8"/>
    <d v="2018-06-25T00:00:00"/>
    <x v="11"/>
    <s v="West"/>
    <x v="43"/>
    <x v="76"/>
    <x v="3"/>
    <x v="2"/>
    <x v="33"/>
    <n v="5"/>
    <n v="4355"/>
    <n v="2830.75"/>
    <n v="1524.25"/>
  </r>
  <r>
    <x v="0"/>
    <x v="2"/>
    <x v="38"/>
    <x v="6"/>
    <x v="1"/>
    <x v="0"/>
    <n v="4"/>
    <d v="2018-06-17T00:00:00"/>
    <s v="June"/>
    <n v="2018"/>
    <n v="2"/>
    <d v="2018-06-19T00:00:00"/>
    <x v="17"/>
    <s v="Northeast"/>
    <x v="15"/>
    <x v="76"/>
    <x v="3"/>
    <x v="2"/>
    <x v="41"/>
    <n v="5"/>
    <n v="1038.5"/>
    <n v="675.02499999999998"/>
    <n v="363.47500000000002"/>
  </r>
  <r>
    <x v="0"/>
    <x v="2"/>
    <x v="25"/>
    <x v="0"/>
    <x v="2"/>
    <x v="0"/>
    <n v="8"/>
    <d v="2018-07-13T00:00:00"/>
    <s v="July"/>
    <n v="2018"/>
    <n v="5"/>
    <d v="2018-07-18T00:00:00"/>
    <x v="14"/>
    <s v="West"/>
    <x v="37"/>
    <x v="76"/>
    <x v="3"/>
    <x v="2"/>
    <x v="20"/>
    <n v="6"/>
    <n v="14311.2"/>
    <n v="8729.8320000000003"/>
    <n v="5581.3680000000004"/>
  </r>
  <r>
    <x v="2"/>
    <x v="5"/>
    <x v="19"/>
    <x v="6"/>
    <x v="1"/>
    <x v="0"/>
    <n v="25"/>
    <d v="2018-07-01T00:00:00"/>
    <s v="July"/>
    <n v="2018"/>
    <n v="3"/>
    <d v="2018-07-04T00:00:00"/>
    <x v="20"/>
    <s v="Midwest"/>
    <x v="29"/>
    <x v="77"/>
    <x v="3"/>
    <x v="2"/>
    <x v="20"/>
    <n v="1"/>
    <n v="857.6"/>
    <n v="686.08"/>
    <n v="171.52"/>
  </r>
  <r>
    <x v="2"/>
    <x v="5"/>
    <x v="24"/>
    <x v="0"/>
    <x v="1"/>
    <x v="0"/>
    <n v="18"/>
    <d v="2018-07-16T00:00:00"/>
    <s v="July"/>
    <n v="2018"/>
    <n v="6"/>
    <d v="2018-07-22T00:00:00"/>
    <x v="9"/>
    <s v="Midwest"/>
    <x v="1"/>
    <x v="77"/>
    <x v="3"/>
    <x v="2"/>
    <x v="0"/>
    <n v="5"/>
    <n v="19463.5"/>
    <n v="13624.45"/>
    <n v="5839.05"/>
  </r>
  <r>
    <x v="0"/>
    <x v="3"/>
    <x v="23"/>
    <x v="0"/>
    <x v="1"/>
    <x v="0"/>
    <n v="6"/>
    <d v="2018-06-13T00:00:00"/>
    <s v="June"/>
    <n v="2018"/>
    <n v="2"/>
    <d v="2018-06-15T00:00:00"/>
    <x v="14"/>
    <s v="West"/>
    <x v="12"/>
    <x v="78"/>
    <x v="9"/>
    <x v="3"/>
    <x v="13"/>
    <n v="6"/>
    <n v="20863.8"/>
    <n v="8345.52"/>
    <n v="12518.28"/>
  </r>
  <r>
    <x v="2"/>
    <x v="3"/>
    <x v="30"/>
    <x v="6"/>
    <x v="1"/>
    <x v="0"/>
    <n v="4"/>
    <d v="2018-06-24T00:00:00"/>
    <s v="June"/>
    <n v="2018"/>
    <n v="4"/>
    <d v="2018-06-28T00:00:00"/>
    <x v="4"/>
    <s v="South"/>
    <x v="23"/>
    <x v="78"/>
    <x v="9"/>
    <x v="3"/>
    <x v="11"/>
    <n v="6"/>
    <n v="13668"/>
    <n v="9020.8799999999992"/>
    <n v="4647.12"/>
  </r>
  <r>
    <x v="0"/>
    <x v="3"/>
    <x v="4"/>
    <x v="0"/>
    <x v="2"/>
    <x v="0"/>
    <n v="20"/>
    <d v="2018-08-01T00:00:00"/>
    <s v="August"/>
    <n v="2018"/>
    <n v="5"/>
    <d v="2018-08-06T00:00:00"/>
    <x v="19"/>
    <s v="Northeast"/>
    <x v="27"/>
    <x v="78"/>
    <x v="9"/>
    <x v="3"/>
    <x v="10"/>
    <n v="3"/>
    <n v="5185.8"/>
    <n v="2126.1779999999999"/>
    <n v="3059.6219999999998"/>
  </r>
  <r>
    <x v="2"/>
    <x v="5"/>
    <x v="7"/>
    <x v="4"/>
    <x v="2"/>
    <x v="0"/>
    <n v="19"/>
    <d v="2018-07-27T00:00:00"/>
    <s v="July"/>
    <n v="2018"/>
    <n v="8"/>
    <d v="2018-08-04T00:00:00"/>
    <x v="25"/>
    <s v="West"/>
    <x v="34"/>
    <x v="79"/>
    <x v="3"/>
    <x v="2"/>
    <x v="15"/>
    <n v="4"/>
    <n v="4154"/>
    <n v="2243.16"/>
    <n v="1910.84"/>
  </r>
  <r>
    <x v="1"/>
    <x v="5"/>
    <x v="7"/>
    <x v="4"/>
    <x v="2"/>
    <x v="0"/>
    <n v="27"/>
    <d v="2018-08-04T00:00:00"/>
    <s v="August"/>
    <n v="2018"/>
    <n v="9"/>
    <d v="2018-08-13T00:00:00"/>
    <x v="13"/>
    <s v="Midwest"/>
    <x v="29"/>
    <x v="80"/>
    <x v="3"/>
    <x v="2"/>
    <x v="20"/>
    <n v="6"/>
    <n v="6552.6"/>
    <n v="3276.3"/>
    <n v="3276.3"/>
  </r>
  <r>
    <x v="2"/>
    <x v="1"/>
    <x v="23"/>
    <x v="0"/>
    <x v="1"/>
    <x v="0"/>
    <n v="3"/>
    <d v="2018-06-10T00:00:00"/>
    <s v="June"/>
    <n v="2018"/>
    <n v="3"/>
    <d v="2018-06-13T00:00:00"/>
    <x v="11"/>
    <s v="West"/>
    <x v="34"/>
    <x v="81"/>
    <x v="0"/>
    <x v="0"/>
    <x v="17"/>
    <n v="5"/>
    <n v="5360"/>
    <n v="2948"/>
    <n v="2412"/>
  </r>
  <r>
    <x v="0"/>
    <x v="1"/>
    <x v="6"/>
    <x v="3"/>
    <x v="1"/>
    <x v="0"/>
    <n v="20"/>
    <d v="2018-07-20T00:00:00"/>
    <s v="July"/>
    <n v="2018"/>
    <n v="2"/>
    <d v="2018-07-22T00:00:00"/>
    <x v="16"/>
    <s v="Midwest"/>
    <x v="30"/>
    <x v="81"/>
    <x v="0"/>
    <x v="0"/>
    <x v="6"/>
    <n v="4"/>
    <n v="6994.8"/>
    <n v="4546.62"/>
    <n v="2448.1799999999998"/>
  </r>
  <r>
    <x v="2"/>
    <x v="5"/>
    <x v="26"/>
    <x v="4"/>
    <x v="1"/>
    <x v="0"/>
    <n v="23"/>
    <d v="2018-07-10T00:00:00"/>
    <s v="July"/>
    <n v="2018"/>
    <n v="5"/>
    <d v="2018-07-15T00:00:00"/>
    <x v="11"/>
    <s v="West"/>
    <x v="45"/>
    <x v="82"/>
    <x v="3"/>
    <x v="2"/>
    <x v="0"/>
    <n v="4"/>
    <n v="3939.6"/>
    <n v="2678.9279999999999"/>
    <n v="1260.672"/>
  </r>
  <r>
    <x v="0"/>
    <x v="3"/>
    <x v="23"/>
    <x v="0"/>
    <x v="1"/>
    <x v="0"/>
    <n v="24"/>
    <d v="2018-07-01T00:00:00"/>
    <s v="July"/>
    <n v="2018"/>
    <n v="1"/>
    <d v="2018-07-02T00:00:00"/>
    <x v="15"/>
    <s v="South"/>
    <x v="20"/>
    <x v="83"/>
    <x v="8"/>
    <x v="1"/>
    <x v="37"/>
    <n v="7"/>
    <n v="15805.3"/>
    <n v="12328.134"/>
    <n v="3477.1660000000002"/>
  </r>
  <r>
    <x v="1"/>
    <x v="3"/>
    <x v="17"/>
    <x v="1"/>
    <x v="2"/>
    <x v="0"/>
    <n v="27"/>
    <d v="2018-08-02T00:00:00"/>
    <s v="August"/>
    <n v="2018"/>
    <n v="10"/>
    <d v="2018-08-12T00:00:00"/>
    <x v="13"/>
    <s v="Midwest"/>
    <x v="33"/>
    <x v="83"/>
    <x v="8"/>
    <x v="1"/>
    <x v="39"/>
    <n v="7"/>
    <n v="39958.800000000003"/>
    <n v="18780.635999999999"/>
    <n v="21178.164000000001"/>
  </r>
  <r>
    <x v="2"/>
    <x v="3"/>
    <x v="17"/>
    <x v="1"/>
    <x v="2"/>
    <x v="0"/>
    <n v="21"/>
    <d v="2018-07-27T00:00:00"/>
    <s v="July"/>
    <n v="2018"/>
    <n v="3"/>
    <d v="2018-07-30T00:00:00"/>
    <x v="4"/>
    <s v="South"/>
    <x v="46"/>
    <x v="83"/>
    <x v="8"/>
    <x v="1"/>
    <x v="21"/>
    <n v="3"/>
    <n v="3618"/>
    <n v="2966.76"/>
    <n v="651.24"/>
  </r>
  <r>
    <x v="0"/>
    <x v="5"/>
    <x v="24"/>
    <x v="0"/>
    <x v="1"/>
    <x v="0"/>
    <n v="17"/>
    <d v="2018-07-15T00:00:00"/>
    <s v="July"/>
    <n v="2018"/>
    <n v="3"/>
    <d v="2018-07-18T00:00:00"/>
    <x v="6"/>
    <s v="South"/>
    <x v="39"/>
    <x v="84"/>
    <x v="3"/>
    <x v="2"/>
    <x v="17"/>
    <n v="7"/>
    <n v="17353"/>
    <n v="13014.75"/>
    <n v="4338.25"/>
  </r>
  <r>
    <x v="2"/>
    <x v="0"/>
    <x v="23"/>
    <x v="0"/>
    <x v="1"/>
    <x v="0"/>
    <n v="4"/>
    <d v="2018-06-11T00:00:00"/>
    <s v="June"/>
    <n v="2018"/>
    <n v="2"/>
    <d v="2018-06-13T00:00:00"/>
    <x v="4"/>
    <s v="South"/>
    <x v="39"/>
    <x v="85"/>
    <x v="21"/>
    <x v="1"/>
    <x v="37"/>
    <n v="3"/>
    <n v="3175.8"/>
    <n v="2254.8180000000002"/>
    <n v="920.98199999999997"/>
  </r>
  <r>
    <x v="1"/>
    <x v="0"/>
    <x v="30"/>
    <x v="6"/>
    <x v="1"/>
    <x v="0"/>
    <n v="27"/>
    <d v="2018-07-17T00:00:00"/>
    <s v="July"/>
    <n v="2018"/>
    <n v="3"/>
    <d v="2018-07-20T00:00:00"/>
    <x v="27"/>
    <s v="South"/>
    <x v="17"/>
    <x v="85"/>
    <x v="21"/>
    <x v="1"/>
    <x v="44"/>
    <n v="7"/>
    <n v="18197.2"/>
    <n v="11464.236000000001"/>
    <n v="6732.9639999999999"/>
  </r>
  <r>
    <x v="0"/>
    <x v="0"/>
    <x v="6"/>
    <x v="3"/>
    <x v="1"/>
    <x v="0"/>
    <n v="21"/>
    <d v="2018-07-21T00:00:00"/>
    <s v="July"/>
    <n v="2018"/>
    <n v="3"/>
    <d v="2018-07-24T00:00:00"/>
    <x v="22"/>
    <s v="Midwest"/>
    <x v="46"/>
    <x v="85"/>
    <x v="21"/>
    <x v="1"/>
    <x v="2"/>
    <n v="8"/>
    <n v="8736.7999999999993"/>
    <n v="4979.9759999999997"/>
    <n v="3756.8240000000001"/>
  </r>
  <r>
    <x v="2"/>
    <x v="5"/>
    <x v="23"/>
    <x v="0"/>
    <x v="1"/>
    <x v="0"/>
    <n v="8"/>
    <d v="2018-06-15T00:00:00"/>
    <s v="June"/>
    <n v="2018"/>
    <n v="10"/>
    <d v="2018-06-25T00:00:00"/>
    <x v="7"/>
    <s v="West"/>
    <x v="23"/>
    <x v="86"/>
    <x v="3"/>
    <x v="2"/>
    <x v="41"/>
    <n v="4"/>
    <n v="9969.6"/>
    <n v="5184.192"/>
    <n v="4785.4080000000004"/>
  </r>
  <r>
    <x v="2"/>
    <x v="5"/>
    <x v="26"/>
    <x v="4"/>
    <x v="1"/>
    <x v="0"/>
    <n v="27"/>
    <d v="2018-07-14T00:00:00"/>
    <s v="July"/>
    <n v="2018"/>
    <n v="10"/>
    <d v="2018-07-24T00:00:00"/>
    <x v="18"/>
    <s v="South"/>
    <x v="7"/>
    <x v="86"/>
    <x v="3"/>
    <x v="2"/>
    <x v="0"/>
    <n v="4"/>
    <n v="23262.400000000001"/>
    <n v="11165.951999999999"/>
    <n v="12096.448"/>
  </r>
  <r>
    <x v="2"/>
    <x v="5"/>
    <x v="20"/>
    <x v="2"/>
    <x v="1"/>
    <x v="0"/>
    <n v="23"/>
    <d v="2018-07-18T00:00:00"/>
    <s v="July"/>
    <n v="2018"/>
    <n v="3"/>
    <d v="2018-07-21T00:00:00"/>
    <x v="18"/>
    <s v="South"/>
    <x v="15"/>
    <x v="87"/>
    <x v="3"/>
    <x v="2"/>
    <x v="32"/>
    <n v="2"/>
    <n v="3805.6"/>
    <n v="1940.856"/>
    <n v="1864.7439999999999"/>
  </r>
  <r>
    <x v="2"/>
    <x v="5"/>
    <x v="4"/>
    <x v="0"/>
    <x v="2"/>
    <x v="0"/>
    <n v="27"/>
    <d v="2018-08-08T00:00:00"/>
    <s v="August"/>
    <n v="2018"/>
    <n v="3"/>
    <d v="2018-08-11T00:00:00"/>
    <x v="11"/>
    <s v="West"/>
    <x v="47"/>
    <x v="87"/>
    <x v="3"/>
    <x v="2"/>
    <x v="8"/>
    <n v="5"/>
    <n v="5561"/>
    <n v="3892.7"/>
    <n v="1668.3"/>
  </r>
  <r>
    <x v="0"/>
    <x v="5"/>
    <x v="23"/>
    <x v="0"/>
    <x v="1"/>
    <x v="0"/>
    <n v="6"/>
    <d v="2018-06-13T00:00:00"/>
    <s v="June"/>
    <n v="2018"/>
    <n v="8"/>
    <d v="2018-06-21T00:00:00"/>
    <x v="23"/>
    <s v="Northeast"/>
    <x v="14"/>
    <x v="88"/>
    <x v="3"/>
    <x v="2"/>
    <x v="7"/>
    <n v="5"/>
    <n v="19262.5"/>
    <n v="12328"/>
    <n v="6934.5"/>
  </r>
  <r>
    <x v="0"/>
    <x v="5"/>
    <x v="28"/>
    <x v="2"/>
    <x v="2"/>
    <x v="0"/>
    <n v="19"/>
    <d v="2018-07-21T00:00:00"/>
    <s v="July"/>
    <n v="2018"/>
    <n v="6"/>
    <d v="2018-07-27T00:00:00"/>
    <x v="14"/>
    <s v="West"/>
    <x v="6"/>
    <x v="88"/>
    <x v="3"/>
    <x v="2"/>
    <x v="27"/>
    <n v="4"/>
    <n v="1018.4"/>
    <n v="468.464"/>
    <n v="549.93600000000004"/>
  </r>
  <r>
    <x v="0"/>
    <x v="5"/>
    <x v="34"/>
    <x v="2"/>
    <x v="2"/>
    <x v="0"/>
    <n v="20"/>
    <d v="2018-07-29T00:00:00"/>
    <s v="July"/>
    <n v="2018"/>
    <n v="2"/>
    <d v="2018-07-31T00:00:00"/>
    <x v="14"/>
    <s v="West"/>
    <x v="21"/>
    <x v="88"/>
    <x v="3"/>
    <x v="2"/>
    <x v="5"/>
    <n v="6"/>
    <n v="1005"/>
    <n v="603"/>
    <n v="402"/>
  </r>
  <r>
    <x v="1"/>
    <x v="0"/>
    <x v="29"/>
    <x v="1"/>
    <x v="1"/>
    <x v="0"/>
    <n v="11"/>
    <d v="2018-06-19T00:00:00"/>
    <s v="June"/>
    <n v="2018"/>
    <n v="6"/>
    <d v="2018-06-25T00:00:00"/>
    <x v="13"/>
    <s v="Midwest"/>
    <x v="38"/>
    <x v="89"/>
    <x v="16"/>
    <x v="3"/>
    <x v="26"/>
    <n v="8"/>
    <n v="1929.6"/>
    <n v="1061.28"/>
    <n v="868.32"/>
  </r>
  <r>
    <x v="0"/>
    <x v="0"/>
    <x v="33"/>
    <x v="6"/>
    <x v="1"/>
    <x v="0"/>
    <n v="2"/>
    <d v="2018-06-29T00:00:00"/>
    <s v="June"/>
    <n v="2018"/>
    <n v="10"/>
    <d v="2018-07-09T00:00:00"/>
    <x v="15"/>
    <s v="South"/>
    <x v="42"/>
    <x v="89"/>
    <x v="16"/>
    <x v="3"/>
    <x v="43"/>
    <n v="5"/>
    <n v="12060"/>
    <n v="5065.2"/>
    <n v="6994.8"/>
  </r>
  <r>
    <x v="1"/>
    <x v="3"/>
    <x v="29"/>
    <x v="1"/>
    <x v="1"/>
    <x v="0"/>
    <n v="6"/>
    <d v="2018-06-14T00:00:00"/>
    <s v="June"/>
    <n v="2018"/>
    <n v="5"/>
    <d v="2018-06-19T00:00:00"/>
    <x v="27"/>
    <s v="South"/>
    <x v="1"/>
    <x v="90"/>
    <x v="9"/>
    <x v="3"/>
    <x v="18"/>
    <n v="5"/>
    <n v="1139"/>
    <n v="535.33000000000004"/>
    <n v="603.66999999999996"/>
  </r>
  <r>
    <x v="0"/>
    <x v="3"/>
    <x v="8"/>
    <x v="0"/>
    <x v="1"/>
    <x v="0"/>
    <n v="5"/>
    <d v="2018-06-19T00:00:00"/>
    <s v="June"/>
    <n v="2018"/>
    <n v="1"/>
    <d v="2018-06-20T00:00:00"/>
    <x v="17"/>
    <s v="Northeast"/>
    <x v="9"/>
    <x v="90"/>
    <x v="9"/>
    <x v="3"/>
    <x v="27"/>
    <n v="2"/>
    <n v="5092"/>
    <n v="3819"/>
    <n v="1273"/>
  </r>
  <r>
    <x v="0"/>
    <x v="5"/>
    <x v="33"/>
    <x v="6"/>
    <x v="1"/>
    <x v="0"/>
    <n v="15"/>
    <d v="2018-07-12T00:00:00"/>
    <s v="July"/>
    <n v="2018"/>
    <n v="10"/>
    <d v="2018-07-22T00:00:00"/>
    <x v="0"/>
    <s v="Northeast"/>
    <x v="11"/>
    <x v="91"/>
    <x v="3"/>
    <x v="2"/>
    <x v="1"/>
    <n v="1"/>
    <n v="1212.7"/>
    <n v="945.90599999999995"/>
    <n v="266.79399999999998"/>
  </r>
  <r>
    <x v="1"/>
    <x v="4"/>
    <x v="29"/>
    <x v="1"/>
    <x v="1"/>
    <x v="0"/>
    <n v="6"/>
    <d v="2018-06-14T00:00:00"/>
    <s v="June"/>
    <n v="2018"/>
    <n v="1"/>
    <d v="2018-06-15T00:00:00"/>
    <x v="5"/>
    <s v="Midwest"/>
    <x v="21"/>
    <x v="92"/>
    <x v="13"/>
    <x v="1"/>
    <x v="43"/>
    <n v="5"/>
    <n v="5393.5"/>
    <n v="2534.9450000000002"/>
    <n v="2858.5549999999998"/>
  </r>
  <r>
    <x v="2"/>
    <x v="4"/>
    <x v="39"/>
    <x v="3"/>
    <x v="2"/>
    <x v="0"/>
    <n v="18"/>
    <d v="2018-07-25T00:00:00"/>
    <s v="July"/>
    <n v="2018"/>
    <n v="1"/>
    <d v="2018-07-26T00:00:00"/>
    <x v="9"/>
    <s v="Midwest"/>
    <x v="7"/>
    <x v="92"/>
    <x v="13"/>
    <x v="1"/>
    <x v="14"/>
    <n v="8"/>
    <n v="31731.200000000001"/>
    <n v="18721.407999999999"/>
    <n v="13009.791999999999"/>
  </r>
  <r>
    <x v="2"/>
    <x v="5"/>
    <x v="1"/>
    <x v="1"/>
    <x v="1"/>
    <x v="0"/>
    <n v="21"/>
    <d v="2018-07-06T00:00:00"/>
    <s v="July"/>
    <n v="2018"/>
    <n v="10"/>
    <d v="2018-07-16T00:00:00"/>
    <x v="18"/>
    <s v="South"/>
    <x v="29"/>
    <x v="93"/>
    <x v="3"/>
    <x v="2"/>
    <x v="35"/>
    <n v="2"/>
    <n v="7999.8"/>
    <n v="4719.8819999999996"/>
    <n v="3279.9180000000001"/>
  </r>
  <r>
    <x v="3"/>
    <x v="3"/>
    <x v="29"/>
    <x v="1"/>
    <x v="1"/>
    <x v="0"/>
    <n v="5"/>
    <d v="2018-06-13T00:00:00"/>
    <s v="June"/>
    <n v="2018"/>
    <n v="7"/>
    <d v="2018-06-20T00:00:00"/>
    <x v="21"/>
    <s v="West"/>
    <x v="34"/>
    <x v="94"/>
    <x v="25"/>
    <x v="2"/>
    <x v="18"/>
    <n v="8"/>
    <n v="8040"/>
    <n v="5949.6"/>
    <n v="2090.4"/>
  </r>
  <r>
    <x v="1"/>
    <x v="3"/>
    <x v="22"/>
    <x v="6"/>
    <x v="2"/>
    <x v="0"/>
    <n v="27"/>
    <d v="2018-08-07T00:00:00"/>
    <s v="August"/>
    <n v="2018"/>
    <n v="1"/>
    <d v="2018-08-08T00:00:00"/>
    <x v="3"/>
    <s v="Northeast"/>
    <x v="39"/>
    <x v="94"/>
    <x v="25"/>
    <x v="2"/>
    <x v="29"/>
    <n v="7"/>
    <n v="5909.4"/>
    <n v="2422.8539999999998"/>
    <n v="3486.5459999999998"/>
  </r>
  <r>
    <x v="0"/>
    <x v="3"/>
    <x v="22"/>
    <x v="6"/>
    <x v="2"/>
    <x v="0"/>
    <n v="23"/>
    <d v="2018-08-03T00:00:00"/>
    <s v="August"/>
    <n v="2018"/>
    <n v="3"/>
    <d v="2018-08-06T00:00:00"/>
    <x v="10"/>
    <s v="Midwest"/>
    <x v="44"/>
    <x v="94"/>
    <x v="25"/>
    <x v="2"/>
    <x v="7"/>
    <n v="7"/>
    <n v="24434.9"/>
    <n v="12461.799000000001"/>
    <n v="11973.101000000001"/>
  </r>
  <r>
    <x v="1"/>
    <x v="1"/>
    <x v="29"/>
    <x v="1"/>
    <x v="1"/>
    <x v="0"/>
    <n v="25"/>
    <d v="2018-07-03T00:00:00"/>
    <s v="July"/>
    <n v="2018"/>
    <n v="6"/>
    <d v="2018-07-09T00:00:00"/>
    <x v="5"/>
    <s v="Midwest"/>
    <x v="30"/>
    <x v="95"/>
    <x v="19"/>
    <x v="2"/>
    <x v="22"/>
    <n v="5"/>
    <n v="12428.5"/>
    <n v="6587.1049999999996"/>
    <n v="5841.3950000000004"/>
  </r>
  <r>
    <x v="0"/>
    <x v="3"/>
    <x v="29"/>
    <x v="1"/>
    <x v="1"/>
    <x v="0"/>
    <n v="22"/>
    <d v="2018-06-30T00:00:00"/>
    <s v="June"/>
    <n v="2018"/>
    <n v="6"/>
    <d v="2018-07-06T00:00:00"/>
    <x v="14"/>
    <s v="West"/>
    <x v="24"/>
    <x v="96"/>
    <x v="26"/>
    <x v="1"/>
    <x v="10"/>
    <n v="3"/>
    <n v="7979.7"/>
    <n v="6463.5569999999998"/>
    <n v="1516.143"/>
  </r>
  <r>
    <x v="0"/>
    <x v="3"/>
    <x v="24"/>
    <x v="0"/>
    <x v="1"/>
    <x v="0"/>
    <n v="27"/>
    <d v="2018-07-25T00:00:00"/>
    <s v="July"/>
    <n v="2018"/>
    <n v="7"/>
    <d v="2018-08-01T00:00:00"/>
    <x v="6"/>
    <s v="South"/>
    <x v="8"/>
    <x v="96"/>
    <x v="26"/>
    <x v="1"/>
    <x v="32"/>
    <n v="3"/>
    <n v="5266.2"/>
    <n v="2791.0859999999998"/>
    <n v="2475.114"/>
  </r>
  <r>
    <x v="3"/>
    <x v="3"/>
    <x v="37"/>
    <x v="6"/>
    <x v="2"/>
    <x v="0"/>
    <n v="26"/>
    <d v="2018-07-30T00:00:00"/>
    <s v="July"/>
    <n v="2018"/>
    <n v="1"/>
    <d v="2018-07-31T00:00:00"/>
    <x v="27"/>
    <s v="South"/>
    <x v="47"/>
    <x v="96"/>
    <x v="26"/>
    <x v="1"/>
    <x v="39"/>
    <n v="3"/>
    <n v="11879.1"/>
    <n v="7721.415"/>
    <n v="4157.6850000000004"/>
  </r>
  <r>
    <x v="0"/>
    <x v="5"/>
    <x v="24"/>
    <x v="0"/>
    <x v="1"/>
    <x v="0"/>
    <n v="15"/>
    <d v="2018-07-13T00:00:00"/>
    <s v="July"/>
    <n v="2018"/>
    <n v="5"/>
    <d v="2018-07-18T00:00:00"/>
    <x v="14"/>
    <s v="West"/>
    <x v="5"/>
    <x v="97"/>
    <x v="3"/>
    <x v="2"/>
    <x v="33"/>
    <n v="7"/>
    <n v="8301.2999999999993"/>
    <n v="6641.04"/>
    <n v="1660.26"/>
  </r>
  <r>
    <x v="0"/>
    <x v="4"/>
    <x v="27"/>
    <x v="3"/>
    <x v="1"/>
    <x v="0"/>
    <n v="3"/>
    <d v="2018-06-12T00:00:00"/>
    <s v="June"/>
    <n v="2018"/>
    <n v="4"/>
    <d v="2018-06-16T00:00:00"/>
    <x v="6"/>
    <s v="South"/>
    <x v="48"/>
    <x v="98"/>
    <x v="13"/>
    <x v="1"/>
    <x v="19"/>
    <n v="7"/>
    <n v="17306.099999999999"/>
    <n v="8826.1110000000008"/>
    <n v="8479.9889999999996"/>
  </r>
  <r>
    <x v="0"/>
    <x v="5"/>
    <x v="15"/>
    <x v="5"/>
    <x v="1"/>
    <x v="0"/>
    <n v="27"/>
    <d v="2018-07-16T00:00:00"/>
    <s v="July"/>
    <n v="2018"/>
    <n v="10"/>
    <d v="2018-07-26T00:00:00"/>
    <x v="19"/>
    <s v="Northeast"/>
    <x v="10"/>
    <x v="99"/>
    <x v="3"/>
    <x v="2"/>
    <x v="31"/>
    <n v="6"/>
    <n v="5065.2"/>
    <n v="3241.7280000000001"/>
    <n v="1823.472"/>
  </r>
  <r>
    <x v="0"/>
    <x v="0"/>
    <x v="27"/>
    <x v="3"/>
    <x v="1"/>
    <x v="0"/>
    <n v="14"/>
    <d v="2018-06-23T00:00:00"/>
    <s v="June"/>
    <n v="2018"/>
    <n v="1"/>
    <d v="2018-06-24T00:00:00"/>
    <x v="15"/>
    <s v="South"/>
    <x v="2"/>
    <x v="100"/>
    <x v="21"/>
    <x v="1"/>
    <x v="38"/>
    <n v="5"/>
    <n v="5058.5"/>
    <n v="3996.2150000000001"/>
    <n v="1062.2850000000001"/>
  </r>
  <r>
    <x v="3"/>
    <x v="0"/>
    <x v="27"/>
    <x v="3"/>
    <x v="1"/>
    <x v="0"/>
    <n v="26"/>
    <d v="2018-07-05T00:00:00"/>
    <s v="July"/>
    <n v="2018"/>
    <n v="8"/>
    <d v="2018-07-13T00:00:00"/>
    <x v="24"/>
    <s v="South"/>
    <x v="4"/>
    <x v="101"/>
    <x v="21"/>
    <x v="1"/>
    <x v="11"/>
    <n v="6"/>
    <n v="1407"/>
    <n v="773.85"/>
    <n v="633.15"/>
  </r>
  <r>
    <x v="2"/>
    <x v="0"/>
    <x v="38"/>
    <x v="6"/>
    <x v="1"/>
    <x v="0"/>
    <n v="10"/>
    <d v="2018-06-23T00:00:00"/>
    <s v="June"/>
    <n v="2018"/>
    <n v="8"/>
    <d v="2018-07-01T00:00:00"/>
    <x v="7"/>
    <s v="West"/>
    <x v="31"/>
    <x v="101"/>
    <x v="21"/>
    <x v="1"/>
    <x v="44"/>
    <n v="1"/>
    <n v="2887.7"/>
    <n v="1443.85"/>
    <n v="1443.85"/>
  </r>
  <r>
    <x v="3"/>
    <x v="5"/>
    <x v="8"/>
    <x v="0"/>
    <x v="1"/>
    <x v="0"/>
    <n v="2"/>
    <d v="2018-06-16T00:00:00"/>
    <s v="June"/>
    <n v="2018"/>
    <n v="1"/>
    <d v="2018-06-17T00:00:00"/>
    <x v="21"/>
    <s v="West"/>
    <x v="43"/>
    <x v="102"/>
    <x v="3"/>
    <x v="2"/>
    <x v="36"/>
    <n v="1"/>
    <n v="1266.3"/>
    <n v="582.49800000000005"/>
    <n v="683.80200000000002"/>
  </r>
  <r>
    <x v="2"/>
    <x v="3"/>
    <x v="27"/>
    <x v="3"/>
    <x v="1"/>
    <x v="0"/>
    <n v="5"/>
    <d v="2018-06-14T00:00:00"/>
    <s v="June"/>
    <n v="2018"/>
    <n v="3"/>
    <d v="2018-06-17T00:00:00"/>
    <x v="7"/>
    <s v="West"/>
    <x v="38"/>
    <x v="103"/>
    <x v="9"/>
    <x v="3"/>
    <x v="7"/>
    <n v="4"/>
    <n v="1045.2"/>
    <n v="574.86"/>
    <n v="470.34"/>
  </r>
  <r>
    <x v="2"/>
    <x v="3"/>
    <x v="36"/>
    <x v="2"/>
    <x v="1"/>
    <x v="0"/>
    <n v="5"/>
    <d v="2018-06-16T00:00:00"/>
    <s v="June"/>
    <n v="2018"/>
    <n v="3"/>
    <d v="2018-06-19T00:00:00"/>
    <x v="9"/>
    <s v="Midwest"/>
    <x v="48"/>
    <x v="103"/>
    <x v="9"/>
    <x v="3"/>
    <x v="44"/>
    <n v="2"/>
    <n v="7785.4"/>
    <n v="5449.78"/>
    <n v="2335.62"/>
  </r>
  <r>
    <x v="0"/>
    <x v="5"/>
    <x v="16"/>
    <x v="1"/>
    <x v="1"/>
    <x v="0"/>
    <n v="25"/>
    <d v="2018-07-24T00:00:00"/>
    <s v="July"/>
    <n v="2018"/>
    <n v="5"/>
    <d v="2018-07-29T00:00:00"/>
    <x v="8"/>
    <s v="West"/>
    <x v="44"/>
    <x v="104"/>
    <x v="3"/>
    <x v="2"/>
    <x v="45"/>
    <n v="8"/>
    <n v="7611.2"/>
    <n v="4795.0559999999996"/>
    <n v="2816.1439999999998"/>
  </r>
  <r>
    <x v="1"/>
    <x v="5"/>
    <x v="37"/>
    <x v="6"/>
    <x v="2"/>
    <x v="0"/>
    <n v="28"/>
    <d v="2018-08-01T00:00:00"/>
    <s v="August"/>
    <n v="2018"/>
    <n v="7"/>
    <d v="2018-08-08T00:00:00"/>
    <x v="13"/>
    <s v="Midwest"/>
    <x v="30"/>
    <x v="104"/>
    <x v="3"/>
    <x v="2"/>
    <x v="34"/>
    <n v="2"/>
    <n v="1889.4"/>
    <n v="1076.9580000000001"/>
    <n v="812.44200000000001"/>
  </r>
  <r>
    <x v="0"/>
    <x v="0"/>
    <x v="27"/>
    <x v="3"/>
    <x v="1"/>
    <x v="0"/>
    <n v="26"/>
    <d v="2018-07-05T00:00:00"/>
    <s v="July"/>
    <n v="2018"/>
    <n v="8"/>
    <d v="2018-07-13T00:00:00"/>
    <x v="14"/>
    <s v="West"/>
    <x v="27"/>
    <x v="105"/>
    <x v="28"/>
    <x v="0"/>
    <x v="11"/>
    <n v="7"/>
    <n v="9333.1"/>
    <n v="6066.5150000000003"/>
    <n v="3266.585"/>
  </r>
  <r>
    <x v="0"/>
    <x v="0"/>
    <x v="16"/>
    <x v="1"/>
    <x v="1"/>
    <x v="0"/>
    <n v="5"/>
    <d v="2018-07-04T00:00:00"/>
    <s v="July"/>
    <n v="2018"/>
    <n v="4"/>
    <d v="2018-07-08T00:00:00"/>
    <x v="19"/>
    <s v="Northeast"/>
    <x v="41"/>
    <x v="105"/>
    <x v="28"/>
    <x v="0"/>
    <x v="19"/>
    <n v="4"/>
    <n v="15597.6"/>
    <n v="7486.848"/>
    <n v="8110.7520000000004"/>
  </r>
  <r>
    <x v="0"/>
    <x v="5"/>
    <x v="10"/>
    <x v="1"/>
    <x v="1"/>
    <x v="0"/>
    <n v="25"/>
    <d v="2018-07-17T00:00:00"/>
    <s v="July"/>
    <n v="2018"/>
    <n v="4"/>
    <d v="2018-07-21T00:00:00"/>
    <x v="17"/>
    <s v="Northeast"/>
    <x v="21"/>
    <x v="106"/>
    <x v="3"/>
    <x v="2"/>
    <x v="40"/>
    <n v="1"/>
    <n v="2485.6999999999998"/>
    <n v="1789.704"/>
    <n v="695.99599999999998"/>
  </r>
  <r>
    <x v="0"/>
    <x v="5"/>
    <x v="40"/>
    <x v="5"/>
    <x v="2"/>
    <x v="0"/>
    <n v="22"/>
    <d v="2018-08-01T00:00:00"/>
    <s v="August"/>
    <n v="2018"/>
    <n v="1"/>
    <d v="2018-08-02T00:00:00"/>
    <x v="10"/>
    <s v="Midwest"/>
    <x v="5"/>
    <x v="106"/>
    <x v="3"/>
    <x v="2"/>
    <x v="4"/>
    <n v="6"/>
    <n v="11899.2"/>
    <n v="6544.56"/>
    <n v="5354.64"/>
  </r>
  <r>
    <x v="0"/>
    <x v="0"/>
    <x v="9"/>
    <x v="4"/>
    <x v="1"/>
    <x v="0"/>
    <n v="27"/>
    <d v="2018-07-07T00:00:00"/>
    <s v="July"/>
    <n v="2018"/>
    <n v="2"/>
    <d v="2018-07-09T00:00:00"/>
    <x v="2"/>
    <s v="West"/>
    <x v="31"/>
    <x v="107"/>
    <x v="7"/>
    <x v="2"/>
    <x v="38"/>
    <n v="5"/>
    <n v="837.5"/>
    <n v="452.25"/>
    <n v="385.25"/>
  </r>
  <r>
    <x v="0"/>
    <x v="0"/>
    <x v="25"/>
    <x v="0"/>
    <x v="2"/>
    <x v="0"/>
    <n v="4"/>
    <d v="2018-07-09T00:00:00"/>
    <s v="July"/>
    <n v="2018"/>
    <n v="8"/>
    <d v="2018-07-17T00:00:00"/>
    <x v="23"/>
    <s v="Northeast"/>
    <x v="12"/>
    <x v="107"/>
    <x v="7"/>
    <x v="2"/>
    <x v="0"/>
    <n v="5"/>
    <n v="5594.5"/>
    <n v="4475.6000000000004"/>
    <n v="1118.9000000000001"/>
  </r>
  <r>
    <x v="0"/>
    <x v="5"/>
    <x v="33"/>
    <x v="6"/>
    <x v="1"/>
    <x v="0"/>
    <n v="21"/>
    <d v="2018-07-18T00:00:00"/>
    <s v="July"/>
    <n v="2018"/>
    <n v="5"/>
    <d v="2018-07-23T00:00:00"/>
    <x v="22"/>
    <s v="Midwest"/>
    <x v="2"/>
    <x v="108"/>
    <x v="3"/>
    <x v="2"/>
    <x v="12"/>
    <n v="1"/>
    <n v="1192.5999999999999"/>
    <n v="703.63400000000001"/>
    <n v="488.96600000000001"/>
  </r>
  <r>
    <x v="2"/>
    <x v="4"/>
    <x v="9"/>
    <x v="4"/>
    <x v="1"/>
    <x v="0"/>
    <n v="18"/>
    <d v="2018-06-28T00:00:00"/>
    <s v="June"/>
    <n v="2018"/>
    <n v="4"/>
    <d v="2018-07-02T00:00:00"/>
    <x v="20"/>
    <s v="Midwest"/>
    <x v="39"/>
    <x v="109"/>
    <x v="13"/>
    <x v="1"/>
    <x v="30"/>
    <n v="7"/>
    <n v="22371.3"/>
    <n v="12751.641"/>
    <n v="9619.6589999999997"/>
  </r>
  <r>
    <x v="3"/>
    <x v="5"/>
    <x v="25"/>
    <x v="0"/>
    <x v="2"/>
    <x v="0"/>
    <n v="5"/>
    <d v="2018-07-10T00:00:00"/>
    <s v="July"/>
    <n v="2018"/>
    <n v="7"/>
    <d v="2018-07-17T00:00:00"/>
    <x v="24"/>
    <s v="South"/>
    <x v="42"/>
    <x v="110"/>
    <x v="3"/>
    <x v="2"/>
    <x v="15"/>
    <n v="8"/>
    <n v="1768.8"/>
    <n v="1379.664"/>
    <n v="389.13600000000002"/>
  </r>
  <r>
    <x v="2"/>
    <x v="1"/>
    <x v="9"/>
    <x v="4"/>
    <x v="1"/>
    <x v="0"/>
    <n v="20"/>
    <d v="2018-06-30T00:00:00"/>
    <s v="June"/>
    <n v="2018"/>
    <n v="5"/>
    <d v="2018-07-05T00:00:00"/>
    <x v="11"/>
    <s v="West"/>
    <x v="42"/>
    <x v="111"/>
    <x v="13"/>
    <x v="1"/>
    <x v="38"/>
    <n v="1"/>
    <n v="1051.9000000000001"/>
    <n v="809.96299999999997"/>
    <n v="241.93700000000001"/>
  </r>
  <r>
    <x v="2"/>
    <x v="3"/>
    <x v="9"/>
    <x v="4"/>
    <x v="1"/>
    <x v="0"/>
    <n v="6"/>
    <d v="2018-06-16T00:00:00"/>
    <s v="June"/>
    <n v="2018"/>
    <n v="8"/>
    <d v="2018-06-24T00:00:00"/>
    <x v="7"/>
    <s v="West"/>
    <x v="41"/>
    <x v="112"/>
    <x v="29"/>
    <x v="1"/>
    <x v="40"/>
    <n v="2"/>
    <n v="6365"/>
    <n v="3946.3"/>
    <n v="2418.6999999999998"/>
  </r>
  <r>
    <x v="3"/>
    <x v="3"/>
    <x v="1"/>
    <x v="1"/>
    <x v="1"/>
    <x v="0"/>
    <n v="8"/>
    <d v="2018-06-23T00:00:00"/>
    <s v="June"/>
    <n v="2018"/>
    <n v="4"/>
    <d v="2018-06-27T00:00:00"/>
    <x v="12"/>
    <s v="Northeast"/>
    <x v="7"/>
    <x v="112"/>
    <x v="29"/>
    <x v="1"/>
    <x v="43"/>
    <n v="8"/>
    <n v="6110.4"/>
    <n v="4032.864"/>
    <n v="2077.5360000000001"/>
  </r>
  <r>
    <x v="0"/>
    <x v="3"/>
    <x v="30"/>
    <x v="6"/>
    <x v="1"/>
    <x v="0"/>
    <n v="22"/>
    <d v="2018-07-12T00:00:00"/>
    <s v="July"/>
    <n v="2018"/>
    <n v="5"/>
    <d v="2018-07-17T00:00:00"/>
    <x v="6"/>
    <s v="South"/>
    <x v="3"/>
    <x v="112"/>
    <x v="29"/>
    <x v="1"/>
    <x v="34"/>
    <n v="1"/>
    <n v="174.2"/>
    <n v="139.36000000000001"/>
    <n v="34.840000000000003"/>
  </r>
  <r>
    <x v="3"/>
    <x v="3"/>
    <x v="31"/>
    <x v="5"/>
    <x v="1"/>
    <x v="0"/>
    <n v="17"/>
    <d v="2018-07-13T00:00:00"/>
    <s v="July"/>
    <n v="2018"/>
    <n v="4"/>
    <d v="2018-07-17T00:00:00"/>
    <x v="24"/>
    <s v="South"/>
    <x v="41"/>
    <x v="112"/>
    <x v="29"/>
    <x v="1"/>
    <x v="18"/>
    <n v="1"/>
    <n v="2599.6"/>
    <n v="1481.7719999999999"/>
    <n v="1117.828"/>
  </r>
  <r>
    <x v="0"/>
    <x v="4"/>
    <x v="36"/>
    <x v="2"/>
    <x v="1"/>
    <x v="0"/>
    <n v="18"/>
    <d v="2018-06-29T00:00:00"/>
    <s v="June"/>
    <n v="2018"/>
    <n v="2"/>
    <d v="2018-07-01T00:00:00"/>
    <x v="0"/>
    <s v="Northeast"/>
    <x v="29"/>
    <x v="113"/>
    <x v="13"/>
    <x v="1"/>
    <x v="4"/>
    <n v="3"/>
    <n v="2673.3"/>
    <n v="1898.0429999999999"/>
    <n v="775.25699999999995"/>
  </r>
  <r>
    <x v="2"/>
    <x v="5"/>
    <x v="15"/>
    <x v="5"/>
    <x v="1"/>
    <x v="0"/>
    <n v="21"/>
    <d v="2018-07-10T00:00:00"/>
    <s v="July"/>
    <n v="2018"/>
    <n v="7"/>
    <d v="2018-07-17T00:00:00"/>
    <x v="26"/>
    <s v="Northeast"/>
    <x v="44"/>
    <x v="114"/>
    <x v="3"/>
    <x v="2"/>
    <x v="41"/>
    <n v="1"/>
    <n v="1909.5"/>
    <n v="1088.415"/>
    <n v="821.08500000000004"/>
  </r>
  <r>
    <x v="0"/>
    <x v="5"/>
    <x v="22"/>
    <x v="6"/>
    <x v="2"/>
    <x v="0"/>
    <n v="14"/>
    <d v="2018-07-25T00:00:00"/>
    <s v="July"/>
    <n v="2018"/>
    <n v="8"/>
    <d v="2018-08-02T00:00:00"/>
    <x v="10"/>
    <s v="Midwest"/>
    <x v="6"/>
    <x v="114"/>
    <x v="3"/>
    <x v="2"/>
    <x v="14"/>
    <n v="3"/>
    <n v="9185.7000000000007"/>
    <n v="6154.4189999999999"/>
    <n v="3031.2809999999999"/>
  </r>
  <r>
    <x v="2"/>
    <x v="3"/>
    <x v="36"/>
    <x v="2"/>
    <x v="1"/>
    <x v="0"/>
    <n v="17"/>
    <d v="2018-06-28T00:00:00"/>
    <s v="June"/>
    <n v="2018"/>
    <n v="9"/>
    <d v="2018-07-07T00:00:00"/>
    <x v="11"/>
    <s v="West"/>
    <x v="23"/>
    <x v="115"/>
    <x v="18"/>
    <x v="3"/>
    <x v="6"/>
    <n v="2"/>
    <n v="1849.2"/>
    <n v="1091.028"/>
    <n v="758.17200000000003"/>
  </r>
  <r>
    <x v="0"/>
    <x v="3"/>
    <x v="37"/>
    <x v="6"/>
    <x v="2"/>
    <x v="0"/>
    <n v="10"/>
    <d v="2018-07-14T00:00:00"/>
    <s v="July"/>
    <n v="2018"/>
    <n v="9"/>
    <d v="2018-07-23T00:00:00"/>
    <x v="16"/>
    <s v="Midwest"/>
    <x v="13"/>
    <x v="115"/>
    <x v="18"/>
    <x v="3"/>
    <x v="33"/>
    <n v="8"/>
    <n v="52313.599999999999"/>
    <n v="30865.024000000001"/>
    <n v="21448.576000000001"/>
  </r>
  <r>
    <x v="2"/>
    <x v="3"/>
    <x v="36"/>
    <x v="2"/>
    <x v="1"/>
    <x v="0"/>
    <n v="26"/>
    <d v="2018-07-07T00:00:00"/>
    <s v="July"/>
    <n v="2018"/>
    <n v="1"/>
    <d v="2018-07-08T00:00:00"/>
    <x v="11"/>
    <s v="West"/>
    <x v="7"/>
    <x v="116"/>
    <x v="18"/>
    <x v="3"/>
    <x v="18"/>
    <n v="7"/>
    <n v="24012.799999999999"/>
    <n v="13927.424000000001"/>
    <n v="10085.376"/>
  </r>
  <r>
    <x v="1"/>
    <x v="3"/>
    <x v="36"/>
    <x v="2"/>
    <x v="1"/>
    <x v="0"/>
    <n v="17"/>
    <d v="2018-06-28T00:00:00"/>
    <s v="June"/>
    <n v="2018"/>
    <n v="8"/>
    <d v="2018-07-06T00:00:00"/>
    <x v="3"/>
    <s v="Northeast"/>
    <x v="3"/>
    <x v="117"/>
    <x v="9"/>
    <x v="3"/>
    <x v="45"/>
    <n v="7"/>
    <n v="8066.8"/>
    <n v="4356.0720000000001"/>
    <n v="3710.7280000000001"/>
  </r>
  <r>
    <x v="0"/>
    <x v="3"/>
    <x v="32"/>
    <x v="3"/>
    <x v="1"/>
    <x v="0"/>
    <n v="15"/>
    <d v="2018-07-01T00:00:00"/>
    <s v="July"/>
    <n v="2018"/>
    <n v="9"/>
    <d v="2018-07-10T00:00:00"/>
    <x v="6"/>
    <s v="South"/>
    <x v="29"/>
    <x v="117"/>
    <x v="9"/>
    <x v="3"/>
    <x v="16"/>
    <n v="1"/>
    <n v="3946.3"/>
    <n v="1657.4459999999999"/>
    <n v="2288.8539999999998"/>
  </r>
  <r>
    <x v="1"/>
    <x v="3"/>
    <x v="36"/>
    <x v="2"/>
    <x v="1"/>
    <x v="0"/>
    <n v="10"/>
    <d v="2018-06-21T00:00:00"/>
    <s v="June"/>
    <n v="2018"/>
    <n v="3"/>
    <d v="2018-06-24T00:00:00"/>
    <x v="1"/>
    <s v="Midwest"/>
    <x v="44"/>
    <x v="118"/>
    <x v="8"/>
    <x v="1"/>
    <x v="26"/>
    <n v="4"/>
    <n v="4341.6000000000004"/>
    <n v="3690.36"/>
    <n v="651.24"/>
  </r>
  <r>
    <x v="0"/>
    <x v="3"/>
    <x v="13"/>
    <x v="5"/>
    <x v="1"/>
    <x v="0"/>
    <n v="4"/>
    <d v="2018-06-16T00:00:00"/>
    <s v="June"/>
    <n v="2018"/>
    <n v="6"/>
    <d v="2018-06-22T00:00:00"/>
    <x v="15"/>
    <s v="South"/>
    <x v="1"/>
    <x v="119"/>
    <x v="27"/>
    <x v="3"/>
    <x v="38"/>
    <n v="5"/>
    <n v="25158.5"/>
    <n v="20126.8"/>
    <n v="5031.7"/>
  </r>
  <r>
    <x v="0"/>
    <x v="3"/>
    <x v="4"/>
    <x v="0"/>
    <x v="2"/>
    <x v="0"/>
    <n v="4"/>
    <d v="2018-07-16T00:00:00"/>
    <s v="July"/>
    <n v="2018"/>
    <n v="1"/>
    <d v="2018-07-17T00:00:00"/>
    <x v="2"/>
    <s v="West"/>
    <x v="40"/>
    <x v="119"/>
    <x v="27"/>
    <x v="3"/>
    <x v="34"/>
    <n v="4"/>
    <n v="4261.2"/>
    <n v="2982.84"/>
    <n v="1278.3599999999999"/>
  </r>
  <r>
    <x v="0"/>
    <x v="3"/>
    <x v="15"/>
    <x v="5"/>
    <x v="1"/>
    <x v="0"/>
    <n v="9"/>
    <d v="2018-06-28T00:00:00"/>
    <s v="June"/>
    <n v="2018"/>
    <n v="5"/>
    <d v="2018-07-03T00:00:00"/>
    <x v="6"/>
    <s v="South"/>
    <x v="49"/>
    <x v="120"/>
    <x v="25"/>
    <x v="2"/>
    <x v="17"/>
    <n v="7"/>
    <n v="7269.5"/>
    <n v="5306.7349999999997"/>
    <n v="1962.7650000000001"/>
  </r>
  <r>
    <x v="1"/>
    <x v="3"/>
    <x v="13"/>
    <x v="5"/>
    <x v="1"/>
    <x v="0"/>
    <n v="16"/>
    <d v="2018-06-28T00:00:00"/>
    <s v="June"/>
    <n v="2018"/>
    <n v="5"/>
    <d v="2018-07-03T00:00:00"/>
    <x v="5"/>
    <s v="Midwest"/>
    <x v="30"/>
    <x v="121"/>
    <x v="25"/>
    <x v="2"/>
    <x v="35"/>
    <n v="7"/>
    <n v="7644.7"/>
    <n v="3057.88"/>
    <n v="4586.82"/>
  </r>
  <r>
    <x v="2"/>
    <x v="3"/>
    <x v="38"/>
    <x v="6"/>
    <x v="1"/>
    <x v="0"/>
    <n v="12"/>
    <d v="2018-06-25T00:00:00"/>
    <s v="June"/>
    <n v="2018"/>
    <n v="1"/>
    <d v="2018-06-26T00:00:00"/>
    <x v="20"/>
    <s v="Midwest"/>
    <x v="6"/>
    <x v="122"/>
    <x v="25"/>
    <x v="2"/>
    <x v="20"/>
    <n v="4"/>
    <n v="23664.400000000001"/>
    <n v="18694.876"/>
    <n v="4969.5240000000003"/>
  </r>
  <r>
    <x v="1"/>
    <x v="3"/>
    <x v="11"/>
    <x v="2"/>
    <x v="1"/>
    <x v="0"/>
    <n v="27"/>
    <d v="2018-07-15T00:00:00"/>
    <s v="July"/>
    <n v="2018"/>
    <n v="1"/>
    <d v="2018-07-16T00:00:00"/>
    <x v="5"/>
    <s v="Midwest"/>
    <x v="46"/>
    <x v="122"/>
    <x v="25"/>
    <x v="2"/>
    <x v="19"/>
    <n v="8"/>
    <n v="16026.4"/>
    <n v="6410.56"/>
    <n v="9615.84"/>
  </r>
  <r>
    <x v="2"/>
    <x v="3"/>
    <x v="13"/>
    <x v="5"/>
    <x v="1"/>
    <x v="0"/>
    <n v="10"/>
    <d v="2018-06-22T00:00:00"/>
    <s v="June"/>
    <n v="2018"/>
    <n v="7"/>
    <d v="2018-06-29T00:00:00"/>
    <x v="11"/>
    <s v="West"/>
    <x v="15"/>
    <x v="123"/>
    <x v="26"/>
    <x v="1"/>
    <x v="27"/>
    <n v="5"/>
    <n v="8643"/>
    <n v="4926.51"/>
    <n v="3716.49"/>
  </r>
  <r>
    <x v="0"/>
    <x v="3"/>
    <x v="38"/>
    <x v="6"/>
    <x v="1"/>
    <x v="0"/>
    <n v="22"/>
    <d v="2018-07-05T00:00:00"/>
    <s v="July"/>
    <n v="2018"/>
    <n v="8"/>
    <d v="2018-07-13T00:00:00"/>
    <x v="10"/>
    <s v="Midwest"/>
    <x v="0"/>
    <x v="123"/>
    <x v="26"/>
    <x v="1"/>
    <x v="17"/>
    <n v="3"/>
    <n v="6653.1"/>
    <n v="5122.8869999999997"/>
    <n v="1530.213"/>
  </r>
  <r>
    <x v="2"/>
    <x v="3"/>
    <x v="11"/>
    <x v="2"/>
    <x v="1"/>
    <x v="0"/>
    <n v="16"/>
    <d v="2018-07-04T00:00:00"/>
    <s v="July"/>
    <n v="2018"/>
    <n v="10"/>
    <d v="2018-07-14T00:00:00"/>
    <x v="16"/>
    <s v="Midwest"/>
    <x v="7"/>
    <x v="124"/>
    <x v="25"/>
    <x v="2"/>
    <x v="45"/>
    <n v="6"/>
    <n v="20140.2"/>
    <n v="16917.768"/>
    <n v="3222.4319999999998"/>
  </r>
  <r>
    <x v="0"/>
    <x v="3"/>
    <x v="11"/>
    <x v="2"/>
    <x v="1"/>
    <x v="0"/>
    <n v="4"/>
    <d v="2018-06-22T00:00:00"/>
    <s v="June"/>
    <n v="2018"/>
    <n v="4"/>
    <d v="2018-06-26T00:00:00"/>
    <x v="0"/>
    <s v="Northeast"/>
    <x v="11"/>
    <x v="124"/>
    <x v="25"/>
    <x v="2"/>
    <x v="6"/>
    <n v="4"/>
    <n v="884.4"/>
    <n v="504.108"/>
    <n v="380.29199999999997"/>
  </r>
  <r>
    <x v="2"/>
    <x v="3"/>
    <x v="13"/>
    <x v="5"/>
    <x v="1"/>
    <x v="0"/>
    <n v="28"/>
    <d v="2018-07-10T00:00:00"/>
    <s v="July"/>
    <n v="2018"/>
    <n v="4"/>
    <d v="2018-07-14T00:00:00"/>
    <x v="11"/>
    <s v="West"/>
    <x v="6"/>
    <x v="125"/>
    <x v="9"/>
    <x v="3"/>
    <x v="7"/>
    <n v="2"/>
    <n v="10626.2"/>
    <n v="5313.1"/>
    <n v="5313.1"/>
  </r>
  <r>
    <x v="1"/>
    <x v="3"/>
    <x v="31"/>
    <x v="5"/>
    <x v="1"/>
    <x v="0"/>
    <n v="24"/>
    <d v="2018-07-20T00:00:00"/>
    <s v="July"/>
    <n v="2018"/>
    <n v="4"/>
    <d v="2018-07-24T00:00:00"/>
    <x v="3"/>
    <s v="Northeast"/>
    <x v="17"/>
    <x v="125"/>
    <x v="9"/>
    <x v="3"/>
    <x v="39"/>
    <n v="7"/>
    <n v="1172.5"/>
    <n v="867.65"/>
    <n v="304.85000000000002"/>
  </r>
  <r>
    <x v="0"/>
    <x v="3"/>
    <x v="6"/>
    <x v="3"/>
    <x v="1"/>
    <x v="0"/>
    <n v="13"/>
    <d v="2018-07-13T00:00:00"/>
    <s v="July"/>
    <n v="2018"/>
    <n v="5"/>
    <d v="2018-07-18T00:00:00"/>
    <x v="10"/>
    <s v="Midwest"/>
    <x v="22"/>
    <x v="126"/>
    <x v="25"/>
    <x v="2"/>
    <x v="10"/>
    <n v="6"/>
    <n v="7517.4"/>
    <n v="3909.0479999999998"/>
    <n v="3608.3519999999999"/>
  </r>
  <r>
    <x v="2"/>
    <x v="3"/>
    <x v="21"/>
    <x v="4"/>
    <x v="2"/>
    <x v="0"/>
    <n v="6"/>
    <d v="2018-07-07T00:00:00"/>
    <s v="July"/>
    <n v="2018"/>
    <n v="5"/>
    <d v="2018-07-12T00:00:00"/>
    <x v="7"/>
    <s v="West"/>
    <x v="17"/>
    <x v="126"/>
    <x v="25"/>
    <x v="2"/>
    <x v="27"/>
    <n v="7"/>
    <n v="27624.1"/>
    <n v="12707.085999999999"/>
    <n v="14917.013999999999"/>
  </r>
  <r>
    <x v="2"/>
    <x v="3"/>
    <x v="34"/>
    <x v="2"/>
    <x v="2"/>
    <x v="0"/>
    <n v="4"/>
    <d v="2018-07-13T00:00:00"/>
    <s v="July"/>
    <n v="2018"/>
    <n v="7"/>
    <d v="2018-07-20T00:00:00"/>
    <x v="9"/>
    <s v="Midwest"/>
    <x v="22"/>
    <x v="126"/>
    <x v="25"/>
    <x v="2"/>
    <x v="10"/>
    <n v="3"/>
    <n v="763.8"/>
    <n v="618.678"/>
    <n v="145.12200000000001"/>
  </r>
  <r>
    <x v="2"/>
    <x v="3"/>
    <x v="38"/>
    <x v="6"/>
    <x v="1"/>
    <x v="0"/>
    <n v="14"/>
    <d v="2018-06-27T00:00:00"/>
    <s v="June"/>
    <n v="2018"/>
    <n v="4"/>
    <d v="2018-07-01T00:00:00"/>
    <x v="16"/>
    <s v="Midwest"/>
    <x v="23"/>
    <x v="127"/>
    <x v="9"/>
    <x v="3"/>
    <x v="45"/>
    <n v="2"/>
    <n v="5065.2"/>
    <n v="4102.8119999999999"/>
    <n v="962.38800000000003"/>
  </r>
  <r>
    <x v="3"/>
    <x v="3"/>
    <x v="37"/>
    <x v="6"/>
    <x v="2"/>
    <x v="0"/>
    <n v="11"/>
    <d v="2018-07-15T00:00:00"/>
    <s v="July"/>
    <n v="2018"/>
    <n v="8"/>
    <d v="2018-07-23T00:00:00"/>
    <x v="27"/>
    <s v="South"/>
    <x v="39"/>
    <x v="128"/>
    <x v="6"/>
    <x v="0"/>
    <x v="10"/>
    <n v="2"/>
    <n v="7745.2"/>
    <n v="3950.0520000000001"/>
    <n v="3795.1480000000001"/>
  </r>
  <r>
    <x v="0"/>
    <x v="3"/>
    <x v="38"/>
    <x v="6"/>
    <x v="1"/>
    <x v="0"/>
    <n v="7"/>
    <d v="2018-06-20T00:00:00"/>
    <s v="June"/>
    <n v="2018"/>
    <n v="2"/>
    <d v="2018-06-22T00:00:00"/>
    <x v="19"/>
    <s v="Northeast"/>
    <x v="9"/>
    <x v="129"/>
    <x v="29"/>
    <x v="1"/>
    <x v="7"/>
    <n v="7"/>
    <n v="12991.3"/>
    <n v="10133.214"/>
    <n v="2858.0859999999998"/>
  </r>
  <r>
    <x v="2"/>
    <x v="3"/>
    <x v="31"/>
    <x v="5"/>
    <x v="1"/>
    <x v="0"/>
    <n v="19"/>
    <d v="2018-07-15T00:00:00"/>
    <s v="July"/>
    <n v="2018"/>
    <n v="4"/>
    <d v="2018-07-19T00:00:00"/>
    <x v="26"/>
    <s v="Northeast"/>
    <x v="11"/>
    <x v="129"/>
    <x v="29"/>
    <x v="1"/>
    <x v="44"/>
    <n v="5"/>
    <n v="5226"/>
    <n v="2665.26"/>
    <n v="2560.7399999999998"/>
  </r>
  <r>
    <x v="0"/>
    <x v="3"/>
    <x v="37"/>
    <x v="6"/>
    <x v="2"/>
    <x v="0"/>
    <n v="20"/>
    <d v="2018-07-24T00:00:00"/>
    <s v="July"/>
    <n v="2018"/>
    <n v="10"/>
    <d v="2018-08-03T00:00:00"/>
    <x v="23"/>
    <s v="Northeast"/>
    <x v="27"/>
    <x v="129"/>
    <x v="29"/>
    <x v="1"/>
    <x v="32"/>
    <n v="4"/>
    <n v="3698.4"/>
    <n v="2145.0720000000001"/>
    <n v="1553.328"/>
  </r>
  <r>
    <x v="0"/>
    <x v="3"/>
    <x v="33"/>
    <x v="6"/>
    <x v="1"/>
    <x v="0"/>
    <n v="7"/>
    <d v="2018-07-04T00:00:00"/>
    <s v="July"/>
    <n v="2018"/>
    <n v="2"/>
    <d v="2018-07-06T00:00:00"/>
    <x v="14"/>
    <s v="West"/>
    <x v="11"/>
    <x v="130"/>
    <x v="6"/>
    <x v="0"/>
    <x v="45"/>
    <n v="2"/>
    <n v="7705"/>
    <n v="4006.6"/>
    <n v="3698.4"/>
  </r>
  <r>
    <x v="0"/>
    <x v="4"/>
    <x v="38"/>
    <x v="6"/>
    <x v="1"/>
    <x v="0"/>
    <n v="16"/>
    <d v="2018-06-29T00:00:00"/>
    <s v="June"/>
    <n v="2018"/>
    <n v="7"/>
    <d v="2018-07-06T00:00:00"/>
    <x v="17"/>
    <s v="Northeast"/>
    <x v="28"/>
    <x v="131"/>
    <x v="30"/>
    <x v="2"/>
    <x v="15"/>
    <n v="3"/>
    <n v="3175.8"/>
    <n v="2318.3339999999998"/>
    <n v="857.46600000000001"/>
  </r>
  <r>
    <x v="2"/>
    <x v="0"/>
    <x v="38"/>
    <x v="6"/>
    <x v="1"/>
    <x v="0"/>
    <n v="20"/>
    <d v="2018-07-03T00:00:00"/>
    <s v="July"/>
    <n v="2018"/>
    <n v="10"/>
    <d v="2018-07-13T00:00:00"/>
    <x v="7"/>
    <s v="West"/>
    <x v="30"/>
    <x v="132"/>
    <x v="31"/>
    <x v="0"/>
    <x v="32"/>
    <n v="7"/>
    <n v="6706.7"/>
    <n v="3621.6179999999999"/>
    <n v="3085.0819999999999"/>
  </r>
  <r>
    <x v="0"/>
    <x v="3"/>
    <x v="38"/>
    <x v="6"/>
    <x v="1"/>
    <x v="0"/>
    <n v="25"/>
    <d v="2018-07-08T00:00:00"/>
    <s v="July"/>
    <n v="2018"/>
    <n v="10"/>
    <d v="2018-07-18T00:00:00"/>
    <x v="0"/>
    <s v="Northeast"/>
    <x v="20"/>
    <x v="133"/>
    <x v="18"/>
    <x v="3"/>
    <x v="30"/>
    <n v="7"/>
    <n v="18619.3"/>
    <n v="11730.159"/>
    <n v="6889.1409999999996"/>
  </r>
  <r>
    <x v="0"/>
    <x v="3"/>
    <x v="33"/>
    <x v="6"/>
    <x v="1"/>
    <x v="0"/>
    <n v="21"/>
    <d v="2018-07-18T00:00:00"/>
    <s v="July"/>
    <n v="2018"/>
    <n v="3"/>
    <d v="2018-07-21T00:00:00"/>
    <x v="17"/>
    <s v="Northeast"/>
    <x v="42"/>
    <x v="134"/>
    <x v="6"/>
    <x v="0"/>
    <x v="26"/>
    <n v="8"/>
    <n v="23048"/>
    <n v="12676.4"/>
    <n v="10371.6"/>
  </r>
  <r>
    <x v="0"/>
    <x v="1"/>
    <x v="8"/>
    <x v="0"/>
    <x v="1"/>
    <x v="0"/>
    <n v="22"/>
    <d v="2018-07-06T00:00:00"/>
    <s v="July"/>
    <n v="2018"/>
    <n v="3"/>
    <d v="2018-07-09T00:00:00"/>
    <x v="0"/>
    <s v="Northeast"/>
    <x v="44"/>
    <x v="135"/>
    <x v="19"/>
    <x v="2"/>
    <x v="21"/>
    <n v="7"/>
    <n v="27530.3"/>
    <n v="11838.029"/>
    <n v="15692.271000000001"/>
  </r>
  <r>
    <x v="2"/>
    <x v="1"/>
    <x v="24"/>
    <x v="0"/>
    <x v="1"/>
    <x v="0"/>
    <n v="12"/>
    <d v="2018-07-10T00:00:00"/>
    <s v="July"/>
    <n v="2018"/>
    <n v="1"/>
    <d v="2018-07-11T00:00:00"/>
    <x v="11"/>
    <s v="West"/>
    <x v="8"/>
    <x v="135"/>
    <x v="19"/>
    <x v="2"/>
    <x v="25"/>
    <n v="6"/>
    <n v="6391.8"/>
    <n v="2812.3919999999998"/>
    <n v="3579.4079999999999"/>
  </r>
  <r>
    <x v="2"/>
    <x v="1"/>
    <x v="17"/>
    <x v="1"/>
    <x v="2"/>
    <x v="0"/>
    <n v="20"/>
    <d v="2018-07-26T00:00:00"/>
    <s v="July"/>
    <n v="2018"/>
    <n v="8"/>
    <d v="2018-08-03T00:00:00"/>
    <x v="4"/>
    <s v="South"/>
    <x v="23"/>
    <x v="135"/>
    <x v="19"/>
    <x v="2"/>
    <x v="27"/>
    <n v="1"/>
    <n v="1038.5"/>
    <n v="830.8"/>
    <n v="207.7"/>
  </r>
  <r>
    <x v="1"/>
    <x v="3"/>
    <x v="3"/>
    <x v="1"/>
    <x v="2"/>
    <x v="0"/>
    <n v="20"/>
    <d v="2018-08-02T00:00:00"/>
    <s v="August"/>
    <n v="2018"/>
    <n v="10"/>
    <d v="2018-08-12T00:00:00"/>
    <x v="5"/>
    <s v="Midwest"/>
    <x v="33"/>
    <x v="136"/>
    <x v="8"/>
    <x v="1"/>
    <x v="22"/>
    <n v="4"/>
    <n v="7262.8"/>
    <n v="3776.6559999999999"/>
    <n v="3486.1439999999998"/>
  </r>
  <r>
    <x v="2"/>
    <x v="1"/>
    <x v="8"/>
    <x v="0"/>
    <x v="1"/>
    <x v="0"/>
    <n v="12"/>
    <d v="2018-06-26T00:00:00"/>
    <s v="June"/>
    <n v="2018"/>
    <n v="5"/>
    <d v="2018-07-01T00:00:00"/>
    <x v="9"/>
    <s v="Midwest"/>
    <x v="42"/>
    <x v="137"/>
    <x v="0"/>
    <x v="0"/>
    <x v="13"/>
    <n v="1"/>
    <n v="837.5"/>
    <n v="603"/>
    <n v="234.5"/>
  </r>
  <r>
    <x v="2"/>
    <x v="1"/>
    <x v="6"/>
    <x v="3"/>
    <x v="1"/>
    <x v="0"/>
    <n v="27"/>
    <d v="2018-07-27T00:00:00"/>
    <s v="July"/>
    <n v="2018"/>
    <n v="10"/>
    <d v="2018-08-06T00:00:00"/>
    <x v="25"/>
    <s v="West"/>
    <x v="30"/>
    <x v="137"/>
    <x v="0"/>
    <x v="0"/>
    <x v="28"/>
    <n v="2"/>
    <n v="3899.4"/>
    <n v="3041.5320000000002"/>
    <n v="857.86800000000005"/>
  </r>
  <r>
    <x v="2"/>
    <x v="0"/>
    <x v="8"/>
    <x v="0"/>
    <x v="1"/>
    <x v="0"/>
    <n v="12"/>
    <d v="2018-06-26T00:00:00"/>
    <s v="June"/>
    <n v="2018"/>
    <n v="9"/>
    <d v="2018-07-05T00:00:00"/>
    <x v="25"/>
    <s v="West"/>
    <x v="19"/>
    <x v="138"/>
    <x v="32"/>
    <x v="3"/>
    <x v="0"/>
    <n v="3"/>
    <n v="5427"/>
    <n v="3907.44"/>
    <n v="1519.56"/>
  </r>
  <r>
    <x v="3"/>
    <x v="1"/>
    <x v="8"/>
    <x v="0"/>
    <x v="1"/>
    <x v="0"/>
    <n v="15"/>
    <d v="2018-06-29T00:00:00"/>
    <s v="June"/>
    <n v="2018"/>
    <n v="4"/>
    <d v="2018-07-03T00:00:00"/>
    <x v="24"/>
    <s v="South"/>
    <x v="44"/>
    <x v="139"/>
    <x v="12"/>
    <x v="1"/>
    <x v="7"/>
    <n v="8"/>
    <n v="6860.8"/>
    <n v="4116.4799999999996"/>
    <n v="2744.32"/>
  </r>
  <r>
    <x v="0"/>
    <x v="3"/>
    <x v="11"/>
    <x v="2"/>
    <x v="1"/>
    <x v="0"/>
    <n v="14"/>
    <d v="2018-07-02T00:00:00"/>
    <s v="July"/>
    <n v="2018"/>
    <n v="5"/>
    <d v="2018-07-07T00:00:00"/>
    <x v="2"/>
    <s v="West"/>
    <x v="12"/>
    <x v="140"/>
    <x v="8"/>
    <x v="1"/>
    <x v="19"/>
    <n v="1"/>
    <n v="1005"/>
    <n v="412.05"/>
    <n v="592.95000000000005"/>
  </r>
  <r>
    <x v="1"/>
    <x v="3"/>
    <x v="34"/>
    <x v="2"/>
    <x v="2"/>
    <x v="0"/>
    <n v="14"/>
    <d v="2018-07-23T00:00:00"/>
    <s v="July"/>
    <n v="2018"/>
    <n v="10"/>
    <d v="2018-08-02T00:00:00"/>
    <x v="13"/>
    <s v="Midwest"/>
    <x v="9"/>
    <x v="140"/>
    <x v="8"/>
    <x v="1"/>
    <x v="13"/>
    <n v="6"/>
    <n v="23798.400000000001"/>
    <n v="20228.64"/>
    <n v="3569.76"/>
  </r>
  <r>
    <x v="2"/>
    <x v="3"/>
    <x v="8"/>
    <x v="0"/>
    <x v="1"/>
    <x v="0"/>
    <n v="26"/>
    <d v="2018-07-10T00:00:00"/>
    <s v="July"/>
    <n v="2018"/>
    <n v="4"/>
    <d v="2018-07-14T00:00:00"/>
    <x v="18"/>
    <s v="South"/>
    <x v="29"/>
    <x v="141"/>
    <x v="8"/>
    <x v="1"/>
    <x v="14"/>
    <n v="8"/>
    <n v="14418.4"/>
    <n v="6055.7280000000001"/>
    <n v="8362.6720000000005"/>
  </r>
  <r>
    <x v="0"/>
    <x v="3"/>
    <x v="26"/>
    <x v="4"/>
    <x v="1"/>
    <x v="0"/>
    <n v="21"/>
    <d v="2018-07-08T00:00:00"/>
    <s v="July"/>
    <n v="2018"/>
    <n v="2"/>
    <d v="2018-07-10T00:00:00"/>
    <x v="14"/>
    <s v="West"/>
    <x v="18"/>
    <x v="141"/>
    <x v="8"/>
    <x v="1"/>
    <x v="33"/>
    <n v="6"/>
    <n v="6552.6"/>
    <n v="3931.56"/>
    <n v="2621.04"/>
  </r>
  <r>
    <x v="2"/>
    <x v="3"/>
    <x v="30"/>
    <x v="6"/>
    <x v="1"/>
    <x v="0"/>
    <n v="19"/>
    <d v="2018-07-09T00:00:00"/>
    <s v="July"/>
    <n v="2018"/>
    <n v="2"/>
    <d v="2018-07-11T00:00:00"/>
    <x v="25"/>
    <s v="West"/>
    <x v="43"/>
    <x v="141"/>
    <x v="8"/>
    <x v="1"/>
    <x v="15"/>
    <n v="2"/>
    <n v="482.4"/>
    <n v="231.55199999999999"/>
    <n v="250.84800000000001"/>
  </r>
  <r>
    <x v="0"/>
    <x v="3"/>
    <x v="22"/>
    <x v="6"/>
    <x v="2"/>
    <x v="0"/>
    <n v="13"/>
    <d v="2018-07-24T00:00:00"/>
    <s v="July"/>
    <n v="2018"/>
    <n v="5"/>
    <d v="2018-07-29T00:00:00"/>
    <x v="0"/>
    <s v="Northeast"/>
    <x v="32"/>
    <x v="141"/>
    <x v="8"/>
    <x v="1"/>
    <x v="27"/>
    <n v="1"/>
    <n v="1118.9000000000001"/>
    <n v="794.41899999999998"/>
    <n v="324.48099999999999"/>
  </r>
  <r>
    <x v="2"/>
    <x v="3"/>
    <x v="41"/>
    <x v="4"/>
    <x v="1"/>
    <x v="0"/>
    <n v="20"/>
    <d v="2018-07-14T00:00:00"/>
    <s v="July"/>
    <n v="2018"/>
    <n v="1"/>
    <d v="2018-07-15T00:00:00"/>
    <x v="18"/>
    <s v="South"/>
    <x v="23"/>
    <x v="142"/>
    <x v="8"/>
    <x v="1"/>
    <x v="43"/>
    <n v="8"/>
    <n v="8040"/>
    <n v="4180.8"/>
    <n v="3859.2"/>
  </r>
  <r>
    <x v="1"/>
    <x v="3"/>
    <x v="3"/>
    <x v="1"/>
    <x v="2"/>
    <x v="0"/>
    <n v="5"/>
    <d v="2018-07-18T00:00:00"/>
    <s v="July"/>
    <n v="2018"/>
    <n v="7"/>
    <d v="2018-07-25T00:00:00"/>
    <x v="5"/>
    <s v="Midwest"/>
    <x v="35"/>
    <x v="142"/>
    <x v="8"/>
    <x v="1"/>
    <x v="22"/>
    <n v="4"/>
    <n v="15329.6"/>
    <n v="9810.9439999999995"/>
    <n v="5518.6559999999999"/>
  </r>
  <r>
    <x v="0"/>
    <x v="3"/>
    <x v="1"/>
    <x v="1"/>
    <x v="1"/>
    <x v="0"/>
    <n v="4"/>
    <d v="2018-06-19T00:00:00"/>
    <s v="June"/>
    <n v="2018"/>
    <n v="4"/>
    <d v="2018-06-23T00:00:00"/>
    <x v="8"/>
    <s v="West"/>
    <x v="15"/>
    <x v="143"/>
    <x v="10"/>
    <x v="3"/>
    <x v="33"/>
    <n v="3"/>
    <n v="2613"/>
    <n v="2116.5300000000002"/>
    <n v="496.47"/>
  </r>
  <r>
    <x v="0"/>
    <x v="3"/>
    <x v="10"/>
    <x v="1"/>
    <x v="1"/>
    <x v="0"/>
    <n v="12"/>
    <d v="2018-07-04T00:00:00"/>
    <s v="July"/>
    <n v="2018"/>
    <n v="5"/>
    <d v="2018-07-09T00:00:00"/>
    <x v="14"/>
    <s v="West"/>
    <x v="19"/>
    <x v="143"/>
    <x v="10"/>
    <x v="3"/>
    <x v="8"/>
    <n v="7"/>
    <n v="17634.400000000001"/>
    <n v="9169.8880000000008"/>
    <n v="8464.5120000000006"/>
  </r>
  <r>
    <x v="0"/>
    <x v="3"/>
    <x v="15"/>
    <x v="5"/>
    <x v="1"/>
    <x v="0"/>
    <n v="9"/>
    <d v="2018-06-28T00:00:00"/>
    <s v="June"/>
    <n v="2018"/>
    <n v="6"/>
    <d v="2018-07-04T00:00:00"/>
    <x v="19"/>
    <s v="Northeast"/>
    <x v="36"/>
    <x v="144"/>
    <x v="8"/>
    <x v="1"/>
    <x v="46"/>
    <n v="6"/>
    <n v="37948.800000000003"/>
    <n v="25805.184000000001"/>
    <n v="12143.616"/>
  </r>
  <r>
    <x v="0"/>
    <x v="0"/>
    <x v="1"/>
    <x v="1"/>
    <x v="1"/>
    <x v="0"/>
    <n v="27"/>
    <d v="2018-07-12T00:00:00"/>
    <s v="July"/>
    <n v="2018"/>
    <n v="6"/>
    <d v="2018-07-18T00:00:00"/>
    <x v="19"/>
    <s v="Northeast"/>
    <x v="25"/>
    <x v="145"/>
    <x v="33"/>
    <x v="0"/>
    <x v="6"/>
    <n v="1"/>
    <n v="750.4"/>
    <n v="360.19200000000001"/>
    <n v="390.20800000000003"/>
  </r>
  <r>
    <x v="2"/>
    <x v="0"/>
    <x v="25"/>
    <x v="0"/>
    <x v="2"/>
    <x v="0"/>
    <n v="11"/>
    <d v="2018-07-16T00:00:00"/>
    <s v="July"/>
    <n v="2018"/>
    <n v="3"/>
    <d v="2018-07-19T00:00:00"/>
    <x v="7"/>
    <s v="West"/>
    <x v="14"/>
    <x v="145"/>
    <x v="33"/>
    <x v="0"/>
    <x v="11"/>
    <n v="3"/>
    <n v="2030.1"/>
    <n v="1400.769"/>
    <n v="629.33100000000002"/>
  </r>
  <r>
    <x v="0"/>
    <x v="3"/>
    <x v="10"/>
    <x v="1"/>
    <x v="1"/>
    <x v="0"/>
    <n v="18"/>
    <d v="2018-07-10T00:00:00"/>
    <s v="July"/>
    <n v="2018"/>
    <n v="10"/>
    <d v="2018-07-20T00:00:00"/>
    <x v="6"/>
    <s v="South"/>
    <x v="34"/>
    <x v="146"/>
    <x v="8"/>
    <x v="1"/>
    <x v="41"/>
    <n v="1"/>
    <n v="710.2"/>
    <n v="390.61"/>
    <n v="319.58999999999997"/>
  </r>
  <r>
    <x v="3"/>
    <x v="3"/>
    <x v="35"/>
    <x v="0"/>
    <x v="1"/>
    <x v="0"/>
    <n v="25"/>
    <d v="2018-07-16T00:00:00"/>
    <s v="July"/>
    <n v="2018"/>
    <n v="5"/>
    <d v="2018-07-21T00:00:00"/>
    <x v="12"/>
    <s v="Northeast"/>
    <x v="1"/>
    <x v="147"/>
    <x v="8"/>
    <x v="1"/>
    <x v="37"/>
    <n v="7"/>
    <n v="6566"/>
    <n v="2889.04"/>
    <n v="3676.96"/>
  </r>
  <r>
    <x v="2"/>
    <x v="3"/>
    <x v="28"/>
    <x v="2"/>
    <x v="2"/>
    <x v="0"/>
    <n v="6"/>
    <d v="2018-07-08T00:00:00"/>
    <s v="July"/>
    <n v="2018"/>
    <n v="10"/>
    <d v="2018-07-18T00:00:00"/>
    <x v="4"/>
    <s v="South"/>
    <x v="7"/>
    <x v="147"/>
    <x v="8"/>
    <x v="1"/>
    <x v="6"/>
    <n v="3"/>
    <n v="2733.6"/>
    <n v="1230.1199999999999"/>
    <n v="1503.48"/>
  </r>
  <r>
    <x v="0"/>
    <x v="3"/>
    <x v="4"/>
    <x v="0"/>
    <x v="2"/>
    <x v="0"/>
    <n v="27"/>
    <d v="2018-08-08T00:00:00"/>
    <s v="August"/>
    <n v="2018"/>
    <n v="7"/>
    <d v="2018-08-15T00:00:00"/>
    <x v="6"/>
    <s v="South"/>
    <x v="38"/>
    <x v="147"/>
    <x v="8"/>
    <x v="1"/>
    <x v="26"/>
    <n v="1"/>
    <n v="1072"/>
    <n v="568.16"/>
    <n v="503.84"/>
  </r>
  <r>
    <x v="0"/>
    <x v="1"/>
    <x v="1"/>
    <x v="1"/>
    <x v="1"/>
    <x v="0"/>
    <n v="11"/>
    <d v="2018-06-26T00:00:00"/>
    <s v="June"/>
    <n v="2018"/>
    <n v="6"/>
    <d v="2018-07-02T00:00:00"/>
    <x v="15"/>
    <s v="South"/>
    <x v="8"/>
    <x v="148"/>
    <x v="12"/>
    <x v="1"/>
    <x v="24"/>
    <n v="6"/>
    <n v="5065.2"/>
    <n v="3393.6840000000002"/>
    <n v="1671.5160000000001"/>
  </r>
  <r>
    <x v="0"/>
    <x v="1"/>
    <x v="42"/>
    <x v="3"/>
    <x v="1"/>
    <x v="0"/>
    <n v="23"/>
    <d v="2018-07-16T00:00:00"/>
    <s v="July"/>
    <n v="2018"/>
    <n v="6"/>
    <d v="2018-07-22T00:00:00"/>
    <x v="15"/>
    <s v="South"/>
    <x v="26"/>
    <x v="148"/>
    <x v="12"/>
    <x v="1"/>
    <x v="24"/>
    <n v="5"/>
    <n v="5360"/>
    <n v="4502.3999999999996"/>
    <n v="857.6"/>
  </r>
  <r>
    <x v="0"/>
    <x v="3"/>
    <x v="21"/>
    <x v="4"/>
    <x v="2"/>
    <x v="0"/>
    <n v="19"/>
    <d v="2018-07-20T00:00:00"/>
    <s v="July"/>
    <n v="2018"/>
    <n v="1"/>
    <d v="2018-07-21T00:00:00"/>
    <x v="22"/>
    <s v="Midwest"/>
    <x v="7"/>
    <x v="149"/>
    <x v="8"/>
    <x v="1"/>
    <x v="38"/>
    <n v="7"/>
    <n v="27671"/>
    <n v="14665.63"/>
    <n v="13005.37"/>
  </r>
  <r>
    <x v="0"/>
    <x v="0"/>
    <x v="1"/>
    <x v="1"/>
    <x v="1"/>
    <x v="0"/>
    <n v="10"/>
    <d v="2018-06-25T00:00:00"/>
    <s v="June"/>
    <n v="2018"/>
    <n v="8"/>
    <d v="2018-07-03T00:00:00"/>
    <x v="23"/>
    <s v="Northeast"/>
    <x v="25"/>
    <x v="150"/>
    <x v="7"/>
    <x v="2"/>
    <x v="40"/>
    <n v="6"/>
    <n v="6673.2"/>
    <n v="4871.4359999999997"/>
    <n v="1801.7639999999999"/>
  </r>
  <r>
    <x v="0"/>
    <x v="0"/>
    <x v="31"/>
    <x v="5"/>
    <x v="1"/>
    <x v="0"/>
    <n v="12"/>
    <d v="2018-07-08T00:00:00"/>
    <s v="July"/>
    <n v="2018"/>
    <n v="3"/>
    <d v="2018-07-11T00:00:00"/>
    <x v="10"/>
    <s v="Midwest"/>
    <x v="7"/>
    <x v="150"/>
    <x v="7"/>
    <x v="2"/>
    <x v="23"/>
    <n v="3"/>
    <n v="3437.1"/>
    <n v="1615.4369999999999"/>
    <n v="1821.663"/>
  </r>
  <r>
    <x v="1"/>
    <x v="3"/>
    <x v="1"/>
    <x v="1"/>
    <x v="1"/>
    <x v="0"/>
    <n v="24"/>
    <d v="2018-07-09T00:00:00"/>
    <s v="July"/>
    <n v="2018"/>
    <n v="4"/>
    <d v="2018-07-13T00:00:00"/>
    <x v="3"/>
    <s v="Northeast"/>
    <x v="10"/>
    <x v="151"/>
    <x v="8"/>
    <x v="1"/>
    <x v="36"/>
    <n v="6"/>
    <n v="6110.4"/>
    <n v="3788.4479999999999"/>
    <n v="2321.9520000000002"/>
  </r>
  <r>
    <x v="0"/>
    <x v="3"/>
    <x v="1"/>
    <x v="1"/>
    <x v="1"/>
    <x v="0"/>
    <n v="11"/>
    <d v="2018-06-26T00:00:00"/>
    <s v="June"/>
    <n v="2018"/>
    <n v="8"/>
    <d v="2018-07-04T00:00:00"/>
    <x v="2"/>
    <s v="West"/>
    <x v="42"/>
    <x v="152"/>
    <x v="9"/>
    <x v="3"/>
    <x v="14"/>
    <n v="2"/>
    <n v="5266.2"/>
    <n v="3686.34"/>
    <n v="1579.86"/>
  </r>
  <r>
    <x v="1"/>
    <x v="3"/>
    <x v="33"/>
    <x v="6"/>
    <x v="1"/>
    <x v="0"/>
    <n v="12"/>
    <d v="2018-07-09T00:00:00"/>
    <s v="July"/>
    <n v="2018"/>
    <n v="8"/>
    <d v="2018-07-17T00:00:00"/>
    <x v="5"/>
    <s v="Midwest"/>
    <x v="6"/>
    <x v="153"/>
    <x v="8"/>
    <x v="1"/>
    <x v="40"/>
    <n v="1"/>
    <n v="3939.6"/>
    <n v="1969.8"/>
    <n v="1969.8"/>
  </r>
  <r>
    <x v="2"/>
    <x v="4"/>
    <x v="32"/>
    <x v="3"/>
    <x v="1"/>
    <x v="0"/>
    <n v="11"/>
    <d v="2018-06-27T00:00:00"/>
    <s v="June"/>
    <n v="2018"/>
    <n v="4"/>
    <d v="2018-07-01T00:00:00"/>
    <x v="11"/>
    <s v="West"/>
    <x v="35"/>
    <x v="154"/>
    <x v="13"/>
    <x v="1"/>
    <x v="24"/>
    <n v="5"/>
    <n v="8609.5"/>
    <n v="5423.9849999999997"/>
    <n v="3185.5149999999999"/>
  </r>
  <r>
    <x v="1"/>
    <x v="4"/>
    <x v="26"/>
    <x v="4"/>
    <x v="1"/>
    <x v="0"/>
    <n v="15"/>
    <d v="2018-07-02T00:00:00"/>
    <s v="July"/>
    <n v="2018"/>
    <n v="2"/>
    <d v="2018-07-04T00:00:00"/>
    <x v="1"/>
    <s v="Midwest"/>
    <x v="35"/>
    <x v="154"/>
    <x v="13"/>
    <x v="1"/>
    <x v="3"/>
    <n v="7"/>
    <n v="1594.6"/>
    <n v="701.62400000000002"/>
    <n v="892.976"/>
  </r>
  <r>
    <x v="1"/>
    <x v="4"/>
    <x v="30"/>
    <x v="6"/>
    <x v="1"/>
    <x v="0"/>
    <n v="11"/>
    <d v="2018-07-01T00:00:00"/>
    <s v="July"/>
    <n v="2018"/>
    <n v="5"/>
    <d v="2018-07-06T00:00:00"/>
    <x v="1"/>
    <s v="Midwest"/>
    <x v="36"/>
    <x v="154"/>
    <x v="13"/>
    <x v="1"/>
    <x v="33"/>
    <n v="3"/>
    <n v="9205.7999999999993"/>
    <n v="6904.35"/>
    <n v="2301.4499999999998"/>
  </r>
  <r>
    <x v="1"/>
    <x v="3"/>
    <x v="34"/>
    <x v="2"/>
    <x v="2"/>
    <x v="0"/>
    <n v="28"/>
    <d v="2018-08-06T00:00:00"/>
    <s v="August"/>
    <n v="2018"/>
    <n v="1"/>
    <d v="2018-08-07T00:00:00"/>
    <x v="3"/>
    <s v="Northeast"/>
    <x v="23"/>
    <x v="155"/>
    <x v="8"/>
    <x v="1"/>
    <x v="15"/>
    <n v="8"/>
    <n v="7396.8"/>
    <n v="5325.6959999999999"/>
    <n v="2071.1039999999998"/>
  </r>
  <r>
    <x v="0"/>
    <x v="3"/>
    <x v="32"/>
    <x v="3"/>
    <x v="1"/>
    <x v="0"/>
    <n v="19"/>
    <d v="2018-07-05T00:00:00"/>
    <s v="July"/>
    <n v="2018"/>
    <n v="7"/>
    <d v="2018-07-12T00:00:00"/>
    <x v="2"/>
    <s v="West"/>
    <x v="24"/>
    <x v="156"/>
    <x v="10"/>
    <x v="3"/>
    <x v="26"/>
    <n v="6"/>
    <n v="4422"/>
    <n v="2741.64"/>
    <n v="1680.36"/>
  </r>
  <r>
    <x v="1"/>
    <x v="3"/>
    <x v="33"/>
    <x v="6"/>
    <x v="1"/>
    <x v="0"/>
    <n v="9"/>
    <d v="2018-07-06T00:00:00"/>
    <s v="July"/>
    <n v="2018"/>
    <n v="3"/>
    <d v="2018-07-09T00:00:00"/>
    <x v="13"/>
    <s v="Midwest"/>
    <x v="24"/>
    <x v="156"/>
    <x v="10"/>
    <x v="3"/>
    <x v="24"/>
    <n v="4"/>
    <n v="10076.799999999999"/>
    <n v="8162.2079999999996"/>
    <n v="1914.5920000000001"/>
  </r>
  <r>
    <x v="0"/>
    <x v="1"/>
    <x v="32"/>
    <x v="3"/>
    <x v="1"/>
    <x v="0"/>
    <n v="26"/>
    <d v="2018-07-12T00:00:00"/>
    <s v="July"/>
    <n v="2018"/>
    <n v="5"/>
    <d v="2018-07-17T00:00:00"/>
    <x v="17"/>
    <s v="Northeast"/>
    <x v="42"/>
    <x v="157"/>
    <x v="5"/>
    <x v="3"/>
    <x v="5"/>
    <n v="8"/>
    <n v="7128.8"/>
    <n v="5703.04"/>
    <n v="1425.76"/>
  </r>
  <r>
    <x v="0"/>
    <x v="3"/>
    <x v="32"/>
    <x v="3"/>
    <x v="1"/>
    <x v="0"/>
    <n v="19"/>
    <d v="2018-07-05T00:00:00"/>
    <s v="July"/>
    <n v="2018"/>
    <n v="1"/>
    <d v="2018-07-06T00:00:00"/>
    <x v="14"/>
    <s v="West"/>
    <x v="48"/>
    <x v="158"/>
    <x v="18"/>
    <x v="3"/>
    <x v="9"/>
    <n v="2"/>
    <n v="2599.6"/>
    <n v="1845.7159999999999"/>
    <n v="753.88400000000001"/>
  </r>
  <r>
    <x v="1"/>
    <x v="3"/>
    <x v="22"/>
    <x v="6"/>
    <x v="2"/>
    <x v="0"/>
    <n v="20"/>
    <d v="2018-07-31T00:00:00"/>
    <s v="July"/>
    <n v="2018"/>
    <n v="3"/>
    <d v="2018-08-03T00:00:00"/>
    <x v="11"/>
    <s v="West"/>
    <x v="49"/>
    <x v="159"/>
    <x v="26"/>
    <x v="1"/>
    <x v="45"/>
    <n v="7"/>
    <n v="17306.099999999999"/>
    <n v="13498.758"/>
    <n v="3807.3420000000001"/>
  </r>
  <r>
    <x v="0"/>
    <x v="3"/>
    <x v="37"/>
    <x v="6"/>
    <x v="2"/>
    <x v="0"/>
    <n v="15"/>
    <d v="2018-07-19T00:00:00"/>
    <s v="July"/>
    <n v="2018"/>
    <n v="6"/>
    <d v="2018-07-25T00:00:00"/>
    <x v="0"/>
    <s v="Northeast"/>
    <x v="1"/>
    <x v="160"/>
    <x v="34"/>
    <x v="2"/>
    <x v="5"/>
    <n v="5"/>
    <n v="837.5"/>
    <n v="351.75"/>
    <n v="485.75"/>
  </r>
  <r>
    <x v="1"/>
    <x v="3"/>
    <x v="6"/>
    <x v="3"/>
    <x v="1"/>
    <x v="0"/>
    <n v="11"/>
    <d v="2018-07-11T00:00:00"/>
    <s v="July"/>
    <n v="2018"/>
    <n v="5"/>
    <d v="2018-07-16T00:00:00"/>
    <x v="1"/>
    <s v="Midwest"/>
    <x v="20"/>
    <x v="161"/>
    <x v="27"/>
    <x v="3"/>
    <x v="42"/>
    <n v="8"/>
    <n v="29480"/>
    <n v="21520.400000000001"/>
    <n v="7959.6"/>
  </r>
  <r>
    <x v="2"/>
    <x v="3"/>
    <x v="10"/>
    <x v="1"/>
    <x v="1"/>
    <x v="0"/>
    <n v="26"/>
    <d v="2018-07-18T00:00:00"/>
    <s v="July"/>
    <n v="2018"/>
    <n v="7"/>
    <d v="2018-07-25T00:00:00"/>
    <x v="9"/>
    <s v="Midwest"/>
    <x v="41"/>
    <x v="162"/>
    <x v="35"/>
    <x v="2"/>
    <x v="14"/>
    <n v="7"/>
    <n v="35221.9"/>
    <n v="24303.111000000001"/>
    <n v="10918.789000000001"/>
  </r>
  <r>
    <x v="3"/>
    <x v="3"/>
    <x v="34"/>
    <x v="2"/>
    <x v="2"/>
    <x v="0"/>
    <n v="3"/>
    <d v="2018-07-12T00:00:00"/>
    <s v="July"/>
    <n v="2018"/>
    <n v="2"/>
    <d v="2018-07-14T00:00:00"/>
    <x v="21"/>
    <s v="West"/>
    <x v="25"/>
    <x v="162"/>
    <x v="35"/>
    <x v="2"/>
    <x v="3"/>
    <n v="4"/>
    <n v="3591.2"/>
    <n v="1472.3920000000001"/>
    <n v="2118.808"/>
  </r>
  <r>
    <x v="2"/>
    <x v="3"/>
    <x v="26"/>
    <x v="4"/>
    <x v="1"/>
    <x v="0"/>
    <n v="12"/>
    <d v="2018-06-29T00:00:00"/>
    <s v="June"/>
    <n v="2018"/>
    <n v="9"/>
    <d v="2018-07-08T00:00:00"/>
    <x v="16"/>
    <s v="Midwest"/>
    <x v="44"/>
    <x v="163"/>
    <x v="9"/>
    <x v="3"/>
    <x v="1"/>
    <n v="4"/>
    <n v="884.4"/>
    <n v="742.89599999999996"/>
    <n v="141.50399999999999"/>
  </r>
  <r>
    <x v="0"/>
    <x v="1"/>
    <x v="11"/>
    <x v="2"/>
    <x v="1"/>
    <x v="0"/>
    <n v="21"/>
    <d v="2018-07-09T00:00:00"/>
    <s v="July"/>
    <n v="2018"/>
    <n v="6"/>
    <d v="2018-07-15T00:00:00"/>
    <x v="19"/>
    <s v="Northeast"/>
    <x v="17"/>
    <x v="164"/>
    <x v="13"/>
    <x v="1"/>
    <x v="0"/>
    <n v="1"/>
    <n v="1701.8"/>
    <n v="1157.2239999999999"/>
    <n v="544.57600000000002"/>
  </r>
  <r>
    <x v="2"/>
    <x v="3"/>
    <x v="7"/>
    <x v="4"/>
    <x v="2"/>
    <x v="0"/>
    <n v="14"/>
    <d v="2018-07-22T00:00:00"/>
    <s v="July"/>
    <n v="2018"/>
    <n v="9"/>
    <d v="2018-07-31T00:00:00"/>
    <x v="18"/>
    <s v="South"/>
    <x v="41"/>
    <x v="165"/>
    <x v="9"/>
    <x v="3"/>
    <x v="44"/>
    <n v="5"/>
    <n v="5527.5"/>
    <n v="4256.1750000000002"/>
    <n v="1271.325"/>
  </r>
  <r>
    <x v="0"/>
    <x v="1"/>
    <x v="11"/>
    <x v="2"/>
    <x v="1"/>
    <x v="0"/>
    <n v="20"/>
    <d v="2018-07-08T00:00:00"/>
    <s v="July"/>
    <n v="2018"/>
    <n v="1"/>
    <d v="2018-07-09T00:00:00"/>
    <x v="14"/>
    <s v="West"/>
    <x v="37"/>
    <x v="166"/>
    <x v="0"/>
    <x v="0"/>
    <x v="17"/>
    <n v="3"/>
    <n v="7698.3"/>
    <n v="6543.5550000000003"/>
    <n v="1154.7449999999999"/>
  </r>
  <r>
    <x v="0"/>
    <x v="3"/>
    <x v="21"/>
    <x v="4"/>
    <x v="2"/>
    <x v="0"/>
    <n v="15"/>
    <d v="2018-07-16T00:00:00"/>
    <s v="July"/>
    <n v="2018"/>
    <n v="2"/>
    <d v="2018-07-18T00:00:00"/>
    <x v="19"/>
    <s v="Northeast"/>
    <x v="32"/>
    <x v="167"/>
    <x v="9"/>
    <x v="3"/>
    <x v="4"/>
    <n v="2"/>
    <n v="3604.6"/>
    <n v="2306.944"/>
    <n v="1297.6559999999999"/>
  </r>
  <r>
    <x v="0"/>
    <x v="0"/>
    <x v="11"/>
    <x v="2"/>
    <x v="1"/>
    <x v="0"/>
    <n v="12"/>
    <d v="2018-06-30T00:00:00"/>
    <s v="June"/>
    <n v="2018"/>
    <n v="5"/>
    <d v="2018-07-05T00:00:00"/>
    <x v="15"/>
    <s v="South"/>
    <x v="4"/>
    <x v="168"/>
    <x v="24"/>
    <x v="2"/>
    <x v="36"/>
    <n v="1"/>
    <n v="1782.2"/>
    <n v="980.21"/>
    <n v="801.99"/>
  </r>
  <r>
    <x v="2"/>
    <x v="0"/>
    <x v="39"/>
    <x v="3"/>
    <x v="2"/>
    <x v="0"/>
    <n v="13"/>
    <d v="2018-07-20T00:00:00"/>
    <s v="July"/>
    <n v="2018"/>
    <n v="7"/>
    <d v="2018-07-27T00:00:00"/>
    <x v="20"/>
    <s v="Midwest"/>
    <x v="21"/>
    <x v="168"/>
    <x v="24"/>
    <x v="2"/>
    <x v="41"/>
    <n v="1"/>
    <n v="1165.8"/>
    <n v="466.32"/>
    <n v="699.48"/>
  </r>
  <r>
    <x v="2"/>
    <x v="3"/>
    <x v="20"/>
    <x v="2"/>
    <x v="1"/>
    <x v="0"/>
    <n v="10"/>
    <d v="2018-07-05T00:00:00"/>
    <s v="July"/>
    <n v="2018"/>
    <n v="8"/>
    <d v="2018-07-13T00:00:00"/>
    <x v="26"/>
    <s v="Northeast"/>
    <x v="25"/>
    <x v="169"/>
    <x v="9"/>
    <x v="3"/>
    <x v="35"/>
    <n v="4"/>
    <n v="13909.2"/>
    <n v="8762.7960000000003"/>
    <n v="5146.4040000000005"/>
  </r>
  <r>
    <x v="2"/>
    <x v="3"/>
    <x v="31"/>
    <x v="5"/>
    <x v="1"/>
    <x v="0"/>
    <n v="23"/>
    <d v="2018-07-19T00:00:00"/>
    <s v="July"/>
    <n v="2018"/>
    <n v="3"/>
    <d v="2018-07-22T00:00:00"/>
    <x v="9"/>
    <s v="Midwest"/>
    <x v="7"/>
    <x v="170"/>
    <x v="9"/>
    <x v="3"/>
    <x v="20"/>
    <n v="2"/>
    <n v="2251.1999999999998"/>
    <n v="1575.84"/>
    <n v="675.36"/>
  </r>
  <r>
    <x v="0"/>
    <x v="3"/>
    <x v="6"/>
    <x v="3"/>
    <x v="1"/>
    <x v="0"/>
    <n v="21"/>
    <d v="2018-07-21T00:00:00"/>
    <s v="July"/>
    <n v="2018"/>
    <n v="7"/>
    <d v="2018-07-28T00:00:00"/>
    <x v="17"/>
    <s v="Northeast"/>
    <x v="46"/>
    <x v="171"/>
    <x v="9"/>
    <x v="3"/>
    <x v="33"/>
    <n v="5"/>
    <n v="15410"/>
    <n v="7550.9"/>
    <n v="7859.1"/>
  </r>
  <r>
    <x v="0"/>
    <x v="3"/>
    <x v="43"/>
    <x v="5"/>
    <x v="2"/>
    <x v="0"/>
    <n v="12"/>
    <d v="2018-07-15T00:00:00"/>
    <s v="July"/>
    <n v="2018"/>
    <n v="5"/>
    <d v="2018-07-20T00:00:00"/>
    <x v="23"/>
    <s v="Northeast"/>
    <x v="18"/>
    <x v="171"/>
    <x v="9"/>
    <x v="3"/>
    <x v="32"/>
    <n v="7"/>
    <n v="27436.5"/>
    <n v="15638.805"/>
    <n v="11797.695"/>
  </r>
  <r>
    <x v="0"/>
    <x v="3"/>
    <x v="28"/>
    <x v="2"/>
    <x v="2"/>
    <x v="0"/>
    <n v="14"/>
    <d v="2018-07-16T00:00:00"/>
    <s v="July"/>
    <n v="2018"/>
    <n v="6"/>
    <d v="2018-07-22T00:00:00"/>
    <x v="6"/>
    <s v="South"/>
    <x v="33"/>
    <x v="172"/>
    <x v="9"/>
    <x v="3"/>
    <x v="35"/>
    <n v="6"/>
    <n v="30592.2"/>
    <n v="20496.774000000001"/>
    <n v="10095.425999999999"/>
  </r>
  <r>
    <x v="1"/>
    <x v="1"/>
    <x v="11"/>
    <x v="2"/>
    <x v="1"/>
    <x v="0"/>
    <n v="24"/>
    <d v="2018-07-12T00:00:00"/>
    <s v="July"/>
    <n v="2018"/>
    <n v="7"/>
    <d v="2018-07-19T00:00:00"/>
    <x v="13"/>
    <s v="Midwest"/>
    <x v="13"/>
    <x v="173"/>
    <x v="19"/>
    <x v="2"/>
    <x v="27"/>
    <n v="7"/>
    <n v="18853.8"/>
    <n v="13574.736000000001"/>
    <n v="5279.0640000000003"/>
  </r>
  <r>
    <x v="3"/>
    <x v="3"/>
    <x v="4"/>
    <x v="0"/>
    <x v="2"/>
    <x v="0"/>
    <n v="9"/>
    <d v="2018-07-21T00:00:00"/>
    <s v="July"/>
    <n v="2018"/>
    <n v="8"/>
    <d v="2018-07-29T00:00:00"/>
    <x v="24"/>
    <s v="South"/>
    <x v="17"/>
    <x v="174"/>
    <x v="9"/>
    <x v="3"/>
    <x v="0"/>
    <n v="7"/>
    <n v="7457.1"/>
    <n v="4026.8339999999998"/>
    <n v="3430.2660000000001"/>
  </r>
  <r>
    <x v="0"/>
    <x v="3"/>
    <x v="25"/>
    <x v="0"/>
    <x v="2"/>
    <x v="0"/>
    <n v="6"/>
    <d v="2018-07-11T00:00:00"/>
    <s v="July"/>
    <n v="2018"/>
    <n v="7"/>
    <d v="2018-07-18T00:00:00"/>
    <x v="23"/>
    <s v="Northeast"/>
    <x v="29"/>
    <x v="175"/>
    <x v="9"/>
    <x v="3"/>
    <x v="29"/>
    <n v="2"/>
    <n v="335"/>
    <n v="164.15"/>
    <n v="170.85"/>
  </r>
  <r>
    <x v="1"/>
    <x v="3"/>
    <x v="15"/>
    <x v="5"/>
    <x v="1"/>
    <x v="0"/>
    <n v="2"/>
    <d v="2018-06-21T00:00:00"/>
    <s v="June"/>
    <n v="2018"/>
    <n v="5"/>
    <d v="2018-06-26T00:00:00"/>
    <x v="1"/>
    <s v="Midwest"/>
    <x v="17"/>
    <x v="176"/>
    <x v="9"/>
    <x v="3"/>
    <x v="9"/>
    <n v="7"/>
    <n v="7832.3"/>
    <n v="5952.5479999999998"/>
    <n v="1879.752"/>
  </r>
  <r>
    <x v="1"/>
    <x v="3"/>
    <x v="10"/>
    <x v="1"/>
    <x v="1"/>
    <x v="0"/>
    <n v="24"/>
    <d v="2018-07-16T00:00:00"/>
    <s v="July"/>
    <n v="2018"/>
    <n v="8"/>
    <d v="2018-07-24T00:00:00"/>
    <x v="5"/>
    <s v="Midwest"/>
    <x v="21"/>
    <x v="176"/>
    <x v="9"/>
    <x v="3"/>
    <x v="35"/>
    <n v="5"/>
    <n v="4355"/>
    <n v="1872.65"/>
    <n v="2482.35"/>
  </r>
  <r>
    <x v="0"/>
    <x v="3"/>
    <x v="40"/>
    <x v="5"/>
    <x v="2"/>
    <x v="0"/>
    <n v="11"/>
    <d v="2018-07-21T00:00:00"/>
    <s v="July"/>
    <n v="2018"/>
    <n v="10"/>
    <d v="2018-07-31T00:00:00"/>
    <x v="2"/>
    <s v="West"/>
    <x v="48"/>
    <x v="177"/>
    <x v="9"/>
    <x v="3"/>
    <x v="3"/>
    <n v="7"/>
    <n v="18103.400000000001"/>
    <n v="14663.754000000001"/>
    <n v="3439.6460000000002"/>
  </r>
  <r>
    <x v="0"/>
    <x v="3"/>
    <x v="15"/>
    <x v="5"/>
    <x v="1"/>
    <x v="0"/>
    <n v="25"/>
    <d v="2018-07-14T00:00:00"/>
    <s v="July"/>
    <n v="2018"/>
    <n v="3"/>
    <d v="2018-07-17T00:00:00"/>
    <x v="14"/>
    <s v="West"/>
    <x v="0"/>
    <x v="178"/>
    <x v="9"/>
    <x v="3"/>
    <x v="14"/>
    <n v="5"/>
    <n v="6465.5"/>
    <n v="3297.4050000000002"/>
    <n v="3168.0949999999998"/>
  </r>
  <r>
    <x v="0"/>
    <x v="1"/>
    <x v="15"/>
    <x v="5"/>
    <x v="1"/>
    <x v="0"/>
    <n v="18"/>
    <d v="2018-07-07T00:00:00"/>
    <s v="July"/>
    <n v="2018"/>
    <n v="7"/>
    <d v="2018-07-14T00:00:00"/>
    <x v="0"/>
    <s v="Northeast"/>
    <x v="48"/>
    <x v="179"/>
    <x v="13"/>
    <x v="1"/>
    <x v="20"/>
    <n v="4"/>
    <n v="991.6"/>
    <n v="783.36400000000003"/>
    <n v="208.23599999999999"/>
  </r>
  <r>
    <x v="2"/>
    <x v="3"/>
    <x v="24"/>
    <x v="0"/>
    <x v="1"/>
    <x v="0"/>
    <n v="11"/>
    <d v="2018-07-09T00:00:00"/>
    <s v="July"/>
    <n v="2018"/>
    <n v="1"/>
    <d v="2018-07-10T00:00:00"/>
    <x v="7"/>
    <s v="West"/>
    <x v="4"/>
    <x v="180"/>
    <x v="9"/>
    <x v="3"/>
    <x v="43"/>
    <n v="8"/>
    <n v="9112"/>
    <n v="5922.8"/>
    <n v="3189.2"/>
  </r>
  <r>
    <x v="0"/>
    <x v="1"/>
    <x v="30"/>
    <x v="6"/>
    <x v="1"/>
    <x v="0"/>
    <n v="21"/>
    <d v="2018-07-11T00:00:00"/>
    <s v="July"/>
    <n v="2018"/>
    <n v="6"/>
    <d v="2018-07-17T00:00:00"/>
    <x v="17"/>
    <s v="Northeast"/>
    <x v="14"/>
    <x v="181"/>
    <x v="5"/>
    <x v="3"/>
    <x v="0"/>
    <n v="6"/>
    <n v="6150.6"/>
    <n v="4243.9139999999998"/>
    <n v="1906.6859999999999"/>
  </r>
  <r>
    <x v="0"/>
    <x v="1"/>
    <x v="25"/>
    <x v="0"/>
    <x v="2"/>
    <x v="0"/>
    <n v="11"/>
    <d v="2018-07-16T00:00:00"/>
    <s v="July"/>
    <n v="2018"/>
    <n v="10"/>
    <d v="2018-07-26T00:00:00"/>
    <x v="8"/>
    <s v="West"/>
    <x v="43"/>
    <x v="181"/>
    <x v="5"/>
    <x v="3"/>
    <x v="5"/>
    <n v="4"/>
    <n v="6994.8"/>
    <n v="3007.7640000000001"/>
    <n v="3987.0360000000001"/>
  </r>
  <r>
    <x v="2"/>
    <x v="1"/>
    <x v="17"/>
    <x v="1"/>
    <x v="2"/>
    <x v="0"/>
    <n v="15"/>
    <d v="2018-07-21T00:00:00"/>
    <s v="July"/>
    <n v="2018"/>
    <n v="1"/>
    <d v="2018-07-22T00:00:00"/>
    <x v="16"/>
    <s v="Midwest"/>
    <x v="41"/>
    <x v="181"/>
    <x v="5"/>
    <x v="3"/>
    <x v="33"/>
    <n v="7"/>
    <n v="27202"/>
    <n v="14145.04"/>
    <n v="13056.96"/>
  </r>
  <r>
    <x v="0"/>
    <x v="3"/>
    <x v="6"/>
    <x v="3"/>
    <x v="1"/>
    <x v="0"/>
    <n v="20"/>
    <d v="2018-07-20T00:00:00"/>
    <s v="July"/>
    <n v="2018"/>
    <n v="4"/>
    <d v="2018-07-24T00:00:00"/>
    <x v="23"/>
    <s v="Northeast"/>
    <x v="10"/>
    <x v="182"/>
    <x v="9"/>
    <x v="3"/>
    <x v="9"/>
    <n v="1"/>
    <n v="5607.9"/>
    <n v="3476.8980000000001"/>
    <n v="2131.002"/>
  </r>
  <r>
    <x v="2"/>
    <x v="3"/>
    <x v="33"/>
    <x v="6"/>
    <x v="1"/>
    <x v="0"/>
    <n v="8"/>
    <d v="2018-07-05T00:00:00"/>
    <s v="July"/>
    <n v="2018"/>
    <n v="9"/>
    <d v="2018-07-14T00:00:00"/>
    <x v="9"/>
    <s v="Midwest"/>
    <x v="21"/>
    <x v="183"/>
    <x v="9"/>
    <x v="3"/>
    <x v="12"/>
    <n v="5"/>
    <n v="5393.5"/>
    <n v="3613.645"/>
    <n v="1779.855"/>
  </r>
  <r>
    <x v="1"/>
    <x v="4"/>
    <x v="35"/>
    <x v="0"/>
    <x v="1"/>
    <x v="0"/>
    <n v="22"/>
    <d v="2018-07-13T00:00:00"/>
    <s v="July"/>
    <n v="2018"/>
    <n v="8"/>
    <d v="2018-07-21T00:00:00"/>
    <x v="5"/>
    <s v="Midwest"/>
    <x v="40"/>
    <x v="184"/>
    <x v="11"/>
    <x v="1"/>
    <x v="24"/>
    <n v="2"/>
    <n v="2184.1999999999998"/>
    <n v="1179.4680000000001"/>
    <n v="1004.732"/>
  </r>
  <r>
    <x v="3"/>
    <x v="4"/>
    <x v="43"/>
    <x v="5"/>
    <x v="2"/>
    <x v="0"/>
    <n v="21"/>
    <d v="2018-07-24T00:00:00"/>
    <s v="July"/>
    <n v="2018"/>
    <n v="1"/>
    <d v="2018-07-25T00:00:00"/>
    <x v="24"/>
    <s v="South"/>
    <x v="44"/>
    <x v="184"/>
    <x v="11"/>
    <x v="1"/>
    <x v="0"/>
    <n v="8"/>
    <n v="8736.7999999999993"/>
    <n v="6290.4960000000001"/>
    <n v="2446.3040000000001"/>
  </r>
  <r>
    <x v="0"/>
    <x v="4"/>
    <x v="35"/>
    <x v="0"/>
    <x v="1"/>
    <x v="0"/>
    <n v="11"/>
    <d v="2018-07-02T00:00:00"/>
    <s v="July"/>
    <n v="2018"/>
    <n v="8"/>
    <d v="2018-07-10T00:00:00"/>
    <x v="23"/>
    <s v="Northeast"/>
    <x v="37"/>
    <x v="185"/>
    <x v="13"/>
    <x v="1"/>
    <x v="34"/>
    <n v="2"/>
    <n v="3350"/>
    <n v="2144"/>
    <n v="1206"/>
  </r>
  <r>
    <x v="0"/>
    <x v="4"/>
    <x v="10"/>
    <x v="1"/>
    <x v="1"/>
    <x v="0"/>
    <n v="19"/>
    <d v="2018-07-11T00:00:00"/>
    <s v="July"/>
    <n v="2018"/>
    <n v="2"/>
    <d v="2018-07-13T00:00:00"/>
    <x v="8"/>
    <s v="West"/>
    <x v="37"/>
    <x v="185"/>
    <x v="13"/>
    <x v="1"/>
    <x v="11"/>
    <n v="3"/>
    <n v="3075.3"/>
    <n v="1322.3789999999999"/>
    <n v="1752.921"/>
  </r>
  <r>
    <x v="3"/>
    <x v="0"/>
    <x v="35"/>
    <x v="0"/>
    <x v="1"/>
    <x v="0"/>
    <n v="8"/>
    <d v="2018-06-29T00:00:00"/>
    <s v="June"/>
    <n v="2018"/>
    <n v="3"/>
    <d v="2018-07-02T00:00:00"/>
    <x v="24"/>
    <s v="South"/>
    <x v="46"/>
    <x v="186"/>
    <x v="36"/>
    <x v="2"/>
    <x v="1"/>
    <n v="2"/>
    <n v="2023.4"/>
    <n v="1375.912"/>
    <n v="647.48800000000006"/>
  </r>
  <r>
    <x v="1"/>
    <x v="0"/>
    <x v="31"/>
    <x v="5"/>
    <x v="1"/>
    <x v="0"/>
    <n v="5"/>
    <d v="2018-07-01T00:00:00"/>
    <s v="July"/>
    <n v="2018"/>
    <n v="10"/>
    <d v="2018-07-11T00:00:00"/>
    <x v="3"/>
    <s v="Northeast"/>
    <x v="46"/>
    <x v="186"/>
    <x v="36"/>
    <x v="2"/>
    <x v="24"/>
    <n v="8"/>
    <n v="1822.4"/>
    <n v="765.40800000000002"/>
    <n v="1056.992"/>
  </r>
  <r>
    <x v="3"/>
    <x v="3"/>
    <x v="41"/>
    <x v="4"/>
    <x v="1"/>
    <x v="0"/>
    <n v="16"/>
    <d v="2018-07-10T00:00:00"/>
    <s v="July"/>
    <n v="2018"/>
    <n v="7"/>
    <d v="2018-07-17T00:00:00"/>
    <x v="12"/>
    <s v="Northeast"/>
    <x v="5"/>
    <x v="187"/>
    <x v="18"/>
    <x v="3"/>
    <x v="34"/>
    <n v="7"/>
    <n v="17071.599999999999"/>
    <n v="8535.7999999999993"/>
    <n v="8535.7999999999993"/>
  </r>
  <r>
    <x v="2"/>
    <x v="3"/>
    <x v="37"/>
    <x v="6"/>
    <x v="2"/>
    <x v="0"/>
    <n v="27"/>
    <d v="2018-07-31T00:00:00"/>
    <s v="July"/>
    <n v="2018"/>
    <n v="6"/>
    <d v="2018-08-06T00:00:00"/>
    <x v="26"/>
    <s v="Northeast"/>
    <x v="49"/>
    <x v="187"/>
    <x v="18"/>
    <x v="3"/>
    <x v="10"/>
    <n v="8"/>
    <n v="8147.2"/>
    <n v="6354.8159999999998"/>
    <n v="1792.384"/>
  </r>
  <r>
    <x v="3"/>
    <x v="3"/>
    <x v="25"/>
    <x v="0"/>
    <x v="2"/>
    <x v="0"/>
    <n v="11"/>
    <d v="2018-07-16T00:00:00"/>
    <s v="July"/>
    <n v="2018"/>
    <n v="10"/>
    <d v="2018-07-26T00:00:00"/>
    <x v="12"/>
    <s v="Northeast"/>
    <x v="9"/>
    <x v="188"/>
    <x v="18"/>
    <x v="3"/>
    <x v="33"/>
    <n v="8"/>
    <n v="8897.6"/>
    <n v="4003.92"/>
    <n v="4893.68"/>
  </r>
  <r>
    <x v="0"/>
    <x v="3"/>
    <x v="34"/>
    <x v="2"/>
    <x v="2"/>
    <x v="0"/>
    <n v="24"/>
    <d v="2018-08-02T00:00:00"/>
    <s v="August"/>
    <n v="2018"/>
    <n v="5"/>
    <d v="2018-08-07T00:00:00"/>
    <x v="10"/>
    <s v="Midwest"/>
    <x v="43"/>
    <x v="188"/>
    <x v="18"/>
    <x v="3"/>
    <x v="25"/>
    <n v="1"/>
    <n v="3859.2"/>
    <n v="2354.1120000000001"/>
    <n v="1505.088"/>
  </r>
  <r>
    <x v="0"/>
    <x v="4"/>
    <x v="10"/>
    <x v="1"/>
    <x v="1"/>
    <x v="0"/>
    <n v="21"/>
    <d v="2018-07-13T00:00:00"/>
    <s v="July"/>
    <n v="2018"/>
    <n v="4"/>
    <d v="2018-07-17T00:00:00"/>
    <x v="19"/>
    <s v="Northeast"/>
    <x v="20"/>
    <x v="189"/>
    <x v="14"/>
    <x v="3"/>
    <x v="5"/>
    <n v="4"/>
    <n v="9380"/>
    <n v="7691.6"/>
    <n v="1688.4"/>
  </r>
  <r>
    <x v="0"/>
    <x v="3"/>
    <x v="31"/>
    <x v="5"/>
    <x v="1"/>
    <x v="0"/>
    <n v="20"/>
    <d v="2018-07-16T00:00:00"/>
    <s v="July"/>
    <n v="2018"/>
    <n v="2"/>
    <d v="2018-07-18T00:00:00"/>
    <x v="19"/>
    <s v="Northeast"/>
    <x v="6"/>
    <x v="190"/>
    <x v="18"/>
    <x v="3"/>
    <x v="10"/>
    <n v="8"/>
    <n v="8844"/>
    <n v="6102.36"/>
    <n v="2741.64"/>
  </r>
  <r>
    <x v="0"/>
    <x v="3"/>
    <x v="7"/>
    <x v="4"/>
    <x v="2"/>
    <x v="0"/>
    <n v="24"/>
    <d v="2018-08-01T00:00:00"/>
    <s v="August"/>
    <n v="2018"/>
    <n v="4"/>
    <d v="2018-08-05T00:00:00"/>
    <x v="14"/>
    <s v="West"/>
    <x v="35"/>
    <x v="191"/>
    <x v="18"/>
    <x v="3"/>
    <x v="26"/>
    <n v="4"/>
    <n v="9594.4"/>
    <n v="7579.576"/>
    <n v="2014.8240000000001"/>
  </r>
  <r>
    <x v="1"/>
    <x v="3"/>
    <x v="37"/>
    <x v="6"/>
    <x v="2"/>
    <x v="0"/>
    <n v="3"/>
    <d v="2018-07-07T00:00:00"/>
    <s v="July"/>
    <n v="2018"/>
    <n v="9"/>
    <d v="2018-07-16T00:00:00"/>
    <x v="1"/>
    <s v="Midwest"/>
    <x v="40"/>
    <x v="45"/>
    <x v="18"/>
    <x v="3"/>
    <x v="39"/>
    <n v="3"/>
    <n v="2814"/>
    <n v="1716.54"/>
    <n v="1097.46"/>
  </r>
  <r>
    <x v="0"/>
    <x v="3"/>
    <x v="22"/>
    <x v="6"/>
    <x v="2"/>
    <x v="0"/>
    <n v="14"/>
    <d v="2018-07-25T00:00:00"/>
    <s v="July"/>
    <n v="2018"/>
    <n v="8"/>
    <d v="2018-08-02T00:00:00"/>
    <x v="17"/>
    <s v="Northeast"/>
    <x v="13"/>
    <x v="45"/>
    <x v="18"/>
    <x v="3"/>
    <x v="22"/>
    <n v="7"/>
    <n v="6753.6"/>
    <n v="5470.4160000000002"/>
    <n v="1283.184"/>
  </r>
  <r>
    <x v="2"/>
    <x v="3"/>
    <x v="10"/>
    <x v="1"/>
    <x v="1"/>
    <x v="0"/>
    <n v="23"/>
    <d v="2018-07-15T00:00:00"/>
    <s v="July"/>
    <n v="2018"/>
    <n v="7"/>
    <d v="2018-07-22T00:00:00"/>
    <x v="7"/>
    <s v="West"/>
    <x v="34"/>
    <x v="192"/>
    <x v="37"/>
    <x v="1"/>
    <x v="19"/>
    <n v="4"/>
    <n v="15919.2"/>
    <n v="7163.64"/>
    <n v="8755.56"/>
  </r>
  <r>
    <x v="2"/>
    <x v="3"/>
    <x v="17"/>
    <x v="1"/>
    <x v="2"/>
    <x v="0"/>
    <n v="26"/>
    <d v="2018-08-01T00:00:00"/>
    <s v="August"/>
    <n v="2018"/>
    <n v="3"/>
    <d v="2018-08-04T00:00:00"/>
    <x v="25"/>
    <s v="West"/>
    <x v="6"/>
    <x v="193"/>
    <x v="18"/>
    <x v="3"/>
    <x v="35"/>
    <n v="8"/>
    <n v="8683.2000000000007"/>
    <n v="6338.7359999999999"/>
    <n v="2344.4639999999999"/>
  </r>
  <r>
    <x v="2"/>
    <x v="1"/>
    <x v="42"/>
    <x v="3"/>
    <x v="1"/>
    <x v="0"/>
    <n v="8"/>
    <d v="2018-07-01T00:00:00"/>
    <s v="July"/>
    <n v="2018"/>
    <n v="3"/>
    <d v="2018-07-04T00:00:00"/>
    <x v="18"/>
    <s v="South"/>
    <x v="48"/>
    <x v="194"/>
    <x v="13"/>
    <x v="1"/>
    <x v="37"/>
    <n v="1"/>
    <n v="1829.1"/>
    <n v="768.22199999999998"/>
    <n v="1060.8779999999999"/>
  </r>
  <r>
    <x v="0"/>
    <x v="0"/>
    <x v="42"/>
    <x v="3"/>
    <x v="1"/>
    <x v="0"/>
    <n v="15"/>
    <d v="2018-07-08T00:00:00"/>
    <s v="July"/>
    <n v="2018"/>
    <n v="6"/>
    <d v="2018-07-14T00:00:00"/>
    <x v="15"/>
    <s v="South"/>
    <x v="1"/>
    <x v="195"/>
    <x v="33"/>
    <x v="0"/>
    <x v="21"/>
    <n v="1"/>
    <n v="2539.3000000000002"/>
    <n v="1828.296"/>
    <n v="711.00400000000002"/>
  </r>
  <r>
    <x v="0"/>
    <x v="1"/>
    <x v="42"/>
    <x v="3"/>
    <x v="1"/>
    <x v="0"/>
    <n v="18"/>
    <d v="2018-07-11T00:00:00"/>
    <s v="July"/>
    <n v="2018"/>
    <n v="7"/>
    <d v="2018-07-18T00:00:00"/>
    <x v="6"/>
    <s v="South"/>
    <x v="3"/>
    <x v="196"/>
    <x v="0"/>
    <x v="0"/>
    <x v="5"/>
    <n v="1"/>
    <n v="3899.4"/>
    <n v="2027.6880000000001"/>
    <n v="1871.712"/>
  </r>
  <r>
    <x v="0"/>
    <x v="4"/>
    <x v="41"/>
    <x v="4"/>
    <x v="1"/>
    <x v="0"/>
    <n v="3"/>
    <d v="2018-06-27T00:00:00"/>
    <s v="June"/>
    <n v="2018"/>
    <n v="3"/>
    <d v="2018-06-30T00:00:00"/>
    <x v="15"/>
    <s v="South"/>
    <x v="23"/>
    <x v="197"/>
    <x v="14"/>
    <x v="3"/>
    <x v="26"/>
    <n v="3"/>
    <n v="15135.3"/>
    <n v="10140.651"/>
    <n v="4994.6490000000003"/>
  </r>
  <r>
    <x v="3"/>
    <x v="0"/>
    <x v="37"/>
    <x v="6"/>
    <x v="2"/>
    <x v="0"/>
    <n v="15"/>
    <d v="2018-07-19T00:00:00"/>
    <s v="July"/>
    <n v="2018"/>
    <n v="6"/>
    <d v="2018-07-25T00:00:00"/>
    <x v="21"/>
    <s v="West"/>
    <x v="5"/>
    <x v="198"/>
    <x v="37"/>
    <x v="1"/>
    <x v="46"/>
    <n v="8"/>
    <n v="1340"/>
    <n v="897.8"/>
    <n v="442.2"/>
  </r>
  <r>
    <x v="0"/>
    <x v="1"/>
    <x v="31"/>
    <x v="5"/>
    <x v="1"/>
    <x v="0"/>
    <n v="16"/>
    <d v="2018-07-12T00:00:00"/>
    <s v="July"/>
    <n v="2018"/>
    <n v="1"/>
    <d v="2018-07-13T00:00:00"/>
    <x v="23"/>
    <s v="Northeast"/>
    <x v="45"/>
    <x v="199"/>
    <x v="13"/>
    <x v="1"/>
    <x v="31"/>
    <n v="7"/>
    <n v="18197.2"/>
    <n v="15103.675999999999"/>
    <n v="3093.5239999999999"/>
  </r>
  <r>
    <x v="0"/>
    <x v="0"/>
    <x v="22"/>
    <x v="6"/>
    <x v="2"/>
    <x v="0"/>
    <n v="25"/>
    <d v="2018-08-05T00:00:00"/>
    <s v="August"/>
    <n v="2018"/>
    <n v="6"/>
    <d v="2018-08-11T00:00:00"/>
    <x v="6"/>
    <s v="South"/>
    <x v="2"/>
    <x v="200"/>
    <x v="16"/>
    <x v="3"/>
    <x v="43"/>
    <n v="1"/>
    <n v="964.8"/>
    <n v="492.048"/>
    <n v="472.75200000000001"/>
  </r>
  <r>
    <x v="3"/>
    <x v="1"/>
    <x v="33"/>
    <x v="6"/>
    <x v="1"/>
    <x v="0"/>
    <n v="16"/>
    <d v="2018-07-13T00:00:00"/>
    <s v="July"/>
    <n v="2018"/>
    <n v="1"/>
    <d v="2018-07-14T00:00:00"/>
    <x v="24"/>
    <s v="South"/>
    <x v="27"/>
    <x v="201"/>
    <x v="13"/>
    <x v="1"/>
    <x v="19"/>
    <n v="7"/>
    <n v="13694.8"/>
    <n v="9312.4639999999999"/>
    <n v="4382.3360000000002"/>
  </r>
  <r>
    <x v="2"/>
    <x v="1"/>
    <x v="39"/>
    <x v="3"/>
    <x v="2"/>
    <x v="0"/>
    <n v="18"/>
    <d v="2018-07-25T00:00:00"/>
    <s v="July"/>
    <n v="2018"/>
    <n v="9"/>
    <d v="2018-08-03T00:00:00"/>
    <x v="7"/>
    <s v="West"/>
    <x v="30"/>
    <x v="201"/>
    <x v="13"/>
    <x v="1"/>
    <x v="10"/>
    <n v="3"/>
    <n v="5406.9"/>
    <n v="4487.7269999999999"/>
    <n v="919.173"/>
  </r>
  <r>
    <x v="1"/>
    <x v="0"/>
    <x v="22"/>
    <x v="6"/>
    <x v="2"/>
    <x v="0"/>
    <n v="5"/>
    <d v="2018-07-16T00:00:00"/>
    <s v="July"/>
    <n v="2018"/>
    <n v="6"/>
    <d v="2018-07-22T00:00:00"/>
    <x v="1"/>
    <s v="Midwest"/>
    <x v="1"/>
    <x v="183"/>
    <x v="38"/>
    <x v="3"/>
    <x v="14"/>
    <n v="8"/>
    <n v="2090.4"/>
    <n v="836.16"/>
    <n v="1254.24"/>
  </r>
  <r>
    <x v="2"/>
    <x v="0"/>
    <x v="33"/>
    <x v="6"/>
    <x v="1"/>
    <x v="0"/>
    <n v="11"/>
    <d v="2018-07-08T00:00:00"/>
    <s v="July"/>
    <n v="2018"/>
    <n v="4"/>
    <d v="2018-07-12T00:00:00"/>
    <x v="18"/>
    <s v="South"/>
    <x v="44"/>
    <x v="202"/>
    <x v="38"/>
    <x v="3"/>
    <x v="16"/>
    <n v="3"/>
    <n v="3376.8"/>
    <n v="1891.008"/>
    <n v="1485.7919999999999"/>
  </r>
  <r>
    <x v="2"/>
    <x v="0"/>
    <x v="33"/>
    <x v="6"/>
    <x v="1"/>
    <x v="0"/>
    <n v="9"/>
    <d v="2018-07-06T00:00:00"/>
    <s v="July"/>
    <n v="2018"/>
    <n v="7"/>
    <d v="2018-07-13T00:00:00"/>
    <x v="4"/>
    <s v="South"/>
    <x v="32"/>
    <x v="203"/>
    <x v="7"/>
    <x v="2"/>
    <x v="39"/>
    <n v="5"/>
    <n v="4891"/>
    <n v="4108.4399999999996"/>
    <n v="782.56"/>
  </r>
  <r>
    <x v="0"/>
    <x v="1"/>
    <x v="33"/>
    <x v="6"/>
    <x v="1"/>
    <x v="0"/>
    <n v="17"/>
    <d v="2018-07-14T00:00:00"/>
    <s v="July"/>
    <n v="2018"/>
    <n v="4"/>
    <d v="2018-07-18T00:00:00"/>
    <x v="23"/>
    <s v="Northeast"/>
    <x v="4"/>
    <x v="204"/>
    <x v="0"/>
    <x v="0"/>
    <x v="22"/>
    <n v="3"/>
    <n v="522.6"/>
    <n v="360.59399999999999"/>
    <n v="162.006"/>
  </r>
  <r>
    <x v="2"/>
    <x v="1"/>
    <x v="24"/>
    <x v="0"/>
    <x v="1"/>
    <x v="0"/>
    <n v="20"/>
    <d v="2018-07-18T00:00:00"/>
    <s v="July"/>
    <n v="2018"/>
    <n v="8"/>
    <d v="2018-07-26T00:00:00"/>
    <x v="26"/>
    <s v="Northeast"/>
    <x v="36"/>
    <x v="205"/>
    <x v="22"/>
    <x v="1"/>
    <x v="8"/>
    <n v="2"/>
    <n v="415.4"/>
    <n v="240.93199999999999"/>
    <n v="174.46799999999999"/>
  </r>
  <r>
    <x v="0"/>
    <x v="4"/>
    <x v="24"/>
    <x v="0"/>
    <x v="1"/>
    <x v="0"/>
    <n v="12"/>
    <d v="2018-07-10T00:00:00"/>
    <s v="July"/>
    <n v="2018"/>
    <n v="7"/>
    <d v="2018-07-17T00:00:00"/>
    <x v="2"/>
    <s v="West"/>
    <x v="0"/>
    <x v="206"/>
    <x v="11"/>
    <x v="1"/>
    <x v="40"/>
    <n v="2"/>
    <n v="5172.3999999999996"/>
    <n v="3258.6120000000001"/>
    <n v="1913.788"/>
  </r>
  <r>
    <x v="0"/>
    <x v="0"/>
    <x v="34"/>
    <x v="2"/>
    <x v="2"/>
    <x v="0"/>
    <n v="22"/>
    <d v="2018-07-31T00:00:00"/>
    <s v="July"/>
    <n v="2018"/>
    <n v="4"/>
    <d v="2018-08-04T00:00:00"/>
    <x v="14"/>
    <s v="West"/>
    <x v="26"/>
    <x v="207"/>
    <x v="21"/>
    <x v="1"/>
    <x v="15"/>
    <n v="4"/>
    <n v="15704.8"/>
    <n v="8480.5920000000006"/>
    <n v="7224.2079999999996"/>
  </r>
  <r>
    <x v="1"/>
    <x v="1"/>
    <x v="24"/>
    <x v="0"/>
    <x v="1"/>
    <x v="0"/>
    <n v="5"/>
    <d v="2018-07-03T00:00:00"/>
    <s v="July"/>
    <n v="2018"/>
    <n v="8"/>
    <d v="2018-07-11T00:00:00"/>
    <x v="5"/>
    <s v="Midwest"/>
    <x v="12"/>
    <x v="208"/>
    <x v="19"/>
    <x v="2"/>
    <x v="44"/>
    <n v="7"/>
    <n v="21058.1"/>
    <n v="15582.994000000001"/>
    <n v="5475.1059999999998"/>
  </r>
  <r>
    <x v="3"/>
    <x v="1"/>
    <x v="16"/>
    <x v="1"/>
    <x v="1"/>
    <x v="0"/>
    <n v="20"/>
    <d v="2018-07-19T00:00:00"/>
    <s v="July"/>
    <n v="2018"/>
    <n v="1"/>
    <d v="2018-07-20T00:00:00"/>
    <x v="12"/>
    <s v="Northeast"/>
    <x v="21"/>
    <x v="209"/>
    <x v="0"/>
    <x v="0"/>
    <x v="41"/>
    <n v="2"/>
    <n v="2278"/>
    <n v="1321.24"/>
    <n v="956.76"/>
  </r>
  <r>
    <x v="0"/>
    <x v="1"/>
    <x v="6"/>
    <x v="3"/>
    <x v="1"/>
    <x v="0"/>
    <n v="4"/>
    <d v="2018-07-04T00:00:00"/>
    <s v="July"/>
    <n v="2018"/>
    <n v="7"/>
    <d v="2018-07-11T00:00:00"/>
    <x v="0"/>
    <s v="Northeast"/>
    <x v="13"/>
    <x v="210"/>
    <x v="0"/>
    <x v="0"/>
    <x v="26"/>
    <n v="2"/>
    <n v="2331.6"/>
    <n v="1655.4359999999999"/>
    <n v="676.16399999999999"/>
  </r>
  <r>
    <x v="2"/>
    <x v="1"/>
    <x v="6"/>
    <x v="3"/>
    <x v="1"/>
    <x v="0"/>
    <n v="11"/>
    <d v="2018-07-11T00:00:00"/>
    <s v="July"/>
    <n v="2018"/>
    <n v="2"/>
    <d v="2018-07-13T00:00:00"/>
    <x v="18"/>
    <s v="South"/>
    <x v="12"/>
    <x v="210"/>
    <x v="0"/>
    <x v="0"/>
    <x v="33"/>
    <n v="1"/>
    <n v="1072"/>
    <n v="460.96"/>
    <n v="611.04"/>
  </r>
  <r>
    <x v="1"/>
    <x v="4"/>
    <x v="6"/>
    <x v="3"/>
    <x v="1"/>
    <x v="0"/>
    <n v="17"/>
    <d v="2018-07-17T00:00:00"/>
    <s v="July"/>
    <n v="2018"/>
    <n v="9"/>
    <d v="2018-07-26T00:00:00"/>
    <x v="11"/>
    <s v="West"/>
    <x v="19"/>
    <x v="211"/>
    <x v="13"/>
    <x v="1"/>
    <x v="16"/>
    <n v="2"/>
    <n v="5266.2"/>
    <n v="3633.6779999999999"/>
    <n v="1632.5219999999999"/>
  </r>
  <r>
    <x v="0"/>
    <x v="0"/>
    <x v="25"/>
    <x v="0"/>
    <x v="2"/>
    <x v="0"/>
    <n v="13"/>
    <d v="2018-07-18T00:00:00"/>
    <s v="July"/>
    <n v="2018"/>
    <n v="7"/>
    <d v="2018-07-25T00:00:00"/>
    <x v="15"/>
    <s v="South"/>
    <x v="9"/>
    <x v="212"/>
    <x v="0"/>
    <x v="0"/>
    <x v="30"/>
    <n v="8"/>
    <n v="13828.8"/>
    <n v="9127.0079999999998"/>
    <n v="4701.7920000000004"/>
  </r>
  <r>
    <x v="1"/>
    <x v="0"/>
    <x v="4"/>
    <x v="0"/>
    <x v="2"/>
    <x v="0"/>
    <n v="18"/>
    <d v="2018-07-30T00:00:00"/>
    <s v="July"/>
    <n v="2018"/>
    <n v="2"/>
    <d v="2018-08-01T00:00:00"/>
    <x v="5"/>
    <s v="Midwest"/>
    <x v="10"/>
    <x v="212"/>
    <x v="0"/>
    <x v="0"/>
    <x v="18"/>
    <n v="3"/>
    <n v="3336.6"/>
    <n v="2569.1819999999998"/>
    <n v="767.41800000000001"/>
  </r>
  <r>
    <x v="3"/>
    <x v="1"/>
    <x v="21"/>
    <x v="4"/>
    <x v="2"/>
    <x v="0"/>
    <n v="28"/>
    <d v="2018-07-29T00:00:00"/>
    <s v="July"/>
    <n v="2018"/>
    <n v="10"/>
    <d v="2018-08-08T00:00:00"/>
    <x v="27"/>
    <s v="South"/>
    <x v="7"/>
    <x v="213"/>
    <x v="17"/>
    <x v="0"/>
    <x v="27"/>
    <n v="1"/>
    <n v="1031.8"/>
    <n v="773.85"/>
    <n v="257.95"/>
  </r>
  <r>
    <x v="3"/>
    <x v="1"/>
    <x v="21"/>
    <x v="4"/>
    <x v="2"/>
    <x v="0"/>
    <n v="18"/>
    <d v="2018-07-19T00:00:00"/>
    <s v="July"/>
    <n v="2018"/>
    <n v="3"/>
    <d v="2018-07-22T00:00:00"/>
    <x v="24"/>
    <s v="South"/>
    <x v="20"/>
    <x v="214"/>
    <x v="0"/>
    <x v="0"/>
    <x v="30"/>
    <n v="5"/>
    <n v="5092"/>
    <n v="3768.08"/>
    <n v="1323.92"/>
  </r>
  <r>
    <x v="2"/>
    <x v="4"/>
    <x v="28"/>
    <x v="2"/>
    <x v="2"/>
    <x v="0"/>
    <n v="8"/>
    <d v="2018-07-10T00:00:00"/>
    <s v="July"/>
    <n v="2018"/>
    <n v="5"/>
    <d v="2018-07-15T00:00:00"/>
    <x v="9"/>
    <s v="Midwest"/>
    <x v="37"/>
    <x v="215"/>
    <x v="30"/>
    <x v="2"/>
    <x v="6"/>
    <n v="8"/>
    <n v="30069.599999999999"/>
    <n v="15636.191999999999"/>
    <n v="14433.407999999999"/>
  </r>
  <r>
    <x v="3"/>
    <x v="1"/>
    <x v="4"/>
    <x v="0"/>
    <x v="2"/>
    <x v="0"/>
    <n v="14"/>
    <d v="2018-07-26T00:00:00"/>
    <s v="July"/>
    <n v="2018"/>
    <n v="6"/>
    <d v="2018-08-01T00:00:00"/>
    <x v="24"/>
    <s v="South"/>
    <x v="27"/>
    <x v="216"/>
    <x v="0"/>
    <x v="0"/>
    <x v="24"/>
    <n v="7"/>
    <n v="38035.9"/>
    <n v="27005.489000000001"/>
    <n v="11030.411"/>
  </r>
  <r>
    <x v="3"/>
    <x v="1"/>
    <x v="4"/>
    <x v="0"/>
    <x v="2"/>
    <x v="0"/>
    <n v="19"/>
    <d v="2018-07-31T00:00:00"/>
    <s v="July"/>
    <n v="2018"/>
    <n v="4"/>
    <d v="2018-08-04T00:00:00"/>
    <x v="12"/>
    <s v="Northeast"/>
    <x v="1"/>
    <x v="216"/>
    <x v="0"/>
    <x v="0"/>
    <x v="3"/>
    <n v="7"/>
    <n v="12756.8"/>
    <n v="8291.92"/>
    <n v="4464.88"/>
  </r>
  <r>
    <x v="0"/>
    <x v="4"/>
    <x v="37"/>
    <x v="6"/>
    <x v="2"/>
    <x v="0"/>
    <n v="21"/>
    <d v="2018-07-25T00:00:00"/>
    <s v="July"/>
    <n v="2018"/>
    <n v="3"/>
    <d v="2018-07-28T00:00:00"/>
    <x v="19"/>
    <s v="Northeast"/>
    <x v="36"/>
    <x v="217"/>
    <x v="20"/>
    <x v="2"/>
    <x v="2"/>
    <n v="7"/>
    <n v="12522.3"/>
    <n v="9141.2790000000005"/>
    <n v="3381.0210000000002"/>
  </r>
  <r>
    <x v="2"/>
    <x v="1"/>
    <x v="34"/>
    <x v="2"/>
    <x v="2"/>
    <x v="0"/>
    <n v="18"/>
    <d v="2018-07-27T00:00:00"/>
    <s v="July"/>
    <n v="2018"/>
    <n v="5"/>
    <d v="2018-08-01T00:00:00"/>
    <x v="9"/>
    <s v="Midwest"/>
    <x v="36"/>
    <x v="218"/>
    <x v="5"/>
    <x v="3"/>
    <x v="45"/>
    <n v="7"/>
    <n v="6566"/>
    <n v="3151.68"/>
    <n v="3414.32"/>
  </r>
  <r>
    <x v="3"/>
    <x v="4"/>
    <x v="37"/>
    <x v="6"/>
    <x v="2"/>
    <x v="0"/>
    <n v="4"/>
    <d v="2018-07-08T00:00:00"/>
    <s v="July"/>
    <n v="2018"/>
    <n v="8"/>
    <d v="2018-07-16T00:00:00"/>
    <x v="24"/>
    <s v="South"/>
    <x v="36"/>
    <x v="82"/>
    <x v="11"/>
    <x v="1"/>
    <x v="30"/>
    <n v="3"/>
    <n v="3135.6"/>
    <n v="2414.4119999999998"/>
    <n v="721.18799999999999"/>
  </r>
  <r>
    <x v="2"/>
    <x v="4"/>
    <x v="37"/>
    <x v="6"/>
    <x v="2"/>
    <x v="0"/>
    <n v="26"/>
    <d v="2018-07-30T00:00:00"/>
    <s v="July"/>
    <n v="2018"/>
    <n v="1"/>
    <d v="2018-07-31T00:00:00"/>
    <x v="9"/>
    <s v="Midwest"/>
    <x v="43"/>
    <x v="75"/>
    <x v="13"/>
    <x v="1"/>
    <x v="22"/>
    <n v="5"/>
    <n v="8609.5"/>
    <n v="6887.6"/>
    <n v="1721.9"/>
  </r>
  <r>
    <x v="0"/>
    <x v="1"/>
    <x v="7"/>
    <x v="4"/>
    <x v="2"/>
    <x v="0"/>
    <n v="13"/>
    <d v="2018-07-21T00:00:00"/>
    <s v="July"/>
    <n v="2018"/>
    <n v="1"/>
    <d v="2018-07-22T00:00:00"/>
    <x v="14"/>
    <s v="West"/>
    <x v="10"/>
    <x v="219"/>
    <x v="17"/>
    <x v="0"/>
    <x v="27"/>
    <n v="5"/>
    <n v="19329.5"/>
    <n v="14110.535"/>
    <n v="5218.9650000000001"/>
  </r>
  <r>
    <x v="3"/>
    <x v="1"/>
    <x v="39"/>
    <x v="3"/>
    <x v="2"/>
    <x v="0"/>
    <n v="14"/>
    <d v="2018-07-21T00:00:00"/>
    <s v="July"/>
    <n v="2018"/>
    <n v="6"/>
    <d v="2018-07-27T00:00:00"/>
    <x v="12"/>
    <s v="Northeast"/>
    <x v="11"/>
    <x v="220"/>
    <x v="39"/>
    <x v="0"/>
    <x v="19"/>
    <n v="3"/>
    <n v="15155.4"/>
    <n v="8790.1319999999996"/>
    <n v="6365.268"/>
  </r>
  <r>
    <x v="0"/>
    <x v="1"/>
    <x v="4"/>
    <x v="0"/>
    <x v="2"/>
    <x v="0"/>
    <n v="12"/>
    <d v="2018-07-24T00:00:00"/>
    <s v="July"/>
    <n v="2018"/>
    <n v="6"/>
    <d v="2018-07-30T00:00:00"/>
    <x v="19"/>
    <s v="Northeast"/>
    <x v="15"/>
    <x v="28"/>
    <x v="22"/>
    <x v="1"/>
    <x v="19"/>
    <n v="6"/>
    <n v="11175.6"/>
    <n v="8158.1880000000001"/>
    <n v="3017.4119999999998"/>
  </r>
  <r>
    <x v="3"/>
    <x v="4"/>
    <x v="39"/>
    <x v="3"/>
    <x v="2"/>
    <x v="0"/>
    <n v="6"/>
    <d v="2018-07-13T00:00:00"/>
    <s v="July"/>
    <n v="2018"/>
    <n v="3"/>
    <d v="2018-07-16T00:00:00"/>
    <x v="21"/>
    <s v="West"/>
    <x v="23"/>
    <x v="221"/>
    <x v="20"/>
    <x v="2"/>
    <x v="3"/>
    <n v="1"/>
    <n v="1842.5"/>
    <n v="1050.2249999999999"/>
    <n v="792.27499999999998"/>
  </r>
  <r>
    <x v="2"/>
    <x v="1"/>
    <x v="4"/>
    <x v="0"/>
    <x v="2"/>
    <x v="0"/>
    <n v="2"/>
    <d v="2018-07-14T00:00:00"/>
    <s v="July"/>
    <n v="2018"/>
    <n v="4"/>
    <d v="2018-07-18T00:00:00"/>
    <x v="25"/>
    <s v="West"/>
    <x v="30"/>
    <x v="222"/>
    <x v="13"/>
    <x v="1"/>
    <x v="29"/>
    <n v="8"/>
    <n v="31248.799999999999"/>
    <n v="25311.527999999998"/>
    <n v="5937.2719999999999"/>
  </r>
  <r>
    <x v="2"/>
    <x v="1"/>
    <x v="34"/>
    <x v="2"/>
    <x v="2"/>
    <x v="0"/>
    <n v="18"/>
    <d v="2018-07-27T00:00:00"/>
    <s v="July"/>
    <n v="2018"/>
    <n v="9"/>
    <d v="2018-08-05T00:00:00"/>
    <x v="26"/>
    <s v="Northeast"/>
    <x v="9"/>
    <x v="223"/>
    <x v="13"/>
    <x v="1"/>
    <x v="0"/>
    <n v="8"/>
    <n v="9326.4"/>
    <n v="4663.2"/>
    <n v="4663.2"/>
  </r>
  <r>
    <x v="2"/>
    <x v="4"/>
    <x v="7"/>
    <x v="4"/>
    <x v="2"/>
    <x v="0"/>
    <n v="23"/>
    <d v="2018-07-31T00:00:00"/>
    <s v="July"/>
    <n v="2018"/>
    <n v="1"/>
    <d v="2018-08-01T00:00:00"/>
    <x v="9"/>
    <s v="Midwest"/>
    <x v="20"/>
    <x v="224"/>
    <x v="11"/>
    <x v="1"/>
    <x v="36"/>
    <n v="7"/>
    <n v="7128.8"/>
    <n v="4633.72"/>
    <n v="2495.08"/>
  </r>
  <r>
    <x v="0"/>
    <x v="4"/>
    <x v="3"/>
    <x v="1"/>
    <x v="2"/>
    <x v="0"/>
    <n v="21"/>
    <d v="2018-08-03T00:00:00"/>
    <s v="August"/>
    <n v="2018"/>
    <n v="4"/>
    <d v="2018-08-07T00:00:00"/>
    <x v="17"/>
    <s v="Northeast"/>
    <x v="49"/>
    <x v="224"/>
    <x v="11"/>
    <x v="1"/>
    <x v="33"/>
    <n v="2"/>
    <n v="5306.4"/>
    <n v="3714.48"/>
    <n v="1591.92"/>
  </r>
  <r>
    <x v="0"/>
    <x v="1"/>
    <x v="22"/>
    <x v="6"/>
    <x v="2"/>
    <x v="0"/>
    <n v="15"/>
    <d v="2018-07-26T00:00:00"/>
    <s v="July"/>
    <n v="2018"/>
    <n v="1"/>
    <d v="2018-07-27T00:00:00"/>
    <x v="17"/>
    <s v="Northeast"/>
    <x v="34"/>
    <x v="225"/>
    <x v="13"/>
    <x v="1"/>
    <x v="8"/>
    <n v="3"/>
    <n v="11678.1"/>
    <n v="9225.6990000000005"/>
    <n v="2452.4009999999998"/>
  </r>
  <r>
    <x v="2"/>
    <x v="1"/>
    <x v="22"/>
    <x v="6"/>
    <x v="2"/>
    <x v="0"/>
    <n v="20"/>
    <d v="2018-07-31T00:00:00"/>
    <s v="July"/>
    <n v="2018"/>
    <n v="6"/>
    <d v="2018-08-06T00:00:00"/>
    <x v="25"/>
    <s v="West"/>
    <x v="18"/>
    <x v="226"/>
    <x v="13"/>
    <x v="1"/>
    <x v="25"/>
    <n v="8"/>
    <n v="1447.2"/>
    <n v="593.35199999999998"/>
    <n v="853.84799999999996"/>
  </r>
  <r>
    <x v="3"/>
    <x v="1"/>
    <x v="22"/>
    <x v="6"/>
    <x v="2"/>
    <x v="0"/>
    <n v="13"/>
    <d v="2018-07-24T00:00:00"/>
    <s v="July"/>
    <n v="2018"/>
    <n v="7"/>
    <d v="2018-07-31T00:00:00"/>
    <x v="21"/>
    <s v="West"/>
    <x v="14"/>
    <x v="227"/>
    <x v="13"/>
    <x v="1"/>
    <x v="41"/>
    <n v="1"/>
    <n v="1051.9000000000001"/>
    <n v="452.31700000000001"/>
    <n v="599.58299999999997"/>
  </r>
  <r>
    <x v="1"/>
    <x v="4"/>
    <x v="34"/>
    <x v="2"/>
    <x v="2"/>
    <x v="0"/>
    <n v="6"/>
    <d v="2018-07-15T00:00:00"/>
    <s v="July"/>
    <n v="2018"/>
    <n v="2"/>
    <d v="2018-07-17T00:00:00"/>
    <x v="1"/>
    <s v="Midwest"/>
    <x v="11"/>
    <x v="228"/>
    <x v="13"/>
    <x v="1"/>
    <x v="29"/>
    <n v="8"/>
    <n v="13453.6"/>
    <n v="7130.4080000000004"/>
    <n v="6323.192"/>
  </r>
  <r>
    <x v="0"/>
    <x v="4"/>
    <x v="22"/>
    <x v="6"/>
    <x v="2"/>
    <x v="0"/>
    <n v="19"/>
    <d v="2018-07-30T00:00:00"/>
    <s v="July"/>
    <n v="2018"/>
    <n v="6"/>
    <d v="2018-08-05T00:00:00"/>
    <x v="17"/>
    <s v="Northeast"/>
    <x v="22"/>
    <x v="229"/>
    <x v="13"/>
    <x v="1"/>
    <x v="0"/>
    <n v="8"/>
    <n v="30659.200000000001"/>
    <n v="24833.952000000001"/>
    <n v="5825.2479999999996"/>
  </r>
  <r>
    <x v="1"/>
    <x v="4"/>
    <x v="3"/>
    <x v="1"/>
    <x v="2"/>
    <x v="0"/>
    <n v="8"/>
    <d v="2018-07-21T00:00:00"/>
    <s v="July"/>
    <n v="2018"/>
    <n v="4"/>
    <d v="2018-07-25T00:00:00"/>
    <x v="13"/>
    <s v="Midwest"/>
    <x v="37"/>
    <x v="131"/>
    <x v="30"/>
    <x v="2"/>
    <x v="11"/>
    <n v="5"/>
    <n v="12562.5"/>
    <n v="10301.25"/>
    <n v="2261.25"/>
  </r>
  <r>
    <x v="1"/>
    <x v="2"/>
    <x v="44"/>
    <x v="3"/>
    <x v="2"/>
    <x v="0"/>
    <n v="24"/>
    <d v="2018-08-07T00:00:00"/>
    <s v="August"/>
    <n v="2018"/>
    <n v="10"/>
    <d v="2018-08-17T00:00:00"/>
    <x v="11"/>
    <s v="West"/>
    <x v="34"/>
    <x v="230"/>
    <x v="3"/>
    <x v="2"/>
    <x v="23"/>
    <n v="6"/>
    <n v="15678"/>
    <n v="7995.78"/>
    <n v="7682.22"/>
  </r>
  <r>
    <x v="1"/>
    <x v="4"/>
    <x v="44"/>
    <x v="3"/>
    <x v="2"/>
    <x v="0"/>
    <n v="25"/>
    <d v="2018-08-08T00:00:00"/>
    <s v="August"/>
    <n v="2018"/>
    <n v="3"/>
    <d v="2018-08-11T00:00:00"/>
    <x v="27"/>
    <s v="South"/>
    <x v="33"/>
    <x v="68"/>
    <x v="20"/>
    <x v="2"/>
    <x v="30"/>
    <n v="5"/>
    <n v="28609"/>
    <n v="16879.310000000001"/>
    <n v="11729.69"/>
  </r>
  <r>
    <x v="0"/>
    <x v="0"/>
    <x v="44"/>
    <x v="3"/>
    <x v="2"/>
    <x v="0"/>
    <n v="3"/>
    <d v="2018-07-17T00:00:00"/>
    <s v="July"/>
    <n v="2018"/>
    <n v="7"/>
    <d v="2018-07-24T00:00:00"/>
    <x v="23"/>
    <s v="Northeast"/>
    <x v="10"/>
    <x v="85"/>
    <x v="21"/>
    <x v="1"/>
    <x v="3"/>
    <n v="2"/>
    <n v="3537.6"/>
    <n v="1662.672"/>
    <n v="1874.9280000000001"/>
  </r>
  <r>
    <x v="2"/>
    <x v="0"/>
    <x v="44"/>
    <x v="3"/>
    <x v="2"/>
    <x v="0"/>
    <n v="17"/>
    <d v="2018-07-31T00:00:00"/>
    <s v="July"/>
    <n v="2018"/>
    <n v="4"/>
    <d v="2018-08-04T00:00:00"/>
    <x v="11"/>
    <s v="West"/>
    <x v="36"/>
    <x v="231"/>
    <x v="32"/>
    <x v="3"/>
    <x v="13"/>
    <n v="5"/>
    <n v="13031.5"/>
    <n v="6255.12"/>
    <n v="6776.38"/>
  </r>
  <r>
    <x v="2"/>
    <x v="4"/>
    <x v="44"/>
    <x v="3"/>
    <x v="2"/>
    <x v="0"/>
    <n v="8"/>
    <d v="2018-07-22T00:00:00"/>
    <s v="July"/>
    <n v="2018"/>
    <n v="6"/>
    <d v="2018-07-28T00:00:00"/>
    <x v="4"/>
    <s v="South"/>
    <x v="27"/>
    <x v="211"/>
    <x v="13"/>
    <x v="1"/>
    <x v="42"/>
    <n v="8"/>
    <n v="19617.599999999999"/>
    <n v="12555.263999999999"/>
    <n v="7062.3360000000002"/>
  </r>
  <r>
    <x v="1"/>
    <x v="0"/>
    <x v="44"/>
    <x v="3"/>
    <x v="2"/>
    <x v="0"/>
    <n v="3"/>
    <d v="2018-07-17T00:00:00"/>
    <s v="July"/>
    <n v="2018"/>
    <n v="6"/>
    <d v="2018-07-23T00:00:00"/>
    <x v="1"/>
    <s v="Midwest"/>
    <x v="8"/>
    <x v="232"/>
    <x v="15"/>
    <x v="1"/>
    <x v="28"/>
    <n v="1"/>
    <n v="964.8"/>
    <n v="694.65599999999995"/>
    <n v="270.14400000000001"/>
  </r>
  <r>
    <x v="1"/>
    <x v="3"/>
    <x v="45"/>
    <x v="4"/>
    <x v="2"/>
    <x v="0"/>
    <n v="19"/>
    <d v="2018-08-03T00:00:00"/>
    <s v="August"/>
    <n v="2018"/>
    <n v="7"/>
    <d v="2018-08-10T00:00:00"/>
    <x v="5"/>
    <s v="Midwest"/>
    <x v="43"/>
    <x v="69"/>
    <x v="25"/>
    <x v="2"/>
    <x v="9"/>
    <n v="5"/>
    <n v="5628"/>
    <n v="2814"/>
    <n v="2814"/>
  </r>
  <r>
    <x v="1"/>
    <x v="1"/>
    <x v="45"/>
    <x v="4"/>
    <x v="2"/>
    <x v="0"/>
    <n v="23"/>
    <d v="2018-08-07T00:00:00"/>
    <s v="August"/>
    <n v="2018"/>
    <n v="2"/>
    <d v="2018-08-09T00:00:00"/>
    <x v="1"/>
    <s v="Midwest"/>
    <x v="14"/>
    <x v="225"/>
    <x v="13"/>
    <x v="1"/>
    <x v="4"/>
    <n v="5"/>
    <n v="4288"/>
    <n v="2744.32"/>
    <n v="1543.68"/>
  </r>
  <r>
    <x v="0"/>
    <x v="2"/>
    <x v="45"/>
    <x v="4"/>
    <x v="2"/>
    <x v="0"/>
    <n v="4"/>
    <d v="2018-07-19T00:00:00"/>
    <s v="July"/>
    <n v="2018"/>
    <n v="1"/>
    <d v="2018-07-20T00:00:00"/>
    <x v="15"/>
    <s v="South"/>
    <x v="45"/>
    <x v="38"/>
    <x v="3"/>
    <x v="2"/>
    <x v="14"/>
    <n v="7"/>
    <n v="27342.7"/>
    <n v="12577.642"/>
    <n v="14765.058000000001"/>
  </r>
  <r>
    <x v="0"/>
    <x v="3"/>
    <x v="45"/>
    <x v="4"/>
    <x v="2"/>
    <x v="0"/>
    <n v="4"/>
    <d v="2018-07-19T00:00:00"/>
    <s v="July"/>
    <n v="2018"/>
    <n v="4"/>
    <d v="2018-07-23T00:00:00"/>
    <x v="2"/>
    <s v="West"/>
    <x v="10"/>
    <x v="175"/>
    <x v="9"/>
    <x v="3"/>
    <x v="24"/>
    <n v="5"/>
    <n v="5393.5"/>
    <n v="2534.9450000000002"/>
    <n v="2858.5549999999998"/>
  </r>
  <r>
    <x v="2"/>
    <x v="1"/>
    <x v="45"/>
    <x v="4"/>
    <x v="2"/>
    <x v="0"/>
    <n v="26"/>
    <d v="2018-08-10T00:00:00"/>
    <s v="August"/>
    <n v="2018"/>
    <n v="3"/>
    <d v="2018-08-13T00:00:00"/>
    <x v="4"/>
    <s v="South"/>
    <x v="9"/>
    <x v="157"/>
    <x v="5"/>
    <x v="3"/>
    <x v="39"/>
    <n v="1"/>
    <n v="2432.1"/>
    <n v="1264.692"/>
    <n v="1167.4079999999999"/>
  </r>
  <r>
    <x v="2"/>
    <x v="3"/>
    <x v="45"/>
    <x v="4"/>
    <x v="2"/>
    <x v="0"/>
    <n v="19"/>
    <d v="2018-08-03T00:00:00"/>
    <s v="August"/>
    <n v="2018"/>
    <n v="9"/>
    <d v="2018-08-12T00:00:00"/>
    <x v="4"/>
    <s v="South"/>
    <x v="28"/>
    <x v="78"/>
    <x v="25"/>
    <x v="2"/>
    <x v="4"/>
    <n v="8"/>
    <n v="7664.8"/>
    <n v="4292.2879999999996"/>
    <n v="3372.5120000000002"/>
  </r>
  <r>
    <x v="3"/>
    <x v="3"/>
    <x v="46"/>
    <x v="2"/>
    <x v="2"/>
    <x v="0"/>
    <n v="14"/>
    <d v="2018-07-30T00:00:00"/>
    <s v="July"/>
    <n v="2018"/>
    <n v="8"/>
    <d v="2018-08-07T00:00:00"/>
    <x v="27"/>
    <s v="South"/>
    <x v="38"/>
    <x v="233"/>
    <x v="26"/>
    <x v="1"/>
    <x v="22"/>
    <n v="8"/>
    <n v="6914.4"/>
    <n v="5808.0959999999995"/>
    <n v="1106.3040000000001"/>
  </r>
  <r>
    <x v="0"/>
    <x v="3"/>
    <x v="46"/>
    <x v="2"/>
    <x v="2"/>
    <x v="0"/>
    <n v="11"/>
    <d v="2018-07-27T00:00:00"/>
    <s v="July"/>
    <n v="2018"/>
    <n v="9"/>
    <d v="2018-08-05T00:00:00"/>
    <x v="10"/>
    <s v="Midwest"/>
    <x v="20"/>
    <x v="160"/>
    <x v="34"/>
    <x v="2"/>
    <x v="17"/>
    <n v="2"/>
    <n v="1728.6"/>
    <n v="1400.1659999999999"/>
    <n v="328.43400000000003"/>
  </r>
  <r>
    <x v="0"/>
    <x v="3"/>
    <x v="46"/>
    <x v="2"/>
    <x v="2"/>
    <x v="0"/>
    <n v="13"/>
    <d v="2018-07-29T00:00:00"/>
    <s v="July"/>
    <n v="2018"/>
    <n v="7"/>
    <d v="2018-08-05T00:00:00"/>
    <x v="19"/>
    <s v="Northeast"/>
    <x v="20"/>
    <x v="234"/>
    <x v="10"/>
    <x v="3"/>
    <x v="31"/>
    <n v="6"/>
    <n v="5346.6"/>
    <n v="3475.29"/>
    <n v="1871.31"/>
  </r>
  <r>
    <x v="2"/>
    <x v="3"/>
    <x v="46"/>
    <x v="2"/>
    <x v="2"/>
    <x v="0"/>
    <n v="27"/>
    <d v="2018-08-12T00:00:00"/>
    <s v="August"/>
    <n v="2018"/>
    <n v="3"/>
    <d v="2018-08-15T00:00:00"/>
    <x v="4"/>
    <s v="South"/>
    <x v="30"/>
    <x v="235"/>
    <x v="25"/>
    <x v="2"/>
    <x v="18"/>
    <n v="5"/>
    <n v="19899"/>
    <n v="10347.48"/>
    <n v="9551.52"/>
  </r>
  <r>
    <x v="2"/>
    <x v="0"/>
    <x v="46"/>
    <x v="2"/>
    <x v="2"/>
    <x v="0"/>
    <n v="5"/>
    <d v="2018-07-21T00:00:00"/>
    <s v="July"/>
    <n v="2018"/>
    <n v="4"/>
    <d v="2018-07-25T00:00:00"/>
    <x v="9"/>
    <s v="Midwest"/>
    <x v="39"/>
    <x v="236"/>
    <x v="16"/>
    <x v="3"/>
    <x v="43"/>
    <n v="5"/>
    <n v="4187.5"/>
    <n v="2345"/>
    <n v="1842.5"/>
  </r>
  <r>
    <x v="2"/>
    <x v="5"/>
    <x v="46"/>
    <x v="2"/>
    <x v="2"/>
    <x v="0"/>
    <n v="21"/>
    <d v="2018-08-06T00:00:00"/>
    <s v="August"/>
    <n v="2018"/>
    <n v="6"/>
    <d v="2018-08-12T00:00:00"/>
    <x v="4"/>
    <s v="South"/>
    <x v="4"/>
    <x v="86"/>
    <x v="3"/>
    <x v="2"/>
    <x v="18"/>
    <n v="2"/>
    <n v="4636.3999999999996"/>
    <n v="3477.3"/>
    <n v="1159.0999999999999"/>
  </r>
  <r>
    <x v="0"/>
    <x v="2"/>
    <x v="46"/>
    <x v="2"/>
    <x v="2"/>
    <x v="0"/>
    <n v="28"/>
    <d v="2018-08-13T00:00:00"/>
    <s v="August"/>
    <n v="2018"/>
    <n v="4"/>
    <d v="2018-08-17T00:00:00"/>
    <x v="22"/>
    <s v="Midwest"/>
    <x v="46"/>
    <x v="40"/>
    <x v="3"/>
    <x v="2"/>
    <x v="19"/>
    <n v="6"/>
    <n v="10934.4"/>
    <n v="4811.1360000000004"/>
    <n v="6123.2640000000001"/>
  </r>
  <r>
    <x v="1"/>
    <x v="4"/>
    <x v="46"/>
    <x v="2"/>
    <x v="2"/>
    <x v="0"/>
    <n v="28"/>
    <d v="2018-08-13T00:00:00"/>
    <s v="August"/>
    <n v="2018"/>
    <n v="8"/>
    <d v="2018-08-21T00:00:00"/>
    <x v="1"/>
    <s v="Midwest"/>
    <x v="26"/>
    <x v="237"/>
    <x v="13"/>
    <x v="1"/>
    <x v="2"/>
    <n v="4"/>
    <n v="4663.2"/>
    <n v="2658.0239999999999"/>
    <n v="2005.1759999999999"/>
  </r>
  <r>
    <x v="1"/>
    <x v="2"/>
    <x v="46"/>
    <x v="2"/>
    <x v="2"/>
    <x v="0"/>
    <n v="2"/>
    <d v="2018-07-18T00:00:00"/>
    <s v="July"/>
    <n v="2018"/>
    <n v="8"/>
    <d v="2018-07-26T00:00:00"/>
    <x v="3"/>
    <s v="Northeast"/>
    <x v="1"/>
    <x v="238"/>
    <x v="3"/>
    <x v="2"/>
    <x v="23"/>
    <n v="7"/>
    <n v="1641.5"/>
    <n v="1313.2"/>
    <n v="328.3"/>
  </r>
  <r>
    <x v="2"/>
    <x v="0"/>
    <x v="47"/>
    <x v="5"/>
    <x v="2"/>
    <x v="0"/>
    <n v="3"/>
    <d v="2018-07-20T00:00:00"/>
    <s v="July"/>
    <n v="2018"/>
    <n v="2"/>
    <d v="2018-07-22T00:00:00"/>
    <x v="18"/>
    <s v="South"/>
    <x v="1"/>
    <x v="239"/>
    <x v="40"/>
    <x v="3"/>
    <x v="11"/>
    <n v="5"/>
    <n v="12261"/>
    <n v="9563.58"/>
    <n v="2697.42"/>
  </r>
  <r>
    <x v="0"/>
    <x v="4"/>
    <x v="47"/>
    <x v="5"/>
    <x v="2"/>
    <x v="0"/>
    <n v="9"/>
    <d v="2018-07-26T00:00:00"/>
    <s v="July"/>
    <n v="2018"/>
    <n v="3"/>
    <d v="2018-07-29T00:00:00"/>
    <x v="23"/>
    <s v="Northeast"/>
    <x v="36"/>
    <x v="240"/>
    <x v="13"/>
    <x v="1"/>
    <x v="7"/>
    <n v="8"/>
    <n v="2090.4"/>
    <n v="1066.104"/>
    <n v="1024.296"/>
  </r>
  <r>
    <x v="1"/>
    <x v="5"/>
    <x v="47"/>
    <x v="5"/>
    <x v="2"/>
    <x v="0"/>
    <n v="24"/>
    <d v="2018-08-10T00:00:00"/>
    <s v="August"/>
    <n v="2018"/>
    <n v="10"/>
    <d v="2018-08-20T00:00:00"/>
    <x v="1"/>
    <s v="Midwest"/>
    <x v="26"/>
    <x v="241"/>
    <x v="3"/>
    <x v="2"/>
    <x v="36"/>
    <n v="4"/>
    <n v="4127.2"/>
    <n v="1815.9680000000001"/>
    <n v="2311.232"/>
  </r>
  <r>
    <x v="2"/>
    <x v="4"/>
    <x v="47"/>
    <x v="5"/>
    <x v="2"/>
    <x v="0"/>
    <n v="8"/>
    <d v="2018-07-25T00:00:00"/>
    <s v="July"/>
    <n v="2018"/>
    <n v="7"/>
    <d v="2018-08-01T00:00:00"/>
    <x v="26"/>
    <s v="Northeast"/>
    <x v="42"/>
    <x v="24"/>
    <x v="11"/>
    <x v="1"/>
    <x v="32"/>
    <n v="3"/>
    <n v="9246"/>
    <n v="5547.6"/>
    <n v="3698.4"/>
  </r>
  <r>
    <x v="1"/>
    <x v="1"/>
    <x v="47"/>
    <x v="5"/>
    <x v="2"/>
    <x v="0"/>
    <n v="27"/>
    <d v="2018-08-13T00:00:00"/>
    <s v="August"/>
    <n v="2018"/>
    <n v="3"/>
    <d v="2018-08-16T00:00:00"/>
    <x v="3"/>
    <s v="Northeast"/>
    <x v="48"/>
    <x v="194"/>
    <x v="13"/>
    <x v="1"/>
    <x v="17"/>
    <n v="3"/>
    <n v="19215.599999999999"/>
    <n v="9415.6440000000002"/>
    <n v="9799.9560000000001"/>
  </r>
  <r>
    <x v="0"/>
    <x v="3"/>
    <x v="47"/>
    <x v="5"/>
    <x v="2"/>
    <x v="0"/>
    <n v="26"/>
    <d v="2018-08-12T00:00:00"/>
    <s v="August"/>
    <n v="2018"/>
    <n v="10"/>
    <d v="2018-08-22T00:00:00"/>
    <x v="22"/>
    <s v="Midwest"/>
    <x v="11"/>
    <x v="175"/>
    <x v="9"/>
    <x v="3"/>
    <x v="23"/>
    <n v="6"/>
    <n v="10934.4"/>
    <n v="5685.8879999999999"/>
    <n v="5248.5119999999997"/>
  </r>
  <r>
    <x v="3"/>
    <x v="3"/>
    <x v="47"/>
    <x v="5"/>
    <x v="2"/>
    <x v="0"/>
    <n v="19"/>
    <d v="2018-08-05T00:00:00"/>
    <s v="August"/>
    <n v="2018"/>
    <n v="6"/>
    <d v="2018-08-11T00:00:00"/>
    <x v="21"/>
    <s v="West"/>
    <x v="26"/>
    <x v="158"/>
    <x v="18"/>
    <x v="3"/>
    <x v="30"/>
    <n v="8"/>
    <n v="10237.6"/>
    <n v="8497.2080000000005"/>
    <n v="1740.3920000000001"/>
  </r>
  <r>
    <x v="2"/>
    <x v="1"/>
    <x v="47"/>
    <x v="5"/>
    <x v="2"/>
    <x v="0"/>
    <n v="8"/>
    <d v="2018-07-25T00:00:00"/>
    <s v="July"/>
    <n v="2018"/>
    <n v="5"/>
    <d v="2018-07-30T00:00:00"/>
    <x v="18"/>
    <s v="South"/>
    <x v="19"/>
    <x v="218"/>
    <x v="5"/>
    <x v="3"/>
    <x v="31"/>
    <n v="1"/>
    <n v="3932.9"/>
    <n v="2635.0430000000001"/>
    <n v="1297.857"/>
  </r>
  <r>
    <x v="0"/>
    <x v="1"/>
    <x v="47"/>
    <x v="5"/>
    <x v="2"/>
    <x v="0"/>
    <n v="26"/>
    <d v="2018-08-12T00:00:00"/>
    <s v="August"/>
    <n v="2018"/>
    <n v="9"/>
    <d v="2018-08-21T00:00:00"/>
    <x v="10"/>
    <s v="Midwest"/>
    <x v="4"/>
    <x v="111"/>
    <x v="13"/>
    <x v="1"/>
    <x v="36"/>
    <n v="3"/>
    <n v="603"/>
    <n v="241.2"/>
    <n v="361.8"/>
  </r>
  <r>
    <x v="3"/>
    <x v="3"/>
    <x v="47"/>
    <x v="5"/>
    <x v="2"/>
    <x v="0"/>
    <n v="26"/>
    <d v="2018-08-12T00:00:00"/>
    <s v="August"/>
    <n v="2018"/>
    <n v="5"/>
    <d v="2018-08-17T00:00:00"/>
    <x v="12"/>
    <s v="Northeast"/>
    <x v="1"/>
    <x v="71"/>
    <x v="26"/>
    <x v="1"/>
    <x v="36"/>
    <n v="1"/>
    <n v="3946.3"/>
    <n v="2131.002"/>
    <n v="1815.298"/>
  </r>
  <r>
    <x v="3"/>
    <x v="5"/>
    <x v="48"/>
    <x v="6"/>
    <x v="2"/>
    <x v="0"/>
    <n v="12"/>
    <d v="2018-07-30T00:00:00"/>
    <s v="July"/>
    <n v="2018"/>
    <n v="3"/>
    <d v="2018-08-02T00:00:00"/>
    <x v="21"/>
    <s v="West"/>
    <x v="8"/>
    <x v="242"/>
    <x v="3"/>
    <x v="2"/>
    <x v="14"/>
    <n v="7"/>
    <n v="13366.5"/>
    <n v="9222.8850000000002"/>
    <n v="4143.6149999999998"/>
  </r>
  <r>
    <x v="0"/>
    <x v="3"/>
    <x v="48"/>
    <x v="6"/>
    <x v="2"/>
    <x v="0"/>
    <n v="14"/>
    <d v="2018-08-01T00:00:00"/>
    <s v="August"/>
    <n v="2018"/>
    <n v="10"/>
    <d v="2018-08-11T00:00:00"/>
    <x v="17"/>
    <s v="Northeast"/>
    <x v="29"/>
    <x v="83"/>
    <x v="8"/>
    <x v="1"/>
    <x v="33"/>
    <n v="7"/>
    <n v="16884"/>
    <n v="7766.64"/>
    <n v="9117.36"/>
  </r>
  <r>
    <x v="0"/>
    <x v="3"/>
    <x v="48"/>
    <x v="6"/>
    <x v="2"/>
    <x v="0"/>
    <n v="19"/>
    <d v="2018-08-06T00:00:00"/>
    <s v="August"/>
    <n v="2018"/>
    <n v="5"/>
    <d v="2018-08-11T00:00:00"/>
    <x v="10"/>
    <s v="Midwest"/>
    <x v="35"/>
    <x v="22"/>
    <x v="9"/>
    <x v="3"/>
    <x v="21"/>
    <n v="6"/>
    <n v="5788.8"/>
    <n v="4052.16"/>
    <n v="1736.64"/>
  </r>
  <r>
    <x v="1"/>
    <x v="2"/>
    <x v="48"/>
    <x v="6"/>
    <x v="2"/>
    <x v="0"/>
    <n v="25"/>
    <d v="2018-08-12T00:00:00"/>
    <s v="August"/>
    <n v="2018"/>
    <n v="4"/>
    <d v="2018-08-16T00:00:00"/>
    <x v="3"/>
    <s v="Northeast"/>
    <x v="38"/>
    <x v="243"/>
    <x v="3"/>
    <x v="2"/>
    <x v="15"/>
    <n v="5"/>
    <n v="9983"/>
    <n v="7287.59"/>
    <n v="2695.41"/>
  </r>
  <r>
    <x v="2"/>
    <x v="0"/>
    <x v="48"/>
    <x v="6"/>
    <x v="2"/>
    <x v="0"/>
    <n v="14"/>
    <d v="2018-08-01T00:00:00"/>
    <s v="August"/>
    <n v="2018"/>
    <n v="4"/>
    <d v="2018-08-05T00:00:00"/>
    <x v="16"/>
    <s v="Midwest"/>
    <x v="7"/>
    <x v="186"/>
    <x v="36"/>
    <x v="2"/>
    <x v="20"/>
    <n v="7"/>
    <n v="7316.4"/>
    <n v="4901.9880000000003"/>
    <n v="2414.4119999999998"/>
  </r>
  <r>
    <x v="0"/>
    <x v="2"/>
    <x v="48"/>
    <x v="6"/>
    <x v="2"/>
    <x v="0"/>
    <n v="26"/>
    <d v="2018-08-13T00:00:00"/>
    <s v="August"/>
    <n v="2018"/>
    <n v="8"/>
    <d v="2018-08-21T00:00:00"/>
    <x v="0"/>
    <s v="Northeast"/>
    <x v="46"/>
    <x v="13"/>
    <x v="3"/>
    <x v="2"/>
    <x v="36"/>
    <n v="1"/>
    <n v="3879.3"/>
    <n v="3219.819"/>
    <n v="659.48099999999999"/>
  </r>
  <r>
    <x v="1"/>
    <x v="5"/>
    <x v="48"/>
    <x v="6"/>
    <x v="2"/>
    <x v="0"/>
    <n v="13"/>
    <d v="2018-07-31T00:00:00"/>
    <s v="July"/>
    <n v="2018"/>
    <n v="6"/>
    <d v="2018-08-06T00:00:00"/>
    <x v="3"/>
    <s v="Northeast"/>
    <x v="35"/>
    <x v="99"/>
    <x v="3"/>
    <x v="2"/>
    <x v="13"/>
    <n v="6"/>
    <n v="35858.400000000001"/>
    <n v="20797.871999999999"/>
    <n v="15060.528"/>
  </r>
  <r>
    <x v="2"/>
    <x v="0"/>
    <x v="48"/>
    <x v="6"/>
    <x v="2"/>
    <x v="0"/>
    <n v="24"/>
    <d v="2018-08-11T00:00:00"/>
    <s v="August"/>
    <n v="2018"/>
    <n v="6"/>
    <d v="2018-08-17T00:00:00"/>
    <x v="18"/>
    <s v="South"/>
    <x v="9"/>
    <x v="107"/>
    <x v="7"/>
    <x v="2"/>
    <x v="40"/>
    <n v="1"/>
    <n v="2257.9"/>
    <n v="1264.424"/>
    <n v="993.476"/>
  </r>
  <r>
    <x v="2"/>
    <x v="3"/>
    <x v="49"/>
    <x v="0"/>
    <x v="2"/>
    <x v="0"/>
    <n v="22"/>
    <d v="2018-08-10T00:00:00"/>
    <s v="August"/>
    <n v="2018"/>
    <n v="8"/>
    <d v="2018-08-18T00:00:00"/>
    <x v="9"/>
    <s v="Midwest"/>
    <x v="37"/>
    <x v="133"/>
    <x v="18"/>
    <x v="3"/>
    <x v="10"/>
    <n v="4"/>
    <n v="964.8"/>
    <n v="617.47199999999998"/>
    <n v="347.32799999999997"/>
  </r>
  <r>
    <x v="0"/>
    <x v="5"/>
    <x v="49"/>
    <x v="0"/>
    <x v="2"/>
    <x v="0"/>
    <n v="18"/>
    <d v="2018-08-06T00:00:00"/>
    <s v="August"/>
    <n v="2018"/>
    <n v="2"/>
    <d v="2018-08-08T00:00:00"/>
    <x v="19"/>
    <s v="Northeast"/>
    <x v="17"/>
    <x v="244"/>
    <x v="3"/>
    <x v="2"/>
    <x v="27"/>
    <n v="8"/>
    <n v="15865.6"/>
    <n v="6346.24"/>
    <n v="9519.36"/>
  </r>
  <r>
    <x v="0"/>
    <x v="4"/>
    <x v="49"/>
    <x v="0"/>
    <x v="2"/>
    <x v="0"/>
    <n v="18"/>
    <d v="2018-08-06T00:00:00"/>
    <s v="August"/>
    <n v="2018"/>
    <n v="5"/>
    <d v="2018-08-11T00:00:00"/>
    <x v="8"/>
    <s v="West"/>
    <x v="33"/>
    <x v="245"/>
    <x v="20"/>
    <x v="2"/>
    <x v="2"/>
    <n v="1"/>
    <n v="3919.5"/>
    <n v="3331.5749999999998"/>
    <n v="587.92499999999995"/>
  </r>
  <r>
    <x v="2"/>
    <x v="3"/>
    <x v="49"/>
    <x v="0"/>
    <x v="2"/>
    <x v="0"/>
    <n v="8"/>
    <d v="2018-07-27T00:00:00"/>
    <s v="July"/>
    <n v="2018"/>
    <n v="8"/>
    <d v="2018-08-04T00:00:00"/>
    <x v="7"/>
    <s v="West"/>
    <x v="30"/>
    <x v="246"/>
    <x v="9"/>
    <x v="3"/>
    <x v="28"/>
    <n v="7"/>
    <n v="1688.4"/>
    <n v="945.50400000000002"/>
    <n v="742.89599999999996"/>
  </r>
  <r>
    <x v="2"/>
    <x v="2"/>
    <x v="49"/>
    <x v="0"/>
    <x v="2"/>
    <x v="0"/>
    <n v="26"/>
    <d v="2018-08-14T00:00:00"/>
    <s v="August"/>
    <n v="2018"/>
    <n v="8"/>
    <d v="2018-08-22T00:00:00"/>
    <x v="7"/>
    <s v="West"/>
    <x v="17"/>
    <x v="247"/>
    <x v="1"/>
    <x v="1"/>
    <x v="20"/>
    <n v="4"/>
    <n v="15785.2"/>
    <n v="8050.4520000000002"/>
    <n v="7734.7479999999996"/>
  </r>
  <r>
    <x v="2"/>
    <x v="3"/>
    <x v="49"/>
    <x v="0"/>
    <x v="2"/>
    <x v="0"/>
    <n v="15"/>
    <d v="2018-08-03T00:00:00"/>
    <s v="August"/>
    <n v="2018"/>
    <n v="9"/>
    <d v="2018-08-12T00:00:00"/>
    <x v="9"/>
    <s v="Midwest"/>
    <x v="34"/>
    <x v="170"/>
    <x v="9"/>
    <x v="3"/>
    <x v="19"/>
    <n v="3"/>
    <n v="11899.2"/>
    <n v="9162.384"/>
    <n v="2736.8159999999998"/>
  </r>
  <r>
    <x v="0"/>
    <x v="3"/>
    <x v="49"/>
    <x v="0"/>
    <x v="2"/>
    <x v="0"/>
    <n v="5"/>
    <d v="2018-07-24T00:00:00"/>
    <s v="July"/>
    <n v="2018"/>
    <n v="10"/>
    <d v="2018-08-03T00:00:00"/>
    <x v="14"/>
    <s v="West"/>
    <x v="34"/>
    <x v="248"/>
    <x v="6"/>
    <x v="0"/>
    <x v="37"/>
    <n v="5"/>
    <n v="9145.5"/>
    <n v="7316.4"/>
    <n v="1829.1"/>
  </r>
  <r>
    <x v="0"/>
    <x v="1"/>
    <x v="49"/>
    <x v="0"/>
    <x v="2"/>
    <x v="0"/>
    <n v="14"/>
    <d v="2018-08-02T00:00:00"/>
    <s v="August"/>
    <n v="2018"/>
    <n v="8"/>
    <d v="2018-08-10T00:00:00"/>
    <x v="23"/>
    <s v="Northeast"/>
    <x v="0"/>
    <x v="137"/>
    <x v="0"/>
    <x v="0"/>
    <x v="26"/>
    <n v="6"/>
    <n v="16401.599999999999"/>
    <n v="7380.72"/>
    <n v="9020.8799999999992"/>
  </r>
  <r>
    <x v="0"/>
    <x v="1"/>
    <x v="49"/>
    <x v="0"/>
    <x v="2"/>
    <x v="0"/>
    <n v="3"/>
    <d v="2018-07-22T00:00:00"/>
    <s v="July"/>
    <n v="2018"/>
    <n v="9"/>
    <d v="2018-07-31T00:00:00"/>
    <x v="15"/>
    <s v="South"/>
    <x v="5"/>
    <x v="249"/>
    <x v="13"/>
    <x v="1"/>
    <x v="41"/>
    <n v="8"/>
    <n v="6753.6"/>
    <n v="5740.56"/>
    <n v="1013.04"/>
  </r>
  <r>
    <x v="0"/>
    <x v="1"/>
    <x v="50"/>
    <x v="1"/>
    <x v="2"/>
    <x v="0"/>
    <n v="28"/>
    <d v="2018-08-17T00:00:00"/>
    <s v="August"/>
    <n v="2018"/>
    <n v="1"/>
    <d v="2018-08-18T00:00:00"/>
    <x v="16"/>
    <s v="Midwest"/>
    <x v="4"/>
    <x v="250"/>
    <x v="12"/>
    <x v="1"/>
    <x v="30"/>
    <n v="4"/>
    <n v="24924"/>
    <n v="19689.96"/>
    <n v="5234.04"/>
  </r>
  <r>
    <x v="2"/>
    <x v="5"/>
    <x v="50"/>
    <x v="1"/>
    <x v="2"/>
    <x v="0"/>
    <n v="22"/>
    <d v="2018-08-11T00:00:00"/>
    <s v="August"/>
    <n v="2018"/>
    <n v="9"/>
    <d v="2018-08-20T00:00:00"/>
    <x v="9"/>
    <s v="Midwest"/>
    <x v="16"/>
    <x v="251"/>
    <x v="3"/>
    <x v="2"/>
    <x v="6"/>
    <n v="3"/>
    <n v="3477.3"/>
    <n v="1842.9690000000001"/>
    <n v="1634.3309999999999"/>
  </r>
  <r>
    <x v="0"/>
    <x v="2"/>
    <x v="50"/>
    <x v="1"/>
    <x v="2"/>
    <x v="0"/>
    <n v="10"/>
    <d v="2018-07-30T00:00:00"/>
    <s v="July"/>
    <n v="2018"/>
    <n v="9"/>
    <d v="2018-08-08T00:00:00"/>
    <x v="19"/>
    <s v="Northeast"/>
    <x v="0"/>
    <x v="8"/>
    <x v="3"/>
    <x v="2"/>
    <x v="12"/>
    <n v="1"/>
    <n v="3966.4"/>
    <n v="2379.84"/>
    <n v="1586.56"/>
  </r>
  <r>
    <x v="2"/>
    <x v="2"/>
    <x v="50"/>
    <x v="1"/>
    <x v="2"/>
    <x v="0"/>
    <n v="24"/>
    <d v="2018-08-13T00:00:00"/>
    <s v="August"/>
    <n v="2018"/>
    <n v="9"/>
    <d v="2018-08-22T00:00:00"/>
    <x v="7"/>
    <s v="West"/>
    <x v="46"/>
    <x v="252"/>
    <x v="1"/>
    <x v="1"/>
    <x v="0"/>
    <n v="4"/>
    <n v="4422"/>
    <n v="2962.74"/>
    <n v="1459.26"/>
  </r>
  <r>
    <x v="0"/>
    <x v="2"/>
    <x v="50"/>
    <x v="1"/>
    <x v="2"/>
    <x v="0"/>
    <n v="5"/>
    <d v="2018-07-25T00:00:00"/>
    <s v="July"/>
    <n v="2018"/>
    <n v="5"/>
    <d v="2018-07-30T00:00:00"/>
    <x v="19"/>
    <s v="Northeast"/>
    <x v="16"/>
    <x v="74"/>
    <x v="3"/>
    <x v="2"/>
    <x v="17"/>
    <n v="5"/>
    <n v="5628"/>
    <n v="3658.2"/>
    <n v="1969.8"/>
  </r>
  <r>
    <x v="1"/>
    <x v="3"/>
    <x v="50"/>
    <x v="1"/>
    <x v="2"/>
    <x v="0"/>
    <n v="8"/>
    <d v="2018-07-28T00:00:00"/>
    <s v="July"/>
    <n v="2018"/>
    <n v="3"/>
    <d v="2018-07-31T00:00:00"/>
    <x v="11"/>
    <s v="West"/>
    <x v="36"/>
    <x v="233"/>
    <x v="26"/>
    <x v="1"/>
    <x v="12"/>
    <n v="5"/>
    <n v="4489"/>
    <n v="3546.31"/>
    <n v="942.69"/>
  </r>
  <r>
    <x v="2"/>
    <x v="5"/>
    <x v="50"/>
    <x v="1"/>
    <x v="2"/>
    <x v="0"/>
    <n v="14"/>
    <d v="2018-08-03T00:00:00"/>
    <s v="August"/>
    <n v="2018"/>
    <n v="6"/>
    <d v="2018-08-09T00:00:00"/>
    <x v="20"/>
    <s v="Midwest"/>
    <x v="7"/>
    <x v="91"/>
    <x v="3"/>
    <x v="2"/>
    <x v="6"/>
    <n v="5"/>
    <n v="1038.5"/>
    <n v="415.4"/>
    <n v="623.1"/>
  </r>
  <r>
    <x v="0"/>
    <x v="4"/>
    <x v="50"/>
    <x v="1"/>
    <x v="2"/>
    <x v="0"/>
    <n v="22"/>
    <d v="2018-08-11T00:00:00"/>
    <s v="August"/>
    <n v="2018"/>
    <n v="6"/>
    <d v="2018-08-17T00:00:00"/>
    <x v="19"/>
    <s v="Northeast"/>
    <x v="18"/>
    <x v="47"/>
    <x v="20"/>
    <x v="2"/>
    <x v="17"/>
    <n v="5"/>
    <n v="19798.5"/>
    <n v="10691.19"/>
    <n v="9107.31"/>
  </r>
  <r>
    <x v="2"/>
    <x v="1"/>
    <x v="51"/>
    <x v="3"/>
    <x v="2"/>
    <x v="0"/>
    <n v="10"/>
    <d v="2018-07-31T00:00:00"/>
    <s v="July"/>
    <n v="2018"/>
    <n v="4"/>
    <d v="2018-08-04T00:00:00"/>
    <x v="26"/>
    <s v="Northeast"/>
    <x v="7"/>
    <x v="164"/>
    <x v="13"/>
    <x v="1"/>
    <x v="14"/>
    <n v="7"/>
    <n v="12287.8"/>
    <n v="6389.6559999999999"/>
    <n v="5898.1440000000002"/>
  </r>
  <r>
    <x v="0"/>
    <x v="0"/>
    <x v="51"/>
    <x v="3"/>
    <x v="2"/>
    <x v="0"/>
    <n v="21"/>
    <d v="2018-08-11T00:00:00"/>
    <s v="August"/>
    <n v="2018"/>
    <n v="1"/>
    <d v="2018-08-12T00:00:00"/>
    <x v="2"/>
    <s v="West"/>
    <x v="45"/>
    <x v="236"/>
    <x v="16"/>
    <x v="3"/>
    <x v="30"/>
    <n v="3"/>
    <n v="9004.7999999999993"/>
    <n v="4952.6400000000003"/>
    <n v="4052.16"/>
  </r>
  <r>
    <x v="2"/>
    <x v="1"/>
    <x v="51"/>
    <x v="3"/>
    <x v="2"/>
    <x v="0"/>
    <n v="14"/>
    <d v="2018-08-04T00:00:00"/>
    <s v="August"/>
    <n v="2018"/>
    <n v="4"/>
    <d v="2018-08-08T00:00:00"/>
    <x v="11"/>
    <s v="West"/>
    <x v="2"/>
    <x v="253"/>
    <x v="0"/>
    <x v="0"/>
    <x v="2"/>
    <n v="6"/>
    <n v="6190.8"/>
    <n v="2785.86"/>
    <n v="3404.94"/>
  </r>
  <r>
    <x v="0"/>
    <x v="2"/>
    <x v="51"/>
    <x v="3"/>
    <x v="2"/>
    <x v="0"/>
    <n v="27"/>
    <d v="2018-08-17T00:00:00"/>
    <s v="August"/>
    <n v="2018"/>
    <n v="1"/>
    <d v="2018-08-18T00:00:00"/>
    <x v="10"/>
    <s v="Midwest"/>
    <x v="7"/>
    <x v="254"/>
    <x v="3"/>
    <x v="2"/>
    <x v="0"/>
    <n v="4"/>
    <n v="15865.6"/>
    <n v="11105.92"/>
    <n v="4759.68"/>
  </r>
  <r>
    <x v="2"/>
    <x v="3"/>
    <x v="51"/>
    <x v="3"/>
    <x v="2"/>
    <x v="0"/>
    <n v="16"/>
    <d v="2018-08-06T00:00:00"/>
    <s v="August"/>
    <n v="2018"/>
    <n v="1"/>
    <d v="2018-08-07T00:00:00"/>
    <x v="18"/>
    <s v="South"/>
    <x v="32"/>
    <x v="122"/>
    <x v="25"/>
    <x v="2"/>
    <x v="0"/>
    <n v="5"/>
    <n v="8408.5"/>
    <n v="5633.6949999999997"/>
    <n v="2774.8049999999998"/>
  </r>
  <r>
    <x v="0"/>
    <x v="2"/>
    <x v="51"/>
    <x v="3"/>
    <x v="2"/>
    <x v="0"/>
    <n v="23"/>
    <d v="2018-08-13T00:00:00"/>
    <s v="August"/>
    <n v="2018"/>
    <n v="5"/>
    <d v="2018-08-18T00:00:00"/>
    <x v="23"/>
    <s v="Northeast"/>
    <x v="2"/>
    <x v="6"/>
    <x v="2"/>
    <x v="2"/>
    <x v="5"/>
    <n v="1"/>
    <n v="1172.5"/>
    <n v="809.02499999999998"/>
    <n v="363.47500000000002"/>
  </r>
  <r>
    <x v="2"/>
    <x v="1"/>
    <x v="51"/>
    <x v="3"/>
    <x v="2"/>
    <x v="0"/>
    <n v="26"/>
    <d v="2018-08-16T00:00:00"/>
    <s v="August"/>
    <n v="2018"/>
    <n v="3"/>
    <d v="2018-08-19T00:00:00"/>
    <x v="18"/>
    <s v="South"/>
    <x v="12"/>
    <x v="148"/>
    <x v="12"/>
    <x v="1"/>
    <x v="9"/>
    <n v="7"/>
    <n v="5018.3"/>
    <n v="3312.078"/>
    <n v="1706.222"/>
  </r>
  <r>
    <x v="1"/>
    <x v="1"/>
    <x v="51"/>
    <x v="3"/>
    <x v="2"/>
    <x v="0"/>
    <n v="4"/>
    <d v="2018-07-25T00:00:00"/>
    <s v="July"/>
    <n v="2018"/>
    <n v="1"/>
    <d v="2018-07-26T00:00:00"/>
    <x v="3"/>
    <s v="Northeast"/>
    <x v="13"/>
    <x v="135"/>
    <x v="19"/>
    <x v="2"/>
    <x v="4"/>
    <n v="7"/>
    <n v="45258.5"/>
    <n v="27155.1"/>
    <n v="18103.400000000001"/>
  </r>
  <r>
    <x v="1"/>
    <x v="1"/>
    <x v="51"/>
    <x v="3"/>
    <x v="2"/>
    <x v="0"/>
    <n v="18"/>
    <d v="2018-08-08T00:00:00"/>
    <s v="August"/>
    <n v="2018"/>
    <n v="4"/>
    <d v="2018-08-12T00:00:00"/>
    <x v="5"/>
    <s v="Midwest"/>
    <x v="14"/>
    <x v="41"/>
    <x v="19"/>
    <x v="2"/>
    <x v="32"/>
    <n v="1"/>
    <n v="241.2"/>
    <n v="101.304"/>
    <n v="139.89599999999999"/>
  </r>
  <r>
    <x v="2"/>
    <x v="3"/>
    <x v="51"/>
    <x v="3"/>
    <x v="2"/>
    <x v="0"/>
    <n v="6"/>
    <d v="2018-07-27T00:00:00"/>
    <s v="July"/>
    <n v="2018"/>
    <n v="4"/>
    <d v="2018-07-31T00:00:00"/>
    <x v="26"/>
    <s v="Northeast"/>
    <x v="23"/>
    <x v="255"/>
    <x v="8"/>
    <x v="1"/>
    <x v="31"/>
    <n v="1"/>
    <n v="1929.6"/>
    <n v="849.024"/>
    <n v="1080.576"/>
  </r>
  <r>
    <x v="1"/>
    <x v="3"/>
    <x v="51"/>
    <x v="3"/>
    <x v="2"/>
    <x v="0"/>
    <n v="8"/>
    <d v="2018-07-29T00:00:00"/>
    <s v="July"/>
    <n v="2018"/>
    <n v="10"/>
    <d v="2018-08-08T00:00:00"/>
    <x v="11"/>
    <s v="West"/>
    <x v="39"/>
    <x v="256"/>
    <x v="9"/>
    <x v="3"/>
    <x v="43"/>
    <n v="8"/>
    <n v="31624"/>
    <n v="26247.919999999998"/>
    <n v="5376.08"/>
  </r>
  <r>
    <x v="2"/>
    <x v="0"/>
    <x v="52"/>
    <x v="4"/>
    <x v="2"/>
    <x v="0"/>
    <n v="16"/>
    <d v="2018-08-07T00:00:00"/>
    <s v="August"/>
    <n v="2018"/>
    <n v="10"/>
    <d v="2018-08-17T00:00:00"/>
    <x v="4"/>
    <s v="South"/>
    <x v="22"/>
    <x v="257"/>
    <x v="37"/>
    <x v="1"/>
    <x v="27"/>
    <n v="2"/>
    <n v="4984.8"/>
    <n v="2641.944"/>
    <n v="2342.8560000000002"/>
  </r>
  <r>
    <x v="2"/>
    <x v="1"/>
    <x v="52"/>
    <x v="4"/>
    <x v="2"/>
    <x v="0"/>
    <n v="22"/>
    <d v="2018-08-13T00:00:00"/>
    <s v="August"/>
    <n v="2018"/>
    <n v="2"/>
    <d v="2018-08-15T00:00:00"/>
    <x v="4"/>
    <s v="South"/>
    <x v="0"/>
    <x v="213"/>
    <x v="17"/>
    <x v="0"/>
    <x v="20"/>
    <n v="7"/>
    <n v="1688.4"/>
    <n v="1300.068"/>
    <n v="388.33199999999999"/>
  </r>
  <r>
    <x v="0"/>
    <x v="0"/>
    <x v="52"/>
    <x v="4"/>
    <x v="2"/>
    <x v="0"/>
    <n v="16"/>
    <d v="2018-08-07T00:00:00"/>
    <s v="August"/>
    <n v="2018"/>
    <n v="5"/>
    <d v="2018-08-12T00:00:00"/>
    <x v="16"/>
    <s v="Midwest"/>
    <x v="31"/>
    <x v="258"/>
    <x v="28"/>
    <x v="0"/>
    <x v="1"/>
    <n v="5"/>
    <n v="4757"/>
    <n v="1902.8"/>
    <n v="2854.2"/>
  </r>
  <r>
    <x v="1"/>
    <x v="5"/>
    <x v="52"/>
    <x v="4"/>
    <x v="2"/>
    <x v="0"/>
    <n v="2"/>
    <d v="2018-07-24T00:00:00"/>
    <s v="July"/>
    <n v="2018"/>
    <n v="6"/>
    <d v="2018-07-30T00:00:00"/>
    <x v="27"/>
    <s v="South"/>
    <x v="49"/>
    <x v="97"/>
    <x v="3"/>
    <x v="2"/>
    <x v="29"/>
    <n v="4"/>
    <n v="24870.400000000001"/>
    <n v="21139.84"/>
    <n v="3730.56"/>
  </r>
  <r>
    <x v="0"/>
    <x v="5"/>
    <x v="52"/>
    <x v="4"/>
    <x v="2"/>
    <x v="0"/>
    <n v="19"/>
    <d v="2018-08-10T00:00:00"/>
    <s v="August"/>
    <n v="2018"/>
    <n v="6"/>
    <d v="2018-08-16T00:00:00"/>
    <x v="16"/>
    <s v="Midwest"/>
    <x v="0"/>
    <x v="86"/>
    <x v="3"/>
    <x v="2"/>
    <x v="12"/>
    <n v="6"/>
    <n v="14110.2"/>
    <n v="7478.4059999999999"/>
    <n v="6631.7939999999999"/>
  </r>
  <r>
    <x v="1"/>
    <x v="3"/>
    <x v="52"/>
    <x v="4"/>
    <x v="2"/>
    <x v="0"/>
    <n v="11"/>
    <d v="2018-08-02T00:00:00"/>
    <s v="August"/>
    <n v="2018"/>
    <n v="3"/>
    <d v="2018-08-05T00:00:00"/>
    <x v="3"/>
    <s v="Northeast"/>
    <x v="36"/>
    <x v="52"/>
    <x v="8"/>
    <x v="1"/>
    <x v="15"/>
    <n v="6"/>
    <n v="6793.8"/>
    <n v="5231.2259999999997"/>
    <n v="1562.5740000000001"/>
  </r>
  <r>
    <x v="1"/>
    <x v="0"/>
    <x v="52"/>
    <x v="4"/>
    <x v="2"/>
    <x v="0"/>
    <n v="12"/>
    <d v="2018-08-03T00:00:00"/>
    <s v="August"/>
    <n v="2018"/>
    <n v="9"/>
    <d v="2018-08-12T00:00:00"/>
    <x v="1"/>
    <s v="Midwest"/>
    <x v="33"/>
    <x v="232"/>
    <x v="15"/>
    <x v="1"/>
    <x v="34"/>
    <n v="3"/>
    <n v="3437.1"/>
    <n v="1821.663"/>
    <n v="1615.4369999999999"/>
  </r>
  <r>
    <x v="1"/>
    <x v="3"/>
    <x v="52"/>
    <x v="4"/>
    <x v="2"/>
    <x v="0"/>
    <n v="19"/>
    <d v="2018-08-10T00:00:00"/>
    <s v="August"/>
    <n v="2018"/>
    <n v="3"/>
    <d v="2018-08-13T00:00:00"/>
    <x v="5"/>
    <s v="Midwest"/>
    <x v="0"/>
    <x v="146"/>
    <x v="8"/>
    <x v="1"/>
    <x v="30"/>
    <n v="3"/>
    <n v="11175.6"/>
    <n v="6146.58"/>
    <n v="5029.0200000000004"/>
  </r>
  <r>
    <x v="1"/>
    <x v="3"/>
    <x v="52"/>
    <x v="4"/>
    <x v="2"/>
    <x v="0"/>
    <n v="4"/>
    <d v="2018-07-26T00:00:00"/>
    <s v="July"/>
    <n v="2018"/>
    <n v="10"/>
    <d v="2018-08-05T00:00:00"/>
    <x v="5"/>
    <s v="Midwest"/>
    <x v="35"/>
    <x v="234"/>
    <x v="10"/>
    <x v="3"/>
    <x v="35"/>
    <n v="7"/>
    <n v="6612.9"/>
    <n v="4827.4170000000004"/>
    <n v="1785.4829999999999"/>
  </r>
  <r>
    <x v="2"/>
    <x v="3"/>
    <x v="52"/>
    <x v="4"/>
    <x v="2"/>
    <x v="0"/>
    <n v="23"/>
    <d v="2018-08-14T00:00:00"/>
    <s v="August"/>
    <n v="2018"/>
    <n v="8"/>
    <d v="2018-08-22T00:00:00"/>
    <x v="4"/>
    <s v="South"/>
    <x v="47"/>
    <x v="170"/>
    <x v="9"/>
    <x v="3"/>
    <x v="12"/>
    <n v="3"/>
    <n v="3658.2"/>
    <n v="1682.7719999999999"/>
    <n v="1975.4280000000001"/>
  </r>
  <r>
    <x v="1"/>
    <x v="0"/>
    <x v="52"/>
    <x v="4"/>
    <x v="2"/>
    <x v="0"/>
    <n v="24"/>
    <d v="2018-08-15T00:00:00"/>
    <s v="August"/>
    <n v="2018"/>
    <n v="5"/>
    <d v="2018-08-20T00:00:00"/>
    <x v="13"/>
    <s v="Midwest"/>
    <x v="14"/>
    <x v="232"/>
    <x v="15"/>
    <x v="1"/>
    <x v="34"/>
    <n v="4"/>
    <n v="4207.6000000000004"/>
    <n v="2945.32"/>
    <n v="1262.28"/>
  </r>
  <r>
    <x v="0"/>
    <x v="2"/>
    <x v="52"/>
    <x v="4"/>
    <x v="2"/>
    <x v="0"/>
    <n v="9"/>
    <d v="2018-07-31T00:00:00"/>
    <s v="July"/>
    <n v="2018"/>
    <n v="2"/>
    <d v="2018-08-02T00:00:00"/>
    <x v="19"/>
    <s v="Northeast"/>
    <x v="40"/>
    <x v="12"/>
    <x v="3"/>
    <x v="2"/>
    <x v="32"/>
    <n v="2"/>
    <n v="415.4"/>
    <n v="270.01"/>
    <n v="145.38999999999999"/>
  </r>
  <r>
    <x v="2"/>
    <x v="3"/>
    <x v="52"/>
    <x v="4"/>
    <x v="2"/>
    <x v="0"/>
    <n v="24"/>
    <d v="2018-08-15T00:00:00"/>
    <s v="August"/>
    <n v="2018"/>
    <n v="7"/>
    <d v="2018-08-22T00:00:00"/>
    <x v="26"/>
    <s v="Northeast"/>
    <x v="6"/>
    <x v="192"/>
    <x v="37"/>
    <x v="1"/>
    <x v="19"/>
    <n v="4"/>
    <n v="7450.4"/>
    <n v="4395.7359999999999"/>
    <n v="3054.6640000000002"/>
  </r>
  <r>
    <x v="3"/>
    <x v="5"/>
    <x v="52"/>
    <x v="4"/>
    <x v="2"/>
    <x v="0"/>
    <n v="20"/>
    <d v="2018-08-11T00:00:00"/>
    <s v="August"/>
    <n v="2018"/>
    <n v="4"/>
    <d v="2018-08-15T00:00:00"/>
    <x v="24"/>
    <s v="South"/>
    <x v="12"/>
    <x v="99"/>
    <x v="3"/>
    <x v="2"/>
    <x v="17"/>
    <n v="3"/>
    <n v="5668.2"/>
    <n v="3457.6019999999999"/>
    <n v="2210.598"/>
  </r>
  <r>
    <x v="1"/>
    <x v="4"/>
    <x v="52"/>
    <x v="4"/>
    <x v="2"/>
    <x v="0"/>
    <n v="22"/>
    <d v="2018-08-13T00:00:00"/>
    <s v="August"/>
    <n v="2018"/>
    <n v="5"/>
    <d v="2018-08-18T00:00:00"/>
    <x v="3"/>
    <s v="Northeast"/>
    <x v="20"/>
    <x v="56"/>
    <x v="11"/>
    <x v="1"/>
    <x v="0"/>
    <n v="8"/>
    <n v="21225.599999999999"/>
    <n v="16131.456"/>
    <n v="5094.1440000000002"/>
  </r>
  <r>
    <x v="1"/>
    <x v="4"/>
    <x v="52"/>
    <x v="4"/>
    <x v="2"/>
    <x v="0"/>
    <n v="12"/>
    <d v="2018-08-03T00:00:00"/>
    <s v="August"/>
    <n v="2018"/>
    <n v="3"/>
    <d v="2018-08-06T00:00:00"/>
    <x v="5"/>
    <s v="Midwest"/>
    <x v="18"/>
    <x v="259"/>
    <x v="13"/>
    <x v="1"/>
    <x v="30"/>
    <n v="2"/>
    <n v="7906"/>
    <n v="3636.76"/>
    <n v="4269.24"/>
  </r>
  <r>
    <x v="0"/>
    <x v="4"/>
    <x v="52"/>
    <x v="4"/>
    <x v="2"/>
    <x v="0"/>
    <n v="17"/>
    <d v="2018-08-08T00:00:00"/>
    <s v="August"/>
    <n v="2018"/>
    <n v="6"/>
    <d v="2018-08-14T00:00:00"/>
    <x v="23"/>
    <s v="Northeast"/>
    <x v="15"/>
    <x v="189"/>
    <x v="14"/>
    <x v="3"/>
    <x v="5"/>
    <n v="3"/>
    <n v="683.4"/>
    <n v="574.05600000000004"/>
    <n v="109.34399999999999"/>
  </r>
  <r>
    <x v="2"/>
    <x v="1"/>
    <x v="53"/>
    <x v="2"/>
    <x v="2"/>
    <x v="0"/>
    <n v="8"/>
    <d v="2018-07-31T00:00:00"/>
    <s v="July"/>
    <n v="2018"/>
    <n v="8"/>
    <d v="2018-08-08T00:00:00"/>
    <x v="26"/>
    <s v="Northeast"/>
    <x v="4"/>
    <x v="222"/>
    <x v="13"/>
    <x v="1"/>
    <x v="16"/>
    <n v="1"/>
    <n v="3879.3"/>
    <n v="1551.72"/>
    <n v="2327.58"/>
  </r>
  <r>
    <x v="0"/>
    <x v="3"/>
    <x v="53"/>
    <x v="2"/>
    <x v="2"/>
    <x v="0"/>
    <n v="24"/>
    <d v="2018-08-16T00:00:00"/>
    <s v="August"/>
    <n v="2018"/>
    <n v="6"/>
    <d v="2018-08-22T00:00:00"/>
    <x v="19"/>
    <s v="Northeast"/>
    <x v="7"/>
    <x v="78"/>
    <x v="9"/>
    <x v="3"/>
    <x v="2"/>
    <n v="1"/>
    <n v="1045.2"/>
    <n v="804.80399999999997"/>
    <n v="240.39599999999999"/>
  </r>
  <r>
    <x v="0"/>
    <x v="1"/>
    <x v="53"/>
    <x v="2"/>
    <x v="2"/>
    <x v="0"/>
    <n v="26"/>
    <d v="2018-08-18T00:00:00"/>
    <s v="August"/>
    <n v="2018"/>
    <n v="6"/>
    <d v="2018-08-24T00:00:00"/>
    <x v="22"/>
    <s v="Midwest"/>
    <x v="21"/>
    <x v="220"/>
    <x v="39"/>
    <x v="0"/>
    <x v="37"/>
    <n v="2"/>
    <n v="10143.799999999999"/>
    <n v="5071.8999999999996"/>
    <n v="5071.8999999999996"/>
  </r>
  <r>
    <x v="0"/>
    <x v="4"/>
    <x v="53"/>
    <x v="2"/>
    <x v="2"/>
    <x v="0"/>
    <n v="2"/>
    <d v="2018-07-25T00:00:00"/>
    <s v="July"/>
    <n v="2018"/>
    <n v="3"/>
    <d v="2018-07-28T00:00:00"/>
    <x v="15"/>
    <s v="South"/>
    <x v="39"/>
    <x v="245"/>
    <x v="20"/>
    <x v="2"/>
    <x v="24"/>
    <n v="1"/>
    <n v="241.2"/>
    <n v="144.72"/>
    <n v="96.48"/>
  </r>
  <r>
    <x v="0"/>
    <x v="3"/>
    <x v="53"/>
    <x v="2"/>
    <x v="2"/>
    <x v="0"/>
    <n v="9"/>
    <d v="2018-08-01T00:00:00"/>
    <s v="August"/>
    <n v="2018"/>
    <n v="6"/>
    <d v="2018-08-07T00:00:00"/>
    <x v="0"/>
    <s v="Northeast"/>
    <x v="17"/>
    <x v="122"/>
    <x v="25"/>
    <x v="2"/>
    <x v="17"/>
    <n v="8"/>
    <n v="18384.8"/>
    <n v="12317.816000000001"/>
    <n v="6066.9840000000004"/>
  </r>
  <r>
    <x v="0"/>
    <x v="5"/>
    <x v="53"/>
    <x v="2"/>
    <x v="2"/>
    <x v="0"/>
    <n v="28"/>
    <d v="2018-08-20T00:00:00"/>
    <s v="August"/>
    <n v="2018"/>
    <n v="5"/>
    <d v="2018-08-25T00:00:00"/>
    <x v="16"/>
    <s v="Midwest"/>
    <x v="44"/>
    <x v="251"/>
    <x v="3"/>
    <x v="2"/>
    <x v="42"/>
    <n v="7"/>
    <n v="26920.6"/>
    <n v="12921.888000000001"/>
    <n v="13998.712"/>
  </r>
  <r>
    <x v="3"/>
    <x v="0"/>
    <x v="53"/>
    <x v="2"/>
    <x v="2"/>
    <x v="0"/>
    <n v="25"/>
    <d v="2018-08-17T00:00:00"/>
    <s v="August"/>
    <n v="2018"/>
    <n v="9"/>
    <d v="2018-08-26T00:00:00"/>
    <x v="21"/>
    <s v="West"/>
    <x v="7"/>
    <x v="107"/>
    <x v="7"/>
    <x v="2"/>
    <x v="7"/>
    <n v="6"/>
    <n v="14552.4"/>
    <n v="6257.5320000000002"/>
    <n v="8294.8680000000004"/>
  </r>
  <r>
    <x v="0"/>
    <x v="2"/>
    <x v="54"/>
    <x v="5"/>
    <x v="2"/>
    <x v="0"/>
    <n v="9"/>
    <d v="2018-08-02T00:00:00"/>
    <s v="August"/>
    <n v="2018"/>
    <n v="8"/>
    <d v="2018-08-10T00:00:00"/>
    <x v="17"/>
    <s v="Northeast"/>
    <x v="32"/>
    <x v="4"/>
    <x v="2"/>
    <x v="2"/>
    <x v="25"/>
    <n v="8"/>
    <n v="9648"/>
    <n v="5306.4"/>
    <n v="4341.6000000000004"/>
  </r>
  <r>
    <x v="0"/>
    <x v="3"/>
    <x v="54"/>
    <x v="5"/>
    <x v="2"/>
    <x v="0"/>
    <n v="24"/>
    <d v="2018-08-17T00:00:00"/>
    <s v="August"/>
    <n v="2018"/>
    <n v="7"/>
    <d v="2018-08-24T00:00:00"/>
    <x v="14"/>
    <s v="West"/>
    <x v="35"/>
    <x v="142"/>
    <x v="8"/>
    <x v="1"/>
    <x v="13"/>
    <n v="8"/>
    <n v="1768.8"/>
    <n v="1432.7280000000001"/>
    <n v="336.072"/>
  </r>
  <r>
    <x v="3"/>
    <x v="0"/>
    <x v="54"/>
    <x v="5"/>
    <x v="2"/>
    <x v="0"/>
    <n v="9"/>
    <d v="2018-08-02T00:00:00"/>
    <s v="August"/>
    <n v="2018"/>
    <n v="10"/>
    <d v="2018-08-12T00:00:00"/>
    <x v="12"/>
    <s v="Northeast"/>
    <x v="14"/>
    <x v="107"/>
    <x v="7"/>
    <x v="2"/>
    <x v="5"/>
    <n v="3"/>
    <n v="11477.1"/>
    <n v="7689.6570000000002"/>
    <n v="3787.4430000000002"/>
  </r>
  <r>
    <x v="1"/>
    <x v="2"/>
    <x v="54"/>
    <x v="5"/>
    <x v="2"/>
    <x v="0"/>
    <n v="17"/>
    <d v="2018-08-10T00:00:00"/>
    <s v="August"/>
    <n v="2018"/>
    <n v="5"/>
    <d v="2018-08-15T00:00:00"/>
    <x v="3"/>
    <s v="Northeast"/>
    <x v="48"/>
    <x v="238"/>
    <x v="3"/>
    <x v="2"/>
    <x v="25"/>
    <n v="5"/>
    <n v="4288"/>
    <n v="1972.48"/>
    <n v="2315.52"/>
  </r>
  <r>
    <x v="2"/>
    <x v="2"/>
    <x v="54"/>
    <x v="5"/>
    <x v="2"/>
    <x v="0"/>
    <n v="3"/>
    <d v="2018-07-27T00:00:00"/>
    <s v="July"/>
    <n v="2018"/>
    <n v="6"/>
    <d v="2018-08-02T00:00:00"/>
    <x v="11"/>
    <s v="West"/>
    <x v="40"/>
    <x v="238"/>
    <x v="3"/>
    <x v="2"/>
    <x v="21"/>
    <n v="3"/>
    <n v="11477.1"/>
    <n v="7689.6570000000002"/>
    <n v="3787.4430000000002"/>
  </r>
  <r>
    <x v="2"/>
    <x v="3"/>
    <x v="54"/>
    <x v="5"/>
    <x v="2"/>
    <x v="0"/>
    <n v="26"/>
    <d v="2018-08-19T00:00:00"/>
    <s v="August"/>
    <n v="2018"/>
    <n v="8"/>
    <d v="2018-08-27T00:00:00"/>
    <x v="16"/>
    <s v="Midwest"/>
    <x v="15"/>
    <x v="37"/>
    <x v="6"/>
    <x v="0"/>
    <x v="0"/>
    <n v="8"/>
    <n v="15972.8"/>
    <n v="7187.76"/>
    <n v="8785.0400000000009"/>
  </r>
  <r>
    <x v="1"/>
    <x v="3"/>
    <x v="54"/>
    <x v="5"/>
    <x v="2"/>
    <x v="0"/>
    <n v="28"/>
    <d v="2018-08-21T00:00:00"/>
    <s v="August"/>
    <n v="2018"/>
    <n v="5"/>
    <d v="2018-08-26T00:00:00"/>
    <x v="11"/>
    <s v="West"/>
    <x v="27"/>
    <x v="161"/>
    <x v="27"/>
    <x v="3"/>
    <x v="16"/>
    <n v="1"/>
    <n v="234.5"/>
    <n v="121.94"/>
    <n v="112.56"/>
  </r>
  <r>
    <x v="2"/>
    <x v="0"/>
    <x v="54"/>
    <x v="5"/>
    <x v="2"/>
    <x v="0"/>
    <n v="12"/>
    <d v="2018-08-05T00:00:00"/>
    <s v="August"/>
    <n v="2018"/>
    <n v="10"/>
    <d v="2018-08-15T00:00:00"/>
    <x v="25"/>
    <s v="West"/>
    <x v="0"/>
    <x v="105"/>
    <x v="28"/>
    <x v="0"/>
    <x v="43"/>
    <n v="8"/>
    <n v="15168.8"/>
    <n v="7584.4"/>
    <n v="7584.4"/>
  </r>
  <r>
    <x v="0"/>
    <x v="3"/>
    <x v="55"/>
    <x v="6"/>
    <x v="2"/>
    <x v="0"/>
    <n v="15"/>
    <d v="2018-08-09T00:00:00"/>
    <s v="August"/>
    <n v="2018"/>
    <n v="10"/>
    <d v="2018-08-19T00:00:00"/>
    <x v="22"/>
    <s v="Midwest"/>
    <x v="33"/>
    <x v="136"/>
    <x v="8"/>
    <x v="1"/>
    <x v="21"/>
    <n v="2"/>
    <n v="415.4"/>
    <n v="174.46799999999999"/>
    <n v="240.93199999999999"/>
  </r>
  <r>
    <x v="1"/>
    <x v="3"/>
    <x v="55"/>
    <x v="6"/>
    <x v="2"/>
    <x v="0"/>
    <n v="7"/>
    <d v="2018-08-01T00:00:00"/>
    <s v="August"/>
    <n v="2018"/>
    <n v="2"/>
    <d v="2018-08-03T00:00:00"/>
    <x v="5"/>
    <s v="Midwest"/>
    <x v="10"/>
    <x v="64"/>
    <x v="6"/>
    <x v="0"/>
    <x v="17"/>
    <n v="1"/>
    <n v="167.5"/>
    <n v="125.625"/>
    <n v="41.875"/>
  </r>
  <r>
    <x v="3"/>
    <x v="1"/>
    <x v="55"/>
    <x v="6"/>
    <x v="2"/>
    <x v="0"/>
    <n v="7"/>
    <d v="2018-08-01T00:00:00"/>
    <s v="August"/>
    <n v="2018"/>
    <n v="3"/>
    <d v="2018-08-04T00:00:00"/>
    <x v="21"/>
    <s v="West"/>
    <x v="11"/>
    <x v="205"/>
    <x v="22"/>
    <x v="1"/>
    <x v="7"/>
    <n v="1"/>
    <n v="3986.5"/>
    <n v="2591.2249999999999"/>
    <n v="1395.2750000000001"/>
  </r>
  <r>
    <x v="2"/>
    <x v="3"/>
    <x v="55"/>
    <x v="6"/>
    <x v="2"/>
    <x v="0"/>
    <n v="18"/>
    <d v="2018-08-12T00:00:00"/>
    <s v="August"/>
    <n v="2018"/>
    <n v="6"/>
    <d v="2018-08-18T00:00:00"/>
    <x v="4"/>
    <s v="South"/>
    <x v="4"/>
    <x v="260"/>
    <x v="8"/>
    <x v="1"/>
    <x v="36"/>
    <n v="8"/>
    <n v="20368"/>
    <n v="8147.2"/>
    <n v="12220.8"/>
  </r>
  <r>
    <x v="3"/>
    <x v="3"/>
    <x v="55"/>
    <x v="6"/>
    <x v="2"/>
    <x v="0"/>
    <n v="19"/>
    <d v="2018-08-13T00:00:00"/>
    <s v="August"/>
    <n v="2018"/>
    <n v="10"/>
    <d v="2018-08-23T00:00:00"/>
    <x v="12"/>
    <s v="Northeast"/>
    <x v="4"/>
    <x v="20"/>
    <x v="8"/>
    <x v="1"/>
    <x v="18"/>
    <n v="1"/>
    <n v="864.3"/>
    <n v="380.29199999999997"/>
    <n v="484.00799999999998"/>
  </r>
  <r>
    <x v="1"/>
    <x v="3"/>
    <x v="55"/>
    <x v="6"/>
    <x v="2"/>
    <x v="0"/>
    <n v="28"/>
    <d v="2018-08-22T00:00:00"/>
    <s v="August"/>
    <n v="2018"/>
    <n v="6"/>
    <d v="2018-08-28T00:00:00"/>
    <x v="13"/>
    <s v="Midwest"/>
    <x v="20"/>
    <x v="73"/>
    <x v="27"/>
    <x v="3"/>
    <x v="5"/>
    <n v="1"/>
    <n v="1876"/>
    <n v="1350.72"/>
    <n v="525.28"/>
  </r>
  <r>
    <x v="2"/>
    <x v="1"/>
    <x v="55"/>
    <x v="6"/>
    <x v="2"/>
    <x v="0"/>
    <n v="7"/>
    <d v="2018-08-01T00:00:00"/>
    <s v="August"/>
    <n v="2018"/>
    <n v="10"/>
    <d v="2018-08-11T00:00:00"/>
    <x v="25"/>
    <s v="West"/>
    <x v="19"/>
    <x v="222"/>
    <x v="13"/>
    <x v="1"/>
    <x v="7"/>
    <n v="5"/>
    <n v="1239.5"/>
    <n v="818.07"/>
    <n v="421.43"/>
  </r>
  <r>
    <x v="2"/>
    <x v="3"/>
    <x v="55"/>
    <x v="6"/>
    <x v="2"/>
    <x v="0"/>
    <n v="17"/>
    <d v="2018-08-11T00:00:00"/>
    <s v="August"/>
    <n v="2018"/>
    <n v="4"/>
    <d v="2018-08-15T00:00:00"/>
    <x v="16"/>
    <s v="Midwest"/>
    <x v="7"/>
    <x v="78"/>
    <x v="9"/>
    <x v="3"/>
    <x v="28"/>
    <n v="2"/>
    <n v="10103.6"/>
    <n v="6870.4480000000003"/>
    <n v="3233.152"/>
  </r>
  <r>
    <x v="3"/>
    <x v="1"/>
    <x v="55"/>
    <x v="6"/>
    <x v="2"/>
    <x v="0"/>
    <n v="23"/>
    <d v="2018-08-17T00:00:00"/>
    <s v="August"/>
    <n v="2018"/>
    <n v="3"/>
    <d v="2018-08-20T00:00:00"/>
    <x v="27"/>
    <s v="South"/>
    <x v="19"/>
    <x v="261"/>
    <x v="0"/>
    <x v="0"/>
    <x v="10"/>
    <n v="4"/>
    <n v="4046.8"/>
    <n v="2670.8879999999999"/>
    <n v="1375.912"/>
  </r>
  <r>
    <x v="0"/>
    <x v="0"/>
    <x v="55"/>
    <x v="6"/>
    <x v="2"/>
    <x v="0"/>
    <n v="28"/>
    <d v="2018-08-22T00:00:00"/>
    <s v="August"/>
    <n v="2018"/>
    <n v="3"/>
    <d v="2018-08-25T00:00:00"/>
    <x v="23"/>
    <s v="Northeast"/>
    <x v="16"/>
    <x v="145"/>
    <x v="33"/>
    <x v="0"/>
    <x v="14"/>
    <n v="6"/>
    <n v="11175.6"/>
    <n v="7487.652"/>
    <n v="3687.9479999999999"/>
  </r>
  <r>
    <x v="2"/>
    <x v="3"/>
    <x v="55"/>
    <x v="6"/>
    <x v="2"/>
    <x v="0"/>
    <n v="2"/>
    <d v="2018-07-27T00:00:00"/>
    <s v="July"/>
    <n v="2018"/>
    <n v="8"/>
    <d v="2018-08-04T00:00:00"/>
    <x v="26"/>
    <s v="Northeast"/>
    <x v="40"/>
    <x v="162"/>
    <x v="35"/>
    <x v="2"/>
    <x v="0"/>
    <n v="6"/>
    <n v="7477.2"/>
    <n v="3962.9160000000002"/>
    <n v="3514.2840000000001"/>
  </r>
  <r>
    <x v="1"/>
    <x v="4"/>
    <x v="56"/>
    <x v="0"/>
    <x v="2"/>
    <x v="0"/>
    <n v="7"/>
    <d v="2018-08-02T00:00:00"/>
    <s v="August"/>
    <n v="2018"/>
    <n v="4"/>
    <d v="2018-08-06T00:00:00"/>
    <x v="5"/>
    <s v="Midwest"/>
    <x v="12"/>
    <x v="24"/>
    <x v="11"/>
    <x v="1"/>
    <x v="4"/>
    <n v="1"/>
    <n v="1688.4"/>
    <n v="1215.6479999999999"/>
    <n v="472.75200000000001"/>
  </r>
  <r>
    <x v="0"/>
    <x v="0"/>
    <x v="56"/>
    <x v="0"/>
    <x v="2"/>
    <x v="0"/>
    <n v="9"/>
    <d v="2018-08-04T00:00:00"/>
    <s v="August"/>
    <n v="2018"/>
    <n v="7"/>
    <d v="2018-08-11T00:00:00"/>
    <x v="16"/>
    <s v="Midwest"/>
    <x v="14"/>
    <x v="262"/>
    <x v="21"/>
    <x v="1"/>
    <x v="7"/>
    <n v="8"/>
    <n v="47328.800000000003"/>
    <n v="37389.752"/>
    <n v="9939.0480000000007"/>
  </r>
  <r>
    <x v="2"/>
    <x v="3"/>
    <x v="56"/>
    <x v="0"/>
    <x v="2"/>
    <x v="0"/>
    <n v="25"/>
    <d v="2018-08-20T00:00:00"/>
    <s v="August"/>
    <n v="2018"/>
    <n v="9"/>
    <d v="2018-08-29T00:00:00"/>
    <x v="7"/>
    <s v="West"/>
    <x v="30"/>
    <x v="45"/>
    <x v="18"/>
    <x v="3"/>
    <x v="2"/>
    <n v="3"/>
    <n v="15396.6"/>
    <n v="8314.1640000000007"/>
    <n v="7082.4359999999997"/>
  </r>
  <r>
    <x v="0"/>
    <x v="5"/>
    <x v="56"/>
    <x v="0"/>
    <x v="2"/>
    <x v="0"/>
    <n v="7"/>
    <d v="2018-08-02T00:00:00"/>
    <s v="August"/>
    <n v="2018"/>
    <n v="1"/>
    <d v="2018-08-03T00:00:00"/>
    <x v="10"/>
    <s v="Midwest"/>
    <x v="22"/>
    <x v="108"/>
    <x v="3"/>
    <x v="2"/>
    <x v="3"/>
    <n v="2"/>
    <n v="2237.8000000000002"/>
    <n v="1678.35"/>
    <n v="559.45000000000005"/>
  </r>
  <r>
    <x v="0"/>
    <x v="0"/>
    <x v="56"/>
    <x v="0"/>
    <x v="2"/>
    <x v="0"/>
    <n v="14"/>
    <d v="2018-08-09T00:00:00"/>
    <s v="August"/>
    <n v="2018"/>
    <n v="8"/>
    <d v="2018-08-17T00:00:00"/>
    <x v="6"/>
    <s v="South"/>
    <x v="47"/>
    <x v="236"/>
    <x v="16"/>
    <x v="3"/>
    <x v="18"/>
    <n v="6"/>
    <n v="35014.199999999997"/>
    <n v="23809.655999999999"/>
    <n v="11204.544"/>
  </r>
  <r>
    <x v="1"/>
    <x v="1"/>
    <x v="56"/>
    <x v="0"/>
    <x v="2"/>
    <x v="0"/>
    <n v="8"/>
    <d v="2018-08-03T00:00:00"/>
    <s v="August"/>
    <n v="2018"/>
    <n v="2"/>
    <d v="2018-08-05T00:00:00"/>
    <x v="13"/>
    <s v="Midwest"/>
    <x v="26"/>
    <x v="204"/>
    <x v="0"/>
    <x v="0"/>
    <x v="5"/>
    <n v="5"/>
    <n v="30183.5"/>
    <n v="15695.42"/>
    <n v="14488.08"/>
  </r>
  <r>
    <x v="2"/>
    <x v="3"/>
    <x v="56"/>
    <x v="0"/>
    <x v="2"/>
    <x v="0"/>
    <n v="20"/>
    <d v="2018-08-15T00:00:00"/>
    <s v="August"/>
    <n v="2018"/>
    <n v="1"/>
    <d v="2018-08-16T00:00:00"/>
    <x v="16"/>
    <s v="Midwest"/>
    <x v="11"/>
    <x v="263"/>
    <x v="9"/>
    <x v="3"/>
    <x v="39"/>
    <n v="7"/>
    <n v="7222.6"/>
    <n v="5778.08"/>
    <n v="1444.52"/>
  </r>
  <r>
    <x v="3"/>
    <x v="4"/>
    <x v="56"/>
    <x v="0"/>
    <x v="2"/>
    <x v="0"/>
    <n v="10"/>
    <d v="2018-08-05T00:00:00"/>
    <s v="August"/>
    <n v="2018"/>
    <n v="2"/>
    <d v="2018-08-07T00:00:00"/>
    <x v="27"/>
    <s v="South"/>
    <x v="45"/>
    <x v="211"/>
    <x v="13"/>
    <x v="1"/>
    <x v="26"/>
    <n v="5"/>
    <n v="29781.5"/>
    <n v="22038.31"/>
    <n v="7743.19"/>
  </r>
  <r>
    <x v="1"/>
    <x v="3"/>
    <x v="56"/>
    <x v="0"/>
    <x v="2"/>
    <x v="0"/>
    <n v="26"/>
    <d v="2018-08-21T00:00:00"/>
    <s v="August"/>
    <n v="2018"/>
    <n v="6"/>
    <d v="2018-08-27T00:00:00"/>
    <x v="3"/>
    <s v="Northeast"/>
    <x v="37"/>
    <x v="128"/>
    <x v="6"/>
    <x v="0"/>
    <x v="19"/>
    <n v="7"/>
    <n v="27530.3"/>
    <n v="20923.027999999998"/>
    <n v="6607.2719999999999"/>
  </r>
  <r>
    <x v="1"/>
    <x v="0"/>
    <x v="56"/>
    <x v="0"/>
    <x v="2"/>
    <x v="0"/>
    <n v="6"/>
    <d v="2018-08-01T00:00:00"/>
    <s v="August"/>
    <n v="2018"/>
    <n v="10"/>
    <d v="2018-08-11T00:00:00"/>
    <x v="1"/>
    <s v="Midwest"/>
    <x v="19"/>
    <x v="264"/>
    <x v="33"/>
    <x v="0"/>
    <x v="46"/>
    <n v="5"/>
    <n v="29446.5"/>
    <n v="22084.875"/>
    <n v="7361.625"/>
  </r>
  <r>
    <x v="1"/>
    <x v="1"/>
    <x v="56"/>
    <x v="0"/>
    <x v="2"/>
    <x v="0"/>
    <n v="6"/>
    <d v="2018-08-01T00:00:00"/>
    <s v="August"/>
    <n v="2018"/>
    <n v="1"/>
    <d v="2018-08-02T00:00:00"/>
    <x v="13"/>
    <s v="Midwest"/>
    <x v="9"/>
    <x v="265"/>
    <x v="13"/>
    <x v="1"/>
    <x v="22"/>
    <n v="8"/>
    <n v="19671.2"/>
    <n v="13179.704"/>
    <n v="6491.4960000000001"/>
  </r>
  <r>
    <x v="2"/>
    <x v="3"/>
    <x v="56"/>
    <x v="0"/>
    <x v="2"/>
    <x v="0"/>
    <n v="26"/>
    <d v="2018-08-21T00:00:00"/>
    <s v="August"/>
    <n v="2018"/>
    <n v="4"/>
    <d v="2018-08-25T00:00:00"/>
    <x v="11"/>
    <s v="West"/>
    <x v="23"/>
    <x v="128"/>
    <x v="6"/>
    <x v="0"/>
    <x v="17"/>
    <n v="8"/>
    <n v="31302.400000000001"/>
    <n v="16277.248"/>
    <n v="15025.152"/>
  </r>
  <r>
    <x v="1"/>
    <x v="3"/>
    <x v="57"/>
    <x v="1"/>
    <x v="2"/>
    <x v="0"/>
    <n v="21"/>
    <d v="2018-08-17T00:00:00"/>
    <s v="August"/>
    <n v="2018"/>
    <n v="3"/>
    <d v="2018-08-20T00:00:00"/>
    <x v="13"/>
    <s v="Midwest"/>
    <x v="32"/>
    <x v="153"/>
    <x v="8"/>
    <x v="1"/>
    <x v="39"/>
    <n v="2"/>
    <n v="11336.4"/>
    <n v="7141.9319999999998"/>
    <n v="4194.4679999999998"/>
  </r>
  <r>
    <x v="2"/>
    <x v="2"/>
    <x v="57"/>
    <x v="1"/>
    <x v="2"/>
    <x v="0"/>
    <n v="17"/>
    <d v="2018-08-13T00:00:00"/>
    <s v="August"/>
    <n v="2018"/>
    <n v="6"/>
    <d v="2018-08-19T00:00:00"/>
    <x v="25"/>
    <s v="West"/>
    <x v="42"/>
    <x v="3"/>
    <x v="2"/>
    <x v="2"/>
    <x v="37"/>
    <n v="1"/>
    <n v="5547.6"/>
    <n v="4216.1760000000004"/>
    <n v="1331.424"/>
  </r>
  <r>
    <x v="1"/>
    <x v="3"/>
    <x v="58"/>
    <x v="3"/>
    <x v="2"/>
    <x v="0"/>
    <n v="4"/>
    <d v="2018-08-01T00:00:00"/>
    <s v="August"/>
    <n v="2018"/>
    <n v="1"/>
    <d v="2018-08-02T00:00:00"/>
    <x v="27"/>
    <s v="South"/>
    <x v="17"/>
    <x v="64"/>
    <x v="6"/>
    <x v="0"/>
    <x v="22"/>
    <n v="1"/>
    <n v="201"/>
    <n v="96.48"/>
    <n v="104.52"/>
  </r>
  <r>
    <x v="0"/>
    <x v="4"/>
    <x v="58"/>
    <x v="3"/>
    <x v="2"/>
    <x v="0"/>
    <n v="13"/>
    <d v="2018-08-10T00:00:00"/>
    <s v="August"/>
    <n v="2018"/>
    <n v="6"/>
    <d v="2018-08-16T00:00:00"/>
    <x v="19"/>
    <s v="Northeast"/>
    <x v="20"/>
    <x v="68"/>
    <x v="20"/>
    <x v="2"/>
    <x v="25"/>
    <n v="6"/>
    <n v="1487.4"/>
    <n v="1189.92"/>
    <n v="297.48"/>
  </r>
  <r>
    <x v="0"/>
    <x v="1"/>
    <x v="58"/>
    <x v="3"/>
    <x v="2"/>
    <x v="0"/>
    <n v="12"/>
    <d v="2018-08-09T00:00:00"/>
    <s v="August"/>
    <n v="2018"/>
    <n v="9"/>
    <d v="2018-08-18T00:00:00"/>
    <x v="16"/>
    <s v="Midwest"/>
    <x v="28"/>
    <x v="48"/>
    <x v="5"/>
    <x v="3"/>
    <x v="22"/>
    <n v="1"/>
    <n v="3859.2"/>
    <n v="3125.9520000000002"/>
    <n v="733.24800000000005"/>
  </r>
  <r>
    <x v="0"/>
    <x v="0"/>
    <x v="58"/>
    <x v="3"/>
    <x v="2"/>
    <x v="0"/>
    <n v="19"/>
    <d v="2018-08-16T00:00:00"/>
    <s v="August"/>
    <n v="2018"/>
    <n v="9"/>
    <d v="2018-08-25T00:00:00"/>
    <x v="8"/>
    <s v="West"/>
    <x v="20"/>
    <x v="236"/>
    <x v="16"/>
    <x v="3"/>
    <x v="13"/>
    <n v="3"/>
    <n v="16461.900000000001"/>
    <n v="9383.2829999999994"/>
    <n v="7078.6170000000002"/>
  </r>
  <r>
    <x v="0"/>
    <x v="0"/>
    <x v="58"/>
    <x v="3"/>
    <x v="2"/>
    <x v="0"/>
    <n v="13"/>
    <d v="2018-08-10T00:00:00"/>
    <s v="August"/>
    <n v="2018"/>
    <n v="1"/>
    <d v="2018-08-11T00:00:00"/>
    <x v="10"/>
    <s v="Midwest"/>
    <x v="44"/>
    <x v="266"/>
    <x v="38"/>
    <x v="3"/>
    <x v="3"/>
    <n v="6"/>
    <n v="10854"/>
    <n v="6946.56"/>
    <n v="3907.44"/>
  </r>
  <r>
    <x v="0"/>
    <x v="3"/>
    <x v="59"/>
    <x v="4"/>
    <x v="2"/>
    <x v="0"/>
    <n v="18"/>
    <d v="2018-08-16T00:00:00"/>
    <s v="August"/>
    <n v="2018"/>
    <n v="2"/>
    <d v="2018-08-18T00:00:00"/>
    <x v="16"/>
    <s v="Midwest"/>
    <x v="1"/>
    <x v="121"/>
    <x v="25"/>
    <x v="2"/>
    <x v="37"/>
    <n v="7"/>
    <n v="16837.099999999999"/>
    <n v="12122.712"/>
    <n v="4714.3879999999999"/>
  </r>
  <r>
    <x v="3"/>
    <x v="3"/>
    <x v="59"/>
    <x v="4"/>
    <x v="2"/>
    <x v="0"/>
    <n v="21"/>
    <d v="2018-08-19T00:00:00"/>
    <s v="August"/>
    <n v="2018"/>
    <n v="5"/>
    <d v="2018-08-24T00:00:00"/>
    <x v="21"/>
    <s v="West"/>
    <x v="40"/>
    <x v="190"/>
    <x v="18"/>
    <x v="3"/>
    <x v="32"/>
    <n v="1"/>
    <n v="790.6"/>
    <n v="672.01"/>
    <n v="118.59"/>
  </r>
  <r>
    <x v="2"/>
    <x v="1"/>
    <x v="59"/>
    <x v="4"/>
    <x v="2"/>
    <x v="0"/>
    <n v="28"/>
    <d v="2018-08-26T00:00:00"/>
    <s v="August"/>
    <n v="2018"/>
    <n v="4"/>
    <d v="2018-08-30T00:00:00"/>
    <x v="9"/>
    <s v="Midwest"/>
    <x v="22"/>
    <x v="208"/>
    <x v="19"/>
    <x v="2"/>
    <x v="43"/>
    <n v="2"/>
    <n v="6405.2"/>
    <n v="4355.5360000000001"/>
    <n v="2049.6640000000002"/>
  </r>
  <r>
    <x v="1"/>
    <x v="1"/>
    <x v="59"/>
    <x v="4"/>
    <x v="2"/>
    <x v="0"/>
    <n v="28"/>
    <d v="2018-08-26T00:00:00"/>
    <s v="August"/>
    <n v="2018"/>
    <n v="7"/>
    <d v="2018-09-02T00:00:00"/>
    <x v="1"/>
    <s v="Midwest"/>
    <x v="32"/>
    <x v="267"/>
    <x v="13"/>
    <x v="1"/>
    <x v="17"/>
    <n v="5"/>
    <n v="5293"/>
    <n v="3228.73"/>
    <n v="2064.27"/>
  </r>
  <r>
    <x v="1"/>
    <x v="2"/>
    <x v="59"/>
    <x v="4"/>
    <x v="2"/>
    <x v="0"/>
    <n v="28"/>
    <d v="2018-08-26T00:00:00"/>
    <s v="August"/>
    <n v="2018"/>
    <n v="6"/>
    <d v="2018-09-01T00:00:00"/>
    <x v="11"/>
    <s v="West"/>
    <x v="2"/>
    <x v="268"/>
    <x v="3"/>
    <x v="2"/>
    <x v="1"/>
    <n v="8"/>
    <n v="14150.4"/>
    <n v="6226.1760000000004"/>
    <n v="7924.2240000000002"/>
  </r>
  <r>
    <x v="0"/>
    <x v="3"/>
    <x v="59"/>
    <x v="4"/>
    <x v="2"/>
    <x v="0"/>
    <n v="27"/>
    <d v="2018-08-25T00:00:00"/>
    <s v="August"/>
    <n v="2018"/>
    <n v="10"/>
    <d v="2018-09-04T00:00:00"/>
    <x v="17"/>
    <s v="Northeast"/>
    <x v="33"/>
    <x v="129"/>
    <x v="29"/>
    <x v="1"/>
    <x v="14"/>
    <n v="5"/>
    <n v="4857.5"/>
    <n v="2671.625"/>
    <n v="2185.875"/>
  </r>
  <r>
    <x v="2"/>
    <x v="3"/>
    <x v="59"/>
    <x v="4"/>
    <x v="2"/>
    <x v="0"/>
    <n v="22"/>
    <d v="2018-08-20T00:00:00"/>
    <s v="August"/>
    <n v="2018"/>
    <n v="4"/>
    <d v="2018-08-24T00:00:00"/>
    <x v="18"/>
    <s v="South"/>
    <x v="31"/>
    <x v="165"/>
    <x v="9"/>
    <x v="3"/>
    <x v="42"/>
    <n v="4"/>
    <n v="3752"/>
    <n v="1913.52"/>
    <n v="1838.48"/>
  </r>
  <r>
    <x v="2"/>
    <x v="2"/>
    <x v="59"/>
    <x v="4"/>
    <x v="2"/>
    <x v="0"/>
    <n v="26"/>
    <d v="2018-08-24T00:00:00"/>
    <s v="August"/>
    <n v="2018"/>
    <n v="1"/>
    <d v="2018-08-25T00:00:00"/>
    <x v="25"/>
    <s v="West"/>
    <x v="8"/>
    <x v="269"/>
    <x v="3"/>
    <x v="2"/>
    <x v="32"/>
    <n v="5"/>
    <n v="4790.5"/>
    <n v="3784.4949999999999"/>
    <n v="1006.005"/>
  </r>
  <r>
    <x v="2"/>
    <x v="3"/>
    <x v="59"/>
    <x v="4"/>
    <x v="2"/>
    <x v="0"/>
    <n v="13"/>
    <d v="2018-08-11T00:00:00"/>
    <s v="August"/>
    <n v="2018"/>
    <n v="3"/>
    <d v="2018-08-14T00:00:00"/>
    <x v="9"/>
    <s v="Midwest"/>
    <x v="33"/>
    <x v="256"/>
    <x v="9"/>
    <x v="3"/>
    <x v="33"/>
    <n v="8"/>
    <n v="29640.799999999999"/>
    <n v="16895.256000000001"/>
    <n v="12745.544"/>
  </r>
  <r>
    <x v="3"/>
    <x v="0"/>
    <x v="60"/>
    <x v="2"/>
    <x v="2"/>
    <x v="0"/>
    <n v="11"/>
    <d v="2018-08-10T00:00:00"/>
    <s v="August"/>
    <n v="2018"/>
    <n v="3"/>
    <d v="2018-08-13T00:00:00"/>
    <x v="27"/>
    <s v="South"/>
    <x v="32"/>
    <x v="270"/>
    <x v="7"/>
    <x v="2"/>
    <x v="32"/>
    <n v="8"/>
    <n v="8200.7999999999993"/>
    <n v="5494.5360000000001"/>
    <n v="2706.2640000000001"/>
  </r>
  <r>
    <x v="2"/>
    <x v="3"/>
    <x v="60"/>
    <x v="2"/>
    <x v="2"/>
    <x v="0"/>
    <n v="17"/>
    <d v="2018-08-16T00:00:00"/>
    <s v="August"/>
    <n v="2018"/>
    <n v="4"/>
    <d v="2018-08-20T00:00:00"/>
    <x v="25"/>
    <s v="West"/>
    <x v="21"/>
    <x v="271"/>
    <x v="18"/>
    <x v="3"/>
    <x v="6"/>
    <n v="7"/>
    <n v="18150.3"/>
    <n v="11979.198"/>
    <n v="6171.1019999999999"/>
  </r>
  <r>
    <x v="3"/>
    <x v="3"/>
    <x v="60"/>
    <x v="2"/>
    <x v="2"/>
    <x v="0"/>
    <n v="27"/>
    <d v="2018-08-26T00:00:00"/>
    <s v="August"/>
    <n v="2018"/>
    <n v="6"/>
    <d v="2018-09-01T00:00:00"/>
    <x v="27"/>
    <s v="South"/>
    <x v="0"/>
    <x v="162"/>
    <x v="35"/>
    <x v="2"/>
    <x v="41"/>
    <n v="1"/>
    <n v="3865.9"/>
    <n v="3054.0610000000001"/>
    <n v="811.83900000000006"/>
  </r>
  <r>
    <x v="1"/>
    <x v="4"/>
    <x v="60"/>
    <x v="2"/>
    <x v="2"/>
    <x v="0"/>
    <n v="23"/>
    <d v="2018-08-22T00:00:00"/>
    <s v="August"/>
    <n v="2018"/>
    <n v="10"/>
    <d v="2018-09-01T00:00:00"/>
    <x v="3"/>
    <s v="Northeast"/>
    <x v="14"/>
    <x v="215"/>
    <x v="30"/>
    <x v="2"/>
    <x v="31"/>
    <n v="8"/>
    <n v="45077.599999999999"/>
    <n v="33808.199999999997"/>
    <n v="11269.4"/>
  </r>
  <r>
    <x v="1"/>
    <x v="4"/>
    <x v="60"/>
    <x v="2"/>
    <x v="2"/>
    <x v="0"/>
    <n v="8"/>
    <d v="2018-08-07T00:00:00"/>
    <s v="August"/>
    <n v="2018"/>
    <n v="3"/>
    <d v="2018-08-10T00:00:00"/>
    <x v="13"/>
    <s v="Midwest"/>
    <x v="46"/>
    <x v="68"/>
    <x v="20"/>
    <x v="2"/>
    <x v="38"/>
    <n v="3"/>
    <n v="2914.5"/>
    <n v="1865.28"/>
    <n v="1049.22"/>
  </r>
  <r>
    <x v="0"/>
    <x v="0"/>
    <x v="61"/>
    <x v="5"/>
    <x v="2"/>
    <x v="0"/>
    <n v="24"/>
    <d v="2018-08-24T00:00:00"/>
    <s v="August"/>
    <n v="2018"/>
    <n v="6"/>
    <d v="2018-08-30T00:00:00"/>
    <x v="15"/>
    <s v="South"/>
    <x v="19"/>
    <x v="45"/>
    <x v="16"/>
    <x v="3"/>
    <x v="11"/>
    <n v="4"/>
    <n v="4207.6000000000004"/>
    <n v="2777.0160000000001"/>
    <n v="1430.5840000000001"/>
  </r>
  <r>
    <x v="0"/>
    <x v="3"/>
    <x v="61"/>
    <x v="5"/>
    <x v="2"/>
    <x v="0"/>
    <n v="19"/>
    <d v="2018-08-19T00:00:00"/>
    <s v="August"/>
    <n v="2018"/>
    <n v="6"/>
    <d v="2018-08-25T00:00:00"/>
    <x v="16"/>
    <s v="Midwest"/>
    <x v="19"/>
    <x v="23"/>
    <x v="10"/>
    <x v="3"/>
    <x v="20"/>
    <n v="7"/>
    <n v="7363.3"/>
    <n v="4786.1450000000004"/>
    <n v="2577.1550000000002"/>
  </r>
  <r>
    <x v="2"/>
    <x v="0"/>
    <x v="61"/>
    <x v="5"/>
    <x v="2"/>
    <x v="0"/>
    <n v="23"/>
    <d v="2018-08-23T00:00:00"/>
    <s v="August"/>
    <n v="2018"/>
    <n v="10"/>
    <d v="2018-09-02T00:00:00"/>
    <x v="26"/>
    <s v="Northeast"/>
    <x v="26"/>
    <x v="202"/>
    <x v="38"/>
    <x v="3"/>
    <x v="16"/>
    <n v="2"/>
    <n v="2278"/>
    <n v="1708.5"/>
    <n v="569.5"/>
  </r>
  <r>
    <x v="0"/>
    <x v="2"/>
    <x v="61"/>
    <x v="5"/>
    <x v="2"/>
    <x v="0"/>
    <n v="6"/>
    <d v="2018-08-06T00:00:00"/>
    <s v="August"/>
    <n v="2018"/>
    <n v="8"/>
    <d v="2018-08-14T00:00:00"/>
    <x v="2"/>
    <s v="West"/>
    <x v="16"/>
    <x v="46"/>
    <x v="3"/>
    <x v="2"/>
    <x v="18"/>
    <n v="8"/>
    <n v="46792.800000000003"/>
    <n v="24332.256000000001"/>
    <n v="22460.544000000002"/>
  </r>
  <r>
    <x v="2"/>
    <x v="5"/>
    <x v="61"/>
    <x v="5"/>
    <x v="2"/>
    <x v="0"/>
    <n v="4"/>
    <d v="2018-08-04T00:00:00"/>
    <s v="August"/>
    <n v="2018"/>
    <n v="7"/>
    <d v="2018-08-11T00:00:00"/>
    <x v="25"/>
    <s v="West"/>
    <x v="7"/>
    <x v="244"/>
    <x v="3"/>
    <x v="2"/>
    <x v="14"/>
    <n v="4"/>
    <n v="9058.4"/>
    <n v="4891.5360000000001"/>
    <n v="4166.8639999999996"/>
  </r>
  <r>
    <x v="0"/>
    <x v="3"/>
    <x v="61"/>
    <x v="5"/>
    <x v="2"/>
    <x v="0"/>
    <n v="18"/>
    <d v="2018-08-18T00:00:00"/>
    <s v="August"/>
    <n v="2018"/>
    <n v="7"/>
    <d v="2018-08-25T00:00:00"/>
    <x v="6"/>
    <s v="South"/>
    <x v="12"/>
    <x v="18"/>
    <x v="6"/>
    <x v="0"/>
    <x v="1"/>
    <n v="7"/>
    <n v="7879.2"/>
    <n v="6224.5680000000002"/>
    <n v="1654.6320000000001"/>
  </r>
  <r>
    <x v="2"/>
    <x v="2"/>
    <x v="61"/>
    <x v="5"/>
    <x v="2"/>
    <x v="0"/>
    <n v="11"/>
    <d v="2018-08-11T00:00:00"/>
    <s v="August"/>
    <n v="2018"/>
    <n v="4"/>
    <d v="2018-08-15T00:00:00"/>
    <x v="26"/>
    <s v="Northeast"/>
    <x v="45"/>
    <x v="4"/>
    <x v="2"/>
    <x v="2"/>
    <x v="32"/>
    <n v="7"/>
    <n v="7550.9"/>
    <n v="5285.63"/>
    <n v="2265.27"/>
  </r>
  <r>
    <x v="3"/>
    <x v="2"/>
    <x v="61"/>
    <x v="5"/>
    <x v="2"/>
    <x v="0"/>
    <n v="14"/>
    <d v="2018-08-14T00:00:00"/>
    <s v="August"/>
    <n v="2018"/>
    <n v="8"/>
    <d v="2018-08-22T00:00:00"/>
    <x v="21"/>
    <s v="West"/>
    <x v="39"/>
    <x v="243"/>
    <x v="3"/>
    <x v="2"/>
    <x v="23"/>
    <n v="4"/>
    <n v="9621.2000000000007"/>
    <n v="6542.4160000000002"/>
    <n v="3078.7840000000001"/>
  </r>
  <r>
    <x v="0"/>
    <x v="3"/>
    <x v="61"/>
    <x v="5"/>
    <x v="2"/>
    <x v="0"/>
    <n v="28"/>
    <d v="2018-08-28T00:00:00"/>
    <s v="August"/>
    <n v="2018"/>
    <n v="7"/>
    <d v="2018-09-04T00:00:00"/>
    <x v="10"/>
    <s v="Midwest"/>
    <x v="30"/>
    <x v="272"/>
    <x v="9"/>
    <x v="3"/>
    <x v="36"/>
    <n v="1"/>
    <n v="1072"/>
    <n v="707.52"/>
    <n v="364.48"/>
  </r>
  <r>
    <x v="1"/>
    <x v="3"/>
    <x v="62"/>
    <x v="6"/>
    <x v="3"/>
    <x v="0"/>
    <n v="20"/>
    <d v="2018-08-21T00:00:00"/>
    <s v="August"/>
    <n v="2018"/>
    <n v="1"/>
    <d v="2018-08-22T00:00:00"/>
    <x v="13"/>
    <s v="Midwest"/>
    <x v="21"/>
    <x v="273"/>
    <x v="37"/>
    <x v="1"/>
    <x v="1"/>
    <n v="1"/>
    <n v="5808.9"/>
    <n v="3369.1619999999998"/>
    <n v="2439.7379999999998"/>
  </r>
  <r>
    <x v="0"/>
    <x v="0"/>
    <x v="62"/>
    <x v="6"/>
    <x v="3"/>
    <x v="0"/>
    <n v="19"/>
    <d v="2018-08-20T00:00:00"/>
    <s v="August"/>
    <n v="2018"/>
    <n v="3"/>
    <d v="2018-08-23T00:00:00"/>
    <x v="19"/>
    <s v="Northeast"/>
    <x v="7"/>
    <x v="198"/>
    <x v="37"/>
    <x v="1"/>
    <x v="46"/>
    <n v="6"/>
    <n v="23557.200000000001"/>
    <n v="11071.884"/>
    <n v="12485.316000000001"/>
  </r>
  <r>
    <x v="1"/>
    <x v="1"/>
    <x v="62"/>
    <x v="6"/>
    <x v="3"/>
    <x v="0"/>
    <n v="6"/>
    <d v="2018-08-07T00:00:00"/>
    <s v="August"/>
    <n v="2018"/>
    <n v="8"/>
    <d v="2018-08-15T00:00:00"/>
    <x v="13"/>
    <s v="Midwest"/>
    <x v="26"/>
    <x v="274"/>
    <x v="4"/>
    <x v="1"/>
    <x v="9"/>
    <n v="8"/>
    <n v="1608"/>
    <n v="1286.4000000000001"/>
    <n v="321.60000000000002"/>
  </r>
  <r>
    <x v="2"/>
    <x v="2"/>
    <x v="62"/>
    <x v="6"/>
    <x v="3"/>
    <x v="0"/>
    <n v="21"/>
    <d v="2018-08-22T00:00:00"/>
    <s v="August"/>
    <n v="2018"/>
    <n v="7"/>
    <d v="2018-08-29T00:00:00"/>
    <x v="11"/>
    <s v="West"/>
    <x v="47"/>
    <x v="275"/>
    <x v="3"/>
    <x v="2"/>
    <x v="30"/>
    <n v="1"/>
    <n v="1882.7"/>
    <n v="1430.8520000000001"/>
    <n v="451.84800000000001"/>
  </r>
  <r>
    <x v="3"/>
    <x v="3"/>
    <x v="62"/>
    <x v="6"/>
    <x v="3"/>
    <x v="0"/>
    <n v="15"/>
    <d v="2018-08-16T00:00:00"/>
    <s v="August"/>
    <n v="2018"/>
    <n v="8"/>
    <d v="2018-08-24T00:00:00"/>
    <x v="27"/>
    <s v="South"/>
    <x v="14"/>
    <x v="119"/>
    <x v="27"/>
    <x v="3"/>
    <x v="10"/>
    <n v="6"/>
    <n v="15195.6"/>
    <n v="6534.1080000000002"/>
    <n v="8661.4920000000002"/>
  </r>
  <r>
    <x v="2"/>
    <x v="2"/>
    <x v="62"/>
    <x v="6"/>
    <x v="3"/>
    <x v="0"/>
    <n v="4"/>
    <d v="2018-08-05T00:00:00"/>
    <s v="August"/>
    <n v="2018"/>
    <n v="8"/>
    <d v="2018-08-13T00:00:00"/>
    <x v="4"/>
    <s v="South"/>
    <x v="2"/>
    <x v="276"/>
    <x v="3"/>
    <x v="2"/>
    <x v="44"/>
    <n v="8"/>
    <n v="1661.6"/>
    <n v="1080.04"/>
    <n v="581.55999999999995"/>
  </r>
  <r>
    <x v="2"/>
    <x v="3"/>
    <x v="62"/>
    <x v="6"/>
    <x v="3"/>
    <x v="0"/>
    <n v="23"/>
    <d v="2018-08-24T00:00:00"/>
    <s v="August"/>
    <n v="2018"/>
    <n v="6"/>
    <d v="2018-08-30T00:00:00"/>
    <x v="11"/>
    <s v="West"/>
    <x v="46"/>
    <x v="136"/>
    <x v="8"/>
    <x v="1"/>
    <x v="18"/>
    <n v="6"/>
    <n v="1447.2"/>
    <n v="1085.4000000000001"/>
    <n v="361.8"/>
  </r>
  <r>
    <x v="0"/>
    <x v="0"/>
    <x v="62"/>
    <x v="6"/>
    <x v="3"/>
    <x v="0"/>
    <n v="7"/>
    <d v="2018-08-08T00:00:00"/>
    <s v="August"/>
    <n v="2018"/>
    <n v="10"/>
    <d v="2018-08-18T00:00:00"/>
    <x v="14"/>
    <s v="West"/>
    <x v="7"/>
    <x v="28"/>
    <x v="38"/>
    <x v="3"/>
    <x v="7"/>
    <n v="6"/>
    <n v="6914.4"/>
    <n v="3042.3359999999998"/>
    <n v="3872.0639999999999"/>
  </r>
  <r>
    <x v="1"/>
    <x v="3"/>
    <x v="63"/>
    <x v="0"/>
    <x v="3"/>
    <x v="0"/>
    <n v="19"/>
    <d v="2018-08-21T00:00:00"/>
    <s v="August"/>
    <n v="2018"/>
    <n v="7"/>
    <d v="2018-08-28T00:00:00"/>
    <x v="11"/>
    <s v="West"/>
    <x v="20"/>
    <x v="45"/>
    <x v="18"/>
    <x v="3"/>
    <x v="43"/>
    <n v="5"/>
    <n v="19396.5"/>
    <n v="11443.934999999999"/>
    <n v="7952.5649999999996"/>
  </r>
  <r>
    <x v="2"/>
    <x v="0"/>
    <x v="63"/>
    <x v="0"/>
    <x v="3"/>
    <x v="0"/>
    <n v="16"/>
    <d v="2018-08-18T00:00:00"/>
    <s v="August"/>
    <n v="2018"/>
    <n v="4"/>
    <d v="2018-08-22T00:00:00"/>
    <x v="16"/>
    <s v="Midwest"/>
    <x v="45"/>
    <x v="138"/>
    <x v="32"/>
    <x v="3"/>
    <x v="3"/>
    <n v="4"/>
    <n v="15463.6"/>
    <n v="12680.152"/>
    <n v="2783.4479999999999"/>
  </r>
  <r>
    <x v="2"/>
    <x v="3"/>
    <x v="63"/>
    <x v="0"/>
    <x v="3"/>
    <x v="0"/>
    <n v="24"/>
    <d v="2018-08-26T00:00:00"/>
    <s v="August"/>
    <n v="2018"/>
    <n v="8"/>
    <d v="2018-09-03T00:00:00"/>
    <x v="18"/>
    <s v="South"/>
    <x v="17"/>
    <x v="277"/>
    <x v="8"/>
    <x v="1"/>
    <x v="25"/>
    <n v="6"/>
    <n v="11014.8"/>
    <n v="7490.0640000000003"/>
    <n v="3524.7359999999999"/>
  </r>
  <r>
    <x v="0"/>
    <x v="4"/>
    <x v="63"/>
    <x v="0"/>
    <x v="3"/>
    <x v="0"/>
    <n v="18"/>
    <d v="2018-08-20T00:00:00"/>
    <s v="August"/>
    <n v="2018"/>
    <n v="9"/>
    <d v="2018-08-29T00:00:00"/>
    <x v="8"/>
    <s v="West"/>
    <x v="45"/>
    <x v="75"/>
    <x v="13"/>
    <x v="1"/>
    <x v="33"/>
    <n v="5"/>
    <n v="1172.5"/>
    <n v="902.82500000000005"/>
    <n v="269.67500000000001"/>
  </r>
  <r>
    <x v="0"/>
    <x v="1"/>
    <x v="63"/>
    <x v="0"/>
    <x v="3"/>
    <x v="0"/>
    <n v="13"/>
    <d v="2018-08-15T00:00:00"/>
    <s v="August"/>
    <n v="2018"/>
    <n v="7"/>
    <d v="2018-08-22T00:00:00"/>
    <x v="10"/>
    <s v="Midwest"/>
    <x v="27"/>
    <x v="218"/>
    <x v="5"/>
    <x v="3"/>
    <x v="42"/>
    <n v="2"/>
    <n v="1514.2"/>
    <n v="1014.514"/>
    <n v="499.68599999999998"/>
  </r>
  <r>
    <x v="3"/>
    <x v="0"/>
    <x v="63"/>
    <x v="0"/>
    <x v="3"/>
    <x v="0"/>
    <n v="18"/>
    <d v="2018-08-20T00:00:00"/>
    <s v="August"/>
    <n v="2018"/>
    <n v="1"/>
    <d v="2018-08-21T00:00:00"/>
    <x v="24"/>
    <s v="South"/>
    <x v="47"/>
    <x v="28"/>
    <x v="15"/>
    <x v="1"/>
    <x v="24"/>
    <n v="8"/>
    <n v="8040"/>
    <n v="5628"/>
    <n v="2412"/>
  </r>
  <r>
    <x v="0"/>
    <x v="3"/>
    <x v="64"/>
    <x v="1"/>
    <x v="3"/>
    <x v="0"/>
    <n v="11"/>
    <d v="2018-08-14T00:00:00"/>
    <s v="August"/>
    <n v="2018"/>
    <n v="6"/>
    <d v="2018-08-20T00:00:00"/>
    <x v="2"/>
    <s v="West"/>
    <x v="21"/>
    <x v="171"/>
    <x v="9"/>
    <x v="3"/>
    <x v="7"/>
    <n v="2"/>
    <n v="12783.6"/>
    <n v="10226.879999999999"/>
    <n v="2556.7199999999998"/>
  </r>
  <r>
    <x v="0"/>
    <x v="1"/>
    <x v="64"/>
    <x v="1"/>
    <x v="3"/>
    <x v="0"/>
    <n v="8"/>
    <d v="2018-08-11T00:00:00"/>
    <s v="August"/>
    <n v="2018"/>
    <n v="7"/>
    <d v="2018-08-18T00:00:00"/>
    <x v="14"/>
    <s v="West"/>
    <x v="9"/>
    <x v="278"/>
    <x v="0"/>
    <x v="0"/>
    <x v="44"/>
    <n v="8"/>
    <n v="21922.400000000001"/>
    <n v="8988.1839999999993"/>
    <n v="12934.216"/>
  </r>
  <r>
    <x v="2"/>
    <x v="5"/>
    <x v="64"/>
    <x v="1"/>
    <x v="3"/>
    <x v="0"/>
    <n v="21"/>
    <d v="2018-08-24T00:00:00"/>
    <s v="August"/>
    <n v="2018"/>
    <n v="2"/>
    <d v="2018-08-26T00:00:00"/>
    <x v="7"/>
    <s v="West"/>
    <x v="32"/>
    <x v="77"/>
    <x v="3"/>
    <x v="2"/>
    <x v="27"/>
    <n v="3"/>
    <n v="2773.8"/>
    <n v="1608.8040000000001"/>
    <n v="1164.9960000000001"/>
  </r>
  <r>
    <x v="0"/>
    <x v="2"/>
    <x v="64"/>
    <x v="1"/>
    <x v="3"/>
    <x v="0"/>
    <n v="9"/>
    <d v="2018-08-12T00:00:00"/>
    <s v="August"/>
    <n v="2018"/>
    <n v="3"/>
    <d v="2018-08-15T00:00:00"/>
    <x v="6"/>
    <s v="South"/>
    <x v="46"/>
    <x v="276"/>
    <x v="3"/>
    <x v="2"/>
    <x v="23"/>
    <n v="5"/>
    <n v="5159"/>
    <n v="2527.91"/>
    <n v="2631.09"/>
  </r>
  <r>
    <x v="1"/>
    <x v="3"/>
    <x v="64"/>
    <x v="1"/>
    <x v="3"/>
    <x v="0"/>
    <n v="17"/>
    <d v="2018-08-20T00:00:00"/>
    <s v="August"/>
    <n v="2018"/>
    <n v="7"/>
    <d v="2018-08-27T00:00:00"/>
    <x v="27"/>
    <s v="South"/>
    <x v="1"/>
    <x v="69"/>
    <x v="25"/>
    <x v="2"/>
    <x v="13"/>
    <n v="1"/>
    <n v="1098.8"/>
    <n v="769.16"/>
    <n v="329.64"/>
  </r>
  <r>
    <x v="3"/>
    <x v="1"/>
    <x v="64"/>
    <x v="1"/>
    <x v="3"/>
    <x v="0"/>
    <n v="2"/>
    <d v="2018-08-05T00:00:00"/>
    <s v="August"/>
    <n v="2018"/>
    <n v="7"/>
    <d v="2018-08-12T00:00:00"/>
    <x v="12"/>
    <s v="Northeast"/>
    <x v="27"/>
    <x v="157"/>
    <x v="5"/>
    <x v="3"/>
    <x v="40"/>
    <n v="3"/>
    <n v="3396.9"/>
    <n v="2140.047"/>
    <n v="1256.8530000000001"/>
  </r>
  <r>
    <x v="1"/>
    <x v="4"/>
    <x v="64"/>
    <x v="1"/>
    <x v="3"/>
    <x v="0"/>
    <n v="4"/>
    <d v="2018-08-07T00:00:00"/>
    <s v="August"/>
    <n v="2018"/>
    <n v="7"/>
    <d v="2018-08-14T00:00:00"/>
    <x v="27"/>
    <s v="South"/>
    <x v="13"/>
    <x v="222"/>
    <x v="11"/>
    <x v="1"/>
    <x v="22"/>
    <n v="3"/>
    <n v="7396.8"/>
    <n v="4807.92"/>
    <n v="2588.88"/>
  </r>
  <r>
    <x v="2"/>
    <x v="3"/>
    <x v="64"/>
    <x v="1"/>
    <x v="3"/>
    <x v="0"/>
    <n v="5"/>
    <d v="2018-08-08T00:00:00"/>
    <s v="August"/>
    <n v="2018"/>
    <n v="6"/>
    <d v="2018-08-14T00:00:00"/>
    <x v="26"/>
    <s v="Northeast"/>
    <x v="29"/>
    <x v="146"/>
    <x v="8"/>
    <x v="1"/>
    <x v="1"/>
    <n v="6"/>
    <n v="6030"/>
    <n v="2773.8"/>
    <n v="3256.2"/>
  </r>
  <r>
    <x v="0"/>
    <x v="0"/>
    <x v="65"/>
    <x v="3"/>
    <x v="3"/>
    <x v="0"/>
    <n v="13"/>
    <d v="2018-08-17T00:00:00"/>
    <s v="August"/>
    <n v="2018"/>
    <n v="4"/>
    <d v="2018-08-21T00:00:00"/>
    <x v="19"/>
    <s v="Northeast"/>
    <x v="9"/>
    <x v="203"/>
    <x v="7"/>
    <x v="2"/>
    <x v="16"/>
    <n v="2"/>
    <n v="2492.4"/>
    <n v="2043.768"/>
    <n v="448.63200000000001"/>
  </r>
  <r>
    <x v="0"/>
    <x v="1"/>
    <x v="65"/>
    <x v="3"/>
    <x v="3"/>
    <x v="0"/>
    <n v="23"/>
    <d v="2018-08-27T00:00:00"/>
    <s v="August"/>
    <n v="2018"/>
    <n v="6"/>
    <d v="2018-09-02T00:00:00"/>
    <x v="6"/>
    <s v="South"/>
    <x v="9"/>
    <x v="41"/>
    <x v="19"/>
    <x v="2"/>
    <x v="6"/>
    <n v="6"/>
    <n v="6150.6"/>
    <n v="4858.9740000000002"/>
    <n v="1291.626"/>
  </r>
  <r>
    <x v="0"/>
    <x v="2"/>
    <x v="65"/>
    <x v="3"/>
    <x v="3"/>
    <x v="0"/>
    <n v="12"/>
    <d v="2018-08-16T00:00:00"/>
    <s v="August"/>
    <n v="2018"/>
    <n v="3"/>
    <d v="2018-08-19T00:00:00"/>
    <x v="10"/>
    <s v="Midwest"/>
    <x v="41"/>
    <x v="279"/>
    <x v="2"/>
    <x v="2"/>
    <x v="11"/>
    <n v="1"/>
    <n v="1902.8"/>
    <n v="1084.596"/>
    <n v="818.20399999999995"/>
  </r>
  <r>
    <x v="1"/>
    <x v="1"/>
    <x v="65"/>
    <x v="3"/>
    <x v="3"/>
    <x v="0"/>
    <n v="24"/>
    <d v="2018-08-28T00:00:00"/>
    <s v="August"/>
    <n v="2018"/>
    <n v="8"/>
    <d v="2018-09-05T00:00:00"/>
    <x v="1"/>
    <s v="Midwest"/>
    <x v="31"/>
    <x v="208"/>
    <x v="19"/>
    <x v="2"/>
    <x v="46"/>
    <n v="2"/>
    <n v="7477.2"/>
    <n v="4112.46"/>
    <n v="3364.74"/>
  </r>
  <r>
    <x v="0"/>
    <x v="3"/>
    <x v="65"/>
    <x v="3"/>
    <x v="3"/>
    <x v="0"/>
    <n v="11"/>
    <d v="2018-08-15T00:00:00"/>
    <s v="August"/>
    <n v="2018"/>
    <n v="6"/>
    <d v="2018-08-21T00:00:00"/>
    <x v="6"/>
    <s v="South"/>
    <x v="47"/>
    <x v="178"/>
    <x v="9"/>
    <x v="3"/>
    <x v="37"/>
    <n v="6"/>
    <n v="11979.6"/>
    <n v="7427.3519999999999"/>
    <n v="4552.2479999999996"/>
  </r>
  <r>
    <x v="0"/>
    <x v="5"/>
    <x v="65"/>
    <x v="3"/>
    <x v="3"/>
    <x v="0"/>
    <n v="2"/>
    <d v="2018-08-06T00:00:00"/>
    <s v="August"/>
    <n v="2018"/>
    <n v="7"/>
    <d v="2018-08-13T00:00:00"/>
    <x v="2"/>
    <s v="West"/>
    <x v="23"/>
    <x v="99"/>
    <x v="3"/>
    <x v="2"/>
    <x v="8"/>
    <n v="3"/>
    <n v="6994.8"/>
    <n v="5455.9440000000004"/>
    <n v="1538.856"/>
  </r>
  <r>
    <x v="0"/>
    <x v="0"/>
    <x v="65"/>
    <x v="3"/>
    <x v="3"/>
    <x v="0"/>
    <n v="12"/>
    <d v="2018-08-16T00:00:00"/>
    <s v="August"/>
    <n v="2018"/>
    <n v="8"/>
    <d v="2018-08-24T00:00:00"/>
    <x v="6"/>
    <s v="South"/>
    <x v="16"/>
    <x v="280"/>
    <x v="32"/>
    <x v="3"/>
    <x v="5"/>
    <n v="6"/>
    <n v="6472.2"/>
    <n v="4206.93"/>
    <n v="2265.27"/>
  </r>
  <r>
    <x v="0"/>
    <x v="4"/>
    <x v="65"/>
    <x v="3"/>
    <x v="3"/>
    <x v="0"/>
    <n v="27"/>
    <d v="2018-08-31T00:00:00"/>
    <s v="August"/>
    <n v="2018"/>
    <n v="8"/>
    <d v="2018-09-08T00:00:00"/>
    <x v="6"/>
    <s v="South"/>
    <x v="38"/>
    <x v="75"/>
    <x v="13"/>
    <x v="1"/>
    <x v="7"/>
    <n v="4"/>
    <n v="7155.6"/>
    <n v="4865.808"/>
    <n v="2289.7919999999999"/>
  </r>
  <r>
    <x v="0"/>
    <x v="4"/>
    <x v="65"/>
    <x v="3"/>
    <x v="3"/>
    <x v="0"/>
    <n v="9"/>
    <d v="2018-08-13T00:00:00"/>
    <s v="August"/>
    <n v="2018"/>
    <n v="4"/>
    <d v="2018-08-17T00:00:00"/>
    <x v="23"/>
    <s v="Northeast"/>
    <x v="41"/>
    <x v="215"/>
    <x v="30"/>
    <x v="2"/>
    <x v="4"/>
    <n v="3"/>
    <n v="723.6"/>
    <n v="484.81200000000001"/>
    <n v="238.78800000000001"/>
  </r>
  <r>
    <x v="0"/>
    <x v="0"/>
    <x v="65"/>
    <x v="3"/>
    <x v="3"/>
    <x v="0"/>
    <n v="7"/>
    <d v="2018-08-11T00:00:00"/>
    <s v="August"/>
    <n v="2018"/>
    <n v="9"/>
    <d v="2018-08-20T00:00:00"/>
    <x v="10"/>
    <s v="Midwest"/>
    <x v="49"/>
    <x v="239"/>
    <x v="40"/>
    <x v="3"/>
    <x v="5"/>
    <n v="5"/>
    <n v="5795.5"/>
    <n v="2665.93"/>
    <n v="3129.57"/>
  </r>
  <r>
    <x v="2"/>
    <x v="2"/>
    <x v="65"/>
    <x v="3"/>
    <x v="3"/>
    <x v="0"/>
    <n v="25"/>
    <d v="2018-08-29T00:00:00"/>
    <s v="August"/>
    <n v="2018"/>
    <n v="1"/>
    <d v="2018-08-30T00:00:00"/>
    <x v="4"/>
    <s v="South"/>
    <x v="13"/>
    <x v="3"/>
    <x v="2"/>
    <x v="2"/>
    <x v="6"/>
    <n v="7"/>
    <n v="7363.3"/>
    <n v="3608.0169999999998"/>
    <n v="3755.2829999999999"/>
  </r>
  <r>
    <x v="0"/>
    <x v="0"/>
    <x v="65"/>
    <x v="3"/>
    <x v="3"/>
    <x v="0"/>
    <n v="18"/>
    <d v="2018-08-22T00:00:00"/>
    <s v="August"/>
    <n v="2018"/>
    <n v="8"/>
    <d v="2018-08-30T00:00:00"/>
    <x v="23"/>
    <s v="Northeast"/>
    <x v="42"/>
    <x v="281"/>
    <x v="33"/>
    <x v="0"/>
    <x v="37"/>
    <n v="3"/>
    <n v="17909.099999999999"/>
    <n v="10029.096"/>
    <n v="7880.0039999999999"/>
  </r>
  <r>
    <x v="2"/>
    <x v="4"/>
    <x v="65"/>
    <x v="3"/>
    <x v="3"/>
    <x v="0"/>
    <n v="3"/>
    <d v="2018-08-07T00:00:00"/>
    <s v="August"/>
    <n v="2018"/>
    <n v="1"/>
    <d v="2018-08-08T00:00:00"/>
    <x v="18"/>
    <s v="South"/>
    <x v="4"/>
    <x v="82"/>
    <x v="11"/>
    <x v="1"/>
    <x v="0"/>
    <n v="3"/>
    <n v="11758.5"/>
    <n v="7525.44"/>
    <n v="4233.0600000000004"/>
  </r>
  <r>
    <x v="2"/>
    <x v="2"/>
    <x v="65"/>
    <x v="3"/>
    <x v="3"/>
    <x v="0"/>
    <n v="12"/>
    <d v="2018-08-16T00:00:00"/>
    <s v="August"/>
    <n v="2018"/>
    <n v="10"/>
    <d v="2018-08-26T00:00:00"/>
    <x v="25"/>
    <s v="West"/>
    <x v="42"/>
    <x v="252"/>
    <x v="1"/>
    <x v="1"/>
    <x v="42"/>
    <n v="4"/>
    <n v="4475.6000000000004"/>
    <n v="1969.2639999999999"/>
    <n v="2506.3359999999998"/>
  </r>
  <r>
    <x v="0"/>
    <x v="4"/>
    <x v="65"/>
    <x v="3"/>
    <x v="3"/>
    <x v="0"/>
    <n v="15"/>
    <d v="2018-08-19T00:00:00"/>
    <s v="August"/>
    <n v="2018"/>
    <n v="3"/>
    <d v="2018-08-22T00:00:00"/>
    <x v="17"/>
    <s v="Northeast"/>
    <x v="1"/>
    <x v="222"/>
    <x v="11"/>
    <x v="1"/>
    <x v="4"/>
    <n v="5"/>
    <n v="5594.5"/>
    <n v="2853.1950000000002"/>
    <n v="2741.3049999999998"/>
  </r>
  <r>
    <x v="0"/>
    <x v="2"/>
    <x v="65"/>
    <x v="3"/>
    <x v="3"/>
    <x v="0"/>
    <n v="12"/>
    <d v="2018-08-16T00:00:00"/>
    <s v="August"/>
    <n v="2018"/>
    <n v="6"/>
    <d v="2018-08-22T00:00:00"/>
    <x v="19"/>
    <s v="Northeast"/>
    <x v="26"/>
    <x v="38"/>
    <x v="3"/>
    <x v="2"/>
    <x v="33"/>
    <n v="4"/>
    <n v="21708"/>
    <n v="14978.52"/>
    <n v="6729.48"/>
  </r>
  <r>
    <x v="1"/>
    <x v="3"/>
    <x v="65"/>
    <x v="3"/>
    <x v="3"/>
    <x v="0"/>
    <n v="5"/>
    <d v="2018-08-09T00:00:00"/>
    <s v="August"/>
    <n v="2018"/>
    <n v="4"/>
    <d v="2018-08-13T00:00:00"/>
    <x v="5"/>
    <s v="Midwest"/>
    <x v="25"/>
    <x v="130"/>
    <x v="6"/>
    <x v="0"/>
    <x v="31"/>
    <n v="2"/>
    <n v="7450.4"/>
    <n v="5140.7759999999998"/>
    <n v="2309.6239999999998"/>
  </r>
  <r>
    <x v="2"/>
    <x v="0"/>
    <x v="65"/>
    <x v="3"/>
    <x v="3"/>
    <x v="0"/>
    <n v="13"/>
    <d v="2018-08-17T00:00:00"/>
    <s v="August"/>
    <n v="2018"/>
    <n v="5"/>
    <d v="2018-08-22T00:00:00"/>
    <x v="4"/>
    <s v="South"/>
    <x v="24"/>
    <x v="236"/>
    <x v="16"/>
    <x v="3"/>
    <x v="43"/>
    <n v="3"/>
    <n v="562.79999999999995"/>
    <n v="225.12"/>
    <n v="337.68"/>
  </r>
  <r>
    <x v="0"/>
    <x v="1"/>
    <x v="65"/>
    <x v="3"/>
    <x v="3"/>
    <x v="0"/>
    <n v="27"/>
    <d v="2018-08-31T00:00:00"/>
    <s v="August"/>
    <n v="2018"/>
    <n v="6"/>
    <d v="2018-09-06T00:00:00"/>
    <x v="10"/>
    <s v="Midwest"/>
    <x v="21"/>
    <x v="205"/>
    <x v="22"/>
    <x v="1"/>
    <x v="9"/>
    <n v="7"/>
    <n v="27999.3"/>
    <n v="23519.412"/>
    <n v="4479.8879999999999"/>
  </r>
  <r>
    <x v="2"/>
    <x v="2"/>
    <x v="65"/>
    <x v="3"/>
    <x v="3"/>
    <x v="0"/>
    <n v="15"/>
    <d v="2018-08-19T00:00:00"/>
    <s v="August"/>
    <n v="2018"/>
    <n v="2"/>
    <d v="2018-08-21T00:00:00"/>
    <x v="26"/>
    <s v="Northeast"/>
    <x v="25"/>
    <x v="282"/>
    <x v="2"/>
    <x v="2"/>
    <x v="32"/>
    <n v="1"/>
    <n v="971.5"/>
    <n v="592.61500000000001"/>
    <n v="378.88499999999999"/>
  </r>
  <r>
    <x v="0"/>
    <x v="2"/>
    <x v="65"/>
    <x v="3"/>
    <x v="3"/>
    <x v="0"/>
    <n v="8"/>
    <d v="2018-08-12T00:00:00"/>
    <s v="August"/>
    <n v="2018"/>
    <n v="8"/>
    <d v="2018-08-20T00:00:00"/>
    <x v="0"/>
    <s v="Northeast"/>
    <x v="38"/>
    <x v="9"/>
    <x v="3"/>
    <x v="2"/>
    <x v="26"/>
    <n v="5"/>
    <n v="5594.5"/>
    <n v="3636.4250000000002"/>
    <n v="1958.075"/>
  </r>
  <r>
    <x v="2"/>
    <x v="0"/>
    <x v="66"/>
    <x v="4"/>
    <x v="3"/>
    <x v="0"/>
    <n v="18"/>
    <d v="2018-08-23T00:00:00"/>
    <s v="August"/>
    <n v="2018"/>
    <n v="4"/>
    <d v="2018-08-27T00:00:00"/>
    <x v="4"/>
    <s v="South"/>
    <x v="2"/>
    <x v="283"/>
    <x v="28"/>
    <x v="0"/>
    <x v="14"/>
    <n v="6"/>
    <n v="5185.8"/>
    <n v="3007.7640000000001"/>
    <n v="2178.0360000000001"/>
  </r>
  <r>
    <x v="0"/>
    <x v="3"/>
    <x v="66"/>
    <x v="4"/>
    <x v="3"/>
    <x v="0"/>
    <n v="17"/>
    <d v="2018-08-22T00:00:00"/>
    <s v="August"/>
    <n v="2018"/>
    <n v="3"/>
    <d v="2018-08-25T00:00:00"/>
    <x v="10"/>
    <s v="Midwest"/>
    <x v="11"/>
    <x v="284"/>
    <x v="8"/>
    <x v="1"/>
    <x v="10"/>
    <n v="6"/>
    <n v="34692.6"/>
    <n v="26366.376"/>
    <n v="8326.2240000000002"/>
  </r>
  <r>
    <x v="1"/>
    <x v="3"/>
    <x v="66"/>
    <x v="4"/>
    <x v="3"/>
    <x v="0"/>
    <n v="22"/>
    <d v="2018-08-27T00:00:00"/>
    <s v="August"/>
    <n v="2018"/>
    <n v="9"/>
    <d v="2018-09-05T00:00:00"/>
    <x v="27"/>
    <s v="South"/>
    <x v="27"/>
    <x v="22"/>
    <x v="9"/>
    <x v="3"/>
    <x v="8"/>
    <n v="5"/>
    <n v="4522.5"/>
    <n v="2306.4749999999999"/>
    <n v="2216.0250000000001"/>
  </r>
  <r>
    <x v="2"/>
    <x v="3"/>
    <x v="66"/>
    <x v="4"/>
    <x v="3"/>
    <x v="0"/>
    <n v="10"/>
    <d v="2018-08-15T00:00:00"/>
    <s v="August"/>
    <n v="2018"/>
    <n v="8"/>
    <d v="2018-08-23T00:00:00"/>
    <x v="4"/>
    <s v="South"/>
    <x v="44"/>
    <x v="191"/>
    <x v="18"/>
    <x v="3"/>
    <x v="39"/>
    <n v="8"/>
    <n v="1983.2"/>
    <n v="1269.248"/>
    <n v="713.952"/>
  </r>
  <r>
    <x v="1"/>
    <x v="1"/>
    <x v="66"/>
    <x v="4"/>
    <x v="3"/>
    <x v="0"/>
    <n v="13"/>
    <d v="2018-08-18T00:00:00"/>
    <s v="August"/>
    <n v="2018"/>
    <n v="8"/>
    <d v="2018-08-26T00:00:00"/>
    <x v="3"/>
    <s v="Northeast"/>
    <x v="8"/>
    <x v="214"/>
    <x v="0"/>
    <x v="0"/>
    <x v="23"/>
    <n v="2"/>
    <n v="3417"/>
    <n v="2426.0700000000002"/>
    <n v="990.93"/>
  </r>
  <r>
    <x v="1"/>
    <x v="3"/>
    <x v="66"/>
    <x v="4"/>
    <x v="3"/>
    <x v="0"/>
    <n v="15"/>
    <d v="2018-08-20T00:00:00"/>
    <s v="August"/>
    <n v="2018"/>
    <n v="8"/>
    <d v="2018-08-28T00:00:00"/>
    <x v="5"/>
    <s v="Midwest"/>
    <x v="47"/>
    <x v="256"/>
    <x v="9"/>
    <x v="3"/>
    <x v="23"/>
    <n v="6"/>
    <n v="6793.8"/>
    <n v="4212.1559999999999"/>
    <n v="2581.6439999999998"/>
  </r>
  <r>
    <x v="3"/>
    <x v="3"/>
    <x v="66"/>
    <x v="4"/>
    <x v="3"/>
    <x v="0"/>
    <n v="14"/>
    <d v="2018-08-19T00:00:00"/>
    <s v="August"/>
    <n v="2018"/>
    <n v="9"/>
    <d v="2018-08-28T00:00:00"/>
    <x v="12"/>
    <s v="Northeast"/>
    <x v="5"/>
    <x v="140"/>
    <x v="8"/>
    <x v="1"/>
    <x v="2"/>
    <n v="6"/>
    <n v="10653"/>
    <n v="7350.57"/>
    <n v="3302.43"/>
  </r>
  <r>
    <x v="0"/>
    <x v="2"/>
    <x v="66"/>
    <x v="4"/>
    <x v="3"/>
    <x v="0"/>
    <n v="13"/>
    <d v="2018-08-18T00:00:00"/>
    <s v="August"/>
    <n v="2018"/>
    <n v="3"/>
    <d v="2018-08-21T00:00:00"/>
    <x v="19"/>
    <s v="Northeast"/>
    <x v="44"/>
    <x v="38"/>
    <x v="3"/>
    <x v="2"/>
    <x v="32"/>
    <n v="8"/>
    <n v="15222.4"/>
    <n v="7763.424"/>
    <n v="7458.9759999999997"/>
  </r>
  <r>
    <x v="0"/>
    <x v="3"/>
    <x v="67"/>
    <x v="2"/>
    <x v="3"/>
    <x v="0"/>
    <n v="24"/>
    <d v="2018-08-30T00:00:00"/>
    <s v="August"/>
    <n v="2018"/>
    <n v="3"/>
    <d v="2018-09-02T00:00:00"/>
    <x v="19"/>
    <s v="Northeast"/>
    <x v="4"/>
    <x v="78"/>
    <x v="9"/>
    <x v="3"/>
    <x v="15"/>
    <n v="3"/>
    <n v="17889"/>
    <n v="8407.83"/>
    <n v="9481.17"/>
  </r>
  <r>
    <x v="3"/>
    <x v="0"/>
    <x v="67"/>
    <x v="2"/>
    <x v="3"/>
    <x v="0"/>
    <n v="3"/>
    <d v="2018-08-09T00:00:00"/>
    <s v="August"/>
    <n v="2018"/>
    <n v="5"/>
    <d v="2018-08-14T00:00:00"/>
    <x v="12"/>
    <s v="Northeast"/>
    <x v="31"/>
    <x v="232"/>
    <x v="15"/>
    <x v="1"/>
    <x v="15"/>
    <n v="3"/>
    <n v="11658"/>
    <n v="6528.48"/>
    <n v="5129.5200000000004"/>
  </r>
  <r>
    <x v="0"/>
    <x v="1"/>
    <x v="67"/>
    <x v="2"/>
    <x v="3"/>
    <x v="0"/>
    <n v="11"/>
    <d v="2018-08-17T00:00:00"/>
    <s v="August"/>
    <n v="2018"/>
    <n v="2"/>
    <d v="2018-08-19T00:00:00"/>
    <x v="6"/>
    <s v="South"/>
    <x v="28"/>
    <x v="285"/>
    <x v="5"/>
    <x v="3"/>
    <x v="35"/>
    <n v="6"/>
    <n v="6351.6"/>
    <n v="3810.96"/>
    <n v="2540.64"/>
  </r>
  <r>
    <x v="2"/>
    <x v="0"/>
    <x v="67"/>
    <x v="2"/>
    <x v="3"/>
    <x v="0"/>
    <n v="10"/>
    <d v="2018-08-16T00:00:00"/>
    <s v="August"/>
    <n v="2018"/>
    <n v="2"/>
    <d v="2018-08-18T00:00:00"/>
    <x v="4"/>
    <s v="South"/>
    <x v="2"/>
    <x v="236"/>
    <x v="16"/>
    <x v="3"/>
    <x v="21"/>
    <n v="4"/>
    <n v="23262.400000000001"/>
    <n v="17679.423999999999"/>
    <n v="5582.9759999999997"/>
  </r>
  <r>
    <x v="2"/>
    <x v="0"/>
    <x v="67"/>
    <x v="2"/>
    <x v="3"/>
    <x v="0"/>
    <n v="12"/>
    <d v="2018-08-18T00:00:00"/>
    <s v="August"/>
    <n v="2018"/>
    <n v="4"/>
    <d v="2018-08-22T00:00:00"/>
    <x v="4"/>
    <s v="South"/>
    <x v="49"/>
    <x v="239"/>
    <x v="40"/>
    <x v="3"/>
    <x v="15"/>
    <n v="6"/>
    <n v="32119.8"/>
    <n v="26980.632000000001"/>
    <n v="5139.1679999999997"/>
  </r>
  <r>
    <x v="0"/>
    <x v="1"/>
    <x v="67"/>
    <x v="2"/>
    <x v="3"/>
    <x v="0"/>
    <n v="18"/>
    <d v="2018-08-24T00:00:00"/>
    <s v="August"/>
    <n v="2018"/>
    <n v="3"/>
    <d v="2018-08-27T00:00:00"/>
    <x v="8"/>
    <s v="West"/>
    <x v="42"/>
    <x v="205"/>
    <x v="22"/>
    <x v="1"/>
    <x v="6"/>
    <n v="4"/>
    <n v="22270.799999999999"/>
    <n v="18262.056"/>
    <n v="4008.7440000000001"/>
  </r>
  <r>
    <x v="0"/>
    <x v="3"/>
    <x v="68"/>
    <x v="5"/>
    <x v="3"/>
    <x v="0"/>
    <n v="16"/>
    <d v="2018-08-23T00:00:00"/>
    <s v="August"/>
    <n v="2018"/>
    <n v="4"/>
    <d v="2018-08-27T00:00:00"/>
    <x v="2"/>
    <s v="West"/>
    <x v="34"/>
    <x v="165"/>
    <x v="9"/>
    <x v="3"/>
    <x v="26"/>
    <n v="3"/>
    <n v="7537.5"/>
    <n v="6406.875"/>
    <n v="1130.625"/>
  </r>
  <r>
    <x v="0"/>
    <x v="1"/>
    <x v="68"/>
    <x v="5"/>
    <x v="3"/>
    <x v="0"/>
    <n v="7"/>
    <d v="2018-08-14T00:00:00"/>
    <s v="August"/>
    <n v="2018"/>
    <n v="3"/>
    <d v="2018-08-17T00:00:00"/>
    <x v="23"/>
    <s v="Northeast"/>
    <x v="11"/>
    <x v="219"/>
    <x v="17"/>
    <x v="0"/>
    <x v="12"/>
    <n v="3"/>
    <n v="5045.1000000000004"/>
    <n v="3682.9229999999998"/>
    <n v="1362.1769999999999"/>
  </r>
  <r>
    <x v="0"/>
    <x v="1"/>
    <x v="68"/>
    <x v="5"/>
    <x v="3"/>
    <x v="0"/>
    <n v="11"/>
    <d v="2018-08-18T00:00:00"/>
    <s v="August"/>
    <n v="2018"/>
    <n v="10"/>
    <d v="2018-08-28T00:00:00"/>
    <x v="10"/>
    <s v="Midwest"/>
    <x v="47"/>
    <x v="196"/>
    <x v="0"/>
    <x v="0"/>
    <x v="36"/>
    <n v="7"/>
    <n v="1360.1"/>
    <n v="952.07"/>
    <n v="408.03"/>
  </r>
  <r>
    <x v="0"/>
    <x v="0"/>
    <x v="68"/>
    <x v="5"/>
    <x v="3"/>
    <x v="0"/>
    <n v="11"/>
    <d v="2018-08-18T00:00:00"/>
    <s v="August"/>
    <n v="2018"/>
    <n v="5"/>
    <d v="2018-08-23T00:00:00"/>
    <x v="2"/>
    <s v="West"/>
    <x v="42"/>
    <x v="107"/>
    <x v="7"/>
    <x v="2"/>
    <x v="8"/>
    <n v="4"/>
    <n v="9621.2000000000007"/>
    <n v="6734.84"/>
    <n v="2886.36"/>
  </r>
  <r>
    <x v="2"/>
    <x v="1"/>
    <x v="68"/>
    <x v="5"/>
    <x v="3"/>
    <x v="0"/>
    <n v="8"/>
    <d v="2018-08-15T00:00:00"/>
    <s v="August"/>
    <n v="2018"/>
    <n v="6"/>
    <d v="2018-08-21T00:00:00"/>
    <x v="25"/>
    <s v="West"/>
    <x v="7"/>
    <x v="278"/>
    <x v="0"/>
    <x v="0"/>
    <x v="2"/>
    <n v="1"/>
    <n v="1038.5"/>
    <n v="706.18"/>
    <n v="332.32"/>
  </r>
  <r>
    <x v="0"/>
    <x v="5"/>
    <x v="68"/>
    <x v="5"/>
    <x v="3"/>
    <x v="0"/>
    <n v="12"/>
    <d v="2018-08-19T00:00:00"/>
    <s v="August"/>
    <n v="2018"/>
    <n v="4"/>
    <d v="2018-08-23T00:00:00"/>
    <x v="2"/>
    <s v="West"/>
    <x v="23"/>
    <x v="93"/>
    <x v="3"/>
    <x v="2"/>
    <x v="30"/>
    <n v="3"/>
    <n v="2572.8000000000002"/>
    <n v="1775.232"/>
    <n v="797.56799999999998"/>
  </r>
  <r>
    <x v="0"/>
    <x v="1"/>
    <x v="68"/>
    <x v="5"/>
    <x v="3"/>
    <x v="0"/>
    <n v="17"/>
    <d v="2018-08-24T00:00:00"/>
    <s v="August"/>
    <n v="2018"/>
    <n v="10"/>
    <d v="2018-09-03T00:00:00"/>
    <x v="10"/>
    <s v="Midwest"/>
    <x v="11"/>
    <x v="286"/>
    <x v="4"/>
    <x v="1"/>
    <x v="20"/>
    <n v="8"/>
    <n v="14847.2"/>
    <n v="10838.456"/>
    <n v="4008.7440000000001"/>
  </r>
  <r>
    <x v="2"/>
    <x v="2"/>
    <x v="68"/>
    <x v="5"/>
    <x v="3"/>
    <x v="0"/>
    <n v="9"/>
    <d v="2018-08-16T00:00:00"/>
    <s v="August"/>
    <n v="2018"/>
    <n v="8"/>
    <d v="2018-08-24T00:00:00"/>
    <x v="11"/>
    <s v="West"/>
    <x v="41"/>
    <x v="287"/>
    <x v="3"/>
    <x v="2"/>
    <x v="9"/>
    <n v="2"/>
    <n v="11242.6"/>
    <n v="5171.5959999999995"/>
    <n v="6071.0039999999999"/>
  </r>
  <r>
    <x v="1"/>
    <x v="3"/>
    <x v="68"/>
    <x v="5"/>
    <x v="3"/>
    <x v="0"/>
    <n v="21"/>
    <d v="2018-08-28T00:00:00"/>
    <s v="August"/>
    <n v="2018"/>
    <n v="9"/>
    <d v="2018-09-06T00:00:00"/>
    <x v="13"/>
    <s v="Midwest"/>
    <x v="12"/>
    <x v="288"/>
    <x v="25"/>
    <x v="2"/>
    <x v="32"/>
    <n v="8"/>
    <n v="9112"/>
    <n v="5193.84"/>
    <n v="3918.16"/>
  </r>
  <r>
    <x v="0"/>
    <x v="4"/>
    <x v="69"/>
    <x v="6"/>
    <x v="3"/>
    <x v="0"/>
    <n v="6"/>
    <d v="2018-08-14T00:00:00"/>
    <s v="August"/>
    <n v="2018"/>
    <n v="1"/>
    <d v="2018-08-15T00:00:00"/>
    <x v="19"/>
    <s v="Northeast"/>
    <x v="37"/>
    <x v="24"/>
    <x v="11"/>
    <x v="1"/>
    <x v="16"/>
    <n v="7"/>
    <n v="15852.2"/>
    <n v="12840.281999999999"/>
    <n v="3011.9180000000001"/>
  </r>
  <r>
    <x v="0"/>
    <x v="1"/>
    <x v="69"/>
    <x v="6"/>
    <x v="3"/>
    <x v="0"/>
    <n v="8"/>
    <d v="2018-08-16T00:00:00"/>
    <s v="August"/>
    <n v="2018"/>
    <n v="1"/>
    <d v="2018-08-17T00:00:00"/>
    <x v="23"/>
    <s v="Northeast"/>
    <x v="6"/>
    <x v="289"/>
    <x v="12"/>
    <x v="1"/>
    <x v="17"/>
    <n v="4"/>
    <n v="3537.6"/>
    <n v="2264.0639999999999"/>
    <n v="1273.5360000000001"/>
  </r>
  <r>
    <x v="0"/>
    <x v="5"/>
    <x v="69"/>
    <x v="6"/>
    <x v="3"/>
    <x v="0"/>
    <n v="13"/>
    <d v="2018-08-21T00:00:00"/>
    <s v="August"/>
    <n v="2018"/>
    <n v="10"/>
    <d v="2018-08-31T00:00:00"/>
    <x v="8"/>
    <s v="West"/>
    <x v="15"/>
    <x v="106"/>
    <x v="3"/>
    <x v="2"/>
    <x v="36"/>
    <n v="5"/>
    <n v="3417"/>
    <n v="1913.52"/>
    <n v="1503.48"/>
  </r>
  <r>
    <x v="2"/>
    <x v="5"/>
    <x v="69"/>
    <x v="6"/>
    <x v="3"/>
    <x v="0"/>
    <n v="28"/>
    <d v="2018-09-05T00:00:00"/>
    <s v="September"/>
    <n v="2018"/>
    <n v="2"/>
    <d v="2018-09-07T00:00:00"/>
    <x v="9"/>
    <s v="Midwest"/>
    <x v="8"/>
    <x v="244"/>
    <x v="3"/>
    <x v="2"/>
    <x v="21"/>
    <n v="1"/>
    <n v="1025.0999999999999"/>
    <n v="481.79700000000003"/>
    <n v="543.303"/>
  </r>
  <r>
    <x v="3"/>
    <x v="3"/>
    <x v="69"/>
    <x v="6"/>
    <x v="3"/>
    <x v="0"/>
    <n v="3"/>
    <d v="2018-08-11T00:00:00"/>
    <s v="August"/>
    <n v="2018"/>
    <n v="10"/>
    <d v="2018-08-21T00:00:00"/>
    <x v="21"/>
    <s v="West"/>
    <x v="0"/>
    <x v="114"/>
    <x v="3"/>
    <x v="2"/>
    <x v="30"/>
    <n v="7"/>
    <n v="26123.3"/>
    <n v="15935.213"/>
    <n v="10188.087"/>
  </r>
  <r>
    <x v="2"/>
    <x v="4"/>
    <x v="69"/>
    <x v="6"/>
    <x v="3"/>
    <x v="0"/>
    <n v="6"/>
    <d v="2018-08-14T00:00:00"/>
    <s v="August"/>
    <n v="2018"/>
    <n v="4"/>
    <d v="2018-08-18T00:00:00"/>
    <x v="16"/>
    <s v="Midwest"/>
    <x v="40"/>
    <x v="290"/>
    <x v="13"/>
    <x v="1"/>
    <x v="28"/>
    <n v="2"/>
    <n v="11135.4"/>
    <n v="6458.5320000000002"/>
    <n v="4676.8680000000004"/>
  </r>
  <r>
    <x v="0"/>
    <x v="3"/>
    <x v="69"/>
    <x v="6"/>
    <x v="3"/>
    <x v="0"/>
    <n v="17"/>
    <d v="2018-08-25T00:00:00"/>
    <s v="August"/>
    <n v="2018"/>
    <n v="8"/>
    <d v="2018-09-02T00:00:00"/>
    <x v="15"/>
    <s v="South"/>
    <x v="16"/>
    <x v="122"/>
    <x v="25"/>
    <x v="2"/>
    <x v="5"/>
    <n v="6"/>
    <n v="5949.6"/>
    <n v="3153.288"/>
    <n v="2796.3119999999999"/>
  </r>
  <r>
    <x v="2"/>
    <x v="3"/>
    <x v="69"/>
    <x v="6"/>
    <x v="3"/>
    <x v="0"/>
    <n v="9"/>
    <d v="2018-08-17T00:00:00"/>
    <s v="August"/>
    <n v="2018"/>
    <n v="10"/>
    <d v="2018-08-27T00:00:00"/>
    <x v="4"/>
    <s v="South"/>
    <x v="18"/>
    <x v="120"/>
    <x v="25"/>
    <x v="2"/>
    <x v="38"/>
    <n v="8"/>
    <n v="30820"/>
    <n v="24347.8"/>
    <n v="6472.2"/>
  </r>
  <r>
    <x v="0"/>
    <x v="1"/>
    <x v="69"/>
    <x v="6"/>
    <x v="3"/>
    <x v="0"/>
    <n v="20"/>
    <d v="2018-08-28T00:00:00"/>
    <s v="August"/>
    <n v="2018"/>
    <n v="5"/>
    <d v="2018-09-02T00:00:00"/>
    <x v="22"/>
    <s v="Midwest"/>
    <x v="16"/>
    <x v="209"/>
    <x v="0"/>
    <x v="0"/>
    <x v="41"/>
    <n v="1"/>
    <n v="3906.1"/>
    <n v="1835.867"/>
    <n v="2070.2330000000002"/>
  </r>
  <r>
    <x v="2"/>
    <x v="0"/>
    <x v="69"/>
    <x v="6"/>
    <x v="3"/>
    <x v="0"/>
    <n v="2"/>
    <d v="2018-08-10T00:00:00"/>
    <s v="August"/>
    <n v="2018"/>
    <n v="7"/>
    <d v="2018-08-17T00:00:00"/>
    <x v="25"/>
    <s v="West"/>
    <x v="20"/>
    <x v="264"/>
    <x v="33"/>
    <x v="0"/>
    <x v="42"/>
    <n v="1"/>
    <n v="5118.8"/>
    <n v="2354.6480000000001"/>
    <n v="2764.152"/>
  </r>
  <r>
    <x v="2"/>
    <x v="1"/>
    <x v="69"/>
    <x v="6"/>
    <x v="3"/>
    <x v="0"/>
    <n v="24"/>
    <d v="2018-09-01T00:00:00"/>
    <s v="September"/>
    <n v="2018"/>
    <n v="3"/>
    <d v="2018-09-04T00:00:00"/>
    <x v="4"/>
    <s v="South"/>
    <x v="37"/>
    <x v="286"/>
    <x v="4"/>
    <x v="1"/>
    <x v="14"/>
    <n v="7"/>
    <n v="42819.7"/>
    <n v="30830.184000000001"/>
    <n v="11989.516"/>
  </r>
  <r>
    <x v="1"/>
    <x v="1"/>
    <x v="69"/>
    <x v="6"/>
    <x v="3"/>
    <x v="0"/>
    <n v="14"/>
    <d v="2018-08-22T00:00:00"/>
    <s v="August"/>
    <n v="2018"/>
    <n v="6"/>
    <d v="2018-08-28T00:00:00"/>
    <x v="27"/>
    <s v="South"/>
    <x v="16"/>
    <x v="157"/>
    <x v="5"/>
    <x v="3"/>
    <x v="11"/>
    <n v="6"/>
    <n v="6150.6"/>
    <n v="5104.9979999999996"/>
    <n v="1045.6020000000001"/>
  </r>
  <r>
    <x v="0"/>
    <x v="3"/>
    <x v="69"/>
    <x v="6"/>
    <x v="3"/>
    <x v="0"/>
    <n v="2"/>
    <d v="2018-08-10T00:00:00"/>
    <s v="August"/>
    <n v="2018"/>
    <n v="5"/>
    <d v="2018-08-15T00:00:00"/>
    <x v="17"/>
    <s v="Northeast"/>
    <x v="21"/>
    <x v="260"/>
    <x v="8"/>
    <x v="1"/>
    <x v="36"/>
    <n v="7"/>
    <n v="6612.9"/>
    <n v="3240.3209999999999"/>
    <n v="3372.5790000000002"/>
  </r>
  <r>
    <x v="0"/>
    <x v="1"/>
    <x v="70"/>
    <x v="0"/>
    <x v="3"/>
    <x v="0"/>
    <n v="5"/>
    <d v="2018-08-14T00:00:00"/>
    <s v="August"/>
    <n v="2018"/>
    <n v="5"/>
    <d v="2018-08-19T00:00:00"/>
    <x v="10"/>
    <s v="Midwest"/>
    <x v="44"/>
    <x v="67"/>
    <x v="12"/>
    <x v="1"/>
    <x v="14"/>
    <n v="3"/>
    <n v="3075.3"/>
    <n v="1968.192"/>
    <n v="1107.1079999999999"/>
  </r>
  <r>
    <x v="0"/>
    <x v="1"/>
    <x v="70"/>
    <x v="0"/>
    <x v="3"/>
    <x v="0"/>
    <n v="11"/>
    <d v="2018-08-20T00:00:00"/>
    <s v="August"/>
    <n v="2018"/>
    <n v="1"/>
    <d v="2018-08-21T00:00:00"/>
    <x v="15"/>
    <s v="South"/>
    <x v="39"/>
    <x v="291"/>
    <x v="0"/>
    <x v="0"/>
    <x v="14"/>
    <n v="8"/>
    <n v="30873.599999999999"/>
    <n v="16363.008"/>
    <n v="14510.592000000001"/>
  </r>
  <r>
    <x v="3"/>
    <x v="4"/>
    <x v="70"/>
    <x v="0"/>
    <x v="3"/>
    <x v="0"/>
    <n v="6"/>
    <d v="2018-08-15T00:00:00"/>
    <s v="August"/>
    <n v="2018"/>
    <n v="10"/>
    <d v="2018-08-25T00:00:00"/>
    <x v="12"/>
    <s v="Northeast"/>
    <x v="14"/>
    <x v="237"/>
    <x v="13"/>
    <x v="1"/>
    <x v="27"/>
    <n v="4"/>
    <n v="777.2"/>
    <n v="365.28399999999999"/>
    <n v="411.916"/>
  </r>
  <r>
    <x v="0"/>
    <x v="5"/>
    <x v="70"/>
    <x v="0"/>
    <x v="3"/>
    <x v="0"/>
    <n v="27"/>
    <d v="2018-09-05T00:00:00"/>
    <s v="September"/>
    <n v="2018"/>
    <n v="3"/>
    <d v="2018-09-08T00:00:00"/>
    <x v="19"/>
    <s v="Northeast"/>
    <x v="28"/>
    <x v="108"/>
    <x v="3"/>
    <x v="2"/>
    <x v="19"/>
    <n v="4"/>
    <n v="24736.400000000001"/>
    <n v="18552.3"/>
    <n v="6184.1"/>
  </r>
  <r>
    <x v="1"/>
    <x v="3"/>
    <x v="70"/>
    <x v="0"/>
    <x v="3"/>
    <x v="0"/>
    <n v="6"/>
    <d v="2018-08-15T00:00:00"/>
    <s v="August"/>
    <n v="2018"/>
    <n v="10"/>
    <d v="2018-08-25T00:00:00"/>
    <x v="5"/>
    <s v="Midwest"/>
    <x v="16"/>
    <x v="149"/>
    <x v="8"/>
    <x v="1"/>
    <x v="37"/>
    <n v="3"/>
    <n v="5185.8"/>
    <n v="2748.4740000000002"/>
    <n v="2437.326"/>
  </r>
  <r>
    <x v="0"/>
    <x v="0"/>
    <x v="70"/>
    <x v="0"/>
    <x v="3"/>
    <x v="0"/>
    <n v="28"/>
    <d v="2018-09-06T00:00:00"/>
    <s v="September"/>
    <n v="2018"/>
    <n v="1"/>
    <d v="2018-09-07T00:00:00"/>
    <x v="19"/>
    <s v="Northeast"/>
    <x v="24"/>
    <x v="257"/>
    <x v="37"/>
    <x v="1"/>
    <x v="26"/>
    <n v="6"/>
    <n v="5587.8"/>
    <n v="4637.8739999999998"/>
    <n v="949.92600000000004"/>
  </r>
  <r>
    <x v="0"/>
    <x v="3"/>
    <x v="70"/>
    <x v="0"/>
    <x v="3"/>
    <x v="0"/>
    <n v="19"/>
    <d v="2018-08-28T00:00:00"/>
    <s v="August"/>
    <n v="2018"/>
    <n v="2"/>
    <d v="2018-08-30T00:00:00"/>
    <x v="16"/>
    <s v="Midwest"/>
    <x v="30"/>
    <x v="149"/>
    <x v="8"/>
    <x v="1"/>
    <x v="17"/>
    <n v="6"/>
    <n v="23316"/>
    <n v="16787.52"/>
    <n v="6528.48"/>
  </r>
  <r>
    <x v="1"/>
    <x v="5"/>
    <x v="70"/>
    <x v="0"/>
    <x v="3"/>
    <x v="0"/>
    <n v="16"/>
    <d v="2018-08-25T00:00:00"/>
    <s v="August"/>
    <n v="2018"/>
    <n v="2"/>
    <d v="2018-08-27T00:00:00"/>
    <x v="13"/>
    <s v="Midwest"/>
    <x v="47"/>
    <x v="97"/>
    <x v="3"/>
    <x v="2"/>
    <x v="17"/>
    <n v="3"/>
    <n v="703.5"/>
    <n v="288.435"/>
    <n v="415.065"/>
  </r>
  <r>
    <x v="0"/>
    <x v="0"/>
    <x v="70"/>
    <x v="0"/>
    <x v="3"/>
    <x v="0"/>
    <n v="22"/>
    <d v="2018-08-31T00:00:00"/>
    <s v="August"/>
    <n v="2018"/>
    <n v="6"/>
    <d v="2018-09-06T00:00:00"/>
    <x v="6"/>
    <s v="South"/>
    <x v="25"/>
    <x v="31"/>
    <x v="16"/>
    <x v="3"/>
    <x v="35"/>
    <n v="3"/>
    <n v="11939.4"/>
    <n v="5969.7"/>
    <n v="5969.7"/>
  </r>
  <r>
    <x v="3"/>
    <x v="0"/>
    <x v="71"/>
    <x v="1"/>
    <x v="3"/>
    <x v="0"/>
    <n v="14"/>
    <d v="2018-08-24T00:00:00"/>
    <s v="August"/>
    <n v="2018"/>
    <n v="8"/>
    <d v="2018-09-01T00:00:00"/>
    <x v="21"/>
    <s v="West"/>
    <x v="8"/>
    <x v="100"/>
    <x v="21"/>
    <x v="1"/>
    <x v="19"/>
    <n v="1"/>
    <n v="3356.7"/>
    <n v="1846.1849999999999"/>
    <n v="1510.5150000000001"/>
  </r>
  <r>
    <x v="0"/>
    <x v="2"/>
    <x v="71"/>
    <x v="1"/>
    <x v="3"/>
    <x v="0"/>
    <n v="2"/>
    <d v="2018-08-12T00:00:00"/>
    <s v="August"/>
    <n v="2018"/>
    <n v="10"/>
    <d v="2018-08-22T00:00:00"/>
    <x v="8"/>
    <s v="West"/>
    <x v="38"/>
    <x v="292"/>
    <x v="3"/>
    <x v="2"/>
    <x v="36"/>
    <n v="6"/>
    <n v="15115.2"/>
    <n v="7859.9040000000005"/>
    <n v="7255.2960000000003"/>
  </r>
  <r>
    <x v="0"/>
    <x v="2"/>
    <x v="71"/>
    <x v="1"/>
    <x v="3"/>
    <x v="0"/>
    <n v="13"/>
    <d v="2018-08-23T00:00:00"/>
    <s v="August"/>
    <n v="2018"/>
    <n v="10"/>
    <d v="2018-09-02T00:00:00"/>
    <x v="10"/>
    <s v="Midwest"/>
    <x v="4"/>
    <x v="30"/>
    <x v="3"/>
    <x v="2"/>
    <x v="46"/>
    <n v="3"/>
    <n v="2512.5"/>
    <n v="1381.875"/>
    <n v="1130.625"/>
  </r>
  <r>
    <x v="0"/>
    <x v="0"/>
    <x v="71"/>
    <x v="1"/>
    <x v="3"/>
    <x v="0"/>
    <n v="28"/>
    <d v="2018-09-07T00:00:00"/>
    <s v="September"/>
    <n v="2018"/>
    <n v="4"/>
    <d v="2018-09-11T00:00:00"/>
    <x v="10"/>
    <s v="Midwest"/>
    <x v="40"/>
    <x v="85"/>
    <x v="21"/>
    <x v="1"/>
    <x v="29"/>
    <n v="2"/>
    <n v="7852.4"/>
    <n v="5104.0600000000004"/>
    <n v="2748.34"/>
  </r>
  <r>
    <x v="0"/>
    <x v="1"/>
    <x v="71"/>
    <x v="1"/>
    <x v="3"/>
    <x v="0"/>
    <n v="21"/>
    <d v="2018-08-31T00:00:00"/>
    <s v="August"/>
    <n v="2018"/>
    <n v="9"/>
    <d v="2018-09-09T00:00:00"/>
    <x v="15"/>
    <s v="South"/>
    <x v="27"/>
    <x v="293"/>
    <x v="13"/>
    <x v="1"/>
    <x v="8"/>
    <n v="5"/>
    <n v="31155"/>
    <n v="23989.35"/>
    <n v="7165.65"/>
  </r>
  <r>
    <x v="2"/>
    <x v="0"/>
    <x v="71"/>
    <x v="1"/>
    <x v="3"/>
    <x v="0"/>
    <n v="7"/>
    <d v="2018-08-17T00:00:00"/>
    <s v="August"/>
    <n v="2018"/>
    <n v="10"/>
    <d v="2018-08-27T00:00:00"/>
    <x v="16"/>
    <s v="Midwest"/>
    <x v="22"/>
    <x v="207"/>
    <x v="21"/>
    <x v="1"/>
    <x v="24"/>
    <n v="4"/>
    <n v="15731.6"/>
    <n v="11484.067999999999"/>
    <n v="4247.5320000000002"/>
  </r>
  <r>
    <x v="1"/>
    <x v="3"/>
    <x v="71"/>
    <x v="1"/>
    <x v="3"/>
    <x v="0"/>
    <n v="23"/>
    <d v="2018-09-02T00:00:00"/>
    <s v="September"/>
    <n v="2018"/>
    <n v="8"/>
    <d v="2018-09-10T00:00:00"/>
    <x v="13"/>
    <s v="Midwest"/>
    <x v="16"/>
    <x v="169"/>
    <x v="9"/>
    <x v="3"/>
    <x v="20"/>
    <n v="4"/>
    <n v="15865.6"/>
    <n v="11264.575999999999"/>
    <n v="4601.0240000000003"/>
  </r>
  <r>
    <x v="1"/>
    <x v="5"/>
    <x v="71"/>
    <x v="1"/>
    <x v="3"/>
    <x v="0"/>
    <n v="7"/>
    <d v="2018-08-17T00:00:00"/>
    <s v="August"/>
    <n v="2018"/>
    <n v="1"/>
    <d v="2018-08-18T00:00:00"/>
    <x v="3"/>
    <s v="Northeast"/>
    <x v="40"/>
    <x v="88"/>
    <x v="3"/>
    <x v="2"/>
    <x v="41"/>
    <n v="1"/>
    <n v="2291.4"/>
    <n v="1581.066"/>
    <n v="710.33399999999995"/>
  </r>
  <r>
    <x v="0"/>
    <x v="3"/>
    <x v="71"/>
    <x v="1"/>
    <x v="3"/>
    <x v="0"/>
    <n v="7"/>
    <d v="2018-08-17T00:00:00"/>
    <s v="August"/>
    <n v="2018"/>
    <n v="8"/>
    <d v="2018-08-25T00:00:00"/>
    <x v="6"/>
    <s v="South"/>
    <x v="14"/>
    <x v="187"/>
    <x v="18"/>
    <x v="3"/>
    <x v="26"/>
    <n v="5"/>
    <n v="18391.5"/>
    <n v="10299.24"/>
    <n v="8092.26"/>
  </r>
  <r>
    <x v="1"/>
    <x v="4"/>
    <x v="72"/>
    <x v="3"/>
    <x v="3"/>
    <x v="0"/>
    <n v="23"/>
    <d v="2018-09-03T00:00:00"/>
    <s v="September"/>
    <n v="2018"/>
    <n v="10"/>
    <d v="2018-09-13T00:00:00"/>
    <x v="27"/>
    <s v="South"/>
    <x v="47"/>
    <x v="217"/>
    <x v="20"/>
    <x v="2"/>
    <x v="2"/>
    <n v="7"/>
    <n v="27999.3"/>
    <n v="21279.468000000001"/>
    <n v="6719.8320000000003"/>
  </r>
  <r>
    <x v="2"/>
    <x v="1"/>
    <x v="72"/>
    <x v="3"/>
    <x v="3"/>
    <x v="0"/>
    <n v="12"/>
    <d v="2018-08-23T00:00:00"/>
    <s v="August"/>
    <n v="2018"/>
    <n v="9"/>
    <d v="2018-09-01T00:00:00"/>
    <x v="25"/>
    <s v="West"/>
    <x v="41"/>
    <x v="218"/>
    <x v="5"/>
    <x v="3"/>
    <x v="33"/>
    <n v="8"/>
    <n v="7932.8"/>
    <n v="4601.0240000000003"/>
    <n v="3331.7759999999998"/>
  </r>
  <r>
    <x v="2"/>
    <x v="3"/>
    <x v="72"/>
    <x v="3"/>
    <x v="3"/>
    <x v="0"/>
    <n v="9"/>
    <d v="2018-08-20T00:00:00"/>
    <s v="August"/>
    <n v="2018"/>
    <n v="5"/>
    <d v="2018-08-25T00:00:00"/>
    <x v="20"/>
    <s v="Midwest"/>
    <x v="17"/>
    <x v="96"/>
    <x v="26"/>
    <x v="1"/>
    <x v="42"/>
    <n v="6"/>
    <n v="32682.6"/>
    <n v="25492.428"/>
    <n v="7190.1719999999996"/>
  </r>
  <r>
    <x v="2"/>
    <x v="3"/>
    <x v="72"/>
    <x v="3"/>
    <x v="3"/>
    <x v="0"/>
    <n v="24"/>
    <d v="2018-09-04T00:00:00"/>
    <s v="September"/>
    <n v="2018"/>
    <n v="3"/>
    <d v="2018-09-07T00:00:00"/>
    <x v="7"/>
    <s v="West"/>
    <x v="47"/>
    <x v="178"/>
    <x v="9"/>
    <x v="3"/>
    <x v="29"/>
    <n v="3"/>
    <n v="7356.6"/>
    <n v="3163.3380000000002"/>
    <n v="4193.2619999999997"/>
  </r>
  <r>
    <x v="0"/>
    <x v="3"/>
    <x v="72"/>
    <x v="3"/>
    <x v="3"/>
    <x v="0"/>
    <n v="21"/>
    <d v="2018-09-01T00:00:00"/>
    <s v="September"/>
    <n v="2018"/>
    <n v="6"/>
    <d v="2018-09-07T00:00:00"/>
    <x v="2"/>
    <s v="West"/>
    <x v="9"/>
    <x v="192"/>
    <x v="37"/>
    <x v="1"/>
    <x v="7"/>
    <n v="4"/>
    <n v="3993.2"/>
    <n v="1876.8040000000001"/>
    <n v="2116.3960000000002"/>
  </r>
  <r>
    <x v="0"/>
    <x v="0"/>
    <x v="72"/>
    <x v="3"/>
    <x v="3"/>
    <x v="0"/>
    <n v="17"/>
    <d v="2018-08-28T00:00:00"/>
    <s v="August"/>
    <n v="2018"/>
    <n v="4"/>
    <d v="2018-09-01T00:00:00"/>
    <x v="8"/>
    <s v="West"/>
    <x v="4"/>
    <x v="168"/>
    <x v="24"/>
    <x v="2"/>
    <x v="33"/>
    <n v="4"/>
    <n v="5252.8"/>
    <n v="2311.232"/>
    <n v="2941.5680000000002"/>
  </r>
  <r>
    <x v="0"/>
    <x v="2"/>
    <x v="72"/>
    <x v="3"/>
    <x v="3"/>
    <x v="0"/>
    <n v="17"/>
    <d v="2018-08-28T00:00:00"/>
    <s v="August"/>
    <n v="2018"/>
    <n v="7"/>
    <d v="2018-09-04T00:00:00"/>
    <x v="19"/>
    <s v="Northeast"/>
    <x v="12"/>
    <x v="282"/>
    <x v="2"/>
    <x v="2"/>
    <x v="32"/>
    <n v="1"/>
    <n v="2512.5"/>
    <n v="1658.25"/>
    <n v="854.25"/>
  </r>
  <r>
    <x v="3"/>
    <x v="0"/>
    <x v="73"/>
    <x v="4"/>
    <x v="3"/>
    <x v="0"/>
    <n v="27"/>
    <d v="2018-09-08T00:00:00"/>
    <s v="September"/>
    <n v="2018"/>
    <n v="4"/>
    <d v="2018-09-12T00:00:00"/>
    <x v="21"/>
    <s v="West"/>
    <x v="26"/>
    <x v="60"/>
    <x v="23"/>
    <x v="3"/>
    <x v="4"/>
    <n v="6"/>
    <n v="32079.599999999999"/>
    <n v="21172.536"/>
    <n v="10907.064"/>
  </r>
  <r>
    <x v="0"/>
    <x v="4"/>
    <x v="73"/>
    <x v="4"/>
    <x v="3"/>
    <x v="0"/>
    <n v="14"/>
    <d v="2018-08-26T00:00:00"/>
    <s v="August"/>
    <n v="2018"/>
    <n v="8"/>
    <d v="2018-09-03T00:00:00"/>
    <x v="6"/>
    <s v="South"/>
    <x v="0"/>
    <x v="240"/>
    <x v="13"/>
    <x v="1"/>
    <x v="40"/>
    <n v="2"/>
    <n v="7236"/>
    <n v="4992.84"/>
    <n v="2243.16"/>
  </r>
  <r>
    <x v="2"/>
    <x v="3"/>
    <x v="73"/>
    <x v="4"/>
    <x v="3"/>
    <x v="0"/>
    <n v="11"/>
    <d v="2018-08-23T00:00:00"/>
    <s v="August"/>
    <n v="2018"/>
    <n v="6"/>
    <d v="2018-08-29T00:00:00"/>
    <x v="26"/>
    <s v="Northeast"/>
    <x v="7"/>
    <x v="142"/>
    <x v="8"/>
    <x v="1"/>
    <x v="4"/>
    <n v="7"/>
    <n v="13132"/>
    <n v="10505.6"/>
    <n v="2626.4"/>
  </r>
  <r>
    <x v="0"/>
    <x v="2"/>
    <x v="73"/>
    <x v="4"/>
    <x v="3"/>
    <x v="0"/>
    <n v="17"/>
    <d v="2018-08-29T00:00:00"/>
    <s v="August"/>
    <n v="2018"/>
    <n v="1"/>
    <d v="2018-08-30T00:00:00"/>
    <x v="15"/>
    <s v="South"/>
    <x v="42"/>
    <x v="59"/>
    <x v="3"/>
    <x v="2"/>
    <x v="38"/>
    <n v="1"/>
    <n v="254.6"/>
    <n v="201.13399999999999"/>
    <n v="53.466000000000001"/>
  </r>
  <r>
    <x v="0"/>
    <x v="3"/>
    <x v="73"/>
    <x v="4"/>
    <x v="3"/>
    <x v="0"/>
    <n v="6"/>
    <d v="2018-08-18T00:00:00"/>
    <s v="August"/>
    <n v="2018"/>
    <n v="5"/>
    <d v="2018-08-23T00:00:00"/>
    <x v="2"/>
    <s v="West"/>
    <x v="8"/>
    <x v="170"/>
    <x v="9"/>
    <x v="3"/>
    <x v="6"/>
    <n v="3"/>
    <n v="11477.1"/>
    <n v="4590.84"/>
    <n v="6886.26"/>
  </r>
  <r>
    <x v="0"/>
    <x v="1"/>
    <x v="73"/>
    <x v="4"/>
    <x v="3"/>
    <x v="0"/>
    <n v="26"/>
    <d v="2018-09-07T00:00:00"/>
    <s v="September"/>
    <n v="2018"/>
    <n v="7"/>
    <d v="2018-09-14T00:00:00"/>
    <x v="15"/>
    <s v="South"/>
    <x v="12"/>
    <x v="286"/>
    <x v="4"/>
    <x v="1"/>
    <x v="19"/>
    <n v="6"/>
    <n v="13507.2"/>
    <n v="9725.1839999999993"/>
    <n v="3782.0160000000001"/>
  </r>
  <r>
    <x v="1"/>
    <x v="3"/>
    <x v="73"/>
    <x v="4"/>
    <x v="3"/>
    <x v="0"/>
    <n v="23"/>
    <d v="2018-09-04T00:00:00"/>
    <s v="September"/>
    <n v="2018"/>
    <n v="3"/>
    <d v="2018-09-07T00:00:00"/>
    <x v="13"/>
    <s v="Midwest"/>
    <x v="14"/>
    <x v="151"/>
    <x v="8"/>
    <x v="1"/>
    <x v="24"/>
    <n v="8"/>
    <n v="32106.400000000001"/>
    <n v="24721.928"/>
    <n v="7384.4719999999998"/>
  </r>
  <r>
    <x v="3"/>
    <x v="3"/>
    <x v="73"/>
    <x v="4"/>
    <x v="3"/>
    <x v="0"/>
    <n v="27"/>
    <d v="2018-09-08T00:00:00"/>
    <s v="September"/>
    <n v="2018"/>
    <n v="4"/>
    <d v="2018-09-12T00:00:00"/>
    <x v="21"/>
    <s v="West"/>
    <x v="3"/>
    <x v="22"/>
    <x v="9"/>
    <x v="3"/>
    <x v="14"/>
    <n v="1"/>
    <n v="1072"/>
    <n v="836.16"/>
    <n v="235.84"/>
  </r>
  <r>
    <x v="1"/>
    <x v="1"/>
    <x v="74"/>
    <x v="2"/>
    <x v="3"/>
    <x v="0"/>
    <n v="12"/>
    <d v="2018-08-25T00:00:00"/>
    <s v="August"/>
    <n v="2018"/>
    <n v="8"/>
    <d v="2018-09-02T00:00:00"/>
    <x v="13"/>
    <s v="Midwest"/>
    <x v="28"/>
    <x v="204"/>
    <x v="0"/>
    <x v="0"/>
    <x v="36"/>
    <n v="3"/>
    <n v="7376.7"/>
    <n v="6270.1949999999997"/>
    <n v="1106.5050000000001"/>
  </r>
  <r>
    <x v="0"/>
    <x v="3"/>
    <x v="74"/>
    <x v="2"/>
    <x v="3"/>
    <x v="0"/>
    <n v="25"/>
    <d v="2018-09-07T00:00:00"/>
    <s v="September"/>
    <n v="2018"/>
    <n v="6"/>
    <d v="2018-09-13T00:00:00"/>
    <x v="10"/>
    <s v="Midwest"/>
    <x v="36"/>
    <x v="174"/>
    <x v="9"/>
    <x v="3"/>
    <x v="11"/>
    <n v="8"/>
    <n v="14472"/>
    <n v="8104.32"/>
    <n v="6367.68"/>
  </r>
  <r>
    <x v="2"/>
    <x v="1"/>
    <x v="74"/>
    <x v="2"/>
    <x v="3"/>
    <x v="0"/>
    <n v="22"/>
    <d v="2018-09-04T00:00:00"/>
    <s v="September"/>
    <n v="2018"/>
    <n v="4"/>
    <d v="2018-09-08T00:00:00"/>
    <x v="20"/>
    <s v="Midwest"/>
    <x v="24"/>
    <x v="196"/>
    <x v="0"/>
    <x v="0"/>
    <x v="9"/>
    <n v="7"/>
    <n v="12100.2"/>
    <n v="8107.134"/>
    <n v="3993.0659999999998"/>
  </r>
  <r>
    <x v="2"/>
    <x v="3"/>
    <x v="74"/>
    <x v="2"/>
    <x v="3"/>
    <x v="0"/>
    <n v="16"/>
    <d v="2018-08-29T00:00:00"/>
    <s v="August"/>
    <n v="2018"/>
    <n v="6"/>
    <d v="2018-09-04T00:00:00"/>
    <x v="7"/>
    <s v="West"/>
    <x v="2"/>
    <x v="133"/>
    <x v="18"/>
    <x v="3"/>
    <x v="5"/>
    <n v="6"/>
    <n v="22311"/>
    <n v="16063.92"/>
    <n v="6247.08"/>
  </r>
  <r>
    <x v="0"/>
    <x v="5"/>
    <x v="74"/>
    <x v="2"/>
    <x v="3"/>
    <x v="0"/>
    <n v="22"/>
    <d v="2018-09-04T00:00:00"/>
    <s v="September"/>
    <n v="2018"/>
    <n v="9"/>
    <d v="2018-09-13T00:00:00"/>
    <x v="19"/>
    <s v="Northeast"/>
    <x v="10"/>
    <x v="84"/>
    <x v="3"/>
    <x v="2"/>
    <x v="9"/>
    <n v="3"/>
    <n v="542.70000000000005"/>
    <n v="450.44099999999997"/>
    <n v="92.259"/>
  </r>
  <r>
    <x v="3"/>
    <x v="3"/>
    <x v="74"/>
    <x v="2"/>
    <x v="3"/>
    <x v="0"/>
    <n v="2"/>
    <d v="2018-08-15T00:00:00"/>
    <s v="August"/>
    <n v="2018"/>
    <n v="4"/>
    <d v="2018-08-19T00:00:00"/>
    <x v="24"/>
    <s v="South"/>
    <x v="27"/>
    <x v="17"/>
    <x v="6"/>
    <x v="0"/>
    <x v="15"/>
    <n v="1"/>
    <n v="3939.6"/>
    <n v="3269.8679999999999"/>
    <n v="669.73199999999997"/>
  </r>
  <r>
    <x v="1"/>
    <x v="2"/>
    <x v="74"/>
    <x v="2"/>
    <x v="3"/>
    <x v="0"/>
    <n v="7"/>
    <d v="2018-08-20T00:00:00"/>
    <s v="August"/>
    <n v="2018"/>
    <n v="3"/>
    <d v="2018-08-23T00:00:00"/>
    <x v="1"/>
    <s v="Midwest"/>
    <x v="36"/>
    <x v="46"/>
    <x v="3"/>
    <x v="2"/>
    <x v="19"/>
    <n v="6"/>
    <n v="11215.8"/>
    <n v="7178.1120000000001"/>
    <n v="4037.6880000000001"/>
  </r>
  <r>
    <x v="0"/>
    <x v="4"/>
    <x v="74"/>
    <x v="2"/>
    <x v="3"/>
    <x v="0"/>
    <n v="19"/>
    <d v="2018-09-01T00:00:00"/>
    <s v="September"/>
    <n v="2018"/>
    <n v="8"/>
    <d v="2018-09-09T00:00:00"/>
    <x v="0"/>
    <s v="Northeast"/>
    <x v="15"/>
    <x v="47"/>
    <x v="20"/>
    <x v="2"/>
    <x v="16"/>
    <n v="5"/>
    <n v="4321.5"/>
    <n v="3457.2"/>
    <n v="864.3"/>
  </r>
  <r>
    <x v="1"/>
    <x v="3"/>
    <x v="74"/>
    <x v="2"/>
    <x v="3"/>
    <x v="0"/>
    <n v="23"/>
    <d v="2018-09-05T00:00:00"/>
    <s v="September"/>
    <n v="2018"/>
    <n v="8"/>
    <d v="2018-09-13T00:00:00"/>
    <x v="1"/>
    <s v="Midwest"/>
    <x v="40"/>
    <x v="18"/>
    <x v="6"/>
    <x v="0"/>
    <x v="21"/>
    <n v="3"/>
    <n v="3296.4"/>
    <n v="2505.2640000000001"/>
    <n v="791.13599999999997"/>
  </r>
  <r>
    <x v="0"/>
    <x v="0"/>
    <x v="74"/>
    <x v="2"/>
    <x v="3"/>
    <x v="0"/>
    <n v="4"/>
    <d v="2018-08-17T00:00:00"/>
    <s v="August"/>
    <n v="2018"/>
    <n v="8"/>
    <d v="2018-08-25T00:00:00"/>
    <x v="8"/>
    <s v="West"/>
    <x v="41"/>
    <x v="294"/>
    <x v="41"/>
    <x v="1"/>
    <x v="26"/>
    <n v="4"/>
    <n v="15383.2"/>
    <n v="10922.072"/>
    <n v="4461.1279999999997"/>
  </r>
  <r>
    <x v="0"/>
    <x v="3"/>
    <x v="74"/>
    <x v="2"/>
    <x v="3"/>
    <x v="0"/>
    <n v="25"/>
    <d v="2018-09-07T00:00:00"/>
    <s v="September"/>
    <n v="2018"/>
    <n v="6"/>
    <d v="2018-09-13T00:00:00"/>
    <x v="6"/>
    <s v="South"/>
    <x v="11"/>
    <x v="193"/>
    <x v="42"/>
    <x v="1"/>
    <x v="5"/>
    <n v="3"/>
    <n v="15738.3"/>
    <n v="11646.342000000001"/>
    <n v="4091.9580000000001"/>
  </r>
  <r>
    <x v="2"/>
    <x v="1"/>
    <x v="74"/>
    <x v="2"/>
    <x v="3"/>
    <x v="0"/>
    <n v="23"/>
    <d v="2018-09-05T00:00:00"/>
    <s v="September"/>
    <n v="2018"/>
    <n v="4"/>
    <d v="2018-09-09T00:00:00"/>
    <x v="7"/>
    <s v="West"/>
    <x v="11"/>
    <x v="295"/>
    <x v="13"/>
    <x v="1"/>
    <x v="7"/>
    <n v="8"/>
    <n v="6110.4"/>
    <n v="3238.5120000000002"/>
    <n v="2871.8879999999999"/>
  </r>
  <r>
    <x v="1"/>
    <x v="3"/>
    <x v="75"/>
    <x v="5"/>
    <x v="3"/>
    <x v="0"/>
    <n v="14"/>
    <d v="2018-08-28T00:00:00"/>
    <s v="August"/>
    <n v="2018"/>
    <n v="10"/>
    <d v="2018-09-07T00:00:00"/>
    <x v="3"/>
    <s v="Northeast"/>
    <x v="30"/>
    <x v="296"/>
    <x v="8"/>
    <x v="1"/>
    <x v="29"/>
    <n v="1"/>
    <n v="3819"/>
    <n v="2673.3"/>
    <n v="1145.7"/>
  </r>
  <r>
    <x v="0"/>
    <x v="1"/>
    <x v="75"/>
    <x v="5"/>
    <x v="3"/>
    <x v="0"/>
    <n v="10"/>
    <d v="2018-08-24T00:00:00"/>
    <s v="August"/>
    <n v="2018"/>
    <n v="9"/>
    <d v="2018-09-02T00:00:00"/>
    <x v="10"/>
    <s v="Midwest"/>
    <x v="41"/>
    <x v="208"/>
    <x v="19"/>
    <x v="2"/>
    <x v="36"/>
    <n v="2"/>
    <n v="4850.8"/>
    <n v="4026.1640000000002"/>
    <n v="824.63599999999997"/>
  </r>
  <r>
    <x v="2"/>
    <x v="5"/>
    <x v="75"/>
    <x v="5"/>
    <x v="3"/>
    <x v="0"/>
    <n v="16"/>
    <d v="2018-08-30T00:00:00"/>
    <s v="August"/>
    <n v="2018"/>
    <n v="4"/>
    <d v="2018-09-03T00:00:00"/>
    <x v="4"/>
    <s v="South"/>
    <x v="1"/>
    <x v="251"/>
    <x v="3"/>
    <x v="2"/>
    <x v="28"/>
    <n v="6"/>
    <n v="7919.4"/>
    <n v="5305.9979999999996"/>
    <n v="2613.402"/>
  </r>
  <r>
    <x v="0"/>
    <x v="3"/>
    <x v="75"/>
    <x v="5"/>
    <x v="3"/>
    <x v="0"/>
    <n v="23"/>
    <d v="2018-09-06T00:00:00"/>
    <s v="September"/>
    <n v="2018"/>
    <n v="5"/>
    <d v="2018-09-11T00:00:00"/>
    <x v="6"/>
    <s v="South"/>
    <x v="19"/>
    <x v="36"/>
    <x v="6"/>
    <x v="0"/>
    <x v="30"/>
    <n v="6"/>
    <n v="6753.6"/>
    <n v="3174.192"/>
    <n v="3579.4079999999999"/>
  </r>
  <r>
    <x v="0"/>
    <x v="2"/>
    <x v="75"/>
    <x v="5"/>
    <x v="3"/>
    <x v="0"/>
    <n v="22"/>
    <d v="2018-09-05T00:00:00"/>
    <s v="September"/>
    <n v="2018"/>
    <n v="4"/>
    <d v="2018-09-09T00:00:00"/>
    <x v="14"/>
    <s v="West"/>
    <x v="49"/>
    <x v="269"/>
    <x v="3"/>
    <x v="2"/>
    <x v="18"/>
    <n v="3"/>
    <n v="18954.3"/>
    <n v="7771.2629999999999"/>
    <n v="11183.037"/>
  </r>
  <r>
    <x v="0"/>
    <x v="3"/>
    <x v="75"/>
    <x v="5"/>
    <x v="3"/>
    <x v="0"/>
    <n v="24"/>
    <d v="2018-09-07T00:00:00"/>
    <s v="September"/>
    <n v="2018"/>
    <n v="1"/>
    <d v="2018-09-08T00:00:00"/>
    <x v="17"/>
    <s v="Northeast"/>
    <x v="19"/>
    <x v="187"/>
    <x v="18"/>
    <x v="3"/>
    <x v="14"/>
    <n v="8"/>
    <n v="25942.400000000001"/>
    <n v="11674.08"/>
    <n v="14268.32"/>
  </r>
  <r>
    <x v="3"/>
    <x v="3"/>
    <x v="75"/>
    <x v="5"/>
    <x v="3"/>
    <x v="0"/>
    <n v="17"/>
    <d v="2018-08-31T00:00:00"/>
    <s v="August"/>
    <n v="2018"/>
    <n v="8"/>
    <d v="2018-09-08T00:00:00"/>
    <x v="24"/>
    <s v="South"/>
    <x v="39"/>
    <x v="152"/>
    <x v="9"/>
    <x v="3"/>
    <x v="6"/>
    <n v="4"/>
    <n v="7745.2"/>
    <n v="4569.6679999999997"/>
    <n v="3175.5320000000002"/>
  </r>
  <r>
    <x v="2"/>
    <x v="0"/>
    <x v="75"/>
    <x v="5"/>
    <x v="3"/>
    <x v="0"/>
    <n v="26"/>
    <d v="2018-09-09T00:00:00"/>
    <s v="September"/>
    <n v="2018"/>
    <n v="3"/>
    <d v="2018-09-12T00:00:00"/>
    <x v="26"/>
    <s v="Northeast"/>
    <x v="45"/>
    <x v="231"/>
    <x v="32"/>
    <x v="3"/>
    <x v="3"/>
    <n v="4"/>
    <n v="15785.2"/>
    <n v="12154.603999999999"/>
    <n v="3630.596"/>
  </r>
  <r>
    <x v="2"/>
    <x v="2"/>
    <x v="75"/>
    <x v="5"/>
    <x v="3"/>
    <x v="0"/>
    <n v="8"/>
    <d v="2018-08-22T00:00:00"/>
    <s v="August"/>
    <n v="2018"/>
    <n v="10"/>
    <d v="2018-09-01T00:00:00"/>
    <x v="20"/>
    <s v="Midwest"/>
    <x v="23"/>
    <x v="7"/>
    <x v="2"/>
    <x v="2"/>
    <x v="1"/>
    <n v="6"/>
    <n v="6472.2"/>
    <n v="2653.6019999999999"/>
    <n v="3818.598"/>
  </r>
  <r>
    <x v="1"/>
    <x v="3"/>
    <x v="76"/>
    <x v="6"/>
    <x v="3"/>
    <x v="0"/>
    <n v="5"/>
    <d v="2018-08-20T00:00:00"/>
    <s v="August"/>
    <n v="2018"/>
    <n v="4"/>
    <d v="2018-08-24T00:00:00"/>
    <x v="5"/>
    <s v="Midwest"/>
    <x v="38"/>
    <x v="297"/>
    <x v="8"/>
    <x v="1"/>
    <x v="17"/>
    <n v="3"/>
    <n v="16763.400000000001"/>
    <n v="11902.013999999999"/>
    <n v="4861.3860000000004"/>
  </r>
  <r>
    <x v="1"/>
    <x v="2"/>
    <x v="76"/>
    <x v="6"/>
    <x v="3"/>
    <x v="0"/>
    <n v="26"/>
    <d v="2018-09-10T00:00:00"/>
    <s v="September"/>
    <n v="2018"/>
    <n v="6"/>
    <d v="2018-09-16T00:00:00"/>
    <x v="27"/>
    <s v="South"/>
    <x v="1"/>
    <x v="298"/>
    <x v="3"/>
    <x v="2"/>
    <x v="13"/>
    <n v="1"/>
    <n v="3108.8"/>
    <n v="1896.3679999999999"/>
    <n v="1212.432"/>
  </r>
  <r>
    <x v="3"/>
    <x v="3"/>
    <x v="76"/>
    <x v="6"/>
    <x v="3"/>
    <x v="0"/>
    <n v="13"/>
    <d v="2018-08-28T00:00:00"/>
    <s v="August"/>
    <n v="2018"/>
    <n v="8"/>
    <d v="2018-09-05T00:00:00"/>
    <x v="12"/>
    <s v="Northeast"/>
    <x v="3"/>
    <x v="83"/>
    <x v="8"/>
    <x v="1"/>
    <x v="14"/>
    <n v="1"/>
    <n v="871"/>
    <n v="661.96"/>
    <n v="209.04"/>
  </r>
  <r>
    <x v="0"/>
    <x v="1"/>
    <x v="76"/>
    <x v="6"/>
    <x v="3"/>
    <x v="0"/>
    <n v="13"/>
    <d v="2018-08-28T00:00:00"/>
    <s v="August"/>
    <n v="2018"/>
    <n v="7"/>
    <d v="2018-09-04T00:00:00"/>
    <x v="17"/>
    <s v="Northeast"/>
    <x v="43"/>
    <x v="157"/>
    <x v="5"/>
    <x v="3"/>
    <x v="0"/>
    <n v="7"/>
    <n v="12709.9"/>
    <n v="10803.415000000001"/>
    <n v="1906.4849999999999"/>
  </r>
  <r>
    <x v="2"/>
    <x v="0"/>
    <x v="76"/>
    <x v="6"/>
    <x v="3"/>
    <x v="0"/>
    <n v="20"/>
    <d v="2018-09-04T00:00:00"/>
    <s v="September"/>
    <n v="2018"/>
    <n v="5"/>
    <d v="2018-09-09T00:00:00"/>
    <x v="25"/>
    <s v="West"/>
    <x v="38"/>
    <x v="101"/>
    <x v="21"/>
    <x v="1"/>
    <x v="25"/>
    <n v="7"/>
    <n v="6894.3"/>
    <n v="3791.8649999999998"/>
    <n v="3102.4349999999999"/>
  </r>
  <r>
    <x v="1"/>
    <x v="4"/>
    <x v="76"/>
    <x v="6"/>
    <x v="3"/>
    <x v="0"/>
    <n v="28"/>
    <d v="2018-09-12T00:00:00"/>
    <s v="September"/>
    <n v="2018"/>
    <n v="6"/>
    <d v="2018-09-18T00:00:00"/>
    <x v="3"/>
    <s v="Northeast"/>
    <x v="7"/>
    <x v="56"/>
    <x v="11"/>
    <x v="1"/>
    <x v="4"/>
    <n v="3"/>
    <n v="11778.6"/>
    <n v="5182.5839999999998"/>
    <n v="6596.0159999999996"/>
  </r>
  <r>
    <x v="2"/>
    <x v="1"/>
    <x v="77"/>
    <x v="0"/>
    <x v="3"/>
    <x v="0"/>
    <n v="28"/>
    <d v="2018-09-13T00:00:00"/>
    <s v="September"/>
    <n v="2018"/>
    <n v="1"/>
    <d v="2018-09-14T00:00:00"/>
    <x v="7"/>
    <s v="West"/>
    <x v="3"/>
    <x v="148"/>
    <x v="12"/>
    <x v="1"/>
    <x v="39"/>
    <n v="1"/>
    <n v="234.5"/>
    <n v="126.63"/>
    <n v="107.87"/>
  </r>
  <r>
    <x v="0"/>
    <x v="0"/>
    <x v="77"/>
    <x v="0"/>
    <x v="3"/>
    <x v="0"/>
    <n v="26"/>
    <d v="2018-09-11T00:00:00"/>
    <s v="September"/>
    <n v="2018"/>
    <n v="6"/>
    <d v="2018-09-17T00:00:00"/>
    <x v="8"/>
    <s v="West"/>
    <x v="42"/>
    <x v="257"/>
    <x v="37"/>
    <x v="1"/>
    <x v="23"/>
    <n v="8"/>
    <n v="20421.599999999999"/>
    <n v="11436.096"/>
    <n v="8985.5040000000008"/>
  </r>
  <r>
    <x v="0"/>
    <x v="0"/>
    <x v="77"/>
    <x v="0"/>
    <x v="3"/>
    <x v="0"/>
    <n v="7"/>
    <d v="2018-08-23T00:00:00"/>
    <s v="August"/>
    <n v="2018"/>
    <n v="7"/>
    <d v="2018-08-30T00:00:00"/>
    <x v="17"/>
    <s v="Northeast"/>
    <x v="9"/>
    <x v="266"/>
    <x v="38"/>
    <x v="3"/>
    <x v="21"/>
    <n v="4"/>
    <n v="3430.4"/>
    <n v="2366.9760000000001"/>
    <n v="1063.424"/>
  </r>
  <r>
    <x v="0"/>
    <x v="5"/>
    <x v="77"/>
    <x v="0"/>
    <x v="3"/>
    <x v="0"/>
    <n v="13"/>
    <d v="2018-08-29T00:00:00"/>
    <s v="August"/>
    <n v="2018"/>
    <n v="9"/>
    <d v="2018-09-07T00:00:00"/>
    <x v="19"/>
    <s v="Northeast"/>
    <x v="46"/>
    <x v="91"/>
    <x v="3"/>
    <x v="2"/>
    <x v="27"/>
    <n v="3"/>
    <n v="3195.9"/>
    <n v="1661.8679999999999"/>
    <n v="1534.0319999999999"/>
  </r>
  <r>
    <x v="2"/>
    <x v="4"/>
    <x v="77"/>
    <x v="0"/>
    <x v="3"/>
    <x v="0"/>
    <n v="26"/>
    <d v="2018-09-11T00:00:00"/>
    <s v="September"/>
    <n v="2018"/>
    <n v="9"/>
    <d v="2018-09-20T00:00:00"/>
    <x v="26"/>
    <s v="Northeast"/>
    <x v="4"/>
    <x v="211"/>
    <x v="13"/>
    <x v="1"/>
    <x v="39"/>
    <n v="4"/>
    <n v="7906"/>
    <n v="6324.8"/>
    <n v="1581.2"/>
  </r>
  <r>
    <x v="0"/>
    <x v="3"/>
    <x v="77"/>
    <x v="0"/>
    <x v="3"/>
    <x v="0"/>
    <n v="26"/>
    <d v="2018-09-11T00:00:00"/>
    <s v="September"/>
    <n v="2018"/>
    <n v="7"/>
    <d v="2018-09-18T00:00:00"/>
    <x v="0"/>
    <s v="Northeast"/>
    <x v="48"/>
    <x v="297"/>
    <x v="8"/>
    <x v="1"/>
    <x v="44"/>
    <n v="2"/>
    <n v="7678.2"/>
    <n v="5451.5219999999999"/>
    <n v="2226.6779999999999"/>
  </r>
  <r>
    <x v="2"/>
    <x v="0"/>
    <x v="77"/>
    <x v="0"/>
    <x v="3"/>
    <x v="0"/>
    <n v="25"/>
    <d v="2018-09-10T00:00:00"/>
    <s v="September"/>
    <n v="2018"/>
    <n v="1"/>
    <d v="2018-09-11T00:00:00"/>
    <x v="25"/>
    <s v="West"/>
    <x v="25"/>
    <x v="280"/>
    <x v="32"/>
    <x v="3"/>
    <x v="14"/>
    <n v="3"/>
    <n v="11698.2"/>
    <n v="8422.7039999999997"/>
    <n v="3275.4960000000001"/>
  </r>
  <r>
    <x v="0"/>
    <x v="0"/>
    <x v="77"/>
    <x v="0"/>
    <x v="3"/>
    <x v="0"/>
    <n v="19"/>
    <d v="2018-09-04T00:00:00"/>
    <s v="September"/>
    <n v="2018"/>
    <n v="4"/>
    <d v="2018-09-08T00:00:00"/>
    <x v="23"/>
    <s v="Northeast"/>
    <x v="15"/>
    <x v="231"/>
    <x v="32"/>
    <x v="3"/>
    <x v="14"/>
    <n v="6"/>
    <n v="1085.4000000000001"/>
    <n v="510.13799999999998"/>
    <n v="575.26199999999994"/>
  </r>
  <r>
    <x v="3"/>
    <x v="1"/>
    <x v="77"/>
    <x v="0"/>
    <x v="3"/>
    <x v="0"/>
    <n v="23"/>
    <d v="2018-09-08T00:00:00"/>
    <s v="September"/>
    <n v="2018"/>
    <n v="3"/>
    <d v="2018-09-11T00:00:00"/>
    <x v="27"/>
    <s v="South"/>
    <x v="41"/>
    <x v="16"/>
    <x v="5"/>
    <x v="3"/>
    <x v="24"/>
    <n v="6"/>
    <n v="7356.6"/>
    <n v="3531.1680000000001"/>
    <n v="3825.4319999999998"/>
  </r>
  <r>
    <x v="1"/>
    <x v="1"/>
    <x v="77"/>
    <x v="0"/>
    <x v="3"/>
    <x v="0"/>
    <n v="18"/>
    <d v="2018-09-03T00:00:00"/>
    <s v="September"/>
    <n v="2018"/>
    <n v="2"/>
    <d v="2018-09-05T00:00:00"/>
    <x v="5"/>
    <s v="Midwest"/>
    <x v="9"/>
    <x v="209"/>
    <x v="0"/>
    <x v="0"/>
    <x v="26"/>
    <n v="8"/>
    <n v="6271.2"/>
    <n v="2508.48"/>
    <n v="3762.72"/>
  </r>
  <r>
    <x v="0"/>
    <x v="0"/>
    <x v="78"/>
    <x v="1"/>
    <x v="3"/>
    <x v="0"/>
    <n v="22"/>
    <d v="2018-09-08T00:00:00"/>
    <s v="September"/>
    <n v="2018"/>
    <n v="4"/>
    <d v="2018-09-12T00:00:00"/>
    <x v="10"/>
    <s v="Midwest"/>
    <x v="19"/>
    <x v="299"/>
    <x v="7"/>
    <x v="2"/>
    <x v="23"/>
    <n v="7"/>
    <n v="6847.4"/>
    <n v="3423.7"/>
    <n v="3423.7"/>
  </r>
  <r>
    <x v="2"/>
    <x v="1"/>
    <x v="78"/>
    <x v="1"/>
    <x v="3"/>
    <x v="0"/>
    <n v="19"/>
    <d v="2018-09-05T00:00:00"/>
    <s v="September"/>
    <n v="2018"/>
    <n v="8"/>
    <d v="2018-09-13T00:00:00"/>
    <x v="25"/>
    <s v="West"/>
    <x v="6"/>
    <x v="48"/>
    <x v="5"/>
    <x v="3"/>
    <x v="38"/>
    <n v="6"/>
    <n v="19014.599999999999"/>
    <n v="9697.4459999999999"/>
    <n v="9317.1540000000005"/>
  </r>
  <r>
    <x v="2"/>
    <x v="3"/>
    <x v="78"/>
    <x v="1"/>
    <x v="3"/>
    <x v="0"/>
    <n v="23"/>
    <d v="2018-09-09T00:00:00"/>
    <s v="September"/>
    <n v="2018"/>
    <n v="10"/>
    <d v="2018-09-19T00:00:00"/>
    <x v="4"/>
    <s v="South"/>
    <x v="8"/>
    <x v="122"/>
    <x v="25"/>
    <x v="2"/>
    <x v="2"/>
    <n v="2"/>
    <n v="6110.4"/>
    <n v="2994.096"/>
    <n v="3116.3040000000001"/>
  </r>
  <r>
    <x v="3"/>
    <x v="3"/>
    <x v="78"/>
    <x v="1"/>
    <x v="3"/>
    <x v="0"/>
    <n v="26"/>
    <d v="2018-09-12T00:00:00"/>
    <s v="September"/>
    <n v="2018"/>
    <n v="8"/>
    <d v="2018-09-20T00:00:00"/>
    <x v="21"/>
    <s v="West"/>
    <x v="30"/>
    <x v="273"/>
    <x v="37"/>
    <x v="1"/>
    <x v="20"/>
    <n v="4"/>
    <n v="10425.200000000001"/>
    <n v="6255.12"/>
    <n v="4170.08"/>
  </r>
  <r>
    <x v="0"/>
    <x v="3"/>
    <x v="78"/>
    <x v="1"/>
    <x v="3"/>
    <x v="0"/>
    <n v="17"/>
    <d v="2018-09-03T00:00:00"/>
    <s v="September"/>
    <n v="2018"/>
    <n v="9"/>
    <d v="2018-09-12T00:00:00"/>
    <x v="23"/>
    <s v="Northeast"/>
    <x v="2"/>
    <x v="190"/>
    <x v="18"/>
    <x v="3"/>
    <x v="13"/>
    <n v="7"/>
    <n v="7316.4"/>
    <n v="5560.4639999999999"/>
    <n v="1755.9359999999999"/>
  </r>
  <r>
    <x v="0"/>
    <x v="0"/>
    <x v="78"/>
    <x v="1"/>
    <x v="3"/>
    <x v="0"/>
    <n v="8"/>
    <d v="2018-08-25T00:00:00"/>
    <s v="August"/>
    <n v="2018"/>
    <n v="9"/>
    <d v="2018-09-03T00:00:00"/>
    <x v="0"/>
    <s v="Northeast"/>
    <x v="36"/>
    <x v="283"/>
    <x v="28"/>
    <x v="0"/>
    <x v="19"/>
    <n v="8"/>
    <n v="15276"/>
    <n v="8554.56"/>
    <n v="6721.44"/>
  </r>
  <r>
    <x v="1"/>
    <x v="3"/>
    <x v="78"/>
    <x v="1"/>
    <x v="3"/>
    <x v="0"/>
    <n v="28"/>
    <d v="2018-09-14T00:00:00"/>
    <s v="September"/>
    <n v="2018"/>
    <n v="10"/>
    <d v="2018-09-24T00:00:00"/>
    <x v="13"/>
    <s v="Midwest"/>
    <x v="36"/>
    <x v="128"/>
    <x v="6"/>
    <x v="0"/>
    <x v="15"/>
    <n v="3"/>
    <n v="2954.7"/>
    <n v="2068.29"/>
    <n v="886.41"/>
  </r>
  <r>
    <x v="0"/>
    <x v="3"/>
    <x v="78"/>
    <x v="1"/>
    <x v="3"/>
    <x v="0"/>
    <n v="23"/>
    <d v="2018-09-09T00:00:00"/>
    <s v="September"/>
    <n v="2018"/>
    <n v="3"/>
    <d v="2018-09-12T00:00:00"/>
    <x v="19"/>
    <s v="Northeast"/>
    <x v="30"/>
    <x v="165"/>
    <x v="9"/>
    <x v="3"/>
    <x v="9"/>
    <n v="6"/>
    <n v="6994.8"/>
    <n v="5665.7879999999996"/>
    <n v="1329.0119999999999"/>
  </r>
  <r>
    <x v="0"/>
    <x v="3"/>
    <x v="78"/>
    <x v="1"/>
    <x v="3"/>
    <x v="0"/>
    <n v="13"/>
    <d v="2018-08-30T00:00:00"/>
    <s v="August"/>
    <n v="2018"/>
    <n v="2"/>
    <d v="2018-09-01T00:00:00"/>
    <x v="8"/>
    <s v="West"/>
    <x v="1"/>
    <x v="300"/>
    <x v="8"/>
    <x v="1"/>
    <x v="45"/>
    <n v="7"/>
    <n v="12240.9"/>
    <n v="6610.0860000000002"/>
    <n v="5630.8140000000003"/>
  </r>
  <r>
    <x v="0"/>
    <x v="4"/>
    <x v="78"/>
    <x v="1"/>
    <x v="3"/>
    <x v="0"/>
    <n v="4"/>
    <d v="2018-08-21T00:00:00"/>
    <s v="August"/>
    <n v="2018"/>
    <n v="4"/>
    <d v="2018-08-25T00:00:00"/>
    <x v="19"/>
    <s v="Northeast"/>
    <x v="1"/>
    <x v="221"/>
    <x v="20"/>
    <x v="2"/>
    <x v="17"/>
    <n v="3"/>
    <n v="11457"/>
    <n v="6072.21"/>
    <n v="5384.79"/>
  </r>
  <r>
    <x v="2"/>
    <x v="3"/>
    <x v="78"/>
    <x v="1"/>
    <x v="3"/>
    <x v="0"/>
    <n v="9"/>
    <d v="2018-08-26T00:00:00"/>
    <s v="August"/>
    <n v="2018"/>
    <n v="2"/>
    <d v="2018-08-28T00:00:00"/>
    <x v="26"/>
    <s v="Northeast"/>
    <x v="11"/>
    <x v="193"/>
    <x v="18"/>
    <x v="3"/>
    <x v="1"/>
    <n v="1"/>
    <n v="1145.7"/>
    <n v="744.70500000000004"/>
    <n v="400.995"/>
  </r>
  <r>
    <x v="0"/>
    <x v="0"/>
    <x v="78"/>
    <x v="1"/>
    <x v="3"/>
    <x v="0"/>
    <n v="7"/>
    <d v="2018-08-24T00:00:00"/>
    <s v="August"/>
    <n v="2018"/>
    <n v="5"/>
    <d v="2018-08-29T00:00:00"/>
    <x v="8"/>
    <s v="West"/>
    <x v="40"/>
    <x v="236"/>
    <x v="16"/>
    <x v="3"/>
    <x v="18"/>
    <n v="5"/>
    <n v="18224"/>
    <n v="9840.9599999999991"/>
    <n v="8383.0400000000009"/>
  </r>
  <r>
    <x v="0"/>
    <x v="3"/>
    <x v="78"/>
    <x v="1"/>
    <x v="3"/>
    <x v="0"/>
    <n v="13"/>
    <d v="2018-08-30T00:00:00"/>
    <s v="August"/>
    <n v="2018"/>
    <n v="10"/>
    <d v="2018-09-09T00:00:00"/>
    <x v="0"/>
    <s v="Northeast"/>
    <x v="9"/>
    <x v="180"/>
    <x v="9"/>
    <x v="3"/>
    <x v="2"/>
    <n v="5"/>
    <n v="19329.5"/>
    <n v="15463.6"/>
    <n v="3865.9"/>
  </r>
  <r>
    <x v="1"/>
    <x v="2"/>
    <x v="78"/>
    <x v="1"/>
    <x v="3"/>
    <x v="0"/>
    <n v="25"/>
    <d v="2018-09-11T00:00:00"/>
    <s v="September"/>
    <n v="2018"/>
    <n v="10"/>
    <d v="2018-09-21T00:00:00"/>
    <x v="1"/>
    <s v="Midwest"/>
    <x v="17"/>
    <x v="7"/>
    <x v="2"/>
    <x v="2"/>
    <x v="1"/>
    <n v="6"/>
    <n v="1165.8"/>
    <n v="664.50599999999997"/>
    <n v="501.29399999999998"/>
  </r>
  <r>
    <x v="2"/>
    <x v="3"/>
    <x v="79"/>
    <x v="3"/>
    <x v="3"/>
    <x v="0"/>
    <n v="19"/>
    <d v="2018-09-06T00:00:00"/>
    <s v="September"/>
    <n v="2018"/>
    <n v="1"/>
    <d v="2018-09-07T00:00:00"/>
    <x v="25"/>
    <s v="West"/>
    <x v="14"/>
    <x v="233"/>
    <x v="26"/>
    <x v="1"/>
    <x v="7"/>
    <n v="2"/>
    <n v="6726.8"/>
    <n v="3363.4"/>
    <n v="3363.4"/>
  </r>
  <r>
    <x v="0"/>
    <x v="2"/>
    <x v="79"/>
    <x v="3"/>
    <x v="3"/>
    <x v="0"/>
    <n v="12"/>
    <d v="2018-08-30T00:00:00"/>
    <s v="August"/>
    <n v="2018"/>
    <n v="6"/>
    <d v="2018-09-05T00:00:00"/>
    <x v="22"/>
    <s v="Midwest"/>
    <x v="40"/>
    <x v="70"/>
    <x v="3"/>
    <x v="2"/>
    <x v="27"/>
    <n v="5"/>
    <n v="15041.5"/>
    <n v="12033.2"/>
    <n v="3008.3"/>
  </r>
  <r>
    <x v="0"/>
    <x v="0"/>
    <x v="79"/>
    <x v="3"/>
    <x v="3"/>
    <x v="0"/>
    <n v="22"/>
    <d v="2018-09-09T00:00:00"/>
    <s v="September"/>
    <n v="2018"/>
    <n v="2"/>
    <d v="2018-09-11T00:00:00"/>
    <x v="8"/>
    <s v="West"/>
    <x v="21"/>
    <x v="132"/>
    <x v="31"/>
    <x v="0"/>
    <x v="30"/>
    <n v="1"/>
    <n v="3055.2"/>
    <n v="2230.2959999999998"/>
    <n v="824.904"/>
  </r>
  <r>
    <x v="3"/>
    <x v="2"/>
    <x v="79"/>
    <x v="3"/>
    <x v="3"/>
    <x v="0"/>
    <n v="10"/>
    <d v="2018-08-28T00:00:00"/>
    <s v="August"/>
    <n v="2018"/>
    <n v="5"/>
    <d v="2018-09-02T00:00:00"/>
    <x v="24"/>
    <s v="South"/>
    <x v="19"/>
    <x v="243"/>
    <x v="3"/>
    <x v="2"/>
    <x v="16"/>
    <n v="8"/>
    <n v="8254.4"/>
    <n v="5035.1840000000002"/>
    <n v="3219.2159999999999"/>
  </r>
  <r>
    <x v="1"/>
    <x v="5"/>
    <x v="79"/>
    <x v="3"/>
    <x v="3"/>
    <x v="0"/>
    <n v="16"/>
    <d v="2018-09-03T00:00:00"/>
    <s v="September"/>
    <n v="2018"/>
    <n v="5"/>
    <d v="2018-09-08T00:00:00"/>
    <x v="1"/>
    <s v="Midwest"/>
    <x v="10"/>
    <x v="301"/>
    <x v="3"/>
    <x v="2"/>
    <x v="15"/>
    <n v="7"/>
    <n v="27577.200000000001"/>
    <n v="14891.688"/>
    <n v="12685.512000000001"/>
  </r>
  <r>
    <x v="1"/>
    <x v="3"/>
    <x v="79"/>
    <x v="3"/>
    <x v="3"/>
    <x v="0"/>
    <n v="13"/>
    <d v="2018-08-31T00:00:00"/>
    <s v="August"/>
    <n v="2018"/>
    <n v="9"/>
    <d v="2018-09-09T00:00:00"/>
    <x v="13"/>
    <s v="Midwest"/>
    <x v="9"/>
    <x v="20"/>
    <x v="8"/>
    <x v="1"/>
    <x v="5"/>
    <n v="4"/>
    <n v="15544"/>
    <n v="10880.8"/>
    <n v="4663.2"/>
  </r>
  <r>
    <x v="0"/>
    <x v="2"/>
    <x v="79"/>
    <x v="3"/>
    <x v="3"/>
    <x v="0"/>
    <n v="17"/>
    <d v="2018-09-04T00:00:00"/>
    <s v="September"/>
    <n v="2018"/>
    <n v="3"/>
    <d v="2018-09-07T00:00:00"/>
    <x v="19"/>
    <s v="Northeast"/>
    <x v="5"/>
    <x v="50"/>
    <x v="3"/>
    <x v="2"/>
    <x v="36"/>
    <n v="2"/>
    <n v="6217.6"/>
    <n v="3792.7359999999999"/>
    <n v="2424.864"/>
  </r>
  <r>
    <x v="2"/>
    <x v="0"/>
    <x v="79"/>
    <x v="3"/>
    <x v="3"/>
    <x v="0"/>
    <n v="28"/>
    <d v="2018-09-15T00:00:00"/>
    <s v="September"/>
    <n v="2018"/>
    <n v="6"/>
    <d v="2018-09-21T00:00:00"/>
    <x v="16"/>
    <s v="Midwest"/>
    <x v="14"/>
    <x v="202"/>
    <x v="38"/>
    <x v="3"/>
    <x v="7"/>
    <n v="1"/>
    <n v="1011.7"/>
    <n v="505.85"/>
    <n v="505.85"/>
  </r>
  <r>
    <x v="2"/>
    <x v="0"/>
    <x v="79"/>
    <x v="3"/>
    <x v="3"/>
    <x v="0"/>
    <n v="28"/>
    <d v="2018-09-15T00:00:00"/>
    <s v="September"/>
    <n v="2018"/>
    <n v="8"/>
    <d v="2018-09-23T00:00:00"/>
    <x v="16"/>
    <s v="Midwest"/>
    <x v="0"/>
    <x v="212"/>
    <x v="0"/>
    <x v="0"/>
    <x v="46"/>
    <n v="5"/>
    <n v="12763.5"/>
    <n v="6637.02"/>
    <n v="6126.48"/>
  </r>
  <r>
    <x v="0"/>
    <x v="3"/>
    <x v="79"/>
    <x v="3"/>
    <x v="3"/>
    <x v="0"/>
    <n v="27"/>
    <d v="2018-09-14T00:00:00"/>
    <s v="September"/>
    <n v="2018"/>
    <n v="3"/>
    <d v="2018-09-17T00:00:00"/>
    <x v="2"/>
    <s v="West"/>
    <x v="38"/>
    <x v="175"/>
    <x v="9"/>
    <x v="3"/>
    <x v="16"/>
    <n v="5"/>
    <n v="8375"/>
    <n v="4773.75"/>
    <n v="3601.25"/>
  </r>
  <r>
    <x v="1"/>
    <x v="3"/>
    <x v="80"/>
    <x v="4"/>
    <x v="3"/>
    <x v="0"/>
    <n v="20"/>
    <d v="2018-09-08T00:00:00"/>
    <s v="September"/>
    <n v="2018"/>
    <n v="2"/>
    <d v="2018-09-10T00:00:00"/>
    <x v="5"/>
    <s v="Midwest"/>
    <x v="49"/>
    <x v="272"/>
    <x v="9"/>
    <x v="3"/>
    <x v="32"/>
    <n v="5"/>
    <n v="5695"/>
    <n v="4157.3500000000004"/>
    <n v="1537.65"/>
  </r>
  <r>
    <x v="3"/>
    <x v="3"/>
    <x v="80"/>
    <x v="4"/>
    <x v="3"/>
    <x v="0"/>
    <n v="7"/>
    <d v="2018-08-26T00:00:00"/>
    <s v="August"/>
    <n v="2018"/>
    <n v="5"/>
    <d v="2018-08-31T00:00:00"/>
    <x v="27"/>
    <s v="South"/>
    <x v="48"/>
    <x v="302"/>
    <x v="8"/>
    <x v="1"/>
    <x v="37"/>
    <n v="7"/>
    <n v="44367.4"/>
    <n v="26620.44"/>
    <n v="17746.96"/>
  </r>
  <r>
    <x v="2"/>
    <x v="0"/>
    <x v="80"/>
    <x v="4"/>
    <x v="3"/>
    <x v="0"/>
    <n v="9"/>
    <d v="2018-08-28T00:00:00"/>
    <s v="August"/>
    <n v="2018"/>
    <n v="10"/>
    <d v="2018-09-07T00:00:00"/>
    <x v="25"/>
    <s v="West"/>
    <x v="5"/>
    <x v="212"/>
    <x v="0"/>
    <x v="0"/>
    <x v="14"/>
    <n v="3"/>
    <n v="6693.3"/>
    <n v="5622.3720000000003"/>
    <n v="1070.9280000000001"/>
  </r>
  <r>
    <x v="1"/>
    <x v="5"/>
    <x v="80"/>
    <x v="4"/>
    <x v="3"/>
    <x v="0"/>
    <n v="17"/>
    <d v="2018-09-05T00:00:00"/>
    <s v="September"/>
    <n v="2018"/>
    <n v="3"/>
    <d v="2018-09-08T00:00:00"/>
    <x v="1"/>
    <s v="Midwest"/>
    <x v="33"/>
    <x v="303"/>
    <x v="3"/>
    <x v="2"/>
    <x v="12"/>
    <n v="6"/>
    <n v="13869"/>
    <n v="9153.5400000000009"/>
    <n v="4715.46"/>
  </r>
  <r>
    <x v="2"/>
    <x v="2"/>
    <x v="80"/>
    <x v="4"/>
    <x v="3"/>
    <x v="0"/>
    <n v="21"/>
    <d v="2018-09-09T00:00:00"/>
    <s v="September"/>
    <n v="2018"/>
    <n v="3"/>
    <d v="2018-09-12T00:00:00"/>
    <x v="18"/>
    <s v="South"/>
    <x v="9"/>
    <x v="10"/>
    <x v="3"/>
    <x v="2"/>
    <x v="35"/>
    <n v="7"/>
    <n v="26826.799999999999"/>
    <n v="19851.831999999999"/>
    <n v="6974.9679999999998"/>
  </r>
  <r>
    <x v="2"/>
    <x v="1"/>
    <x v="80"/>
    <x v="4"/>
    <x v="3"/>
    <x v="0"/>
    <n v="18"/>
    <d v="2018-09-06T00:00:00"/>
    <s v="September"/>
    <n v="2018"/>
    <n v="6"/>
    <d v="2018-09-12T00:00:00"/>
    <x v="25"/>
    <s v="West"/>
    <x v="37"/>
    <x v="199"/>
    <x v="13"/>
    <x v="1"/>
    <x v="41"/>
    <n v="6"/>
    <n v="6030"/>
    <n v="4763.7"/>
    <n v="1266.3"/>
  </r>
  <r>
    <x v="0"/>
    <x v="2"/>
    <x v="80"/>
    <x v="4"/>
    <x v="3"/>
    <x v="0"/>
    <n v="5"/>
    <d v="2018-08-24T00:00:00"/>
    <s v="August"/>
    <n v="2018"/>
    <n v="7"/>
    <d v="2018-08-31T00:00:00"/>
    <x v="15"/>
    <s v="South"/>
    <x v="2"/>
    <x v="275"/>
    <x v="3"/>
    <x v="2"/>
    <x v="42"/>
    <n v="8"/>
    <n v="8522.4"/>
    <n v="5369.1120000000001"/>
    <n v="3153.288"/>
  </r>
  <r>
    <x v="0"/>
    <x v="3"/>
    <x v="80"/>
    <x v="4"/>
    <x v="3"/>
    <x v="0"/>
    <n v="18"/>
    <d v="2018-09-06T00:00:00"/>
    <s v="September"/>
    <n v="2018"/>
    <n v="9"/>
    <d v="2018-09-15T00:00:00"/>
    <x v="6"/>
    <s v="South"/>
    <x v="35"/>
    <x v="90"/>
    <x v="9"/>
    <x v="3"/>
    <x v="23"/>
    <n v="3"/>
    <n v="5668.2"/>
    <n v="4364.5140000000001"/>
    <n v="1303.6859999999999"/>
  </r>
  <r>
    <x v="2"/>
    <x v="1"/>
    <x v="81"/>
    <x v="2"/>
    <x v="3"/>
    <x v="0"/>
    <n v="25"/>
    <d v="2018-09-14T00:00:00"/>
    <s v="September"/>
    <n v="2018"/>
    <n v="8"/>
    <d v="2018-09-22T00:00:00"/>
    <x v="26"/>
    <s v="Northeast"/>
    <x v="16"/>
    <x v="231"/>
    <x v="0"/>
    <x v="0"/>
    <x v="36"/>
    <n v="4"/>
    <n v="670"/>
    <n v="435.5"/>
    <n v="234.5"/>
  </r>
  <r>
    <x v="0"/>
    <x v="1"/>
    <x v="81"/>
    <x v="2"/>
    <x v="3"/>
    <x v="0"/>
    <n v="14"/>
    <d v="2018-09-03T00:00:00"/>
    <s v="September"/>
    <n v="2018"/>
    <n v="7"/>
    <d v="2018-09-10T00:00:00"/>
    <x v="6"/>
    <s v="South"/>
    <x v="9"/>
    <x v="181"/>
    <x v="5"/>
    <x v="3"/>
    <x v="26"/>
    <n v="3"/>
    <n v="18090"/>
    <n v="7416.9"/>
    <n v="10673.1"/>
  </r>
  <r>
    <x v="0"/>
    <x v="1"/>
    <x v="81"/>
    <x v="2"/>
    <x v="3"/>
    <x v="0"/>
    <n v="28"/>
    <d v="2018-09-17T00:00:00"/>
    <s v="September"/>
    <n v="2018"/>
    <n v="9"/>
    <d v="2018-09-26T00:00:00"/>
    <x v="15"/>
    <s v="South"/>
    <x v="43"/>
    <x v="250"/>
    <x v="12"/>
    <x v="1"/>
    <x v="19"/>
    <n v="2"/>
    <n v="1675"/>
    <n v="1055.25"/>
    <n v="619.75"/>
  </r>
  <r>
    <x v="0"/>
    <x v="5"/>
    <x v="81"/>
    <x v="2"/>
    <x v="3"/>
    <x v="0"/>
    <n v="13"/>
    <d v="2018-09-02T00:00:00"/>
    <s v="September"/>
    <n v="2018"/>
    <n v="10"/>
    <d v="2018-09-12T00:00:00"/>
    <x v="14"/>
    <s v="West"/>
    <x v="24"/>
    <x v="86"/>
    <x v="3"/>
    <x v="2"/>
    <x v="22"/>
    <n v="6"/>
    <n v="10693.2"/>
    <n v="6308.9880000000003"/>
    <n v="4384.2120000000004"/>
  </r>
  <r>
    <x v="2"/>
    <x v="3"/>
    <x v="81"/>
    <x v="2"/>
    <x v="3"/>
    <x v="0"/>
    <n v="21"/>
    <d v="2018-09-10T00:00:00"/>
    <s v="September"/>
    <n v="2018"/>
    <n v="6"/>
    <d v="2018-09-16T00:00:00"/>
    <x v="26"/>
    <s v="Northeast"/>
    <x v="26"/>
    <x v="21"/>
    <x v="9"/>
    <x v="3"/>
    <x v="39"/>
    <n v="8"/>
    <n v="7986.4"/>
    <n v="3514.0160000000001"/>
    <n v="4472.384"/>
  </r>
  <r>
    <x v="0"/>
    <x v="1"/>
    <x v="81"/>
    <x v="2"/>
    <x v="3"/>
    <x v="0"/>
    <n v="20"/>
    <d v="2018-09-09T00:00:00"/>
    <s v="September"/>
    <n v="2018"/>
    <n v="3"/>
    <d v="2018-09-12T00:00:00"/>
    <x v="6"/>
    <s v="South"/>
    <x v="40"/>
    <x v="226"/>
    <x v="13"/>
    <x v="1"/>
    <x v="46"/>
    <n v="4"/>
    <n v="15999.6"/>
    <n v="10719.732"/>
    <n v="5279.8680000000004"/>
  </r>
  <r>
    <x v="2"/>
    <x v="1"/>
    <x v="82"/>
    <x v="5"/>
    <x v="3"/>
    <x v="0"/>
    <n v="22"/>
    <d v="2018-09-12T00:00:00"/>
    <s v="September"/>
    <n v="2018"/>
    <n v="1"/>
    <d v="2018-09-13T00:00:00"/>
    <x v="16"/>
    <s v="Midwest"/>
    <x v="40"/>
    <x v="25"/>
    <x v="12"/>
    <x v="1"/>
    <x v="19"/>
    <n v="8"/>
    <n v="15168.8"/>
    <n v="8949.5920000000006"/>
    <n v="6219.2079999999996"/>
  </r>
  <r>
    <x v="1"/>
    <x v="3"/>
    <x v="82"/>
    <x v="5"/>
    <x v="3"/>
    <x v="0"/>
    <n v="25"/>
    <d v="2018-09-15T00:00:00"/>
    <s v="September"/>
    <n v="2018"/>
    <n v="10"/>
    <d v="2018-09-25T00:00:00"/>
    <x v="5"/>
    <s v="Midwest"/>
    <x v="17"/>
    <x v="78"/>
    <x v="9"/>
    <x v="3"/>
    <x v="19"/>
    <n v="2"/>
    <n v="2077"/>
    <n v="955.42"/>
    <n v="1121.58"/>
  </r>
  <r>
    <x v="1"/>
    <x v="3"/>
    <x v="82"/>
    <x v="5"/>
    <x v="3"/>
    <x v="0"/>
    <n v="9"/>
    <d v="2018-08-30T00:00:00"/>
    <s v="August"/>
    <n v="2018"/>
    <n v="1"/>
    <d v="2018-08-31T00:00:00"/>
    <x v="5"/>
    <s v="Midwest"/>
    <x v="18"/>
    <x v="117"/>
    <x v="9"/>
    <x v="3"/>
    <x v="36"/>
    <n v="2"/>
    <n v="7678.2"/>
    <n v="6142.56"/>
    <n v="1535.64"/>
  </r>
  <r>
    <x v="0"/>
    <x v="3"/>
    <x v="82"/>
    <x v="5"/>
    <x v="3"/>
    <x v="0"/>
    <n v="21"/>
    <d v="2018-09-11T00:00:00"/>
    <s v="September"/>
    <n v="2018"/>
    <n v="10"/>
    <d v="2018-09-21T00:00:00"/>
    <x v="23"/>
    <s v="Northeast"/>
    <x v="15"/>
    <x v="300"/>
    <x v="8"/>
    <x v="1"/>
    <x v="44"/>
    <n v="1"/>
    <n v="743.7"/>
    <n v="535.46400000000006"/>
    <n v="208.23599999999999"/>
  </r>
  <r>
    <x v="3"/>
    <x v="3"/>
    <x v="82"/>
    <x v="5"/>
    <x v="3"/>
    <x v="0"/>
    <n v="19"/>
    <d v="2018-09-09T00:00:00"/>
    <s v="September"/>
    <n v="2018"/>
    <n v="10"/>
    <d v="2018-09-19T00:00:00"/>
    <x v="24"/>
    <s v="South"/>
    <x v="5"/>
    <x v="288"/>
    <x v="25"/>
    <x v="2"/>
    <x v="34"/>
    <n v="6"/>
    <n v="14673"/>
    <n v="6602.85"/>
    <n v="8070.15"/>
  </r>
  <r>
    <x v="0"/>
    <x v="1"/>
    <x v="82"/>
    <x v="5"/>
    <x v="3"/>
    <x v="0"/>
    <n v="15"/>
    <d v="2018-09-05T00:00:00"/>
    <s v="September"/>
    <n v="2018"/>
    <n v="3"/>
    <d v="2018-09-08T00:00:00"/>
    <x v="8"/>
    <s v="West"/>
    <x v="38"/>
    <x v="205"/>
    <x v="22"/>
    <x v="1"/>
    <x v="37"/>
    <n v="7"/>
    <n v="18291"/>
    <n v="10242.959999999999"/>
    <n v="8048.04"/>
  </r>
  <r>
    <x v="0"/>
    <x v="3"/>
    <x v="82"/>
    <x v="5"/>
    <x v="3"/>
    <x v="0"/>
    <n v="2"/>
    <d v="2018-08-23T00:00:00"/>
    <s v="August"/>
    <n v="2018"/>
    <n v="8"/>
    <d v="2018-08-31T00:00:00"/>
    <x v="19"/>
    <s v="Northeast"/>
    <x v="6"/>
    <x v="112"/>
    <x v="29"/>
    <x v="1"/>
    <x v="29"/>
    <n v="8"/>
    <n v="1500.8"/>
    <n v="1020.544"/>
    <n v="480.25599999999997"/>
  </r>
  <r>
    <x v="2"/>
    <x v="3"/>
    <x v="82"/>
    <x v="5"/>
    <x v="3"/>
    <x v="0"/>
    <n v="23"/>
    <d v="2018-09-13T00:00:00"/>
    <s v="September"/>
    <n v="2018"/>
    <n v="4"/>
    <d v="2018-09-17T00:00:00"/>
    <x v="11"/>
    <s v="West"/>
    <x v="31"/>
    <x v="143"/>
    <x v="10"/>
    <x v="3"/>
    <x v="43"/>
    <n v="2"/>
    <n v="10988"/>
    <n v="7691.6"/>
    <n v="3296.4"/>
  </r>
  <r>
    <x v="0"/>
    <x v="0"/>
    <x v="82"/>
    <x v="5"/>
    <x v="3"/>
    <x v="0"/>
    <n v="28"/>
    <d v="2018-09-18T00:00:00"/>
    <s v="September"/>
    <n v="2018"/>
    <n v="3"/>
    <d v="2018-09-21T00:00:00"/>
    <x v="6"/>
    <s v="South"/>
    <x v="5"/>
    <x v="304"/>
    <x v="21"/>
    <x v="1"/>
    <x v="31"/>
    <n v="2"/>
    <n v="11564.2"/>
    <n v="9251.36"/>
    <n v="2312.84"/>
  </r>
  <r>
    <x v="1"/>
    <x v="2"/>
    <x v="82"/>
    <x v="5"/>
    <x v="3"/>
    <x v="0"/>
    <n v="6"/>
    <d v="2018-08-27T00:00:00"/>
    <s v="August"/>
    <n v="2018"/>
    <n v="2"/>
    <d v="2018-08-29T00:00:00"/>
    <x v="13"/>
    <s v="Midwest"/>
    <x v="38"/>
    <x v="46"/>
    <x v="3"/>
    <x v="2"/>
    <x v="36"/>
    <n v="5"/>
    <n v="19363"/>
    <n v="10262.39"/>
    <n v="9100.61"/>
  </r>
  <r>
    <x v="3"/>
    <x v="1"/>
    <x v="83"/>
    <x v="6"/>
    <x v="3"/>
    <x v="0"/>
    <n v="18"/>
    <d v="2018-09-09T00:00:00"/>
    <s v="September"/>
    <n v="2018"/>
    <n v="5"/>
    <d v="2018-09-14T00:00:00"/>
    <x v="24"/>
    <s v="South"/>
    <x v="11"/>
    <x v="1"/>
    <x v="0"/>
    <x v="0"/>
    <x v="32"/>
    <n v="5"/>
    <n v="32227"/>
    <n v="17724.849999999999"/>
    <n v="14502.15"/>
  </r>
  <r>
    <x v="2"/>
    <x v="3"/>
    <x v="83"/>
    <x v="6"/>
    <x v="3"/>
    <x v="0"/>
    <n v="27"/>
    <d v="2018-09-18T00:00:00"/>
    <s v="September"/>
    <n v="2018"/>
    <n v="7"/>
    <d v="2018-09-25T00:00:00"/>
    <x v="26"/>
    <s v="Northeast"/>
    <x v="38"/>
    <x v="122"/>
    <x v="25"/>
    <x v="2"/>
    <x v="25"/>
    <n v="7"/>
    <n v="1594.6"/>
    <n v="653.78599999999994"/>
    <n v="940.81399999999996"/>
  </r>
  <r>
    <x v="3"/>
    <x v="2"/>
    <x v="83"/>
    <x v="6"/>
    <x v="3"/>
    <x v="0"/>
    <n v="9"/>
    <d v="2018-08-31T00:00:00"/>
    <s v="August"/>
    <n v="2018"/>
    <n v="1"/>
    <d v="2018-09-01T00:00:00"/>
    <x v="24"/>
    <s v="South"/>
    <x v="1"/>
    <x v="276"/>
    <x v="3"/>
    <x v="2"/>
    <x v="9"/>
    <n v="5"/>
    <n v="1239.5"/>
    <n v="756.09500000000003"/>
    <n v="483.40499999999997"/>
  </r>
  <r>
    <x v="2"/>
    <x v="3"/>
    <x v="83"/>
    <x v="6"/>
    <x v="3"/>
    <x v="0"/>
    <n v="3"/>
    <d v="2018-08-25T00:00:00"/>
    <s v="August"/>
    <n v="2018"/>
    <n v="9"/>
    <d v="2018-09-03T00:00:00"/>
    <x v="4"/>
    <s v="South"/>
    <x v="45"/>
    <x v="126"/>
    <x v="25"/>
    <x v="2"/>
    <x v="44"/>
    <n v="8"/>
    <n v="8254.4"/>
    <n v="6108.2560000000003"/>
    <n v="2146.1439999999998"/>
  </r>
  <r>
    <x v="2"/>
    <x v="4"/>
    <x v="83"/>
    <x v="6"/>
    <x v="3"/>
    <x v="0"/>
    <n v="2"/>
    <d v="2018-08-24T00:00:00"/>
    <s v="August"/>
    <n v="2018"/>
    <n v="6"/>
    <d v="2018-08-30T00:00:00"/>
    <x v="20"/>
    <s v="Midwest"/>
    <x v="49"/>
    <x v="184"/>
    <x v="11"/>
    <x v="1"/>
    <x v="9"/>
    <n v="3"/>
    <n v="6713.4"/>
    <n v="4497.9780000000001"/>
    <n v="2215.422"/>
  </r>
  <r>
    <x v="0"/>
    <x v="3"/>
    <x v="83"/>
    <x v="6"/>
    <x v="3"/>
    <x v="0"/>
    <n v="21"/>
    <d v="2018-09-12T00:00:00"/>
    <s v="September"/>
    <n v="2018"/>
    <n v="3"/>
    <d v="2018-09-15T00:00:00"/>
    <x v="8"/>
    <s v="West"/>
    <x v="1"/>
    <x v="277"/>
    <x v="8"/>
    <x v="1"/>
    <x v="9"/>
    <n v="5"/>
    <n v="5896"/>
    <n v="4127.2"/>
    <n v="1768.8"/>
  </r>
  <r>
    <x v="0"/>
    <x v="0"/>
    <x v="83"/>
    <x v="6"/>
    <x v="3"/>
    <x v="0"/>
    <n v="15"/>
    <d v="2018-09-06T00:00:00"/>
    <s v="September"/>
    <n v="2018"/>
    <n v="1"/>
    <d v="2018-09-07T00:00:00"/>
    <x v="15"/>
    <s v="South"/>
    <x v="35"/>
    <x v="60"/>
    <x v="23"/>
    <x v="3"/>
    <x v="13"/>
    <n v="7"/>
    <n v="16649.5"/>
    <n v="10822.174999999999"/>
    <n v="5827.3249999999998"/>
  </r>
  <r>
    <x v="2"/>
    <x v="3"/>
    <x v="83"/>
    <x v="6"/>
    <x v="3"/>
    <x v="0"/>
    <n v="23"/>
    <d v="2018-09-14T00:00:00"/>
    <s v="September"/>
    <n v="2018"/>
    <n v="1"/>
    <d v="2018-09-15T00:00:00"/>
    <x v="16"/>
    <s v="Midwest"/>
    <x v="8"/>
    <x v="52"/>
    <x v="8"/>
    <x v="1"/>
    <x v="5"/>
    <n v="1"/>
    <n v="1025.0999999999999"/>
    <n v="768.82500000000005"/>
    <n v="256.27499999999998"/>
  </r>
  <r>
    <x v="1"/>
    <x v="3"/>
    <x v="83"/>
    <x v="6"/>
    <x v="3"/>
    <x v="0"/>
    <n v="2"/>
    <d v="2018-08-24T00:00:00"/>
    <s v="August"/>
    <n v="2018"/>
    <n v="10"/>
    <d v="2018-09-03T00:00:00"/>
    <x v="1"/>
    <s v="Midwest"/>
    <x v="43"/>
    <x v="153"/>
    <x v="8"/>
    <x v="1"/>
    <x v="14"/>
    <n v="6"/>
    <n v="10813.8"/>
    <n v="4325.5200000000004"/>
    <n v="6488.28"/>
  </r>
  <r>
    <x v="2"/>
    <x v="3"/>
    <x v="83"/>
    <x v="6"/>
    <x v="3"/>
    <x v="0"/>
    <n v="8"/>
    <d v="2018-08-30T00:00:00"/>
    <s v="August"/>
    <n v="2018"/>
    <n v="6"/>
    <d v="2018-09-05T00:00:00"/>
    <x v="9"/>
    <s v="Midwest"/>
    <x v="48"/>
    <x v="83"/>
    <x v="8"/>
    <x v="1"/>
    <x v="41"/>
    <n v="6"/>
    <n v="11497.2"/>
    <n v="6093.5159999999996"/>
    <n v="5403.6840000000002"/>
  </r>
  <r>
    <x v="0"/>
    <x v="5"/>
    <x v="84"/>
    <x v="0"/>
    <x v="3"/>
    <x v="0"/>
    <n v="18"/>
    <d v="2018-09-10T00:00:00"/>
    <s v="September"/>
    <n v="2018"/>
    <n v="7"/>
    <d v="2018-09-17T00:00:00"/>
    <x v="16"/>
    <s v="Midwest"/>
    <x v="2"/>
    <x v="303"/>
    <x v="3"/>
    <x v="2"/>
    <x v="39"/>
    <n v="6"/>
    <n v="18130.2"/>
    <n v="9971.61"/>
    <n v="8158.59"/>
  </r>
  <r>
    <x v="1"/>
    <x v="5"/>
    <x v="84"/>
    <x v="0"/>
    <x v="3"/>
    <x v="0"/>
    <n v="28"/>
    <d v="2018-09-20T00:00:00"/>
    <s v="September"/>
    <n v="2018"/>
    <n v="8"/>
    <d v="2018-09-28T00:00:00"/>
    <x v="13"/>
    <s v="Midwest"/>
    <x v="39"/>
    <x v="102"/>
    <x v="3"/>
    <x v="2"/>
    <x v="37"/>
    <n v="3"/>
    <n v="6753.6"/>
    <n v="5132.7359999999999"/>
    <n v="1620.864"/>
  </r>
  <r>
    <x v="0"/>
    <x v="3"/>
    <x v="84"/>
    <x v="0"/>
    <x v="3"/>
    <x v="0"/>
    <n v="15"/>
    <d v="2018-09-07T00:00:00"/>
    <s v="September"/>
    <n v="2018"/>
    <n v="1"/>
    <d v="2018-09-08T00:00:00"/>
    <x v="16"/>
    <s v="Midwest"/>
    <x v="10"/>
    <x v="169"/>
    <x v="9"/>
    <x v="3"/>
    <x v="25"/>
    <n v="4"/>
    <n v="10478.799999999999"/>
    <n v="4296.308"/>
    <n v="6182.4920000000002"/>
  </r>
  <r>
    <x v="2"/>
    <x v="0"/>
    <x v="84"/>
    <x v="0"/>
    <x v="3"/>
    <x v="0"/>
    <n v="3"/>
    <d v="2018-08-26T00:00:00"/>
    <s v="August"/>
    <n v="2018"/>
    <n v="4"/>
    <d v="2018-08-30T00:00:00"/>
    <x v="7"/>
    <s v="West"/>
    <x v="2"/>
    <x v="294"/>
    <x v="41"/>
    <x v="1"/>
    <x v="39"/>
    <n v="2"/>
    <n v="4020"/>
    <n v="1768.8"/>
    <n v="2251.1999999999998"/>
  </r>
  <r>
    <x v="0"/>
    <x v="3"/>
    <x v="84"/>
    <x v="0"/>
    <x v="3"/>
    <x v="0"/>
    <n v="2"/>
    <d v="2018-08-25T00:00:00"/>
    <s v="August"/>
    <n v="2018"/>
    <n v="5"/>
    <d v="2018-08-30T00:00:00"/>
    <x v="8"/>
    <s v="West"/>
    <x v="40"/>
    <x v="305"/>
    <x v="3"/>
    <x v="2"/>
    <x v="2"/>
    <n v="6"/>
    <n v="6874.2"/>
    <n v="4124.5200000000004"/>
    <n v="2749.68"/>
  </r>
  <r>
    <x v="2"/>
    <x v="0"/>
    <x v="84"/>
    <x v="0"/>
    <x v="3"/>
    <x v="0"/>
    <n v="25"/>
    <d v="2018-09-17T00:00:00"/>
    <s v="September"/>
    <n v="2018"/>
    <n v="4"/>
    <d v="2018-09-21T00:00:00"/>
    <x v="25"/>
    <s v="West"/>
    <x v="18"/>
    <x v="203"/>
    <x v="7"/>
    <x v="2"/>
    <x v="3"/>
    <n v="3"/>
    <n v="10854"/>
    <n v="4341.6000000000004"/>
    <n v="6512.4"/>
  </r>
  <r>
    <x v="0"/>
    <x v="0"/>
    <x v="84"/>
    <x v="0"/>
    <x v="3"/>
    <x v="0"/>
    <n v="16"/>
    <d v="2018-09-08T00:00:00"/>
    <s v="September"/>
    <n v="2018"/>
    <n v="6"/>
    <d v="2018-09-14T00:00:00"/>
    <x v="22"/>
    <s v="Midwest"/>
    <x v="36"/>
    <x v="35"/>
    <x v="16"/>
    <x v="3"/>
    <x v="38"/>
    <n v="5"/>
    <n v="17755"/>
    <n v="14914.2"/>
    <n v="2840.8"/>
  </r>
  <r>
    <x v="2"/>
    <x v="0"/>
    <x v="84"/>
    <x v="0"/>
    <x v="3"/>
    <x v="0"/>
    <n v="2"/>
    <d v="2018-08-25T00:00:00"/>
    <s v="August"/>
    <n v="2018"/>
    <n v="9"/>
    <d v="2018-09-03T00:00:00"/>
    <x v="7"/>
    <s v="West"/>
    <x v="19"/>
    <x v="28"/>
    <x v="38"/>
    <x v="3"/>
    <x v="15"/>
    <n v="5"/>
    <n v="4723.5"/>
    <n v="3684.33"/>
    <n v="1039.17"/>
  </r>
  <r>
    <x v="0"/>
    <x v="2"/>
    <x v="84"/>
    <x v="0"/>
    <x v="3"/>
    <x v="0"/>
    <n v="11"/>
    <d v="2018-09-03T00:00:00"/>
    <s v="September"/>
    <n v="2018"/>
    <n v="6"/>
    <d v="2018-09-09T00:00:00"/>
    <x v="6"/>
    <s v="South"/>
    <x v="12"/>
    <x v="40"/>
    <x v="3"/>
    <x v="2"/>
    <x v="14"/>
    <n v="4"/>
    <n v="696.8"/>
    <n v="299.62400000000002"/>
    <n v="397.17599999999999"/>
  </r>
  <r>
    <x v="2"/>
    <x v="2"/>
    <x v="84"/>
    <x v="0"/>
    <x v="3"/>
    <x v="0"/>
    <n v="24"/>
    <d v="2018-09-16T00:00:00"/>
    <s v="September"/>
    <n v="2018"/>
    <n v="9"/>
    <d v="2018-09-25T00:00:00"/>
    <x v="7"/>
    <s v="West"/>
    <x v="19"/>
    <x v="10"/>
    <x v="3"/>
    <x v="2"/>
    <x v="4"/>
    <n v="4"/>
    <n v="7236"/>
    <n v="5861.16"/>
    <n v="1374.84"/>
  </r>
  <r>
    <x v="2"/>
    <x v="2"/>
    <x v="85"/>
    <x v="1"/>
    <x v="3"/>
    <x v="0"/>
    <n v="8"/>
    <d v="2018-09-01T00:00:00"/>
    <s v="September"/>
    <n v="2018"/>
    <n v="2"/>
    <d v="2018-09-03T00:00:00"/>
    <x v="20"/>
    <s v="Midwest"/>
    <x v="36"/>
    <x v="243"/>
    <x v="3"/>
    <x v="2"/>
    <x v="31"/>
    <n v="8"/>
    <n v="31945.599999999999"/>
    <n v="15014.432000000001"/>
    <n v="16931.168000000001"/>
  </r>
  <r>
    <x v="2"/>
    <x v="3"/>
    <x v="85"/>
    <x v="1"/>
    <x v="3"/>
    <x v="0"/>
    <n v="26"/>
    <d v="2018-09-19T00:00:00"/>
    <s v="September"/>
    <n v="2018"/>
    <n v="10"/>
    <d v="2018-09-29T00:00:00"/>
    <x v="25"/>
    <s v="West"/>
    <x v="39"/>
    <x v="78"/>
    <x v="25"/>
    <x v="2"/>
    <x v="0"/>
    <n v="6"/>
    <n v="6030"/>
    <n v="4763.7"/>
    <n v="1266.3"/>
  </r>
  <r>
    <x v="0"/>
    <x v="3"/>
    <x v="85"/>
    <x v="1"/>
    <x v="3"/>
    <x v="0"/>
    <n v="4"/>
    <d v="2018-08-28T00:00:00"/>
    <s v="August"/>
    <n v="2018"/>
    <n v="6"/>
    <d v="2018-09-03T00:00:00"/>
    <x v="8"/>
    <s v="West"/>
    <x v="0"/>
    <x v="161"/>
    <x v="27"/>
    <x v="3"/>
    <x v="36"/>
    <n v="8"/>
    <n v="30552"/>
    <n v="17414.64"/>
    <n v="13137.36"/>
  </r>
  <r>
    <x v="0"/>
    <x v="0"/>
    <x v="85"/>
    <x v="1"/>
    <x v="3"/>
    <x v="0"/>
    <n v="19"/>
    <d v="2018-09-12T00:00:00"/>
    <s v="September"/>
    <n v="2018"/>
    <n v="4"/>
    <d v="2018-09-16T00:00:00"/>
    <x v="15"/>
    <s v="South"/>
    <x v="8"/>
    <x v="89"/>
    <x v="16"/>
    <x v="3"/>
    <x v="37"/>
    <n v="2"/>
    <n v="4502.3999999999996"/>
    <n v="1936.0319999999999"/>
    <n v="2566.3679999999999"/>
  </r>
  <r>
    <x v="0"/>
    <x v="3"/>
    <x v="85"/>
    <x v="1"/>
    <x v="3"/>
    <x v="0"/>
    <n v="4"/>
    <d v="2018-08-28T00:00:00"/>
    <s v="August"/>
    <n v="2018"/>
    <n v="7"/>
    <d v="2018-09-04T00:00:00"/>
    <x v="0"/>
    <s v="Northeast"/>
    <x v="33"/>
    <x v="248"/>
    <x v="6"/>
    <x v="0"/>
    <x v="4"/>
    <n v="8"/>
    <n v="7718.4"/>
    <n v="5325.6959999999999"/>
    <n v="2392.7040000000002"/>
  </r>
  <r>
    <x v="0"/>
    <x v="1"/>
    <x v="85"/>
    <x v="1"/>
    <x v="3"/>
    <x v="0"/>
    <n v="4"/>
    <d v="2018-08-28T00:00:00"/>
    <s v="August"/>
    <n v="2018"/>
    <n v="8"/>
    <d v="2018-09-05T00:00:00"/>
    <x v="14"/>
    <s v="West"/>
    <x v="2"/>
    <x v="111"/>
    <x v="13"/>
    <x v="1"/>
    <x v="38"/>
    <n v="2"/>
    <n v="2036.8"/>
    <n v="1466.4960000000001"/>
    <n v="570.30399999999997"/>
  </r>
  <r>
    <x v="3"/>
    <x v="4"/>
    <x v="86"/>
    <x v="3"/>
    <x v="3"/>
    <x v="0"/>
    <n v="10"/>
    <d v="2018-09-04T00:00:00"/>
    <s v="September"/>
    <n v="2018"/>
    <n v="9"/>
    <d v="2018-09-13T00:00:00"/>
    <x v="12"/>
    <s v="Northeast"/>
    <x v="40"/>
    <x v="228"/>
    <x v="13"/>
    <x v="1"/>
    <x v="0"/>
    <n v="7"/>
    <n v="1829.1"/>
    <n v="823.09500000000003"/>
    <n v="1006.005"/>
  </r>
  <r>
    <x v="2"/>
    <x v="3"/>
    <x v="86"/>
    <x v="3"/>
    <x v="3"/>
    <x v="0"/>
    <n v="19"/>
    <d v="2018-09-13T00:00:00"/>
    <s v="September"/>
    <n v="2018"/>
    <n v="3"/>
    <d v="2018-09-16T00:00:00"/>
    <x v="9"/>
    <s v="Midwest"/>
    <x v="48"/>
    <x v="234"/>
    <x v="10"/>
    <x v="3"/>
    <x v="44"/>
    <n v="1"/>
    <n v="2887.7"/>
    <n v="1530.481"/>
    <n v="1357.2190000000001"/>
  </r>
  <r>
    <x v="0"/>
    <x v="3"/>
    <x v="86"/>
    <x v="3"/>
    <x v="3"/>
    <x v="0"/>
    <n v="20"/>
    <d v="2018-09-14T00:00:00"/>
    <s v="September"/>
    <n v="2018"/>
    <n v="8"/>
    <d v="2018-09-22T00:00:00"/>
    <x v="2"/>
    <s v="West"/>
    <x v="28"/>
    <x v="159"/>
    <x v="26"/>
    <x v="1"/>
    <x v="0"/>
    <n v="1"/>
    <n v="1098.8"/>
    <n v="857.06399999999996"/>
    <n v="241.73599999999999"/>
  </r>
  <r>
    <x v="2"/>
    <x v="2"/>
    <x v="86"/>
    <x v="3"/>
    <x v="3"/>
    <x v="0"/>
    <n v="11"/>
    <d v="2018-09-05T00:00:00"/>
    <s v="September"/>
    <n v="2018"/>
    <n v="1"/>
    <d v="2018-09-06T00:00:00"/>
    <x v="16"/>
    <s v="Midwest"/>
    <x v="41"/>
    <x v="2"/>
    <x v="1"/>
    <x v="1"/>
    <x v="35"/>
    <n v="5"/>
    <n v="11088.5"/>
    <n v="7983.72"/>
    <n v="3104.78"/>
  </r>
  <r>
    <x v="0"/>
    <x v="3"/>
    <x v="86"/>
    <x v="3"/>
    <x v="3"/>
    <x v="0"/>
    <n v="5"/>
    <d v="2018-08-30T00:00:00"/>
    <s v="August"/>
    <n v="2018"/>
    <n v="7"/>
    <d v="2018-09-06T00:00:00"/>
    <x v="14"/>
    <s v="West"/>
    <x v="16"/>
    <x v="306"/>
    <x v="25"/>
    <x v="2"/>
    <x v="29"/>
    <n v="1"/>
    <n v="254.6"/>
    <n v="165.49"/>
    <n v="89.11"/>
  </r>
  <r>
    <x v="3"/>
    <x v="5"/>
    <x v="86"/>
    <x v="3"/>
    <x v="3"/>
    <x v="0"/>
    <n v="13"/>
    <d v="2018-09-07T00:00:00"/>
    <s v="September"/>
    <n v="2018"/>
    <n v="1"/>
    <d v="2018-09-08T00:00:00"/>
    <x v="27"/>
    <s v="South"/>
    <x v="35"/>
    <x v="77"/>
    <x v="3"/>
    <x v="2"/>
    <x v="12"/>
    <n v="4"/>
    <n v="9728.4"/>
    <n v="8074.5720000000001"/>
    <n v="1653.828"/>
  </r>
  <r>
    <x v="0"/>
    <x v="0"/>
    <x v="86"/>
    <x v="3"/>
    <x v="3"/>
    <x v="0"/>
    <n v="4"/>
    <d v="2018-08-29T00:00:00"/>
    <s v="August"/>
    <n v="2018"/>
    <n v="1"/>
    <d v="2018-08-30T00:00:00"/>
    <x v="17"/>
    <s v="Northeast"/>
    <x v="0"/>
    <x v="262"/>
    <x v="21"/>
    <x v="1"/>
    <x v="26"/>
    <n v="4"/>
    <n v="9996.4"/>
    <n v="6497.66"/>
    <n v="3498.74"/>
  </r>
  <r>
    <x v="0"/>
    <x v="4"/>
    <x v="86"/>
    <x v="3"/>
    <x v="3"/>
    <x v="0"/>
    <n v="7"/>
    <d v="2018-09-01T00:00:00"/>
    <s v="September"/>
    <n v="2018"/>
    <n v="9"/>
    <d v="2018-09-10T00:00:00"/>
    <x v="17"/>
    <s v="Northeast"/>
    <x v="36"/>
    <x v="307"/>
    <x v="20"/>
    <x v="2"/>
    <x v="4"/>
    <n v="8"/>
    <n v="28515.200000000001"/>
    <n v="11976.384"/>
    <n v="16538.815999999999"/>
  </r>
  <r>
    <x v="0"/>
    <x v="3"/>
    <x v="86"/>
    <x v="3"/>
    <x v="3"/>
    <x v="0"/>
    <n v="15"/>
    <d v="2018-09-09T00:00:00"/>
    <s v="September"/>
    <n v="2018"/>
    <n v="5"/>
    <d v="2018-09-14T00:00:00"/>
    <x v="19"/>
    <s v="Northeast"/>
    <x v="30"/>
    <x v="136"/>
    <x v="8"/>
    <x v="1"/>
    <x v="29"/>
    <n v="8"/>
    <n v="20260.8"/>
    <n v="12764.304"/>
    <n v="7496.4960000000001"/>
  </r>
  <r>
    <x v="3"/>
    <x v="3"/>
    <x v="87"/>
    <x v="4"/>
    <x v="3"/>
    <x v="0"/>
    <n v="28"/>
    <d v="2018-09-23T00:00:00"/>
    <s v="September"/>
    <n v="2018"/>
    <n v="6"/>
    <d v="2018-09-29T00:00:00"/>
    <x v="24"/>
    <s v="South"/>
    <x v="42"/>
    <x v="305"/>
    <x v="3"/>
    <x v="2"/>
    <x v="26"/>
    <n v="5"/>
    <n v="8844"/>
    <n v="5217.96"/>
    <n v="3626.04"/>
  </r>
  <r>
    <x v="1"/>
    <x v="1"/>
    <x v="87"/>
    <x v="4"/>
    <x v="3"/>
    <x v="0"/>
    <n v="22"/>
    <d v="2018-09-17T00:00:00"/>
    <s v="September"/>
    <n v="2018"/>
    <n v="10"/>
    <d v="2018-09-27T00:00:00"/>
    <x v="3"/>
    <s v="Northeast"/>
    <x v="13"/>
    <x v="227"/>
    <x v="13"/>
    <x v="1"/>
    <x v="9"/>
    <n v="4"/>
    <n v="9782"/>
    <n v="4891"/>
    <n v="4891"/>
  </r>
  <r>
    <x v="3"/>
    <x v="2"/>
    <x v="87"/>
    <x v="4"/>
    <x v="3"/>
    <x v="0"/>
    <n v="6"/>
    <d v="2018-09-01T00:00:00"/>
    <s v="September"/>
    <n v="2018"/>
    <n v="7"/>
    <d v="2018-09-08T00:00:00"/>
    <x v="12"/>
    <s v="Northeast"/>
    <x v="14"/>
    <x v="66"/>
    <x v="3"/>
    <x v="2"/>
    <x v="26"/>
    <n v="4"/>
    <n v="23423.200000000001"/>
    <n v="18270.096000000001"/>
    <n v="5153.1040000000003"/>
  </r>
  <r>
    <x v="2"/>
    <x v="0"/>
    <x v="87"/>
    <x v="4"/>
    <x v="3"/>
    <x v="0"/>
    <n v="18"/>
    <d v="2018-09-13T00:00:00"/>
    <s v="September"/>
    <n v="2018"/>
    <n v="5"/>
    <d v="2018-09-18T00:00:00"/>
    <x v="18"/>
    <s v="South"/>
    <x v="41"/>
    <x v="308"/>
    <x v="28"/>
    <x v="0"/>
    <x v="29"/>
    <n v="3"/>
    <n v="11939.4"/>
    <n v="9670.9140000000007"/>
    <n v="2268.4859999999999"/>
  </r>
  <r>
    <x v="2"/>
    <x v="0"/>
    <x v="87"/>
    <x v="4"/>
    <x v="3"/>
    <x v="0"/>
    <n v="8"/>
    <d v="2018-09-03T00:00:00"/>
    <s v="September"/>
    <n v="2018"/>
    <n v="4"/>
    <d v="2018-09-07T00:00:00"/>
    <x v="7"/>
    <s v="West"/>
    <x v="6"/>
    <x v="266"/>
    <x v="38"/>
    <x v="3"/>
    <x v="29"/>
    <n v="8"/>
    <n v="7718.4"/>
    <n v="3550.4639999999999"/>
    <n v="4167.9359999999997"/>
  </r>
  <r>
    <x v="0"/>
    <x v="0"/>
    <x v="88"/>
    <x v="2"/>
    <x v="3"/>
    <x v="0"/>
    <n v="2"/>
    <d v="2018-08-29T00:00:00"/>
    <s v="August"/>
    <n v="2018"/>
    <n v="1"/>
    <d v="2018-08-30T00:00:00"/>
    <x v="23"/>
    <s v="Northeast"/>
    <x v="26"/>
    <x v="234"/>
    <x v="38"/>
    <x v="3"/>
    <x v="29"/>
    <n v="3"/>
    <n v="743.7"/>
    <n v="475.96800000000002"/>
    <n v="267.73200000000003"/>
  </r>
  <r>
    <x v="0"/>
    <x v="0"/>
    <x v="88"/>
    <x v="2"/>
    <x v="3"/>
    <x v="0"/>
    <n v="3"/>
    <d v="2018-08-30T00:00:00"/>
    <s v="August"/>
    <n v="2018"/>
    <n v="3"/>
    <d v="2018-09-02T00:00:00"/>
    <x v="14"/>
    <s v="West"/>
    <x v="26"/>
    <x v="107"/>
    <x v="7"/>
    <x v="2"/>
    <x v="2"/>
    <n v="7"/>
    <n v="22324.400000000001"/>
    <n v="15850.324000000001"/>
    <n v="6474.076"/>
  </r>
  <r>
    <x v="2"/>
    <x v="1"/>
    <x v="88"/>
    <x v="2"/>
    <x v="3"/>
    <x v="0"/>
    <n v="24"/>
    <d v="2018-09-20T00:00:00"/>
    <s v="September"/>
    <n v="2018"/>
    <n v="9"/>
    <d v="2018-09-29T00:00:00"/>
    <x v="11"/>
    <s v="West"/>
    <x v="35"/>
    <x v="223"/>
    <x v="13"/>
    <x v="1"/>
    <x v="11"/>
    <n v="3"/>
    <n v="16019.7"/>
    <n v="8490.4410000000007"/>
    <n v="7529.259"/>
  </r>
  <r>
    <x v="1"/>
    <x v="2"/>
    <x v="88"/>
    <x v="2"/>
    <x v="3"/>
    <x v="0"/>
    <n v="19"/>
    <d v="2018-09-15T00:00:00"/>
    <s v="September"/>
    <n v="2018"/>
    <n v="7"/>
    <d v="2018-09-22T00:00:00"/>
    <x v="5"/>
    <s v="Midwest"/>
    <x v="29"/>
    <x v="50"/>
    <x v="3"/>
    <x v="2"/>
    <x v="14"/>
    <n v="2"/>
    <n v="2278"/>
    <n v="1435.14"/>
    <n v="842.86"/>
  </r>
  <r>
    <x v="2"/>
    <x v="3"/>
    <x v="88"/>
    <x v="2"/>
    <x v="3"/>
    <x v="0"/>
    <n v="9"/>
    <d v="2018-09-05T00:00:00"/>
    <s v="September"/>
    <n v="2018"/>
    <n v="9"/>
    <d v="2018-09-14T00:00:00"/>
    <x v="9"/>
    <s v="Midwest"/>
    <x v="9"/>
    <x v="309"/>
    <x v="26"/>
    <x v="1"/>
    <x v="27"/>
    <n v="5"/>
    <n v="1038.5"/>
    <n v="456.94"/>
    <n v="581.55999999999995"/>
  </r>
  <r>
    <x v="2"/>
    <x v="1"/>
    <x v="88"/>
    <x v="2"/>
    <x v="3"/>
    <x v="0"/>
    <n v="9"/>
    <d v="2018-09-05T00:00:00"/>
    <s v="September"/>
    <n v="2018"/>
    <n v="9"/>
    <d v="2018-09-14T00:00:00"/>
    <x v="7"/>
    <s v="West"/>
    <x v="46"/>
    <x v="250"/>
    <x v="12"/>
    <x v="1"/>
    <x v="31"/>
    <n v="6"/>
    <n v="14070"/>
    <n v="7457.1"/>
    <n v="6612.9"/>
  </r>
  <r>
    <x v="0"/>
    <x v="3"/>
    <x v="88"/>
    <x v="2"/>
    <x v="3"/>
    <x v="0"/>
    <n v="3"/>
    <d v="2018-08-30T00:00:00"/>
    <s v="August"/>
    <n v="2018"/>
    <n v="3"/>
    <d v="2018-09-02T00:00:00"/>
    <x v="22"/>
    <s v="Midwest"/>
    <x v="47"/>
    <x v="121"/>
    <x v="25"/>
    <x v="2"/>
    <x v="28"/>
    <n v="4"/>
    <n v="9728.4"/>
    <n v="7296.3"/>
    <n v="2432.1"/>
  </r>
  <r>
    <x v="0"/>
    <x v="0"/>
    <x v="88"/>
    <x v="2"/>
    <x v="3"/>
    <x v="0"/>
    <n v="23"/>
    <d v="2018-09-19T00:00:00"/>
    <s v="September"/>
    <n v="2018"/>
    <n v="8"/>
    <d v="2018-09-27T00:00:00"/>
    <x v="8"/>
    <s v="West"/>
    <x v="7"/>
    <x v="62"/>
    <x v="24"/>
    <x v="2"/>
    <x v="12"/>
    <n v="6"/>
    <n v="6673.2"/>
    <n v="3470.0639999999999"/>
    <n v="3203.136"/>
  </r>
  <r>
    <x v="2"/>
    <x v="3"/>
    <x v="88"/>
    <x v="2"/>
    <x v="3"/>
    <x v="0"/>
    <n v="9"/>
    <d v="2018-09-05T00:00:00"/>
    <s v="September"/>
    <n v="2018"/>
    <n v="2"/>
    <d v="2018-09-07T00:00:00"/>
    <x v="18"/>
    <s v="South"/>
    <x v="25"/>
    <x v="160"/>
    <x v="34"/>
    <x v="2"/>
    <x v="15"/>
    <n v="7"/>
    <n v="7691.6"/>
    <n v="4691.8760000000002"/>
    <n v="2999.7240000000002"/>
  </r>
  <r>
    <x v="1"/>
    <x v="1"/>
    <x v="88"/>
    <x v="2"/>
    <x v="3"/>
    <x v="0"/>
    <n v="6"/>
    <d v="2018-09-02T00:00:00"/>
    <s v="September"/>
    <n v="2018"/>
    <n v="10"/>
    <d v="2018-09-12T00:00:00"/>
    <x v="5"/>
    <s v="Midwest"/>
    <x v="44"/>
    <x v="111"/>
    <x v="13"/>
    <x v="1"/>
    <x v="15"/>
    <n v="5"/>
    <n v="5795.5"/>
    <n v="3709.12"/>
    <n v="2086.38"/>
  </r>
  <r>
    <x v="1"/>
    <x v="3"/>
    <x v="88"/>
    <x v="2"/>
    <x v="3"/>
    <x v="0"/>
    <n v="23"/>
    <d v="2018-09-19T00:00:00"/>
    <s v="September"/>
    <n v="2018"/>
    <n v="5"/>
    <d v="2018-09-24T00:00:00"/>
    <x v="1"/>
    <s v="Midwest"/>
    <x v="44"/>
    <x v="171"/>
    <x v="9"/>
    <x v="3"/>
    <x v="10"/>
    <n v="8"/>
    <n v="21332.799999999999"/>
    <n v="10026.415999999999"/>
    <n v="11306.384"/>
  </r>
  <r>
    <x v="2"/>
    <x v="1"/>
    <x v="88"/>
    <x v="2"/>
    <x v="3"/>
    <x v="0"/>
    <n v="27"/>
    <d v="2018-09-23T00:00:00"/>
    <s v="September"/>
    <n v="2018"/>
    <n v="10"/>
    <d v="2018-10-03T00:00:00"/>
    <x v="9"/>
    <s v="Midwest"/>
    <x v="24"/>
    <x v="111"/>
    <x v="13"/>
    <x v="1"/>
    <x v="18"/>
    <n v="8"/>
    <n v="22672.799999999999"/>
    <n v="9522.5759999999991"/>
    <n v="13150.224"/>
  </r>
  <r>
    <x v="2"/>
    <x v="5"/>
    <x v="88"/>
    <x v="2"/>
    <x v="3"/>
    <x v="0"/>
    <n v="25"/>
    <d v="2018-09-21T00:00:00"/>
    <s v="September"/>
    <n v="2018"/>
    <n v="9"/>
    <d v="2018-09-30T00:00:00"/>
    <x v="26"/>
    <s v="Northeast"/>
    <x v="8"/>
    <x v="106"/>
    <x v="3"/>
    <x v="2"/>
    <x v="33"/>
    <n v="8"/>
    <n v="31624"/>
    <n v="19606.88"/>
    <n v="12017.12"/>
  </r>
  <r>
    <x v="0"/>
    <x v="1"/>
    <x v="88"/>
    <x v="2"/>
    <x v="3"/>
    <x v="0"/>
    <n v="11"/>
    <d v="2018-09-07T00:00:00"/>
    <s v="September"/>
    <n v="2018"/>
    <n v="3"/>
    <d v="2018-09-10T00:00:00"/>
    <x v="6"/>
    <s v="South"/>
    <x v="37"/>
    <x v="278"/>
    <x v="0"/>
    <x v="0"/>
    <x v="42"/>
    <n v="8"/>
    <n v="14096.8"/>
    <n v="9021.9519999999993"/>
    <n v="5074.848"/>
  </r>
  <r>
    <x v="2"/>
    <x v="4"/>
    <x v="89"/>
    <x v="5"/>
    <x v="3"/>
    <x v="0"/>
    <n v="14"/>
    <d v="2018-09-11T00:00:00"/>
    <s v="September"/>
    <n v="2018"/>
    <n v="1"/>
    <d v="2018-09-12T00:00:00"/>
    <x v="16"/>
    <s v="Midwest"/>
    <x v="14"/>
    <x v="228"/>
    <x v="13"/>
    <x v="1"/>
    <x v="27"/>
    <n v="1"/>
    <n v="2592.9"/>
    <n v="1400.1659999999999"/>
    <n v="1192.7339999999999"/>
  </r>
  <r>
    <x v="3"/>
    <x v="5"/>
    <x v="89"/>
    <x v="5"/>
    <x v="3"/>
    <x v="0"/>
    <n v="19"/>
    <d v="2018-09-16T00:00:00"/>
    <s v="September"/>
    <n v="2018"/>
    <n v="3"/>
    <d v="2018-09-19T00:00:00"/>
    <x v="27"/>
    <s v="South"/>
    <x v="17"/>
    <x v="104"/>
    <x v="3"/>
    <x v="2"/>
    <x v="17"/>
    <n v="6"/>
    <n v="15034.8"/>
    <n v="8269.14"/>
    <n v="6765.66"/>
  </r>
  <r>
    <x v="2"/>
    <x v="4"/>
    <x v="89"/>
    <x v="5"/>
    <x v="3"/>
    <x v="0"/>
    <n v="25"/>
    <d v="2018-09-22T00:00:00"/>
    <s v="September"/>
    <n v="2018"/>
    <n v="10"/>
    <d v="2018-10-02T00:00:00"/>
    <x v="4"/>
    <s v="South"/>
    <x v="34"/>
    <x v="307"/>
    <x v="20"/>
    <x v="2"/>
    <x v="30"/>
    <n v="5"/>
    <n v="971.5"/>
    <n v="689.76499999999999"/>
    <n v="281.73500000000001"/>
  </r>
  <r>
    <x v="0"/>
    <x v="4"/>
    <x v="89"/>
    <x v="5"/>
    <x v="3"/>
    <x v="0"/>
    <n v="19"/>
    <d v="2018-09-16T00:00:00"/>
    <s v="September"/>
    <n v="2018"/>
    <n v="3"/>
    <d v="2018-09-19T00:00:00"/>
    <x v="14"/>
    <s v="West"/>
    <x v="2"/>
    <x v="82"/>
    <x v="11"/>
    <x v="1"/>
    <x v="20"/>
    <n v="6"/>
    <n v="34933.800000000003"/>
    <n v="17117.562000000002"/>
    <n v="17816.238000000001"/>
  </r>
  <r>
    <x v="0"/>
    <x v="1"/>
    <x v="90"/>
    <x v="6"/>
    <x v="3"/>
    <x v="0"/>
    <n v="3"/>
    <d v="2018-09-01T00:00:00"/>
    <s v="September"/>
    <n v="2018"/>
    <n v="9"/>
    <d v="2018-09-10T00:00:00"/>
    <x v="15"/>
    <s v="South"/>
    <x v="45"/>
    <x v="26"/>
    <x v="13"/>
    <x v="1"/>
    <x v="1"/>
    <n v="2"/>
    <n v="3631.4"/>
    <n v="2868.806"/>
    <n v="762.59400000000005"/>
  </r>
  <r>
    <x v="2"/>
    <x v="3"/>
    <x v="90"/>
    <x v="6"/>
    <x v="3"/>
    <x v="0"/>
    <n v="14"/>
    <d v="2018-09-12T00:00:00"/>
    <s v="September"/>
    <n v="2018"/>
    <n v="2"/>
    <d v="2018-09-14T00:00:00"/>
    <x v="7"/>
    <s v="West"/>
    <x v="20"/>
    <x v="39"/>
    <x v="18"/>
    <x v="3"/>
    <x v="40"/>
    <n v="8"/>
    <n v="31248.799999999999"/>
    <n v="17186.84"/>
    <n v="14061.96"/>
  </r>
  <r>
    <x v="3"/>
    <x v="0"/>
    <x v="90"/>
    <x v="6"/>
    <x v="3"/>
    <x v="0"/>
    <n v="9"/>
    <d v="2018-09-07T00:00:00"/>
    <s v="September"/>
    <n v="2018"/>
    <n v="6"/>
    <d v="2018-09-13T00:00:00"/>
    <x v="24"/>
    <s v="South"/>
    <x v="11"/>
    <x v="310"/>
    <x v="40"/>
    <x v="3"/>
    <x v="15"/>
    <n v="1"/>
    <n v="3926.2"/>
    <n v="1766.79"/>
    <n v="2159.41"/>
  </r>
  <r>
    <x v="2"/>
    <x v="3"/>
    <x v="90"/>
    <x v="6"/>
    <x v="3"/>
    <x v="0"/>
    <n v="25"/>
    <d v="2018-09-23T00:00:00"/>
    <s v="September"/>
    <n v="2018"/>
    <n v="8"/>
    <d v="2018-10-01T00:00:00"/>
    <x v="4"/>
    <s v="South"/>
    <x v="15"/>
    <x v="263"/>
    <x v="9"/>
    <x v="3"/>
    <x v="8"/>
    <n v="2"/>
    <n v="12247.6"/>
    <n v="9920.5560000000005"/>
    <n v="2327.0439999999999"/>
  </r>
  <r>
    <x v="1"/>
    <x v="2"/>
    <x v="90"/>
    <x v="6"/>
    <x v="3"/>
    <x v="0"/>
    <n v="27"/>
    <d v="2018-09-25T00:00:00"/>
    <s v="September"/>
    <n v="2018"/>
    <n v="5"/>
    <d v="2018-09-30T00:00:00"/>
    <x v="1"/>
    <s v="Midwest"/>
    <x v="44"/>
    <x v="76"/>
    <x v="3"/>
    <x v="2"/>
    <x v="0"/>
    <n v="1"/>
    <n v="1132.3"/>
    <n v="962.45500000000004"/>
    <n v="169.845"/>
  </r>
  <r>
    <x v="2"/>
    <x v="0"/>
    <x v="90"/>
    <x v="6"/>
    <x v="3"/>
    <x v="0"/>
    <n v="13"/>
    <d v="2018-09-11T00:00:00"/>
    <s v="September"/>
    <n v="2018"/>
    <n v="5"/>
    <d v="2018-09-16T00:00:00"/>
    <x v="20"/>
    <s v="Midwest"/>
    <x v="26"/>
    <x v="262"/>
    <x v="21"/>
    <x v="1"/>
    <x v="22"/>
    <n v="2"/>
    <n v="7718.4"/>
    <n v="4631.04"/>
    <n v="3087.36"/>
  </r>
  <r>
    <x v="3"/>
    <x v="0"/>
    <x v="90"/>
    <x v="6"/>
    <x v="3"/>
    <x v="0"/>
    <n v="10"/>
    <d v="2018-09-08T00:00:00"/>
    <s v="September"/>
    <n v="2018"/>
    <n v="3"/>
    <d v="2018-09-11T00:00:00"/>
    <x v="12"/>
    <s v="Northeast"/>
    <x v="19"/>
    <x v="183"/>
    <x v="38"/>
    <x v="3"/>
    <x v="44"/>
    <n v="3"/>
    <n v="2391.9"/>
    <n v="1363.383"/>
    <n v="1028.5170000000001"/>
  </r>
  <r>
    <x v="2"/>
    <x v="1"/>
    <x v="90"/>
    <x v="6"/>
    <x v="3"/>
    <x v="0"/>
    <n v="11"/>
    <d v="2018-09-09T00:00:00"/>
    <s v="September"/>
    <n v="2018"/>
    <n v="4"/>
    <d v="2018-09-13T00:00:00"/>
    <x v="7"/>
    <s v="West"/>
    <x v="7"/>
    <x v="311"/>
    <x v="13"/>
    <x v="1"/>
    <x v="41"/>
    <n v="3"/>
    <n v="16140.3"/>
    <n v="9522.777"/>
    <n v="6617.5230000000001"/>
  </r>
  <r>
    <x v="2"/>
    <x v="3"/>
    <x v="91"/>
    <x v="0"/>
    <x v="3"/>
    <x v="0"/>
    <n v="4"/>
    <d v="2018-09-03T00:00:00"/>
    <s v="September"/>
    <n v="2018"/>
    <n v="6"/>
    <d v="2018-09-09T00:00:00"/>
    <x v="26"/>
    <s v="Northeast"/>
    <x v="34"/>
    <x v="312"/>
    <x v="8"/>
    <x v="1"/>
    <x v="10"/>
    <n v="8"/>
    <n v="31892"/>
    <n v="22962.240000000002"/>
    <n v="8929.76"/>
  </r>
  <r>
    <x v="0"/>
    <x v="2"/>
    <x v="91"/>
    <x v="0"/>
    <x v="3"/>
    <x v="0"/>
    <n v="16"/>
    <d v="2018-09-15T00:00:00"/>
    <s v="September"/>
    <n v="2018"/>
    <n v="2"/>
    <d v="2018-09-17T00:00:00"/>
    <x v="14"/>
    <s v="West"/>
    <x v="10"/>
    <x v="14"/>
    <x v="3"/>
    <x v="2"/>
    <x v="16"/>
    <n v="5"/>
    <n v="6097"/>
    <n v="4755.66"/>
    <n v="1341.34"/>
  </r>
  <r>
    <x v="2"/>
    <x v="3"/>
    <x v="91"/>
    <x v="0"/>
    <x v="3"/>
    <x v="0"/>
    <n v="11"/>
    <d v="2018-09-10T00:00:00"/>
    <s v="September"/>
    <n v="2018"/>
    <n v="5"/>
    <d v="2018-09-15T00:00:00"/>
    <x v="4"/>
    <s v="South"/>
    <x v="16"/>
    <x v="133"/>
    <x v="18"/>
    <x v="3"/>
    <x v="39"/>
    <n v="6"/>
    <n v="10090.200000000001"/>
    <n v="8072.16"/>
    <n v="2018.04"/>
  </r>
  <r>
    <x v="0"/>
    <x v="2"/>
    <x v="91"/>
    <x v="0"/>
    <x v="3"/>
    <x v="0"/>
    <n v="28"/>
    <d v="2018-09-27T00:00:00"/>
    <s v="September"/>
    <n v="2018"/>
    <n v="2"/>
    <d v="2018-09-29T00:00:00"/>
    <x v="14"/>
    <s v="West"/>
    <x v="35"/>
    <x v="9"/>
    <x v="3"/>
    <x v="2"/>
    <x v="11"/>
    <n v="2"/>
    <n v="348.4"/>
    <n v="160.26400000000001"/>
    <n v="188.136"/>
  </r>
  <r>
    <x v="3"/>
    <x v="3"/>
    <x v="91"/>
    <x v="0"/>
    <x v="3"/>
    <x v="0"/>
    <n v="11"/>
    <d v="2018-09-10T00:00:00"/>
    <s v="September"/>
    <n v="2018"/>
    <n v="8"/>
    <d v="2018-09-18T00:00:00"/>
    <x v="12"/>
    <s v="Northeast"/>
    <x v="40"/>
    <x v="20"/>
    <x v="8"/>
    <x v="1"/>
    <x v="32"/>
    <n v="4"/>
    <n v="15463.6"/>
    <n v="6958.62"/>
    <n v="8504.98"/>
  </r>
  <r>
    <x v="0"/>
    <x v="3"/>
    <x v="91"/>
    <x v="0"/>
    <x v="3"/>
    <x v="0"/>
    <n v="15"/>
    <d v="2018-09-14T00:00:00"/>
    <s v="September"/>
    <n v="2018"/>
    <n v="10"/>
    <d v="2018-09-24T00:00:00"/>
    <x v="2"/>
    <s v="West"/>
    <x v="6"/>
    <x v="256"/>
    <x v="9"/>
    <x v="3"/>
    <x v="45"/>
    <n v="2"/>
    <n v="10264.4"/>
    <n v="5029.5559999999996"/>
    <n v="5234.8440000000001"/>
  </r>
  <r>
    <x v="0"/>
    <x v="3"/>
    <x v="91"/>
    <x v="0"/>
    <x v="3"/>
    <x v="0"/>
    <n v="4"/>
    <d v="2018-09-03T00:00:00"/>
    <s v="September"/>
    <n v="2018"/>
    <n v="4"/>
    <d v="2018-09-07T00:00:00"/>
    <x v="0"/>
    <s v="Northeast"/>
    <x v="7"/>
    <x v="54"/>
    <x v="6"/>
    <x v="0"/>
    <x v="45"/>
    <n v="3"/>
    <n v="5487.3"/>
    <n v="2963.1419999999998"/>
    <n v="2524.1579999999999"/>
  </r>
  <r>
    <x v="1"/>
    <x v="4"/>
    <x v="91"/>
    <x v="0"/>
    <x v="3"/>
    <x v="0"/>
    <n v="2"/>
    <d v="2018-09-01T00:00:00"/>
    <s v="September"/>
    <n v="2018"/>
    <n v="3"/>
    <d v="2018-09-04T00:00:00"/>
    <x v="3"/>
    <s v="Northeast"/>
    <x v="3"/>
    <x v="313"/>
    <x v="11"/>
    <x v="1"/>
    <x v="7"/>
    <n v="3"/>
    <n v="9487.2000000000007"/>
    <n v="6071.808"/>
    <n v="3415.3919999999998"/>
  </r>
  <r>
    <x v="3"/>
    <x v="2"/>
    <x v="91"/>
    <x v="0"/>
    <x v="3"/>
    <x v="0"/>
    <n v="11"/>
    <d v="2018-09-10T00:00:00"/>
    <s v="September"/>
    <n v="2018"/>
    <n v="3"/>
    <d v="2018-09-13T00:00:00"/>
    <x v="12"/>
    <s v="Northeast"/>
    <x v="21"/>
    <x v="314"/>
    <x v="43"/>
    <x v="1"/>
    <x v="43"/>
    <n v="2"/>
    <n v="12207.4"/>
    <n v="5493.33"/>
    <n v="6714.07"/>
  </r>
  <r>
    <x v="0"/>
    <x v="0"/>
    <x v="91"/>
    <x v="0"/>
    <x v="3"/>
    <x v="0"/>
    <n v="9"/>
    <d v="2018-09-08T00:00:00"/>
    <s v="September"/>
    <n v="2018"/>
    <n v="8"/>
    <d v="2018-09-16T00:00:00"/>
    <x v="8"/>
    <s v="West"/>
    <x v="39"/>
    <x v="310"/>
    <x v="40"/>
    <x v="3"/>
    <x v="7"/>
    <n v="6"/>
    <n v="4502.3999999999996"/>
    <n v="3601.92"/>
    <n v="900.48"/>
  </r>
  <r>
    <x v="1"/>
    <x v="0"/>
    <x v="92"/>
    <x v="1"/>
    <x v="3"/>
    <x v="0"/>
    <n v="17"/>
    <d v="2018-09-17T00:00:00"/>
    <s v="September"/>
    <n v="2018"/>
    <n v="2"/>
    <d v="2018-09-19T00:00:00"/>
    <x v="3"/>
    <s v="Northeast"/>
    <x v="11"/>
    <x v="202"/>
    <x v="38"/>
    <x v="3"/>
    <x v="40"/>
    <n v="2"/>
    <n v="335"/>
    <n v="201"/>
    <n v="134"/>
  </r>
  <r>
    <x v="0"/>
    <x v="3"/>
    <x v="92"/>
    <x v="1"/>
    <x v="3"/>
    <x v="0"/>
    <n v="16"/>
    <d v="2018-09-16T00:00:00"/>
    <s v="September"/>
    <n v="2018"/>
    <n v="7"/>
    <d v="2018-09-23T00:00:00"/>
    <x v="10"/>
    <s v="Midwest"/>
    <x v="32"/>
    <x v="23"/>
    <x v="10"/>
    <x v="3"/>
    <x v="35"/>
    <n v="8"/>
    <n v="21225.599999999999"/>
    <n v="16555.968000000001"/>
    <n v="4669.6319999999996"/>
  </r>
  <r>
    <x v="0"/>
    <x v="2"/>
    <x v="92"/>
    <x v="1"/>
    <x v="3"/>
    <x v="0"/>
    <n v="28"/>
    <d v="2018-09-28T00:00:00"/>
    <s v="September"/>
    <n v="2018"/>
    <n v="5"/>
    <d v="2018-10-03T00:00:00"/>
    <x v="22"/>
    <s v="Midwest"/>
    <x v="6"/>
    <x v="6"/>
    <x v="2"/>
    <x v="2"/>
    <x v="10"/>
    <n v="4"/>
    <n v="12033.2"/>
    <n v="6377.5959999999995"/>
    <n v="5655.6040000000003"/>
  </r>
  <r>
    <x v="2"/>
    <x v="1"/>
    <x v="92"/>
    <x v="1"/>
    <x v="3"/>
    <x v="0"/>
    <n v="19"/>
    <d v="2018-09-19T00:00:00"/>
    <s v="September"/>
    <n v="2018"/>
    <n v="4"/>
    <d v="2018-09-23T00:00:00"/>
    <x v="7"/>
    <s v="West"/>
    <x v="37"/>
    <x v="291"/>
    <x v="0"/>
    <x v="0"/>
    <x v="8"/>
    <n v="2"/>
    <n v="1380.2"/>
    <n v="676.298"/>
    <n v="703.90200000000004"/>
  </r>
  <r>
    <x v="3"/>
    <x v="3"/>
    <x v="92"/>
    <x v="1"/>
    <x v="3"/>
    <x v="0"/>
    <n v="16"/>
    <d v="2018-09-16T00:00:00"/>
    <s v="September"/>
    <n v="2018"/>
    <n v="2"/>
    <d v="2018-09-18T00:00:00"/>
    <x v="12"/>
    <s v="Northeast"/>
    <x v="12"/>
    <x v="284"/>
    <x v="8"/>
    <x v="1"/>
    <x v="23"/>
    <n v="8"/>
    <n v="8254.4"/>
    <n v="3797.0239999999999"/>
    <n v="4457.3760000000002"/>
  </r>
  <r>
    <x v="1"/>
    <x v="4"/>
    <x v="92"/>
    <x v="1"/>
    <x v="3"/>
    <x v="0"/>
    <n v="3"/>
    <d v="2018-09-03T00:00:00"/>
    <s v="September"/>
    <n v="2018"/>
    <n v="8"/>
    <d v="2018-09-11T00:00:00"/>
    <x v="1"/>
    <s v="Midwest"/>
    <x v="42"/>
    <x v="307"/>
    <x v="20"/>
    <x v="2"/>
    <x v="44"/>
    <n v="3"/>
    <n v="2653.2"/>
    <n v="1114.3440000000001"/>
    <n v="1538.856"/>
  </r>
  <r>
    <x v="1"/>
    <x v="3"/>
    <x v="93"/>
    <x v="3"/>
    <x v="4"/>
    <x v="0"/>
    <n v="26"/>
    <d v="2018-09-27T00:00:00"/>
    <s v="September"/>
    <n v="2018"/>
    <n v="6"/>
    <d v="2018-10-03T00:00:00"/>
    <x v="27"/>
    <s v="South"/>
    <x v="12"/>
    <x v="37"/>
    <x v="6"/>
    <x v="0"/>
    <x v="2"/>
    <n v="4"/>
    <n v="4475.6000000000004"/>
    <n v="1879.752"/>
    <n v="2595.848"/>
  </r>
  <r>
    <x v="2"/>
    <x v="3"/>
    <x v="93"/>
    <x v="3"/>
    <x v="4"/>
    <x v="0"/>
    <n v="27"/>
    <d v="2018-09-28T00:00:00"/>
    <s v="September"/>
    <n v="2018"/>
    <n v="10"/>
    <d v="2018-10-08T00:00:00"/>
    <x v="18"/>
    <s v="South"/>
    <x v="5"/>
    <x v="52"/>
    <x v="8"/>
    <x v="1"/>
    <x v="5"/>
    <n v="4"/>
    <n v="9353.2000000000007"/>
    <n v="3834.8119999999999"/>
    <n v="5518.3879999999999"/>
  </r>
  <r>
    <x v="2"/>
    <x v="3"/>
    <x v="93"/>
    <x v="3"/>
    <x v="4"/>
    <x v="0"/>
    <n v="16"/>
    <d v="2018-09-17T00:00:00"/>
    <s v="September"/>
    <n v="2018"/>
    <n v="7"/>
    <d v="2018-09-24T00:00:00"/>
    <x v="11"/>
    <s v="West"/>
    <x v="9"/>
    <x v="140"/>
    <x v="8"/>
    <x v="1"/>
    <x v="2"/>
    <n v="2"/>
    <n v="1621.4"/>
    <n v="1102.5519999999999"/>
    <n v="518.84799999999996"/>
  </r>
  <r>
    <x v="2"/>
    <x v="3"/>
    <x v="93"/>
    <x v="3"/>
    <x v="4"/>
    <x v="0"/>
    <n v="11"/>
    <d v="2018-09-12T00:00:00"/>
    <s v="September"/>
    <n v="2018"/>
    <n v="4"/>
    <d v="2018-09-16T00:00:00"/>
    <x v="9"/>
    <s v="Midwest"/>
    <x v="21"/>
    <x v="118"/>
    <x v="8"/>
    <x v="1"/>
    <x v="8"/>
    <n v="7"/>
    <n v="27530.3"/>
    <n v="11562.726000000001"/>
    <n v="15967.574000000001"/>
  </r>
  <r>
    <x v="1"/>
    <x v="5"/>
    <x v="93"/>
    <x v="3"/>
    <x v="4"/>
    <x v="0"/>
    <n v="10"/>
    <d v="2018-09-11T00:00:00"/>
    <s v="September"/>
    <n v="2018"/>
    <n v="1"/>
    <d v="2018-09-12T00:00:00"/>
    <x v="27"/>
    <s v="South"/>
    <x v="2"/>
    <x v="114"/>
    <x v="3"/>
    <x v="2"/>
    <x v="41"/>
    <n v="4"/>
    <n v="3376.8"/>
    <n v="1350.72"/>
    <n v="2026.08"/>
  </r>
  <r>
    <x v="3"/>
    <x v="0"/>
    <x v="93"/>
    <x v="3"/>
    <x v="4"/>
    <x v="0"/>
    <n v="10"/>
    <d v="2018-09-11T00:00:00"/>
    <s v="September"/>
    <n v="2018"/>
    <n v="4"/>
    <d v="2018-09-15T00:00:00"/>
    <x v="24"/>
    <s v="South"/>
    <x v="36"/>
    <x v="45"/>
    <x v="16"/>
    <x v="3"/>
    <x v="22"/>
    <n v="4"/>
    <n v="723.6"/>
    <n v="477.57600000000002"/>
    <n v="246.024"/>
  </r>
  <r>
    <x v="2"/>
    <x v="0"/>
    <x v="93"/>
    <x v="3"/>
    <x v="4"/>
    <x v="0"/>
    <n v="11"/>
    <d v="2018-09-12T00:00:00"/>
    <s v="September"/>
    <n v="2018"/>
    <n v="4"/>
    <d v="2018-09-16T00:00:00"/>
    <x v="7"/>
    <s v="West"/>
    <x v="4"/>
    <x v="212"/>
    <x v="0"/>
    <x v="0"/>
    <x v="28"/>
    <n v="7"/>
    <n v="16555.7"/>
    <n v="13906.788"/>
    <n v="2648.9119999999998"/>
  </r>
  <r>
    <x v="0"/>
    <x v="3"/>
    <x v="93"/>
    <x v="3"/>
    <x v="4"/>
    <x v="0"/>
    <n v="14"/>
    <d v="2018-09-15T00:00:00"/>
    <s v="September"/>
    <n v="2018"/>
    <n v="1"/>
    <d v="2018-09-16T00:00:00"/>
    <x v="10"/>
    <s v="Midwest"/>
    <x v="49"/>
    <x v="121"/>
    <x v="25"/>
    <x v="2"/>
    <x v="42"/>
    <n v="4"/>
    <n v="9433.6"/>
    <n v="4339.4560000000001"/>
    <n v="5094.1440000000002"/>
  </r>
  <r>
    <x v="0"/>
    <x v="0"/>
    <x v="94"/>
    <x v="4"/>
    <x v="4"/>
    <x v="0"/>
    <n v="26"/>
    <d v="2018-09-28T00:00:00"/>
    <s v="September"/>
    <n v="2018"/>
    <n v="8"/>
    <d v="2018-10-06T00:00:00"/>
    <x v="14"/>
    <s v="West"/>
    <x v="11"/>
    <x v="28"/>
    <x v="15"/>
    <x v="1"/>
    <x v="18"/>
    <n v="7"/>
    <n v="12240.9"/>
    <n v="8201.4030000000002"/>
    <n v="4039.4969999999998"/>
  </r>
  <r>
    <x v="2"/>
    <x v="0"/>
    <x v="94"/>
    <x v="4"/>
    <x v="4"/>
    <x v="0"/>
    <n v="7"/>
    <d v="2018-09-09T00:00:00"/>
    <s v="September"/>
    <n v="2018"/>
    <n v="10"/>
    <d v="2018-09-19T00:00:00"/>
    <x v="7"/>
    <s v="West"/>
    <x v="14"/>
    <x v="28"/>
    <x v="15"/>
    <x v="1"/>
    <x v="16"/>
    <n v="3"/>
    <n v="5467.2"/>
    <n v="3608.3519999999999"/>
    <n v="1858.848"/>
  </r>
  <r>
    <x v="2"/>
    <x v="4"/>
    <x v="94"/>
    <x v="4"/>
    <x v="4"/>
    <x v="0"/>
    <n v="26"/>
    <d v="2018-09-28T00:00:00"/>
    <s v="September"/>
    <n v="2018"/>
    <n v="9"/>
    <d v="2018-10-07T00:00:00"/>
    <x v="25"/>
    <s v="West"/>
    <x v="5"/>
    <x v="245"/>
    <x v="20"/>
    <x v="2"/>
    <x v="10"/>
    <n v="3"/>
    <n v="2472.3000000000002"/>
    <n v="2052.009"/>
    <n v="420.291"/>
  </r>
  <r>
    <x v="3"/>
    <x v="4"/>
    <x v="94"/>
    <x v="4"/>
    <x v="4"/>
    <x v="0"/>
    <n v="12"/>
    <d v="2018-09-14T00:00:00"/>
    <s v="September"/>
    <n v="2018"/>
    <n v="3"/>
    <d v="2018-09-17T00:00:00"/>
    <x v="24"/>
    <s v="South"/>
    <x v="19"/>
    <x v="229"/>
    <x v="13"/>
    <x v="1"/>
    <x v="17"/>
    <n v="7"/>
    <n v="13178.9"/>
    <n v="9225.23"/>
    <n v="3953.67"/>
  </r>
  <r>
    <x v="0"/>
    <x v="3"/>
    <x v="94"/>
    <x v="4"/>
    <x v="4"/>
    <x v="0"/>
    <n v="6"/>
    <d v="2018-09-08T00:00:00"/>
    <s v="September"/>
    <n v="2018"/>
    <n v="1"/>
    <d v="2018-09-09T00:00:00"/>
    <x v="22"/>
    <s v="Midwest"/>
    <x v="34"/>
    <x v="288"/>
    <x v="25"/>
    <x v="2"/>
    <x v="26"/>
    <n v="5"/>
    <n v="19095"/>
    <n v="7828.95"/>
    <n v="11266.05"/>
  </r>
  <r>
    <x v="2"/>
    <x v="1"/>
    <x v="94"/>
    <x v="4"/>
    <x v="4"/>
    <x v="0"/>
    <n v="16"/>
    <d v="2018-09-18T00:00:00"/>
    <s v="September"/>
    <n v="2018"/>
    <n v="7"/>
    <d v="2018-09-25T00:00:00"/>
    <x v="7"/>
    <s v="West"/>
    <x v="10"/>
    <x v="28"/>
    <x v="22"/>
    <x v="1"/>
    <x v="45"/>
    <n v="4"/>
    <n v="4341.6000000000004"/>
    <n v="2691.7919999999999"/>
    <n v="1649.808"/>
  </r>
  <r>
    <x v="3"/>
    <x v="1"/>
    <x v="94"/>
    <x v="4"/>
    <x v="4"/>
    <x v="0"/>
    <n v="27"/>
    <d v="2018-09-29T00:00:00"/>
    <s v="September"/>
    <n v="2018"/>
    <n v="1"/>
    <d v="2018-09-30T00:00:00"/>
    <x v="24"/>
    <s v="South"/>
    <x v="10"/>
    <x v="218"/>
    <x v="5"/>
    <x v="3"/>
    <x v="6"/>
    <n v="8"/>
    <n v="8576"/>
    <n v="6860.8"/>
    <n v="1715.2"/>
  </r>
  <r>
    <x v="3"/>
    <x v="3"/>
    <x v="94"/>
    <x v="4"/>
    <x v="4"/>
    <x v="0"/>
    <n v="18"/>
    <d v="2018-09-20T00:00:00"/>
    <s v="September"/>
    <n v="2018"/>
    <n v="3"/>
    <d v="2018-09-23T00:00:00"/>
    <x v="24"/>
    <s v="South"/>
    <x v="47"/>
    <x v="162"/>
    <x v="35"/>
    <x v="2"/>
    <x v="30"/>
    <n v="8"/>
    <n v="8415.2000000000007"/>
    <n v="3534.384"/>
    <n v="4880.8159999999998"/>
  </r>
  <r>
    <x v="0"/>
    <x v="0"/>
    <x v="95"/>
    <x v="2"/>
    <x v="4"/>
    <x v="0"/>
    <n v="13"/>
    <d v="2018-09-16T00:00:00"/>
    <s v="September"/>
    <n v="2018"/>
    <n v="8"/>
    <d v="2018-09-24T00:00:00"/>
    <x v="23"/>
    <s v="Northeast"/>
    <x v="6"/>
    <x v="100"/>
    <x v="21"/>
    <x v="1"/>
    <x v="22"/>
    <n v="4"/>
    <n v="4100.3999999999996"/>
    <n v="2337.2280000000001"/>
    <n v="1763.172"/>
  </r>
  <r>
    <x v="2"/>
    <x v="3"/>
    <x v="95"/>
    <x v="2"/>
    <x v="4"/>
    <x v="0"/>
    <n v="28"/>
    <d v="2018-10-01T00:00:00"/>
    <s v="October"/>
    <n v="2018"/>
    <n v="7"/>
    <d v="2018-10-08T00:00:00"/>
    <x v="25"/>
    <s v="West"/>
    <x v="24"/>
    <x v="187"/>
    <x v="18"/>
    <x v="3"/>
    <x v="11"/>
    <n v="2"/>
    <n v="4462.2"/>
    <n v="2052.6120000000001"/>
    <n v="2409.5880000000002"/>
  </r>
  <r>
    <x v="1"/>
    <x v="3"/>
    <x v="95"/>
    <x v="2"/>
    <x v="4"/>
    <x v="0"/>
    <n v="10"/>
    <d v="2018-09-13T00:00:00"/>
    <s v="September"/>
    <n v="2018"/>
    <n v="7"/>
    <d v="2018-09-20T00:00:00"/>
    <x v="27"/>
    <s v="South"/>
    <x v="19"/>
    <x v="188"/>
    <x v="18"/>
    <x v="3"/>
    <x v="26"/>
    <n v="2"/>
    <n v="522.6"/>
    <n v="235.17"/>
    <n v="287.43"/>
  </r>
  <r>
    <x v="0"/>
    <x v="2"/>
    <x v="96"/>
    <x v="5"/>
    <x v="4"/>
    <x v="0"/>
    <n v="25"/>
    <d v="2018-09-29T00:00:00"/>
    <s v="September"/>
    <n v="2018"/>
    <n v="2"/>
    <d v="2018-10-01T00:00:00"/>
    <x v="6"/>
    <s v="South"/>
    <x v="17"/>
    <x v="315"/>
    <x v="3"/>
    <x v="2"/>
    <x v="11"/>
    <n v="3"/>
    <n v="10572.6"/>
    <n v="8880.9840000000004"/>
    <n v="1691.616"/>
  </r>
  <r>
    <x v="0"/>
    <x v="4"/>
    <x v="96"/>
    <x v="5"/>
    <x v="4"/>
    <x v="0"/>
    <n v="19"/>
    <d v="2018-09-23T00:00:00"/>
    <s v="September"/>
    <n v="2018"/>
    <n v="2"/>
    <d v="2018-09-25T00:00:00"/>
    <x v="14"/>
    <s v="West"/>
    <x v="18"/>
    <x v="313"/>
    <x v="11"/>
    <x v="1"/>
    <x v="28"/>
    <n v="6"/>
    <n v="22914"/>
    <n v="19247.759999999998"/>
    <n v="3666.24"/>
  </r>
  <r>
    <x v="3"/>
    <x v="5"/>
    <x v="96"/>
    <x v="5"/>
    <x v="4"/>
    <x v="0"/>
    <n v="23"/>
    <d v="2018-09-27T00:00:00"/>
    <s v="September"/>
    <n v="2018"/>
    <n v="10"/>
    <d v="2018-10-07T00:00:00"/>
    <x v="12"/>
    <s v="Northeast"/>
    <x v="12"/>
    <x v="87"/>
    <x v="3"/>
    <x v="2"/>
    <x v="31"/>
    <n v="5"/>
    <n v="19396.5"/>
    <n v="12801.69"/>
    <n v="6594.81"/>
  </r>
  <r>
    <x v="0"/>
    <x v="0"/>
    <x v="96"/>
    <x v="5"/>
    <x v="4"/>
    <x v="0"/>
    <n v="3"/>
    <d v="2018-09-07T00:00:00"/>
    <s v="September"/>
    <n v="2018"/>
    <n v="5"/>
    <d v="2018-09-12T00:00:00"/>
    <x v="8"/>
    <s v="West"/>
    <x v="46"/>
    <x v="35"/>
    <x v="16"/>
    <x v="3"/>
    <x v="0"/>
    <n v="3"/>
    <n v="683.4"/>
    <n v="396.37200000000001"/>
    <n v="287.02800000000002"/>
  </r>
  <r>
    <x v="2"/>
    <x v="0"/>
    <x v="96"/>
    <x v="5"/>
    <x v="4"/>
    <x v="0"/>
    <n v="14"/>
    <d v="2018-09-18T00:00:00"/>
    <s v="September"/>
    <n v="2018"/>
    <n v="4"/>
    <d v="2018-09-22T00:00:00"/>
    <x v="11"/>
    <s v="West"/>
    <x v="35"/>
    <x v="316"/>
    <x v="7"/>
    <x v="2"/>
    <x v="39"/>
    <n v="2"/>
    <n v="2291.4"/>
    <n v="1695.636"/>
    <n v="595.76400000000001"/>
  </r>
  <r>
    <x v="1"/>
    <x v="2"/>
    <x v="96"/>
    <x v="5"/>
    <x v="4"/>
    <x v="0"/>
    <n v="6"/>
    <d v="2018-09-10T00:00:00"/>
    <s v="September"/>
    <n v="2018"/>
    <n v="9"/>
    <d v="2018-09-19T00:00:00"/>
    <x v="11"/>
    <s v="West"/>
    <x v="48"/>
    <x v="238"/>
    <x v="3"/>
    <x v="2"/>
    <x v="37"/>
    <n v="2"/>
    <n v="5159"/>
    <n v="2269.96"/>
    <n v="2889.04"/>
  </r>
  <r>
    <x v="2"/>
    <x v="0"/>
    <x v="96"/>
    <x v="5"/>
    <x v="4"/>
    <x v="0"/>
    <n v="27"/>
    <d v="2018-10-01T00:00:00"/>
    <s v="October"/>
    <n v="2018"/>
    <n v="2"/>
    <d v="2018-10-03T00:00:00"/>
    <x v="7"/>
    <s v="West"/>
    <x v="21"/>
    <x v="310"/>
    <x v="40"/>
    <x v="3"/>
    <x v="19"/>
    <n v="8"/>
    <n v="8844"/>
    <n v="3714.48"/>
    <n v="5129.5200000000004"/>
  </r>
  <r>
    <x v="3"/>
    <x v="1"/>
    <x v="96"/>
    <x v="5"/>
    <x v="4"/>
    <x v="0"/>
    <n v="13"/>
    <d v="2018-09-17T00:00:00"/>
    <s v="September"/>
    <n v="2018"/>
    <n v="7"/>
    <d v="2018-09-24T00:00:00"/>
    <x v="21"/>
    <s v="West"/>
    <x v="25"/>
    <x v="317"/>
    <x v="0"/>
    <x v="0"/>
    <x v="2"/>
    <n v="4"/>
    <n v="7048.4"/>
    <n v="4863.3959999999997"/>
    <n v="2185.0039999999999"/>
  </r>
  <r>
    <x v="2"/>
    <x v="1"/>
    <x v="96"/>
    <x v="5"/>
    <x v="4"/>
    <x v="0"/>
    <n v="24"/>
    <d v="2018-09-28T00:00:00"/>
    <s v="September"/>
    <n v="2018"/>
    <n v="1"/>
    <d v="2018-09-29T00:00:00"/>
    <x v="7"/>
    <s v="West"/>
    <x v="30"/>
    <x v="274"/>
    <x v="4"/>
    <x v="1"/>
    <x v="41"/>
    <n v="3"/>
    <n v="5969.7"/>
    <n v="2805.759"/>
    <n v="3163.9409999999998"/>
  </r>
  <r>
    <x v="0"/>
    <x v="3"/>
    <x v="97"/>
    <x v="6"/>
    <x v="4"/>
    <x v="0"/>
    <n v="21"/>
    <d v="2018-09-26T00:00:00"/>
    <s v="September"/>
    <n v="2018"/>
    <n v="8"/>
    <d v="2018-10-04T00:00:00"/>
    <x v="10"/>
    <s v="Midwest"/>
    <x v="6"/>
    <x v="171"/>
    <x v="9"/>
    <x v="3"/>
    <x v="35"/>
    <n v="3"/>
    <n v="783.9"/>
    <n v="595.76400000000001"/>
    <n v="188.136"/>
  </r>
  <r>
    <x v="3"/>
    <x v="2"/>
    <x v="97"/>
    <x v="6"/>
    <x v="4"/>
    <x v="0"/>
    <n v="2"/>
    <d v="2018-09-07T00:00:00"/>
    <s v="September"/>
    <n v="2018"/>
    <n v="5"/>
    <d v="2018-09-12T00:00:00"/>
    <x v="12"/>
    <s v="Northeast"/>
    <x v="17"/>
    <x v="43"/>
    <x v="3"/>
    <x v="2"/>
    <x v="42"/>
    <n v="6"/>
    <n v="6432"/>
    <n v="4052.16"/>
    <n v="2379.84"/>
  </r>
  <r>
    <x v="0"/>
    <x v="3"/>
    <x v="97"/>
    <x v="6"/>
    <x v="4"/>
    <x v="0"/>
    <n v="28"/>
    <d v="2018-10-03T00:00:00"/>
    <s v="October"/>
    <n v="2018"/>
    <n v="1"/>
    <d v="2018-10-04T00:00:00"/>
    <x v="16"/>
    <s v="Midwest"/>
    <x v="7"/>
    <x v="271"/>
    <x v="18"/>
    <x v="3"/>
    <x v="8"/>
    <n v="5"/>
    <n v="5293"/>
    <n v="4499.05"/>
    <n v="793.95"/>
  </r>
  <r>
    <x v="0"/>
    <x v="0"/>
    <x v="97"/>
    <x v="6"/>
    <x v="4"/>
    <x v="0"/>
    <n v="26"/>
    <d v="2018-10-01T00:00:00"/>
    <s v="October"/>
    <n v="2018"/>
    <n v="1"/>
    <d v="2018-10-02T00:00:00"/>
    <x v="22"/>
    <s v="Midwest"/>
    <x v="5"/>
    <x v="232"/>
    <x v="15"/>
    <x v="1"/>
    <x v="26"/>
    <n v="7"/>
    <n v="1735.3"/>
    <n v="919.70899999999995"/>
    <n v="815.59100000000001"/>
  </r>
  <r>
    <x v="0"/>
    <x v="2"/>
    <x v="97"/>
    <x v="6"/>
    <x v="4"/>
    <x v="0"/>
    <n v="28"/>
    <d v="2018-10-03T00:00:00"/>
    <s v="October"/>
    <n v="2018"/>
    <n v="7"/>
    <d v="2018-10-10T00:00:00"/>
    <x v="10"/>
    <s v="Midwest"/>
    <x v="1"/>
    <x v="276"/>
    <x v="3"/>
    <x v="2"/>
    <x v="26"/>
    <n v="8"/>
    <n v="21279.200000000001"/>
    <n v="8937.2639999999992"/>
    <n v="12341.936"/>
  </r>
  <r>
    <x v="0"/>
    <x v="3"/>
    <x v="97"/>
    <x v="6"/>
    <x v="4"/>
    <x v="0"/>
    <n v="25"/>
    <d v="2018-09-30T00:00:00"/>
    <s v="September"/>
    <n v="2018"/>
    <n v="9"/>
    <d v="2018-10-09T00:00:00"/>
    <x v="22"/>
    <s v="Midwest"/>
    <x v="43"/>
    <x v="22"/>
    <x v="9"/>
    <x v="3"/>
    <x v="42"/>
    <n v="3"/>
    <n v="3095.4"/>
    <n v="2600.136"/>
    <n v="495.26400000000001"/>
  </r>
  <r>
    <x v="2"/>
    <x v="2"/>
    <x v="97"/>
    <x v="6"/>
    <x v="4"/>
    <x v="0"/>
    <n v="8"/>
    <d v="2018-09-13T00:00:00"/>
    <s v="September"/>
    <n v="2018"/>
    <n v="7"/>
    <d v="2018-09-20T00:00:00"/>
    <x v="9"/>
    <s v="Midwest"/>
    <x v="10"/>
    <x v="59"/>
    <x v="3"/>
    <x v="2"/>
    <x v="21"/>
    <n v="7"/>
    <n v="17822"/>
    <n v="7841.68"/>
    <n v="9980.32"/>
  </r>
  <r>
    <x v="2"/>
    <x v="2"/>
    <x v="97"/>
    <x v="6"/>
    <x v="4"/>
    <x v="0"/>
    <n v="16"/>
    <d v="2018-09-21T00:00:00"/>
    <s v="September"/>
    <n v="2018"/>
    <n v="2"/>
    <d v="2018-09-23T00:00:00"/>
    <x v="4"/>
    <s v="South"/>
    <x v="7"/>
    <x v="254"/>
    <x v="3"/>
    <x v="2"/>
    <x v="36"/>
    <n v="7"/>
    <n v="6003.2"/>
    <n v="4622.4639999999999"/>
    <n v="1380.7360000000001"/>
  </r>
  <r>
    <x v="2"/>
    <x v="3"/>
    <x v="98"/>
    <x v="0"/>
    <x v="4"/>
    <x v="0"/>
    <n v="15"/>
    <d v="2018-09-21T00:00:00"/>
    <s v="September"/>
    <n v="2018"/>
    <n v="7"/>
    <d v="2018-09-28T00:00:00"/>
    <x v="11"/>
    <s v="West"/>
    <x v="40"/>
    <x v="284"/>
    <x v="8"/>
    <x v="1"/>
    <x v="41"/>
    <n v="5"/>
    <n v="19731.5"/>
    <n v="9865.75"/>
    <n v="9865.75"/>
  </r>
  <r>
    <x v="0"/>
    <x v="4"/>
    <x v="98"/>
    <x v="0"/>
    <x v="4"/>
    <x v="0"/>
    <n v="26"/>
    <d v="2018-10-02T00:00:00"/>
    <s v="October"/>
    <n v="2018"/>
    <n v="8"/>
    <d v="2018-10-10T00:00:00"/>
    <x v="23"/>
    <s v="Northeast"/>
    <x v="4"/>
    <x v="245"/>
    <x v="20"/>
    <x v="2"/>
    <x v="20"/>
    <n v="2"/>
    <n v="8013.2"/>
    <n v="4968.1840000000002"/>
    <n v="3045.0160000000001"/>
  </r>
  <r>
    <x v="1"/>
    <x v="0"/>
    <x v="98"/>
    <x v="0"/>
    <x v="4"/>
    <x v="0"/>
    <n v="27"/>
    <d v="2018-10-03T00:00:00"/>
    <s v="October"/>
    <n v="2018"/>
    <n v="7"/>
    <d v="2018-10-10T00:00:00"/>
    <x v="27"/>
    <s v="South"/>
    <x v="45"/>
    <x v="28"/>
    <x v="38"/>
    <x v="3"/>
    <x v="19"/>
    <n v="4"/>
    <n v="4529.2"/>
    <n v="3034.5639999999999"/>
    <n v="1494.636"/>
  </r>
  <r>
    <x v="1"/>
    <x v="3"/>
    <x v="98"/>
    <x v="0"/>
    <x v="4"/>
    <x v="0"/>
    <n v="8"/>
    <d v="2018-09-14T00:00:00"/>
    <s v="September"/>
    <n v="2018"/>
    <n v="6"/>
    <d v="2018-09-20T00:00:00"/>
    <x v="11"/>
    <s v="West"/>
    <x v="24"/>
    <x v="124"/>
    <x v="25"/>
    <x v="2"/>
    <x v="2"/>
    <n v="6"/>
    <n v="5386.8"/>
    <n v="3070.4760000000001"/>
    <n v="2316.3240000000001"/>
  </r>
  <r>
    <x v="0"/>
    <x v="3"/>
    <x v="98"/>
    <x v="0"/>
    <x v="4"/>
    <x v="0"/>
    <n v="17"/>
    <d v="2018-09-23T00:00:00"/>
    <s v="September"/>
    <n v="2018"/>
    <n v="2"/>
    <d v="2018-09-25T00:00:00"/>
    <x v="8"/>
    <s v="West"/>
    <x v="30"/>
    <x v="165"/>
    <x v="9"/>
    <x v="3"/>
    <x v="33"/>
    <n v="4"/>
    <n v="15758.4"/>
    <n v="10715.712"/>
    <n v="5042.6880000000001"/>
  </r>
  <r>
    <x v="3"/>
    <x v="3"/>
    <x v="98"/>
    <x v="0"/>
    <x v="4"/>
    <x v="0"/>
    <n v="9"/>
    <d v="2018-09-15T00:00:00"/>
    <s v="September"/>
    <n v="2018"/>
    <n v="9"/>
    <d v="2018-09-24T00:00:00"/>
    <x v="24"/>
    <s v="South"/>
    <x v="33"/>
    <x v="21"/>
    <x v="9"/>
    <x v="3"/>
    <x v="21"/>
    <n v="7"/>
    <n v="7222.6"/>
    <n v="3611.3"/>
    <n v="3611.3"/>
  </r>
  <r>
    <x v="0"/>
    <x v="2"/>
    <x v="98"/>
    <x v="0"/>
    <x v="4"/>
    <x v="0"/>
    <n v="26"/>
    <d v="2018-10-02T00:00:00"/>
    <s v="October"/>
    <n v="2018"/>
    <n v="5"/>
    <d v="2018-10-07T00:00:00"/>
    <x v="19"/>
    <s v="Northeast"/>
    <x v="20"/>
    <x v="32"/>
    <x v="3"/>
    <x v="2"/>
    <x v="37"/>
    <n v="7"/>
    <n v="43757.7"/>
    <n v="34568.582999999999"/>
    <n v="9189.1170000000002"/>
  </r>
  <r>
    <x v="3"/>
    <x v="3"/>
    <x v="98"/>
    <x v="0"/>
    <x v="4"/>
    <x v="0"/>
    <n v="23"/>
    <d v="2018-09-29T00:00:00"/>
    <s v="September"/>
    <n v="2018"/>
    <n v="9"/>
    <d v="2018-10-08T00:00:00"/>
    <x v="12"/>
    <s v="Northeast"/>
    <x v="29"/>
    <x v="90"/>
    <x v="9"/>
    <x v="3"/>
    <x v="15"/>
    <n v="7"/>
    <n v="26733"/>
    <n v="15237.81"/>
    <n v="11495.19"/>
  </r>
  <r>
    <x v="1"/>
    <x v="3"/>
    <x v="98"/>
    <x v="0"/>
    <x v="4"/>
    <x v="0"/>
    <n v="11"/>
    <d v="2018-09-17T00:00:00"/>
    <s v="September"/>
    <n v="2018"/>
    <n v="10"/>
    <d v="2018-09-27T00:00:00"/>
    <x v="5"/>
    <s v="Midwest"/>
    <x v="0"/>
    <x v="174"/>
    <x v="9"/>
    <x v="3"/>
    <x v="12"/>
    <n v="1"/>
    <n v="5480.6"/>
    <n v="3233.5540000000001"/>
    <n v="2247.0459999999998"/>
  </r>
  <r>
    <x v="1"/>
    <x v="4"/>
    <x v="99"/>
    <x v="1"/>
    <x v="4"/>
    <x v="0"/>
    <n v="20"/>
    <d v="2018-09-27T00:00:00"/>
    <s v="September"/>
    <n v="2018"/>
    <n v="7"/>
    <d v="2018-10-04T00:00:00"/>
    <x v="1"/>
    <s v="Midwest"/>
    <x v="13"/>
    <x v="215"/>
    <x v="30"/>
    <x v="2"/>
    <x v="32"/>
    <n v="8"/>
    <n v="8361.6"/>
    <n v="6020.3519999999999"/>
    <n v="2341.248"/>
  </r>
  <r>
    <x v="0"/>
    <x v="3"/>
    <x v="99"/>
    <x v="1"/>
    <x v="4"/>
    <x v="0"/>
    <n v="12"/>
    <d v="2018-09-19T00:00:00"/>
    <s v="September"/>
    <n v="2018"/>
    <n v="1"/>
    <d v="2018-09-20T00:00:00"/>
    <x v="0"/>
    <s v="Northeast"/>
    <x v="32"/>
    <x v="124"/>
    <x v="25"/>
    <x v="2"/>
    <x v="25"/>
    <n v="7"/>
    <n v="16086.7"/>
    <n v="6917.2809999999999"/>
    <n v="9169.4189999999999"/>
  </r>
  <r>
    <x v="2"/>
    <x v="5"/>
    <x v="99"/>
    <x v="1"/>
    <x v="4"/>
    <x v="0"/>
    <n v="19"/>
    <d v="2018-09-26T00:00:00"/>
    <s v="September"/>
    <n v="2018"/>
    <n v="1"/>
    <d v="2018-09-27T00:00:00"/>
    <x v="4"/>
    <s v="South"/>
    <x v="27"/>
    <x v="84"/>
    <x v="3"/>
    <x v="2"/>
    <x v="9"/>
    <n v="7"/>
    <n v="6472.2"/>
    <n v="5113.0379999999996"/>
    <n v="1359.162"/>
  </r>
  <r>
    <x v="0"/>
    <x v="3"/>
    <x v="99"/>
    <x v="1"/>
    <x v="4"/>
    <x v="0"/>
    <n v="7"/>
    <d v="2018-09-14T00:00:00"/>
    <s v="September"/>
    <n v="2018"/>
    <n v="1"/>
    <d v="2018-09-15T00:00:00"/>
    <x v="0"/>
    <s v="Northeast"/>
    <x v="7"/>
    <x v="133"/>
    <x v="18"/>
    <x v="3"/>
    <x v="2"/>
    <n v="3"/>
    <n v="8924.4"/>
    <n v="6693.3"/>
    <n v="2231.1"/>
  </r>
  <r>
    <x v="1"/>
    <x v="3"/>
    <x v="99"/>
    <x v="1"/>
    <x v="4"/>
    <x v="0"/>
    <n v="12"/>
    <d v="2018-09-19T00:00:00"/>
    <s v="September"/>
    <n v="2018"/>
    <n v="8"/>
    <d v="2018-09-27T00:00:00"/>
    <x v="1"/>
    <s v="Midwest"/>
    <x v="36"/>
    <x v="146"/>
    <x v="8"/>
    <x v="1"/>
    <x v="39"/>
    <n v="6"/>
    <n v="4984.8"/>
    <n v="3090.576"/>
    <n v="1894.2239999999999"/>
  </r>
  <r>
    <x v="0"/>
    <x v="3"/>
    <x v="99"/>
    <x v="1"/>
    <x v="4"/>
    <x v="0"/>
    <n v="10"/>
    <d v="2018-09-17T00:00:00"/>
    <s v="September"/>
    <n v="2018"/>
    <n v="2"/>
    <d v="2018-09-19T00:00:00"/>
    <x v="8"/>
    <s v="West"/>
    <x v="30"/>
    <x v="116"/>
    <x v="18"/>
    <x v="3"/>
    <x v="41"/>
    <n v="2"/>
    <n v="2103.8000000000002"/>
    <n v="1283.318"/>
    <n v="820.48199999999997"/>
  </r>
  <r>
    <x v="2"/>
    <x v="3"/>
    <x v="99"/>
    <x v="1"/>
    <x v="4"/>
    <x v="0"/>
    <n v="15"/>
    <d v="2018-09-22T00:00:00"/>
    <s v="September"/>
    <n v="2018"/>
    <n v="8"/>
    <d v="2018-09-30T00:00:00"/>
    <x v="7"/>
    <s v="West"/>
    <x v="8"/>
    <x v="160"/>
    <x v="34"/>
    <x v="2"/>
    <x v="7"/>
    <n v="4"/>
    <n v="4127.2"/>
    <n v="3054.1280000000002"/>
    <n v="1073.0719999999999"/>
  </r>
  <r>
    <x v="0"/>
    <x v="3"/>
    <x v="99"/>
    <x v="1"/>
    <x v="4"/>
    <x v="0"/>
    <n v="8"/>
    <d v="2018-09-15T00:00:00"/>
    <s v="September"/>
    <n v="2018"/>
    <n v="5"/>
    <d v="2018-09-20T00:00:00"/>
    <x v="14"/>
    <s v="West"/>
    <x v="26"/>
    <x v="94"/>
    <x v="25"/>
    <x v="2"/>
    <x v="41"/>
    <n v="3"/>
    <n v="5326.5"/>
    <n v="2716.5149999999999"/>
    <n v="2609.9850000000001"/>
  </r>
  <r>
    <x v="0"/>
    <x v="2"/>
    <x v="100"/>
    <x v="3"/>
    <x v="4"/>
    <x v="0"/>
    <n v="22"/>
    <d v="2018-09-30T00:00:00"/>
    <s v="September"/>
    <n v="2018"/>
    <n v="2"/>
    <d v="2018-10-02T00:00:00"/>
    <x v="10"/>
    <s v="Midwest"/>
    <x v="48"/>
    <x v="34"/>
    <x v="3"/>
    <x v="2"/>
    <x v="35"/>
    <n v="7"/>
    <n v="12663"/>
    <n v="10257.030000000001"/>
    <n v="2405.9699999999998"/>
  </r>
  <r>
    <x v="2"/>
    <x v="0"/>
    <x v="100"/>
    <x v="3"/>
    <x v="4"/>
    <x v="0"/>
    <n v="13"/>
    <d v="2018-09-21T00:00:00"/>
    <s v="September"/>
    <n v="2018"/>
    <n v="4"/>
    <d v="2018-09-25T00:00:00"/>
    <x v="4"/>
    <s v="South"/>
    <x v="24"/>
    <x v="207"/>
    <x v="21"/>
    <x v="1"/>
    <x v="1"/>
    <n v="8"/>
    <n v="8040"/>
    <n v="6110.4"/>
    <n v="1929.6"/>
  </r>
  <r>
    <x v="0"/>
    <x v="3"/>
    <x v="100"/>
    <x v="3"/>
    <x v="4"/>
    <x v="0"/>
    <n v="10"/>
    <d v="2018-09-18T00:00:00"/>
    <s v="September"/>
    <n v="2018"/>
    <n v="1"/>
    <d v="2018-09-19T00:00:00"/>
    <x v="19"/>
    <s v="Northeast"/>
    <x v="49"/>
    <x v="52"/>
    <x v="8"/>
    <x v="1"/>
    <x v="38"/>
    <n v="4"/>
    <n v="670"/>
    <n v="341.7"/>
    <n v="328.3"/>
  </r>
  <r>
    <x v="2"/>
    <x v="3"/>
    <x v="100"/>
    <x v="3"/>
    <x v="4"/>
    <x v="0"/>
    <n v="13"/>
    <d v="2018-09-21T00:00:00"/>
    <s v="September"/>
    <n v="2018"/>
    <n v="5"/>
    <d v="2018-09-26T00:00:00"/>
    <x v="20"/>
    <s v="Midwest"/>
    <x v="28"/>
    <x v="192"/>
    <x v="37"/>
    <x v="1"/>
    <x v="45"/>
    <n v="2"/>
    <n v="2197.6"/>
    <n v="1362.5119999999999"/>
    <n v="835.08799999999997"/>
  </r>
  <r>
    <x v="1"/>
    <x v="1"/>
    <x v="100"/>
    <x v="3"/>
    <x v="4"/>
    <x v="0"/>
    <n v="3"/>
    <d v="2018-09-11T00:00:00"/>
    <s v="September"/>
    <n v="2018"/>
    <n v="6"/>
    <d v="2018-09-17T00:00:00"/>
    <x v="3"/>
    <s v="Northeast"/>
    <x v="20"/>
    <x v="318"/>
    <x v="13"/>
    <x v="1"/>
    <x v="35"/>
    <n v="4"/>
    <n v="750.4"/>
    <n v="367.69600000000003"/>
    <n v="382.70400000000001"/>
  </r>
  <r>
    <x v="3"/>
    <x v="3"/>
    <x v="100"/>
    <x v="3"/>
    <x v="4"/>
    <x v="0"/>
    <n v="9"/>
    <d v="2018-09-17T00:00:00"/>
    <s v="September"/>
    <n v="2018"/>
    <n v="10"/>
    <d v="2018-09-27T00:00:00"/>
    <x v="24"/>
    <s v="South"/>
    <x v="41"/>
    <x v="169"/>
    <x v="9"/>
    <x v="3"/>
    <x v="14"/>
    <n v="6"/>
    <n v="6391.8"/>
    <n v="3068.0639999999999"/>
    <n v="3323.7359999999999"/>
  </r>
  <r>
    <x v="1"/>
    <x v="0"/>
    <x v="100"/>
    <x v="3"/>
    <x v="4"/>
    <x v="0"/>
    <n v="26"/>
    <d v="2018-10-04T00:00:00"/>
    <s v="October"/>
    <n v="2018"/>
    <n v="7"/>
    <d v="2018-10-11T00:00:00"/>
    <x v="1"/>
    <s v="Midwest"/>
    <x v="9"/>
    <x v="138"/>
    <x v="32"/>
    <x v="3"/>
    <x v="1"/>
    <n v="3"/>
    <n v="3537.6"/>
    <n v="2440.944"/>
    <n v="1096.6559999999999"/>
  </r>
  <r>
    <x v="0"/>
    <x v="3"/>
    <x v="101"/>
    <x v="4"/>
    <x v="4"/>
    <x v="0"/>
    <n v="6"/>
    <d v="2018-09-15T00:00:00"/>
    <s v="September"/>
    <n v="2018"/>
    <n v="5"/>
    <d v="2018-09-20T00:00:00"/>
    <x v="15"/>
    <s v="South"/>
    <x v="32"/>
    <x v="96"/>
    <x v="26"/>
    <x v="1"/>
    <x v="40"/>
    <n v="4"/>
    <n v="4180.8"/>
    <n v="1672.32"/>
    <n v="2508.48"/>
  </r>
  <r>
    <x v="1"/>
    <x v="2"/>
    <x v="101"/>
    <x v="4"/>
    <x v="4"/>
    <x v="0"/>
    <n v="27"/>
    <d v="2018-10-06T00:00:00"/>
    <s v="October"/>
    <n v="2018"/>
    <n v="5"/>
    <d v="2018-10-11T00:00:00"/>
    <x v="1"/>
    <s v="Midwest"/>
    <x v="3"/>
    <x v="276"/>
    <x v="3"/>
    <x v="2"/>
    <x v="25"/>
    <n v="7"/>
    <n v="5862.5"/>
    <n v="4514.125"/>
    <n v="1348.375"/>
  </r>
  <r>
    <x v="0"/>
    <x v="2"/>
    <x v="101"/>
    <x v="4"/>
    <x v="4"/>
    <x v="0"/>
    <n v="24"/>
    <d v="2018-10-03T00:00:00"/>
    <s v="October"/>
    <n v="2018"/>
    <n v="1"/>
    <d v="2018-10-04T00:00:00"/>
    <x v="2"/>
    <s v="West"/>
    <x v="45"/>
    <x v="238"/>
    <x v="3"/>
    <x v="2"/>
    <x v="44"/>
    <n v="4"/>
    <n v="4690"/>
    <n v="1922.9"/>
    <n v="2767.1"/>
  </r>
  <r>
    <x v="1"/>
    <x v="2"/>
    <x v="101"/>
    <x v="4"/>
    <x v="4"/>
    <x v="0"/>
    <n v="9"/>
    <d v="2018-09-18T00:00:00"/>
    <s v="September"/>
    <n v="2018"/>
    <n v="6"/>
    <d v="2018-09-24T00:00:00"/>
    <x v="1"/>
    <s v="Midwest"/>
    <x v="5"/>
    <x v="254"/>
    <x v="3"/>
    <x v="2"/>
    <x v="16"/>
    <n v="1"/>
    <n v="268"/>
    <n v="123.28"/>
    <n v="144.72"/>
  </r>
  <r>
    <x v="0"/>
    <x v="2"/>
    <x v="101"/>
    <x v="4"/>
    <x v="4"/>
    <x v="0"/>
    <n v="15"/>
    <d v="2018-09-24T00:00:00"/>
    <s v="September"/>
    <n v="2018"/>
    <n v="1"/>
    <d v="2018-09-25T00:00:00"/>
    <x v="6"/>
    <s v="South"/>
    <x v="13"/>
    <x v="254"/>
    <x v="3"/>
    <x v="2"/>
    <x v="7"/>
    <n v="3"/>
    <n v="3256.2"/>
    <n v="1921.1579999999999"/>
    <n v="1335.0419999999999"/>
  </r>
  <r>
    <x v="1"/>
    <x v="1"/>
    <x v="101"/>
    <x v="4"/>
    <x v="4"/>
    <x v="0"/>
    <n v="23"/>
    <d v="2018-10-02T00:00:00"/>
    <s v="October"/>
    <n v="2018"/>
    <n v="8"/>
    <d v="2018-10-10T00:00:00"/>
    <x v="27"/>
    <s v="South"/>
    <x v="40"/>
    <x v="157"/>
    <x v="5"/>
    <x v="3"/>
    <x v="28"/>
    <n v="6"/>
    <n v="18693"/>
    <n v="7477.2"/>
    <n v="11215.8"/>
  </r>
  <r>
    <x v="3"/>
    <x v="3"/>
    <x v="102"/>
    <x v="2"/>
    <x v="4"/>
    <x v="0"/>
    <n v="19"/>
    <d v="2018-09-29T00:00:00"/>
    <s v="September"/>
    <n v="2018"/>
    <n v="3"/>
    <d v="2018-10-02T00:00:00"/>
    <x v="24"/>
    <s v="South"/>
    <x v="4"/>
    <x v="319"/>
    <x v="25"/>
    <x v="2"/>
    <x v="7"/>
    <n v="8"/>
    <n v="19296"/>
    <n v="11577.6"/>
    <n v="7718.4"/>
  </r>
  <r>
    <x v="0"/>
    <x v="2"/>
    <x v="102"/>
    <x v="2"/>
    <x v="4"/>
    <x v="0"/>
    <n v="13"/>
    <d v="2018-09-23T00:00:00"/>
    <s v="September"/>
    <n v="2018"/>
    <n v="6"/>
    <d v="2018-09-29T00:00:00"/>
    <x v="2"/>
    <s v="West"/>
    <x v="3"/>
    <x v="70"/>
    <x v="3"/>
    <x v="2"/>
    <x v="9"/>
    <n v="5"/>
    <n v="19631"/>
    <n v="9619.19"/>
    <n v="10011.81"/>
  </r>
  <r>
    <x v="1"/>
    <x v="2"/>
    <x v="102"/>
    <x v="2"/>
    <x v="4"/>
    <x v="0"/>
    <n v="11"/>
    <d v="2018-09-21T00:00:00"/>
    <s v="September"/>
    <n v="2018"/>
    <n v="9"/>
    <d v="2018-09-30T00:00:00"/>
    <x v="27"/>
    <s v="South"/>
    <x v="2"/>
    <x v="275"/>
    <x v="3"/>
    <x v="2"/>
    <x v="30"/>
    <n v="7"/>
    <n v="15992.9"/>
    <n v="11994.674999999999"/>
    <n v="3998.2249999999999"/>
  </r>
  <r>
    <x v="2"/>
    <x v="0"/>
    <x v="102"/>
    <x v="2"/>
    <x v="4"/>
    <x v="0"/>
    <n v="25"/>
    <d v="2018-10-05T00:00:00"/>
    <s v="October"/>
    <n v="2018"/>
    <n v="1"/>
    <d v="2018-10-06T00:00:00"/>
    <x v="7"/>
    <s v="West"/>
    <x v="47"/>
    <x v="107"/>
    <x v="7"/>
    <x v="2"/>
    <x v="34"/>
    <n v="5"/>
    <n v="3919.5"/>
    <n v="2782.8449999999998"/>
    <n v="1136.655"/>
  </r>
  <r>
    <x v="0"/>
    <x v="1"/>
    <x v="102"/>
    <x v="2"/>
    <x v="4"/>
    <x v="0"/>
    <n v="2"/>
    <d v="2018-09-12T00:00:00"/>
    <s v="September"/>
    <n v="2018"/>
    <n v="2"/>
    <d v="2018-09-14T00:00:00"/>
    <x v="10"/>
    <s v="Midwest"/>
    <x v="21"/>
    <x v="320"/>
    <x v="13"/>
    <x v="1"/>
    <x v="15"/>
    <n v="8"/>
    <n v="6968"/>
    <n v="4459.5200000000004"/>
    <n v="2508.48"/>
  </r>
  <r>
    <x v="2"/>
    <x v="3"/>
    <x v="102"/>
    <x v="2"/>
    <x v="4"/>
    <x v="0"/>
    <n v="24"/>
    <d v="2018-10-04T00:00:00"/>
    <s v="October"/>
    <n v="2018"/>
    <n v="7"/>
    <d v="2018-10-11T00:00:00"/>
    <x v="11"/>
    <s v="West"/>
    <x v="10"/>
    <x v="45"/>
    <x v="18"/>
    <x v="3"/>
    <x v="39"/>
    <n v="3"/>
    <n v="3155.7"/>
    <n v="2493.0030000000002"/>
    <n v="662.697"/>
  </r>
  <r>
    <x v="0"/>
    <x v="1"/>
    <x v="102"/>
    <x v="2"/>
    <x v="4"/>
    <x v="0"/>
    <n v="14"/>
    <d v="2018-09-24T00:00:00"/>
    <s v="September"/>
    <n v="2018"/>
    <n v="1"/>
    <d v="2018-09-25T00:00:00"/>
    <x v="8"/>
    <s v="West"/>
    <x v="34"/>
    <x v="33"/>
    <x v="17"/>
    <x v="0"/>
    <x v="44"/>
    <n v="1"/>
    <n v="1219.4000000000001"/>
    <n v="609.70000000000005"/>
    <n v="609.70000000000005"/>
  </r>
  <r>
    <x v="0"/>
    <x v="4"/>
    <x v="102"/>
    <x v="2"/>
    <x v="4"/>
    <x v="0"/>
    <n v="11"/>
    <d v="2018-09-21T00:00:00"/>
    <s v="September"/>
    <n v="2018"/>
    <n v="10"/>
    <d v="2018-10-01T00:00:00"/>
    <x v="10"/>
    <s v="Midwest"/>
    <x v="19"/>
    <x v="307"/>
    <x v="20"/>
    <x v="2"/>
    <x v="1"/>
    <n v="5"/>
    <n v="4388.5"/>
    <n v="2545.33"/>
    <n v="1843.17"/>
  </r>
  <r>
    <x v="0"/>
    <x v="3"/>
    <x v="102"/>
    <x v="2"/>
    <x v="4"/>
    <x v="0"/>
    <n v="6"/>
    <d v="2018-09-16T00:00:00"/>
    <s v="September"/>
    <n v="2018"/>
    <n v="1"/>
    <d v="2018-09-17T00:00:00"/>
    <x v="14"/>
    <s v="West"/>
    <x v="4"/>
    <x v="39"/>
    <x v="18"/>
    <x v="3"/>
    <x v="3"/>
    <n v="6"/>
    <n v="1567.8"/>
    <n v="909.32399999999996"/>
    <n v="658.476"/>
  </r>
  <r>
    <x v="0"/>
    <x v="2"/>
    <x v="103"/>
    <x v="5"/>
    <x v="4"/>
    <x v="0"/>
    <n v="4"/>
    <d v="2018-09-15T00:00:00"/>
    <s v="September"/>
    <n v="2018"/>
    <n v="4"/>
    <d v="2018-09-19T00:00:00"/>
    <x v="6"/>
    <s v="South"/>
    <x v="32"/>
    <x v="34"/>
    <x v="3"/>
    <x v="2"/>
    <x v="7"/>
    <n v="7"/>
    <n v="36206.800000000003"/>
    <n v="22086.148000000001"/>
    <n v="14120.652"/>
  </r>
  <r>
    <x v="2"/>
    <x v="0"/>
    <x v="103"/>
    <x v="5"/>
    <x v="4"/>
    <x v="0"/>
    <n v="28"/>
    <d v="2018-10-09T00:00:00"/>
    <s v="October"/>
    <n v="2018"/>
    <n v="10"/>
    <d v="2018-10-19T00:00:00"/>
    <x v="16"/>
    <s v="Midwest"/>
    <x v="13"/>
    <x v="304"/>
    <x v="21"/>
    <x v="1"/>
    <x v="23"/>
    <n v="1"/>
    <n v="2237.8000000000002"/>
    <n v="1834.9960000000001"/>
    <n v="402.80399999999997"/>
  </r>
  <r>
    <x v="0"/>
    <x v="3"/>
    <x v="103"/>
    <x v="5"/>
    <x v="4"/>
    <x v="0"/>
    <n v="28"/>
    <d v="2018-10-09T00:00:00"/>
    <s v="October"/>
    <n v="2018"/>
    <n v="3"/>
    <d v="2018-10-12T00:00:00"/>
    <x v="0"/>
    <s v="Northeast"/>
    <x v="42"/>
    <x v="277"/>
    <x v="8"/>
    <x v="1"/>
    <x v="3"/>
    <n v="5"/>
    <n v="904.5"/>
    <n v="678.375"/>
    <n v="226.125"/>
  </r>
  <r>
    <x v="0"/>
    <x v="3"/>
    <x v="103"/>
    <x v="5"/>
    <x v="4"/>
    <x v="0"/>
    <n v="25"/>
    <d v="2018-10-06T00:00:00"/>
    <s v="October"/>
    <n v="2018"/>
    <n v="4"/>
    <d v="2018-10-10T00:00:00"/>
    <x v="23"/>
    <s v="Northeast"/>
    <x v="49"/>
    <x v="17"/>
    <x v="6"/>
    <x v="0"/>
    <x v="26"/>
    <n v="6"/>
    <n v="11256"/>
    <n v="9567.6"/>
    <n v="1688.4"/>
  </r>
  <r>
    <x v="1"/>
    <x v="0"/>
    <x v="103"/>
    <x v="5"/>
    <x v="4"/>
    <x v="0"/>
    <n v="10"/>
    <d v="2018-09-21T00:00:00"/>
    <s v="September"/>
    <n v="2018"/>
    <n v="2"/>
    <d v="2018-09-23T00:00:00"/>
    <x v="1"/>
    <s v="Midwest"/>
    <x v="44"/>
    <x v="316"/>
    <x v="7"/>
    <x v="2"/>
    <x v="32"/>
    <n v="8"/>
    <n v="46524.800000000003"/>
    <n v="34428.351999999999"/>
    <n v="12096.448"/>
  </r>
  <r>
    <x v="0"/>
    <x v="3"/>
    <x v="103"/>
    <x v="5"/>
    <x v="4"/>
    <x v="0"/>
    <n v="24"/>
    <d v="2018-10-05T00:00:00"/>
    <s v="October"/>
    <n v="2018"/>
    <n v="10"/>
    <d v="2018-10-15T00:00:00"/>
    <x v="22"/>
    <s v="Midwest"/>
    <x v="13"/>
    <x v="73"/>
    <x v="27"/>
    <x v="3"/>
    <x v="35"/>
    <n v="6"/>
    <n v="11537.4"/>
    <n v="5422.5780000000004"/>
    <n v="6114.8220000000001"/>
  </r>
  <r>
    <x v="0"/>
    <x v="3"/>
    <x v="103"/>
    <x v="5"/>
    <x v="4"/>
    <x v="0"/>
    <n v="8"/>
    <d v="2018-09-19T00:00:00"/>
    <s v="September"/>
    <n v="2018"/>
    <n v="8"/>
    <d v="2018-09-27T00:00:00"/>
    <x v="19"/>
    <s v="Northeast"/>
    <x v="18"/>
    <x v="285"/>
    <x v="26"/>
    <x v="1"/>
    <x v="30"/>
    <n v="5"/>
    <n v="5259.5"/>
    <n v="2208.9899999999998"/>
    <n v="3050.51"/>
  </r>
  <r>
    <x v="2"/>
    <x v="5"/>
    <x v="103"/>
    <x v="5"/>
    <x v="4"/>
    <x v="0"/>
    <n v="5"/>
    <d v="2018-09-16T00:00:00"/>
    <s v="September"/>
    <n v="2018"/>
    <n v="8"/>
    <d v="2018-09-24T00:00:00"/>
    <x v="26"/>
    <s v="Northeast"/>
    <x v="21"/>
    <x v="99"/>
    <x v="3"/>
    <x v="2"/>
    <x v="0"/>
    <n v="7"/>
    <n v="41975.5"/>
    <n v="25185.3"/>
    <n v="16790.2"/>
  </r>
  <r>
    <x v="3"/>
    <x v="1"/>
    <x v="103"/>
    <x v="5"/>
    <x v="4"/>
    <x v="0"/>
    <n v="9"/>
    <d v="2018-09-20T00:00:00"/>
    <s v="September"/>
    <n v="2018"/>
    <n v="5"/>
    <d v="2018-09-25T00:00:00"/>
    <x v="21"/>
    <s v="West"/>
    <x v="24"/>
    <x v="201"/>
    <x v="13"/>
    <x v="1"/>
    <x v="12"/>
    <n v="8"/>
    <n v="9380"/>
    <n v="7410.2"/>
    <n v="1969.8"/>
  </r>
  <r>
    <x v="3"/>
    <x v="2"/>
    <x v="103"/>
    <x v="5"/>
    <x v="4"/>
    <x v="0"/>
    <n v="11"/>
    <d v="2018-09-22T00:00:00"/>
    <s v="September"/>
    <n v="2018"/>
    <n v="3"/>
    <d v="2018-09-25T00:00:00"/>
    <x v="21"/>
    <s v="West"/>
    <x v="8"/>
    <x v="74"/>
    <x v="3"/>
    <x v="2"/>
    <x v="12"/>
    <n v="8"/>
    <n v="1661.6"/>
    <n v="1229.5840000000001"/>
    <n v="432.01600000000002"/>
  </r>
  <r>
    <x v="0"/>
    <x v="3"/>
    <x v="103"/>
    <x v="5"/>
    <x v="4"/>
    <x v="0"/>
    <n v="21"/>
    <d v="2018-10-02T00:00:00"/>
    <s v="October"/>
    <n v="2018"/>
    <n v="4"/>
    <d v="2018-10-06T00:00:00"/>
    <x v="14"/>
    <s v="West"/>
    <x v="38"/>
    <x v="73"/>
    <x v="27"/>
    <x v="3"/>
    <x v="40"/>
    <n v="6"/>
    <n v="6512.4"/>
    <n v="5209.92"/>
    <n v="1302.48"/>
  </r>
  <r>
    <x v="2"/>
    <x v="0"/>
    <x v="103"/>
    <x v="5"/>
    <x v="4"/>
    <x v="0"/>
    <n v="27"/>
    <d v="2018-10-08T00:00:00"/>
    <s v="October"/>
    <n v="2018"/>
    <n v="7"/>
    <d v="2018-10-15T00:00:00"/>
    <x v="25"/>
    <s v="West"/>
    <x v="38"/>
    <x v="234"/>
    <x v="38"/>
    <x v="3"/>
    <x v="5"/>
    <n v="7"/>
    <n v="6753.6"/>
    <n v="4389.84"/>
    <n v="2363.7600000000002"/>
  </r>
  <r>
    <x v="3"/>
    <x v="3"/>
    <x v="103"/>
    <x v="5"/>
    <x v="4"/>
    <x v="0"/>
    <n v="19"/>
    <d v="2018-09-30T00:00:00"/>
    <s v="September"/>
    <n v="2018"/>
    <n v="4"/>
    <d v="2018-10-04T00:00:00"/>
    <x v="12"/>
    <s v="Northeast"/>
    <x v="35"/>
    <x v="273"/>
    <x v="37"/>
    <x v="1"/>
    <x v="0"/>
    <n v="2"/>
    <n v="7664.8"/>
    <n v="6285.1360000000004"/>
    <n v="1379.664"/>
  </r>
  <r>
    <x v="1"/>
    <x v="1"/>
    <x v="104"/>
    <x v="6"/>
    <x v="4"/>
    <x v="0"/>
    <n v="9"/>
    <d v="2018-09-21T00:00:00"/>
    <s v="September"/>
    <n v="2018"/>
    <n v="6"/>
    <d v="2018-09-27T00:00:00"/>
    <x v="13"/>
    <s v="Midwest"/>
    <x v="13"/>
    <x v="253"/>
    <x v="0"/>
    <x v="0"/>
    <x v="46"/>
    <n v="2"/>
    <n v="2251.1999999999998"/>
    <n v="1508.3040000000001"/>
    <n v="742.89599999999996"/>
  </r>
  <r>
    <x v="1"/>
    <x v="2"/>
    <x v="104"/>
    <x v="6"/>
    <x v="4"/>
    <x v="0"/>
    <n v="22"/>
    <d v="2018-10-04T00:00:00"/>
    <s v="October"/>
    <n v="2018"/>
    <n v="4"/>
    <d v="2018-10-08T00:00:00"/>
    <x v="1"/>
    <s v="Midwest"/>
    <x v="31"/>
    <x v="63"/>
    <x v="3"/>
    <x v="2"/>
    <x v="2"/>
    <n v="2"/>
    <n v="2130.6"/>
    <n v="1299.6659999999999"/>
    <n v="830.93399999999997"/>
  </r>
  <r>
    <x v="0"/>
    <x v="3"/>
    <x v="104"/>
    <x v="6"/>
    <x v="4"/>
    <x v="0"/>
    <n v="2"/>
    <d v="2018-09-14T00:00:00"/>
    <s v="September"/>
    <n v="2018"/>
    <n v="10"/>
    <d v="2018-09-24T00:00:00"/>
    <x v="22"/>
    <s v="Midwest"/>
    <x v="25"/>
    <x v="83"/>
    <x v="8"/>
    <x v="1"/>
    <x v="7"/>
    <n v="7"/>
    <n v="43382.5"/>
    <n v="29500.1"/>
    <n v="13882.4"/>
  </r>
  <r>
    <x v="1"/>
    <x v="2"/>
    <x v="104"/>
    <x v="6"/>
    <x v="4"/>
    <x v="0"/>
    <n v="12"/>
    <d v="2018-09-24T00:00:00"/>
    <s v="September"/>
    <n v="2018"/>
    <n v="3"/>
    <d v="2018-09-27T00:00:00"/>
    <x v="3"/>
    <s v="Northeast"/>
    <x v="8"/>
    <x v="321"/>
    <x v="1"/>
    <x v="1"/>
    <x v="2"/>
    <n v="6"/>
    <n v="23476.799999999999"/>
    <n v="16668.527999999998"/>
    <n v="6808.2719999999999"/>
  </r>
  <r>
    <x v="0"/>
    <x v="1"/>
    <x v="104"/>
    <x v="6"/>
    <x v="4"/>
    <x v="0"/>
    <n v="24"/>
    <d v="2018-10-06T00:00:00"/>
    <s v="October"/>
    <n v="2018"/>
    <n v="9"/>
    <d v="2018-10-15T00:00:00"/>
    <x v="23"/>
    <s v="Northeast"/>
    <x v="11"/>
    <x v="135"/>
    <x v="19"/>
    <x v="2"/>
    <x v="43"/>
    <n v="1"/>
    <n v="247.9"/>
    <n v="185.92500000000001"/>
    <n v="61.975000000000001"/>
  </r>
  <r>
    <x v="2"/>
    <x v="4"/>
    <x v="104"/>
    <x v="6"/>
    <x v="4"/>
    <x v="0"/>
    <n v="21"/>
    <d v="2018-10-03T00:00:00"/>
    <s v="October"/>
    <n v="2018"/>
    <n v="4"/>
    <d v="2018-10-07T00:00:00"/>
    <x v="18"/>
    <s v="South"/>
    <x v="19"/>
    <x v="185"/>
    <x v="13"/>
    <x v="1"/>
    <x v="15"/>
    <n v="3"/>
    <n v="3115.5"/>
    <n v="2367.7800000000002"/>
    <n v="747.72"/>
  </r>
  <r>
    <x v="0"/>
    <x v="3"/>
    <x v="104"/>
    <x v="6"/>
    <x v="4"/>
    <x v="0"/>
    <n v="5"/>
    <d v="2018-09-17T00:00:00"/>
    <s v="September"/>
    <n v="2018"/>
    <n v="5"/>
    <d v="2018-09-22T00:00:00"/>
    <x v="17"/>
    <s v="Northeast"/>
    <x v="43"/>
    <x v="54"/>
    <x v="6"/>
    <x v="0"/>
    <x v="31"/>
    <n v="8"/>
    <n v="8790.4"/>
    <n v="4834.72"/>
    <n v="3955.68"/>
  </r>
  <r>
    <x v="0"/>
    <x v="5"/>
    <x v="104"/>
    <x v="6"/>
    <x v="4"/>
    <x v="0"/>
    <n v="2"/>
    <d v="2018-09-14T00:00:00"/>
    <s v="September"/>
    <n v="2018"/>
    <n v="10"/>
    <d v="2018-09-24T00:00:00"/>
    <x v="14"/>
    <s v="West"/>
    <x v="37"/>
    <x v="110"/>
    <x v="3"/>
    <x v="2"/>
    <x v="0"/>
    <n v="1"/>
    <n v="1273"/>
    <n v="814.72"/>
    <n v="458.28"/>
  </r>
  <r>
    <x v="1"/>
    <x v="4"/>
    <x v="104"/>
    <x v="6"/>
    <x v="4"/>
    <x v="0"/>
    <n v="2"/>
    <d v="2018-09-14T00:00:00"/>
    <s v="September"/>
    <n v="2018"/>
    <n v="4"/>
    <d v="2018-09-18T00:00:00"/>
    <x v="5"/>
    <s v="Midwest"/>
    <x v="9"/>
    <x v="222"/>
    <x v="11"/>
    <x v="1"/>
    <x v="28"/>
    <n v="5"/>
    <n v="1340"/>
    <n v="804"/>
    <n v="536"/>
  </r>
  <r>
    <x v="1"/>
    <x v="5"/>
    <x v="105"/>
    <x v="0"/>
    <x v="4"/>
    <x v="0"/>
    <n v="7"/>
    <d v="2018-09-20T00:00:00"/>
    <s v="September"/>
    <n v="2018"/>
    <n v="5"/>
    <d v="2018-09-25T00:00:00"/>
    <x v="1"/>
    <s v="Midwest"/>
    <x v="40"/>
    <x v="91"/>
    <x v="3"/>
    <x v="2"/>
    <x v="21"/>
    <n v="8"/>
    <n v="30820"/>
    <n v="17259.2"/>
    <n v="13560.8"/>
  </r>
  <r>
    <x v="2"/>
    <x v="3"/>
    <x v="105"/>
    <x v="0"/>
    <x v="4"/>
    <x v="0"/>
    <n v="20"/>
    <d v="2018-10-03T00:00:00"/>
    <s v="October"/>
    <n v="2018"/>
    <n v="9"/>
    <d v="2018-10-12T00:00:00"/>
    <x v="4"/>
    <s v="South"/>
    <x v="36"/>
    <x v="167"/>
    <x v="9"/>
    <x v="3"/>
    <x v="10"/>
    <n v="7"/>
    <n v="13132"/>
    <n v="6303.36"/>
    <n v="6828.64"/>
  </r>
  <r>
    <x v="0"/>
    <x v="3"/>
    <x v="105"/>
    <x v="0"/>
    <x v="4"/>
    <x v="0"/>
    <n v="20"/>
    <d v="2018-10-03T00:00:00"/>
    <s v="October"/>
    <n v="2018"/>
    <n v="6"/>
    <d v="2018-10-09T00:00:00"/>
    <x v="2"/>
    <s v="West"/>
    <x v="48"/>
    <x v="52"/>
    <x v="8"/>
    <x v="1"/>
    <x v="31"/>
    <n v="5"/>
    <n v="6432"/>
    <n v="4438.08"/>
    <n v="1993.92"/>
  </r>
  <r>
    <x v="2"/>
    <x v="3"/>
    <x v="105"/>
    <x v="0"/>
    <x v="4"/>
    <x v="0"/>
    <n v="9"/>
    <d v="2018-09-22T00:00:00"/>
    <s v="September"/>
    <n v="2018"/>
    <n v="10"/>
    <d v="2018-10-02T00:00:00"/>
    <x v="20"/>
    <s v="Midwest"/>
    <x v="22"/>
    <x v="83"/>
    <x v="8"/>
    <x v="1"/>
    <x v="12"/>
    <n v="6"/>
    <n v="1045.2"/>
    <n v="606.21600000000001"/>
    <n v="438.98399999999998"/>
  </r>
  <r>
    <x v="1"/>
    <x v="4"/>
    <x v="105"/>
    <x v="0"/>
    <x v="4"/>
    <x v="0"/>
    <n v="11"/>
    <d v="2018-09-24T00:00:00"/>
    <s v="September"/>
    <n v="2018"/>
    <n v="6"/>
    <d v="2018-09-30T00:00:00"/>
    <x v="3"/>
    <s v="Northeast"/>
    <x v="4"/>
    <x v="47"/>
    <x v="20"/>
    <x v="2"/>
    <x v="1"/>
    <n v="6"/>
    <n v="31557"/>
    <n v="24614.46"/>
    <n v="6942.54"/>
  </r>
  <r>
    <x v="1"/>
    <x v="0"/>
    <x v="105"/>
    <x v="0"/>
    <x v="4"/>
    <x v="0"/>
    <n v="19"/>
    <d v="2018-10-02T00:00:00"/>
    <s v="October"/>
    <n v="2018"/>
    <n v="6"/>
    <d v="2018-10-08T00:00:00"/>
    <x v="3"/>
    <s v="Northeast"/>
    <x v="32"/>
    <x v="31"/>
    <x v="16"/>
    <x v="3"/>
    <x v="12"/>
    <n v="1"/>
    <n v="6512.4"/>
    <n v="5144.7960000000003"/>
    <n v="1367.604"/>
  </r>
  <r>
    <x v="0"/>
    <x v="3"/>
    <x v="105"/>
    <x v="0"/>
    <x v="4"/>
    <x v="0"/>
    <n v="6"/>
    <d v="2018-09-19T00:00:00"/>
    <s v="September"/>
    <n v="2018"/>
    <n v="6"/>
    <d v="2018-09-25T00:00:00"/>
    <x v="22"/>
    <s v="Midwest"/>
    <x v="47"/>
    <x v="234"/>
    <x v="10"/>
    <x v="3"/>
    <x v="4"/>
    <n v="3"/>
    <n v="5105.3999999999996"/>
    <n v="3063.24"/>
    <n v="2042.16"/>
  </r>
  <r>
    <x v="2"/>
    <x v="2"/>
    <x v="105"/>
    <x v="0"/>
    <x v="4"/>
    <x v="0"/>
    <n v="28"/>
    <d v="2018-10-11T00:00:00"/>
    <s v="October"/>
    <n v="2018"/>
    <n v="4"/>
    <d v="2018-10-15T00:00:00"/>
    <x v="26"/>
    <s v="Northeast"/>
    <x v="7"/>
    <x v="298"/>
    <x v="3"/>
    <x v="2"/>
    <x v="20"/>
    <n v="5"/>
    <n v="19162"/>
    <n v="13413.4"/>
    <n v="5748.6"/>
  </r>
  <r>
    <x v="1"/>
    <x v="4"/>
    <x v="105"/>
    <x v="0"/>
    <x v="4"/>
    <x v="0"/>
    <n v="4"/>
    <d v="2018-09-17T00:00:00"/>
    <s v="September"/>
    <n v="2018"/>
    <n v="3"/>
    <d v="2018-09-20T00:00:00"/>
    <x v="27"/>
    <s v="South"/>
    <x v="23"/>
    <x v="228"/>
    <x v="13"/>
    <x v="1"/>
    <x v="25"/>
    <n v="7"/>
    <n v="12428.5"/>
    <n v="6462.82"/>
    <n v="5965.68"/>
  </r>
  <r>
    <x v="2"/>
    <x v="2"/>
    <x v="105"/>
    <x v="0"/>
    <x v="4"/>
    <x v="0"/>
    <n v="28"/>
    <d v="2018-10-11T00:00:00"/>
    <s v="October"/>
    <n v="2018"/>
    <n v="2"/>
    <d v="2018-10-13T00:00:00"/>
    <x v="25"/>
    <s v="West"/>
    <x v="26"/>
    <x v="7"/>
    <x v="2"/>
    <x v="2"/>
    <x v="33"/>
    <n v="2"/>
    <n v="3845.8"/>
    <n v="1730.61"/>
    <n v="2115.19"/>
  </r>
  <r>
    <x v="3"/>
    <x v="1"/>
    <x v="105"/>
    <x v="0"/>
    <x v="4"/>
    <x v="0"/>
    <n v="27"/>
    <d v="2018-10-10T00:00:00"/>
    <s v="October"/>
    <n v="2018"/>
    <n v="9"/>
    <d v="2018-10-19T00:00:00"/>
    <x v="24"/>
    <s v="South"/>
    <x v="39"/>
    <x v="41"/>
    <x v="19"/>
    <x v="2"/>
    <x v="6"/>
    <n v="3"/>
    <n v="2673.3"/>
    <n v="1470.3150000000001"/>
    <n v="1202.9849999999999"/>
  </r>
  <r>
    <x v="0"/>
    <x v="1"/>
    <x v="106"/>
    <x v="1"/>
    <x v="4"/>
    <x v="0"/>
    <n v="6"/>
    <d v="2018-09-20T00:00:00"/>
    <s v="September"/>
    <n v="2018"/>
    <n v="8"/>
    <d v="2018-09-28T00:00:00"/>
    <x v="17"/>
    <s v="Northeast"/>
    <x v="19"/>
    <x v="291"/>
    <x v="0"/>
    <x v="0"/>
    <x v="45"/>
    <n v="7"/>
    <n v="23027.9"/>
    <n v="13125.903"/>
    <n v="9901.9969999999994"/>
  </r>
  <r>
    <x v="1"/>
    <x v="3"/>
    <x v="106"/>
    <x v="1"/>
    <x v="4"/>
    <x v="0"/>
    <n v="10"/>
    <d v="2018-09-24T00:00:00"/>
    <s v="September"/>
    <n v="2018"/>
    <n v="9"/>
    <d v="2018-10-03T00:00:00"/>
    <x v="5"/>
    <s v="Midwest"/>
    <x v="28"/>
    <x v="69"/>
    <x v="25"/>
    <x v="2"/>
    <x v="42"/>
    <n v="1"/>
    <n v="1078.7"/>
    <n v="593.28499999999997"/>
    <n v="485.41500000000002"/>
  </r>
  <r>
    <x v="3"/>
    <x v="4"/>
    <x v="106"/>
    <x v="1"/>
    <x v="4"/>
    <x v="0"/>
    <n v="19"/>
    <d v="2018-10-03T00:00:00"/>
    <s v="October"/>
    <n v="2018"/>
    <n v="2"/>
    <d v="2018-10-05T00:00:00"/>
    <x v="24"/>
    <s v="South"/>
    <x v="36"/>
    <x v="322"/>
    <x v="30"/>
    <x v="2"/>
    <x v="6"/>
    <n v="2"/>
    <n v="7772"/>
    <n v="5440.4"/>
    <n v="2331.6"/>
  </r>
  <r>
    <x v="2"/>
    <x v="3"/>
    <x v="106"/>
    <x v="1"/>
    <x v="4"/>
    <x v="0"/>
    <n v="26"/>
    <d v="2018-10-10T00:00:00"/>
    <s v="October"/>
    <n v="2018"/>
    <n v="8"/>
    <d v="2018-10-18T00:00:00"/>
    <x v="16"/>
    <s v="Midwest"/>
    <x v="7"/>
    <x v="182"/>
    <x v="9"/>
    <x v="3"/>
    <x v="38"/>
    <n v="4"/>
    <n v="6726.8"/>
    <n v="4574.2240000000002"/>
    <n v="2152.576"/>
  </r>
  <r>
    <x v="3"/>
    <x v="1"/>
    <x v="106"/>
    <x v="1"/>
    <x v="4"/>
    <x v="0"/>
    <n v="22"/>
    <d v="2018-10-06T00:00:00"/>
    <s v="October"/>
    <n v="2018"/>
    <n v="7"/>
    <d v="2018-10-13T00:00:00"/>
    <x v="21"/>
    <s v="West"/>
    <x v="36"/>
    <x v="261"/>
    <x v="0"/>
    <x v="0"/>
    <x v="33"/>
    <n v="2"/>
    <n v="2130.6"/>
    <n v="1704.48"/>
    <n v="426.12"/>
  </r>
  <r>
    <x v="1"/>
    <x v="3"/>
    <x v="106"/>
    <x v="1"/>
    <x v="4"/>
    <x v="0"/>
    <n v="25"/>
    <d v="2018-10-09T00:00:00"/>
    <s v="October"/>
    <n v="2018"/>
    <n v="10"/>
    <d v="2018-10-19T00:00:00"/>
    <x v="13"/>
    <s v="Midwest"/>
    <x v="25"/>
    <x v="160"/>
    <x v="34"/>
    <x v="2"/>
    <x v="4"/>
    <n v="7"/>
    <n v="27389.599999999999"/>
    <n v="23007.263999999999"/>
    <n v="4382.3360000000002"/>
  </r>
  <r>
    <x v="2"/>
    <x v="5"/>
    <x v="106"/>
    <x v="1"/>
    <x v="4"/>
    <x v="0"/>
    <n v="3"/>
    <d v="2018-09-17T00:00:00"/>
    <s v="September"/>
    <n v="2018"/>
    <n v="4"/>
    <d v="2018-09-21T00:00:00"/>
    <x v="4"/>
    <s v="South"/>
    <x v="37"/>
    <x v="323"/>
    <x v="3"/>
    <x v="2"/>
    <x v="4"/>
    <n v="2"/>
    <n v="7638"/>
    <n v="5041.08"/>
    <n v="2596.92"/>
  </r>
  <r>
    <x v="2"/>
    <x v="0"/>
    <x v="106"/>
    <x v="1"/>
    <x v="4"/>
    <x v="0"/>
    <n v="13"/>
    <d v="2018-09-27T00:00:00"/>
    <s v="September"/>
    <n v="2018"/>
    <n v="2"/>
    <d v="2018-09-29T00:00:00"/>
    <x v="4"/>
    <s v="South"/>
    <x v="11"/>
    <x v="28"/>
    <x v="38"/>
    <x v="3"/>
    <x v="37"/>
    <n v="5"/>
    <n v="5125.5"/>
    <n v="3792.87"/>
    <n v="1332.63"/>
  </r>
  <r>
    <x v="1"/>
    <x v="3"/>
    <x v="106"/>
    <x v="1"/>
    <x v="4"/>
    <x v="0"/>
    <n v="20"/>
    <d v="2018-10-04T00:00:00"/>
    <s v="October"/>
    <n v="2018"/>
    <n v="2"/>
    <d v="2018-10-06T00:00:00"/>
    <x v="3"/>
    <s v="Northeast"/>
    <x v="10"/>
    <x v="324"/>
    <x v="37"/>
    <x v="1"/>
    <x v="45"/>
    <n v="6"/>
    <n v="19215.599999999999"/>
    <n v="9607.7999999999993"/>
    <n v="9607.7999999999993"/>
  </r>
  <r>
    <x v="0"/>
    <x v="3"/>
    <x v="106"/>
    <x v="1"/>
    <x v="4"/>
    <x v="0"/>
    <n v="17"/>
    <d v="2018-10-01T00:00:00"/>
    <s v="October"/>
    <n v="2018"/>
    <n v="5"/>
    <d v="2018-10-06T00:00:00"/>
    <x v="6"/>
    <s v="South"/>
    <x v="8"/>
    <x v="117"/>
    <x v="9"/>
    <x v="3"/>
    <x v="10"/>
    <n v="1"/>
    <n v="5306.4"/>
    <n v="2440.944"/>
    <n v="2865.4560000000001"/>
  </r>
  <r>
    <x v="0"/>
    <x v="0"/>
    <x v="106"/>
    <x v="1"/>
    <x v="4"/>
    <x v="0"/>
    <n v="12"/>
    <d v="2018-09-26T00:00:00"/>
    <s v="September"/>
    <n v="2018"/>
    <n v="5"/>
    <d v="2018-10-01T00:00:00"/>
    <x v="22"/>
    <s v="Midwest"/>
    <x v="6"/>
    <x v="310"/>
    <x v="40"/>
    <x v="3"/>
    <x v="7"/>
    <n v="5"/>
    <n v="9246"/>
    <n v="6657.12"/>
    <n v="2588.88"/>
  </r>
  <r>
    <x v="2"/>
    <x v="1"/>
    <x v="106"/>
    <x v="1"/>
    <x v="4"/>
    <x v="0"/>
    <n v="7"/>
    <d v="2018-09-21T00:00:00"/>
    <s v="September"/>
    <n v="2018"/>
    <n v="9"/>
    <d v="2018-09-30T00:00:00"/>
    <x v="25"/>
    <s v="West"/>
    <x v="19"/>
    <x v="16"/>
    <x v="5"/>
    <x v="3"/>
    <x v="23"/>
    <n v="3"/>
    <n v="582.9"/>
    <n v="413.85899999999998"/>
    <n v="169.041"/>
  </r>
  <r>
    <x v="0"/>
    <x v="2"/>
    <x v="106"/>
    <x v="1"/>
    <x v="4"/>
    <x v="0"/>
    <n v="6"/>
    <d v="2018-09-20T00:00:00"/>
    <s v="September"/>
    <n v="2018"/>
    <n v="9"/>
    <d v="2018-09-29T00:00:00"/>
    <x v="10"/>
    <s v="Midwest"/>
    <x v="46"/>
    <x v="32"/>
    <x v="3"/>
    <x v="2"/>
    <x v="42"/>
    <n v="8"/>
    <n v="8415.2000000000007"/>
    <n v="6058.9440000000004"/>
    <n v="2356.2559999999999"/>
  </r>
  <r>
    <x v="2"/>
    <x v="2"/>
    <x v="106"/>
    <x v="1"/>
    <x v="4"/>
    <x v="0"/>
    <n v="9"/>
    <d v="2018-09-23T00:00:00"/>
    <s v="September"/>
    <n v="2018"/>
    <n v="1"/>
    <d v="2018-09-24T00:00:00"/>
    <x v="4"/>
    <s v="South"/>
    <x v="41"/>
    <x v="76"/>
    <x v="3"/>
    <x v="2"/>
    <x v="39"/>
    <n v="7"/>
    <n v="12663"/>
    <n v="10763.55"/>
    <n v="1899.45"/>
  </r>
  <r>
    <x v="0"/>
    <x v="2"/>
    <x v="107"/>
    <x v="3"/>
    <x v="4"/>
    <x v="0"/>
    <n v="19"/>
    <d v="2018-10-04T00:00:00"/>
    <s v="October"/>
    <n v="2018"/>
    <n v="5"/>
    <d v="2018-10-09T00:00:00"/>
    <x v="19"/>
    <s v="Northeast"/>
    <x v="9"/>
    <x v="13"/>
    <x v="3"/>
    <x v="2"/>
    <x v="40"/>
    <n v="2"/>
    <n v="428.8"/>
    <n v="261.56799999999998"/>
    <n v="167.232"/>
  </r>
  <r>
    <x v="0"/>
    <x v="2"/>
    <x v="107"/>
    <x v="3"/>
    <x v="4"/>
    <x v="0"/>
    <n v="2"/>
    <d v="2018-09-17T00:00:00"/>
    <s v="September"/>
    <n v="2018"/>
    <n v="4"/>
    <d v="2018-09-21T00:00:00"/>
    <x v="0"/>
    <s v="Northeast"/>
    <x v="20"/>
    <x v="12"/>
    <x v="3"/>
    <x v="2"/>
    <x v="32"/>
    <n v="6"/>
    <n v="21185.4"/>
    <n v="15465.342000000001"/>
    <n v="5720.058"/>
  </r>
  <r>
    <x v="0"/>
    <x v="3"/>
    <x v="107"/>
    <x v="3"/>
    <x v="4"/>
    <x v="0"/>
    <n v="6"/>
    <d v="2018-09-21T00:00:00"/>
    <s v="September"/>
    <n v="2018"/>
    <n v="7"/>
    <d v="2018-09-28T00:00:00"/>
    <x v="15"/>
    <s v="South"/>
    <x v="43"/>
    <x v="192"/>
    <x v="37"/>
    <x v="1"/>
    <x v="18"/>
    <n v="6"/>
    <n v="6231"/>
    <n v="4860.18"/>
    <n v="1370.82"/>
  </r>
  <r>
    <x v="2"/>
    <x v="4"/>
    <x v="107"/>
    <x v="3"/>
    <x v="4"/>
    <x v="0"/>
    <n v="16"/>
    <d v="2018-10-01T00:00:00"/>
    <s v="October"/>
    <n v="2018"/>
    <n v="8"/>
    <d v="2018-10-09T00:00:00"/>
    <x v="18"/>
    <s v="South"/>
    <x v="35"/>
    <x v="206"/>
    <x v="11"/>
    <x v="1"/>
    <x v="8"/>
    <n v="2"/>
    <n v="6941.2"/>
    <n v="3123.54"/>
    <n v="3817.66"/>
  </r>
  <r>
    <x v="1"/>
    <x v="5"/>
    <x v="107"/>
    <x v="3"/>
    <x v="4"/>
    <x v="0"/>
    <n v="4"/>
    <d v="2018-09-19T00:00:00"/>
    <s v="September"/>
    <n v="2018"/>
    <n v="8"/>
    <d v="2018-09-27T00:00:00"/>
    <x v="13"/>
    <s v="Midwest"/>
    <x v="6"/>
    <x v="110"/>
    <x v="3"/>
    <x v="2"/>
    <x v="24"/>
    <n v="1"/>
    <n v="2659.9"/>
    <n v="2154.5189999999998"/>
    <n v="505.38099999999997"/>
  </r>
  <r>
    <x v="2"/>
    <x v="3"/>
    <x v="107"/>
    <x v="3"/>
    <x v="4"/>
    <x v="0"/>
    <n v="27"/>
    <d v="2018-10-12T00:00:00"/>
    <s v="October"/>
    <n v="2018"/>
    <n v="9"/>
    <d v="2018-10-21T00:00:00"/>
    <x v="26"/>
    <s v="Northeast"/>
    <x v="3"/>
    <x v="147"/>
    <x v="8"/>
    <x v="1"/>
    <x v="40"/>
    <n v="8"/>
    <n v="8951.2000000000007"/>
    <n v="5102.1840000000002"/>
    <n v="3849.0160000000001"/>
  </r>
  <r>
    <x v="0"/>
    <x v="1"/>
    <x v="107"/>
    <x v="3"/>
    <x v="4"/>
    <x v="0"/>
    <n v="17"/>
    <d v="2018-10-02T00:00:00"/>
    <s v="October"/>
    <n v="2018"/>
    <n v="5"/>
    <d v="2018-10-07T00:00:00"/>
    <x v="23"/>
    <s v="Northeast"/>
    <x v="22"/>
    <x v="265"/>
    <x v="13"/>
    <x v="1"/>
    <x v="3"/>
    <n v="4"/>
    <n v="15570.8"/>
    <n v="9031.0640000000003"/>
    <n v="6539.7359999999999"/>
  </r>
  <r>
    <x v="0"/>
    <x v="3"/>
    <x v="107"/>
    <x v="3"/>
    <x v="4"/>
    <x v="0"/>
    <n v="19"/>
    <d v="2018-10-04T00:00:00"/>
    <s v="October"/>
    <n v="2018"/>
    <n v="7"/>
    <d v="2018-10-11T00:00:00"/>
    <x v="22"/>
    <s v="Midwest"/>
    <x v="29"/>
    <x v="176"/>
    <x v="9"/>
    <x v="3"/>
    <x v="6"/>
    <n v="3"/>
    <n v="6009.9"/>
    <n v="2764.5540000000001"/>
    <n v="3245.346"/>
  </r>
  <r>
    <x v="2"/>
    <x v="5"/>
    <x v="107"/>
    <x v="3"/>
    <x v="4"/>
    <x v="0"/>
    <n v="8"/>
    <d v="2018-09-23T00:00:00"/>
    <s v="September"/>
    <n v="2018"/>
    <n v="5"/>
    <d v="2018-09-28T00:00:00"/>
    <x v="16"/>
    <s v="Midwest"/>
    <x v="12"/>
    <x v="323"/>
    <x v="3"/>
    <x v="2"/>
    <x v="12"/>
    <n v="4"/>
    <n v="3993.2"/>
    <n v="3154.6280000000002"/>
    <n v="838.572"/>
  </r>
  <r>
    <x v="0"/>
    <x v="1"/>
    <x v="108"/>
    <x v="4"/>
    <x v="4"/>
    <x v="0"/>
    <n v="19"/>
    <d v="2018-10-05T00:00:00"/>
    <s v="October"/>
    <n v="2018"/>
    <n v="8"/>
    <d v="2018-10-13T00:00:00"/>
    <x v="22"/>
    <s v="Midwest"/>
    <x v="49"/>
    <x v="223"/>
    <x v="13"/>
    <x v="1"/>
    <x v="16"/>
    <n v="3"/>
    <n v="7638"/>
    <n v="4964.7"/>
    <n v="2673.3"/>
  </r>
  <r>
    <x v="2"/>
    <x v="2"/>
    <x v="108"/>
    <x v="4"/>
    <x v="4"/>
    <x v="0"/>
    <n v="2"/>
    <d v="2018-09-18T00:00:00"/>
    <s v="September"/>
    <n v="2018"/>
    <n v="5"/>
    <d v="2018-09-23T00:00:00"/>
    <x v="9"/>
    <s v="Midwest"/>
    <x v="26"/>
    <x v="287"/>
    <x v="3"/>
    <x v="2"/>
    <x v="1"/>
    <n v="5"/>
    <n v="12763.5"/>
    <n v="10466.07"/>
    <n v="2297.4299999999998"/>
  </r>
  <r>
    <x v="0"/>
    <x v="2"/>
    <x v="108"/>
    <x v="4"/>
    <x v="4"/>
    <x v="0"/>
    <n v="8"/>
    <d v="2018-09-24T00:00:00"/>
    <s v="September"/>
    <n v="2018"/>
    <n v="4"/>
    <d v="2018-09-28T00:00:00"/>
    <x v="19"/>
    <s v="Northeast"/>
    <x v="11"/>
    <x v="315"/>
    <x v="3"/>
    <x v="2"/>
    <x v="23"/>
    <n v="8"/>
    <n v="30712.799999999999"/>
    <n v="20884.704000000002"/>
    <n v="9828.0959999999995"/>
  </r>
  <r>
    <x v="1"/>
    <x v="4"/>
    <x v="108"/>
    <x v="4"/>
    <x v="4"/>
    <x v="0"/>
    <n v="9"/>
    <d v="2018-09-25T00:00:00"/>
    <s v="September"/>
    <n v="2018"/>
    <n v="1"/>
    <d v="2018-09-26T00:00:00"/>
    <x v="13"/>
    <s v="Midwest"/>
    <x v="46"/>
    <x v="56"/>
    <x v="11"/>
    <x v="1"/>
    <x v="2"/>
    <n v="4"/>
    <n v="24307.599999999999"/>
    <n v="16286.092000000001"/>
    <n v="8021.5079999999998"/>
  </r>
  <r>
    <x v="1"/>
    <x v="1"/>
    <x v="108"/>
    <x v="4"/>
    <x v="4"/>
    <x v="0"/>
    <n v="25"/>
    <d v="2018-10-11T00:00:00"/>
    <s v="October"/>
    <n v="2018"/>
    <n v="8"/>
    <d v="2018-10-19T00:00:00"/>
    <x v="11"/>
    <s v="West"/>
    <x v="45"/>
    <x v="111"/>
    <x v="13"/>
    <x v="1"/>
    <x v="0"/>
    <n v="7"/>
    <n v="7363.3"/>
    <n v="3239.8519999999999"/>
    <n v="4123.4480000000003"/>
  </r>
  <r>
    <x v="1"/>
    <x v="1"/>
    <x v="108"/>
    <x v="4"/>
    <x v="4"/>
    <x v="0"/>
    <n v="27"/>
    <d v="2018-10-13T00:00:00"/>
    <s v="October"/>
    <n v="2018"/>
    <n v="2"/>
    <d v="2018-10-15T00:00:00"/>
    <x v="1"/>
    <s v="Midwest"/>
    <x v="49"/>
    <x v="67"/>
    <x v="12"/>
    <x v="1"/>
    <x v="5"/>
    <n v="8"/>
    <n v="9058.4"/>
    <n v="4619.7839999999997"/>
    <n v="4438.616"/>
  </r>
  <r>
    <x v="0"/>
    <x v="4"/>
    <x v="109"/>
    <x v="2"/>
    <x v="4"/>
    <x v="0"/>
    <n v="8"/>
    <d v="2018-09-25T00:00:00"/>
    <s v="September"/>
    <n v="2018"/>
    <n v="1"/>
    <d v="2018-09-26T00:00:00"/>
    <x v="0"/>
    <s v="Northeast"/>
    <x v="10"/>
    <x v="197"/>
    <x v="14"/>
    <x v="3"/>
    <x v="24"/>
    <n v="8"/>
    <n v="23691.200000000001"/>
    <n v="9476.48"/>
    <n v="14214.72"/>
  </r>
  <r>
    <x v="0"/>
    <x v="3"/>
    <x v="109"/>
    <x v="2"/>
    <x v="4"/>
    <x v="0"/>
    <n v="13"/>
    <d v="2018-09-30T00:00:00"/>
    <s v="September"/>
    <n v="2018"/>
    <n v="6"/>
    <d v="2018-10-06T00:00:00"/>
    <x v="0"/>
    <s v="Northeast"/>
    <x v="47"/>
    <x v="325"/>
    <x v="3"/>
    <x v="2"/>
    <x v="1"/>
    <n v="4"/>
    <n v="13587.6"/>
    <n v="8560.1880000000001"/>
    <n v="5027.4120000000003"/>
  </r>
  <r>
    <x v="0"/>
    <x v="0"/>
    <x v="109"/>
    <x v="2"/>
    <x v="4"/>
    <x v="0"/>
    <n v="4"/>
    <d v="2018-09-21T00:00:00"/>
    <s v="September"/>
    <n v="2018"/>
    <n v="10"/>
    <d v="2018-10-01T00:00:00"/>
    <x v="15"/>
    <s v="South"/>
    <x v="31"/>
    <x v="326"/>
    <x v="33"/>
    <x v="0"/>
    <x v="6"/>
    <n v="7"/>
    <n v="40099.5"/>
    <n v="23257.71"/>
    <n v="16841.79"/>
  </r>
  <r>
    <x v="1"/>
    <x v="0"/>
    <x v="109"/>
    <x v="2"/>
    <x v="4"/>
    <x v="0"/>
    <n v="23"/>
    <d v="2018-10-10T00:00:00"/>
    <s v="October"/>
    <n v="2018"/>
    <n v="2"/>
    <d v="2018-10-12T00:00:00"/>
    <x v="1"/>
    <s v="Midwest"/>
    <x v="22"/>
    <x v="304"/>
    <x v="21"/>
    <x v="1"/>
    <x v="46"/>
    <n v="6"/>
    <n v="13346.4"/>
    <n v="8408.232"/>
    <n v="4938.1679999999997"/>
  </r>
  <r>
    <x v="2"/>
    <x v="4"/>
    <x v="109"/>
    <x v="2"/>
    <x v="4"/>
    <x v="0"/>
    <n v="4"/>
    <d v="2018-09-21T00:00:00"/>
    <s v="September"/>
    <n v="2018"/>
    <n v="8"/>
    <d v="2018-09-29T00:00:00"/>
    <x v="7"/>
    <s v="West"/>
    <x v="38"/>
    <x v="221"/>
    <x v="20"/>
    <x v="2"/>
    <x v="41"/>
    <n v="3"/>
    <n v="11959.5"/>
    <n v="5022.99"/>
    <n v="6936.51"/>
  </r>
  <r>
    <x v="3"/>
    <x v="3"/>
    <x v="109"/>
    <x v="2"/>
    <x v="4"/>
    <x v="0"/>
    <n v="8"/>
    <d v="2018-09-25T00:00:00"/>
    <s v="September"/>
    <n v="2018"/>
    <n v="6"/>
    <d v="2018-10-01T00:00:00"/>
    <x v="24"/>
    <s v="South"/>
    <x v="47"/>
    <x v="272"/>
    <x v="9"/>
    <x v="3"/>
    <x v="36"/>
    <n v="8"/>
    <n v="45452.800000000003"/>
    <n v="20908.288"/>
    <n v="24544.511999999999"/>
  </r>
  <r>
    <x v="1"/>
    <x v="2"/>
    <x v="110"/>
    <x v="5"/>
    <x v="4"/>
    <x v="0"/>
    <n v="13"/>
    <d v="2018-10-01T00:00:00"/>
    <s v="October"/>
    <n v="2018"/>
    <n v="7"/>
    <d v="2018-10-08T00:00:00"/>
    <x v="13"/>
    <s v="Midwest"/>
    <x v="47"/>
    <x v="9"/>
    <x v="3"/>
    <x v="2"/>
    <x v="32"/>
    <n v="2"/>
    <n v="10545.8"/>
    <n v="6011.1059999999998"/>
    <n v="4534.6940000000004"/>
  </r>
  <r>
    <x v="1"/>
    <x v="1"/>
    <x v="110"/>
    <x v="5"/>
    <x v="4"/>
    <x v="0"/>
    <n v="20"/>
    <d v="2018-10-08T00:00:00"/>
    <s v="October"/>
    <n v="2018"/>
    <n v="9"/>
    <d v="2018-10-17T00:00:00"/>
    <x v="13"/>
    <s v="Midwest"/>
    <x v="3"/>
    <x v="227"/>
    <x v="13"/>
    <x v="1"/>
    <x v="22"/>
    <n v="8"/>
    <n v="9004.7999999999993"/>
    <n v="4232.2560000000003"/>
    <n v="4772.5439999999999"/>
  </r>
  <r>
    <x v="2"/>
    <x v="5"/>
    <x v="110"/>
    <x v="5"/>
    <x v="4"/>
    <x v="0"/>
    <n v="22"/>
    <d v="2018-10-10T00:00:00"/>
    <s v="October"/>
    <n v="2018"/>
    <n v="6"/>
    <d v="2018-10-16T00:00:00"/>
    <x v="9"/>
    <s v="Midwest"/>
    <x v="45"/>
    <x v="77"/>
    <x v="3"/>
    <x v="2"/>
    <x v="37"/>
    <n v="7"/>
    <n v="4830.7"/>
    <n v="2801.806"/>
    <n v="2028.894"/>
  </r>
  <r>
    <x v="0"/>
    <x v="3"/>
    <x v="110"/>
    <x v="5"/>
    <x v="4"/>
    <x v="0"/>
    <n v="12"/>
    <d v="2018-09-30T00:00:00"/>
    <s v="September"/>
    <n v="2018"/>
    <n v="6"/>
    <d v="2018-10-06T00:00:00"/>
    <x v="15"/>
    <s v="South"/>
    <x v="26"/>
    <x v="288"/>
    <x v="25"/>
    <x v="2"/>
    <x v="33"/>
    <n v="3"/>
    <n v="7638"/>
    <n v="4506.42"/>
    <n v="3131.58"/>
  </r>
  <r>
    <x v="0"/>
    <x v="0"/>
    <x v="110"/>
    <x v="5"/>
    <x v="4"/>
    <x v="0"/>
    <n v="7"/>
    <d v="2018-09-25T00:00:00"/>
    <s v="September"/>
    <n v="2018"/>
    <n v="9"/>
    <d v="2018-10-04T00:00:00"/>
    <x v="19"/>
    <s v="Northeast"/>
    <x v="37"/>
    <x v="234"/>
    <x v="38"/>
    <x v="3"/>
    <x v="45"/>
    <n v="5"/>
    <n v="15175.5"/>
    <n v="11381.625"/>
    <n v="3793.875"/>
  </r>
  <r>
    <x v="2"/>
    <x v="3"/>
    <x v="110"/>
    <x v="5"/>
    <x v="4"/>
    <x v="0"/>
    <n v="11"/>
    <d v="2018-09-29T00:00:00"/>
    <s v="September"/>
    <n v="2018"/>
    <n v="10"/>
    <d v="2018-10-09T00:00:00"/>
    <x v="25"/>
    <s v="West"/>
    <x v="16"/>
    <x v="312"/>
    <x v="8"/>
    <x v="1"/>
    <x v="44"/>
    <n v="2"/>
    <n v="8013.2"/>
    <n v="4888.0519999999997"/>
    <n v="3125.1480000000001"/>
  </r>
  <r>
    <x v="0"/>
    <x v="3"/>
    <x v="111"/>
    <x v="6"/>
    <x v="4"/>
    <x v="0"/>
    <n v="3"/>
    <d v="2018-09-22T00:00:00"/>
    <s v="September"/>
    <n v="2018"/>
    <n v="9"/>
    <d v="2018-10-01T00:00:00"/>
    <x v="14"/>
    <s v="West"/>
    <x v="3"/>
    <x v="156"/>
    <x v="10"/>
    <x v="3"/>
    <x v="39"/>
    <n v="6"/>
    <n v="23356.2"/>
    <n v="13079.472"/>
    <n v="10276.727999999999"/>
  </r>
  <r>
    <x v="0"/>
    <x v="4"/>
    <x v="111"/>
    <x v="6"/>
    <x v="4"/>
    <x v="0"/>
    <n v="16"/>
    <d v="2018-10-05T00:00:00"/>
    <s v="October"/>
    <n v="2018"/>
    <n v="6"/>
    <d v="2018-10-11T00:00:00"/>
    <x v="0"/>
    <s v="Northeast"/>
    <x v="49"/>
    <x v="98"/>
    <x v="13"/>
    <x v="1"/>
    <x v="4"/>
    <n v="8"/>
    <n v="20528.8"/>
    <n v="10674.976000000001"/>
    <n v="9853.8240000000005"/>
  </r>
  <r>
    <x v="0"/>
    <x v="3"/>
    <x v="111"/>
    <x v="6"/>
    <x v="4"/>
    <x v="0"/>
    <n v="17"/>
    <d v="2018-10-06T00:00:00"/>
    <s v="October"/>
    <n v="2018"/>
    <n v="1"/>
    <d v="2018-10-07T00:00:00"/>
    <x v="17"/>
    <s v="Northeast"/>
    <x v="43"/>
    <x v="192"/>
    <x v="37"/>
    <x v="1"/>
    <x v="33"/>
    <n v="8"/>
    <n v="10666.4"/>
    <n v="6293.1760000000004"/>
    <n v="4373.2240000000002"/>
  </r>
  <r>
    <x v="0"/>
    <x v="4"/>
    <x v="111"/>
    <x v="6"/>
    <x v="4"/>
    <x v="0"/>
    <n v="2"/>
    <d v="2018-09-21T00:00:00"/>
    <s v="September"/>
    <n v="2018"/>
    <n v="4"/>
    <d v="2018-09-25T00:00:00"/>
    <x v="8"/>
    <s v="West"/>
    <x v="5"/>
    <x v="184"/>
    <x v="11"/>
    <x v="1"/>
    <x v="3"/>
    <n v="5"/>
    <n v="5259.5"/>
    <n v="2261.585"/>
    <n v="2997.915"/>
  </r>
  <r>
    <x v="3"/>
    <x v="1"/>
    <x v="111"/>
    <x v="6"/>
    <x v="4"/>
    <x v="0"/>
    <n v="10"/>
    <d v="2018-09-29T00:00:00"/>
    <s v="September"/>
    <n v="2018"/>
    <n v="10"/>
    <d v="2018-10-09T00:00:00"/>
    <x v="12"/>
    <s v="Northeast"/>
    <x v="8"/>
    <x v="285"/>
    <x v="5"/>
    <x v="3"/>
    <x v="5"/>
    <n v="3"/>
    <n v="11838.9"/>
    <n v="9944.6759999999995"/>
    <n v="1894.2239999999999"/>
  </r>
  <r>
    <x v="1"/>
    <x v="3"/>
    <x v="111"/>
    <x v="6"/>
    <x v="4"/>
    <x v="0"/>
    <n v="15"/>
    <d v="2018-10-04T00:00:00"/>
    <s v="October"/>
    <n v="2018"/>
    <n v="4"/>
    <d v="2018-10-08T00:00:00"/>
    <x v="13"/>
    <s v="Midwest"/>
    <x v="12"/>
    <x v="119"/>
    <x v="27"/>
    <x v="3"/>
    <x v="34"/>
    <n v="8"/>
    <n v="8951.2000000000007"/>
    <n v="4744.1360000000004"/>
    <n v="4207.0640000000003"/>
  </r>
  <r>
    <x v="2"/>
    <x v="1"/>
    <x v="111"/>
    <x v="6"/>
    <x v="4"/>
    <x v="0"/>
    <n v="18"/>
    <d v="2018-10-07T00:00:00"/>
    <s v="October"/>
    <n v="2018"/>
    <n v="5"/>
    <d v="2018-10-12T00:00:00"/>
    <x v="18"/>
    <s v="South"/>
    <x v="35"/>
    <x v="181"/>
    <x v="5"/>
    <x v="3"/>
    <x v="40"/>
    <n v="8"/>
    <n v="23048"/>
    <n v="10602.08"/>
    <n v="12445.92"/>
  </r>
  <r>
    <x v="0"/>
    <x v="0"/>
    <x v="112"/>
    <x v="0"/>
    <x v="4"/>
    <x v="0"/>
    <n v="6"/>
    <d v="2018-09-26T00:00:00"/>
    <s v="September"/>
    <n v="2018"/>
    <n v="3"/>
    <d v="2018-09-29T00:00:00"/>
    <x v="8"/>
    <s v="West"/>
    <x v="39"/>
    <x v="232"/>
    <x v="15"/>
    <x v="1"/>
    <x v="22"/>
    <n v="7"/>
    <n v="15570.8"/>
    <n v="13235.18"/>
    <n v="2335.62"/>
  </r>
  <r>
    <x v="2"/>
    <x v="3"/>
    <x v="112"/>
    <x v="0"/>
    <x v="4"/>
    <x v="0"/>
    <n v="2"/>
    <d v="2018-09-22T00:00:00"/>
    <s v="September"/>
    <n v="2018"/>
    <n v="10"/>
    <d v="2018-10-02T00:00:00"/>
    <x v="18"/>
    <s v="South"/>
    <x v="47"/>
    <x v="327"/>
    <x v="9"/>
    <x v="3"/>
    <x v="8"/>
    <n v="1"/>
    <n v="1011.7"/>
    <n v="586.78599999999994"/>
    <n v="424.91399999999999"/>
  </r>
  <r>
    <x v="1"/>
    <x v="2"/>
    <x v="112"/>
    <x v="0"/>
    <x v="4"/>
    <x v="0"/>
    <n v="19"/>
    <d v="2018-10-09T00:00:00"/>
    <s v="October"/>
    <n v="2018"/>
    <n v="3"/>
    <d v="2018-10-12T00:00:00"/>
    <x v="5"/>
    <s v="Midwest"/>
    <x v="16"/>
    <x v="10"/>
    <x v="3"/>
    <x v="2"/>
    <x v="20"/>
    <n v="2"/>
    <n v="335"/>
    <n v="247.9"/>
    <n v="87.1"/>
  </r>
  <r>
    <x v="0"/>
    <x v="2"/>
    <x v="112"/>
    <x v="0"/>
    <x v="4"/>
    <x v="0"/>
    <n v="14"/>
    <d v="2018-10-04T00:00:00"/>
    <s v="October"/>
    <n v="2018"/>
    <n v="10"/>
    <d v="2018-10-14T00:00:00"/>
    <x v="16"/>
    <s v="Midwest"/>
    <x v="21"/>
    <x v="282"/>
    <x v="2"/>
    <x v="2"/>
    <x v="21"/>
    <n v="7"/>
    <n v="7973"/>
    <n v="5182.45"/>
    <n v="2790.55"/>
  </r>
  <r>
    <x v="1"/>
    <x v="3"/>
    <x v="112"/>
    <x v="0"/>
    <x v="4"/>
    <x v="0"/>
    <n v="19"/>
    <d v="2018-10-09T00:00:00"/>
    <s v="October"/>
    <n v="2018"/>
    <n v="5"/>
    <d v="2018-10-14T00:00:00"/>
    <x v="13"/>
    <s v="Midwest"/>
    <x v="43"/>
    <x v="52"/>
    <x v="8"/>
    <x v="1"/>
    <x v="8"/>
    <n v="8"/>
    <n v="1340"/>
    <n v="884.4"/>
    <n v="455.6"/>
  </r>
  <r>
    <x v="0"/>
    <x v="3"/>
    <x v="112"/>
    <x v="0"/>
    <x v="4"/>
    <x v="0"/>
    <n v="24"/>
    <d v="2018-10-14T00:00:00"/>
    <s v="October"/>
    <n v="2018"/>
    <n v="2"/>
    <d v="2018-10-16T00:00:00"/>
    <x v="19"/>
    <s v="Northeast"/>
    <x v="26"/>
    <x v="165"/>
    <x v="9"/>
    <x v="3"/>
    <x v="40"/>
    <n v="1"/>
    <n v="864.3"/>
    <n v="553.15200000000004"/>
    <n v="311.14800000000002"/>
  </r>
  <r>
    <x v="0"/>
    <x v="3"/>
    <x v="112"/>
    <x v="0"/>
    <x v="4"/>
    <x v="0"/>
    <n v="15"/>
    <d v="2018-10-05T00:00:00"/>
    <s v="October"/>
    <n v="2018"/>
    <n v="5"/>
    <d v="2018-10-10T00:00:00"/>
    <x v="23"/>
    <s v="Northeast"/>
    <x v="43"/>
    <x v="312"/>
    <x v="8"/>
    <x v="1"/>
    <x v="14"/>
    <n v="1"/>
    <n v="2914.5"/>
    <n v="2477.3249999999998"/>
    <n v="437.17500000000001"/>
  </r>
  <r>
    <x v="1"/>
    <x v="0"/>
    <x v="113"/>
    <x v="1"/>
    <x v="4"/>
    <x v="0"/>
    <n v="24"/>
    <d v="2018-10-15T00:00:00"/>
    <s v="October"/>
    <n v="2018"/>
    <n v="9"/>
    <d v="2018-10-24T00:00:00"/>
    <x v="5"/>
    <s v="Midwest"/>
    <x v="46"/>
    <x v="100"/>
    <x v="21"/>
    <x v="1"/>
    <x v="37"/>
    <n v="3"/>
    <n v="15879"/>
    <n v="8574.66"/>
    <n v="7304.34"/>
  </r>
  <r>
    <x v="0"/>
    <x v="5"/>
    <x v="113"/>
    <x v="1"/>
    <x v="4"/>
    <x v="0"/>
    <n v="8"/>
    <d v="2018-09-29T00:00:00"/>
    <s v="September"/>
    <n v="2018"/>
    <n v="4"/>
    <d v="2018-10-03T00:00:00"/>
    <x v="17"/>
    <s v="Northeast"/>
    <x v="47"/>
    <x v="87"/>
    <x v="3"/>
    <x v="2"/>
    <x v="38"/>
    <n v="6"/>
    <n v="5547.6"/>
    <n v="2440.944"/>
    <n v="3106.6559999999999"/>
  </r>
  <r>
    <x v="0"/>
    <x v="3"/>
    <x v="113"/>
    <x v="1"/>
    <x v="4"/>
    <x v="0"/>
    <n v="9"/>
    <d v="2018-09-30T00:00:00"/>
    <s v="September"/>
    <n v="2018"/>
    <n v="9"/>
    <d v="2018-10-09T00:00:00"/>
    <x v="23"/>
    <s v="Northeast"/>
    <x v="29"/>
    <x v="172"/>
    <x v="9"/>
    <x v="3"/>
    <x v="20"/>
    <n v="4"/>
    <n v="3537.6"/>
    <n v="2476.3200000000002"/>
    <n v="1061.28"/>
  </r>
  <r>
    <x v="2"/>
    <x v="2"/>
    <x v="113"/>
    <x v="1"/>
    <x v="4"/>
    <x v="0"/>
    <n v="4"/>
    <d v="2018-09-25T00:00:00"/>
    <s v="September"/>
    <n v="2018"/>
    <n v="8"/>
    <d v="2018-10-03T00:00:00"/>
    <x v="4"/>
    <s v="South"/>
    <x v="19"/>
    <x v="76"/>
    <x v="3"/>
    <x v="2"/>
    <x v="7"/>
    <n v="7"/>
    <n v="17212.3"/>
    <n v="12737.102000000001"/>
    <n v="4475.1980000000003"/>
  </r>
  <r>
    <x v="0"/>
    <x v="4"/>
    <x v="113"/>
    <x v="1"/>
    <x v="4"/>
    <x v="0"/>
    <n v="23"/>
    <d v="2018-10-14T00:00:00"/>
    <s v="October"/>
    <n v="2018"/>
    <n v="1"/>
    <d v="2018-10-15T00:00:00"/>
    <x v="14"/>
    <s v="West"/>
    <x v="38"/>
    <x v="221"/>
    <x v="20"/>
    <x v="2"/>
    <x v="40"/>
    <n v="8"/>
    <n v="7396.8"/>
    <n v="5251.7280000000001"/>
    <n v="2145.0720000000001"/>
  </r>
  <r>
    <x v="0"/>
    <x v="3"/>
    <x v="113"/>
    <x v="1"/>
    <x v="4"/>
    <x v="0"/>
    <n v="12"/>
    <d v="2018-10-03T00:00:00"/>
    <s v="October"/>
    <n v="2018"/>
    <n v="9"/>
    <d v="2018-10-12T00:00:00"/>
    <x v="8"/>
    <s v="West"/>
    <x v="13"/>
    <x v="124"/>
    <x v="25"/>
    <x v="2"/>
    <x v="13"/>
    <n v="8"/>
    <n v="50759.199999999997"/>
    <n v="25887.191999999999"/>
    <n v="24872.008000000002"/>
  </r>
  <r>
    <x v="2"/>
    <x v="2"/>
    <x v="113"/>
    <x v="1"/>
    <x v="4"/>
    <x v="0"/>
    <n v="18"/>
    <d v="2018-10-09T00:00:00"/>
    <s v="October"/>
    <n v="2018"/>
    <n v="3"/>
    <d v="2018-10-12T00:00:00"/>
    <x v="4"/>
    <s v="South"/>
    <x v="6"/>
    <x v="276"/>
    <x v="3"/>
    <x v="2"/>
    <x v="28"/>
    <n v="2"/>
    <n v="7865.8"/>
    <n v="5820.692"/>
    <n v="2045.1079999999999"/>
  </r>
  <r>
    <x v="1"/>
    <x v="1"/>
    <x v="114"/>
    <x v="3"/>
    <x v="4"/>
    <x v="0"/>
    <n v="24"/>
    <d v="2018-10-16T00:00:00"/>
    <s v="October"/>
    <n v="2018"/>
    <n v="10"/>
    <d v="2018-10-26T00:00:00"/>
    <x v="13"/>
    <s v="Midwest"/>
    <x v="19"/>
    <x v="220"/>
    <x v="39"/>
    <x v="0"/>
    <x v="27"/>
    <n v="5"/>
    <n v="5561"/>
    <n v="2502.4499999999998"/>
    <n v="3058.55"/>
  </r>
  <r>
    <x v="1"/>
    <x v="0"/>
    <x v="114"/>
    <x v="3"/>
    <x v="4"/>
    <x v="0"/>
    <n v="9"/>
    <d v="2018-10-01T00:00:00"/>
    <s v="October"/>
    <n v="2018"/>
    <n v="2"/>
    <d v="2018-10-03T00:00:00"/>
    <x v="13"/>
    <s v="Midwest"/>
    <x v="22"/>
    <x v="1"/>
    <x v="0"/>
    <x v="0"/>
    <x v="4"/>
    <n v="7"/>
    <n v="6331.5"/>
    <n v="2595.915"/>
    <n v="3735.585"/>
  </r>
  <r>
    <x v="2"/>
    <x v="3"/>
    <x v="114"/>
    <x v="3"/>
    <x v="4"/>
    <x v="0"/>
    <n v="14"/>
    <d v="2018-10-06T00:00:00"/>
    <s v="October"/>
    <n v="2018"/>
    <n v="1"/>
    <d v="2018-10-07T00:00:00"/>
    <x v="9"/>
    <s v="Midwest"/>
    <x v="35"/>
    <x v="306"/>
    <x v="25"/>
    <x v="2"/>
    <x v="11"/>
    <n v="2"/>
    <n v="2331.6"/>
    <n v="1049.22"/>
    <n v="1282.3800000000001"/>
  </r>
  <r>
    <x v="0"/>
    <x v="1"/>
    <x v="114"/>
    <x v="3"/>
    <x v="4"/>
    <x v="0"/>
    <n v="8"/>
    <d v="2018-09-30T00:00:00"/>
    <s v="September"/>
    <n v="2018"/>
    <n v="5"/>
    <d v="2018-10-05T00:00:00"/>
    <x v="19"/>
    <s v="Northeast"/>
    <x v="6"/>
    <x v="41"/>
    <x v="19"/>
    <x v="2"/>
    <x v="6"/>
    <n v="7"/>
    <n v="1219.4000000000001"/>
    <n v="816.99800000000005"/>
    <n v="402.40199999999999"/>
  </r>
  <r>
    <x v="0"/>
    <x v="1"/>
    <x v="114"/>
    <x v="3"/>
    <x v="4"/>
    <x v="0"/>
    <n v="21"/>
    <d v="2018-10-13T00:00:00"/>
    <s v="October"/>
    <n v="2018"/>
    <n v="9"/>
    <d v="2018-10-22T00:00:00"/>
    <x v="6"/>
    <s v="South"/>
    <x v="48"/>
    <x v="26"/>
    <x v="13"/>
    <x v="1"/>
    <x v="9"/>
    <n v="6"/>
    <n v="14271"/>
    <n v="8277.18"/>
    <n v="5993.82"/>
  </r>
  <r>
    <x v="0"/>
    <x v="4"/>
    <x v="114"/>
    <x v="3"/>
    <x v="4"/>
    <x v="0"/>
    <n v="6"/>
    <d v="2018-09-28T00:00:00"/>
    <s v="September"/>
    <n v="2018"/>
    <n v="4"/>
    <d v="2018-10-02T00:00:00"/>
    <x v="17"/>
    <s v="Northeast"/>
    <x v="42"/>
    <x v="68"/>
    <x v="20"/>
    <x v="2"/>
    <x v="39"/>
    <n v="4"/>
    <n v="4100.3999999999996"/>
    <n v="3403.3319999999999"/>
    <n v="697.06799999999998"/>
  </r>
  <r>
    <x v="0"/>
    <x v="3"/>
    <x v="114"/>
    <x v="3"/>
    <x v="4"/>
    <x v="0"/>
    <n v="24"/>
    <d v="2018-10-16T00:00:00"/>
    <s v="October"/>
    <n v="2018"/>
    <n v="5"/>
    <d v="2018-10-21T00:00:00"/>
    <x v="10"/>
    <s v="Midwest"/>
    <x v="1"/>
    <x v="235"/>
    <x v="25"/>
    <x v="2"/>
    <x v="16"/>
    <n v="6"/>
    <n v="23034.6"/>
    <n v="12208.338"/>
    <n v="10826.262000000001"/>
  </r>
  <r>
    <x v="2"/>
    <x v="3"/>
    <x v="114"/>
    <x v="3"/>
    <x v="4"/>
    <x v="0"/>
    <n v="23"/>
    <d v="2018-10-15T00:00:00"/>
    <s v="October"/>
    <n v="2018"/>
    <n v="10"/>
    <d v="2018-10-25T00:00:00"/>
    <x v="25"/>
    <s v="West"/>
    <x v="1"/>
    <x v="117"/>
    <x v="9"/>
    <x v="3"/>
    <x v="42"/>
    <n v="8"/>
    <n v="8254.4"/>
    <n v="5200.2719999999999"/>
    <n v="3054.1280000000002"/>
  </r>
  <r>
    <x v="3"/>
    <x v="4"/>
    <x v="114"/>
    <x v="3"/>
    <x v="4"/>
    <x v="0"/>
    <n v="17"/>
    <d v="2018-10-09T00:00:00"/>
    <s v="October"/>
    <n v="2018"/>
    <n v="2"/>
    <d v="2018-10-11T00:00:00"/>
    <x v="12"/>
    <s v="Northeast"/>
    <x v="24"/>
    <x v="109"/>
    <x v="13"/>
    <x v="1"/>
    <x v="23"/>
    <n v="6"/>
    <n v="6030"/>
    <n v="3738.6"/>
    <n v="2291.4"/>
  </r>
  <r>
    <x v="1"/>
    <x v="4"/>
    <x v="115"/>
    <x v="4"/>
    <x v="4"/>
    <x v="0"/>
    <n v="12"/>
    <d v="2018-10-05T00:00:00"/>
    <s v="October"/>
    <n v="2018"/>
    <n v="8"/>
    <d v="2018-10-13T00:00:00"/>
    <x v="27"/>
    <s v="South"/>
    <x v="40"/>
    <x v="185"/>
    <x v="13"/>
    <x v="1"/>
    <x v="6"/>
    <n v="6"/>
    <n v="23316"/>
    <n v="13290.12"/>
    <n v="10025.879999999999"/>
  </r>
  <r>
    <x v="0"/>
    <x v="3"/>
    <x v="115"/>
    <x v="4"/>
    <x v="4"/>
    <x v="0"/>
    <n v="15"/>
    <d v="2018-10-08T00:00:00"/>
    <s v="October"/>
    <n v="2018"/>
    <n v="5"/>
    <d v="2018-10-13T00:00:00"/>
    <x v="2"/>
    <s v="West"/>
    <x v="14"/>
    <x v="271"/>
    <x v="18"/>
    <x v="3"/>
    <x v="45"/>
    <n v="6"/>
    <n v="6753.6"/>
    <n v="3444.3359999999998"/>
    <n v="3309.2640000000001"/>
  </r>
  <r>
    <x v="0"/>
    <x v="1"/>
    <x v="115"/>
    <x v="4"/>
    <x v="4"/>
    <x v="0"/>
    <n v="9"/>
    <d v="2018-10-02T00:00:00"/>
    <s v="October"/>
    <n v="2018"/>
    <n v="5"/>
    <d v="2018-10-07T00:00:00"/>
    <x v="17"/>
    <s v="Northeast"/>
    <x v="18"/>
    <x v="328"/>
    <x v="13"/>
    <x v="1"/>
    <x v="33"/>
    <n v="2"/>
    <n v="7798.8"/>
    <n v="3665.4360000000001"/>
    <n v="4133.3639999999996"/>
  </r>
  <r>
    <x v="2"/>
    <x v="0"/>
    <x v="115"/>
    <x v="4"/>
    <x v="4"/>
    <x v="0"/>
    <n v="3"/>
    <d v="2018-09-26T00:00:00"/>
    <s v="September"/>
    <n v="2018"/>
    <n v="1"/>
    <d v="2018-09-27T00:00:00"/>
    <x v="20"/>
    <s v="Midwest"/>
    <x v="15"/>
    <x v="232"/>
    <x v="15"/>
    <x v="1"/>
    <x v="17"/>
    <n v="5"/>
    <n v="9212.5"/>
    <n v="4882.625"/>
    <n v="4329.875"/>
  </r>
  <r>
    <x v="2"/>
    <x v="3"/>
    <x v="115"/>
    <x v="4"/>
    <x v="4"/>
    <x v="0"/>
    <n v="13"/>
    <d v="2018-10-06T00:00:00"/>
    <s v="October"/>
    <n v="2018"/>
    <n v="1"/>
    <d v="2018-10-07T00:00:00"/>
    <x v="26"/>
    <s v="Northeast"/>
    <x v="1"/>
    <x v="272"/>
    <x v="9"/>
    <x v="3"/>
    <x v="30"/>
    <n v="2"/>
    <n v="402"/>
    <n v="172.86"/>
    <n v="229.14"/>
  </r>
  <r>
    <x v="2"/>
    <x v="1"/>
    <x v="115"/>
    <x v="4"/>
    <x v="4"/>
    <x v="0"/>
    <n v="24"/>
    <d v="2018-10-17T00:00:00"/>
    <s v="October"/>
    <n v="2018"/>
    <n v="5"/>
    <d v="2018-10-22T00:00:00"/>
    <x v="7"/>
    <s v="West"/>
    <x v="25"/>
    <x v="289"/>
    <x v="12"/>
    <x v="1"/>
    <x v="22"/>
    <n v="7"/>
    <n v="12381.6"/>
    <n v="4952.6400000000003"/>
    <n v="7428.96"/>
  </r>
  <r>
    <x v="0"/>
    <x v="1"/>
    <x v="115"/>
    <x v="4"/>
    <x v="4"/>
    <x v="0"/>
    <n v="6"/>
    <d v="2018-09-29T00:00:00"/>
    <s v="September"/>
    <n v="2018"/>
    <n v="5"/>
    <d v="2018-10-04T00:00:00"/>
    <x v="14"/>
    <s v="West"/>
    <x v="3"/>
    <x v="329"/>
    <x v="0"/>
    <x v="0"/>
    <x v="18"/>
    <n v="1"/>
    <n v="5996.5"/>
    <n v="3777.7950000000001"/>
    <n v="2218.7049999999999"/>
  </r>
  <r>
    <x v="2"/>
    <x v="4"/>
    <x v="115"/>
    <x v="4"/>
    <x v="4"/>
    <x v="0"/>
    <n v="19"/>
    <d v="2018-10-12T00:00:00"/>
    <s v="October"/>
    <n v="2018"/>
    <n v="5"/>
    <d v="2018-10-17T00:00:00"/>
    <x v="7"/>
    <s v="West"/>
    <x v="0"/>
    <x v="237"/>
    <x v="13"/>
    <x v="1"/>
    <x v="39"/>
    <n v="1"/>
    <n v="2525.9"/>
    <n v="1667.0940000000001"/>
    <n v="858.80600000000004"/>
  </r>
  <r>
    <x v="1"/>
    <x v="2"/>
    <x v="115"/>
    <x v="4"/>
    <x v="4"/>
    <x v="0"/>
    <n v="20"/>
    <d v="2018-10-13T00:00:00"/>
    <s v="October"/>
    <n v="2018"/>
    <n v="1"/>
    <d v="2018-10-14T00:00:00"/>
    <x v="5"/>
    <s v="Midwest"/>
    <x v="38"/>
    <x v="243"/>
    <x v="3"/>
    <x v="2"/>
    <x v="1"/>
    <n v="1"/>
    <n v="1005"/>
    <n v="562.79999999999995"/>
    <n v="442.2"/>
  </r>
  <r>
    <x v="2"/>
    <x v="1"/>
    <x v="115"/>
    <x v="4"/>
    <x v="4"/>
    <x v="0"/>
    <n v="2"/>
    <d v="2018-09-25T00:00:00"/>
    <s v="September"/>
    <n v="2018"/>
    <n v="9"/>
    <d v="2018-10-04T00:00:00"/>
    <x v="9"/>
    <s v="Midwest"/>
    <x v="16"/>
    <x v="15"/>
    <x v="4"/>
    <x v="1"/>
    <x v="2"/>
    <n v="5"/>
    <n v="4723.5"/>
    <n v="1889.4"/>
    <n v="2834.1"/>
  </r>
  <r>
    <x v="2"/>
    <x v="0"/>
    <x v="115"/>
    <x v="4"/>
    <x v="4"/>
    <x v="0"/>
    <n v="8"/>
    <d v="2018-10-01T00:00:00"/>
    <s v="October"/>
    <n v="2018"/>
    <n v="2"/>
    <d v="2018-10-03T00:00:00"/>
    <x v="9"/>
    <s v="Midwest"/>
    <x v="8"/>
    <x v="264"/>
    <x v="33"/>
    <x v="0"/>
    <x v="21"/>
    <n v="7"/>
    <n v="11771.9"/>
    <n v="6474.5450000000001"/>
    <n v="5297.3549999999996"/>
  </r>
  <r>
    <x v="2"/>
    <x v="4"/>
    <x v="116"/>
    <x v="2"/>
    <x v="4"/>
    <x v="0"/>
    <n v="8"/>
    <d v="2018-10-02T00:00:00"/>
    <s v="October"/>
    <n v="2018"/>
    <n v="5"/>
    <d v="2018-10-07T00:00:00"/>
    <x v="20"/>
    <s v="Midwest"/>
    <x v="5"/>
    <x v="109"/>
    <x v="13"/>
    <x v="1"/>
    <x v="18"/>
    <n v="2"/>
    <n v="361.8"/>
    <n v="303.91199999999998"/>
    <n v="57.887999999999998"/>
  </r>
  <r>
    <x v="2"/>
    <x v="1"/>
    <x v="116"/>
    <x v="2"/>
    <x v="4"/>
    <x v="0"/>
    <n v="15"/>
    <d v="2018-10-09T00:00:00"/>
    <s v="October"/>
    <n v="2018"/>
    <n v="4"/>
    <d v="2018-10-13T00:00:00"/>
    <x v="18"/>
    <s v="South"/>
    <x v="20"/>
    <x v="139"/>
    <x v="12"/>
    <x v="1"/>
    <x v="20"/>
    <n v="4"/>
    <n v="7584.4"/>
    <n v="6370.8959999999997"/>
    <n v="1213.5039999999999"/>
  </r>
  <r>
    <x v="0"/>
    <x v="1"/>
    <x v="116"/>
    <x v="2"/>
    <x v="4"/>
    <x v="0"/>
    <n v="12"/>
    <d v="2018-10-06T00:00:00"/>
    <s v="October"/>
    <n v="2018"/>
    <n v="5"/>
    <d v="2018-10-11T00:00:00"/>
    <x v="16"/>
    <s v="Midwest"/>
    <x v="46"/>
    <x v="330"/>
    <x v="4"/>
    <x v="1"/>
    <x v="43"/>
    <n v="8"/>
    <n v="6432"/>
    <n v="3280.32"/>
    <n v="3151.68"/>
  </r>
  <r>
    <x v="0"/>
    <x v="1"/>
    <x v="116"/>
    <x v="2"/>
    <x v="4"/>
    <x v="0"/>
    <n v="6"/>
    <d v="2018-09-30T00:00:00"/>
    <s v="September"/>
    <n v="2018"/>
    <n v="9"/>
    <d v="2018-10-09T00:00:00"/>
    <x v="10"/>
    <s v="Midwest"/>
    <x v="40"/>
    <x v="15"/>
    <x v="4"/>
    <x v="1"/>
    <x v="4"/>
    <n v="5"/>
    <n v="5561"/>
    <n v="3892.7"/>
    <n v="1668.3"/>
  </r>
  <r>
    <x v="2"/>
    <x v="3"/>
    <x v="116"/>
    <x v="2"/>
    <x v="4"/>
    <x v="0"/>
    <n v="20"/>
    <d v="2018-10-14T00:00:00"/>
    <s v="October"/>
    <n v="2018"/>
    <n v="9"/>
    <d v="2018-10-23T00:00:00"/>
    <x v="20"/>
    <s v="Midwest"/>
    <x v="42"/>
    <x v="246"/>
    <x v="9"/>
    <x v="3"/>
    <x v="10"/>
    <n v="7"/>
    <n v="6800.5"/>
    <n v="3060.2249999999999"/>
    <n v="3740.2750000000001"/>
  </r>
  <r>
    <x v="2"/>
    <x v="1"/>
    <x v="116"/>
    <x v="2"/>
    <x v="4"/>
    <x v="0"/>
    <n v="26"/>
    <d v="2018-10-20T00:00:00"/>
    <s v="October"/>
    <n v="2018"/>
    <n v="5"/>
    <d v="2018-10-25T00:00:00"/>
    <x v="26"/>
    <s v="Northeast"/>
    <x v="14"/>
    <x v="317"/>
    <x v="0"/>
    <x v="0"/>
    <x v="15"/>
    <n v="2"/>
    <n v="4931.2"/>
    <n v="2761.4720000000002"/>
    <n v="2169.7280000000001"/>
  </r>
  <r>
    <x v="0"/>
    <x v="0"/>
    <x v="116"/>
    <x v="2"/>
    <x v="4"/>
    <x v="0"/>
    <n v="2"/>
    <d v="2018-09-26T00:00:00"/>
    <s v="September"/>
    <n v="2018"/>
    <n v="9"/>
    <d v="2018-10-05T00:00:00"/>
    <x v="17"/>
    <s v="Northeast"/>
    <x v="31"/>
    <x v="283"/>
    <x v="28"/>
    <x v="0"/>
    <x v="34"/>
    <n v="6"/>
    <n v="15959.4"/>
    <n v="11490.768"/>
    <n v="4468.6319999999996"/>
  </r>
  <r>
    <x v="3"/>
    <x v="5"/>
    <x v="117"/>
    <x v="5"/>
    <x v="4"/>
    <x v="0"/>
    <n v="16"/>
    <d v="2018-10-11T00:00:00"/>
    <s v="October"/>
    <n v="2018"/>
    <n v="2"/>
    <d v="2018-10-13T00:00:00"/>
    <x v="12"/>
    <s v="Northeast"/>
    <x v="14"/>
    <x v="79"/>
    <x v="3"/>
    <x v="2"/>
    <x v="7"/>
    <n v="7"/>
    <n v="11725"/>
    <n v="8090.25"/>
    <n v="3634.75"/>
  </r>
  <r>
    <x v="2"/>
    <x v="3"/>
    <x v="117"/>
    <x v="5"/>
    <x v="4"/>
    <x v="0"/>
    <n v="2"/>
    <d v="2018-09-27T00:00:00"/>
    <s v="September"/>
    <n v="2018"/>
    <n v="6"/>
    <d v="2018-10-03T00:00:00"/>
    <x v="20"/>
    <s v="Midwest"/>
    <x v="19"/>
    <x v="136"/>
    <x v="8"/>
    <x v="1"/>
    <x v="9"/>
    <n v="5"/>
    <n v="30753"/>
    <n v="17529.21"/>
    <n v="13223.79"/>
  </r>
  <r>
    <x v="2"/>
    <x v="3"/>
    <x v="117"/>
    <x v="5"/>
    <x v="4"/>
    <x v="0"/>
    <n v="2"/>
    <d v="2018-09-27T00:00:00"/>
    <s v="September"/>
    <n v="2018"/>
    <n v="7"/>
    <d v="2018-10-04T00:00:00"/>
    <x v="25"/>
    <s v="West"/>
    <x v="18"/>
    <x v="182"/>
    <x v="9"/>
    <x v="3"/>
    <x v="45"/>
    <n v="5"/>
    <n v="26532"/>
    <n v="11939.4"/>
    <n v="14592.6"/>
  </r>
  <r>
    <x v="1"/>
    <x v="1"/>
    <x v="117"/>
    <x v="5"/>
    <x v="4"/>
    <x v="0"/>
    <n v="7"/>
    <d v="2018-10-02T00:00:00"/>
    <s v="October"/>
    <n v="2018"/>
    <n v="7"/>
    <d v="2018-10-09T00:00:00"/>
    <x v="1"/>
    <s v="Midwest"/>
    <x v="19"/>
    <x v="237"/>
    <x v="13"/>
    <x v="1"/>
    <x v="15"/>
    <n v="6"/>
    <n v="22552.2"/>
    <n v="18492.804"/>
    <n v="4059.3960000000002"/>
  </r>
  <r>
    <x v="2"/>
    <x v="1"/>
    <x v="117"/>
    <x v="5"/>
    <x v="4"/>
    <x v="0"/>
    <n v="10"/>
    <d v="2018-10-05T00:00:00"/>
    <s v="October"/>
    <n v="2018"/>
    <n v="5"/>
    <d v="2018-10-10T00:00:00"/>
    <x v="9"/>
    <s v="Midwest"/>
    <x v="10"/>
    <x v="179"/>
    <x v="13"/>
    <x v="1"/>
    <x v="33"/>
    <n v="7"/>
    <n v="16039.8"/>
    <n v="11227.86"/>
    <n v="4811.9399999999996"/>
  </r>
  <r>
    <x v="0"/>
    <x v="3"/>
    <x v="117"/>
    <x v="5"/>
    <x v="4"/>
    <x v="0"/>
    <n v="25"/>
    <d v="2018-10-20T00:00:00"/>
    <s v="October"/>
    <n v="2018"/>
    <n v="8"/>
    <d v="2018-10-28T00:00:00"/>
    <x v="15"/>
    <s v="South"/>
    <x v="16"/>
    <x v="285"/>
    <x v="26"/>
    <x v="1"/>
    <x v="28"/>
    <n v="7"/>
    <n v="40240.199999999997"/>
    <n v="24948.923999999999"/>
    <n v="15291.276"/>
  </r>
  <r>
    <x v="2"/>
    <x v="4"/>
    <x v="117"/>
    <x v="5"/>
    <x v="4"/>
    <x v="0"/>
    <n v="14"/>
    <d v="2018-10-09T00:00:00"/>
    <s v="October"/>
    <n v="2018"/>
    <n v="4"/>
    <d v="2018-10-13T00:00:00"/>
    <x v="7"/>
    <s v="West"/>
    <x v="11"/>
    <x v="82"/>
    <x v="11"/>
    <x v="1"/>
    <x v="15"/>
    <n v="8"/>
    <n v="15276"/>
    <n v="10693.2"/>
    <n v="4582.8"/>
  </r>
  <r>
    <x v="2"/>
    <x v="3"/>
    <x v="117"/>
    <x v="5"/>
    <x v="4"/>
    <x v="0"/>
    <n v="10"/>
    <d v="2018-10-05T00:00:00"/>
    <s v="October"/>
    <n v="2018"/>
    <n v="5"/>
    <d v="2018-10-10T00:00:00"/>
    <x v="7"/>
    <s v="West"/>
    <x v="11"/>
    <x v="115"/>
    <x v="18"/>
    <x v="3"/>
    <x v="7"/>
    <n v="7"/>
    <n v="27248.9"/>
    <n v="23161.564999999999"/>
    <n v="4087.335"/>
  </r>
  <r>
    <x v="2"/>
    <x v="4"/>
    <x v="117"/>
    <x v="5"/>
    <x v="4"/>
    <x v="0"/>
    <n v="17"/>
    <d v="2018-10-12T00:00:00"/>
    <s v="October"/>
    <n v="2018"/>
    <n v="6"/>
    <d v="2018-10-18T00:00:00"/>
    <x v="16"/>
    <s v="Midwest"/>
    <x v="18"/>
    <x v="68"/>
    <x v="20"/>
    <x v="2"/>
    <x v="7"/>
    <n v="6"/>
    <n v="6713.4"/>
    <n v="4497.9780000000001"/>
    <n v="2215.422"/>
  </r>
  <r>
    <x v="2"/>
    <x v="3"/>
    <x v="117"/>
    <x v="5"/>
    <x v="4"/>
    <x v="0"/>
    <n v="26"/>
    <d v="2018-10-21T00:00:00"/>
    <s v="October"/>
    <n v="2018"/>
    <n v="9"/>
    <d v="2018-10-30T00:00:00"/>
    <x v="25"/>
    <s v="West"/>
    <x v="19"/>
    <x v="327"/>
    <x v="9"/>
    <x v="3"/>
    <x v="0"/>
    <n v="1"/>
    <n v="3999.9"/>
    <n v="2559.9360000000001"/>
    <n v="1439.9639999999999"/>
  </r>
  <r>
    <x v="0"/>
    <x v="1"/>
    <x v="118"/>
    <x v="6"/>
    <x v="4"/>
    <x v="0"/>
    <n v="10"/>
    <d v="2018-10-06T00:00:00"/>
    <s v="October"/>
    <n v="2018"/>
    <n v="7"/>
    <d v="2018-10-13T00:00:00"/>
    <x v="2"/>
    <s v="West"/>
    <x v="49"/>
    <x v="330"/>
    <x v="4"/>
    <x v="1"/>
    <x v="41"/>
    <n v="2"/>
    <n v="3564.4"/>
    <n v="1746.556"/>
    <n v="1817.8440000000001"/>
  </r>
  <r>
    <x v="1"/>
    <x v="3"/>
    <x v="118"/>
    <x v="6"/>
    <x v="4"/>
    <x v="0"/>
    <n v="26"/>
    <d v="2018-10-22T00:00:00"/>
    <s v="October"/>
    <n v="2018"/>
    <n v="9"/>
    <d v="2018-10-31T00:00:00"/>
    <x v="5"/>
    <s v="Midwest"/>
    <x v="13"/>
    <x v="260"/>
    <x v="8"/>
    <x v="1"/>
    <x v="34"/>
    <n v="4"/>
    <n v="4288"/>
    <n v="2830.08"/>
    <n v="1457.92"/>
  </r>
  <r>
    <x v="0"/>
    <x v="2"/>
    <x v="118"/>
    <x v="6"/>
    <x v="4"/>
    <x v="0"/>
    <n v="16"/>
    <d v="2018-10-12T00:00:00"/>
    <s v="October"/>
    <n v="2018"/>
    <n v="7"/>
    <d v="2018-10-19T00:00:00"/>
    <x v="2"/>
    <s v="West"/>
    <x v="19"/>
    <x v="40"/>
    <x v="3"/>
    <x v="2"/>
    <x v="14"/>
    <n v="4"/>
    <n v="3671.6"/>
    <n v="2239.6759999999999"/>
    <n v="1431.924"/>
  </r>
  <r>
    <x v="1"/>
    <x v="1"/>
    <x v="118"/>
    <x v="6"/>
    <x v="4"/>
    <x v="0"/>
    <n v="25"/>
    <d v="2018-10-21T00:00:00"/>
    <s v="October"/>
    <n v="2018"/>
    <n v="10"/>
    <d v="2018-10-31T00:00:00"/>
    <x v="13"/>
    <s v="Midwest"/>
    <x v="20"/>
    <x v="227"/>
    <x v="13"/>
    <x v="1"/>
    <x v="42"/>
    <n v="2"/>
    <n v="10505.6"/>
    <n v="5673.0240000000003"/>
    <n v="4832.576"/>
  </r>
  <r>
    <x v="1"/>
    <x v="0"/>
    <x v="118"/>
    <x v="6"/>
    <x v="4"/>
    <x v="0"/>
    <n v="8"/>
    <d v="2018-10-04T00:00:00"/>
    <s v="October"/>
    <n v="2018"/>
    <n v="3"/>
    <d v="2018-10-07T00:00:00"/>
    <x v="3"/>
    <s v="Northeast"/>
    <x v="28"/>
    <x v="31"/>
    <x v="16"/>
    <x v="3"/>
    <x v="28"/>
    <n v="4"/>
    <n v="26022.799999999999"/>
    <n v="21598.923999999999"/>
    <n v="4423.8760000000002"/>
  </r>
  <r>
    <x v="0"/>
    <x v="1"/>
    <x v="118"/>
    <x v="6"/>
    <x v="4"/>
    <x v="0"/>
    <n v="3"/>
    <d v="2018-09-29T00:00:00"/>
    <s v="September"/>
    <n v="2018"/>
    <n v="1"/>
    <d v="2018-09-30T00:00:00"/>
    <x v="23"/>
    <s v="Northeast"/>
    <x v="24"/>
    <x v="57"/>
    <x v="13"/>
    <x v="1"/>
    <x v="13"/>
    <n v="6"/>
    <n v="20341.2"/>
    <n v="11594.484"/>
    <n v="8746.7160000000003"/>
  </r>
  <r>
    <x v="0"/>
    <x v="1"/>
    <x v="118"/>
    <x v="6"/>
    <x v="4"/>
    <x v="0"/>
    <n v="22"/>
    <d v="2018-10-18T00:00:00"/>
    <s v="October"/>
    <n v="2018"/>
    <n v="6"/>
    <d v="2018-10-24T00:00:00"/>
    <x v="0"/>
    <s v="Northeast"/>
    <x v="31"/>
    <x v="28"/>
    <x v="22"/>
    <x v="1"/>
    <x v="42"/>
    <n v="5"/>
    <n v="1105.5"/>
    <n v="541.69500000000005"/>
    <n v="563.80499999999995"/>
  </r>
  <r>
    <x v="2"/>
    <x v="1"/>
    <x v="118"/>
    <x v="6"/>
    <x v="4"/>
    <x v="0"/>
    <n v="28"/>
    <d v="2018-10-24T00:00:00"/>
    <s v="October"/>
    <n v="2018"/>
    <n v="10"/>
    <d v="2018-11-03T00:00:00"/>
    <x v="20"/>
    <s v="Midwest"/>
    <x v="6"/>
    <x v="16"/>
    <x v="5"/>
    <x v="3"/>
    <x v="9"/>
    <n v="2"/>
    <n v="7986.4"/>
    <n v="6069.6639999999998"/>
    <n v="1916.7360000000001"/>
  </r>
  <r>
    <x v="0"/>
    <x v="4"/>
    <x v="118"/>
    <x v="6"/>
    <x v="4"/>
    <x v="0"/>
    <n v="5"/>
    <d v="2018-10-01T00:00:00"/>
    <s v="October"/>
    <n v="2018"/>
    <n v="5"/>
    <d v="2018-10-06T00:00:00"/>
    <x v="22"/>
    <s v="Midwest"/>
    <x v="18"/>
    <x v="290"/>
    <x v="13"/>
    <x v="1"/>
    <x v="29"/>
    <n v="8"/>
    <n v="20153.599999999999"/>
    <n v="12898.304"/>
    <n v="7255.2960000000003"/>
  </r>
  <r>
    <x v="0"/>
    <x v="2"/>
    <x v="119"/>
    <x v="0"/>
    <x v="4"/>
    <x v="0"/>
    <n v="10"/>
    <d v="2018-10-07T00:00:00"/>
    <s v="October"/>
    <n v="2018"/>
    <n v="8"/>
    <d v="2018-10-15T00:00:00"/>
    <x v="22"/>
    <s v="Midwest"/>
    <x v="1"/>
    <x v="12"/>
    <x v="3"/>
    <x v="2"/>
    <x v="13"/>
    <n v="5"/>
    <n v="19765"/>
    <n v="14823.75"/>
    <n v="4941.25"/>
  </r>
  <r>
    <x v="0"/>
    <x v="1"/>
    <x v="119"/>
    <x v="0"/>
    <x v="4"/>
    <x v="0"/>
    <n v="12"/>
    <d v="2018-10-09T00:00:00"/>
    <s v="October"/>
    <n v="2018"/>
    <n v="9"/>
    <d v="2018-10-18T00:00:00"/>
    <x v="16"/>
    <s v="Midwest"/>
    <x v="13"/>
    <x v="67"/>
    <x v="12"/>
    <x v="1"/>
    <x v="26"/>
    <n v="3"/>
    <n v="3276.3"/>
    <n v="2522.7510000000002"/>
    <n v="753.54899999999998"/>
  </r>
  <r>
    <x v="2"/>
    <x v="5"/>
    <x v="119"/>
    <x v="0"/>
    <x v="4"/>
    <x v="0"/>
    <n v="8"/>
    <d v="2018-10-05T00:00:00"/>
    <s v="October"/>
    <n v="2018"/>
    <n v="5"/>
    <d v="2018-10-10T00:00:00"/>
    <x v="11"/>
    <s v="West"/>
    <x v="12"/>
    <x v="44"/>
    <x v="3"/>
    <x v="2"/>
    <x v="31"/>
    <n v="7"/>
    <n v="40849.9"/>
    <n v="33088.419000000002"/>
    <n v="7761.4809999999998"/>
  </r>
  <r>
    <x v="0"/>
    <x v="3"/>
    <x v="119"/>
    <x v="0"/>
    <x v="4"/>
    <x v="0"/>
    <n v="22"/>
    <d v="2018-10-19T00:00:00"/>
    <s v="October"/>
    <n v="2018"/>
    <n v="2"/>
    <d v="2018-10-21T00:00:00"/>
    <x v="16"/>
    <s v="Midwest"/>
    <x v="40"/>
    <x v="124"/>
    <x v="25"/>
    <x v="2"/>
    <x v="16"/>
    <n v="5"/>
    <n v="8509"/>
    <n v="6381.75"/>
    <n v="2127.25"/>
  </r>
  <r>
    <x v="3"/>
    <x v="2"/>
    <x v="119"/>
    <x v="0"/>
    <x v="4"/>
    <x v="0"/>
    <n v="10"/>
    <d v="2018-10-07T00:00:00"/>
    <s v="October"/>
    <n v="2018"/>
    <n v="3"/>
    <d v="2018-10-10T00:00:00"/>
    <x v="24"/>
    <s v="South"/>
    <x v="40"/>
    <x v="14"/>
    <x v="3"/>
    <x v="2"/>
    <x v="22"/>
    <n v="6"/>
    <n v="36702.6"/>
    <n v="26058.846000000001"/>
    <n v="10643.754000000001"/>
  </r>
  <r>
    <x v="0"/>
    <x v="4"/>
    <x v="119"/>
    <x v="0"/>
    <x v="4"/>
    <x v="0"/>
    <n v="24"/>
    <d v="2018-10-21T00:00:00"/>
    <s v="October"/>
    <n v="2018"/>
    <n v="8"/>
    <d v="2018-10-29T00:00:00"/>
    <x v="0"/>
    <s v="Northeast"/>
    <x v="34"/>
    <x v="211"/>
    <x v="13"/>
    <x v="1"/>
    <x v="23"/>
    <n v="2"/>
    <n v="3658.2"/>
    <n v="2377.83"/>
    <n v="1280.3699999999999"/>
  </r>
  <r>
    <x v="0"/>
    <x v="4"/>
    <x v="119"/>
    <x v="0"/>
    <x v="4"/>
    <x v="0"/>
    <n v="3"/>
    <d v="2018-09-30T00:00:00"/>
    <s v="September"/>
    <n v="2018"/>
    <n v="6"/>
    <d v="2018-10-06T00:00:00"/>
    <x v="17"/>
    <s v="Northeast"/>
    <x v="32"/>
    <x v="331"/>
    <x v="20"/>
    <x v="2"/>
    <x v="8"/>
    <n v="5"/>
    <n v="19664.5"/>
    <n v="12388.635"/>
    <n v="7275.8649999999998"/>
  </r>
  <r>
    <x v="2"/>
    <x v="3"/>
    <x v="119"/>
    <x v="0"/>
    <x v="4"/>
    <x v="0"/>
    <n v="4"/>
    <d v="2018-10-01T00:00:00"/>
    <s v="October"/>
    <n v="2018"/>
    <n v="8"/>
    <d v="2018-10-09T00:00:00"/>
    <x v="9"/>
    <s v="Midwest"/>
    <x v="5"/>
    <x v="65"/>
    <x v="25"/>
    <x v="2"/>
    <x v="38"/>
    <n v="2"/>
    <n v="3390.2"/>
    <n v="2203.63"/>
    <n v="1186.57"/>
  </r>
  <r>
    <x v="2"/>
    <x v="3"/>
    <x v="119"/>
    <x v="0"/>
    <x v="4"/>
    <x v="0"/>
    <n v="26"/>
    <d v="2018-10-23T00:00:00"/>
    <s v="October"/>
    <n v="2018"/>
    <n v="5"/>
    <d v="2018-10-28T00:00:00"/>
    <x v="16"/>
    <s v="Midwest"/>
    <x v="42"/>
    <x v="129"/>
    <x v="29"/>
    <x v="1"/>
    <x v="31"/>
    <n v="4"/>
    <n v="723.6"/>
    <n v="520.99199999999996"/>
    <n v="202.608"/>
  </r>
  <r>
    <x v="0"/>
    <x v="3"/>
    <x v="120"/>
    <x v="1"/>
    <x v="4"/>
    <x v="0"/>
    <n v="7"/>
    <d v="2018-10-05T00:00:00"/>
    <s v="October"/>
    <n v="2018"/>
    <n v="10"/>
    <d v="2018-10-15T00:00:00"/>
    <x v="16"/>
    <s v="Midwest"/>
    <x v="28"/>
    <x v="144"/>
    <x v="8"/>
    <x v="1"/>
    <x v="15"/>
    <n v="1"/>
    <n v="877.7"/>
    <n v="631.94399999999996"/>
    <n v="245.756"/>
  </r>
  <r>
    <x v="0"/>
    <x v="5"/>
    <x v="120"/>
    <x v="1"/>
    <x v="4"/>
    <x v="0"/>
    <n v="23"/>
    <d v="2018-10-21T00:00:00"/>
    <s v="October"/>
    <n v="2018"/>
    <n v="6"/>
    <d v="2018-10-27T00:00:00"/>
    <x v="22"/>
    <s v="Midwest"/>
    <x v="49"/>
    <x v="303"/>
    <x v="3"/>
    <x v="2"/>
    <x v="35"/>
    <n v="7"/>
    <n v="18525.5"/>
    <n v="13894.125"/>
    <n v="4631.375"/>
  </r>
  <r>
    <x v="0"/>
    <x v="5"/>
    <x v="120"/>
    <x v="1"/>
    <x v="4"/>
    <x v="0"/>
    <n v="19"/>
    <d v="2018-10-17T00:00:00"/>
    <s v="October"/>
    <n v="2018"/>
    <n v="6"/>
    <d v="2018-10-23T00:00:00"/>
    <x v="22"/>
    <s v="Midwest"/>
    <x v="44"/>
    <x v="332"/>
    <x v="3"/>
    <x v="2"/>
    <x v="34"/>
    <n v="4"/>
    <n v="20528.8"/>
    <n v="8827.384"/>
    <n v="11701.415999999999"/>
  </r>
  <r>
    <x v="2"/>
    <x v="2"/>
    <x v="120"/>
    <x v="1"/>
    <x v="4"/>
    <x v="0"/>
    <n v="25"/>
    <d v="2018-10-23T00:00:00"/>
    <s v="October"/>
    <n v="2018"/>
    <n v="10"/>
    <d v="2018-11-02T00:00:00"/>
    <x v="4"/>
    <s v="South"/>
    <x v="7"/>
    <x v="66"/>
    <x v="3"/>
    <x v="2"/>
    <x v="16"/>
    <n v="8"/>
    <n v="40896.800000000003"/>
    <n v="26173.952000000001"/>
    <n v="14722.848"/>
  </r>
  <r>
    <x v="0"/>
    <x v="0"/>
    <x v="120"/>
    <x v="1"/>
    <x v="4"/>
    <x v="0"/>
    <n v="6"/>
    <d v="2018-10-04T00:00:00"/>
    <s v="October"/>
    <n v="2018"/>
    <n v="7"/>
    <d v="2018-10-11T00:00:00"/>
    <x v="16"/>
    <s v="Midwest"/>
    <x v="29"/>
    <x v="28"/>
    <x v="38"/>
    <x v="3"/>
    <x v="44"/>
    <n v="7"/>
    <n v="7457.1"/>
    <n v="3653.9789999999998"/>
    <n v="3803.1210000000001"/>
  </r>
  <r>
    <x v="2"/>
    <x v="0"/>
    <x v="120"/>
    <x v="1"/>
    <x v="4"/>
    <x v="0"/>
    <n v="10"/>
    <d v="2018-10-08T00:00:00"/>
    <s v="October"/>
    <n v="2018"/>
    <n v="5"/>
    <d v="2018-10-13T00:00:00"/>
    <x v="18"/>
    <s v="South"/>
    <x v="9"/>
    <x v="200"/>
    <x v="16"/>
    <x v="3"/>
    <x v="14"/>
    <n v="6"/>
    <n v="19617.599999999999"/>
    <n v="12359.088"/>
    <n v="7258.5119999999997"/>
  </r>
  <r>
    <x v="0"/>
    <x v="1"/>
    <x v="120"/>
    <x v="1"/>
    <x v="4"/>
    <x v="0"/>
    <n v="4"/>
    <d v="2018-10-02T00:00:00"/>
    <s v="October"/>
    <n v="2018"/>
    <n v="7"/>
    <d v="2018-10-09T00:00:00"/>
    <x v="22"/>
    <s v="Midwest"/>
    <x v="4"/>
    <x v="267"/>
    <x v="13"/>
    <x v="1"/>
    <x v="19"/>
    <n v="6"/>
    <n v="36421.199999999997"/>
    <n v="19667.448"/>
    <n v="16753.752"/>
  </r>
  <r>
    <x v="2"/>
    <x v="2"/>
    <x v="120"/>
    <x v="1"/>
    <x v="4"/>
    <x v="0"/>
    <n v="20"/>
    <d v="2018-10-18T00:00:00"/>
    <s v="October"/>
    <n v="2018"/>
    <n v="5"/>
    <d v="2018-10-23T00:00:00"/>
    <x v="4"/>
    <s v="South"/>
    <x v="19"/>
    <x v="46"/>
    <x v="3"/>
    <x v="2"/>
    <x v="37"/>
    <n v="7"/>
    <n v="8957.9"/>
    <n v="6001.7929999999997"/>
    <n v="2956.107"/>
  </r>
  <r>
    <x v="0"/>
    <x v="5"/>
    <x v="120"/>
    <x v="1"/>
    <x v="4"/>
    <x v="0"/>
    <n v="9"/>
    <d v="2018-10-07T00:00:00"/>
    <s v="October"/>
    <n v="2018"/>
    <n v="1"/>
    <d v="2018-10-08T00:00:00"/>
    <x v="6"/>
    <s v="South"/>
    <x v="46"/>
    <x v="332"/>
    <x v="3"/>
    <x v="2"/>
    <x v="40"/>
    <n v="1"/>
    <n v="3061.9"/>
    <n v="2449.52"/>
    <n v="612.38"/>
  </r>
  <r>
    <x v="0"/>
    <x v="0"/>
    <x v="120"/>
    <x v="1"/>
    <x v="4"/>
    <x v="0"/>
    <n v="4"/>
    <d v="2018-10-02T00:00:00"/>
    <s v="October"/>
    <n v="2018"/>
    <n v="8"/>
    <d v="2018-10-10T00:00:00"/>
    <x v="19"/>
    <s v="Northeast"/>
    <x v="3"/>
    <x v="85"/>
    <x v="21"/>
    <x v="1"/>
    <x v="38"/>
    <n v="2"/>
    <n v="5293"/>
    <n v="2434.7800000000002"/>
    <n v="2858.22"/>
  </r>
  <r>
    <x v="1"/>
    <x v="3"/>
    <x v="121"/>
    <x v="3"/>
    <x v="4"/>
    <x v="0"/>
    <n v="28"/>
    <d v="2018-10-27T00:00:00"/>
    <s v="October"/>
    <n v="2018"/>
    <n v="4"/>
    <d v="2018-10-31T00:00:00"/>
    <x v="13"/>
    <s v="Midwest"/>
    <x v="4"/>
    <x v="90"/>
    <x v="9"/>
    <x v="3"/>
    <x v="27"/>
    <n v="6"/>
    <n v="31396.2"/>
    <n v="22605.263999999999"/>
    <n v="8790.9359999999997"/>
  </r>
  <r>
    <x v="2"/>
    <x v="3"/>
    <x v="121"/>
    <x v="3"/>
    <x v="4"/>
    <x v="0"/>
    <n v="16"/>
    <d v="2018-10-15T00:00:00"/>
    <s v="October"/>
    <n v="2018"/>
    <n v="4"/>
    <d v="2018-10-19T00:00:00"/>
    <x v="25"/>
    <s v="West"/>
    <x v="36"/>
    <x v="18"/>
    <x v="6"/>
    <x v="0"/>
    <x v="3"/>
    <n v="6"/>
    <n v="23919"/>
    <n v="19613.580000000002"/>
    <n v="4305.42"/>
  </r>
  <r>
    <x v="2"/>
    <x v="1"/>
    <x v="121"/>
    <x v="3"/>
    <x v="4"/>
    <x v="0"/>
    <n v="4"/>
    <d v="2018-10-03T00:00:00"/>
    <s v="October"/>
    <n v="2018"/>
    <n v="5"/>
    <d v="2018-10-08T00:00:00"/>
    <x v="25"/>
    <s v="West"/>
    <x v="10"/>
    <x v="139"/>
    <x v="12"/>
    <x v="1"/>
    <x v="41"/>
    <n v="4"/>
    <n v="991.6"/>
    <n v="713.952"/>
    <n v="277.64800000000002"/>
  </r>
  <r>
    <x v="1"/>
    <x v="3"/>
    <x v="121"/>
    <x v="3"/>
    <x v="4"/>
    <x v="0"/>
    <n v="2"/>
    <d v="2018-10-01T00:00:00"/>
    <s v="October"/>
    <n v="2018"/>
    <n v="9"/>
    <d v="2018-10-10T00:00:00"/>
    <x v="3"/>
    <s v="Northeast"/>
    <x v="45"/>
    <x v="193"/>
    <x v="42"/>
    <x v="1"/>
    <x v="33"/>
    <n v="6"/>
    <n v="1326.6"/>
    <n v="849.024"/>
    <n v="477.57600000000002"/>
  </r>
  <r>
    <x v="1"/>
    <x v="4"/>
    <x v="121"/>
    <x v="3"/>
    <x v="4"/>
    <x v="0"/>
    <n v="7"/>
    <d v="2018-10-06T00:00:00"/>
    <s v="October"/>
    <n v="2018"/>
    <n v="8"/>
    <d v="2018-10-14T00:00:00"/>
    <x v="13"/>
    <s v="Midwest"/>
    <x v="13"/>
    <x v="217"/>
    <x v="20"/>
    <x v="2"/>
    <x v="22"/>
    <n v="3"/>
    <n v="3356.7"/>
    <n v="1476.9480000000001"/>
    <n v="1879.752"/>
  </r>
  <r>
    <x v="0"/>
    <x v="3"/>
    <x v="121"/>
    <x v="3"/>
    <x v="4"/>
    <x v="0"/>
    <n v="11"/>
    <d v="2018-10-10T00:00:00"/>
    <s v="October"/>
    <n v="2018"/>
    <n v="10"/>
    <d v="2018-10-20T00:00:00"/>
    <x v="15"/>
    <s v="South"/>
    <x v="1"/>
    <x v="160"/>
    <x v="34"/>
    <x v="2"/>
    <x v="3"/>
    <n v="1"/>
    <n v="5433.7"/>
    <n v="2825.5239999999999"/>
    <n v="2608.1759999999999"/>
  </r>
  <r>
    <x v="0"/>
    <x v="1"/>
    <x v="121"/>
    <x v="3"/>
    <x v="4"/>
    <x v="0"/>
    <n v="28"/>
    <d v="2018-10-27T00:00:00"/>
    <s v="October"/>
    <n v="2018"/>
    <n v="1"/>
    <d v="2018-10-28T00:00:00"/>
    <x v="10"/>
    <s v="Midwest"/>
    <x v="30"/>
    <x v="41"/>
    <x v="19"/>
    <x v="2"/>
    <x v="36"/>
    <n v="5"/>
    <n v="15142"/>
    <n v="8782.36"/>
    <n v="6359.64"/>
  </r>
  <r>
    <x v="2"/>
    <x v="1"/>
    <x v="121"/>
    <x v="3"/>
    <x v="4"/>
    <x v="0"/>
    <n v="5"/>
    <d v="2018-10-04T00:00:00"/>
    <s v="October"/>
    <n v="2018"/>
    <n v="10"/>
    <d v="2018-10-14T00:00:00"/>
    <x v="9"/>
    <s v="Midwest"/>
    <x v="11"/>
    <x v="220"/>
    <x v="39"/>
    <x v="0"/>
    <x v="17"/>
    <n v="1"/>
    <n v="3892.7"/>
    <n v="2296.6930000000002"/>
    <n v="1596.0070000000001"/>
  </r>
  <r>
    <x v="0"/>
    <x v="0"/>
    <x v="121"/>
    <x v="3"/>
    <x v="4"/>
    <x v="0"/>
    <n v="10"/>
    <d v="2018-10-09T00:00:00"/>
    <s v="October"/>
    <n v="2018"/>
    <n v="2"/>
    <d v="2018-10-11T00:00:00"/>
    <x v="16"/>
    <s v="Midwest"/>
    <x v="23"/>
    <x v="234"/>
    <x v="38"/>
    <x v="3"/>
    <x v="41"/>
    <n v="3"/>
    <n v="7738.5"/>
    <n v="6268.1850000000004"/>
    <n v="1470.3150000000001"/>
  </r>
  <r>
    <x v="3"/>
    <x v="3"/>
    <x v="121"/>
    <x v="3"/>
    <x v="4"/>
    <x v="0"/>
    <n v="4"/>
    <d v="2018-10-03T00:00:00"/>
    <s v="October"/>
    <n v="2018"/>
    <n v="6"/>
    <d v="2018-10-09T00:00:00"/>
    <x v="12"/>
    <s v="Northeast"/>
    <x v="34"/>
    <x v="149"/>
    <x v="8"/>
    <x v="1"/>
    <x v="15"/>
    <n v="6"/>
    <n v="10854"/>
    <n v="7380.72"/>
    <n v="3473.28"/>
  </r>
  <r>
    <x v="2"/>
    <x v="0"/>
    <x v="122"/>
    <x v="4"/>
    <x v="4"/>
    <x v="0"/>
    <n v="3"/>
    <d v="2018-10-03T00:00:00"/>
    <s v="October"/>
    <n v="2018"/>
    <n v="2"/>
    <d v="2018-10-05T00:00:00"/>
    <x v="7"/>
    <s v="West"/>
    <x v="11"/>
    <x v="89"/>
    <x v="16"/>
    <x v="3"/>
    <x v="34"/>
    <n v="4"/>
    <n v="20475.2"/>
    <n v="9828.0959999999995"/>
    <n v="10647.103999999999"/>
  </r>
  <r>
    <x v="2"/>
    <x v="0"/>
    <x v="122"/>
    <x v="4"/>
    <x v="4"/>
    <x v="0"/>
    <n v="3"/>
    <d v="2018-10-03T00:00:00"/>
    <s v="October"/>
    <n v="2018"/>
    <n v="6"/>
    <d v="2018-10-09T00:00:00"/>
    <x v="16"/>
    <s v="Midwest"/>
    <x v="38"/>
    <x v="281"/>
    <x v="33"/>
    <x v="0"/>
    <x v="39"/>
    <n v="2"/>
    <n v="1956.4"/>
    <n v="1506.4280000000001"/>
    <n v="449.97199999999998"/>
  </r>
  <r>
    <x v="0"/>
    <x v="0"/>
    <x v="122"/>
    <x v="4"/>
    <x v="4"/>
    <x v="0"/>
    <n v="4"/>
    <d v="2018-10-04T00:00:00"/>
    <s v="October"/>
    <n v="2018"/>
    <n v="2"/>
    <d v="2018-10-06T00:00:00"/>
    <x v="6"/>
    <s v="South"/>
    <x v="26"/>
    <x v="89"/>
    <x v="16"/>
    <x v="3"/>
    <x v="7"/>
    <n v="3"/>
    <n v="2311.5"/>
    <n v="1664.28"/>
    <n v="647.22"/>
  </r>
  <r>
    <x v="0"/>
    <x v="2"/>
    <x v="122"/>
    <x v="4"/>
    <x v="4"/>
    <x v="0"/>
    <n v="16"/>
    <d v="2018-10-16T00:00:00"/>
    <s v="October"/>
    <n v="2018"/>
    <n v="4"/>
    <d v="2018-10-20T00:00:00"/>
    <x v="16"/>
    <s v="Midwest"/>
    <x v="47"/>
    <x v="276"/>
    <x v="3"/>
    <x v="2"/>
    <x v="5"/>
    <n v="8"/>
    <n v="8683.2000000000007"/>
    <n v="6078.24"/>
    <n v="2604.96"/>
  </r>
  <r>
    <x v="0"/>
    <x v="1"/>
    <x v="122"/>
    <x v="4"/>
    <x v="4"/>
    <x v="0"/>
    <n v="20"/>
    <d v="2018-10-20T00:00:00"/>
    <s v="October"/>
    <n v="2018"/>
    <n v="6"/>
    <d v="2018-10-26T00:00:00"/>
    <x v="2"/>
    <s v="West"/>
    <x v="0"/>
    <x v="222"/>
    <x v="13"/>
    <x v="1"/>
    <x v="31"/>
    <n v="5"/>
    <n v="9949.5"/>
    <n v="3979.8"/>
    <n v="5969.7"/>
  </r>
  <r>
    <x v="0"/>
    <x v="2"/>
    <x v="122"/>
    <x v="4"/>
    <x v="4"/>
    <x v="0"/>
    <n v="17"/>
    <d v="2018-10-17T00:00:00"/>
    <s v="October"/>
    <n v="2018"/>
    <n v="2"/>
    <d v="2018-10-19T00:00:00"/>
    <x v="2"/>
    <s v="West"/>
    <x v="21"/>
    <x v="276"/>
    <x v="3"/>
    <x v="2"/>
    <x v="20"/>
    <n v="4"/>
    <n v="11631.2"/>
    <n v="8723.4"/>
    <n v="2907.8"/>
  </r>
  <r>
    <x v="3"/>
    <x v="2"/>
    <x v="122"/>
    <x v="4"/>
    <x v="4"/>
    <x v="0"/>
    <n v="9"/>
    <d v="2018-10-09T00:00:00"/>
    <s v="October"/>
    <n v="2018"/>
    <n v="4"/>
    <d v="2018-10-13T00:00:00"/>
    <x v="21"/>
    <s v="West"/>
    <x v="25"/>
    <x v="74"/>
    <x v="3"/>
    <x v="2"/>
    <x v="18"/>
    <n v="8"/>
    <n v="9326.4"/>
    <n v="7088.0640000000003"/>
    <n v="2238.3359999999998"/>
  </r>
  <r>
    <x v="2"/>
    <x v="3"/>
    <x v="122"/>
    <x v="4"/>
    <x v="4"/>
    <x v="0"/>
    <n v="19"/>
    <d v="2018-10-19T00:00:00"/>
    <s v="October"/>
    <n v="2018"/>
    <n v="9"/>
    <d v="2018-10-28T00:00:00"/>
    <x v="20"/>
    <s v="Midwest"/>
    <x v="12"/>
    <x v="284"/>
    <x v="8"/>
    <x v="1"/>
    <x v="31"/>
    <n v="4"/>
    <n v="22860.400000000001"/>
    <n v="17373.903999999999"/>
    <n v="5486.4960000000001"/>
  </r>
  <r>
    <x v="2"/>
    <x v="3"/>
    <x v="122"/>
    <x v="4"/>
    <x v="4"/>
    <x v="0"/>
    <n v="22"/>
    <d v="2018-10-22T00:00:00"/>
    <s v="October"/>
    <n v="2018"/>
    <n v="9"/>
    <d v="2018-10-31T00:00:00"/>
    <x v="9"/>
    <s v="Midwest"/>
    <x v="17"/>
    <x v="172"/>
    <x v="9"/>
    <x v="3"/>
    <x v="9"/>
    <n v="7"/>
    <n v="11865.7"/>
    <n v="8780.6180000000004"/>
    <n v="3085.0819999999999"/>
  </r>
  <r>
    <x v="1"/>
    <x v="3"/>
    <x v="123"/>
    <x v="2"/>
    <x v="5"/>
    <x v="0"/>
    <n v="9"/>
    <d v="2018-10-10T00:00:00"/>
    <s v="October"/>
    <n v="2018"/>
    <n v="9"/>
    <d v="2018-10-19T00:00:00"/>
    <x v="1"/>
    <s v="Midwest"/>
    <x v="42"/>
    <x v="169"/>
    <x v="9"/>
    <x v="3"/>
    <x v="22"/>
    <n v="1"/>
    <n v="1038.5"/>
    <n v="643.87"/>
    <n v="394.63"/>
  </r>
  <r>
    <x v="0"/>
    <x v="1"/>
    <x v="123"/>
    <x v="2"/>
    <x v="5"/>
    <x v="0"/>
    <n v="6"/>
    <d v="2018-10-07T00:00:00"/>
    <s v="October"/>
    <n v="2018"/>
    <n v="8"/>
    <d v="2018-10-15T00:00:00"/>
    <x v="23"/>
    <s v="Northeast"/>
    <x v="25"/>
    <x v="267"/>
    <x v="13"/>
    <x v="1"/>
    <x v="33"/>
    <n v="7"/>
    <n v="40521.599999999999"/>
    <n v="19450.367999999999"/>
    <n v="21071.232"/>
  </r>
  <r>
    <x v="2"/>
    <x v="2"/>
    <x v="123"/>
    <x v="2"/>
    <x v="5"/>
    <x v="0"/>
    <n v="20"/>
    <d v="2018-10-21T00:00:00"/>
    <s v="October"/>
    <n v="2018"/>
    <n v="2"/>
    <d v="2018-10-23T00:00:00"/>
    <x v="16"/>
    <s v="Midwest"/>
    <x v="37"/>
    <x v="9"/>
    <x v="3"/>
    <x v="2"/>
    <x v="12"/>
    <n v="2"/>
    <n v="4475.6000000000004"/>
    <n v="2237.8000000000002"/>
    <n v="2237.8000000000002"/>
  </r>
  <r>
    <x v="3"/>
    <x v="4"/>
    <x v="123"/>
    <x v="2"/>
    <x v="5"/>
    <x v="0"/>
    <n v="25"/>
    <d v="2018-10-26T00:00:00"/>
    <s v="October"/>
    <n v="2018"/>
    <n v="4"/>
    <d v="2018-10-30T00:00:00"/>
    <x v="27"/>
    <s v="South"/>
    <x v="22"/>
    <x v="228"/>
    <x v="13"/>
    <x v="1"/>
    <x v="31"/>
    <n v="7"/>
    <n v="7926.1"/>
    <n v="6103.0969999999998"/>
    <n v="1823.0029999999999"/>
  </r>
  <r>
    <x v="0"/>
    <x v="3"/>
    <x v="123"/>
    <x v="2"/>
    <x v="5"/>
    <x v="0"/>
    <n v="14"/>
    <d v="2018-10-15T00:00:00"/>
    <s v="October"/>
    <n v="2018"/>
    <n v="2"/>
    <d v="2018-10-17T00:00:00"/>
    <x v="2"/>
    <s v="West"/>
    <x v="36"/>
    <x v="305"/>
    <x v="3"/>
    <x v="2"/>
    <x v="0"/>
    <n v="4"/>
    <n v="3564.4"/>
    <n v="2209.9279999999999"/>
    <n v="1354.472"/>
  </r>
  <r>
    <x v="2"/>
    <x v="2"/>
    <x v="123"/>
    <x v="2"/>
    <x v="5"/>
    <x v="0"/>
    <n v="14"/>
    <d v="2018-10-15T00:00:00"/>
    <s v="October"/>
    <n v="2018"/>
    <n v="10"/>
    <d v="2018-10-25T00:00:00"/>
    <x v="25"/>
    <s v="West"/>
    <x v="46"/>
    <x v="14"/>
    <x v="3"/>
    <x v="2"/>
    <x v="8"/>
    <n v="4"/>
    <n v="15276"/>
    <n v="12220.8"/>
    <n v="3055.2"/>
  </r>
  <r>
    <x v="1"/>
    <x v="1"/>
    <x v="124"/>
    <x v="5"/>
    <x v="5"/>
    <x v="0"/>
    <n v="8"/>
    <d v="2018-10-10T00:00:00"/>
    <s v="October"/>
    <n v="2018"/>
    <n v="9"/>
    <d v="2018-10-19T00:00:00"/>
    <x v="1"/>
    <s v="Midwest"/>
    <x v="37"/>
    <x v="274"/>
    <x v="4"/>
    <x v="1"/>
    <x v="8"/>
    <n v="6"/>
    <n v="7396.8"/>
    <n v="4216.1760000000004"/>
    <n v="3180.6239999999998"/>
  </r>
  <r>
    <x v="2"/>
    <x v="2"/>
    <x v="124"/>
    <x v="5"/>
    <x v="5"/>
    <x v="0"/>
    <n v="3"/>
    <d v="2018-10-05T00:00:00"/>
    <s v="October"/>
    <n v="2018"/>
    <n v="6"/>
    <d v="2018-10-11T00:00:00"/>
    <x v="16"/>
    <s v="Midwest"/>
    <x v="44"/>
    <x v="279"/>
    <x v="2"/>
    <x v="2"/>
    <x v="28"/>
    <n v="3"/>
    <n v="18994.5"/>
    <n v="7597.8"/>
    <n v="11396.7"/>
  </r>
  <r>
    <x v="2"/>
    <x v="2"/>
    <x v="124"/>
    <x v="5"/>
    <x v="5"/>
    <x v="0"/>
    <n v="13"/>
    <d v="2018-10-15T00:00:00"/>
    <s v="October"/>
    <n v="2018"/>
    <n v="2"/>
    <d v="2018-10-17T00:00:00"/>
    <x v="7"/>
    <s v="West"/>
    <x v="28"/>
    <x v="70"/>
    <x v="3"/>
    <x v="2"/>
    <x v="28"/>
    <n v="6"/>
    <n v="5507.4"/>
    <n v="2588.4780000000001"/>
    <n v="2918.922"/>
  </r>
  <r>
    <x v="2"/>
    <x v="0"/>
    <x v="124"/>
    <x v="5"/>
    <x v="5"/>
    <x v="0"/>
    <n v="26"/>
    <d v="2018-10-28T00:00:00"/>
    <s v="October"/>
    <n v="2018"/>
    <n v="9"/>
    <d v="2018-11-06T00:00:00"/>
    <x v="20"/>
    <s v="Midwest"/>
    <x v="23"/>
    <x v="333"/>
    <x v="33"/>
    <x v="0"/>
    <x v="9"/>
    <n v="4"/>
    <n v="5333.2"/>
    <n v="2559.9360000000001"/>
    <n v="2773.2640000000001"/>
  </r>
  <r>
    <x v="2"/>
    <x v="3"/>
    <x v="124"/>
    <x v="5"/>
    <x v="5"/>
    <x v="0"/>
    <n v="16"/>
    <d v="2018-10-18T00:00:00"/>
    <s v="October"/>
    <n v="2018"/>
    <n v="5"/>
    <d v="2018-10-23T00:00:00"/>
    <x v="9"/>
    <s v="Midwest"/>
    <x v="18"/>
    <x v="65"/>
    <x v="25"/>
    <x v="2"/>
    <x v="29"/>
    <n v="4"/>
    <n v="21868.799999999999"/>
    <n v="13777.343999999999"/>
    <n v="8091.4560000000001"/>
  </r>
  <r>
    <x v="2"/>
    <x v="1"/>
    <x v="124"/>
    <x v="5"/>
    <x v="5"/>
    <x v="0"/>
    <n v="15"/>
    <d v="2018-10-17T00:00:00"/>
    <s v="October"/>
    <n v="2018"/>
    <n v="1"/>
    <d v="2018-10-18T00:00:00"/>
    <x v="9"/>
    <s v="Midwest"/>
    <x v="0"/>
    <x v="320"/>
    <x v="13"/>
    <x v="1"/>
    <x v="42"/>
    <n v="3"/>
    <n v="17688"/>
    <n v="11850.96"/>
    <n v="5837.04"/>
  </r>
  <r>
    <x v="0"/>
    <x v="5"/>
    <x v="124"/>
    <x v="5"/>
    <x v="5"/>
    <x v="0"/>
    <n v="6"/>
    <d v="2018-10-08T00:00:00"/>
    <s v="October"/>
    <n v="2018"/>
    <n v="4"/>
    <d v="2018-10-12T00:00:00"/>
    <x v="15"/>
    <s v="South"/>
    <x v="11"/>
    <x v="102"/>
    <x v="3"/>
    <x v="2"/>
    <x v="24"/>
    <n v="1"/>
    <n v="1809"/>
    <n v="1212.03"/>
    <n v="596.97"/>
  </r>
  <r>
    <x v="2"/>
    <x v="5"/>
    <x v="124"/>
    <x v="5"/>
    <x v="5"/>
    <x v="0"/>
    <n v="23"/>
    <d v="2018-10-25T00:00:00"/>
    <s v="October"/>
    <n v="2018"/>
    <n v="6"/>
    <d v="2018-10-31T00:00:00"/>
    <x v="9"/>
    <s v="Midwest"/>
    <x v="12"/>
    <x v="44"/>
    <x v="3"/>
    <x v="2"/>
    <x v="16"/>
    <n v="4"/>
    <n v="4448.8"/>
    <n v="2891.72"/>
    <n v="1557.08"/>
  </r>
  <r>
    <x v="1"/>
    <x v="3"/>
    <x v="125"/>
    <x v="6"/>
    <x v="5"/>
    <x v="0"/>
    <n v="21"/>
    <d v="2018-10-24T00:00:00"/>
    <s v="October"/>
    <n v="2018"/>
    <n v="3"/>
    <d v="2018-10-27T00:00:00"/>
    <x v="27"/>
    <s v="South"/>
    <x v="33"/>
    <x v="133"/>
    <x v="18"/>
    <x v="3"/>
    <x v="36"/>
    <n v="4"/>
    <n v="10184"/>
    <n v="7128.8"/>
    <n v="3055.2"/>
  </r>
  <r>
    <x v="0"/>
    <x v="0"/>
    <x v="125"/>
    <x v="6"/>
    <x v="5"/>
    <x v="0"/>
    <n v="23"/>
    <d v="2018-10-26T00:00:00"/>
    <s v="October"/>
    <n v="2018"/>
    <n v="6"/>
    <d v="2018-11-01T00:00:00"/>
    <x v="2"/>
    <s v="West"/>
    <x v="31"/>
    <x v="186"/>
    <x v="36"/>
    <x v="2"/>
    <x v="30"/>
    <n v="8"/>
    <n v="9112"/>
    <n v="6196.16"/>
    <n v="2915.84"/>
  </r>
  <r>
    <x v="0"/>
    <x v="0"/>
    <x v="125"/>
    <x v="6"/>
    <x v="5"/>
    <x v="0"/>
    <n v="16"/>
    <d v="2018-10-19T00:00:00"/>
    <s v="October"/>
    <n v="2018"/>
    <n v="4"/>
    <d v="2018-10-23T00:00:00"/>
    <x v="8"/>
    <s v="West"/>
    <x v="8"/>
    <x v="266"/>
    <x v="38"/>
    <x v="3"/>
    <x v="1"/>
    <n v="2"/>
    <n v="7745.2"/>
    <n v="4724.5720000000001"/>
    <n v="3020.6280000000002"/>
  </r>
  <r>
    <x v="2"/>
    <x v="2"/>
    <x v="125"/>
    <x v="6"/>
    <x v="5"/>
    <x v="0"/>
    <n v="19"/>
    <d v="2018-10-22T00:00:00"/>
    <s v="October"/>
    <n v="2018"/>
    <n v="7"/>
    <d v="2018-10-29T00:00:00"/>
    <x v="4"/>
    <s v="South"/>
    <x v="15"/>
    <x v="13"/>
    <x v="3"/>
    <x v="2"/>
    <x v="12"/>
    <n v="8"/>
    <n v="10612.8"/>
    <n v="6473.808"/>
    <n v="4138.9920000000002"/>
  </r>
  <r>
    <x v="1"/>
    <x v="4"/>
    <x v="125"/>
    <x v="6"/>
    <x v="5"/>
    <x v="0"/>
    <n v="17"/>
    <d v="2018-10-20T00:00:00"/>
    <s v="October"/>
    <n v="2018"/>
    <n v="2"/>
    <d v="2018-10-22T00:00:00"/>
    <x v="1"/>
    <s v="Midwest"/>
    <x v="20"/>
    <x v="215"/>
    <x v="30"/>
    <x v="2"/>
    <x v="15"/>
    <n v="4"/>
    <n v="10103.6"/>
    <n v="7173.5559999999996"/>
    <n v="2930.0439999999999"/>
  </r>
  <r>
    <x v="2"/>
    <x v="3"/>
    <x v="125"/>
    <x v="6"/>
    <x v="5"/>
    <x v="0"/>
    <n v="10"/>
    <d v="2018-10-13T00:00:00"/>
    <s v="October"/>
    <n v="2018"/>
    <n v="5"/>
    <d v="2018-10-18T00:00:00"/>
    <x v="18"/>
    <s v="South"/>
    <x v="19"/>
    <x v="71"/>
    <x v="26"/>
    <x v="1"/>
    <x v="20"/>
    <n v="4"/>
    <n v="3698.4"/>
    <n v="2256.0239999999999"/>
    <n v="1442.376"/>
  </r>
  <r>
    <x v="1"/>
    <x v="3"/>
    <x v="125"/>
    <x v="6"/>
    <x v="5"/>
    <x v="0"/>
    <n v="11"/>
    <d v="2018-10-14T00:00:00"/>
    <s v="October"/>
    <n v="2018"/>
    <n v="4"/>
    <d v="2018-10-18T00:00:00"/>
    <x v="5"/>
    <s v="Midwest"/>
    <x v="8"/>
    <x v="147"/>
    <x v="8"/>
    <x v="1"/>
    <x v="7"/>
    <n v="5"/>
    <n v="1306.5"/>
    <n v="731.64"/>
    <n v="574.86"/>
  </r>
  <r>
    <x v="2"/>
    <x v="2"/>
    <x v="126"/>
    <x v="0"/>
    <x v="5"/>
    <x v="0"/>
    <n v="25"/>
    <d v="2018-10-29T00:00:00"/>
    <s v="October"/>
    <n v="2018"/>
    <n v="8"/>
    <d v="2018-11-06T00:00:00"/>
    <x v="16"/>
    <s v="Midwest"/>
    <x v="35"/>
    <x v="282"/>
    <x v="2"/>
    <x v="2"/>
    <x v="17"/>
    <n v="6"/>
    <n v="1407"/>
    <n v="970.83"/>
    <n v="436.17"/>
  </r>
  <r>
    <x v="1"/>
    <x v="1"/>
    <x v="126"/>
    <x v="0"/>
    <x v="5"/>
    <x v="0"/>
    <n v="8"/>
    <d v="2018-10-12T00:00:00"/>
    <s v="October"/>
    <n v="2018"/>
    <n v="4"/>
    <d v="2018-10-16T00:00:00"/>
    <x v="27"/>
    <s v="South"/>
    <x v="17"/>
    <x v="265"/>
    <x v="13"/>
    <x v="1"/>
    <x v="1"/>
    <n v="8"/>
    <n v="46203.199999999997"/>
    <n v="34190.368000000002"/>
    <n v="12012.832"/>
  </r>
  <r>
    <x v="2"/>
    <x v="3"/>
    <x v="126"/>
    <x v="0"/>
    <x v="5"/>
    <x v="0"/>
    <n v="19"/>
    <d v="2018-10-23T00:00:00"/>
    <s v="October"/>
    <n v="2018"/>
    <n v="2"/>
    <d v="2018-10-25T00:00:00"/>
    <x v="11"/>
    <s v="West"/>
    <x v="17"/>
    <x v="187"/>
    <x v="18"/>
    <x v="3"/>
    <x v="22"/>
    <n v="6"/>
    <n v="23115"/>
    <n v="16873.95"/>
    <n v="6241.05"/>
  </r>
  <r>
    <x v="2"/>
    <x v="3"/>
    <x v="126"/>
    <x v="0"/>
    <x v="5"/>
    <x v="0"/>
    <n v="6"/>
    <d v="2018-10-10T00:00:00"/>
    <s v="October"/>
    <n v="2018"/>
    <n v="3"/>
    <d v="2018-10-13T00:00:00"/>
    <x v="4"/>
    <s v="South"/>
    <x v="37"/>
    <x v="162"/>
    <x v="35"/>
    <x v="2"/>
    <x v="4"/>
    <n v="4"/>
    <n v="4180.8"/>
    <n v="2341.248"/>
    <n v="1839.5519999999999"/>
  </r>
  <r>
    <x v="3"/>
    <x v="4"/>
    <x v="126"/>
    <x v="0"/>
    <x v="5"/>
    <x v="0"/>
    <n v="8"/>
    <d v="2018-10-12T00:00:00"/>
    <s v="October"/>
    <n v="2018"/>
    <n v="1"/>
    <d v="2018-10-13T00:00:00"/>
    <x v="12"/>
    <s v="Northeast"/>
    <x v="37"/>
    <x v="229"/>
    <x v="13"/>
    <x v="1"/>
    <x v="39"/>
    <n v="2"/>
    <n v="1728.6"/>
    <n v="1071.732"/>
    <n v="656.86800000000005"/>
  </r>
  <r>
    <x v="0"/>
    <x v="3"/>
    <x v="126"/>
    <x v="0"/>
    <x v="5"/>
    <x v="0"/>
    <n v="9"/>
    <d v="2018-10-13T00:00:00"/>
    <s v="October"/>
    <n v="2018"/>
    <n v="10"/>
    <d v="2018-10-23T00:00:00"/>
    <x v="10"/>
    <s v="Midwest"/>
    <x v="8"/>
    <x v="306"/>
    <x v="25"/>
    <x v="2"/>
    <x v="1"/>
    <n v="5"/>
    <n v="12797"/>
    <n v="10621.51"/>
    <n v="2175.4899999999998"/>
  </r>
  <r>
    <x v="0"/>
    <x v="0"/>
    <x v="127"/>
    <x v="1"/>
    <x v="5"/>
    <x v="0"/>
    <n v="24"/>
    <d v="2018-10-29T00:00:00"/>
    <s v="October"/>
    <n v="2018"/>
    <n v="5"/>
    <d v="2018-11-03T00:00:00"/>
    <x v="22"/>
    <s v="Midwest"/>
    <x v="17"/>
    <x v="257"/>
    <x v="37"/>
    <x v="1"/>
    <x v="43"/>
    <n v="6"/>
    <n v="11537.4"/>
    <n v="5999.4480000000003"/>
    <n v="5537.9520000000002"/>
  </r>
  <r>
    <x v="0"/>
    <x v="2"/>
    <x v="127"/>
    <x v="1"/>
    <x v="5"/>
    <x v="0"/>
    <n v="20"/>
    <d v="2018-10-25T00:00:00"/>
    <s v="October"/>
    <n v="2018"/>
    <n v="9"/>
    <d v="2018-11-03T00:00:00"/>
    <x v="0"/>
    <s v="Northeast"/>
    <x v="49"/>
    <x v="10"/>
    <x v="3"/>
    <x v="2"/>
    <x v="27"/>
    <n v="8"/>
    <n v="31838.400000000001"/>
    <n v="22923.648000000001"/>
    <n v="8914.7520000000004"/>
  </r>
  <r>
    <x v="0"/>
    <x v="1"/>
    <x v="127"/>
    <x v="1"/>
    <x v="5"/>
    <x v="0"/>
    <n v="11"/>
    <d v="2018-10-16T00:00:00"/>
    <s v="October"/>
    <n v="2018"/>
    <n v="2"/>
    <d v="2018-10-18T00:00:00"/>
    <x v="10"/>
    <s v="Midwest"/>
    <x v="24"/>
    <x v="51"/>
    <x v="22"/>
    <x v="1"/>
    <x v="33"/>
    <n v="6"/>
    <n v="5507.4"/>
    <n v="4240.6980000000003"/>
    <n v="1266.702"/>
  </r>
  <r>
    <x v="0"/>
    <x v="3"/>
    <x v="127"/>
    <x v="1"/>
    <x v="5"/>
    <x v="0"/>
    <n v="5"/>
    <d v="2018-10-10T00:00:00"/>
    <s v="October"/>
    <n v="2018"/>
    <n v="8"/>
    <d v="2018-10-18T00:00:00"/>
    <x v="8"/>
    <s v="West"/>
    <x v="10"/>
    <x v="21"/>
    <x v="9"/>
    <x v="3"/>
    <x v="29"/>
    <n v="1"/>
    <n v="3671.6"/>
    <n v="1652.22"/>
    <n v="2019.38"/>
  </r>
  <r>
    <x v="2"/>
    <x v="3"/>
    <x v="127"/>
    <x v="1"/>
    <x v="5"/>
    <x v="0"/>
    <n v="12"/>
    <d v="2018-10-17T00:00:00"/>
    <s v="October"/>
    <n v="2018"/>
    <n v="8"/>
    <d v="2018-10-25T00:00:00"/>
    <x v="20"/>
    <s v="Midwest"/>
    <x v="6"/>
    <x v="192"/>
    <x v="37"/>
    <x v="1"/>
    <x v="19"/>
    <n v="6"/>
    <n v="6110.4"/>
    <n v="3910.6559999999999"/>
    <n v="2199.7440000000001"/>
  </r>
  <r>
    <x v="3"/>
    <x v="3"/>
    <x v="128"/>
    <x v="3"/>
    <x v="5"/>
    <x v="0"/>
    <n v="16"/>
    <d v="2018-10-22T00:00:00"/>
    <s v="October"/>
    <n v="2018"/>
    <n v="10"/>
    <d v="2018-11-01T00:00:00"/>
    <x v="27"/>
    <s v="South"/>
    <x v="28"/>
    <x v="233"/>
    <x v="26"/>
    <x v="1"/>
    <x v="24"/>
    <n v="3"/>
    <n v="3155.7"/>
    <n v="2493.0030000000002"/>
    <n v="662.697"/>
  </r>
  <r>
    <x v="2"/>
    <x v="2"/>
    <x v="128"/>
    <x v="3"/>
    <x v="5"/>
    <x v="0"/>
    <n v="21"/>
    <d v="2018-10-27T00:00:00"/>
    <s v="October"/>
    <n v="2018"/>
    <n v="10"/>
    <d v="2018-11-06T00:00:00"/>
    <x v="18"/>
    <s v="South"/>
    <x v="30"/>
    <x v="254"/>
    <x v="3"/>
    <x v="2"/>
    <x v="32"/>
    <n v="4"/>
    <n v="4100.3999999999996"/>
    <n v="3157.308"/>
    <n v="943.09199999999998"/>
  </r>
  <r>
    <x v="3"/>
    <x v="1"/>
    <x v="128"/>
    <x v="3"/>
    <x v="5"/>
    <x v="0"/>
    <n v="25"/>
    <d v="2018-10-31T00:00:00"/>
    <s v="October"/>
    <n v="2018"/>
    <n v="1"/>
    <d v="2018-11-01T00:00:00"/>
    <x v="24"/>
    <s v="South"/>
    <x v="22"/>
    <x v="214"/>
    <x v="0"/>
    <x v="0"/>
    <x v="22"/>
    <n v="2"/>
    <n v="388.6"/>
    <n v="167.09800000000001"/>
    <n v="221.50200000000001"/>
  </r>
  <r>
    <x v="0"/>
    <x v="5"/>
    <x v="128"/>
    <x v="3"/>
    <x v="5"/>
    <x v="0"/>
    <n v="5"/>
    <d v="2018-10-11T00:00:00"/>
    <s v="October"/>
    <n v="2018"/>
    <n v="9"/>
    <d v="2018-10-20T00:00:00"/>
    <x v="23"/>
    <s v="Northeast"/>
    <x v="13"/>
    <x v="106"/>
    <x v="3"/>
    <x v="2"/>
    <x v="22"/>
    <n v="2"/>
    <n v="7986.4"/>
    <n v="3673.7440000000001"/>
    <n v="4312.6559999999999"/>
  </r>
  <r>
    <x v="0"/>
    <x v="5"/>
    <x v="128"/>
    <x v="3"/>
    <x v="5"/>
    <x v="0"/>
    <n v="18"/>
    <d v="2018-10-24T00:00:00"/>
    <s v="October"/>
    <n v="2018"/>
    <n v="3"/>
    <d v="2018-10-27T00:00:00"/>
    <x v="16"/>
    <s v="Midwest"/>
    <x v="41"/>
    <x v="102"/>
    <x v="3"/>
    <x v="2"/>
    <x v="44"/>
    <n v="5"/>
    <n v="27838.5"/>
    <n v="20878.875"/>
    <n v="6959.625"/>
  </r>
  <r>
    <x v="0"/>
    <x v="3"/>
    <x v="128"/>
    <x v="3"/>
    <x v="5"/>
    <x v="0"/>
    <n v="2"/>
    <d v="2018-10-08T00:00:00"/>
    <s v="October"/>
    <n v="2018"/>
    <n v="8"/>
    <d v="2018-10-16T00:00:00"/>
    <x v="19"/>
    <s v="Northeast"/>
    <x v="38"/>
    <x v="140"/>
    <x v="8"/>
    <x v="1"/>
    <x v="15"/>
    <n v="8"/>
    <n v="8522.4"/>
    <n v="4005.5279999999998"/>
    <n v="4516.8720000000003"/>
  </r>
  <r>
    <x v="2"/>
    <x v="3"/>
    <x v="128"/>
    <x v="3"/>
    <x v="5"/>
    <x v="0"/>
    <n v="22"/>
    <d v="2018-10-28T00:00:00"/>
    <s v="October"/>
    <n v="2018"/>
    <n v="3"/>
    <d v="2018-10-31T00:00:00"/>
    <x v="20"/>
    <s v="Midwest"/>
    <x v="15"/>
    <x v="169"/>
    <x v="9"/>
    <x v="3"/>
    <x v="0"/>
    <n v="5"/>
    <n v="5360"/>
    <n v="4556"/>
    <n v="804"/>
  </r>
  <r>
    <x v="3"/>
    <x v="1"/>
    <x v="128"/>
    <x v="3"/>
    <x v="5"/>
    <x v="0"/>
    <n v="14"/>
    <d v="2018-10-20T00:00:00"/>
    <s v="October"/>
    <n v="2018"/>
    <n v="6"/>
    <d v="2018-10-26T00:00:00"/>
    <x v="27"/>
    <s v="South"/>
    <x v="46"/>
    <x v="216"/>
    <x v="0"/>
    <x v="0"/>
    <x v="42"/>
    <n v="1"/>
    <n v="214.4"/>
    <n v="154.36799999999999"/>
    <n v="60.031999999999996"/>
  </r>
  <r>
    <x v="0"/>
    <x v="2"/>
    <x v="129"/>
    <x v="4"/>
    <x v="5"/>
    <x v="0"/>
    <n v="28"/>
    <d v="2018-11-04T00:00:00"/>
    <s v="November"/>
    <n v="2018"/>
    <n v="10"/>
    <d v="2018-11-14T00:00:00"/>
    <x v="23"/>
    <s v="Northeast"/>
    <x v="46"/>
    <x v="59"/>
    <x v="3"/>
    <x v="2"/>
    <x v="1"/>
    <n v="2"/>
    <n v="10224.200000000001"/>
    <n v="5827.7939999999999"/>
    <n v="4396.4059999999999"/>
  </r>
  <r>
    <x v="0"/>
    <x v="3"/>
    <x v="129"/>
    <x v="4"/>
    <x v="5"/>
    <x v="0"/>
    <n v="17"/>
    <d v="2018-10-24T00:00:00"/>
    <s v="October"/>
    <n v="2018"/>
    <n v="5"/>
    <d v="2018-10-29T00:00:00"/>
    <x v="10"/>
    <s v="Midwest"/>
    <x v="1"/>
    <x v="172"/>
    <x v="9"/>
    <x v="3"/>
    <x v="34"/>
    <n v="7"/>
    <n v="6331.5"/>
    <n v="4305.42"/>
    <n v="2026.08"/>
  </r>
  <r>
    <x v="3"/>
    <x v="1"/>
    <x v="129"/>
    <x v="4"/>
    <x v="5"/>
    <x v="0"/>
    <n v="18"/>
    <d v="2018-10-25T00:00:00"/>
    <s v="October"/>
    <n v="2018"/>
    <n v="9"/>
    <d v="2018-11-03T00:00:00"/>
    <x v="24"/>
    <s v="South"/>
    <x v="34"/>
    <x v="67"/>
    <x v="12"/>
    <x v="1"/>
    <x v="12"/>
    <n v="4"/>
    <n v="9299.6"/>
    <n v="7811.6639999999998"/>
    <n v="1487.9359999999999"/>
  </r>
  <r>
    <x v="0"/>
    <x v="0"/>
    <x v="129"/>
    <x v="4"/>
    <x v="5"/>
    <x v="0"/>
    <n v="14"/>
    <d v="2018-10-21T00:00:00"/>
    <s v="October"/>
    <n v="2018"/>
    <n v="7"/>
    <d v="2018-10-28T00:00:00"/>
    <x v="6"/>
    <s v="South"/>
    <x v="25"/>
    <x v="232"/>
    <x v="15"/>
    <x v="1"/>
    <x v="35"/>
    <n v="8"/>
    <n v="31945.599999999999"/>
    <n v="26514.848000000002"/>
    <n v="5430.7520000000004"/>
  </r>
  <r>
    <x v="2"/>
    <x v="1"/>
    <x v="129"/>
    <x v="4"/>
    <x v="5"/>
    <x v="0"/>
    <n v="18"/>
    <d v="2018-10-25T00:00:00"/>
    <s v="October"/>
    <n v="2018"/>
    <n v="9"/>
    <d v="2018-11-03T00:00:00"/>
    <x v="16"/>
    <s v="Midwest"/>
    <x v="21"/>
    <x v="218"/>
    <x v="5"/>
    <x v="3"/>
    <x v="25"/>
    <n v="3"/>
    <n v="3075.3"/>
    <n v="1783.674"/>
    <n v="1291.626"/>
  </r>
  <r>
    <x v="0"/>
    <x v="3"/>
    <x v="129"/>
    <x v="4"/>
    <x v="5"/>
    <x v="0"/>
    <n v="17"/>
    <d v="2018-10-24T00:00:00"/>
    <s v="October"/>
    <n v="2018"/>
    <n v="2"/>
    <d v="2018-10-26T00:00:00"/>
    <x v="10"/>
    <s v="Midwest"/>
    <x v="25"/>
    <x v="130"/>
    <x v="6"/>
    <x v="0"/>
    <x v="20"/>
    <n v="1"/>
    <n v="1306.5"/>
    <n v="888.42"/>
    <n v="418.08"/>
  </r>
  <r>
    <x v="0"/>
    <x v="2"/>
    <x v="129"/>
    <x v="4"/>
    <x v="5"/>
    <x v="0"/>
    <n v="21"/>
    <d v="2018-10-28T00:00:00"/>
    <s v="October"/>
    <n v="2018"/>
    <n v="3"/>
    <d v="2018-10-31T00:00:00"/>
    <x v="16"/>
    <s v="Midwest"/>
    <x v="3"/>
    <x v="287"/>
    <x v="3"/>
    <x v="2"/>
    <x v="41"/>
    <n v="5"/>
    <n v="1273"/>
    <n v="509.2"/>
    <n v="763.8"/>
  </r>
  <r>
    <x v="2"/>
    <x v="0"/>
    <x v="129"/>
    <x v="4"/>
    <x v="5"/>
    <x v="0"/>
    <n v="18"/>
    <d v="2018-10-25T00:00:00"/>
    <s v="October"/>
    <n v="2018"/>
    <n v="2"/>
    <d v="2018-10-27T00:00:00"/>
    <x v="11"/>
    <s v="West"/>
    <x v="32"/>
    <x v="49"/>
    <x v="21"/>
    <x v="1"/>
    <x v="3"/>
    <n v="2"/>
    <n v="3792.2"/>
    <n v="3147.5259999999998"/>
    <n v="644.67399999999998"/>
  </r>
  <r>
    <x v="0"/>
    <x v="3"/>
    <x v="130"/>
    <x v="2"/>
    <x v="5"/>
    <x v="0"/>
    <n v="13"/>
    <d v="2018-10-21T00:00:00"/>
    <s v="October"/>
    <n v="2018"/>
    <n v="1"/>
    <d v="2018-10-22T00:00:00"/>
    <x v="6"/>
    <s v="South"/>
    <x v="27"/>
    <x v="115"/>
    <x v="18"/>
    <x v="3"/>
    <x v="32"/>
    <n v="3"/>
    <n v="3175.8"/>
    <n v="1714.932"/>
    <n v="1460.8679999999999"/>
  </r>
  <r>
    <x v="3"/>
    <x v="0"/>
    <x v="130"/>
    <x v="2"/>
    <x v="5"/>
    <x v="0"/>
    <n v="20"/>
    <d v="2018-10-28T00:00:00"/>
    <s v="October"/>
    <n v="2018"/>
    <n v="7"/>
    <d v="2018-11-04T00:00:00"/>
    <x v="24"/>
    <s v="South"/>
    <x v="0"/>
    <x v="299"/>
    <x v="7"/>
    <x v="2"/>
    <x v="30"/>
    <n v="1"/>
    <n v="4020"/>
    <n v="2130.6"/>
    <n v="1889.4"/>
  </r>
  <r>
    <x v="0"/>
    <x v="3"/>
    <x v="130"/>
    <x v="2"/>
    <x v="5"/>
    <x v="0"/>
    <n v="23"/>
    <d v="2018-10-31T00:00:00"/>
    <s v="October"/>
    <n v="2018"/>
    <n v="4"/>
    <d v="2018-11-04T00:00:00"/>
    <x v="17"/>
    <s v="Northeast"/>
    <x v="40"/>
    <x v="118"/>
    <x v="8"/>
    <x v="1"/>
    <x v="15"/>
    <n v="5"/>
    <n v="10016.5"/>
    <n v="4307.0950000000003"/>
    <n v="5709.4049999999997"/>
  </r>
  <r>
    <x v="0"/>
    <x v="0"/>
    <x v="130"/>
    <x v="2"/>
    <x v="5"/>
    <x v="0"/>
    <n v="4"/>
    <d v="2018-10-12T00:00:00"/>
    <s v="October"/>
    <n v="2018"/>
    <n v="3"/>
    <d v="2018-10-15T00:00:00"/>
    <x v="14"/>
    <s v="West"/>
    <x v="9"/>
    <x v="85"/>
    <x v="21"/>
    <x v="1"/>
    <x v="34"/>
    <n v="6"/>
    <n v="30994.2"/>
    <n v="24175.475999999999"/>
    <n v="6818.7240000000002"/>
  </r>
  <r>
    <x v="2"/>
    <x v="5"/>
    <x v="130"/>
    <x v="2"/>
    <x v="5"/>
    <x v="0"/>
    <n v="8"/>
    <d v="2018-10-16T00:00:00"/>
    <s v="October"/>
    <n v="2018"/>
    <n v="6"/>
    <d v="2018-10-22T00:00:00"/>
    <x v="26"/>
    <s v="Northeast"/>
    <x v="16"/>
    <x v="75"/>
    <x v="3"/>
    <x v="2"/>
    <x v="46"/>
    <n v="6"/>
    <n v="30873.599999999999"/>
    <n v="21611.52"/>
    <n v="9262.08"/>
  </r>
  <r>
    <x v="2"/>
    <x v="4"/>
    <x v="130"/>
    <x v="2"/>
    <x v="5"/>
    <x v="0"/>
    <n v="20"/>
    <d v="2018-10-28T00:00:00"/>
    <s v="October"/>
    <n v="2018"/>
    <n v="9"/>
    <d v="2018-11-06T00:00:00"/>
    <x v="20"/>
    <s v="Midwest"/>
    <x v="15"/>
    <x v="92"/>
    <x v="13"/>
    <x v="1"/>
    <x v="46"/>
    <n v="4"/>
    <n v="7745.2"/>
    <n v="5111.8320000000003"/>
    <n v="2633.3679999999999"/>
  </r>
  <r>
    <x v="3"/>
    <x v="3"/>
    <x v="131"/>
    <x v="5"/>
    <x v="5"/>
    <x v="0"/>
    <n v="21"/>
    <d v="2018-10-30T00:00:00"/>
    <s v="October"/>
    <n v="2018"/>
    <n v="10"/>
    <d v="2018-11-09T00:00:00"/>
    <x v="24"/>
    <s v="South"/>
    <x v="33"/>
    <x v="153"/>
    <x v="8"/>
    <x v="1"/>
    <x v="44"/>
    <n v="7"/>
    <n v="1219.4000000000001"/>
    <n v="804.80399999999997"/>
    <n v="414.596"/>
  </r>
  <r>
    <x v="1"/>
    <x v="1"/>
    <x v="131"/>
    <x v="5"/>
    <x v="5"/>
    <x v="0"/>
    <n v="18"/>
    <d v="2018-10-27T00:00:00"/>
    <s v="October"/>
    <n v="2018"/>
    <n v="9"/>
    <d v="2018-11-05T00:00:00"/>
    <x v="5"/>
    <s v="Midwest"/>
    <x v="32"/>
    <x v="334"/>
    <x v="44"/>
    <x v="3"/>
    <x v="0"/>
    <n v="1"/>
    <n v="1728.6"/>
    <n v="1071.732"/>
    <n v="656.86800000000005"/>
  </r>
  <r>
    <x v="0"/>
    <x v="5"/>
    <x v="131"/>
    <x v="5"/>
    <x v="5"/>
    <x v="0"/>
    <n v="3"/>
    <d v="2018-10-12T00:00:00"/>
    <s v="October"/>
    <n v="2018"/>
    <n v="7"/>
    <d v="2018-10-19T00:00:00"/>
    <x v="2"/>
    <s v="West"/>
    <x v="45"/>
    <x v="79"/>
    <x v="3"/>
    <x v="2"/>
    <x v="27"/>
    <n v="5"/>
    <n v="9045"/>
    <n v="5607.9"/>
    <n v="3437.1"/>
  </r>
  <r>
    <x v="0"/>
    <x v="3"/>
    <x v="131"/>
    <x v="5"/>
    <x v="5"/>
    <x v="0"/>
    <n v="7"/>
    <d v="2018-10-16T00:00:00"/>
    <s v="October"/>
    <n v="2018"/>
    <n v="2"/>
    <d v="2018-10-18T00:00:00"/>
    <x v="15"/>
    <s v="South"/>
    <x v="11"/>
    <x v="271"/>
    <x v="18"/>
    <x v="3"/>
    <x v="30"/>
    <n v="7"/>
    <n v="24622.5"/>
    <n v="18713.099999999999"/>
    <n v="5909.4"/>
  </r>
  <r>
    <x v="0"/>
    <x v="2"/>
    <x v="131"/>
    <x v="5"/>
    <x v="5"/>
    <x v="0"/>
    <n v="3"/>
    <d v="2018-10-12T00:00:00"/>
    <s v="October"/>
    <n v="2018"/>
    <n v="4"/>
    <d v="2018-10-16T00:00:00"/>
    <x v="22"/>
    <s v="Midwest"/>
    <x v="39"/>
    <x v="335"/>
    <x v="2"/>
    <x v="2"/>
    <x v="42"/>
    <n v="5"/>
    <n v="13299.5"/>
    <n v="10772.594999999999"/>
    <n v="2526.9050000000002"/>
  </r>
  <r>
    <x v="2"/>
    <x v="1"/>
    <x v="131"/>
    <x v="5"/>
    <x v="5"/>
    <x v="0"/>
    <n v="2"/>
    <d v="2018-10-11T00:00:00"/>
    <s v="October"/>
    <n v="2018"/>
    <n v="8"/>
    <d v="2018-10-19T00:00:00"/>
    <x v="11"/>
    <s v="West"/>
    <x v="3"/>
    <x v="204"/>
    <x v="0"/>
    <x v="0"/>
    <x v="29"/>
    <n v="3"/>
    <n v="7055.1"/>
    <n v="5150.223"/>
    <n v="1904.877"/>
  </r>
  <r>
    <x v="0"/>
    <x v="1"/>
    <x v="132"/>
    <x v="6"/>
    <x v="5"/>
    <x v="0"/>
    <n v="13"/>
    <d v="2018-10-23T00:00:00"/>
    <s v="October"/>
    <n v="2018"/>
    <n v="1"/>
    <d v="2018-10-24T00:00:00"/>
    <x v="19"/>
    <s v="Northeast"/>
    <x v="18"/>
    <x v="222"/>
    <x v="13"/>
    <x v="1"/>
    <x v="41"/>
    <n v="5"/>
    <n v="904.5"/>
    <n v="470.34"/>
    <n v="434.16"/>
  </r>
  <r>
    <x v="1"/>
    <x v="3"/>
    <x v="132"/>
    <x v="6"/>
    <x v="5"/>
    <x v="0"/>
    <n v="28"/>
    <d v="2018-11-07T00:00:00"/>
    <s v="November"/>
    <n v="2018"/>
    <n v="6"/>
    <d v="2018-11-13T00:00:00"/>
    <x v="5"/>
    <s v="Midwest"/>
    <x v="7"/>
    <x v="64"/>
    <x v="6"/>
    <x v="0"/>
    <x v="39"/>
    <n v="3"/>
    <n v="3356.7"/>
    <n v="1745.4839999999999"/>
    <n v="1611.2159999999999"/>
  </r>
  <r>
    <x v="0"/>
    <x v="3"/>
    <x v="132"/>
    <x v="6"/>
    <x v="5"/>
    <x v="0"/>
    <n v="16"/>
    <d v="2018-10-26T00:00:00"/>
    <s v="October"/>
    <n v="2018"/>
    <n v="8"/>
    <d v="2018-11-03T00:00:00"/>
    <x v="22"/>
    <s v="Midwest"/>
    <x v="41"/>
    <x v="272"/>
    <x v="9"/>
    <x v="3"/>
    <x v="37"/>
    <n v="3"/>
    <n v="6030"/>
    <n v="3557.7"/>
    <n v="2472.3000000000002"/>
  </r>
  <r>
    <x v="3"/>
    <x v="3"/>
    <x v="132"/>
    <x v="6"/>
    <x v="5"/>
    <x v="0"/>
    <n v="18"/>
    <d v="2018-10-28T00:00:00"/>
    <s v="October"/>
    <n v="2018"/>
    <n v="4"/>
    <d v="2018-11-01T00:00:00"/>
    <x v="12"/>
    <s v="Northeast"/>
    <x v="36"/>
    <x v="116"/>
    <x v="18"/>
    <x v="3"/>
    <x v="41"/>
    <n v="5"/>
    <n v="6030"/>
    <n v="3979.8"/>
    <n v="2050.1999999999998"/>
  </r>
  <r>
    <x v="1"/>
    <x v="2"/>
    <x v="132"/>
    <x v="6"/>
    <x v="5"/>
    <x v="0"/>
    <n v="26"/>
    <d v="2018-11-05T00:00:00"/>
    <s v="November"/>
    <n v="2018"/>
    <n v="1"/>
    <d v="2018-11-06T00:00:00"/>
    <x v="3"/>
    <s v="Northeast"/>
    <x v="5"/>
    <x v="247"/>
    <x v="1"/>
    <x v="1"/>
    <x v="37"/>
    <n v="1"/>
    <n v="180.9"/>
    <n v="130.24799999999999"/>
    <n v="50.652000000000001"/>
  </r>
  <r>
    <x v="0"/>
    <x v="0"/>
    <x v="133"/>
    <x v="0"/>
    <x v="5"/>
    <x v="0"/>
    <n v="13"/>
    <d v="2018-10-24T00:00:00"/>
    <s v="October"/>
    <n v="2018"/>
    <n v="2"/>
    <d v="2018-10-26T00:00:00"/>
    <x v="8"/>
    <s v="West"/>
    <x v="13"/>
    <x v="264"/>
    <x v="33"/>
    <x v="0"/>
    <x v="15"/>
    <n v="1"/>
    <n v="3886"/>
    <n v="2059.58"/>
    <n v="1826.42"/>
  </r>
  <r>
    <x v="2"/>
    <x v="4"/>
    <x v="133"/>
    <x v="0"/>
    <x v="5"/>
    <x v="0"/>
    <n v="22"/>
    <d v="2018-11-02T00:00:00"/>
    <s v="November"/>
    <n v="2018"/>
    <n v="5"/>
    <d v="2018-11-07T00:00:00"/>
    <x v="7"/>
    <s v="West"/>
    <x v="13"/>
    <x v="336"/>
    <x v="20"/>
    <x v="2"/>
    <x v="18"/>
    <n v="3"/>
    <n v="19517.099999999999"/>
    <n v="12881.286"/>
    <n v="6635.8140000000003"/>
  </r>
  <r>
    <x v="2"/>
    <x v="2"/>
    <x v="133"/>
    <x v="0"/>
    <x v="5"/>
    <x v="0"/>
    <n v="13"/>
    <d v="2018-10-24T00:00:00"/>
    <s v="October"/>
    <n v="2018"/>
    <n v="1"/>
    <d v="2018-10-25T00:00:00"/>
    <x v="25"/>
    <s v="West"/>
    <x v="21"/>
    <x v="268"/>
    <x v="3"/>
    <x v="2"/>
    <x v="31"/>
    <n v="3"/>
    <n v="3155.7"/>
    <n v="2461.4459999999999"/>
    <n v="694.25400000000002"/>
  </r>
  <r>
    <x v="0"/>
    <x v="1"/>
    <x v="133"/>
    <x v="0"/>
    <x v="5"/>
    <x v="0"/>
    <n v="25"/>
    <d v="2018-11-05T00:00:00"/>
    <s v="November"/>
    <n v="2018"/>
    <n v="1"/>
    <d v="2018-11-06T00:00:00"/>
    <x v="10"/>
    <s v="Midwest"/>
    <x v="20"/>
    <x v="274"/>
    <x v="4"/>
    <x v="1"/>
    <x v="10"/>
    <n v="4"/>
    <n v="4368.3999999999996"/>
    <n v="2096.8319999999999"/>
    <n v="2271.5680000000002"/>
  </r>
  <r>
    <x v="0"/>
    <x v="2"/>
    <x v="133"/>
    <x v="0"/>
    <x v="5"/>
    <x v="0"/>
    <n v="6"/>
    <d v="2018-10-17T00:00:00"/>
    <s v="October"/>
    <n v="2018"/>
    <n v="3"/>
    <d v="2018-10-20T00:00:00"/>
    <x v="2"/>
    <s v="West"/>
    <x v="38"/>
    <x v="10"/>
    <x v="3"/>
    <x v="2"/>
    <x v="34"/>
    <n v="4"/>
    <n v="9969.6"/>
    <n v="5483.28"/>
    <n v="4486.32"/>
  </r>
  <r>
    <x v="1"/>
    <x v="4"/>
    <x v="133"/>
    <x v="0"/>
    <x v="5"/>
    <x v="0"/>
    <n v="25"/>
    <d v="2018-11-05T00:00:00"/>
    <s v="November"/>
    <n v="2018"/>
    <n v="10"/>
    <d v="2018-11-15T00:00:00"/>
    <x v="5"/>
    <s v="Midwest"/>
    <x v="30"/>
    <x v="82"/>
    <x v="11"/>
    <x v="1"/>
    <x v="23"/>
    <n v="6"/>
    <n v="23356.2"/>
    <n v="11210.976000000001"/>
    <n v="12145.224"/>
  </r>
  <r>
    <x v="1"/>
    <x v="4"/>
    <x v="134"/>
    <x v="1"/>
    <x v="5"/>
    <x v="0"/>
    <n v="9"/>
    <d v="2018-10-21T00:00:00"/>
    <s v="October"/>
    <n v="2018"/>
    <n v="6"/>
    <d v="2018-10-27T00:00:00"/>
    <x v="11"/>
    <s v="West"/>
    <x v="7"/>
    <x v="27"/>
    <x v="14"/>
    <x v="3"/>
    <x v="35"/>
    <n v="7"/>
    <n v="17540.599999999999"/>
    <n v="14558.698"/>
    <n v="2981.902"/>
  </r>
  <r>
    <x v="3"/>
    <x v="0"/>
    <x v="134"/>
    <x v="1"/>
    <x v="5"/>
    <x v="0"/>
    <n v="16"/>
    <d v="2018-10-28T00:00:00"/>
    <s v="October"/>
    <n v="2018"/>
    <n v="4"/>
    <d v="2018-11-01T00:00:00"/>
    <x v="12"/>
    <s v="Northeast"/>
    <x v="35"/>
    <x v="299"/>
    <x v="7"/>
    <x v="2"/>
    <x v="45"/>
    <n v="8"/>
    <n v="6592.8"/>
    <n v="3164.5439999999999"/>
    <n v="3428.2559999999999"/>
  </r>
  <r>
    <x v="1"/>
    <x v="0"/>
    <x v="134"/>
    <x v="1"/>
    <x v="5"/>
    <x v="0"/>
    <n v="15"/>
    <d v="2018-10-27T00:00:00"/>
    <s v="October"/>
    <n v="2018"/>
    <n v="5"/>
    <d v="2018-11-01T00:00:00"/>
    <x v="1"/>
    <s v="Midwest"/>
    <x v="17"/>
    <x v="299"/>
    <x v="7"/>
    <x v="2"/>
    <x v="18"/>
    <n v="8"/>
    <n v="5520.8"/>
    <n v="3533.3119999999999"/>
    <n v="1987.4880000000001"/>
  </r>
  <r>
    <x v="0"/>
    <x v="5"/>
    <x v="134"/>
    <x v="1"/>
    <x v="5"/>
    <x v="0"/>
    <n v="25"/>
    <d v="2018-11-06T00:00:00"/>
    <s v="November"/>
    <n v="2018"/>
    <n v="6"/>
    <d v="2018-11-12T00:00:00"/>
    <x v="2"/>
    <s v="West"/>
    <x v="44"/>
    <x v="87"/>
    <x v="3"/>
    <x v="2"/>
    <x v="13"/>
    <n v="5"/>
    <n v="11825.5"/>
    <n v="6031.0050000000001"/>
    <n v="5794.4949999999999"/>
  </r>
  <r>
    <x v="0"/>
    <x v="5"/>
    <x v="134"/>
    <x v="1"/>
    <x v="5"/>
    <x v="0"/>
    <n v="20"/>
    <d v="2018-11-01T00:00:00"/>
    <s v="November"/>
    <n v="2018"/>
    <n v="5"/>
    <d v="2018-11-06T00:00:00"/>
    <x v="6"/>
    <s v="South"/>
    <x v="38"/>
    <x v="251"/>
    <x v="3"/>
    <x v="2"/>
    <x v="10"/>
    <n v="8"/>
    <n v="8576"/>
    <n v="3687.68"/>
    <n v="4888.32"/>
  </r>
  <r>
    <x v="2"/>
    <x v="4"/>
    <x v="134"/>
    <x v="1"/>
    <x v="5"/>
    <x v="0"/>
    <n v="5"/>
    <d v="2018-10-17T00:00:00"/>
    <s v="October"/>
    <n v="2018"/>
    <n v="1"/>
    <d v="2018-10-18T00:00:00"/>
    <x v="9"/>
    <s v="Midwest"/>
    <x v="30"/>
    <x v="82"/>
    <x v="11"/>
    <x v="1"/>
    <x v="39"/>
    <n v="3"/>
    <n v="3195.9"/>
    <n v="1406.1959999999999"/>
    <n v="1789.704"/>
  </r>
  <r>
    <x v="2"/>
    <x v="0"/>
    <x v="134"/>
    <x v="1"/>
    <x v="5"/>
    <x v="0"/>
    <n v="7"/>
    <d v="2018-10-19T00:00:00"/>
    <s v="October"/>
    <n v="2018"/>
    <n v="10"/>
    <d v="2018-10-29T00:00:00"/>
    <x v="4"/>
    <s v="South"/>
    <x v="10"/>
    <x v="19"/>
    <x v="7"/>
    <x v="2"/>
    <x v="7"/>
    <n v="7"/>
    <n v="18103.400000000001"/>
    <n v="9775.8359999999993"/>
    <n v="8327.5640000000003"/>
  </r>
  <r>
    <x v="0"/>
    <x v="1"/>
    <x v="135"/>
    <x v="3"/>
    <x v="5"/>
    <x v="0"/>
    <n v="12"/>
    <d v="2018-10-25T00:00:00"/>
    <s v="October"/>
    <n v="2018"/>
    <n v="10"/>
    <d v="2018-11-04T00:00:00"/>
    <x v="0"/>
    <s v="Northeast"/>
    <x v="22"/>
    <x v="328"/>
    <x v="13"/>
    <x v="1"/>
    <x v="17"/>
    <n v="2"/>
    <n v="415.4"/>
    <n v="303.24200000000002"/>
    <n v="112.158"/>
  </r>
  <r>
    <x v="2"/>
    <x v="2"/>
    <x v="135"/>
    <x v="3"/>
    <x v="5"/>
    <x v="0"/>
    <n v="3"/>
    <d v="2018-10-16T00:00:00"/>
    <s v="October"/>
    <n v="2018"/>
    <n v="9"/>
    <d v="2018-10-25T00:00:00"/>
    <x v="9"/>
    <s v="Midwest"/>
    <x v="12"/>
    <x v="337"/>
    <x v="3"/>
    <x v="2"/>
    <x v="3"/>
    <n v="5"/>
    <n v="20033"/>
    <n v="11418.81"/>
    <n v="8614.19"/>
  </r>
  <r>
    <x v="0"/>
    <x v="2"/>
    <x v="135"/>
    <x v="3"/>
    <x v="5"/>
    <x v="0"/>
    <n v="7"/>
    <d v="2018-10-20T00:00:00"/>
    <s v="October"/>
    <n v="2018"/>
    <n v="4"/>
    <d v="2018-10-24T00:00:00"/>
    <x v="2"/>
    <s v="West"/>
    <x v="20"/>
    <x v="74"/>
    <x v="3"/>
    <x v="2"/>
    <x v="8"/>
    <n v="6"/>
    <n v="13989.6"/>
    <n v="6575.1120000000001"/>
    <n v="7414.4880000000003"/>
  </r>
  <r>
    <x v="1"/>
    <x v="3"/>
    <x v="135"/>
    <x v="3"/>
    <x v="5"/>
    <x v="0"/>
    <n v="11"/>
    <d v="2018-10-24T00:00:00"/>
    <s v="October"/>
    <n v="2018"/>
    <n v="6"/>
    <d v="2018-10-30T00:00:00"/>
    <x v="5"/>
    <s v="Midwest"/>
    <x v="40"/>
    <x v="235"/>
    <x v="25"/>
    <x v="2"/>
    <x v="5"/>
    <n v="7"/>
    <n v="7128.8"/>
    <n v="4205.9920000000002"/>
    <n v="2922.808"/>
  </r>
  <r>
    <x v="2"/>
    <x v="2"/>
    <x v="135"/>
    <x v="3"/>
    <x v="5"/>
    <x v="0"/>
    <n v="20"/>
    <d v="2018-11-02T00:00:00"/>
    <s v="November"/>
    <n v="2018"/>
    <n v="10"/>
    <d v="2018-11-12T00:00:00"/>
    <x v="18"/>
    <s v="South"/>
    <x v="42"/>
    <x v="7"/>
    <x v="2"/>
    <x v="2"/>
    <x v="32"/>
    <n v="3"/>
    <n v="16884"/>
    <n v="12325.32"/>
    <n v="4558.68"/>
  </r>
  <r>
    <x v="1"/>
    <x v="3"/>
    <x v="135"/>
    <x v="3"/>
    <x v="5"/>
    <x v="0"/>
    <n v="25"/>
    <d v="2018-11-07T00:00:00"/>
    <s v="November"/>
    <n v="2018"/>
    <n v="4"/>
    <d v="2018-11-11T00:00:00"/>
    <x v="5"/>
    <s v="Midwest"/>
    <x v="8"/>
    <x v="140"/>
    <x v="8"/>
    <x v="1"/>
    <x v="17"/>
    <n v="3"/>
    <n v="7638"/>
    <n v="5346.6"/>
    <n v="2291.4"/>
  </r>
  <r>
    <x v="2"/>
    <x v="4"/>
    <x v="135"/>
    <x v="3"/>
    <x v="5"/>
    <x v="0"/>
    <n v="11"/>
    <d v="2018-10-24T00:00:00"/>
    <s v="October"/>
    <n v="2018"/>
    <n v="3"/>
    <d v="2018-10-27T00:00:00"/>
    <x v="20"/>
    <s v="Midwest"/>
    <x v="36"/>
    <x v="240"/>
    <x v="13"/>
    <x v="1"/>
    <x v="18"/>
    <n v="5"/>
    <n v="4288"/>
    <n v="3344.64"/>
    <n v="943.36"/>
  </r>
  <r>
    <x v="0"/>
    <x v="3"/>
    <x v="136"/>
    <x v="4"/>
    <x v="5"/>
    <x v="0"/>
    <n v="24"/>
    <d v="2018-11-07T00:00:00"/>
    <s v="November"/>
    <n v="2018"/>
    <n v="1"/>
    <d v="2018-11-08T00:00:00"/>
    <x v="8"/>
    <s v="West"/>
    <x v="16"/>
    <x v="325"/>
    <x v="3"/>
    <x v="2"/>
    <x v="45"/>
    <n v="7"/>
    <n v="27342.7"/>
    <n v="12304.215"/>
    <n v="15038.485000000001"/>
  </r>
  <r>
    <x v="0"/>
    <x v="0"/>
    <x v="136"/>
    <x v="4"/>
    <x v="5"/>
    <x v="0"/>
    <n v="20"/>
    <d v="2018-11-03T00:00:00"/>
    <s v="November"/>
    <n v="2018"/>
    <n v="4"/>
    <d v="2018-11-07T00:00:00"/>
    <x v="14"/>
    <s v="West"/>
    <x v="1"/>
    <x v="212"/>
    <x v="0"/>
    <x v="0"/>
    <x v="8"/>
    <n v="8"/>
    <n v="8040"/>
    <n v="6271.2"/>
    <n v="1768.8"/>
  </r>
  <r>
    <x v="1"/>
    <x v="1"/>
    <x v="136"/>
    <x v="4"/>
    <x v="5"/>
    <x v="0"/>
    <n v="25"/>
    <d v="2018-11-08T00:00:00"/>
    <s v="November"/>
    <n v="2018"/>
    <n v="9"/>
    <d v="2018-11-17T00:00:00"/>
    <x v="5"/>
    <s v="Midwest"/>
    <x v="47"/>
    <x v="25"/>
    <x v="12"/>
    <x v="1"/>
    <x v="24"/>
    <n v="4"/>
    <n v="3376.8"/>
    <n v="1553.328"/>
    <n v="1823.472"/>
  </r>
  <r>
    <x v="1"/>
    <x v="2"/>
    <x v="136"/>
    <x v="4"/>
    <x v="5"/>
    <x v="0"/>
    <n v="7"/>
    <d v="2018-10-21T00:00:00"/>
    <s v="October"/>
    <n v="2018"/>
    <n v="4"/>
    <d v="2018-10-25T00:00:00"/>
    <x v="27"/>
    <s v="South"/>
    <x v="49"/>
    <x v="338"/>
    <x v="3"/>
    <x v="2"/>
    <x v="23"/>
    <n v="3"/>
    <n v="3095.4"/>
    <n v="1547.7"/>
    <n v="1547.7"/>
  </r>
  <r>
    <x v="0"/>
    <x v="1"/>
    <x v="137"/>
    <x v="2"/>
    <x v="5"/>
    <x v="0"/>
    <n v="2"/>
    <d v="2018-10-17T00:00:00"/>
    <s v="October"/>
    <n v="2018"/>
    <n v="1"/>
    <d v="2018-10-18T00:00:00"/>
    <x v="0"/>
    <s v="Northeast"/>
    <x v="34"/>
    <x v="289"/>
    <x v="12"/>
    <x v="1"/>
    <x v="20"/>
    <n v="2"/>
    <n v="1849.2"/>
    <n v="1183.4880000000001"/>
    <n v="665.71199999999999"/>
  </r>
  <r>
    <x v="0"/>
    <x v="1"/>
    <x v="137"/>
    <x v="2"/>
    <x v="5"/>
    <x v="0"/>
    <n v="7"/>
    <d v="2018-10-22T00:00:00"/>
    <s v="October"/>
    <n v="2018"/>
    <n v="2"/>
    <d v="2018-10-24T00:00:00"/>
    <x v="10"/>
    <s v="Midwest"/>
    <x v="22"/>
    <x v="51"/>
    <x v="22"/>
    <x v="1"/>
    <x v="42"/>
    <n v="6"/>
    <n v="6432"/>
    <n v="4952.6400000000003"/>
    <n v="1479.36"/>
  </r>
  <r>
    <x v="3"/>
    <x v="5"/>
    <x v="137"/>
    <x v="2"/>
    <x v="5"/>
    <x v="0"/>
    <n v="7"/>
    <d v="2018-10-22T00:00:00"/>
    <s v="October"/>
    <n v="2018"/>
    <n v="9"/>
    <d v="2018-10-31T00:00:00"/>
    <x v="24"/>
    <s v="South"/>
    <x v="25"/>
    <x v="97"/>
    <x v="3"/>
    <x v="2"/>
    <x v="11"/>
    <n v="5"/>
    <n v="1306.5"/>
    <n v="862.29"/>
    <n v="444.21"/>
  </r>
  <r>
    <x v="2"/>
    <x v="2"/>
    <x v="137"/>
    <x v="2"/>
    <x v="5"/>
    <x v="0"/>
    <n v="5"/>
    <d v="2018-10-20T00:00:00"/>
    <s v="October"/>
    <n v="2018"/>
    <n v="8"/>
    <d v="2018-10-28T00:00:00"/>
    <x v="4"/>
    <s v="South"/>
    <x v="49"/>
    <x v="55"/>
    <x v="3"/>
    <x v="2"/>
    <x v="10"/>
    <n v="4"/>
    <n v="4261.2"/>
    <n v="3579.4079999999999"/>
    <n v="681.79200000000003"/>
  </r>
  <r>
    <x v="0"/>
    <x v="0"/>
    <x v="137"/>
    <x v="2"/>
    <x v="5"/>
    <x v="0"/>
    <n v="22"/>
    <d v="2018-11-06T00:00:00"/>
    <s v="November"/>
    <n v="2018"/>
    <n v="4"/>
    <d v="2018-11-10T00:00:00"/>
    <x v="16"/>
    <s v="Midwest"/>
    <x v="23"/>
    <x v="49"/>
    <x v="21"/>
    <x v="1"/>
    <x v="20"/>
    <n v="5"/>
    <n v="9648"/>
    <n v="6271.2"/>
    <n v="3376.8"/>
  </r>
  <r>
    <x v="2"/>
    <x v="2"/>
    <x v="137"/>
    <x v="2"/>
    <x v="5"/>
    <x v="0"/>
    <n v="16"/>
    <d v="2018-10-31T00:00:00"/>
    <s v="October"/>
    <n v="2018"/>
    <n v="9"/>
    <d v="2018-11-09T00:00:00"/>
    <x v="4"/>
    <s v="South"/>
    <x v="30"/>
    <x v="38"/>
    <x v="3"/>
    <x v="2"/>
    <x v="45"/>
    <n v="3"/>
    <n v="16381.5"/>
    <n v="10484.16"/>
    <n v="5897.34"/>
  </r>
  <r>
    <x v="1"/>
    <x v="0"/>
    <x v="137"/>
    <x v="2"/>
    <x v="5"/>
    <x v="0"/>
    <n v="11"/>
    <d v="2018-10-26T00:00:00"/>
    <s v="October"/>
    <n v="2018"/>
    <n v="3"/>
    <d v="2018-10-29T00:00:00"/>
    <x v="5"/>
    <s v="Midwest"/>
    <x v="48"/>
    <x v="49"/>
    <x v="21"/>
    <x v="1"/>
    <x v="35"/>
    <n v="1"/>
    <n v="1815.7"/>
    <n v="1180.2049999999999"/>
    <n v="635.495"/>
  </r>
  <r>
    <x v="2"/>
    <x v="3"/>
    <x v="137"/>
    <x v="2"/>
    <x v="5"/>
    <x v="0"/>
    <n v="21"/>
    <d v="2018-11-05T00:00:00"/>
    <s v="November"/>
    <n v="2018"/>
    <n v="2"/>
    <d v="2018-11-07T00:00:00"/>
    <x v="4"/>
    <s v="South"/>
    <x v="38"/>
    <x v="117"/>
    <x v="9"/>
    <x v="3"/>
    <x v="38"/>
    <n v="6"/>
    <n v="5668.2"/>
    <n v="2323.962"/>
    <n v="3344.2379999999998"/>
  </r>
  <r>
    <x v="0"/>
    <x v="4"/>
    <x v="137"/>
    <x v="2"/>
    <x v="5"/>
    <x v="0"/>
    <n v="16"/>
    <d v="2018-10-31T00:00:00"/>
    <s v="October"/>
    <n v="2018"/>
    <n v="1"/>
    <d v="2018-11-01T00:00:00"/>
    <x v="14"/>
    <s v="West"/>
    <x v="10"/>
    <x v="215"/>
    <x v="30"/>
    <x v="2"/>
    <x v="0"/>
    <n v="7"/>
    <n v="5956.3"/>
    <n v="3871.5949999999998"/>
    <n v="2084.7049999999999"/>
  </r>
  <r>
    <x v="2"/>
    <x v="5"/>
    <x v="137"/>
    <x v="2"/>
    <x v="5"/>
    <x v="0"/>
    <n v="17"/>
    <d v="2018-11-01T00:00:00"/>
    <s v="November"/>
    <n v="2018"/>
    <n v="8"/>
    <d v="2018-11-09T00:00:00"/>
    <x v="9"/>
    <s v="Midwest"/>
    <x v="20"/>
    <x v="93"/>
    <x v="3"/>
    <x v="2"/>
    <x v="37"/>
    <n v="5"/>
    <n v="1038.5"/>
    <n v="872.34"/>
    <n v="166.16"/>
  </r>
  <r>
    <x v="2"/>
    <x v="3"/>
    <x v="137"/>
    <x v="2"/>
    <x v="5"/>
    <x v="0"/>
    <n v="26"/>
    <d v="2018-11-10T00:00:00"/>
    <s v="November"/>
    <n v="2018"/>
    <n v="2"/>
    <d v="2018-11-12T00:00:00"/>
    <x v="20"/>
    <s v="Midwest"/>
    <x v="11"/>
    <x v="54"/>
    <x v="6"/>
    <x v="0"/>
    <x v="23"/>
    <n v="5"/>
    <n v="9581"/>
    <n v="4119.83"/>
    <n v="5461.17"/>
  </r>
  <r>
    <x v="2"/>
    <x v="0"/>
    <x v="138"/>
    <x v="5"/>
    <x v="5"/>
    <x v="0"/>
    <n v="27"/>
    <d v="2018-11-12T00:00:00"/>
    <s v="November"/>
    <n v="2018"/>
    <n v="1"/>
    <d v="2018-11-13T00:00:00"/>
    <x v="18"/>
    <s v="South"/>
    <x v="4"/>
    <x v="266"/>
    <x v="38"/>
    <x v="3"/>
    <x v="18"/>
    <n v="2"/>
    <n v="3778.8"/>
    <n v="1927.1880000000001"/>
    <n v="1851.6120000000001"/>
  </r>
  <r>
    <x v="0"/>
    <x v="3"/>
    <x v="138"/>
    <x v="5"/>
    <x v="5"/>
    <x v="0"/>
    <n v="3"/>
    <d v="2018-10-19T00:00:00"/>
    <s v="October"/>
    <n v="2018"/>
    <n v="5"/>
    <d v="2018-10-24T00:00:00"/>
    <x v="0"/>
    <s v="Northeast"/>
    <x v="21"/>
    <x v="78"/>
    <x v="25"/>
    <x v="2"/>
    <x v="32"/>
    <n v="3"/>
    <n v="723.6"/>
    <n v="557.17200000000003"/>
    <n v="166.428"/>
  </r>
  <r>
    <x v="1"/>
    <x v="3"/>
    <x v="138"/>
    <x v="5"/>
    <x v="5"/>
    <x v="0"/>
    <n v="17"/>
    <d v="2018-11-02T00:00:00"/>
    <s v="November"/>
    <n v="2018"/>
    <n v="5"/>
    <d v="2018-11-07T00:00:00"/>
    <x v="5"/>
    <s v="Midwest"/>
    <x v="19"/>
    <x v="136"/>
    <x v="8"/>
    <x v="1"/>
    <x v="0"/>
    <n v="6"/>
    <n v="36099.599999999999"/>
    <n v="26352.707999999999"/>
    <n v="9746.8919999999998"/>
  </r>
  <r>
    <x v="1"/>
    <x v="2"/>
    <x v="138"/>
    <x v="5"/>
    <x v="5"/>
    <x v="0"/>
    <n v="16"/>
    <d v="2018-11-01T00:00:00"/>
    <s v="November"/>
    <n v="2018"/>
    <n v="7"/>
    <d v="2018-11-08T00:00:00"/>
    <x v="13"/>
    <s v="Midwest"/>
    <x v="38"/>
    <x v="268"/>
    <x v="3"/>
    <x v="2"/>
    <x v="33"/>
    <n v="3"/>
    <n v="3216"/>
    <n v="1865.28"/>
    <n v="1350.72"/>
  </r>
  <r>
    <x v="0"/>
    <x v="2"/>
    <x v="138"/>
    <x v="5"/>
    <x v="5"/>
    <x v="0"/>
    <n v="21"/>
    <d v="2018-11-06T00:00:00"/>
    <s v="November"/>
    <n v="2018"/>
    <n v="9"/>
    <d v="2018-11-15T00:00:00"/>
    <x v="8"/>
    <s v="West"/>
    <x v="35"/>
    <x v="247"/>
    <x v="1"/>
    <x v="1"/>
    <x v="20"/>
    <n v="4"/>
    <n v="15302.8"/>
    <n v="10405.904"/>
    <n v="4896.8959999999997"/>
  </r>
  <r>
    <x v="0"/>
    <x v="4"/>
    <x v="139"/>
    <x v="6"/>
    <x v="5"/>
    <x v="0"/>
    <n v="23"/>
    <d v="2018-11-09T00:00:00"/>
    <s v="November"/>
    <n v="2018"/>
    <n v="6"/>
    <d v="2018-11-15T00:00:00"/>
    <x v="14"/>
    <s v="West"/>
    <x v="33"/>
    <x v="206"/>
    <x v="11"/>
    <x v="1"/>
    <x v="16"/>
    <n v="6"/>
    <n v="16884"/>
    <n v="13000.68"/>
    <n v="3883.32"/>
  </r>
  <r>
    <x v="0"/>
    <x v="1"/>
    <x v="139"/>
    <x v="6"/>
    <x v="5"/>
    <x v="0"/>
    <n v="6"/>
    <d v="2018-10-23T00:00:00"/>
    <s v="October"/>
    <n v="2018"/>
    <n v="5"/>
    <d v="2018-10-28T00:00:00"/>
    <x v="2"/>
    <s v="West"/>
    <x v="2"/>
    <x v="214"/>
    <x v="0"/>
    <x v="0"/>
    <x v="32"/>
    <n v="8"/>
    <n v="20957.599999999999"/>
    <n v="14460.744000000001"/>
    <n v="6496.8559999999998"/>
  </r>
  <r>
    <x v="3"/>
    <x v="3"/>
    <x v="139"/>
    <x v="6"/>
    <x v="5"/>
    <x v="0"/>
    <n v="2"/>
    <d v="2018-10-19T00:00:00"/>
    <s v="October"/>
    <n v="2018"/>
    <n v="5"/>
    <d v="2018-10-24T00:00:00"/>
    <x v="24"/>
    <s v="South"/>
    <x v="32"/>
    <x v="170"/>
    <x v="9"/>
    <x v="3"/>
    <x v="17"/>
    <n v="7"/>
    <n v="7832.3"/>
    <n v="3681.181"/>
    <n v="4151.1189999999997"/>
  </r>
  <r>
    <x v="0"/>
    <x v="3"/>
    <x v="139"/>
    <x v="6"/>
    <x v="5"/>
    <x v="0"/>
    <n v="11"/>
    <d v="2018-10-28T00:00:00"/>
    <s v="October"/>
    <n v="2018"/>
    <n v="4"/>
    <d v="2018-11-01T00:00:00"/>
    <x v="8"/>
    <s v="West"/>
    <x v="24"/>
    <x v="90"/>
    <x v="9"/>
    <x v="3"/>
    <x v="24"/>
    <n v="2"/>
    <n v="2144"/>
    <n v="1029.1199999999999"/>
    <n v="1114.8800000000001"/>
  </r>
  <r>
    <x v="0"/>
    <x v="3"/>
    <x v="139"/>
    <x v="6"/>
    <x v="5"/>
    <x v="0"/>
    <n v="8"/>
    <d v="2018-10-25T00:00:00"/>
    <s v="October"/>
    <n v="2018"/>
    <n v="2"/>
    <d v="2018-10-27T00:00:00"/>
    <x v="22"/>
    <s v="Midwest"/>
    <x v="5"/>
    <x v="90"/>
    <x v="9"/>
    <x v="3"/>
    <x v="46"/>
    <n v="2"/>
    <n v="7892.6"/>
    <n v="3235.9659999999999"/>
    <n v="4656.634"/>
  </r>
  <r>
    <x v="0"/>
    <x v="1"/>
    <x v="139"/>
    <x v="6"/>
    <x v="5"/>
    <x v="0"/>
    <n v="15"/>
    <d v="2018-11-01T00:00:00"/>
    <s v="November"/>
    <n v="2018"/>
    <n v="2"/>
    <d v="2018-11-03T00:00:00"/>
    <x v="22"/>
    <s v="Midwest"/>
    <x v="44"/>
    <x v="267"/>
    <x v="13"/>
    <x v="1"/>
    <x v="45"/>
    <n v="7"/>
    <n v="1688.4"/>
    <n v="1164.9960000000001"/>
    <n v="523.404"/>
  </r>
  <r>
    <x v="2"/>
    <x v="3"/>
    <x v="140"/>
    <x v="0"/>
    <x v="5"/>
    <x v="0"/>
    <n v="24"/>
    <d v="2018-11-11T00:00:00"/>
    <s v="November"/>
    <n v="2018"/>
    <n v="9"/>
    <d v="2018-11-20T00:00:00"/>
    <x v="18"/>
    <s v="South"/>
    <x v="22"/>
    <x v="78"/>
    <x v="9"/>
    <x v="3"/>
    <x v="43"/>
    <n v="2"/>
    <n v="482.4"/>
    <n v="313.56"/>
    <n v="168.84"/>
  </r>
  <r>
    <x v="2"/>
    <x v="0"/>
    <x v="140"/>
    <x v="0"/>
    <x v="5"/>
    <x v="0"/>
    <n v="6"/>
    <d v="2018-10-24T00:00:00"/>
    <s v="October"/>
    <n v="2018"/>
    <n v="6"/>
    <d v="2018-10-30T00:00:00"/>
    <x v="7"/>
    <s v="West"/>
    <x v="37"/>
    <x v="339"/>
    <x v="0"/>
    <x v="0"/>
    <x v="27"/>
    <n v="8"/>
    <n v="8040"/>
    <n v="6834"/>
    <n v="1206"/>
  </r>
  <r>
    <x v="2"/>
    <x v="3"/>
    <x v="140"/>
    <x v="0"/>
    <x v="5"/>
    <x v="0"/>
    <n v="20"/>
    <d v="2018-11-07T00:00:00"/>
    <s v="November"/>
    <n v="2018"/>
    <n v="6"/>
    <d v="2018-11-13T00:00:00"/>
    <x v="4"/>
    <s v="South"/>
    <x v="38"/>
    <x v="233"/>
    <x v="26"/>
    <x v="1"/>
    <x v="42"/>
    <n v="1"/>
    <n v="234.5"/>
    <n v="178.22"/>
    <n v="56.28"/>
  </r>
  <r>
    <x v="0"/>
    <x v="3"/>
    <x v="140"/>
    <x v="0"/>
    <x v="5"/>
    <x v="0"/>
    <n v="14"/>
    <d v="2018-11-01T00:00:00"/>
    <s v="November"/>
    <n v="2018"/>
    <n v="10"/>
    <d v="2018-11-11T00:00:00"/>
    <x v="23"/>
    <s v="Northeast"/>
    <x v="2"/>
    <x v="285"/>
    <x v="26"/>
    <x v="1"/>
    <x v="46"/>
    <n v="4"/>
    <n v="3618"/>
    <n v="2966.76"/>
    <n v="651.24"/>
  </r>
  <r>
    <x v="0"/>
    <x v="3"/>
    <x v="140"/>
    <x v="0"/>
    <x v="5"/>
    <x v="0"/>
    <n v="23"/>
    <d v="2018-11-10T00:00:00"/>
    <s v="November"/>
    <n v="2018"/>
    <n v="10"/>
    <d v="2018-11-20T00:00:00"/>
    <x v="2"/>
    <s v="West"/>
    <x v="13"/>
    <x v="325"/>
    <x v="3"/>
    <x v="2"/>
    <x v="21"/>
    <n v="6"/>
    <n v="6512.4"/>
    <n v="2865.4560000000001"/>
    <n v="3646.944"/>
  </r>
  <r>
    <x v="0"/>
    <x v="5"/>
    <x v="140"/>
    <x v="0"/>
    <x v="5"/>
    <x v="0"/>
    <n v="5"/>
    <d v="2018-10-23T00:00:00"/>
    <s v="October"/>
    <n v="2018"/>
    <n v="9"/>
    <d v="2018-11-01T00:00:00"/>
    <x v="6"/>
    <s v="South"/>
    <x v="19"/>
    <x v="44"/>
    <x v="3"/>
    <x v="2"/>
    <x v="7"/>
    <n v="5"/>
    <n v="5092"/>
    <n v="3004.28"/>
    <n v="2087.7199999999998"/>
  </r>
  <r>
    <x v="0"/>
    <x v="2"/>
    <x v="140"/>
    <x v="0"/>
    <x v="5"/>
    <x v="0"/>
    <n v="5"/>
    <d v="2018-10-23T00:00:00"/>
    <s v="October"/>
    <n v="2018"/>
    <n v="10"/>
    <d v="2018-11-02T00:00:00"/>
    <x v="6"/>
    <s v="South"/>
    <x v="22"/>
    <x v="287"/>
    <x v="3"/>
    <x v="2"/>
    <x v="36"/>
    <n v="4"/>
    <n v="1045.2"/>
    <n v="721.18799999999999"/>
    <n v="324.012"/>
  </r>
  <r>
    <x v="2"/>
    <x v="1"/>
    <x v="140"/>
    <x v="0"/>
    <x v="5"/>
    <x v="0"/>
    <n v="27"/>
    <d v="2018-11-14T00:00:00"/>
    <s v="November"/>
    <n v="2018"/>
    <n v="9"/>
    <d v="2018-11-23T00:00:00"/>
    <x v="7"/>
    <s v="West"/>
    <x v="44"/>
    <x v="41"/>
    <x v="19"/>
    <x v="2"/>
    <x v="45"/>
    <n v="5"/>
    <n v="19698"/>
    <n v="10833.9"/>
    <n v="8864.1"/>
  </r>
  <r>
    <x v="2"/>
    <x v="1"/>
    <x v="140"/>
    <x v="0"/>
    <x v="5"/>
    <x v="0"/>
    <n v="27"/>
    <d v="2018-11-14T00:00:00"/>
    <s v="November"/>
    <n v="2018"/>
    <n v="4"/>
    <d v="2018-11-18T00:00:00"/>
    <x v="9"/>
    <s v="Midwest"/>
    <x v="31"/>
    <x v="250"/>
    <x v="12"/>
    <x v="1"/>
    <x v="33"/>
    <n v="4"/>
    <n v="24468.400000000001"/>
    <n v="13457.62"/>
    <n v="11010.78"/>
  </r>
  <r>
    <x v="2"/>
    <x v="3"/>
    <x v="140"/>
    <x v="0"/>
    <x v="5"/>
    <x v="0"/>
    <n v="20"/>
    <d v="2018-11-07T00:00:00"/>
    <s v="November"/>
    <n v="2018"/>
    <n v="9"/>
    <d v="2018-11-16T00:00:00"/>
    <x v="9"/>
    <s v="Midwest"/>
    <x v="21"/>
    <x v="141"/>
    <x v="8"/>
    <x v="1"/>
    <x v="6"/>
    <n v="2"/>
    <n v="3551"/>
    <n v="2414.6799999999998"/>
    <n v="1136.32"/>
  </r>
  <r>
    <x v="0"/>
    <x v="3"/>
    <x v="140"/>
    <x v="0"/>
    <x v="5"/>
    <x v="0"/>
    <n v="3"/>
    <d v="2018-10-21T00:00:00"/>
    <s v="October"/>
    <n v="2018"/>
    <n v="9"/>
    <d v="2018-10-30T00:00:00"/>
    <x v="0"/>
    <s v="Northeast"/>
    <x v="33"/>
    <x v="272"/>
    <x v="9"/>
    <x v="3"/>
    <x v="27"/>
    <n v="2"/>
    <n v="2010"/>
    <n v="1366.8"/>
    <n v="643.20000000000005"/>
  </r>
  <r>
    <x v="2"/>
    <x v="4"/>
    <x v="141"/>
    <x v="1"/>
    <x v="5"/>
    <x v="0"/>
    <n v="26"/>
    <d v="2018-11-14T00:00:00"/>
    <s v="November"/>
    <n v="2018"/>
    <n v="5"/>
    <d v="2018-11-19T00:00:00"/>
    <x v="7"/>
    <s v="West"/>
    <x v="32"/>
    <x v="189"/>
    <x v="14"/>
    <x v="3"/>
    <x v="31"/>
    <n v="8"/>
    <n v="9272.7999999999993"/>
    <n v="7881.88"/>
    <n v="1390.92"/>
  </r>
  <r>
    <x v="0"/>
    <x v="0"/>
    <x v="141"/>
    <x v="1"/>
    <x v="5"/>
    <x v="0"/>
    <n v="12"/>
    <d v="2018-10-31T00:00:00"/>
    <s v="October"/>
    <n v="2018"/>
    <n v="9"/>
    <d v="2018-11-09T00:00:00"/>
    <x v="2"/>
    <s v="West"/>
    <x v="1"/>
    <x v="270"/>
    <x v="7"/>
    <x v="2"/>
    <x v="35"/>
    <n v="7"/>
    <n v="1688.4"/>
    <n v="1401.3720000000001"/>
    <n v="287.02800000000002"/>
  </r>
  <r>
    <x v="1"/>
    <x v="3"/>
    <x v="141"/>
    <x v="1"/>
    <x v="5"/>
    <x v="0"/>
    <n v="8"/>
    <d v="2018-10-27T00:00:00"/>
    <s v="October"/>
    <n v="2018"/>
    <n v="10"/>
    <d v="2018-11-06T00:00:00"/>
    <x v="1"/>
    <s v="Midwest"/>
    <x v="49"/>
    <x v="158"/>
    <x v="18"/>
    <x v="3"/>
    <x v="43"/>
    <n v="7"/>
    <n v="41553.4"/>
    <n v="22854.37"/>
    <n v="18699.03"/>
  </r>
  <r>
    <x v="2"/>
    <x v="1"/>
    <x v="141"/>
    <x v="1"/>
    <x v="5"/>
    <x v="0"/>
    <n v="23"/>
    <d v="2018-11-11T00:00:00"/>
    <s v="November"/>
    <n v="2018"/>
    <n v="4"/>
    <d v="2018-11-15T00:00:00"/>
    <x v="4"/>
    <s v="South"/>
    <x v="39"/>
    <x v="139"/>
    <x v="12"/>
    <x v="1"/>
    <x v="15"/>
    <n v="6"/>
    <n v="5587.8"/>
    <n v="2346.8760000000002"/>
    <n v="3240.924"/>
  </r>
  <r>
    <x v="0"/>
    <x v="3"/>
    <x v="141"/>
    <x v="1"/>
    <x v="5"/>
    <x v="0"/>
    <n v="19"/>
    <d v="2018-11-07T00:00:00"/>
    <s v="November"/>
    <n v="2018"/>
    <n v="4"/>
    <d v="2018-11-11T00:00:00"/>
    <x v="10"/>
    <s v="Midwest"/>
    <x v="37"/>
    <x v="142"/>
    <x v="8"/>
    <x v="1"/>
    <x v="25"/>
    <n v="4"/>
    <n v="5199.2"/>
    <n v="2495.616"/>
    <n v="2703.5839999999998"/>
  </r>
  <r>
    <x v="0"/>
    <x v="2"/>
    <x v="141"/>
    <x v="1"/>
    <x v="5"/>
    <x v="0"/>
    <n v="26"/>
    <d v="2018-11-14T00:00:00"/>
    <s v="November"/>
    <n v="2018"/>
    <n v="5"/>
    <d v="2018-11-19T00:00:00"/>
    <x v="19"/>
    <s v="Northeast"/>
    <x v="0"/>
    <x v="74"/>
    <x v="3"/>
    <x v="2"/>
    <x v="34"/>
    <n v="2"/>
    <n v="10746.8"/>
    <n v="4728.5919999999996"/>
    <n v="6018.2079999999996"/>
  </r>
  <r>
    <x v="1"/>
    <x v="4"/>
    <x v="141"/>
    <x v="1"/>
    <x v="5"/>
    <x v="0"/>
    <n v="13"/>
    <d v="2018-11-01T00:00:00"/>
    <s v="November"/>
    <n v="2018"/>
    <n v="4"/>
    <d v="2018-11-05T00:00:00"/>
    <x v="13"/>
    <s v="Midwest"/>
    <x v="23"/>
    <x v="92"/>
    <x v="13"/>
    <x v="1"/>
    <x v="1"/>
    <n v="2"/>
    <n v="4448.8"/>
    <n v="3603.5279999999998"/>
    <n v="845.27200000000005"/>
  </r>
  <r>
    <x v="0"/>
    <x v="3"/>
    <x v="142"/>
    <x v="3"/>
    <x v="5"/>
    <x v="0"/>
    <n v="28"/>
    <d v="2018-11-17T00:00:00"/>
    <s v="November"/>
    <n v="2018"/>
    <n v="7"/>
    <d v="2018-11-24T00:00:00"/>
    <x v="22"/>
    <s v="Midwest"/>
    <x v="18"/>
    <x v="191"/>
    <x v="18"/>
    <x v="3"/>
    <x v="22"/>
    <n v="5"/>
    <n v="13366.5"/>
    <n v="8420.8950000000004"/>
    <n v="4945.6049999999996"/>
  </r>
  <r>
    <x v="1"/>
    <x v="1"/>
    <x v="142"/>
    <x v="3"/>
    <x v="5"/>
    <x v="0"/>
    <n v="7"/>
    <d v="2018-10-27T00:00:00"/>
    <s v="October"/>
    <n v="2018"/>
    <n v="5"/>
    <d v="2018-11-01T00:00:00"/>
    <x v="1"/>
    <s v="Midwest"/>
    <x v="9"/>
    <x v="173"/>
    <x v="19"/>
    <x v="2"/>
    <x v="29"/>
    <n v="6"/>
    <n v="23999.4"/>
    <n v="15359.616"/>
    <n v="8639.7839999999997"/>
  </r>
  <r>
    <x v="2"/>
    <x v="0"/>
    <x v="142"/>
    <x v="3"/>
    <x v="5"/>
    <x v="0"/>
    <n v="19"/>
    <d v="2018-11-08T00:00:00"/>
    <s v="November"/>
    <n v="2018"/>
    <n v="3"/>
    <d v="2018-11-11T00:00:00"/>
    <x v="16"/>
    <s v="Midwest"/>
    <x v="42"/>
    <x v="202"/>
    <x v="38"/>
    <x v="3"/>
    <x v="27"/>
    <n v="2"/>
    <n v="7691.6"/>
    <n v="6537.86"/>
    <n v="1153.74"/>
  </r>
  <r>
    <x v="2"/>
    <x v="3"/>
    <x v="142"/>
    <x v="3"/>
    <x v="5"/>
    <x v="0"/>
    <n v="2"/>
    <d v="2018-10-22T00:00:00"/>
    <s v="October"/>
    <n v="2018"/>
    <n v="4"/>
    <d v="2018-10-26T00:00:00"/>
    <x v="7"/>
    <s v="West"/>
    <x v="43"/>
    <x v="146"/>
    <x v="8"/>
    <x v="1"/>
    <x v="40"/>
    <n v="2"/>
    <n v="4623"/>
    <n v="2866.26"/>
    <n v="1756.74"/>
  </r>
  <r>
    <x v="0"/>
    <x v="4"/>
    <x v="142"/>
    <x v="3"/>
    <x v="5"/>
    <x v="0"/>
    <n v="27"/>
    <d v="2018-11-16T00:00:00"/>
    <s v="November"/>
    <n v="2018"/>
    <n v="4"/>
    <d v="2018-11-20T00:00:00"/>
    <x v="8"/>
    <s v="West"/>
    <x v="18"/>
    <x v="56"/>
    <x v="11"/>
    <x v="1"/>
    <x v="42"/>
    <n v="3"/>
    <n v="3336.6"/>
    <n v="1334.64"/>
    <n v="2001.96"/>
  </r>
  <r>
    <x v="2"/>
    <x v="3"/>
    <x v="142"/>
    <x v="3"/>
    <x v="5"/>
    <x v="0"/>
    <n v="22"/>
    <d v="2018-11-11T00:00:00"/>
    <s v="November"/>
    <n v="2018"/>
    <n v="6"/>
    <d v="2018-11-17T00:00:00"/>
    <x v="25"/>
    <s v="West"/>
    <x v="7"/>
    <x v="155"/>
    <x v="8"/>
    <x v="1"/>
    <x v="19"/>
    <n v="8"/>
    <n v="8254.4"/>
    <n v="4705.0079999999998"/>
    <n v="3549.3919999999998"/>
  </r>
  <r>
    <x v="0"/>
    <x v="3"/>
    <x v="142"/>
    <x v="3"/>
    <x v="5"/>
    <x v="0"/>
    <n v="6"/>
    <d v="2018-10-26T00:00:00"/>
    <s v="October"/>
    <n v="2018"/>
    <n v="1"/>
    <d v="2018-10-27T00:00:00"/>
    <x v="17"/>
    <s v="Northeast"/>
    <x v="14"/>
    <x v="134"/>
    <x v="6"/>
    <x v="0"/>
    <x v="31"/>
    <n v="4"/>
    <n v="3564.4"/>
    <n v="2602.0120000000002"/>
    <n v="962.38800000000003"/>
  </r>
  <r>
    <x v="0"/>
    <x v="5"/>
    <x v="142"/>
    <x v="3"/>
    <x v="5"/>
    <x v="0"/>
    <n v="6"/>
    <d v="2018-10-26T00:00:00"/>
    <s v="October"/>
    <n v="2018"/>
    <n v="7"/>
    <d v="2018-11-02T00:00:00"/>
    <x v="22"/>
    <s v="Midwest"/>
    <x v="27"/>
    <x v="106"/>
    <x v="3"/>
    <x v="2"/>
    <x v="22"/>
    <n v="4"/>
    <n v="24414.799999999999"/>
    <n v="17578.655999999999"/>
    <n v="6836.1440000000002"/>
  </r>
  <r>
    <x v="2"/>
    <x v="1"/>
    <x v="143"/>
    <x v="4"/>
    <x v="5"/>
    <x v="0"/>
    <n v="17"/>
    <d v="2018-11-07T00:00:00"/>
    <s v="November"/>
    <n v="2018"/>
    <n v="9"/>
    <d v="2018-11-16T00:00:00"/>
    <x v="25"/>
    <s v="West"/>
    <x v="32"/>
    <x v="15"/>
    <x v="4"/>
    <x v="1"/>
    <x v="16"/>
    <n v="3"/>
    <n v="16642.8"/>
    <n v="9652.8240000000005"/>
    <n v="6989.9759999999997"/>
  </r>
  <r>
    <x v="2"/>
    <x v="1"/>
    <x v="143"/>
    <x v="4"/>
    <x v="5"/>
    <x v="0"/>
    <n v="24"/>
    <d v="2018-11-14T00:00:00"/>
    <s v="November"/>
    <n v="2018"/>
    <n v="4"/>
    <d v="2018-11-18T00:00:00"/>
    <x v="7"/>
    <s v="West"/>
    <x v="9"/>
    <x v="237"/>
    <x v="13"/>
    <x v="1"/>
    <x v="25"/>
    <n v="3"/>
    <n v="2050.1999999999998"/>
    <n v="1189.116"/>
    <n v="861.08399999999995"/>
  </r>
  <r>
    <x v="0"/>
    <x v="2"/>
    <x v="143"/>
    <x v="4"/>
    <x v="5"/>
    <x v="0"/>
    <n v="21"/>
    <d v="2018-11-11T00:00:00"/>
    <s v="November"/>
    <n v="2018"/>
    <n v="1"/>
    <d v="2018-11-12T00:00:00"/>
    <x v="6"/>
    <s v="South"/>
    <x v="33"/>
    <x v="230"/>
    <x v="3"/>
    <x v="2"/>
    <x v="37"/>
    <n v="6"/>
    <n v="30351"/>
    <n v="16693.05"/>
    <n v="13657.95"/>
  </r>
  <r>
    <x v="2"/>
    <x v="4"/>
    <x v="143"/>
    <x v="4"/>
    <x v="5"/>
    <x v="0"/>
    <n v="20"/>
    <d v="2018-11-10T00:00:00"/>
    <s v="November"/>
    <n v="2018"/>
    <n v="8"/>
    <d v="2018-11-18T00:00:00"/>
    <x v="7"/>
    <s v="West"/>
    <x v="30"/>
    <x v="211"/>
    <x v="13"/>
    <x v="1"/>
    <x v="32"/>
    <n v="8"/>
    <n v="19885.599999999999"/>
    <n v="9743.9439999999995"/>
    <n v="10141.656000000001"/>
  </r>
  <r>
    <x v="3"/>
    <x v="0"/>
    <x v="143"/>
    <x v="4"/>
    <x v="5"/>
    <x v="0"/>
    <n v="3"/>
    <d v="2018-10-24T00:00:00"/>
    <s v="October"/>
    <n v="2018"/>
    <n v="6"/>
    <d v="2018-10-30T00:00:00"/>
    <x v="21"/>
    <s v="West"/>
    <x v="40"/>
    <x v="49"/>
    <x v="21"/>
    <x v="1"/>
    <x v="28"/>
    <n v="8"/>
    <n v="48454.400000000001"/>
    <n v="23258.112000000001"/>
    <n v="25196.288"/>
  </r>
  <r>
    <x v="1"/>
    <x v="1"/>
    <x v="143"/>
    <x v="4"/>
    <x v="5"/>
    <x v="0"/>
    <n v="10"/>
    <d v="2018-10-31T00:00:00"/>
    <s v="October"/>
    <n v="2018"/>
    <n v="1"/>
    <d v="2018-11-01T00:00:00"/>
    <x v="1"/>
    <s v="Midwest"/>
    <x v="36"/>
    <x v="265"/>
    <x v="13"/>
    <x v="1"/>
    <x v="26"/>
    <n v="8"/>
    <n v="30552"/>
    <n v="18942.240000000002"/>
    <n v="11609.76"/>
  </r>
  <r>
    <x v="0"/>
    <x v="1"/>
    <x v="143"/>
    <x v="4"/>
    <x v="5"/>
    <x v="0"/>
    <n v="11"/>
    <d v="2018-11-01T00:00:00"/>
    <s v="November"/>
    <n v="2018"/>
    <n v="5"/>
    <d v="2018-11-06T00:00:00"/>
    <x v="23"/>
    <s v="Northeast"/>
    <x v="2"/>
    <x v="181"/>
    <x v="5"/>
    <x v="3"/>
    <x v="8"/>
    <n v="6"/>
    <n v="5708.4"/>
    <n v="2625.864"/>
    <n v="3082.5360000000001"/>
  </r>
  <r>
    <x v="3"/>
    <x v="3"/>
    <x v="143"/>
    <x v="4"/>
    <x v="5"/>
    <x v="0"/>
    <n v="3"/>
    <d v="2018-10-24T00:00:00"/>
    <s v="October"/>
    <n v="2018"/>
    <n v="5"/>
    <d v="2018-10-29T00:00:00"/>
    <x v="21"/>
    <s v="West"/>
    <x v="23"/>
    <x v="277"/>
    <x v="8"/>
    <x v="1"/>
    <x v="13"/>
    <n v="6"/>
    <n v="7035"/>
    <n v="5557.65"/>
    <n v="1477.35"/>
  </r>
  <r>
    <x v="0"/>
    <x v="3"/>
    <x v="143"/>
    <x v="4"/>
    <x v="5"/>
    <x v="0"/>
    <n v="26"/>
    <d v="2018-11-16T00:00:00"/>
    <s v="November"/>
    <n v="2018"/>
    <n v="6"/>
    <d v="2018-11-22T00:00:00"/>
    <x v="2"/>
    <s v="West"/>
    <x v="41"/>
    <x v="143"/>
    <x v="10"/>
    <x v="3"/>
    <x v="34"/>
    <n v="8"/>
    <n v="20689.599999999999"/>
    <n v="11172.384"/>
    <n v="9517.2160000000003"/>
  </r>
  <r>
    <x v="3"/>
    <x v="1"/>
    <x v="144"/>
    <x v="2"/>
    <x v="5"/>
    <x v="0"/>
    <n v="8"/>
    <d v="2018-10-30T00:00:00"/>
    <s v="October"/>
    <n v="2018"/>
    <n v="9"/>
    <d v="2018-11-08T00:00:00"/>
    <x v="24"/>
    <s v="South"/>
    <x v="27"/>
    <x v="67"/>
    <x v="12"/>
    <x v="1"/>
    <x v="43"/>
    <n v="1"/>
    <n v="234.5"/>
    <n v="194.63499999999999"/>
    <n v="39.865000000000002"/>
  </r>
  <r>
    <x v="0"/>
    <x v="2"/>
    <x v="144"/>
    <x v="2"/>
    <x v="5"/>
    <x v="0"/>
    <n v="26"/>
    <d v="2018-11-17T00:00:00"/>
    <s v="November"/>
    <n v="2018"/>
    <n v="10"/>
    <d v="2018-11-27T00:00:00"/>
    <x v="19"/>
    <s v="Northeast"/>
    <x v="19"/>
    <x v="243"/>
    <x v="3"/>
    <x v="2"/>
    <x v="42"/>
    <n v="2"/>
    <n v="2385.1999999999998"/>
    <n v="1264.1559999999999"/>
    <n v="1121.0440000000001"/>
  </r>
  <r>
    <x v="3"/>
    <x v="1"/>
    <x v="144"/>
    <x v="2"/>
    <x v="5"/>
    <x v="0"/>
    <n v="20"/>
    <d v="2018-11-11T00:00:00"/>
    <s v="November"/>
    <n v="2018"/>
    <n v="8"/>
    <d v="2018-11-19T00:00:00"/>
    <x v="21"/>
    <s v="West"/>
    <x v="9"/>
    <x v="208"/>
    <x v="19"/>
    <x v="2"/>
    <x v="37"/>
    <n v="6"/>
    <n v="19497"/>
    <n v="16182.51"/>
    <n v="3314.49"/>
  </r>
  <r>
    <x v="2"/>
    <x v="3"/>
    <x v="144"/>
    <x v="2"/>
    <x v="5"/>
    <x v="0"/>
    <n v="16"/>
    <d v="2018-11-07T00:00:00"/>
    <s v="November"/>
    <n v="2018"/>
    <n v="6"/>
    <d v="2018-11-13T00:00:00"/>
    <x v="9"/>
    <s v="Midwest"/>
    <x v="27"/>
    <x v="103"/>
    <x v="9"/>
    <x v="3"/>
    <x v="40"/>
    <n v="7"/>
    <n v="39255.300000000003"/>
    <n v="26301.050999999999"/>
    <n v="12954.249"/>
  </r>
  <r>
    <x v="0"/>
    <x v="3"/>
    <x v="144"/>
    <x v="2"/>
    <x v="5"/>
    <x v="0"/>
    <n v="16"/>
    <d v="2018-11-07T00:00:00"/>
    <s v="November"/>
    <n v="2018"/>
    <n v="2"/>
    <d v="2018-11-09T00:00:00"/>
    <x v="19"/>
    <s v="Northeast"/>
    <x v="8"/>
    <x v="112"/>
    <x v="29"/>
    <x v="1"/>
    <x v="39"/>
    <n v="1"/>
    <n v="1098.8"/>
    <n v="868.05200000000002"/>
    <n v="230.74799999999999"/>
  </r>
  <r>
    <x v="1"/>
    <x v="2"/>
    <x v="144"/>
    <x v="2"/>
    <x v="5"/>
    <x v="0"/>
    <n v="14"/>
    <d v="2018-11-05T00:00:00"/>
    <s v="November"/>
    <n v="2018"/>
    <n v="6"/>
    <d v="2018-11-11T00:00:00"/>
    <x v="5"/>
    <s v="Midwest"/>
    <x v="37"/>
    <x v="269"/>
    <x v="3"/>
    <x v="2"/>
    <x v="19"/>
    <n v="7"/>
    <n v="13554.1"/>
    <n v="9758.9519999999993"/>
    <n v="3795.1480000000001"/>
  </r>
  <r>
    <x v="2"/>
    <x v="2"/>
    <x v="144"/>
    <x v="2"/>
    <x v="5"/>
    <x v="0"/>
    <n v="24"/>
    <d v="2018-11-15T00:00:00"/>
    <s v="November"/>
    <n v="2018"/>
    <n v="7"/>
    <d v="2018-11-22T00:00:00"/>
    <x v="9"/>
    <s v="Midwest"/>
    <x v="2"/>
    <x v="9"/>
    <x v="3"/>
    <x v="2"/>
    <x v="8"/>
    <n v="7"/>
    <n v="44601.9"/>
    <n v="31221.33"/>
    <n v="13380.57"/>
  </r>
  <r>
    <x v="0"/>
    <x v="1"/>
    <x v="144"/>
    <x v="2"/>
    <x v="5"/>
    <x v="0"/>
    <n v="25"/>
    <d v="2018-11-16T00:00:00"/>
    <s v="November"/>
    <n v="2018"/>
    <n v="5"/>
    <d v="2018-11-21T00:00:00"/>
    <x v="2"/>
    <s v="West"/>
    <x v="22"/>
    <x v="111"/>
    <x v="13"/>
    <x v="1"/>
    <x v="34"/>
    <n v="8"/>
    <n v="7182.4"/>
    <n v="5889.5680000000002"/>
    <n v="1292.8320000000001"/>
  </r>
  <r>
    <x v="2"/>
    <x v="4"/>
    <x v="144"/>
    <x v="2"/>
    <x v="5"/>
    <x v="0"/>
    <n v="27"/>
    <d v="2018-11-18T00:00:00"/>
    <s v="November"/>
    <n v="2018"/>
    <n v="7"/>
    <d v="2018-11-25T00:00:00"/>
    <x v="25"/>
    <s v="West"/>
    <x v="6"/>
    <x v="68"/>
    <x v="20"/>
    <x v="2"/>
    <x v="8"/>
    <n v="2"/>
    <n v="1675"/>
    <n v="1172.5"/>
    <n v="502.5"/>
  </r>
  <r>
    <x v="2"/>
    <x v="2"/>
    <x v="144"/>
    <x v="2"/>
    <x v="5"/>
    <x v="0"/>
    <n v="15"/>
    <d v="2018-11-06T00:00:00"/>
    <s v="November"/>
    <n v="2018"/>
    <n v="4"/>
    <d v="2018-11-10T00:00:00"/>
    <x v="7"/>
    <s v="West"/>
    <x v="9"/>
    <x v="8"/>
    <x v="2"/>
    <x v="2"/>
    <x v="37"/>
    <n v="3"/>
    <n v="2211"/>
    <n v="1879.35"/>
    <n v="331.65"/>
  </r>
  <r>
    <x v="0"/>
    <x v="0"/>
    <x v="145"/>
    <x v="5"/>
    <x v="5"/>
    <x v="0"/>
    <n v="15"/>
    <d v="2018-11-07T00:00:00"/>
    <s v="November"/>
    <n v="2018"/>
    <n v="4"/>
    <d v="2018-11-11T00:00:00"/>
    <x v="15"/>
    <s v="South"/>
    <x v="47"/>
    <x v="132"/>
    <x v="31"/>
    <x v="0"/>
    <x v="27"/>
    <n v="6"/>
    <n v="1085.4000000000001"/>
    <n v="879.17399999999998"/>
    <n v="206.226"/>
  </r>
  <r>
    <x v="0"/>
    <x v="4"/>
    <x v="145"/>
    <x v="5"/>
    <x v="5"/>
    <x v="0"/>
    <n v="3"/>
    <d v="2018-10-26T00:00:00"/>
    <s v="October"/>
    <n v="2018"/>
    <n v="7"/>
    <d v="2018-11-02T00:00:00"/>
    <x v="15"/>
    <s v="South"/>
    <x v="23"/>
    <x v="224"/>
    <x v="11"/>
    <x v="1"/>
    <x v="17"/>
    <n v="4"/>
    <n v="13855.6"/>
    <n v="6650.6880000000001"/>
    <n v="7204.9120000000003"/>
  </r>
  <r>
    <x v="0"/>
    <x v="2"/>
    <x v="145"/>
    <x v="5"/>
    <x v="5"/>
    <x v="0"/>
    <n v="12"/>
    <d v="2018-11-04T00:00:00"/>
    <s v="November"/>
    <n v="2018"/>
    <n v="3"/>
    <d v="2018-11-07T00:00:00"/>
    <x v="10"/>
    <s v="Midwest"/>
    <x v="5"/>
    <x v="61"/>
    <x v="3"/>
    <x v="2"/>
    <x v="40"/>
    <n v="4"/>
    <n v="723.6"/>
    <n v="340.09199999999998"/>
    <n v="383.50799999999998"/>
  </r>
  <r>
    <x v="2"/>
    <x v="3"/>
    <x v="145"/>
    <x v="5"/>
    <x v="5"/>
    <x v="0"/>
    <n v="11"/>
    <d v="2018-11-03T00:00:00"/>
    <s v="November"/>
    <n v="2018"/>
    <n v="6"/>
    <d v="2018-11-09T00:00:00"/>
    <x v="7"/>
    <s v="West"/>
    <x v="10"/>
    <x v="285"/>
    <x v="26"/>
    <x v="1"/>
    <x v="32"/>
    <n v="5"/>
    <n v="4857.5"/>
    <n v="3886"/>
    <n v="971.5"/>
  </r>
  <r>
    <x v="2"/>
    <x v="3"/>
    <x v="146"/>
    <x v="6"/>
    <x v="5"/>
    <x v="0"/>
    <n v="20"/>
    <d v="2018-11-13T00:00:00"/>
    <s v="November"/>
    <n v="2018"/>
    <n v="9"/>
    <d v="2018-11-22T00:00:00"/>
    <x v="25"/>
    <s v="West"/>
    <x v="26"/>
    <x v="158"/>
    <x v="18"/>
    <x v="3"/>
    <x v="31"/>
    <n v="8"/>
    <n v="19778.400000000001"/>
    <n v="10482.552"/>
    <n v="9295.848"/>
  </r>
  <r>
    <x v="0"/>
    <x v="4"/>
    <x v="146"/>
    <x v="6"/>
    <x v="5"/>
    <x v="0"/>
    <n v="12"/>
    <d v="2018-11-05T00:00:00"/>
    <s v="November"/>
    <n v="2018"/>
    <n v="3"/>
    <d v="2018-11-08T00:00:00"/>
    <x v="17"/>
    <s v="Northeast"/>
    <x v="24"/>
    <x v="240"/>
    <x v="13"/>
    <x v="1"/>
    <x v="15"/>
    <n v="5"/>
    <n v="11926"/>
    <n v="5128.18"/>
    <n v="6797.82"/>
  </r>
  <r>
    <x v="2"/>
    <x v="5"/>
    <x v="146"/>
    <x v="6"/>
    <x v="5"/>
    <x v="0"/>
    <n v="15"/>
    <d v="2018-11-08T00:00:00"/>
    <s v="November"/>
    <n v="2018"/>
    <n v="6"/>
    <d v="2018-11-14T00:00:00"/>
    <x v="25"/>
    <s v="West"/>
    <x v="6"/>
    <x v="82"/>
    <x v="3"/>
    <x v="2"/>
    <x v="36"/>
    <n v="6"/>
    <n v="1366.8"/>
    <n v="902.08799999999997"/>
    <n v="464.71199999999999"/>
  </r>
  <r>
    <x v="1"/>
    <x v="1"/>
    <x v="146"/>
    <x v="6"/>
    <x v="5"/>
    <x v="0"/>
    <n v="25"/>
    <d v="2018-11-18T00:00:00"/>
    <s v="November"/>
    <n v="2018"/>
    <n v="8"/>
    <d v="2018-11-26T00:00:00"/>
    <x v="11"/>
    <s v="West"/>
    <x v="18"/>
    <x v="67"/>
    <x v="12"/>
    <x v="1"/>
    <x v="13"/>
    <n v="4"/>
    <n v="7932.8"/>
    <n v="5949.6"/>
    <n v="1983.2"/>
  </r>
  <r>
    <x v="0"/>
    <x v="0"/>
    <x v="146"/>
    <x v="6"/>
    <x v="5"/>
    <x v="0"/>
    <n v="25"/>
    <d v="2018-11-18T00:00:00"/>
    <s v="November"/>
    <n v="2018"/>
    <n v="2"/>
    <d v="2018-11-20T00:00:00"/>
    <x v="2"/>
    <s v="West"/>
    <x v="31"/>
    <x v="239"/>
    <x v="40"/>
    <x v="3"/>
    <x v="1"/>
    <n v="3"/>
    <n v="11919.3"/>
    <n v="7270.7730000000001"/>
    <n v="4648.527"/>
  </r>
  <r>
    <x v="0"/>
    <x v="5"/>
    <x v="146"/>
    <x v="6"/>
    <x v="5"/>
    <x v="0"/>
    <n v="8"/>
    <d v="2018-11-01T00:00:00"/>
    <s v="November"/>
    <n v="2018"/>
    <n v="3"/>
    <d v="2018-11-04T00:00:00"/>
    <x v="15"/>
    <s v="South"/>
    <x v="3"/>
    <x v="108"/>
    <x v="3"/>
    <x v="2"/>
    <x v="23"/>
    <n v="7"/>
    <n v="27483.4"/>
    <n v="14841.036"/>
    <n v="12642.364"/>
  </r>
  <r>
    <x v="3"/>
    <x v="2"/>
    <x v="146"/>
    <x v="6"/>
    <x v="5"/>
    <x v="0"/>
    <n v="23"/>
    <d v="2018-11-16T00:00:00"/>
    <s v="November"/>
    <n v="2018"/>
    <n v="10"/>
    <d v="2018-11-26T00:00:00"/>
    <x v="21"/>
    <s v="West"/>
    <x v="26"/>
    <x v="11"/>
    <x v="3"/>
    <x v="2"/>
    <x v="39"/>
    <n v="7"/>
    <n v="16884"/>
    <n v="14013.72"/>
    <n v="2870.28"/>
  </r>
  <r>
    <x v="0"/>
    <x v="4"/>
    <x v="146"/>
    <x v="6"/>
    <x v="5"/>
    <x v="0"/>
    <n v="22"/>
    <d v="2018-11-15T00:00:00"/>
    <s v="November"/>
    <n v="2018"/>
    <n v="8"/>
    <d v="2018-11-23T00:00:00"/>
    <x v="16"/>
    <s v="Midwest"/>
    <x v="13"/>
    <x v="29"/>
    <x v="13"/>
    <x v="1"/>
    <x v="17"/>
    <n v="8"/>
    <n v="1661.6"/>
    <n v="1096.6559999999999"/>
    <n v="564.94399999999996"/>
  </r>
  <r>
    <x v="0"/>
    <x v="3"/>
    <x v="146"/>
    <x v="6"/>
    <x v="5"/>
    <x v="0"/>
    <n v="2"/>
    <d v="2018-10-26T00:00:00"/>
    <s v="October"/>
    <n v="2018"/>
    <n v="9"/>
    <d v="2018-11-04T00:00:00"/>
    <x v="2"/>
    <s v="West"/>
    <x v="33"/>
    <x v="158"/>
    <x v="18"/>
    <x v="3"/>
    <x v="35"/>
    <n v="6"/>
    <n v="18934.2"/>
    <n v="11549.861999999999"/>
    <n v="7384.3379999999997"/>
  </r>
  <r>
    <x v="0"/>
    <x v="0"/>
    <x v="147"/>
    <x v="0"/>
    <x v="5"/>
    <x v="0"/>
    <n v="10"/>
    <d v="2018-11-04T00:00:00"/>
    <s v="November"/>
    <n v="2018"/>
    <n v="6"/>
    <d v="2018-11-10T00:00:00"/>
    <x v="15"/>
    <s v="South"/>
    <x v="9"/>
    <x v="195"/>
    <x v="33"/>
    <x v="0"/>
    <x v="6"/>
    <n v="5"/>
    <n v="4958"/>
    <n v="2379.84"/>
    <n v="2578.16"/>
  </r>
  <r>
    <x v="0"/>
    <x v="2"/>
    <x v="147"/>
    <x v="0"/>
    <x v="5"/>
    <x v="0"/>
    <n v="26"/>
    <d v="2018-11-20T00:00:00"/>
    <s v="November"/>
    <n v="2018"/>
    <n v="7"/>
    <d v="2018-11-27T00:00:00"/>
    <x v="0"/>
    <s v="Northeast"/>
    <x v="32"/>
    <x v="34"/>
    <x v="3"/>
    <x v="2"/>
    <x v="27"/>
    <n v="6"/>
    <n v="7115.4"/>
    <n v="5478.8580000000002"/>
    <n v="1636.5419999999999"/>
  </r>
  <r>
    <x v="0"/>
    <x v="2"/>
    <x v="147"/>
    <x v="0"/>
    <x v="5"/>
    <x v="0"/>
    <n v="4"/>
    <d v="2018-10-29T00:00:00"/>
    <s v="October"/>
    <n v="2018"/>
    <n v="6"/>
    <d v="2018-11-04T00:00:00"/>
    <x v="0"/>
    <s v="Northeast"/>
    <x v="19"/>
    <x v="314"/>
    <x v="43"/>
    <x v="1"/>
    <x v="20"/>
    <n v="8"/>
    <n v="1608"/>
    <n v="1222.08"/>
    <n v="385.92"/>
  </r>
  <r>
    <x v="1"/>
    <x v="4"/>
    <x v="147"/>
    <x v="0"/>
    <x v="5"/>
    <x v="0"/>
    <n v="4"/>
    <d v="2018-10-29T00:00:00"/>
    <s v="October"/>
    <n v="2018"/>
    <n v="1"/>
    <d v="2018-10-30T00:00:00"/>
    <x v="13"/>
    <s v="Midwest"/>
    <x v="18"/>
    <x v="224"/>
    <x v="11"/>
    <x v="1"/>
    <x v="26"/>
    <n v="8"/>
    <n v="9272.7999999999993"/>
    <n v="6676.4160000000002"/>
    <n v="2596.384"/>
  </r>
  <r>
    <x v="0"/>
    <x v="5"/>
    <x v="147"/>
    <x v="0"/>
    <x v="5"/>
    <x v="0"/>
    <n v="22"/>
    <d v="2018-11-16T00:00:00"/>
    <s v="November"/>
    <n v="2018"/>
    <n v="4"/>
    <d v="2018-11-20T00:00:00"/>
    <x v="8"/>
    <s v="West"/>
    <x v="15"/>
    <x v="102"/>
    <x v="3"/>
    <x v="2"/>
    <x v="7"/>
    <n v="5"/>
    <n v="13266"/>
    <n v="6235.02"/>
    <n v="7030.98"/>
  </r>
  <r>
    <x v="2"/>
    <x v="1"/>
    <x v="147"/>
    <x v="0"/>
    <x v="5"/>
    <x v="0"/>
    <n v="6"/>
    <d v="2018-10-31T00:00:00"/>
    <s v="October"/>
    <n v="2018"/>
    <n v="8"/>
    <d v="2018-11-08T00:00:00"/>
    <x v="20"/>
    <s v="Midwest"/>
    <x v="45"/>
    <x v="249"/>
    <x v="13"/>
    <x v="1"/>
    <x v="39"/>
    <n v="8"/>
    <n v="31463.200000000001"/>
    <n v="13529.175999999999"/>
    <n v="17934.024000000001"/>
  </r>
  <r>
    <x v="1"/>
    <x v="3"/>
    <x v="147"/>
    <x v="0"/>
    <x v="5"/>
    <x v="0"/>
    <n v="26"/>
    <d v="2018-11-20T00:00:00"/>
    <s v="November"/>
    <n v="2018"/>
    <n v="10"/>
    <d v="2018-11-30T00:00:00"/>
    <x v="1"/>
    <s v="Midwest"/>
    <x v="6"/>
    <x v="327"/>
    <x v="9"/>
    <x v="3"/>
    <x v="24"/>
    <n v="7"/>
    <n v="18760"/>
    <n v="14070"/>
    <n v="4690"/>
  </r>
  <r>
    <x v="0"/>
    <x v="5"/>
    <x v="147"/>
    <x v="0"/>
    <x v="5"/>
    <x v="0"/>
    <n v="13"/>
    <d v="2018-11-07T00:00:00"/>
    <s v="November"/>
    <n v="2018"/>
    <n v="6"/>
    <d v="2018-11-13T00:00:00"/>
    <x v="10"/>
    <s v="Midwest"/>
    <x v="22"/>
    <x v="82"/>
    <x v="3"/>
    <x v="2"/>
    <x v="20"/>
    <n v="6"/>
    <n v="14311.2"/>
    <n v="11019.624"/>
    <n v="3291.576"/>
  </r>
  <r>
    <x v="0"/>
    <x v="3"/>
    <x v="147"/>
    <x v="0"/>
    <x v="5"/>
    <x v="0"/>
    <n v="24"/>
    <d v="2018-11-18T00:00:00"/>
    <s v="November"/>
    <n v="2018"/>
    <n v="6"/>
    <d v="2018-11-24T00:00:00"/>
    <x v="15"/>
    <s v="South"/>
    <x v="19"/>
    <x v="248"/>
    <x v="6"/>
    <x v="0"/>
    <x v="4"/>
    <n v="4"/>
    <n v="7798.8"/>
    <n v="6239.04"/>
    <n v="1559.76"/>
  </r>
  <r>
    <x v="2"/>
    <x v="1"/>
    <x v="147"/>
    <x v="0"/>
    <x v="5"/>
    <x v="0"/>
    <n v="12"/>
    <d v="2018-11-06T00:00:00"/>
    <s v="November"/>
    <n v="2018"/>
    <n v="10"/>
    <d v="2018-11-16T00:00:00"/>
    <x v="4"/>
    <s v="South"/>
    <x v="14"/>
    <x v="166"/>
    <x v="0"/>
    <x v="0"/>
    <x v="40"/>
    <n v="8"/>
    <n v="9112"/>
    <n v="3918.16"/>
    <n v="5193.84"/>
  </r>
  <r>
    <x v="0"/>
    <x v="1"/>
    <x v="147"/>
    <x v="0"/>
    <x v="5"/>
    <x v="0"/>
    <n v="27"/>
    <d v="2018-11-21T00:00:00"/>
    <s v="November"/>
    <n v="2018"/>
    <n v="10"/>
    <d v="2018-12-01T00:00:00"/>
    <x v="8"/>
    <s v="West"/>
    <x v="44"/>
    <x v="311"/>
    <x v="13"/>
    <x v="1"/>
    <x v="32"/>
    <n v="8"/>
    <n v="21172"/>
    <n v="12491.48"/>
    <n v="8680.52"/>
  </r>
  <r>
    <x v="0"/>
    <x v="3"/>
    <x v="148"/>
    <x v="1"/>
    <x v="5"/>
    <x v="0"/>
    <n v="20"/>
    <d v="2018-11-15T00:00:00"/>
    <s v="November"/>
    <n v="2018"/>
    <n v="10"/>
    <d v="2018-11-25T00:00:00"/>
    <x v="23"/>
    <s v="Northeast"/>
    <x v="43"/>
    <x v="120"/>
    <x v="25"/>
    <x v="2"/>
    <x v="22"/>
    <n v="2"/>
    <n v="442.2"/>
    <n v="371.44799999999998"/>
    <n v="70.751999999999995"/>
  </r>
  <r>
    <x v="0"/>
    <x v="3"/>
    <x v="148"/>
    <x v="1"/>
    <x v="5"/>
    <x v="0"/>
    <n v="9"/>
    <d v="2018-11-04T00:00:00"/>
    <s v="November"/>
    <n v="2018"/>
    <n v="7"/>
    <d v="2018-11-11T00:00:00"/>
    <x v="2"/>
    <s v="West"/>
    <x v="39"/>
    <x v="147"/>
    <x v="8"/>
    <x v="1"/>
    <x v="3"/>
    <n v="4"/>
    <n v="4100.3999999999996"/>
    <n v="2296.2240000000002"/>
    <n v="1804.1759999999999"/>
  </r>
  <r>
    <x v="1"/>
    <x v="1"/>
    <x v="148"/>
    <x v="1"/>
    <x v="5"/>
    <x v="0"/>
    <n v="12"/>
    <d v="2018-11-07T00:00:00"/>
    <s v="November"/>
    <n v="2018"/>
    <n v="9"/>
    <d v="2018-11-16T00:00:00"/>
    <x v="5"/>
    <s v="Midwest"/>
    <x v="38"/>
    <x v="226"/>
    <x v="13"/>
    <x v="1"/>
    <x v="36"/>
    <n v="7"/>
    <n v="1876"/>
    <n v="881.72"/>
    <n v="994.28"/>
  </r>
  <r>
    <x v="2"/>
    <x v="1"/>
    <x v="148"/>
    <x v="1"/>
    <x v="5"/>
    <x v="0"/>
    <n v="2"/>
    <d v="2018-10-28T00:00:00"/>
    <s v="October"/>
    <n v="2018"/>
    <n v="5"/>
    <d v="2018-11-02T00:00:00"/>
    <x v="18"/>
    <s v="South"/>
    <x v="38"/>
    <x v="225"/>
    <x v="13"/>
    <x v="1"/>
    <x v="37"/>
    <n v="5"/>
    <n v="5494"/>
    <n v="4560.0200000000004"/>
    <n v="933.98"/>
  </r>
  <r>
    <x v="0"/>
    <x v="3"/>
    <x v="148"/>
    <x v="1"/>
    <x v="5"/>
    <x v="0"/>
    <n v="11"/>
    <d v="2018-11-06T00:00:00"/>
    <s v="November"/>
    <n v="2018"/>
    <n v="5"/>
    <d v="2018-11-11T00:00:00"/>
    <x v="15"/>
    <s v="South"/>
    <x v="21"/>
    <x v="165"/>
    <x v="9"/>
    <x v="3"/>
    <x v="39"/>
    <n v="8"/>
    <n v="21225.599999999999"/>
    <n v="12310.848"/>
    <n v="8914.7520000000004"/>
  </r>
  <r>
    <x v="1"/>
    <x v="0"/>
    <x v="148"/>
    <x v="1"/>
    <x v="5"/>
    <x v="0"/>
    <n v="20"/>
    <d v="2018-11-15T00:00:00"/>
    <s v="November"/>
    <n v="2018"/>
    <n v="4"/>
    <d v="2018-11-19T00:00:00"/>
    <x v="3"/>
    <s v="Northeast"/>
    <x v="14"/>
    <x v="138"/>
    <x v="32"/>
    <x v="3"/>
    <x v="38"/>
    <n v="4"/>
    <n v="8951.2000000000007"/>
    <n v="5191.6959999999999"/>
    <n v="3759.5039999999999"/>
  </r>
  <r>
    <x v="0"/>
    <x v="5"/>
    <x v="149"/>
    <x v="3"/>
    <x v="5"/>
    <x v="0"/>
    <n v="24"/>
    <d v="2018-11-20T00:00:00"/>
    <s v="November"/>
    <n v="2018"/>
    <n v="10"/>
    <d v="2018-11-30T00:00:00"/>
    <x v="14"/>
    <s v="West"/>
    <x v="12"/>
    <x v="91"/>
    <x v="3"/>
    <x v="2"/>
    <x v="0"/>
    <n v="4"/>
    <n v="7691.6"/>
    <n v="3538.136"/>
    <n v="4153.4639999999999"/>
  </r>
  <r>
    <x v="2"/>
    <x v="4"/>
    <x v="149"/>
    <x v="3"/>
    <x v="5"/>
    <x v="0"/>
    <n v="19"/>
    <d v="2018-11-15T00:00:00"/>
    <s v="November"/>
    <n v="2018"/>
    <n v="10"/>
    <d v="2018-11-25T00:00:00"/>
    <x v="26"/>
    <s v="Northeast"/>
    <x v="20"/>
    <x v="215"/>
    <x v="30"/>
    <x v="2"/>
    <x v="11"/>
    <n v="2"/>
    <n v="10760.2"/>
    <n v="8608.16"/>
    <n v="2152.04"/>
  </r>
  <r>
    <x v="2"/>
    <x v="3"/>
    <x v="149"/>
    <x v="3"/>
    <x v="5"/>
    <x v="0"/>
    <n v="14"/>
    <d v="2018-11-10T00:00:00"/>
    <s v="November"/>
    <n v="2018"/>
    <n v="9"/>
    <d v="2018-11-19T00:00:00"/>
    <x v="18"/>
    <s v="South"/>
    <x v="11"/>
    <x v="122"/>
    <x v="25"/>
    <x v="2"/>
    <x v="21"/>
    <n v="2"/>
    <n v="2157.4"/>
    <n v="1057.126"/>
    <n v="1100.2739999999999"/>
  </r>
  <r>
    <x v="2"/>
    <x v="2"/>
    <x v="149"/>
    <x v="3"/>
    <x v="5"/>
    <x v="0"/>
    <n v="3"/>
    <d v="2018-10-30T00:00:00"/>
    <s v="October"/>
    <n v="2018"/>
    <n v="4"/>
    <d v="2018-11-03T00:00:00"/>
    <x v="18"/>
    <s v="South"/>
    <x v="8"/>
    <x v="4"/>
    <x v="2"/>
    <x v="2"/>
    <x v="31"/>
    <n v="2"/>
    <n v="4542.6000000000004"/>
    <n v="2589.2820000000002"/>
    <n v="1953.318"/>
  </r>
  <r>
    <x v="2"/>
    <x v="3"/>
    <x v="149"/>
    <x v="3"/>
    <x v="5"/>
    <x v="0"/>
    <n v="16"/>
    <d v="2018-11-12T00:00:00"/>
    <s v="November"/>
    <n v="2018"/>
    <n v="3"/>
    <d v="2018-11-15T00:00:00"/>
    <x v="25"/>
    <s v="West"/>
    <x v="10"/>
    <x v="140"/>
    <x v="8"/>
    <x v="1"/>
    <x v="10"/>
    <n v="3"/>
    <n v="16421.7"/>
    <n v="8539.2839999999997"/>
    <n v="7882.4160000000002"/>
  </r>
  <r>
    <x v="0"/>
    <x v="0"/>
    <x v="149"/>
    <x v="3"/>
    <x v="5"/>
    <x v="0"/>
    <n v="25"/>
    <d v="2018-11-21T00:00:00"/>
    <s v="November"/>
    <n v="2018"/>
    <n v="2"/>
    <d v="2018-11-23T00:00:00"/>
    <x v="19"/>
    <s v="Northeast"/>
    <x v="31"/>
    <x v="280"/>
    <x v="32"/>
    <x v="3"/>
    <x v="11"/>
    <n v="8"/>
    <n v="18974.400000000001"/>
    <n v="12333.36"/>
    <n v="6641.04"/>
  </r>
  <r>
    <x v="0"/>
    <x v="3"/>
    <x v="149"/>
    <x v="3"/>
    <x v="5"/>
    <x v="0"/>
    <n v="8"/>
    <d v="2018-11-04T00:00:00"/>
    <s v="November"/>
    <n v="2018"/>
    <n v="1"/>
    <d v="2018-11-05T00:00:00"/>
    <x v="23"/>
    <s v="Northeast"/>
    <x v="17"/>
    <x v="96"/>
    <x v="26"/>
    <x v="1"/>
    <x v="22"/>
    <n v="7"/>
    <n v="6143.9"/>
    <n v="3256.2669999999998"/>
    <n v="2887.6329999999998"/>
  </r>
  <r>
    <x v="2"/>
    <x v="0"/>
    <x v="149"/>
    <x v="3"/>
    <x v="5"/>
    <x v="0"/>
    <n v="15"/>
    <d v="2018-11-11T00:00:00"/>
    <s v="November"/>
    <n v="2018"/>
    <n v="8"/>
    <d v="2018-11-19T00:00:00"/>
    <x v="9"/>
    <s v="Midwest"/>
    <x v="45"/>
    <x v="207"/>
    <x v="21"/>
    <x v="1"/>
    <x v="10"/>
    <n v="6"/>
    <n v="10130.4"/>
    <n v="4558.68"/>
    <n v="5571.72"/>
  </r>
  <r>
    <x v="2"/>
    <x v="1"/>
    <x v="149"/>
    <x v="3"/>
    <x v="5"/>
    <x v="0"/>
    <n v="13"/>
    <d v="2018-11-09T00:00:00"/>
    <s v="November"/>
    <n v="2018"/>
    <n v="9"/>
    <d v="2018-11-18T00:00:00"/>
    <x v="9"/>
    <s v="Midwest"/>
    <x v="44"/>
    <x v="216"/>
    <x v="0"/>
    <x v="0"/>
    <x v="34"/>
    <n v="4"/>
    <n v="4984.8"/>
    <n v="2841.3359999999998"/>
    <n v="2143.4639999999999"/>
  </r>
  <r>
    <x v="1"/>
    <x v="1"/>
    <x v="150"/>
    <x v="4"/>
    <x v="5"/>
    <x v="0"/>
    <n v="14"/>
    <d v="2018-11-11T00:00:00"/>
    <s v="November"/>
    <n v="2018"/>
    <n v="9"/>
    <d v="2018-11-20T00:00:00"/>
    <x v="3"/>
    <s v="Northeast"/>
    <x v="35"/>
    <x v="81"/>
    <x v="0"/>
    <x v="0"/>
    <x v="2"/>
    <n v="6"/>
    <n v="1125.5999999999999"/>
    <n v="731.64"/>
    <n v="393.96"/>
  </r>
  <r>
    <x v="0"/>
    <x v="5"/>
    <x v="150"/>
    <x v="4"/>
    <x v="5"/>
    <x v="0"/>
    <n v="16"/>
    <d v="2018-11-13T00:00:00"/>
    <s v="November"/>
    <n v="2018"/>
    <n v="5"/>
    <d v="2018-11-18T00:00:00"/>
    <x v="15"/>
    <s v="South"/>
    <x v="18"/>
    <x v="244"/>
    <x v="3"/>
    <x v="2"/>
    <x v="0"/>
    <n v="7"/>
    <n v="7128.8"/>
    <n v="4990.16"/>
    <n v="2138.64"/>
  </r>
  <r>
    <x v="2"/>
    <x v="2"/>
    <x v="150"/>
    <x v="4"/>
    <x v="5"/>
    <x v="0"/>
    <n v="23"/>
    <d v="2018-11-20T00:00:00"/>
    <s v="November"/>
    <n v="2018"/>
    <n v="7"/>
    <d v="2018-11-27T00:00:00"/>
    <x v="25"/>
    <s v="West"/>
    <x v="37"/>
    <x v="276"/>
    <x v="3"/>
    <x v="2"/>
    <x v="4"/>
    <n v="3"/>
    <n v="5165.7"/>
    <n v="2376.2220000000002"/>
    <n v="2789.4780000000001"/>
  </r>
  <r>
    <x v="0"/>
    <x v="3"/>
    <x v="150"/>
    <x v="4"/>
    <x v="5"/>
    <x v="0"/>
    <n v="24"/>
    <d v="2018-11-21T00:00:00"/>
    <s v="November"/>
    <n v="2018"/>
    <n v="5"/>
    <d v="2018-11-26T00:00:00"/>
    <x v="0"/>
    <s v="Northeast"/>
    <x v="31"/>
    <x v="78"/>
    <x v="25"/>
    <x v="2"/>
    <x v="39"/>
    <n v="6"/>
    <n v="18492"/>
    <n v="9246"/>
    <n v="9246"/>
  </r>
  <r>
    <x v="1"/>
    <x v="5"/>
    <x v="150"/>
    <x v="4"/>
    <x v="5"/>
    <x v="0"/>
    <n v="16"/>
    <d v="2018-11-13T00:00:00"/>
    <s v="November"/>
    <n v="2018"/>
    <n v="3"/>
    <d v="2018-11-16T00:00:00"/>
    <x v="1"/>
    <s v="Midwest"/>
    <x v="6"/>
    <x v="301"/>
    <x v="3"/>
    <x v="2"/>
    <x v="40"/>
    <n v="5"/>
    <n v="10050"/>
    <n v="6733.5"/>
    <n v="3316.5"/>
  </r>
  <r>
    <x v="2"/>
    <x v="4"/>
    <x v="151"/>
    <x v="2"/>
    <x v="5"/>
    <x v="0"/>
    <n v="28"/>
    <d v="2018-11-26T00:00:00"/>
    <s v="November"/>
    <n v="2018"/>
    <n v="4"/>
    <d v="2018-11-30T00:00:00"/>
    <x v="11"/>
    <s v="West"/>
    <x v="43"/>
    <x v="336"/>
    <x v="20"/>
    <x v="2"/>
    <x v="38"/>
    <n v="6"/>
    <n v="23677.8"/>
    <n v="19889.351999999999"/>
    <n v="3788.4479999999999"/>
  </r>
  <r>
    <x v="0"/>
    <x v="5"/>
    <x v="151"/>
    <x v="2"/>
    <x v="5"/>
    <x v="0"/>
    <n v="12"/>
    <d v="2018-11-10T00:00:00"/>
    <s v="November"/>
    <n v="2018"/>
    <n v="6"/>
    <d v="2018-11-16T00:00:00"/>
    <x v="15"/>
    <s v="South"/>
    <x v="45"/>
    <x v="87"/>
    <x v="3"/>
    <x v="2"/>
    <x v="29"/>
    <n v="5"/>
    <n v="13165.5"/>
    <n v="5661.165"/>
    <n v="7504.335"/>
  </r>
  <r>
    <x v="0"/>
    <x v="0"/>
    <x v="151"/>
    <x v="2"/>
    <x v="5"/>
    <x v="0"/>
    <n v="15"/>
    <d v="2018-11-13T00:00:00"/>
    <s v="November"/>
    <n v="2018"/>
    <n v="4"/>
    <d v="2018-11-17T00:00:00"/>
    <x v="23"/>
    <s v="Northeast"/>
    <x v="5"/>
    <x v="132"/>
    <x v="31"/>
    <x v="0"/>
    <x v="41"/>
    <n v="8"/>
    <n v="23155.200000000001"/>
    <n v="11114.495999999999"/>
    <n v="12040.704"/>
  </r>
  <r>
    <x v="1"/>
    <x v="4"/>
    <x v="151"/>
    <x v="2"/>
    <x v="5"/>
    <x v="0"/>
    <n v="9"/>
    <d v="2018-11-07T00:00:00"/>
    <s v="November"/>
    <n v="2018"/>
    <n v="9"/>
    <d v="2018-11-16T00:00:00"/>
    <x v="13"/>
    <s v="Midwest"/>
    <x v="15"/>
    <x v="75"/>
    <x v="13"/>
    <x v="1"/>
    <x v="33"/>
    <n v="8"/>
    <n v="6968"/>
    <n v="4807.92"/>
    <n v="2160.08"/>
  </r>
  <r>
    <x v="0"/>
    <x v="3"/>
    <x v="151"/>
    <x v="2"/>
    <x v="5"/>
    <x v="0"/>
    <n v="4"/>
    <d v="2018-11-02T00:00:00"/>
    <s v="November"/>
    <n v="2018"/>
    <n v="7"/>
    <d v="2018-11-09T00:00:00"/>
    <x v="0"/>
    <s v="Northeast"/>
    <x v="40"/>
    <x v="235"/>
    <x v="25"/>
    <x v="2"/>
    <x v="8"/>
    <n v="2"/>
    <n v="2237.8000000000002"/>
    <n v="1096.5219999999999"/>
    <n v="1141.278"/>
  </r>
  <r>
    <x v="1"/>
    <x v="3"/>
    <x v="151"/>
    <x v="2"/>
    <x v="5"/>
    <x v="0"/>
    <n v="26"/>
    <d v="2018-11-24T00:00:00"/>
    <s v="November"/>
    <n v="2018"/>
    <n v="6"/>
    <d v="2018-11-30T00:00:00"/>
    <x v="27"/>
    <s v="South"/>
    <x v="34"/>
    <x v="122"/>
    <x v="25"/>
    <x v="2"/>
    <x v="35"/>
    <n v="4"/>
    <n v="12194"/>
    <n v="7072.52"/>
    <n v="5121.4799999999996"/>
  </r>
  <r>
    <x v="2"/>
    <x v="1"/>
    <x v="151"/>
    <x v="2"/>
    <x v="5"/>
    <x v="0"/>
    <n v="5"/>
    <d v="2018-11-03T00:00:00"/>
    <s v="November"/>
    <n v="2018"/>
    <n v="4"/>
    <d v="2018-11-07T00:00:00"/>
    <x v="18"/>
    <s v="South"/>
    <x v="31"/>
    <x v="218"/>
    <x v="5"/>
    <x v="3"/>
    <x v="17"/>
    <n v="2"/>
    <n v="6552.6"/>
    <n v="3079.7220000000002"/>
    <n v="3472.8780000000002"/>
  </r>
  <r>
    <x v="2"/>
    <x v="1"/>
    <x v="151"/>
    <x v="2"/>
    <x v="5"/>
    <x v="0"/>
    <n v="18"/>
    <d v="2018-11-16T00:00:00"/>
    <s v="November"/>
    <n v="2018"/>
    <n v="4"/>
    <d v="2018-11-20T00:00:00"/>
    <x v="7"/>
    <s v="West"/>
    <x v="16"/>
    <x v="157"/>
    <x v="5"/>
    <x v="3"/>
    <x v="28"/>
    <n v="4"/>
    <n v="4529.2"/>
    <n v="2083.4319999999998"/>
    <n v="2445.768"/>
  </r>
  <r>
    <x v="2"/>
    <x v="3"/>
    <x v="151"/>
    <x v="2"/>
    <x v="5"/>
    <x v="0"/>
    <n v="15"/>
    <d v="2018-11-13T00:00:00"/>
    <s v="November"/>
    <n v="2018"/>
    <n v="6"/>
    <d v="2018-11-19T00:00:00"/>
    <x v="20"/>
    <s v="Midwest"/>
    <x v="15"/>
    <x v="159"/>
    <x v="26"/>
    <x v="1"/>
    <x v="30"/>
    <n v="5"/>
    <n v="4824"/>
    <n v="3810.96"/>
    <n v="1013.04"/>
  </r>
  <r>
    <x v="0"/>
    <x v="2"/>
    <x v="151"/>
    <x v="2"/>
    <x v="5"/>
    <x v="0"/>
    <n v="25"/>
    <d v="2018-11-23T00:00:00"/>
    <s v="November"/>
    <n v="2018"/>
    <n v="10"/>
    <d v="2018-12-03T00:00:00"/>
    <x v="8"/>
    <s v="West"/>
    <x v="25"/>
    <x v="243"/>
    <x v="3"/>
    <x v="2"/>
    <x v="24"/>
    <n v="6"/>
    <n v="1608"/>
    <n v="932.64"/>
    <n v="675.36"/>
  </r>
  <r>
    <x v="1"/>
    <x v="0"/>
    <x v="151"/>
    <x v="2"/>
    <x v="5"/>
    <x v="0"/>
    <n v="13"/>
    <d v="2018-11-11T00:00:00"/>
    <s v="November"/>
    <n v="2018"/>
    <n v="1"/>
    <d v="2018-11-12T00:00:00"/>
    <x v="3"/>
    <s v="Northeast"/>
    <x v="4"/>
    <x v="308"/>
    <x v="28"/>
    <x v="0"/>
    <x v="22"/>
    <n v="1"/>
    <n v="978.2"/>
    <n v="665.17600000000004"/>
    <n v="313.024"/>
  </r>
  <r>
    <x v="2"/>
    <x v="2"/>
    <x v="151"/>
    <x v="2"/>
    <x v="5"/>
    <x v="0"/>
    <n v="7"/>
    <d v="2018-11-05T00:00:00"/>
    <s v="November"/>
    <n v="2018"/>
    <n v="3"/>
    <d v="2018-11-08T00:00:00"/>
    <x v="9"/>
    <s v="Midwest"/>
    <x v="26"/>
    <x v="61"/>
    <x v="3"/>
    <x v="2"/>
    <x v="28"/>
    <n v="2"/>
    <n v="7745.2"/>
    <n v="5344.1880000000001"/>
    <n v="2401.0120000000002"/>
  </r>
  <r>
    <x v="2"/>
    <x v="3"/>
    <x v="152"/>
    <x v="5"/>
    <x v="5"/>
    <x v="0"/>
    <n v="23"/>
    <d v="2018-11-22T00:00:00"/>
    <s v="November"/>
    <n v="2018"/>
    <n v="3"/>
    <d v="2018-11-25T00:00:00"/>
    <x v="26"/>
    <s v="Northeast"/>
    <x v="18"/>
    <x v="235"/>
    <x v="25"/>
    <x v="2"/>
    <x v="42"/>
    <n v="1"/>
    <n v="2954.7"/>
    <n v="2511.4949999999999"/>
    <n v="443.20499999999998"/>
  </r>
  <r>
    <x v="2"/>
    <x v="1"/>
    <x v="152"/>
    <x v="5"/>
    <x v="5"/>
    <x v="0"/>
    <n v="5"/>
    <d v="2018-11-04T00:00:00"/>
    <s v="November"/>
    <n v="2018"/>
    <n v="7"/>
    <d v="2018-11-11T00:00:00"/>
    <x v="20"/>
    <s v="Midwest"/>
    <x v="29"/>
    <x v="267"/>
    <x v="13"/>
    <x v="1"/>
    <x v="41"/>
    <n v="1"/>
    <n v="2418.6999999999998"/>
    <n v="1330.2850000000001"/>
    <n v="1088.415"/>
  </r>
  <r>
    <x v="3"/>
    <x v="0"/>
    <x v="152"/>
    <x v="5"/>
    <x v="5"/>
    <x v="0"/>
    <n v="14"/>
    <d v="2018-11-13T00:00:00"/>
    <s v="November"/>
    <n v="2018"/>
    <n v="3"/>
    <d v="2018-11-16T00:00:00"/>
    <x v="24"/>
    <s v="South"/>
    <x v="1"/>
    <x v="333"/>
    <x v="33"/>
    <x v="0"/>
    <x v="36"/>
    <n v="4"/>
    <n v="8870.7999999999993"/>
    <n v="3814.444"/>
    <n v="5056.3559999999998"/>
  </r>
  <r>
    <x v="3"/>
    <x v="3"/>
    <x v="152"/>
    <x v="5"/>
    <x v="5"/>
    <x v="0"/>
    <n v="19"/>
    <d v="2018-11-18T00:00:00"/>
    <s v="November"/>
    <n v="2018"/>
    <n v="10"/>
    <d v="2018-11-28T00:00:00"/>
    <x v="12"/>
    <s v="Northeast"/>
    <x v="10"/>
    <x v="180"/>
    <x v="9"/>
    <x v="3"/>
    <x v="41"/>
    <n v="3"/>
    <n v="10693.2"/>
    <n v="7485.24"/>
    <n v="3207.96"/>
  </r>
  <r>
    <x v="1"/>
    <x v="0"/>
    <x v="153"/>
    <x v="6"/>
    <x v="5"/>
    <x v="0"/>
    <n v="6"/>
    <d v="2018-11-06T00:00:00"/>
    <s v="November"/>
    <n v="2018"/>
    <n v="4"/>
    <d v="2018-11-10T00:00:00"/>
    <x v="3"/>
    <s v="Northeast"/>
    <x v="41"/>
    <x v="283"/>
    <x v="28"/>
    <x v="0"/>
    <x v="13"/>
    <n v="3"/>
    <n v="5507.4"/>
    <n v="4405.92"/>
    <n v="1101.48"/>
  </r>
  <r>
    <x v="2"/>
    <x v="5"/>
    <x v="153"/>
    <x v="6"/>
    <x v="5"/>
    <x v="0"/>
    <n v="27"/>
    <d v="2018-11-27T00:00:00"/>
    <s v="November"/>
    <n v="2018"/>
    <n v="2"/>
    <d v="2018-11-29T00:00:00"/>
    <x v="4"/>
    <s v="South"/>
    <x v="46"/>
    <x v="323"/>
    <x v="3"/>
    <x v="2"/>
    <x v="26"/>
    <n v="7"/>
    <n v="18384.8"/>
    <n v="15075.536"/>
    <n v="3309.2640000000001"/>
  </r>
  <r>
    <x v="2"/>
    <x v="2"/>
    <x v="153"/>
    <x v="6"/>
    <x v="5"/>
    <x v="0"/>
    <n v="4"/>
    <d v="2018-11-04T00:00:00"/>
    <s v="November"/>
    <n v="2018"/>
    <n v="5"/>
    <d v="2018-11-09T00:00:00"/>
    <x v="9"/>
    <s v="Midwest"/>
    <x v="30"/>
    <x v="3"/>
    <x v="2"/>
    <x v="2"/>
    <x v="7"/>
    <n v="4"/>
    <n v="10130.4"/>
    <n v="7395.192"/>
    <n v="2735.2080000000001"/>
  </r>
  <r>
    <x v="0"/>
    <x v="3"/>
    <x v="153"/>
    <x v="6"/>
    <x v="5"/>
    <x v="0"/>
    <n v="17"/>
    <d v="2018-11-17T00:00:00"/>
    <s v="November"/>
    <n v="2018"/>
    <n v="4"/>
    <d v="2018-11-21T00:00:00"/>
    <x v="0"/>
    <s v="Northeast"/>
    <x v="18"/>
    <x v="120"/>
    <x v="25"/>
    <x v="2"/>
    <x v="35"/>
    <n v="8"/>
    <n v="19135.2"/>
    <n v="14160.048000000001"/>
    <n v="4975.152"/>
  </r>
  <r>
    <x v="0"/>
    <x v="4"/>
    <x v="153"/>
    <x v="6"/>
    <x v="5"/>
    <x v="0"/>
    <n v="28"/>
    <d v="2018-11-28T00:00:00"/>
    <s v="November"/>
    <n v="2018"/>
    <n v="7"/>
    <d v="2018-12-05T00:00:00"/>
    <x v="14"/>
    <s v="West"/>
    <x v="47"/>
    <x v="222"/>
    <x v="11"/>
    <x v="1"/>
    <x v="2"/>
    <n v="6"/>
    <n v="4904.3999999999996"/>
    <n v="3727.3440000000001"/>
    <n v="1177.056"/>
  </r>
  <r>
    <x v="1"/>
    <x v="2"/>
    <x v="153"/>
    <x v="6"/>
    <x v="5"/>
    <x v="0"/>
    <n v="4"/>
    <d v="2018-11-04T00:00:00"/>
    <s v="November"/>
    <n v="2018"/>
    <n v="9"/>
    <d v="2018-11-13T00:00:00"/>
    <x v="3"/>
    <s v="Northeast"/>
    <x v="5"/>
    <x v="9"/>
    <x v="3"/>
    <x v="2"/>
    <x v="7"/>
    <n v="5"/>
    <n v="19698"/>
    <n v="7879.2"/>
    <n v="11818.8"/>
  </r>
  <r>
    <x v="0"/>
    <x v="1"/>
    <x v="153"/>
    <x v="6"/>
    <x v="5"/>
    <x v="0"/>
    <n v="27"/>
    <d v="2018-11-27T00:00:00"/>
    <s v="November"/>
    <n v="2018"/>
    <n v="5"/>
    <d v="2018-12-02T00:00:00"/>
    <x v="22"/>
    <s v="Midwest"/>
    <x v="14"/>
    <x v="295"/>
    <x v="13"/>
    <x v="1"/>
    <x v="17"/>
    <n v="7"/>
    <n v="22277.5"/>
    <n v="11807.075000000001"/>
    <n v="10470.424999999999"/>
  </r>
  <r>
    <x v="2"/>
    <x v="2"/>
    <x v="153"/>
    <x v="6"/>
    <x v="5"/>
    <x v="0"/>
    <n v="7"/>
    <d v="2018-11-07T00:00:00"/>
    <s v="November"/>
    <n v="2018"/>
    <n v="4"/>
    <d v="2018-11-11T00:00:00"/>
    <x v="26"/>
    <s v="Northeast"/>
    <x v="36"/>
    <x v="42"/>
    <x v="3"/>
    <x v="2"/>
    <x v="17"/>
    <n v="2"/>
    <n v="3457.2"/>
    <n v="2558.328"/>
    <n v="898.87199999999996"/>
  </r>
  <r>
    <x v="1"/>
    <x v="1"/>
    <x v="153"/>
    <x v="6"/>
    <x v="5"/>
    <x v="0"/>
    <n v="9"/>
    <d v="2018-11-09T00:00:00"/>
    <s v="November"/>
    <n v="2018"/>
    <n v="8"/>
    <d v="2018-11-17T00:00:00"/>
    <x v="5"/>
    <s v="Midwest"/>
    <x v="48"/>
    <x v="196"/>
    <x v="0"/>
    <x v="0"/>
    <x v="3"/>
    <n v="3"/>
    <n v="8040"/>
    <n v="6512.4"/>
    <n v="1527.6"/>
  </r>
  <r>
    <x v="1"/>
    <x v="3"/>
    <x v="153"/>
    <x v="6"/>
    <x v="5"/>
    <x v="0"/>
    <n v="2"/>
    <d v="2018-11-02T00:00:00"/>
    <s v="November"/>
    <n v="2018"/>
    <n v="3"/>
    <d v="2018-11-05T00:00:00"/>
    <x v="5"/>
    <s v="Midwest"/>
    <x v="3"/>
    <x v="121"/>
    <x v="25"/>
    <x v="2"/>
    <x v="36"/>
    <n v="1"/>
    <n v="991.6"/>
    <n v="654.45600000000002"/>
    <n v="337.14400000000001"/>
  </r>
  <r>
    <x v="0"/>
    <x v="4"/>
    <x v="153"/>
    <x v="6"/>
    <x v="5"/>
    <x v="0"/>
    <n v="12"/>
    <d v="2018-11-12T00:00:00"/>
    <s v="November"/>
    <n v="2018"/>
    <n v="5"/>
    <d v="2018-11-17T00:00:00"/>
    <x v="15"/>
    <s v="South"/>
    <x v="14"/>
    <x v="29"/>
    <x v="13"/>
    <x v="1"/>
    <x v="24"/>
    <n v="8"/>
    <n v="2036.8"/>
    <n v="998.03200000000004"/>
    <n v="1038.768"/>
  </r>
  <r>
    <x v="0"/>
    <x v="2"/>
    <x v="153"/>
    <x v="6"/>
    <x v="5"/>
    <x v="0"/>
    <n v="11"/>
    <d v="2018-11-11T00:00:00"/>
    <s v="November"/>
    <n v="2018"/>
    <n v="4"/>
    <d v="2018-11-15T00:00:00"/>
    <x v="19"/>
    <s v="Northeast"/>
    <x v="47"/>
    <x v="14"/>
    <x v="3"/>
    <x v="2"/>
    <x v="24"/>
    <n v="2"/>
    <n v="7798.8"/>
    <n v="4835.2560000000003"/>
    <n v="2963.5439999999999"/>
  </r>
  <r>
    <x v="2"/>
    <x v="0"/>
    <x v="154"/>
    <x v="0"/>
    <x v="6"/>
    <x v="0"/>
    <n v="16"/>
    <d v="2018-11-17T00:00:00"/>
    <s v="November"/>
    <n v="2018"/>
    <n v="1"/>
    <d v="2018-11-18T00:00:00"/>
    <x v="11"/>
    <s v="West"/>
    <x v="30"/>
    <x v="231"/>
    <x v="32"/>
    <x v="3"/>
    <x v="37"/>
    <n v="8"/>
    <n v="31731.200000000001"/>
    <n v="21894.527999999998"/>
    <n v="9836.6720000000005"/>
  </r>
  <r>
    <x v="0"/>
    <x v="3"/>
    <x v="154"/>
    <x v="0"/>
    <x v="6"/>
    <x v="0"/>
    <n v="12"/>
    <d v="2018-11-13T00:00:00"/>
    <s v="November"/>
    <n v="2018"/>
    <n v="2"/>
    <d v="2018-11-15T00:00:00"/>
    <x v="14"/>
    <s v="West"/>
    <x v="6"/>
    <x v="271"/>
    <x v="18"/>
    <x v="3"/>
    <x v="14"/>
    <n v="4"/>
    <n v="5199.2"/>
    <n v="4159.3599999999997"/>
    <n v="1039.8399999999999"/>
  </r>
  <r>
    <x v="0"/>
    <x v="1"/>
    <x v="154"/>
    <x v="0"/>
    <x v="6"/>
    <x v="0"/>
    <n v="15"/>
    <d v="2018-11-16T00:00:00"/>
    <s v="November"/>
    <n v="2018"/>
    <n v="10"/>
    <d v="2018-11-26T00:00:00"/>
    <x v="15"/>
    <s v="South"/>
    <x v="43"/>
    <x v="201"/>
    <x v="13"/>
    <x v="1"/>
    <x v="30"/>
    <n v="1"/>
    <n v="3805.6"/>
    <n v="3158.6480000000001"/>
    <n v="646.952"/>
  </r>
  <r>
    <x v="3"/>
    <x v="3"/>
    <x v="154"/>
    <x v="0"/>
    <x v="6"/>
    <x v="0"/>
    <n v="26"/>
    <d v="2018-11-27T00:00:00"/>
    <s v="November"/>
    <n v="2018"/>
    <n v="10"/>
    <d v="2018-12-07T00:00:00"/>
    <x v="12"/>
    <s v="Northeast"/>
    <x v="9"/>
    <x v="327"/>
    <x v="9"/>
    <x v="3"/>
    <x v="14"/>
    <n v="2"/>
    <n v="2090.4"/>
    <n v="1275.144"/>
    <n v="815.25599999999997"/>
  </r>
  <r>
    <x v="2"/>
    <x v="1"/>
    <x v="154"/>
    <x v="0"/>
    <x v="6"/>
    <x v="0"/>
    <n v="2"/>
    <d v="2018-11-03T00:00:00"/>
    <s v="November"/>
    <n v="2018"/>
    <n v="3"/>
    <d v="2018-11-06T00:00:00"/>
    <x v="4"/>
    <s v="South"/>
    <x v="10"/>
    <x v="25"/>
    <x v="12"/>
    <x v="1"/>
    <x v="27"/>
    <n v="2"/>
    <n v="6043.4"/>
    <n v="2900.8319999999999"/>
    <n v="3142.5680000000002"/>
  </r>
  <r>
    <x v="2"/>
    <x v="1"/>
    <x v="154"/>
    <x v="0"/>
    <x v="6"/>
    <x v="0"/>
    <n v="8"/>
    <d v="2018-11-09T00:00:00"/>
    <s v="November"/>
    <n v="2018"/>
    <n v="3"/>
    <d v="2018-11-12T00:00:00"/>
    <x v="11"/>
    <s v="West"/>
    <x v="37"/>
    <x v="148"/>
    <x v="12"/>
    <x v="1"/>
    <x v="33"/>
    <n v="5"/>
    <n v="1306.5"/>
    <n v="1084.395"/>
    <n v="222.10499999999999"/>
  </r>
  <r>
    <x v="1"/>
    <x v="2"/>
    <x v="154"/>
    <x v="0"/>
    <x v="6"/>
    <x v="0"/>
    <n v="13"/>
    <d v="2018-11-14T00:00:00"/>
    <s v="November"/>
    <n v="2018"/>
    <n v="10"/>
    <d v="2018-11-24T00:00:00"/>
    <x v="11"/>
    <s v="West"/>
    <x v="9"/>
    <x v="287"/>
    <x v="3"/>
    <x v="2"/>
    <x v="16"/>
    <n v="8"/>
    <n v="52045.599999999999"/>
    <n v="39554.656000000003"/>
    <n v="12490.944"/>
  </r>
  <r>
    <x v="2"/>
    <x v="0"/>
    <x v="154"/>
    <x v="0"/>
    <x v="6"/>
    <x v="0"/>
    <n v="8"/>
    <d v="2018-11-09T00:00:00"/>
    <s v="November"/>
    <n v="2018"/>
    <n v="4"/>
    <d v="2018-11-13T00:00:00"/>
    <x v="9"/>
    <s v="Midwest"/>
    <x v="37"/>
    <x v="236"/>
    <x v="16"/>
    <x v="3"/>
    <x v="29"/>
    <n v="7"/>
    <n v="12850.6"/>
    <n v="5525.7579999999998"/>
    <n v="7324.8419999999996"/>
  </r>
  <r>
    <x v="0"/>
    <x v="3"/>
    <x v="154"/>
    <x v="0"/>
    <x v="6"/>
    <x v="0"/>
    <n v="2"/>
    <d v="2018-11-03T00:00:00"/>
    <s v="November"/>
    <n v="2018"/>
    <n v="1"/>
    <d v="2018-11-04T00:00:00"/>
    <x v="2"/>
    <s v="West"/>
    <x v="48"/>
    <x v="190"/>
    <x v="18"/>
    <x v="3"/>
    <x v="3"/>
    <n v="8"/>
    <n v="31302.400000000001"/>
    <n v="15964.224"/>
    <n v="15338.175999999999"/>
  </r>
  <r>
    <x v="0"/>
    <x v="1"/>
    <x v="154"/>
    <x v="0"/>
    <x v="6"/>
    <x v="0"/>
    <n v="7"/>
    <d v="2018-11-08T00:00:00"/>
    <s v="November"/>
    <n v="2018"/>
    <n v="10"/>
    <d v="2018-11-18T00:00:00"/>
    <x v="16"/>
    <s v="Midwest"/>
    <x v="8"/>
    <x v="41"/>
    <x v="19"/>
    <x v="2"/>
    <x v="31"/>
    <n v="1"/>
    <n v="2505.8000000000002"/>
    <n v="1303.0160000000001"/>
    <n v="1202.7840000000001"/>
  </r>
  <r>
    <x v="0"/>
    <x v="3"/>
    <x v="154"/>
    <x v="0"/>
    <x v="6"/>
    <x v="0"/>
    <n v="28"/>
    <d v="2018-11-29T00:00:00"/>
    <s v="November"/>
    <n v="2018"/>
    <n v="4"/>
    <d v="2018-12-03T00:00:00"/>
    <x v="10"/>
    <s v="Midwest"/>
    <x v="5"/>
    <x v="171"/>
    <x v="9"/>
    <x v="3"/>
    <x v="7"/>
    <n v="2"/>
    <n v="1715.2"/>
    <n v="1097.7280000000001"/>
    <n v="617.47199999999998"/>
  </r>
  <r>
    <x v="0"/>
    <x v="4"/>
    <x v="154"/>
    <x v="0"/>
    <x v="6"/>
    <x v="0"/>
    <n v="21"/>
    <d v="2018-11-22T00:00:00"/>
    <s v="November"/>
    <n v="2018"/>
    <n v="4"/>
    <d v="2018-11-26T00:00:00"/>
    <x v="15"/>
    <s v="South"/>
    <x v="0"/>
    <x v="336"/>
    <x v="20"/>
    <x v="2"/>
    <x v="36"/>
    <n v="3"/>
    <n v="2894.4"/>
    <n v="2286.576"/>
    <n v="607.82399999999996"/>
  </r>
  <r>
    <x v="0"/>
    <x v="2"/>
    <x v="154"/>
    <x v="0"/>
    <x v="6"/>
    <x v="0"/>
    <n v="13"/>
    <d v="2018-11-14T00:00:00"/>
    <s v="November"/>
    <n v="2018"/>
    <n v="4"/>
    <d v="2018-11-18T00:00:00"/>
    <x v="19"/>
    <s v="Northeast"/>
    <x v="31"/>
    <x v="340"/>
    <x v="3"/>
    <x v="2"/>
    <x v="17"/>
    <n v="7"/>
    <n v="39865"/>
    <n v="16344.65"/>
    <n v="23520.35"/>
  </r>
  <r>
    <x v="1"/>
    <x v="0"/>
    <x v="155"/>
    <x v="1"/>
    <x v="6"/>
    <x v="0"/>
    <n v="23"/>
    <d v="2018-11-25T00:00:00"/>
    <s v="November"/>
    <n v="2018"/>
    <n v="2"/>
    <d v="2018-11-27T00:00:00"/>
    <x v="13"/>
    <s v="Midwest"/>
    <x v="13"/>
    <x v="195"/>
    <x v="33"/>
    <x v="0"/>
    <x v="11"/>
    <n v="5"/>
    <n v="5025"/>
    <n v="3768.75"/>
    <n v="1256.25"/>
  </r>
  <r>
    <x v="1"/>
    <x v="0"/>
    <x v="155"/>
    <x v="1"/>
    <x v="6"/>
    <x v="0"/>
    <n v="4"/>
    <d v="2018-11-06T00:00:00"/>
    <s v="November"/>
    <n v="2018"/>
    <n v="7"/>
    <d v="2018-11-13T00:00:00"/>
    <x v="5"/>
    <s v="Midwest"/>
    <x v="17"/>
    <x v="107"/>
    <x v="7"/>
    <x v="2"/>
    <x v="2"/>
    <n v="3"/>
    <n v="7014.9"/>
    <n v="5401.473"/>
    <n v="1613.4269999999999"/>
  </r>
  <r>
    <x v="0"/>
    <x v="1"/>
    <x v="155"/>
    <x v="1"/>
    <x v="6"/>
    <x v="0"/>
    <n v="13"/>
    <d v="2018-11-15T00:00:00"/>
    <s v="November"/>
    <n v="2018"/>
    <n v="9"/>
    <d v="2018-11-24T00:00:00"/>
    <x v="23"/>
    <s v="Northeast"/>
    <x v="30"/>
    <x v="214"/>
    <x v="0"/>
    <x v="0"/>
    <x v="13"/>
    <n v="4"/>
    <n v="4046.8"/>
    <n v="1740.124"/>
    <n v="2306.6759999999999"/>
  </r>
  <r>
    <x v="0"/>
    <x v="3"/>
    <x v="155"/>
    <x v="1"/>
    <x v="6"/>
    <x v="0"/>
    <n v="8"/>
    <d v="2018-11-10T00:00:00"/>
    <s v="November"/>
    <n v="2018"/>
    <n v="4"/>
    <d v="2018-11-14T00:00:00"/>
    <x v="23"/>
    <s v="Northeast"/>
    <x v="19"/>
    <x v="188"/>
    <x v="18"/>
    <x v="3"/>
    <x v="9"/>
    <n v="5"/>
    <n v="4288"/>
    <n v="2787.2"/>
    <n v="1500.8"/>
  </r>
  <r>
    <x v="2"/>
    <x v="4"/>
    <x v="155"/>
    <x v="1"/>
    <x v="6"/>
    <x v="0"/>
    <n v="24"/>
    <d v="2018-11-26T00:00:00"/>
    <s v="November"/>
    <n v="2018"/>
    <n v="1"/>
    <d v="2018-11-27T00:00:00"/>
    <x v="26"/>
    <s v="Northeast"/>
    <x v="32"/>
    <x v="331"/>
    <x v="20"/>
    <x v="2"/>
    <x v="9"/>
    <n v="8"/>
    <n v="1768.8"/>
    <n v="1468.104"/>
    <n v="300.69600000000003"/>
  </r>
  <r>
    <x v="0"/>
    <x v="1"/>
    <x v="155"/>
    <x v="1"/>
    <x v="6"/>
    <x v="0"/>
    <n v="28"/>
    <d v="2018-11-30T00:00:00"/>
    <s v="November"/>
    <n v="2018"/>
    <n v="1"/>
    <d v="2018-12-01T00:00:00"/>
    <x v="22"/>
    <s v="Midwest"/>
    <x v="6"/>
    <x v="311"/>
    <x v="13"/>
    <x v="1"/>
    <x v="32"/>
    <n v="2"/>
    <n v="3430.4"/>
    <n v="1886.72"/>
    <n v="1543.68"/>
  </r>
  <r>
    <x v="2"/>
    <x v="5"/>
    <x v="155"/>
    <x v="1"/>
    <x v="6"/>
    <x v="0"/>
    <n v="4"/>
    <d v="2018-11-06T00:00:00"/>
    <s v="November"/>
    <n v="2018"/>
    <n v="6"/>
    <d v="2018-11-12T00:00:00"/>
    <x v="26"/>
    <s v="Northeast"/>
    <x v="31"/>
    <x v="84"/>
    <x v="3"/>
    <x v="2"/>
    <x v="22"/>
    <n v="8"/>
    <n v="18116.8"/>
    <n v="11957.088"/>
    <n v="6159.7120000000004"/>
  </r>
  <r>
    <x v="2"/>
    <x v="0"/>
    <x v="155"/>
    <x v="1"/>
    <x v="6"/>
    <x v="0"/>
    <n v="11"/>
    <d v="2018-11-13T00:00:00"/>
    <s v="November"/>
    <n v="2018"/>
    <n v="10"/>
    <d v="2018-11-23T00:00:00"/>
    <x v="26"/>
    <s v="Northeast"/>
    <x v="35"/>
    <x v="326"/>
    <x v="33"/>
    <x v="0"/>
    <x v="44"/>
    <n v="4"/>
    <n v="4020"/>
    <n v="1809"/>
    <n v="2211"/>
  </r>
  <r>
    <x v="0"/>
    <x v="3"/>
    <x v="156"/>
    <x v="3"/>
    <x v="6"/>
    <x v="0"/>
    <n v="26"/>
    <d v="2018-11-29T00:00:00"/>
    <s v="November"/>
    <n v="2018"/>
    <n v="6"/>
    <d v="2018-12-05T00:00:00"/>
    <x v="14"/>
    <s v="West"/>
    <x v="36"/>
    <x v="126"/>
    <x v="25"/>
    <x v="2"/>
    <x v="7"/>
    <n v="1"/>
    <n v="3812.3"/>
    <n v="2211.134"/>
    <n v="1601.1659999999999"/>
  </r>
  <r>
    <x v="0"/>
    <x v="1"/>
    <x v="156"/>
    <x v="3"/>
    <x v="6"/>
    <x v="0"/>
    <n v="17"/>
    <d v="2018-11-20T00:00:00"/>
    <s v="November"/>
    <n v="2018"/>
    <n v="10"/>
    <d v="2018-11-30T00:00:00"/>
    <x v="16"/>
    <s v="Midwest"/>
    <x v="36"/>
    <x v="26"/>
    <x v="13"/>
    <x v="1"/>
    <x v="46"/>
    <n v="2"/>
    <n v="1889.4"/>
    <n v="1322.58"/>
    <n v="566.82000000000005"/>
  </r>
  <r>
    <x v="2"/>
    <x v="1"/>
    <x v="156"/>
    <x v="3"/>
    <x v="6"/>
    <x v="0"/>
    <n v="2"/>
    <d v="2018-11-05T00:00:00"/>
    <s v="November"/>
    <n v="2018"/>
    <n v="9"/>
    <d v="2018-11-14T00:00:00"/>
    <x v="11"/>
    <s v="West"/>
    <x v="39"/>
    <x v="214"/>
    <x v="0"/>
    <x v="0"/>
    <x v="32"/>
    <n v="7"/>
    <n v="8442"/>
    <n v="6415.92"/>
    <n v="2026.08"/>
  </r>
  <r>
    <x v="0"/>
    <x v="3"/>
    <x v="156"/>
    <x v="3"/>
    <x v="6"/>
    <x v="0"/>
    <n v="23"/>
    <d v="2018-11-26T00:00:00"/>
    <s v="November"/>
    <n v="2018"/>
    <n v="4"/>
    <d v="2018-11-30T00:00:00"/>
    <x v="23"/>
    <s v="Northeast"/>
    <x v="41"/>
    <x v="309"/>
    <x v="26"/>
    <x v="1"/>
    <x v="18"/>
    <n v="3"/>
    <n v="11597.7"/>
    <n v="5450.9189999999999"/>
    <n v="6146.7809999999999"/>
  </r>
  <r>
    <x v="0"/>
    <x v="2"/>
    <x v="156"/>
    <x v="3"/>
    <x v="6"/>
    <x v="0"/>
    <n v="10"/>
    <d v="2018-11-13T00:00:00"/>
    <s v="November"/>
    <n v="2018"/>
    <n v="8"/>
    <d v="2018-11-21T00:00:00"/>
    <x v="23"/>
    <s v="Northeast"/>
    <x v="9"/>
    <x v="50"/>
    <x v="3"/>
    <x v="2"/>
    <x v="37"/>
    <n v="8"/>
    <n v="31141.599999999999"/>
    <n v="19619.207999999999"/>
    <n v="11522.392"/>
  </r>
  <r>
    <x v="2"/>
    <x v="0"/>
    <x v="156"/>
    <x v="3"/>
    <x v="6"/>
    <x v="0"/>
    <n v="25"/>
    <d v="2018-11-28T00:00:00"/>
    <s v="November"/>
    <n v="2018"/>
    <n v="1"/>
    <d v="2018-11-29T00:00:00"/>
    <x v="20"/>
    <s v="Midwest"/>
    <x v="43"/>
    <x v="294"/>
    <x v="41"/>
    <x v="1"/>
    <x v="2"/>
    <n v="1"/>
    <n v="167.5"/>
    <n v="142.375"/>
    <n v="25.125"/>
  </r>
  <r>
    <x v="0"/>
    <x v="2"/>
    <x v="156"/>
    <x v="3"/>
    <x v="6"/>
    <x v="0"/>
    <n v="12"/>
    <d v="2018-11-15T00:00:00"/>
    <s v="November"/>
    <n v="2018"/>
    <n v="10"/>
    <d v="2018-11-25T00:00:00"/>
    <x v="15"/>
    <s v="South"/>
    <x v="20"/>
    <x v="8"/>
    <x v="3"/>
    <x v="2"/>
    <x v="9"/>
    <n v="2"/>
    <n v="361.8"/>
    <n v="170.04599999999999"/>
    <n v="191.75399999999999"/>
  </r>
  <r>
    <x v="3"/>
    <x v="0"/>
    <x v="156"/>
    <x v="3"/>
    <x v="6"/>
    <x v="0"/>
    <n v="28"/>
    <d v="2018-12-01T00:00:00"/>
    <s v="December"/>
    <n v="2018"/>
    <n v="4"/>
    <d v="2018-12-05T00:00:00"/>
    <x v="21"/>
    <s v="West"/>
    <x v="3"/>
    <x v="168"/>
    <x v="24"/>
    <x v="2"/>
    <x v="40"/>
    <n v="2"/>
    <n v="3631.4"/>
    <n v="1670.444"/>
    <n v="1960.9559999999999"/>
  </r>
  <r>
    <x v="0"/>
    <x v="3"/>
    <x v="156"/>
    <x v="3"/>
    <x v="6"/>
    <x v="0"/>
    <n v="3"/>
    <d v="2018-11-06T00:00:00"/>
    <s v="November"/>
    <n v="2018"/>
    <n v="7"/>
    <d v="2018-11-13T00:00:00"/>
    <x v="15"/>
    <s v="South"/>
    <x v="24"/>
    <x v="260"/>
    <x v="8"/>
    <x v="1"/>
    <x v="41"/>
    <n v="5"/>
    <n v="1306.5"/>
    <n v="718.57500000000005"/>
    <n v="587.92499999999995"/>
  </r>
  <r>
    <x v="0"/>
    <x v="2"/>
    <x v="156"/>
    <x v="3"/>
    <x v="6"/>
    <x v="0"/>
    <n v="15"/>
    <d v="2018-11-18T00:00:00"/>
    <s v="November"/>
    <n v="2018"/>
    <n v="9"/>
    <d v="2018-11-27T00:00:00"/>
    <x v="17"/>
    <s v="Northeast"/>
    <x v="27"/>
    <x v="338"/>
    <x v="3"/>
    <x v="2"/>
    <x v="37"/>
    <n v="8"/>
    <n v="9004.7999999999993"/>
    <n v="4952.6400000000003"/>
    <n v="4052.16"/>
  </r>
  <r>
    <x v="1"/>
    <x v="0"/>
    <x v="157"/>
    <x v="4"/>
    <x v="6"/>
    <x v="0"/>
    <n v="6"/>
    <d v="2018-11-10T00:00:00"/>
    <s v="November"/>
    <n v="2018"/>
    <n v="3"/>
    <d v="2018-11-13T00:00:00"/>
    <x v="27"/>
    <s v="South"/>
    <x v="9"/>
    <x v="85"/>
    <x v="21"/>
    <x v="1"/>
    <x v="38"/>
    <n v="2"/>
    <n v="2184.1999999999998"/>
    <n v="1594.4659999999999"/>
    <n v="589.73400000000004"/>
  </r>
  <r>
    <x v="1"/>
    <x v="3"/>
    <x v="157"/>
    <x v="4"/>
    <x v="6"/>
    <x v="0"/>
    <n v="19"/>
    <d v="2018-11-23T00:00:00"/>
    <s v="November"/>
    <n v="2018"/>
    <n v="7"/>
    <d v="2018-11-30T00:00:00"/>
    <x v="11"/>
    <s v="West"/>
    <x v="35"/>
    <x v="273"/>
    <x v="37"/>
    <x v="1"/>
    <x v="43"/>
    <n v="6"/>
    <n v="23718"/>
    <n v="19448.759999999998"/>
    <n v="4269.24"/>
  </r>
  <r>
    <x v="2"/>
    <x v="0"/>
    <x v="157"/>
    <x v="4"/>
    <x v="6"/>
    <x v="0"/>
    <n v="19"/>
    <d v="2018-11-23T00:00:00"/>
    <s v="November"/>
    <n v="2018"/>
    <n v="2"/>
    <d v="2018-11-25T00:00:00"/>
    <x v="7"/>
    <s v="West"/>
    <x v="33"/>
    <x v="31"/>
    <x v="16"/>
    <x v="3"/>
    <x v="22"/>
    <n v="7"/>
    <n v="36441.300000000003"/>
    <n v="30610.691999999999"/>
    <n v="5830.6080000000002"/>
  </r>
  <r>
    <x v="3"/>
    <x v="1"/>
    <x v="157"/>
    <x v="4"/>
    <x v="6"/>
    <x v="0"/>
    <n v="15"/>
    <d v="2018-11-19T00:00:00"/>
    <s v="November"/>
    <n v="2018"/>
    <n v="9"/>
    <d v="2018-11-28T00:00:00"/>
    <x v="12"/>
    <s v="Northeast"/>
    <x v="30"/>
    <x v="222"/>
    <x v="13"/>
    <x v="1"/>
    <x v="7"/>
    <n v="3"/>
    <n v="7999.8"/>
    <n v="6639.8339999999998"/>
    <n v="1359.9659999999999"/>
  </r>
  <r>
    <x v="3"/>
    <x v="4"/>
    <x v="157"/>
    <x v="4"/>
    <x v="6"/>
    <x v="0"/>
    <n v="4"/>
    <d v="2018-11-08T00:00:00"/>
    <s v="November"/>
    <n v="2018"/>
    <n v="3"/>
    <d v="2018-11-11T00:00:00"/>
    <x v="12"/>
    <s v="Northeast"/>
    <x v="41"/>
    <x v="259"/>
    <x v="13"/>
    <x v="1"/>
    <x v="9"/>
    <n v="4"/>
    <n v="23771.599999999999"/>
    <n v="18304.132000000001"/>
    <n v="5467.4679999999998"/>
  </r>
  <r>
    <x v="0"/>
    <x v="5"/>
    <x v="157"/>
    <x v="4"/>
    <x v="6"/>
    <x v="0"/>
    <n v="3"/>
    <d v="2018-11-07T00:00:00"/>
    <s v="November"/>
    <n v="2018"/>
    <n v="3"/>
    <d v="2018-11-10T00:00:00"/>
    <x v="6"/>
    <s v="South"/>
    <x v="0"/>
    <x v="102"/>
    <x v="3"/>
    <x v="2"/>
    <x v="43"/>
    <n v="8"/>
    <n v="19296"/>
    <n v="9455.0400000000009"/>
    <n v="9840.9599999999991"/>
  </r>
  <r>
    <x v="1"/>
    <x v="2"/>
    <x v="157"/>
    <x v="4"/>
    <x v="6"/>
    <x v="0"/>
    <n v="25"/>
    <d v="2018-11-29T00:00:00"/>
    <s v="November"/>
    <n v="2018"/>
    <n v="6"/>
    <d v="2018-12-05T00:00:00"/>
    <x v="27"/>
    <s v="South"/>
    <x v="16"/>
    <x v="72"/>
    <x v="3"/>
    <x v="2"/>
    <x v="45"/>
    <n v="3"/>
    <n v="3296.4"/>
    <n v="2439.3359999999998"/>
    <n v="857.06399999999996"/>
  </r>
  <r>
    <x v="2"/>
    <x v="1"/>
    <x v="158"/>
    <x v="2"/>
    <x v="6"/>
    <x v="0"/>
    <n v="25"/>
    <d v="2018-11-30T00:00:00"/>
    <s v="November"/>
    <n v="2018"/>
    <n v="10"/>
    <d v="2018-12-10T00:00:00"/>
    <x v="25"/>
    <s v="West"/>
    <x v="10"/>
    <x v="209"/>
    <x v="0"/>
    <x v="0"/>
    <x v="31"/>
    <n v="6"/>
    <n v="6793.8"/>
    <n v="5435.04"/>
    <n v="1358.76"/>
  </r>
  <r>
    <x v="1"/>
    <x v="1"/>
    <x v="158"/>
    <x v="2"/>
    <x v="6"/>
    <x v="0"/>
    <n v="17"/>
    <d v="2018-11-22T00:00:00"/>
    <s v="November"/>
    <n v="2018"/>
    <n v="2"/>
    <d v="2018-11-24T00:00:00"/>
    <x v="5"/>
    <s v="Midwest"/>
    <x v="30"/>
    <x v="28"/>
    <x v="22"/>
    <x v="1"/>
    <x v="0"/>
    <n v="7"/>
    <n v="25232.2"/>
    <n v="12868.422"/>
    <n v="12363.778"/>
  </r>
  <r>
    <x v="0"/>
    <x v="3"/>
    <x v="158"/>
    <x v="2"/>
    <x v="6"/>
    <x v="0"/>
    <n v="11"/>
    <d v="2018-11-16T00:00:00"/>
    <s v="November"/>
    <n v="2018"/>
    <n v="4"/>
    <d v="2018-11-20T00:00:00"/>
    <x v="19"/>
    <s v="Northeast"/>
    <x v="3"/>
    <x v="296"/>
    <x v="8"/>
    <x v="1"/>
    <x v="8"/>
    <n v="3"/>
    <n v="3075.3"/>
    <n v="1691.415"/>
    <n v="1383.885"/>
  </r>
  <r>
    <x v="2"/>
    <x v="1"/>
    <x v="159"/>
    <x v="5"/>
    <x v="6"/>
    <x v="0"/>
    <n v="22"/>
    <d v="2018-11-28T00:00:00"/>
    <s v="November"/>
    <n v="2018"/>
    <n v="9"/>
    <d v="2018-12-07T00:00:00"/>
    <x v="25"/>
    <s v="West"/>
    <x v="29"/>
    <x v="223"/>
    <x v="13"/>
    <x v="1"/>
    <x v="9"/>
    <n v="2"/>
    <n v="3376.8"/>
    <n v="1688.4"/>
    <n v="1688.4"/>
  </r>
  <r>
    <x v="0"/>
    <x v="1"/>
    <x v="159"/>
    <x v="5"/>
    <x v="6"/>
    <x v="0"/>
    <n v="25"/>
    <d v="2018-12-01T00:00:00"/>
    <s v="December"/>
    <n v="2018"/>
    <n v="3"/>
    <d v="2018-12-04T00:00:00"/>
    <x v="8"/>
    <s v="West"/>
    <x v="28"/>
    <x v="330"/>
    <x v="4"/>
    <x v="1"/>
    <x v="1"/>
    <n v="2"/>
    <n v="8040"/>
    <n v="6834"/>
    <n v="1206"/>
  </r>
  <r>
    <x v="1"/>
    <x v="3"/>
    <x v="159"/>
    <x v="5"/>
    <x v="6"/>
    <x v="0"/>
    <n v="4"/>
    <d v="2018-11-10T00:00:00"/>
    <s v="November"/>
    <n v="2018"/>
    <n v="2"/>
    <d v="2018-11-12T00:00:00"/>
    <x v="3"/>
    <s v="Northeast"/>
    <x v="47"/>
    <x v="71"/>
    <x v="26"/>
    <x v="1"/>
    <x v="4"/>
    <n v="3"/>
    <n v="18471.900000000001"/>
    <n v="12560.892"/>
    <n v="5911.0079999999998"/>
  </r>
  <r>
    <x v="0"/>
    <x v="0"/>
    <x v="159"/>
    <x v="5"/>
    <x v="6"/>
    <x v="0"/>
    <n v="22"/>
    <d v="2018-11-28T00:00:00"/>
    <s v="November"/>
    <n v="2018"/>
    <n v="1"/>
    <d v="2018-11-29T00:00:00"/>
    <x v="14"/>
    <s v="West"/>
    <x v="21"/>
    <x v="89"/>
    <x v="16"/>
    <x v="3"/>
    <x v="9"/>
    <n v="4"/>
    <n v="9996.4"/>
    <n v="5597.9840000000004"/>
    <n v="4398.4160000000002"/>
  </r>
  <r>
    <x v="3"/>
    <x v="3"/>
    <x v="159"/>
    <x v="5"/>
    <x v="6"/>
    <x v="0"/>
    <n v="2"/>
    <d v="2018-11-08T00:00:00"/>
    <s v="November"/>
    <n v="2018"/>
    <n v="10"/>
    <d v="2018-11-18T00:00:00"/>
    <x v="12"/>
    <s v="Northeast"/>
    <x v="25"/>
    <x v="155"/>
    <x v="8"/>
    <x v="1"/>
    <x v="19"/>
    <n v="3"/>
    <n v="7537.5"/>
    <n v="6180.75"/>
    <n v="1356.75"/>
  </r>
  <r>
    <x v="0"/>
    <x v="3"/>
    <x v="159"/>
    <x v="5"/>
    <x v="6"/>
    <x v="0"/>
    <n v="19"/>
    <d v="2018-11-25T00:00:00"/>
    <s v="November"/>
    <n v="2018"/>
    <n v="10"/>
    <d v="2018-12-05T00:00:00"/>
    <x v="16"/>
    <s v="Midwest"/>
    <x v="17"/>
    <x v="39"/>
    <x v="18"/>
    <x v="3"/>
    <x v="4"/>
    <n v="5"/>
    <n v="5896"/>
    <n v="4893.68"/>
    <n v="1002.32"/>
  </r>
  <r>
    <x v="2"/>
    <x v="3"/>
    <x v="159"/>
    <x v="5"/>
    <x v="6"/>
    <x v="0"/>
    <n v="9"/>
    <d v="2018-11-15T00:00:00"/>
    <s v="November"/>
    <n v="2018"/>
    <n v="2"/>
    <d v="2018-11-17T00:00:00"/>
    <x v="25"/>
    <s v="West"/>
    <x v="47"/>
    <x v="127"/>
    <x v="9"/>
    <x v="3"/>
    <x v="36"/>
    <n v="7"/>
    <n v="1547.7"/>
    <n v="1269.114"/>
    <n v="278.58600000000001"/>
  </r>
  <r>
    <x v="2"/>
    <x v="0"/>
    <x v="160"/>
    <x v="6"/>
    <x v="6"/>
    <x v="0"/>
    <n v="9"/>
    <d v="2018-11-16T00:00:00"/>
    <s v="November"/>
    <n v="2018"/>
    <n v="7"/>
    <d v="2018-11-23T00:00:00"/>
    <x v="25"/>
    <s v="West"/>
    <x v="7"/>
    <x v="200"/>
    <x v="16"/>
    <x v="3"/>
    <x v="19"/>
    <n v="8"/>
    <n v="8147.2"/>
    <n v="3910.6559999999999"/>
    <n v="4236.5439999999999"/>
  </r>
  <r>
    <x v="0"/>
    <x v="1"/>
    <x v="160"/>
    <x v="6"/>
    <x v="6"/>
    <x v="0"/>
    <n v="23"/>
    <d v="2018-11-30T00:00:00"/>
    <s v="November"/>
    <n v="2018"/>
    <n v="1"/>
    <d v="2018-12-01T00:00:00"/>
    <x v="6"/>
    <s v="South"/>
    <x v="23"/>
    <x v="15"/>
    <x v="4"/>
    <x v="1"/>
    <x v="29"/>
    <n v="6"/>
    <n v="6592.8"/>
    <n v="4417.1760000000004"/>
    <n v="2175.6239999999998"/>
  </r>
  <r>
    <x v="0"/>
    <x v="3"/>
    <x v="160"/>
    <x v="6"/>
    <x v="6"/>
    <x v="0"/>
    <n v="20"/>
    <d v="2018-11-27T00:00:00"/>
    <s v="November"/>
    <n v="2018"/>
    <n v="4"/>
    <d v="2018-12-01T00:00:00"/>
    <x v="19"/>
    <s v="Northeast"/>
    <x v="37"/>
    <x v="83"/>
    <x v="8"/>
    <x v="1"/>
    <x v="27"/>
    <n v="4"/>
    <n v="9835.6"/>
    <n v="7278.3440000000001"/>
    <n v="2557.2559999999999"/>
  </r>
  <r>
    <x v="2"/>
    <x v="3"/>
    <x v="160"/>
    <x v="6"/>
    <x v="6"/>
    <x v="0"/>
    <n v="15"/>
    <d v="2018-11-22T00:00:00"/>
    <s v="November"/>
    <n v="2018"/>
    <n v="1"/>
    <d v="2018-11-23T00:00:00"/>
    <x v="7"/>
    <s v="West"/>
    <x v="29"/>
    <x v="65"/>
    <x v="25"/>
    <x v="2"/>
    <x v="20"/>
    <n v="1"/>
    <n v="1018.4"/>
    <n v="539.75199999999995"/>
    <n v="478.64800000000002"/>
  </r>
  <r>
    <x v="3"/>
    <x v="1"/>
    <x v="160"/>
    <x v="6"/>
    <x v="6"/>
    <x v="0"/>
    <n v="15"/>
    <d v="2018-11-22T00:00:00"/>
    <s v="November"/>
    <n v="2018"/>
    <n v="8"/>
    <d v="2018-11-30T00:00:00"/>
    <x v="24"/>
    <s v="South"/>
    <x v="30"/>
    <x v="179"/>
    <x v="13"/>
    <x v="1"/>
    <x v="23"/>
    <n v="8"/>
    <n v="17956"/>
    <n v="8439.32"/>
    <n v="9516.68"/>
  </r>
  <r>
    <x v="0"/>
    <x v="3"/>
    <x v="160"/>
    <x v="6"/>
    <x v="6"/>
    <x v="0"/>
    <n v="13"/>
    <d v="2018-11-20T00:00:00"/>
    <s v="November"/>
    <n v="2018"/>
    <n v="4"/>
    <d v="2018-11-24T00:00:00"/>
    <x v="22"/>
    <s v="Midwest"/>
    <x v="21"/>
    <x v="94"/>
    <x v="25"/>
    <x v="2"/>
    <x v="39"/>
    <n v="2"/>
    <n v="1755.4"/>
    <n v="1298.9960000000001"/>
    <n v="456.404"/>
  </r>
  <r>
    <x v="0"/>
    <x v="5"/>
    <x v="160"/>
    <x v="6"/>
    <x v="6"/>
    <x v="0"/>
    <n v="14"/>
    <d v="2018-11-21T00:00:00"/>
    <s v="November"/>
    <n v="2018"/>
    <n v="8"/>
    <d v="2018-11-29T00:00:00"/>
    <x v="22"/>
    <s v="Midwest"/>
    <x v="0"/>
    <x v="75"/>
    <x v="3"/>
    <x v="2"/>
    <x v="15"/>
    <n v="5"/>
    <n v="19999.5"/>
    <n v="10199.745000000001"/>
    <n v="9799.7549999999992"/>
  </r>
  <r>
    <x v="2"/>
    <x v="5"/>
    <x v="160"/>
    <x v="6"/>
    <x v="6"/>
    <x v="0"/>
    <n v="23"/>
    <d v="2018-11-30T00:00:00"/>
    <s v="November"/>
    <n v="2018"/>
    <n v="3"/>
    <d v="2018-12-03T00:00:00"/>
    <x v="16"/>
    <s v="Midwest"/>
    <x v="2"/>
    <x v="75"/>
    <x v="3"/>
    <x v="2"/>
    <x v="37"/>
    <n v="8"/>
    <n v="31731.200000000001"/>
    <n v="14279.04"/>
    <n v="17452.16"/>
  </r>
  <r>
    <x v="2"/>
    <x v="3"/>
    <x v="160"/>
    <x v="6"/>
    <x v="6"/>
    <x v="0"/>
    <n v="6"/>
    <d v="2018-11-13T00:00:00"/>
    <s v="November"/>
    <n v="2018"/>
    <n v="7"/>
    <d v="2018-11-20T00:00:00"/>
    <x v="18"/>
    <s v="South"/>
    <x v="37"/>
    <x v="305"/>
    <x v="3"/>
    <x v="2"/>
    <x v="34"/>
    <n v="1"/>
    <n v="2633.1"/>
    <n v="2080.1489999999999"/>
    <n v="552.95100000000002"/>
  </r>
  <r>
    <x v="2"/>
    <x v="5"/>
    <x v="160"/>
    <x v="6"/>
    <x v="6"/>
    <x v="0"/>
    <n v="3"/>
    <d v="2018-11-10T00:00:00"/>
    <s v="November"/>
    <n v="2018"/>
    <n v="5"/>
    <d v="2018-11-15T00:00:00"/>
    <x v="7"/>
    <s v="West"/>
    <x v="43"/>
    <x v="251"/>
    <x v="3"/>
    <x v="2"/>
    <x v="32"/>
    <n v="2"/>
    <n v="3765.4"/>
    <n v="1920.354"/>
    <n v="1845.046"/>
  </r>
  <r>
    <x v="0"/>
    <x v="3"/>
    <x v="160"/>
    <x v="6"/>
    <x v="6"/>
    <x v="0"/>
    <n v="25"/>
    <d v="2018-12-02T00:00:00"/>
    <s v="December"/>
    <n v="2018"/>
    <n v="5"/>
    <d v="2018-12-07T00:00:00"/>
    <x v="23"/>
    <s v="Northeast"/>
    <x v="37"/>
    <x v="39"/>
    <x v="18"/>
    <x v="3"/>
    <x v="1"/>
    <n v="5"/>
    <n v="13601"/>
    <n v="6256.46"/>
    <n v="7344.54"/>
  </r>
  <r>
    <x v="2"/>
    <x v="4"/>
    <x v="160"/>
    <x v="6"/>
    <x v="6"/>
    <x v="0"/>
    <n v="27"/>
    <d v="2018-12-04T00:00:00"/>
    <s v="December"/>
    <n v="2018"/>
    <n v="8"/>
    <d v="2018-12-12T00:00:00"/>
    <x v="25"/>
    <s v="West"/>
    <x v="11"/>
    <x v="184"/>
    <x v="11"/>
    <x v="1"/>
    <x v="8"/>
    <n v="5"/>
    <n v="29513.5"/>
    <n v="17708.099999999999"/>
    <n v="11805.4"/>
  </r>
  <r>
    <x v="1"/>
    <x v="3"/>
    <x v="161"/>
    <x v="0"/>
    <x v="6"/>
    <x v="0"/>
    <n v="19"/>
    <d v="2018-11-27T00:00:00"/>
    <s v="November"/>
    <n v="2018"/>
    <n v="2"/>
    <d v="2018-11-29T00:00:00"/>
    <x v="13"/>
    <s v="Midwest"/>
    <x v="29"/>
    <x v="309"/>
    <x v="26"/>
    <x v="1"/>
    <x v="35"/>
    <n v="1"/>
    <n v="1058.5999999999999"/>
    <n v="455.19799999999998"/>
    <n v="603.40200000000004"/>
  </r>
  <r>
    <x v="2"/>
    <x v="3"/>
    <x v="161"/>
    <x v="0"/>
    <x v="6"/>
    <x v="0"/>
    <n v="2"/>
    <d v="2018-11-10T00:00:00"/>
    <s v="November"/>
    <n v="2018"/>
    <n v="5"/>
    <d v="2018-11-15T00:00:00"/>
    <x v="4"/>
    <s v="South"/>
    <x v="3"/>
    <x v="54"/>
    <x v="6"/>
    <x v="0"/>
    <x v="30"/>
    <n v="3"/>
    <n v="3256.2"/>
    <n v="1790.91"/>
    <n v="1465.29"/>
  </r>
  <r>
    <x v="2"/>
    <x v="0"/>
    <x v="161"/>
    <x v="0"/>
    <x v="6"/>
    <x v="0"/>
    <n v="25"/>
    <d v="2018-12-03T00:00:00"/>
    <s v="December"/>
    <n v="2018"/>
    <n v="1"/>
    <d v="2018-12-04T00:00:00"/>
    <x v="11"/>
    <s v="West"/>
    <x v="35"/>
    <x v="195"/>
    <x v="33"/>
    <x v="0"/>
    <x v="30"/>
    <n v="4"/>
    <n v="9058.4"/>
    <n v="3895.1120000000001"/>
    <n v="5163.2879999999996"/>
  </r>
  <r>
    <x v="1"/>
    <x v="5"/>
    <x v="161"/>
    <x v="0"/>
    <x v="6"/>
    <x v="0"/>
    <n v="15"/>
    <d v="2018-11-23T00:00:00"/>
    <s v="November"/>
    <n v="2018"/>
    <n v="3"/>
    <d v="2018-11-26T00:00:00"/>
    <x v="1"/>
    <s v="Midwest"/>
    <x v="11"/>
    <x v="241"/>
    <x v="3"/>
    <x v="2"/>
    <x v="27"/>
    <n v="8"/>
    <n v="6485.6"/>
    <n v="3891.36"/>
    <n v="2594.2399999999998"/>
  </r>
  <r>
    <x v="3"/>
    <x v="0"/>
    <x v="161"/>
    <x v="0"/>
    <x v="6"/>
    <x v="0"/>
    <n v="15"/>
    <d v="2018-11-23T00:00:00"/>
    <s v="November"/>
    <n v="2018"/>
    <n v="7"/>
    <d v="2018-11-30T00:00:00"/>
    <x v="21"/>
    <s v="West"/>
    <x v="47"/>
    <x v="107"/>
    <x v="7"/>
    <x v="2"/>
    <x v="42"/>
    <n v="3"/>
    <n v="11798.7"/>
    <n v="4837.4669999999996"/>
    <n v="6961.2330000000002"/>
  </r>
  <r>
    <x v="0"/>
    <x v="3"/>
    <x v="161"/>
    <x v="0"/>
    <x v="6"/>
    <x v="0"/>
    <n v="18"/>
    <d v="2018-11-26T00:00:00"/>
    <s v="November"/>
    <n v="2018"/>
    <n v="7"/>
    <d v="2018-12-03T00:00:00"/>
    <x v="8"/>
    <s v="West"/>
    <x v="41"/>
    <x v="277"/>
    <x v="8"/>
    <x v="1"/>
    <x v="26"/>
    <n v="6"/>
    <n v="24120"/>
    <n v="18090"/>
    <n v="6030"/>
  </r>
  <r>
    <x v="2"/>
    <x v="2"/>
    <x v="161"/>
    <x v="0"/>
    <x v="6"/>
    <x v="0"/>
    <n v="10"/>
    <d v="2018-11-18T00:00:00"/>
    <s v="November"/>
    <n v="2018"/>
    <n v="8"/>
    <d v="2018-11-26T00:00:00"/>
    <x v="26"/>
    <s v="Northeast"/>
    <x v="1"/>
    <x v="11"/>
    <x v="3"/>
    <x v="2"/>
    <x v="40"/>
    <n v="6"/>
    <n v="39195"/>
    <n v="32923.800000000003"/>
    <n v="6271.2"/>
  </r>
  <r>
    <x v="2"/>
    <x v="4"/>
    <x v="161"/>
    <x v="0"/>
    <x v="6"/>
    <x v="0"/>
    <n v="25"/>
    <d v="2018-12-03T00:00:00"/>
    <s v="December"/>
    <n v="2018"/>
    <n v="1"/>
    <d v="2018-12-04T00:00:00"/>
    <x v="11"/>
    <s v="West"/>
    <x v="37"/>
    <x v="215"/>
    <x v="30"/>
    <x v="2"/>
    <x v="23"/>
    <n v="2"/>
    <n v="1500.8"/>
    <n v="810.43200000000002"/>
    <n v="690.36800000000005"/>
  </r>
  <r>
    <x v="0"/>
    <x v="3"/>
    <x v="161"/>
    <x v="0"/>
    <x v="6"/>
    <x v="0"/>
    <n v="7"/>
    <d v="2018-11-15T00:00:00"/>
    <s v="November"/>
    <n v="2018"/>
    <n v="6"/>
    <d v="2018-11-21T00:00:00"/>
    <x v="22"/>
    <s v="Midwest"/>
    <x v="31"/>
    <x v="124"/>
    <x v="25"/>
    <x v="2"/>
    <x v="21"/>
    <n v="3"/>
    <n v="5829"/>
    <n v="2331.6"/>
    <n v="3497.4"/>
  </r>
  <r>
    <x v="3"/>
    <x v="0"/>
    <x v="161"/>
    <x v="0"/>
    <x v="6"/>
    <x v="0"/>
    <n v="22"/>
    <d v="2018-11-30T00:00:00"/>
    <s v="November"/>
    <n v="2018"/>
    <n v="2"/>
    <d v="2018-12-02T00:00:00"/>
    <x v="24"/>
    <s v="South"/>
    <x v="35"/>
    <x v="168"/>
    <x v="24"/>
    <x v="2"/>
    <x v="42"/>
    <n v="8"/>
    <n v="8308"/>
    <n v="4735.5600000000004"/>
    <n v="3572.44"/>
  </r>
  <r>
    <x v="0"/>
    <x v="4"/>
    <x v="162"/>
    <x v="1"/>
    <x v="6"/>
    <x v="0"/>
    <n v="8"/>
    <d v="2018-11-17T00:00:00"/>
    <s v="November"/>
    <n v="2018"/>
    <n v="4"/>
    <d v="2018-11-21T00:00:00"/>
    <x v="23"/>
    <s v="Northeast"/>
    <x v="47"/>
    <x v="27"/>
    <x v="14"/>
    <x v="3"/>
    <x v="2"/>
    <n v="8"/>
    <n v="31248.799999999999"/>
    <n v="23436.6"/>
    <n v="7812.2"/>
  </r>
  <r>
    <x v="0"/>
    <x v="3"/>
    <x v="162"/>
    <x v="1"/>
    <x v="6"/>
    <x v="0"/>
    <n v="21"/>
    <d v="2018-11-30T00:00:00"/>
    <s v="November"/>
    <n v="2018"/>
    <n v="7"/>
    <d v="2018-12-07T00:00:00"/>
    <x v="23"/>
    <s v="Northeast"/>
    <x v="26"/>
    <x v="96"/>
    <x v="26"/>
    <x v="1"/>
    <x v="5"/>
    <n v="4"/>
    <n v="3108.8"/>
    <n v="1647.664"/>
    <n v="1461.136"/>
  </r>
  <r>
    <x v="0"/>
    <x v="3"/>
    <x v="162"/>
    <x v="1"/>
    <x v="6"/>
    <x v="0"/>
    <n v="12"/>
    <d v="2018-11-21T00:00:00"/>
    <s v="November"/>
    <n v="2018"/>
    <n v="9"/>
    <d v="2018-11-30T00:00:00"/>
    <x v="19"/>
    <s v="Northeast"/>
    <x v="5"/>
    <x v="312"/>
    <x v="8"/>
    <x v="1"/>
    <x v="27"/>
    <n v="4"/>
    <n v="10076.799999999999"/>
    <n v="4131.4880000000003"/>
    <n v="5945.3119999999999"/>
  </r>
  <r>
    <x v="3"/>
    <x v="3"/>
    <x v="162"/>
    <x v="1"/>
    <x v="6"/>
    <x v="0"/>
    <n v="9"/>
    <d v="2018-11-18T00:00:00"/>
    <s v="November"/>
    <n v="2018"/>
    <n v="9"/>
    <d v="2018-11-27T00:00:00"/>
    <x v="24"/>
    <s v="South"/>
    <x v="6"/>
    <x v="90"/>
    <x v="9"/>
    <x v="3"/>
    <x v="0"/>
    <n v="3"/>
    <n v="11798.7"/>
    <n v="8141.1030000000001"/>
    <n v="3657.5970000000002"/>
  </r>
  <r>
    <x v="1"/>
    <x v="1"/>
    <x v="162"/>
    <x v="1"/>
    <x v="6"/>
    <x v="0"/>
    <n v="18"/>
    <d v="2018-11-27T00:00:00"/>
    <s v="November"/>
    <n v="2018"/>
    <n v="2"/>
    <d v="2018-11-29T00:00:00"/>
    <x v="13"/>
    <s v="Midwest"/>
    <x v="47"/>
    <x v="291"/>
    <x v="0"/>
    <x v="0"/>
    <x v="22"/>
    <n v="6"/>
    <n v="7758.6"/>
    <n v="4112.058"/>
    <n v="3646.5419999999999"/>
  </r>
  <r>
    <x v="0"/>
    <x v="3"/>
    <x v="162"/>
    <x v="1"/>
    <x v="6"/>
    <x v="0"/>
    <n v="2"/>
    <d v="2018-11-11T00:00:00"/>
    <s v="November"/>
    <n v="2018"/>
    <n v="6"/>
    <d v="2018-11-17T00:00:00"/>
    <x v="0"/>
    <s v="Northeast"/>
    <x v="13"/>
    <x v="120"/>
    <x v="25"/>
    <x v="2"/>
    <x v="0"/>
    <n v="8"/>
    <n v="8093.6"/>
    <n v="3480.248"/>
    <n v="4613.3519999999999"/>
  </r>
  <r>
    <x v="3"/>
    <x v="1"/>
    <x v="162"/>
    <x v="1"/>
    <x v="6"/>
    <x v="0"/>
    <n v="3"/>
    <d v="2018-11-12T00:00:00"/>
    <s v="November"/>
    <n v="2018"/>
    <n v="10"/>
    <d v="2018-11-22T00:00:00"/>
    <x v="21"/>
    <s v="West"/>
    <x v="17"/>
    <x v="164"/>
    <x v="13"/>
    <x v="1"/>
    <x v="1"/>
    <n v="6"/>
    <n v="1125.5999999999999"/>
    <n v="900.48"/>
    <n v="225.12"/>
  </r>
  <r>
    <x v="1"/>
    <x v="1"/>
    <x v="162"/>
    <x v="1"/>
    <x v="6"/>
    <x v="0"/>
    <n v="19"/>
    <d v="2018-11-28T00:00:00"/>
    <s v="November"/>
    <n v="2018"/>
    <n v="8"/>
    <d v="2018-12-06T00:00:00"/>
    <x v="5"/>
    <s v="Midwest"/>
    <x v="40"/>
    <x v="274"/>
    <x v="4"/>
    <x v="1"/>
    <x v="27"/>
    <n v="6"/>
    <n v="15155.4"/>
    <n v="11063.441999999999"/>
    <n v="4091.9580000000001"/>
  </r>
  <r>
    <x v="3"/>
    <x v="3"/>
    <x v="163"/>
    <x v="3"/>
    <x v="6"/>
    <x v="0"/>
    <n v="18"/>
    <d v="2018-11-28T00:00:00"/>
    <s v="November"/>
    <n v="2018"/>
    <n v="6"/>
    <d v="2018-12-04T00:00:00"/>
    <x v="21"/>
    <s v="West"/>
    <x v="27"/>
    <x v="180"/>
    <x v="9"/>
    <x v="3"/>
    <x v="38"/>
    <n v="7"/>
    <n v="36394.400000000001"/>
    <n v="20016.919999999998"/>
    <n v="16377.48"/>
  </r>
  <r>
    <x v="0"/>
    <x v="2"/>
    <x v="163"/>
    <x v="3"/>
    <x v="6"/>
    <x v="0"/>
    <n v="15"/>
    <d v="2018-11-25T00:00:00"/>
    <s v="November"/>
    <n v="2018"/>
    <n v="6"/>
    <d v="2018-12-01T00:00:00"/>
    <x v="15"/>
    <s v="South"/>
    <x v="32"/>
    <x v="337"/>
    <x v="3"/>
    <x v="2"/>
    <x v="34"/>
    <n v="5"/>
    <n v="25192"/>
    <n v="13603.68"/>
    <n v="11588.32"/>
  </r>
  <r>
    <x v="2"/>
    <x v="5"/>
    <x v="163"/>
    <x v="3"/>
    <x v="6"/>
    <x v="0"/>
    <n v="11"/>
    <d v="2018-11-21T00:00:00"/>
    <s v="November"/>
    <n v="2018"/>
    <n v="3"/>
    <d v="2018-11-24T00:00:00"/>
    <x v="4"/>
    <s v="South"/>
    <x v="46"/>
    <x v="301"/>
    <x v="3"/>
    <x v="2"/>
    <x v="14"/>
    <n v="2"/>
    <n v="2103.8000000000002"/>
    <n v="1241.242"/>
    <n v="862.55799999999999"/>
  </r>
  <r>
    <x v="2"/>
    <x v="3"/>
    <x v="163"/>
    <x v="3"/>
    <x v="6"/>
    <x v="0"/>
    <n v="9"/>
    <d v="2018-11-19T00:00:00"/>
    <s v="November"/>
    <n v="2018"/>
    <n v="5"/>
    <d v="2018-11-24T00:00:00"/>
    <x v="16"/>
    <s v="Midwest"/>
    <x v="31"/>
    <x v="69"/>
    <x v="25"/>
    <x v="2"/>
    <x v="23"/>
    <n v="8"/>
    <n v="13453.6"/>
    <n v="9552.0560000000005"/>
    <n v="3901.5439999999999"/>
  </r>
  <r>
    <x v="0"/>
    <x v="4"/>
    <x v="163"/>
    <x v="3"/>
    <x v="6"/>
    <x v="0"/>
    <n v="20"/>
    <d v="2018-11-30T00:00:00"/>
    <s v="November"/>
    <n v="2018"/>
    <n v="4"/>
    <d v="2018-12-04T00:00:00"/>
    <x v="14"/>
    <s v="West"/>
    <x v="21"/>
    <x v="197"/>
    <x v="14"/>
    <x v="3"/>
    <x v="17"/>
    <n v="6"/>
    <n v="10974.6"/>
    <n v="4719.0780000000004"/>
    <n v="6255.5219999999999"/>
  </r>
  <r>
    <x v="2"/>
    <x v="2"/>
    <x v="163"/>
    <x v="3"/>
    <x v="6"/>
    <x v="0"/>
    <n v="11"/>
    <d v="2018-11-21T00:00:00"/>
    <s v="November"/>
    <n v="2018"/>
    <n v="5"/>
    <d v="2018-11-26T00:00:00"/>
    <x v="20"/>
    <s v="Midwest"/>
    <x v="3"/>
    <x v="3"/>
    <x v="2"/>
    <x v="2"/>
    <x v="21"/>
    <n v="5"/>
    <n v="5862.5"/>
    <n v="3576.125"/>
    <n v="2286.375"/>
  </r>
  <r>
    <x v="0"/>
    <x v="3"/>
    <x v="163"/>
    <x v="3"/>
    <x v="6"/>
    <x v="0"/>
    <n v="11"/>
    <d v="2018-11-21T00:00:00"/>
    <s v="November"/>
    <n v="2018"/>
    <n v="2"/>
    <d v="2018-11-23T00:00:00"/>
    <x v="19"/>
    <s v="Northeast"/>
    <x v="15"/>
    <x v="277"/>
    <x v="8"/>
    <x v="1"/>
    <x v="33"/>
    <n v="6"/>
    <n v="38149.800000000003"/>
    <n v="15259.92"/>
    <n v="22889.88"/>
  </r>
  <r>
    <x v="2"/>
    <x v="1"/>
    <x v="163"/>
    <x v="3"/>
    <x v="6"/>
    <x v="0"/>
    <n v="12"/>
    <d v="2018-11-22T00:00:00"/>
    <s v="November"/>
    <n v="2018"/>
    <n v="2"/>
    <d v="2018-11-24T00:00:00"/>
    <x v="16"/>
    <s v="Midwest"/>
    <x v="2"/>
    <x v="81"/>
    <x v="0"/>
    <x v="0"/>
    <x v="27"/>
    <n v="1"/>
    <n v="984.9"/>
    <n v="787.92"/>
    <n v="196.98"/>
  </r>
  <r>
    <x v="1"/>
    <x v="3"/>
    <x v="163"/>
    <x v="3"/>
    <x v="6"/>
    <x v="0"/>
    <n v="5"/>
    <d v="2018-11-15T00:00:00"/>
    <s v="November"/>
    <n v="2018"/>
    <n v="8"/>
    <d v="2018-11-23T00:00:00"/>
    <x v="1"/>
    <s v="Midwest"/>
    <x v="47"/>
    <x v="248"/>
    <x v="6"/>
    <x v="0"/>
    <x v="29"/>
    <n v="4"/>
    <n v="10130.4"/>
    <n v="7597.8"/>
    <n v="2532.6"/>
  </r>
  <r>
    <x v="1"/>
    <x v="3"/>
    <x v="163"/>
    <x v="3"/>
    <x v="6"/>
    <x v="0"/>
    <n v="16"/>
    <d v="2018-11-26T00:00:00"/>
    <s v="November"/>
    <n v="2018"/>
    <n v="5"/>
    <d v="2018-12-01T00:00:00"/>
    <x v="5"/>
    <s v="Midwest"/>
    <x v="39"/>
    <x v="297"/>
    <x v="8"/>
    <x v="1"/>
    <x v="10"/>
    <n v="7"/>
    <n v="6706.7"/>
    <n v="5499.4939999999997"/>
    <n v="1207.2059999999999"/>
  </r>
  <r>
    <x v="0"/>
    <x v="2"/>
    <x v="163"/>
    <x v="3"/>
    <x v="6"/>
    <x v="0"/>
    <n v="19"/>
    <d v="2018-11-29T00:00:00"/>
    <s v="November"/>
    <n v="2018"/>
    <n v="5"/>
    <d v="2018-12-04T00:00:00"/>
    <x v="6"/>
    <s v="South"/>
    <x v="33"/>
    <x v="72"/>
    <x v="3"/>
    <x v="2"/>
    <x v="17"/>
    <n v="1"/>
    <n v="3906.1"/>
    <n v="2304.5990000000002"/>
    <n v="1601.501"/>
  </r>
  <r>
    <x v="0"/>
    <x v="3"/>
    <x v="163"/>
    <x v="3"/>
    <x v="6"/>
    <x v="0"/>
    <n v="25"/>
    <d v="2018-12-05T00:00:00"/>
    <s v="December"/>
    <n v="2018"/>
    <n v="3"/>
    <d v="2018-12-08T00:00:00"/>
    <x v="2"/>
    <s v="West"/>
    <x v="48"/>
    <x v="140"/>
    <x v="8"/>
    <x v="1"/>
    <x v="22"/>
    <n v="4"/>
    <n v="10666.4"/>
    <n v="7573.1440000000002"/>
    <n v="3093.2559999999999"/>
  </r>
  <r>
    <x v="0"/>
    <x v="3"/>
    <x v="164"/>
    <x v="4"/>
    <x v="6"/>
    <x v="0"/>
    <n v="25"/>
    <d v="2018-12-06T00:00:00"/>
    <s v="December"/>
    <n v="2018"/>
    <n v="1"/>
    <d v="2018-12-07T00:00:00"/>
    <x v="8"/>
    <s v="West"/>
    <x v="40"/>
    <x v="183"/>
    <x v="9"/>
    <x v="3"/>
    <x v="26"/>
    <n v="7"/>
    <n v="19229"/>
    <n v="12498.85"/>
    <n v="6730.15"/>
  </r>
  <r>
    <x v="2"/>
    <x v="4"/>
    <x v="164"/>
    <x v="4"/>
    <x v="6"/>
    <x v="0"/>
    <n v="13"/>
    <d v="2018-11-24T00:00:00"/>
    <s v="November"/>
    <n v="2018"/>
    <n v="7"/>
    <d v="2018-12-01T00:00:00"/>
    <x v="11"/>
    <s v="West"/>
    <x v="43"/>
    <x v="290"/>
    <x v="13"/>
    <x v="1"/>
    <x v="28"/>
    <n v="1"/>
    <n v="1058.5999999999999"/>
    <n v="529.29999999999995"/>
    <n v="529.29999999999995"/>
  </r>
  <r>
    <x v="2"/>
    <x v="2"/>
    <x v="164"/>
    <x v="4"/>
    <x v="6"/>
    <x v="0"/>
    <n v="17"/>
    <d v="2018-11-28T00:00:00"/>
    <s v="November"/>
    <n v="2018"/>
    <n v="9"/>
    <d v="2018-12-07T00:00:00"/>
    <x v="4"/>
    <s v="South"/>
    <x v="16"/>
    <x v="282"/>
    <x v="2"/>
    <x v="2"/>
    <x v="25"/>
    <n v="5"/>
    <n v="6532.5"/>
    <n v="4703.3999999999996"/>
    <n v="1829.1"/>
  </r>
  <r>
    <x v="2"/>
    <x v="1"/>
    <x v="164"/>
    <x v="4"/>
    <x v="6"/>
    <x v="0"/>
    <n v="21"/>
    <d v="2018-12-02T00:00:00"/>
    <s v="December"/>
    <n v="2018"/>
    <n v="2"/>
    <d v="2018-12-04T00:00:00"/>
    <x v="7"/>
    <s v="West"/>
    <x v="0"/>
    <x v="285"/>
    <x v="5"/>
    <x v="3"/>
    <x v="2"/>
    <n v="4"/>
    <n v="10291.200000000001"/>
    <n v="6174.72"/>
    <n v="4116.4799999999996"/>
  </r>
  <r>
    <x v="2"/>
    <x v="2"/>
    <x v="164"/>
    <x v="4"/>
    <x v="6"/>
    <x v="0"/>
    <n v="27"/>
    <d v="2018-12-08T00:00:00"/>
    <s v="December"/>
    <n v="2018"/>
    <n v="2"/>
    <d v="2018-12-10T00:00:00"/>
    <x v="26"/>
    <s v="Northeast"/>
    <x v="40"/>
    <x v="38"/>
    <x v="3"/>
    <x v="2"/>
    <x v="44"/>
    <n v="3"/>
    <n v="3376.8"/>
    <n v="2363.7600000000002"/>
    <n v="1013.04"/>
  </r>
  <r>
    <x v="3"/>
    <x v="0"/>
    <x v="164"/>
    <x v="4"/>
    <x v="6"/>
    <x v="0"/>
    <n v="7"/>
    <d v="2018-11-18T00:00:00"/>
    <s v="November"/>
    <n v="2018"/>
    <n v="10"/>
    <d v="2018-11-28T00:00:00"/>
    <x v="21"/>
    <s v="West"/>
    <x v="36"/>
    <x v="100"/>
    <x v="21"/>
    <x v="1"/>
    <x v="18"/>
    <n v="7"/>
    <n v="6378.4"/>
    <n v="4847.5839999999998"/>
    <n v="1530.816"/>
  </r>
  <r>
    <x v="0"/>
    <x v="0"/>
    <x v="164"/>
    <x v="4"/>
    <x v="6"/>
    <x v="0"/>
    <n v="19"/>
    <d v="2018-11-30T00:00:00"/>
    <s v="November"/>
    <n v="2018"/>
    <n v="2"/>
    <d v="2018-12-02T00:00:00"/>
    <x v="8"/>
    <s v="West"/>
    <x v="4"/>
    <x v="299"/>
    <x v="7"/>
    <x v="2"/>
    <x v="26"/>
    <n v="1"/>
    <n v="1092.0999999999999"/>
    <n v="688.02300000000002"/>
    <n v="404.077"/>
  </r>
  <r>
    <x v="0"/>
    <x v="1"/>
    <x v="164"/>
    <x v="4"/>
    <x v="6"/>
    <x v="0"/>
    <n v="14"/>
    <d v="2018-11-25T00:00:00"/>
    <s v="November"/>
    <n v="2018"/>
    <n v="8"/>
    <d v="2018-12-03T00:00:00"/>
    <x v="10"/>
    <s v="Midwest"/>
    <x v="25"/>
    <x v="330"/>
    <x v="4"/>
    <x v="1"/>
    <x v="22"/>
    <n v="7"/>
    <n v="13413.4"/>
    <n v="9925.9159999999993"/>
    <n v="3487.4839999999999"/>
  </r>
  <r>
    <x v="0"/>
    <x v="3"/>
    <x v="164"/>
    <x v="4"/>
    <x v="6"/>
    <x v="0"/>
    <n v="26"/>
    <d v="2018-12-07T00:00:00"/>
    <s v="December"/>
    <n v="2018"/>
    <n v="7"/>
    <d v="2018-12-14T00:00:00"/>
    <x v="23"/>
    <s v="Northeast"/>
    <x v="2"/>
    <x v="119"/>
    <x v="27"/>
    <x v="3"/>
    <x v="41"/>
    <n v="7"/>
    <n v="36769.599999999999"/>
    <n v="28312.592000000001"/>
    <n v="8457.0079999999998"/>
  </r>
  <r>
    <x v="0"/>
    <x v="1"/>
    <x v="164"/>
    <x v="4"/>
    <x v="6"/>
    <x v="0"/>
    <n v="24"/>
    <d v="2018-12-05T00:00:00"/>
    <s v="December"/>
    <n v="2018"/>
    <n v="7"/>
    <d v="2018-12-12T00:00:00"/>
    <x v="19"/>
    <s v="Northeast"/>
    <x v="10"/>
    <x v="157"/>
    <x v="5"/>
    <x v="3"/>
    <x v="43"/>
    <n v="2"/>
    <n v="361.8"/>
    <n v="242.40600000000001"/>
    <n v="119.39400000000001"/>
  </r>
  <r>
    <x v="2"/>
    <x v="5"/>
    <x v="165"/>
    <x v="2"/>
    <x v="6"/>
    <x v="0"/>
    <n v="14"/>
    <d v="2018-11-26T00:00:00"/>
    <s v="November"/>
    <n v="2018"/>
    <n v="6"/>
    <d v="2018-12-02T00:00:00"/>
    <x v="18"/>
    <s v="South"/>
    <x v="17"/>
    <x v="84"/>
    <x v="3"/>
    <x v="2"/>
    <x v="36"/>
    <n v="2"/>
    <n v="7785.4"/>
    <n v="5527.634"/>
    <n v="2257.7660000000001"/>
  </r>
  <r>
    <x v="3"/>
    <x v="4"/>
    <x v="165"/>
    <x v="2"/>
    <x v="6"/>
    <x v="0"/>
    <n v="13"/>
    <d v="2018-11-25T00:00:00"/>
    <s v="November"/>
    <n v="2018"/>
    <n v="3"/>
    <d v="2018-11-28T00:00:00"/>
    <x v="24"/>
    <s v="South"/>
    <x v="32"/>
    <x v="341"/>
    <x v="13"/>
    <x v="1"/>
    <x v="41"/>
    <n v="4"/>
    <n v="991.6"/>
    <n v="723.86800000000005"/>
    <n v="267.73200000000003"/>
  </r>
  <r>
    <x v="0"/>
    <x v="3"/>
    <x v="165"/>
    <x v="2"/>
    <x v="6"/>
    <x v="0"/>
    <n v="14"/>
    <d v="2018-11-26T00:00:00"/>
    <s v="November"/>
    <n v="2018"/>
    <n v="6"/>
    <d v="2018-12-02T00:00:00"/>
    <x v="19"/>
    <s v="Northeast"/>
    <x v="47"/>
    <x v="140"/>
    <x v="8"/>
    <x v="1"/>
    <x v="8"/>
    <n v="6"/>
    <n v="21949.200000000001"/>
    <n v="16242.407999999999"/>
    <n v="5706.7920000000004"/>
  </r>
  <r>
    <x v="1"/>
    <x v="2"/>
    <x v="165"/>
    <x v="2"/>
    <x v="6"/>
    <x v="0"/>
    <n v="26"/>
    <d v="2018-12-08T00:00:00"/>
    <s v="December"/>
    <n v="2018"/>
    <n v="7"/>
    <d v="2018-12-15T00:00:00"/>
    <x v="3"/>
    <s v="Northeast"/>
    <x v="32"/>
    <x v="287"/>
    <x v="3"/>
    <x v="2"/>
    <x v="24"/>
    <n v="7"/>
    <n v="45586.8"/>
    <n v="25984.475999999999"/>
    <n v="19602.324000000001"/>
  </r>
  <r>
    <x v="0"/>
    <x v="3"/>
    <x v="165"/>
    <x v="2"/>
    <x v="6"/>
    <x v="0"/>
    <n v="8"/>
    <d v="2018-11-20T00:00:00"/>
    <s v="November"/>
    <n v="2018"/>
    <n v="1"/>
    <d v="2018-11-21T00:00:00"/>
    <x v="15"/>
    <s v="South"/>
    <x v="10"/>
    <x v="54"/>
    <x v="6"/>
    <x v="0"/>
    <x v="44"/>
    <n v="5"/>
    <n v="5159"/>
    <n v="4075.61"/>
    <n v="1083.3900000000001"/>
  </r>
  <r>
    <x v="0"/>
    <x v="0"/>
    <x v="165"/>
    <x v="2"/>
    <x v="6"/>
    <x v="0"/>
    <n v="18"/>
    <d v="2018-11-30T00:00:00"/>
    <s v="November"/>
    <n v="2018"/>
    <n v="5"/>
    <d v="2018-12-05T00:00:00"/>
    <x v="10"/>
    <s v="Midwest"/>
    <x v="16"/>
    <x v="310"/>
    <x v="40"/>
    <x v="3"/>
    <x v="33"/>
    <n v="7"/>
    <n v="13038.2"/>
    <n v="10691.324000000001"/>
    <n v="2346.8760000000002"/>
  </r>
  <r>
    <x v="1"/>
    <x v="5"/>
    <x v="165"/>
    <x v="2"/>
    <x v="6"/>
    <x v="0"/>
    <n v="28"/>
    <d v="2018-12-10T00:00:00"/>
    <s v="December"/>
    <n v="2018"/>
    <n v="9"/>
    <d v="2018-12-19T00:00:00"/>
    <x v="13"/>
    <s v="Midwest"/>
    <x v="45"/>
    <x v="77"/>
    <x v="3"/>
    <x v="2"/>
    <x v="18"/>
    <n v="1"/>
    <n v="2365.1"/>
    <n v="1206.201"/>
    <n v="1158.8989999999999"/>
  </r>
  <r>
    <x v="0"/>
    <x v="1"/>
    <x v="166"/>
    <x v="5"/>
    <x v="6"/>
    <x v="0"/>
    <n v="10"/>
    <d v="2018-11-23T00:00:00"/>
    <s v="November"/>
    <n v="2018"/>
    <n v="4"/>
    <d v="2018-11-27T00:00:00"/>
    <x v="22"/>
    <s v="Midwest"/>
    <x v="9"/>
    <x v="227"/>
    <x v="13"/>
    <x v="1"/>
    <x v="30"/>
    <n v="3"/>
    <n v="723.6"/>
    <n v="571.64400000000001"/>
    <n v="151.95599999999999"/>
  </r>
  <r>
    <x v="0"/>
    <x v="5"/>
    <x v="166"/>
    <x v="5"/>
    <x v="6"/>
    <x v="0"/>
    <n v="11"/>
    <d v="2018-11-24T00:00:00"/>
    <s v="November"/>
    <n v="2018"/>
    <n v="6"/>
    <d v="2018-11-30T00:00:00"/>
    <x v="19"/>
    <s v="Northeast"/>
    <x v="32"/>
    <x v="77"/>
    <x v="3"/>
    <x v="2"/>
    <x v="46"/>
    <n v="5"/>
    <n v="5025"/>
    <n v="3467.25"/>
    <n v="1557.75"/>
  </r>
  <r>
    <x v="2"/>
    <x v="3"/>
    <x v="166"/>
    <x v="5"/>
    <x v="6"/>
    <x v="0"/>
    <n v="21"/>
    <d v="2018-12-04T00:00:00"/>
    <s v="December"/>
    <n v="2018"/>
    <n v="8"/>
    <d v="2018-12-12T00:00:00"/>
    <x v="4"/>
    <s v="South"/>
    <x v="32"/>
    <x v="172"/>
    <x v="9"/>
    <x v="3"/>
    <x v="41"/>
    <n v="8"/>
    <n v="8897.6"/>
    <n v="4003.92"/>
    <n v="4893.68"/>
  </r>
  <r>
    <x v="0"/>
    <x v="4"/>
    <x v="166"/>
    <x v="5"/>
    <x v="6"/>
    <x v="0"/>
    <n v="13"/>
    <d v="2018-11-26T00:00:00"/>
    <s v="November"/>
    <n v="2018"/>
    <n v="1"/>
    <d v="2018-11-27T00:00:00"/>
    <x v="14"/>
    <s v="West"/>
    <x v="18"/>
    <x v="154"/>
    <x v="13"/>
    <x v="1"/>
    <x v="11"/>
    <n v="7"/>
    <n v="7316.4"/>
    <n v="3658.2"/>
    <n v="3658.2"/>
  </r>
  <r>
    <x v="0"/>
    <x v="3"/>
    <x v="166"/>
    <x v="5"/>
    <x v="6"/>
    <x v="0"/>
    <n v="5"/>
    <d v="2018-11-18T00:00:00"/>
    <s v="November"/>
    <n v="2018"/>
    <n v="7"/>
    <d v="2018-11-25T00:00:00"/>
    <x v="16"/>
    <s v="Midwest"/>
    <x v="22"/>
    <x v="182"/>
    <x v="9"/>
    <x v="3"/>
    <x v="40"/>
    <n v="1"/>
    <n v="234.5"/>
    <n v="136.01"/>
    <n v="98.49"/>
  </r>
  <r>
    <x v="0"/>
    <x v="4"/>
    <x v="166"/>
    <x v="5"/>
    <x v="6"/>
    <x v="0"/>
    <n v="9"/>
    <d v="2018-11-22T00:00:00"/>
    <s v="November"/>
    <n v="2018"/>
    <n v="5"/>
    <d v="2018-11-27T00:00:00"/>
    <x v="14"/>
    <s v="West"/>
    <x v="27"/>
    <x v="331"/>
    <x v="20"/>
    <x v="2"/>
    <x v="0"/>
    <n v="5"/>
    <n v="11155.5"/>
    <n v="8478.18"/>
    <n v="2677.32"/>
  </r>
  <r>
    <x v="2"/>
    <x v="3"/>
    <x v="166"/>
    <x v="5"/>
    <x v="6"/>
    <x v="0"/>
    <n v="14"/>
    <d v="2018-11-27T00:00:00"/>
    <s v="November"/>
    <n v="2018"/>
    <n v="8"/>
    <d v="2018-12-05T00:00:00"/>
    <x v="16"/>
    <s v="Midwest"/>
    <x v="29"/>
    <x v="171"/>
    <x v="9"/>
    <x v="3"/>
    <x v="21"/>
    <n v="2"/>
    <n v="8026.6"/>
    <n v="5458.0879999999997"/>
    <n v="2568.5120000000002"/>
  </r>
  <r>
    <x v="2"/>
    <x v="1"/>
    <x v="166"/>
    <x v="5"/>
    <x v="6"/>
    <x v="0"/>
    <n v="6"/>
    <d v="2018-11-19T00:00:00"/>
    <s v="November"/>
    <n v="2018"/>
    <n v="6"/>
    <d v="2018-11-25T00:00:00"/>
    <x v="25"/>
    <s v="West"/>
    <x v="34"/>
    <x v="16"/>
    <x v="5"/>
    <x v="3"/>
    <x v="17"/>
    <n v="2"/>
    <n v="3470.6"/>
    <n v="1561.77"/>
    <n v="1908.83"/>
  </r>
  <r>
    <x v="2"/>
    <x v="1"/>
    <x v="167"/>
    <x v="6"/>
    <x v="6"/>
    <x v="0"/>
    <n v="24"/>
    <d v="2018-12-08T00:00:00"/>
    <s v="December"/>
    <n v="2018"/>
    <n v="8"/>
    <d v="2018-12-16T00:00:00"/>
    <x v="26"/>
    <s v="Northeast"/>
    <x v="20"/>
    <x v="81"/>
    <x v="0"/>
    <x v="0"/>
    <x v="11"/>
    <n v="3"/>
    <n v="6009.9"/>
    <n v="4567.5240000000003"/>
    <n v="1442.376"/>
  </r>
  <r>
    <x v="0"/>
    <x v="5"/>
    <x v="167"/>
    <x v="6"/>
    <x v="6"/>
    <x v="0"/>
    <n v="27"/>
    <d v="2018-12-11T00:00:00"/>
    <s v="December"/>
    <n v="2018"/>
    <n v="2"/>
    <d v="2018-12-13T00:00:00"/>
    <x v="15"/>
    <s v="South"/>
    <x v="45"/>
    <x v="99"/>
    <x v="3"/>
    <x v="2"/>
    <x v="25"/>
    <n v="2"/>
    <n v="469"/>
    <n v="342.37"/>
    <n v="126.63"/>
  </r>
  <r>
    <x v="2"/>
    <x v="5"/>
    <x v="167"/>
    <x v="6"/>
    <x v="6"/>
    <x v="0"/>
    <n v="15"/>
    <d v="2018-11-29T00:00:00"/>
    <s v="November"/>
    <n v="2018"/>
    <n v="5"/>
    <d v="2018-12-04T00:00:00"/>
    <x v="4"/>
    <s v="South"/>
    <x v="29"/>
    <x v="79"/>
    <x v="3"/>
    <x v="2"/>
    <x v="26"/>
    <n v="1"/>
    <n v="1842.5"/>
    <n v="1308.175"/>
    <n v="534.32500000000005"/>
  </r>
  <r>
    <x v="0"/>
    <x v="0"/>
    <x v="167"/>
    <x v="6"/>
    <x v="6"/>
    <x v="0"/>
    <n v="16"/>
    <d v="2018-11-30T00:00:00"/>
    <s v="November"/>
    <n v="2018"/>
    <n v="5"/>
    <d v="2018-12-05T00:00:00"/>
    <x v="0"/>
    <s v="Northeast"/>
    <x v="39"/>
    <x v="281"/>
    <x v="33"/>
    <x v="0"/>
    <x v="37"/>
    <n v="7"/>
    <n v="7879.2"/>
    <n v="4885.1040000000003"/>
    <n v="2994.096"/>
  </r>
  <r>
    <x v="0"/>
    <x v="4"/>
    <x v="167"/>
    <x v="6"/>
    <x v="6"/>
    <x v="0"/>
    <n v="17"/>
    <d v="2018-12-01T00:00:00"/>
    <s v="December"/>
    <n v="2018"/>
    <n v="1"/>
    <d v="2018-12-02T00:00:00"/>
    <x v="2"/>
    <s v="West"/>
    <x v="22"/>
    <x v="68"/>
    <x v="20"/>
    <x v="2"/>
    <x v="15"/>
    <n v="4"/>
    <n v="6887.6"/>
    <n v="3788.18"/>
    <n v="3099.42"/>
  </r>
  <r>
    <x v="0"/>
    <x v="1"/>
    <x v="167"/>
    <x v="6"/>
    <x v="6"/>
    <x v="0"/>
    <n v="22"/>
    <d v="2018-12-06T00:00:00"/>
    <s v="December"/>
    <n v="2018"/>
    <n v="9"/>
    <d v="2018-12-15T00:00:00"/>
    <x v="14"/>
    <s v="West"/>
    <x v="37"/>
    <x v="286"/>
    <x v="4"/>
    <x v="1"/>
    <x v="0"/>
    <n v="6"/>
    <n v="6150.6"/>
    <n v="3505.8420000000001"/>
    <n v="2644.7579999999998"/>
  </r>
  <r>
    <x v="2"/>
    <x v="0"/>
    <x v="167"/>
    <x v="6"/>
    <x v="6"/>
    <x v="0"/>
    <n v="9"/>
    <d v="2018-11-23T00:00:00"/>
    <s v="November"/>
    <n v="2018"/>
    <n v="4"/>
    <d v="2018-11-27T00:00:00"/>
    <x v="7"/>
    <s v="West"/>
    <x v="44"/>
    <x v="183"/>
    <x v="28"/>
    <x v="0"/>
    <x v="20"/>
    <n v="5"/>
    <n v="12596"/>
    <n v="5920.12"/>
    <n v="6675.88"/>
  </r>
  <r>
    <x v="3"/>
    <x v="3"/>
    <x v="167"/>
    <x v="6"/>
    <x v="6"/>
    <x v="0"/>
    <n v="17"/>
    <d v="2018-12-01T00:00:00"/>
    <s v="December"/>
    <n v="2018"/>
    <n v="2"/>
    <d v="2018-12-03T00:00:00"/>
    <x v="12"/>
    <s v="Northeast"/>
    <x v="36"/>
    <x v="71"/>
    <x v="26"/>
    <x v="1"/>
    <x v="19"/>
    <n v="2"/>
    <n v="5882.6"/>
    <n v="5000.21"/>
    <n v="882.39"/>
  </r>
  <r>
    <x v="2"/>
    <x v="3"/>
    <x v="167"/>
    <x v="6"/>
    <x v="6"/>
    <x v="0"/>
    <n v="21"/>
    <d v="2018-12-05T00:00:00"/>
    <s v="December"/>
    <n v="2018"/>
    <n v="2"/>
    <d v="2018-12-07T00:00:00"/>
    <x v="9"/>
    <s v="Midwest"/>
    <x v="14"/>
    <x v="126"/>
    <x v="25"/>
    <x v="2"/>
    <x v="42"/>
    <n v="5"/>
    <n v="5494"/>
    <n v="2637.12"/>
    <n v="2856.88"/>
  </r>
  <r>
    <x v="2"/>
    <x v="1"/>
    <x v="167"/>
    <x v="6"/>
    <x v="6"/>
    <x v="0"/>
    <n v="13"/>
    <d v="2018-11-27T00:00:00"/>
    <s v="November"/>
    <n v="2018"/>
    <n v="9"/>
    <d v="2018-12-06T00:00:00"/>
    <x v="11"/>
    <s v="West"/>
    <x v="28"/>
    <x v="285"/>
    <x v="5"/>
    <x v="3"/>
    <x v="21"/>
    <n v="3"/>
    <n v="17587.5"/>
    <n v="7562.625"/>
    <n v="10024.875"/>
  </r>
  <r>
    <x v="1"/>
    <x v="3"/>
    <x v="167"/>
    <x v="6"/>
    <x v="6"/>
    <x v="0"/>
    <n v="24"/>
    <d v="2018-12-08T00:00:00"/>
    <s v="December"/>
    <n v="2018"/>
    <n v="8"/>
    <d v="2018-12-16T00:00:00"/>
    <x v="1"/>
    <s v="Midwest"/>
    <x v="42"/>
    <x v="325"/>
    <x v="3"/>
    <x v="2"/>
    <x v="26"/>
    <n v="7"/>
    <n v="27717.9"/>
    <n v="18570.992999999999"/>
    <n v="9146.9069999999992"/>
  </r>
  <r>
    <x v="0"/>
    <x v="0"/>
    <x v="168"/>
    <x v="0"/>
    <x v="6"/>
    <x v="0"/>
    <n v="18"/>
    <d v="2018-12-03T00:00:00"/>
    <s v="December"/>
    <n v="2018"/>
    <n v="10"/>
    <d v="2018-12-13T00:00:00"/>
    <x v="2"/>
    <s v="West"/>
    <x v="45"/>
    <x v="270"/>
    <x v="7"/>
    <x v="2"/>
    <x v="10"/>
    <n v="5"/>
    <n v="12060"/>
    <n v="7115.4"/>
    <n v="4944.6000000000004"/>
  </r>
  <r>
    <x v="0"/>
    <x v="0"/>
    <x v="168"/>
    <x v="0"/>
    <x v="6"/>
    <x v="0"/>
    <n v="3"/>
    <d v="2018-11-18T00:00:00"/>
    <s v="November"/>
    <n v="2018"/>
    <n v="4"/>
    <d v="2018-11-22T00:00:00"/>
    <x v="19"/>
    <s v="Northeast"/>
    <x v="21"/>
    <x v="234"/>
    <x v="38"/>
    <x v="3"/>
    <x v="4"/>
    <n v="1"/>
    <n v="951.4"/>
    <n v="780.14800000000002"/>
    <n v="171.25200000000001"/>
  </r>
  <r>
    <x v="2"/>
    <x v="5"/>
    <x v="168"/>
    <x v="0"/>
    <x v="6"/>
    <x v="0"/>
    <n v="28"/>
    <d v="2018-12-13T00:00:00"/>
    <s v="December"/>
    <n v="2018"/>
    <n v="9"/>
    <d v="2018-12-22T00:00:00"/>
    <x v="16"/>
    <s v="Midwest"/>
    <x v="13"/>
    <x v="88"/>
    <x v="3"/>
    <x v="2"/>
    <x v="20"/>
    <n v="7"/>
    <n v="27014.400000000001"/>
    <n v="21881.664000000001"/>
    <n v="5132.7359999999999"/>
  </r>
  <r>
    <x v="3"/>
    <x v="4"/>
    <x v="168"/>
    <x v="0"/>
    <x v="6"/>
    <x v="0"/>
    <n v="23"/>
    <d v="2018-12-08T00:00:00"/>
    <s v="December"/>
    <n v="2018"/>
    <n v="6"/>
    <d v="2018-12-14T00:00:00"/>
    <x v="12"/>
    <s v="Northeast"/>
    <x v="21"/>
    <x v="184"/>
    <x v="11"/>
    <x v="1"/>
    <x v="27"/>
    <n v="6"/>
    <n v="6592.8"/>
    <n v="3362.328"/>
    <n v="3230.4720000000002"/>
  </r>
  <r>
    <x v="2"/>
    <x v="1"/>
    <x v="168"/>
    <x v="0"/>
    <x v="6"/>
    <x v="0"/>
    <n v="13"/>
    <d v="2018-11-28T00:00:00"/>
    <s v="November"/>
    <n v="2018"/>
    <n v="3"/>
    <d v="2018-12-01T00:00:00"/>
    <x v="25"/>
    <s v="West"/>
    <x v="38"/>
    <x v="334"/>
    <x v="44"/>
    <x v="3"/>
    <x v="38"/>
    <n v="1"/>
    <n v="1165.8"/>
    <n v="594.55799999999999"/>
    <n v="571.24199999999996"/>
  </r>
  <r>
    <x v="1"/>
    <x v="0"/>
    <x v="169"/>
    <x v="1"/>
    <x v="6"/>
    <x v="0"/>
    <n v="16"/>
    <d v="2018-12-02T00:00:00"/>
    <s v="December"/>
    <n v="2018"/>
    <n v="4"/>
    <d v="2018-12-06T00:00:00"/>
    <x v="5"/>
    <s v="Midwest"/>
    <x v="1"/>
    <x v="281"/>
    <x v="33"/>
    <x v="0"/>
    <x v="38"/>
    <n v="3"/>
    <n v="19155.3"/>
    <n v="10726.968000000001"/>
    <n v="8428.3320000000003"/>
  </r>
  <r>
    <x v="2"/>
    <x v="2"/>
    <x v="169"/>
    <x v="1"/>
    <x v="6"/>
    <x v="0"/>
    <n v="12"/>
    <d v="2018-11-28T00:00:00"/>
    <s v="November"/>
    <n v="2018"/>
    <n v="2"/>
    <d v="2018-11-30T00:00:00"/>
    <x v="11"/>
    <s v="West"/>
    <x v="47"/>
    <x v="287"/>
    <x v="3"/>
    <x v="2"/>
    <x v="33"/>
    <n v="2"/>
    <n v="5051.8"/>
    <n v="2475.3820000000001"/>
    <n v="2576.4180000000001"/>
  </r>
  <r>
    <x v="0"/>
    <x v="3"/>
    <x v="169"/>
    <x v="1"/>
    <x v="6"/>
    <x v="0"/>
    <n v="18"/>
    <d v="2018-12-04T00:00:00"/>
    <s v="December"/>
    <n v="2018"/>
    <n v="7"/>
    <d v="2018-12-11T00:00:00"/>
    <x v="17"/>
    <s v="Northeast"/>
    <x v="8"/>
    <x v="180"/>
    <x v="9"/>
    <x v="3"/>
    <x v="6"/>
    <n v="8"/>
    <n v="25888.799999999999"/>
    <n v="18639.936000000002"/>
    <n v="7248.8639999999996"/>
  </r>
  <r>
    <x v="1"/>
    <x v="2"/>
    <x v="169"/>
    <x v="1"/>
    <x v="6"/>
    <x v="0"/>
    <n v="24"/>
    <d v="2018-12-10T00:00:00"/>
    <s v="December"/>
    <n v="2018"/>
    <n v="8"/>
    <d v="2018-12-18T00:00:00"/>
    <x v="1"/>
    <s v="Midwest"/>
    <x v="20"/>
    <x v="13"/>
    <x v="3"/>
    <x v="2"/>
    <x v="26"/>
    <n v="7"/>
    <n v="27014.400000000001"/>
    <n v="11346.048000000001"/>
    <n v="15668.352000000001"/>
  </r>
  <r>
    <x v="0"/>
    <x v="0"/>
    <x v="169"/>
    <x v="1"/>
    <x v="6"/>
    <x v="0"/>
    <n v="13"/>
    <d v="2018-11-29T00:00:00"/>
    <s v="November"/>
    <n v="2018"/>
    <n v="6"/>
    <d v="2018-12-05T00:00:00"/>
    <x v="10"/>
    <s v="Midwest"/>
    <x v="44"/>
    <x v="281"/>
    <x v="33"/>
    <x v="0"/>
    <x v="16"/>
    <n v="2"/>
    <n v="415.4"/>
    <n v="290.77999999999997"/>
    <n v="124.62"/>
  </r>
  <r>
    <x v="0"/>
    <x v="1"/>
    <x v="169"/>
    <x v="1"/>
    <x v="6"/>
    <x v="0"/>
    <n v="17"/>
    <d v="2018-12-03T00:00:00"/>
    <s v="December"/>
    <n v="2018"/>
    <n v="8"/>
    <d v="2018-12-11T00:00:00"/>
    <x v="15"/>
    <s v="South"/>
    <x v="17"/>
    <x v="330"/>
    <x v="4"/>
    <x v="1"/>
    <x v="3"/>
    <n v="6"/>
    <n v="11738.4"/>
    <n v="6456.12"/>
    <n v="5282.28"/>
  </r>
  <r>
    <x v="0"/>
    <x v="3"/>
    <x v="169"/>
    <x v="1"/>
    <x v="6"/>
    <x v="0"/>
    <n v="18"/>
    <d v="2018-12-04T00:00:00"/>
    <s v="December"/>
    <n v="2018"/>
    <n v="2"/>
    <d v="2018-12-06T00:00:00"/>
    <x v="14"/>
    <s v="West"/>
    <x v="6"/>
    <x v="263"/>
    <x v="9"/>
    <x v="3"/>
    <x v="28"/>
    <n v="3"/>
    <n v="7738.5"/>
    <n v="4797.87"/>
    <n v="2940.63"/>
  </r>
  <r>
    <x v="0"/>
    <x v="2"/>
    <x v="169"/>
    <x v="1"/>
    <x v="6"/>
    <x v="0"/>
    <n v="3"/>
    <d v="2018-11-19T00:00:00"/>
    <s v="November"/>
    <n v="2018"/>
    <n v="7"/>
    <d v="2018-11-26T00:00:00"/>
    <x v="6"/>
    <s v="South"/>
    <x v="15"/>
    <x v="252"/>
    <x v="1"/>
    <x v="1"/>
    <x v="36"/>
    <n v="6"/>
    <n v="6391.8"/>
    <n v="4346.424"/>
    <n v="2045.376"/>
  </r>
  <r>
    <x v="0"/>
    <x v="3"/>
    <x v="169"/>
    <x v="1"/>
    <x v="6"/>
    <x v="0"/>
    <n v="20"/>
    <d v="2018-12-06T00:00:00"/>
    <s v="December"/>
    <n v="2018"/>
    <n v="1"/>
    <d v="2018-12-07T00:00:00"/>
    <x v="17"/>
    <s v="Northeast"/>
    <x v="30"/>
    <x v="156"/>
    <x v="10"/>
    <x v="3"/>
    <x v="0"/>
    <n v="8"/>
    <n v="30980.799999999999"/>
    <n v="21686.560000000001"/>
    <n v="9294.24"/>
  </r>
  <r>
    <x v="2"/>
    <x v="0"/>
    <x v="169"/>
    <x v="1"/>
    <x v="6"/>
    <x v="0"/>
    <n v="6"/>
    <d v="2018-11-22T00:00:00"/>
    <s v="November"/>
    <n v="2018"/>
    <n v="4"/>
    <d v="2018-11-26T00:00:00"/>
    <x v="16"/>
    <s v="Midwest"/>
    <x v="9"/>
    <x v="183"/>
    <x v="38"/>
    <x v="3"/>
    <x v="32"/>
    <n v="5"/>
    <n v="30686"/>
    <n v="21173.34"/>
    <n v="9512.66"/>
  </r>
  <r>
    <x v="2"/>
    <x v="1"/>
    <x v="170"/>
    <x v="3"/>
    <x v="6"/>
    <x v="0"/>
    <n v="3"/>
    <d v="2018-11-20T00:00:00"/>
    <s v="November"/>
    <n v="2018"/>
    <n v="6"/>
    <d v="2018-11-26T00:00:00"/>
    <x v="7"/>
    <s v="West"/>
    <x v="11"/>
    <x v="57"/>
    <x v="13"/>
    <x v="1"/>
    <x v="39"/>
    <n v="1"/>
    <n v="951.4"/>
    <n v="808.69"/>
    <n v="142.71"/>
  </r>
  <r>
    <x v="0"/>
    <x v="3"/>
    <x v="170"/>
    <x v="3"/>
    <x v="6"/>
    <x v="0"/>
    <n v="20"/>
    <d v="2018-12-07T00:00:00"/>
    <s v="December"/>
    <n v="2018"/>
    <n v="3"/>
    <d v="2018-12-10T00:00:00"/>
    <x v="22"/>
    <s v="Midwest"/>
    <x v="30"/>
    <x v="284"/>
    <x v="8"/>
    <x v="1"/>
    <x v="31"/>
    <n v="6"/>
    <n v="14632.8"/>
    <n v="11998.896000000001"/>
    <n v="2633.904"/>
  </r>
  <r>
    <x v="2"/>
    <x v="3"/>
    <x v="170"/>
    <x v="3"/>
    <x v="6"/>
    <x v="0"/>
    <n v="9"/>
    <d v="2018-11-26T00:00:00"/>
    <s v="November"/>
    <n v="2018"/>
    <n v="9"/>
    <d v="2018-12-05T00:00:00"/>
    <x v="4"/>
    <s v="South"/>
    <x v="2"/>
    <x v="17"/>
    <x v="6"/>
    <x v="0"/>
    <x v="16"/>
    <n v="5"/>
    <n v="5963"/>
    <n v="3339.28"/>
    <n v="2623.72"/>
  </r>
  <r>
    <x v="1"/>
    <x v="0"/>
    <x v="170"/>
    <x v="3"/>
    <x v="6"/>
    <x v="0"/>
    <n v="7"/>
    <d v="2018-11-24T00:00:00"/>
    <s v="November"/>
    <n v="2018"/>
    <n v="5"/>
    <d v="2018-11-29T00:00:00"/>
    <x v="13"/>
    <s v="Midwest"/>
    <x v="11"/>
    <x v="202"/>
    <x v="38"/>
    <x v="3"/>
    <x v="45"/>
    <n v="2"/>
    <n v="12582.6"/>
    <n v="9688.6020000000008"/>
    <n v="2893.998"/>
  </r>
  <r>
    <x v="0"/>
    <x v="3"/>
    <x v="170"/>
    <x v="3"/>
    <x v="6"/>
    <x v="0"/>
    <n v="6"/>
    <d v="2018-11-23T00:00:00"/>
    <s v="November"/>
    <n v="2018"/>
    <n v="7"/>
    <d v="2018-11-30T00:00:00"/>
    <x v="17"/>
    <s v="Northeast"/>
    <x v="18"/>
    <x v="312"/>
    <x v="8"/>
    <x v="1"/>
    <x v="37"/>
    <n v="7"/>
    <n v="17681.3"/>
    <n v="13614.601000000001"/>
    <n v="4066.6990000000001"/>
  </r>
  <r>
    <x v="2"/>
    <x v="3"/>
    <x v="171"/>
    <x v="4"/>
    <x v="6"/>
    <x v="0"/>
    <n v="20"/>
    <d v="2018-12-08T00:00:00"/>
    <s v="December"/>
    <n v="2018"/>
    <n v="4"/>
    <d v="2018-12-12T00:00:00"/>
    <x v="7"/>
    <s v="West"/>
    <x v="3"/>
    <x v="112"/>
    <x v="29"/>
    <x v="1"/>
    <x v="39"/>
    <n v="5"/>
    <n v="6566"/>
    <n v="4530.54"/>
    <n v="2035.46"/>
  </r>
  <r>
    <x v="2"/>
    <x v="0"/>
    <x v="171"/>
    <x v="4"/>
    <x v="6"/>
    <x v="0"/>
    <n v="22"/>
    <d v="2018-12-10T00:00:00"/>
    <s v="December"/>
    <n v="2018"/>
    <n v="3"/>
    <d v="2018-12-13T00:00:00"/>
    <x v="18"/>
    <s v="South"/>
    <x v="39"/>
    <x v="342"/>
    <x v="21"/>
    <x v="1"/>
    <x v="46"/>
    <n v="8"/>
    <n v="6968"/>
    <n v="5644.08"/>
    <n v="1323.92"/>
  </r>
  <r>
    <x v="2"/>
    <x v="0"/>
    <x v="171"/>
    <x v="4"/>
    <x v="6"/>
    <x v="0"/>
    <n v="21"/>
    <d v="2018-12-09T00:00:00"/>
    <s v="December"/>
    <n v="2018"/>
    <n v="8"/>
    <d v="2018-12-17T00:00:00"/>
    <x v="18"/>
    <s v="South"/>
    <x v="25"/>
    <x v="132"/>
    <x v="31"/>
    <x v="0"/>
    <x v="38"/>
    <n v="1"/>
    <n v="3953"/>
    <n v="2174.15"/>
    <n v="1778.85"/>
  </r>
  <r>
    <x v="0"/>
    <x v="2"/>
    <x v="171"/>
    <x v="4"/>
    <x v="6"/>
    <x v="0"/>
    <n v="6"/>
    <d v="2018-11-24T00:00:00"/>
    <s v="November"/>
    <n v="2018"/>
    <n v="5"/>
    <d v="2018-11-29T00:00:00"/>
    <x v="19"/>
    <s v="Northeast"/>
    <x v="31"/>
    <x v="74"/>
    <x v="3"/>
    <x v="2"/>
    <x v="40"/>
    <n v="8"/>
    <n v="31784.799999999999"/>
    <n v="13667.464"/>
    <n v="18117.335999999999"/>
  </r>
  <r>
    <x v="0"/>
    <x v="0"/>
    <x v="171"/>
    <x v="4"/>
    <x v="6"/>
    <x v="0"/>
    <n v="14"/>
    <d v="2018-12-02T00:00:00"/>
    <s v="December"/>
    <n v="2018"/>
    <n v="6"/>
    <d v="2018-12-08T00:00:00"/>
    <x v="8"/>
    <s v="West"/>
    <x v="35"/>
    <x v="299"/>
    <x v="7"/>
    <x v="2"/>
    <x v="26"/>
    <n v="4"/>
    <n v="25192"/>
    <n v="18138.240000000002"/>
    <n v="7053.76"/>
  </r>
  <r>
    <x v="0"/>
    <x v="4"/>
    <x v="171"/>
    <x v="4"/>
    <x v="6"/>
    <x v="0"/>
    <n v="21"/>
    <d v="2018-12-09T00:00:00"/>
    <s v="December"/>
    <n v="2018"/>
    <n v="1"/>
    <d v="2018-12-10T00:00:00"/>
    <x v="2"/>
    <s v="West"/>
    <x v="28"/>
    <x v="215"/>
    <x v="30"/>
    <x v="2"/>
    <x v="28"/>
    <n v="3"/>
    <n v="2633.1"/>
    <n v="1685.184"/>
    <n v="947.91600000000005"/>
  </r>
  <r>
    <x v="2"/>
    <x v="1"/>
    <x v="171"/>
    <x v="4"/>
    <x v="6"/>
    <x v="0"/>
    <n v="3"/>
    <d v="2018-11-21T00:00:00"/>
    <s v="November"/>
    <n v="2018"/>
    <n v="7"/>
    <d v="2018-11-28T00:00:00"/>
    <x v="4"/>
    <s v="South"/>
    <x v="4"/>
    <x v="286"/>
    <x v="4"/>
    <x v="1"/>
    <x v="26"/>
    <n v="8"/>
    <n v="6753.6"/>
    <n v="3444.3359999999998"/>
    <n v="3309.2640000000001"/>
  </r>
  <r>
    <x v="2"/>
    <x v="4"/>
    <x v="171"/>
    <x v="4"/>
    <x v="6"/>
    <x v="0"/>
    <n v="24"/>
    <d v="2018-12-12T00:00:00"/>
    <s v="December"/>
    <n v="2018"/>
    <n v="10"/>
    <d v="2018-12-22T00:00:00"/>
    <x v="20"/>
    <s v="Midwest"/>
    <x v="19"/>
    <x v="215"/>
    <x v="30"/>
    <x v="2"/>
    <x v="37"/>
    <n v="7"/>
    <n v="45305.4"/>
    <n v="20840.484"/>
    <n v="24464.916000000001"/>
  </r>
  <r>
    <x v="0"/>
    <x v="2"/>
    <x v="171"/>
    <x v="4"/>
    <x v="6"/>
    <x v="0"/>
    <n v="20"/>
    <d v="2018-12-08T00:00:00"/>
    <s v="December"/>
    <n v="2018"/>
    <n v="2"/>
    <d v="2018-12-10T00:00:00"/>
    <x v="15"/>
    <s v="South"/>
    <x v="40"/>
    <x v="72"/>
    <x v="3"/>
    <x v="2"/>
    <x v="7"/>
    <n v="1"/>
    <n v="3986.5"/>
    <n v="1993.25"/>
    <n v="1993.25"/>
  </r>
  <r>
    <x v="3"/>
    <x v="3"/>
    <x v="171"/>
    <x v="4"/>
    <x v="6"/>
    <x v="0"/>
    <n v="9"/>
    <d v="2018-11-27T00:00:00"/>
    <s v="November"/>
    <n v="2018"/>
    <n v="2"/>
    <d v="2018-11-29T00:00:00"/>
    <x v="24"/>
    <s v="South"/>
    <x v="37"/>
    <x v="36"/>
    <x v="6"/>
    <x v="0"/>
    <x v="18"/>
    <n v="7"/>
    <n v="27952.400000000001"/>
    <n v="23480.016"/>
    <n v="4472.384"/>
  </r>
  <r>
    <x v="0"/>
    <x v="1"/>
    <x v="171"/>
    <x v="4"/>
    <x v="6"/>
    <x v="0"/>
    <n v="28"/>
    <d v="2018-12-16T00:00:00"/>
    <s v="December"/>
    <n v="2018"/>
    <n v="1"/>
    <d v="2018-12-17T00:00:00"/>
    <x v="8"/>
    <s v="West"/>
    <x v="44"/>
    <x v="329"/>
    <x v="0"/>
    <x v="0"/>
    <x v="46"/>
    <n v="2"/>
    <n v="12194"/>
    <n v="6097"/>
    <n v="6097"/>
  </r>
  <r>
    <x v="2"/>
    <x v="3"/>
    <x v="172"/>
    <x v="2"/>
    <x v="6"/>
    <x v="0"/>
    <n v="21"/>
    <d v="2018-12-10T00:00:00"/>
    <s v="December"/>
    <n v="2018"/>
    <n v="2"/>
    <d v="2018-12-12T00:00:00"/>
    <x v="18"/>
    <s v="South"/>
    <x v="39"/>
    <x v="306"/>
    <x v="25"/>
    <x v="2"/>
    <x v="15"/>
    <n v="5"/>
    <n v="5494"/>
    <n v="3900.74"/>
    <n v="1593.26"/>
  </r>
  <r>
    <x v="0"/>
    <x v="4"/>
    <x v="172"/>
    <x v="2"/>
    <x v="6"/>
    <x v="0"/>
    <n v="18"/>
    <d v="2018-12-07T00:00:00"/>
    <s v="December"/>
    <n v="2018"/>
    <n v="3"/>
    <d v="2018-12-10T00:00:00"/>
    <x v="16"/>
    <s v="Midwest"/>
    <x v="35"/>
    <x v="222"/>
    <x v="11"/>
    <x v="1"/>
    <x v="43"/>
    <n v="8"/>
    <n v="31731.200000000001"/>
    <n v="21577.216"/>
    <n v="10153.984"/>
  </r>
  <r>
    <x v="0"/>
    <x v="4"/>
    <x v="172"/>
    <x v="2"/>
    <x v="6"/>
    <x v="0"/>
    <n v="4"/>
    <d v="2018-11-23T00:00:00"/>
    <s v="November"/>
    <n v="2018"/>
    <n v="9"/>
    <d v="2018-12-02T00:00:00"/>
    <x v="8"/>
    <s v="West"/>
    <x v="14"/>
    <x v="222"/>
    <x v="11"/>
    <x v="1"/>
    <x v="18"/>
    <n v="8"/>
    <n v="14472"/>
    <n v="12301.2"/>
    <n v="2170.8000000000002"/>
  </r>
  <r>
    <x v="0"/>
    <x v="1"/>
    <x v="172"/>
    <x v="2"/>
    <x v="6"/>
    <x v="0"/>
    <n v="20"/>
    <d v="2018-12-09T00:00:00"/>
    <s v="December"/>
    <n v="2018"/>
    <n v="3"/>
    <d v="2018-12-12T00:00:00"/>
    <x v="15"/>
    <s v="South"/>
    <x v="23"/>
    <x v="223"/>
    <x v="13"/>
    <x v="1"/>
    <x v="37"/>
    <n v="1"/>
    <n v="2445.5"/>
    <n v="1785.2149999999999"/>
    <n v="660.28499999999997"/>
  </r>
  <r>
    <x v="0"/>
    <x v="4"/>
    <x v="172"/>
    <x v="2"/>
    <x v="6"/>
    <x v="0"/>
    <n v="5"/>
    <d v="2018-11-24T00:00:00"/>
    <s v="November"/>
    <n v="2018"/>
    <n v="2"/>
    <d v="2018-11-26T00:00:00"/>
    <x v="23"/>
    <s v="Northeast"/>
    <x v="0"/>
    <x v="211"/>
    <x v="13"/>
    <x v="1"/>
    <x v="5"/>
    <n v="7"/>
    <n v="45493"/>
    <n v="33209.89"/>
    <n v="12283.11"/>
  </r>
  <r>
    <x v="3"/>
    <x v="5"/>
    <x v="172"/>
    <x v="2"/>
    <x v="6"/>
    <x v="0"/>
    <n v="25"/>
    <d v="2018-12-14T00:00:00"/>
    <s v="December"/>
    <n v="2018"/>
    <n v="10"/>
    <d v="2018-12-24T00:00:00"/>
    <x v="24"/>
    <s v="South"/>
    <x v="49"/>
    <x v="91"/>
    <x v="3"/>
    <x v="2"/>
    <x v="4"/>
    <n v="6"/>
    <n v="12060"/>
    <n v="5065.2"/>
    <n v="6994.8"/>
  </r>
  <r>
    <x v="0"/>
    <x v="4"/>
    <x v="172"/>
    <x v="2"/>
    <x v="6"/>
    <x v="0"/>
    <n v="6"/>
    <d v="2018-11-25T00:00:00"/>
    <s v="November"/>
    <n v="2018"/>
    <n v="6"/>
    <d v="2018-12-01T00:00:00"/>
    <x v="23"/>
    <s v="Northeast"/>
    <x v="18"/>
    <x v="154"/>
    <x v="13"/>
    <x v="1"/>
    <x v="36"/>
    <n v="2"/>
    <n v="7892.6"/>
    <n v="4025.2260000000001"/>
    <n v="3867.3739999999998"/>
  </r>
  <r>
    <x v="1"/>
    <x v="2"/>
    <x v="172"/>
    <x v="2"/>
    <x v="6"/>
    <x v="0"/>
    <n v="10"/>
    <d v="2018-11-29T00:00:00"/>
    <s v="November"/>
    <n v="2018"/>
    <n v="1"/>
    <d v="2018-11-30T00:00:00"/>
    <x v="1"/>
    <s v="Midwest"/>
    <x v="30"/>
    <x v="230"/>
    <x v="3"/>
    <x v="2"/>
    <x v="22"/>
    <n v="8"/>
    <n v="14150.4"/>
    <n v="9763.7759999999998"/>
    <n v="4386.6239999999998"/>
  </r>
  <r>
    <x v="2"/>
    <x v="1"/>
    <x v="172"/>
    <x v="2"/>
    <x v="6"/>
    <x v="0"/>
    <n v="10"/>
    <d v="2018-11-29T00:00:00"/>
    <s v="November"/>
    <n v="2018"/>
    <n v="5"/>
    <d v="2018-12-04T00:00:00"/>
    <x v="9"/>
    <s v="Midwest"/>
    <x v="43"/>
    <x v="41"/>
    <x v="19"/>
    <x v="2"/>
    <x v="33"/>
    <n v="4"/>
    <n v="9031.6"/>
    <n v="4515.8"/>
    <n v="4515.8"/>
  </r>
  <r>
    <x v="1"/>
    <x v="1"/>
    <x v="173"/>
    <x v="5"/>
    <x v="6"/>
    <x v="0"/>
    <n v="4"/>
    <d v="2018-11-24T00:00:00"/>
    <s v="November"/>
    <n v="2018"/>
    <n v="4"/>
    <d v="2018-11-28T00:00:00"/>
    <x v="3"/>
    <s v="Northeast"/>
    <x v="12"/>
    <x v="253"/>
    <x v="0"/>
    <x v="0"/>
    <x v="16"/>
    <n v="3"/>
    <n v="783.9"/>
    <n v="666.31500000000005"/>
    <n v="117.58499999999999"/>
  </r>
  <r>
    <x v="1"/>
    <x v="4"/>
    <x v="173"/>
    <x v="5"/>
    <x v="6"/>
    <x v="0"/>
    <n v="2"/>
    <d v="2018-11-22T00:00:00"/>
    <s v="November"/>
    <n v="2018"/>
    <n v="3"/>
    <d v="2018-11-25T00:00:00"/>
    <x v="5"/>
    <s v="Midwest"/>
    <x v="1"/>
    <x v="259"/>
    <x v="13"/>
    <x v="1"/>
    <x v="1"/>
    <n v="8"/>
    <n v="31731.200000000001"/>
    <n v="17134.848000000002"/>
    <n v="14596.352000000001"/>
  </r>
  <r>
    <x v="1"/>
    <x v="3"/>
    <x v="173"/>
    <x v="5"/>
    <x v="6"/>
    <x v="0"/>
    <n v="21"/>
    <d v="2018-12-11T00:00:00"/>
    <s v="December"/>
    <n v="2018"/>
    <n v="1"/>
    <d v="2018-12-12T00:00:00"/>
    <x v="27"/>
    <s v="South"/>
    <x v="49"/>
    <x v="90"/>
    <x v="9"/>
    <x v="3"/>
    <x v="27"/>
    <n v="1"/>
    <n v="1708.5"/>
    <n v="1452.2249999999999"/>
    <n v="256.27499999999998"/>
  </r>
  <r>
    <x v="0"/>
    <x v="4"/>
    <x v="173"/>
    <x v="5"/>
    <x v="6"/>
    <x v="0"/>
    <n v="16"/>
    <d v="2018-12-06T00:00:00"/>
    <s v="December"/>
    <n v="2018"/>
    <n v="1"/>
    <d v="2018-12-07T00:00:00"/>
    <x v="0"/>
    <s v="Northeast"/>
    <x v="44"/>
    <x v="75"/>
    <x v="13"/>
    <x v="1"/>
    <x v="34"/>
    <n v="3"/>
    <n v="804"/>
    <n v="586.91999999999996"/>
    <n v="217.08"/>
  </r>
  <r>
    <x v="2"/>
    <x v="5"/>
    <x v="173"/>
    <x v="5"/>
    <x v="6"/>
    <x v="0"/>
    <n v="12"/>
    <d v="2018-12-02T00:00:00"/>
    <s v="December"/>
    <n v="2018"/>
    <n v="5"/>
    <d v="2018-12-07T00:00:00"/>
    <x v="25"/>
    <s v="West"/>
    <x v="35"/>
    <x v="82"/>
    <x v="3"/>
    <x v="2"/>
    <x v="40"/>
    <n v="1"/>
    <n v="5929.5"/>
    <n v="2786.8649999999998"/>
    <n v="3142.6350000000002"/>
  </r>
  <r>
    <x v="0"/>
    <x v="3"/>
    <x v="173"/>
    <x v="5"/>
    <x v="6"/>
    <x v="0"/>
    <n v="26"/>
    <d v="2018-12-16T00:00:00"/>
    <s v="December"/>
    <n v="2018"/>
    <n v="3"/>
    <d v="2018-12-19T00:00:00"/>
    <x v="22"/>
    <s v="Midwest"/>
    <x v="28"/>
    <x v="188"/>
    <x v="18"/>
    <x v="3"/>
    <x v="22"/>
    <n v="7"/>
    <n v="7879.2"/>
    <n v="3466.848"/>
    <n v="4412.3519999999999"/>
  </r>
  <r>
    <x v="2"/>
    <x v="3"/>
    <x v="174"/>
    <x v="6"/>
    <x v="6"/>
    <x v="0"/>
    <n v="26"/>
    <d v="2018-12-17T00:00:00"/>
    <s v="December"/>
    <n v="2018"/>
    <n v="6"/>
    <d v="2018-12-23T00:00:00"/>
    <x v="9"/>
    <s v="Midwest"/>
    <x v="8"/>
    <x v="20"/>
    <x v="8"/>
    <x v="1"/>
    <x v="4"/>
    <n v="3"/>
    <n v="2613"/>
    <n v="2168.79"/>
    <n v="444.21"/>
  </r>
  <r>
    <x v="2"/>
    <x v="0"/>
    <x v="174"/>
    <x v="6"/>
    <x v="6"/>
    <x v="0"/>
    <n v="11"/>
    <d v="2018-12-02T00:00:00"/>
    <s v="December"/>
    <n v="2018"/>
    <n v="8"/>
    <d v="2018-12-10T00:00:00"/>
    <x v="20"/>
    <s v="Midwest"/>
    <x v="18"/>
    <x v="231"/>
    <x v="32"/>
    <x v="3"/>
    <x v="6"/>
    <n v="8"/>
    <n v="31356"/>
    <n v="16305.12"/>
    <n v="15050.88"/>
  </r>
  <r>
    <x v="0"/>
    <x v="2"/>
    <x v="174"/>
    <x v="6"/>
    <x v="6"/>
    <x v="0"/>
    <n v="17"/>
    <d v="2018-12-08T00:00:00"/>
    <s v="December"/>
    <n v="2018"/>
    <n v="9"/>
    <d v="2018-12-17T00:00:00"/>
    <x v="23"/>
    <s v="Northeast"/>
    <x v="0"/>
    <x v="279"/>
    <x v="2"/>
    <x v="2"/>
    <x v="36"/>
    <n v="2"/>
    <n v="1340"/>
    <n v="951.4"/>
    <n v="388.6"/>
  </r>
  <r>
    <x v="0"/>
    <x v="3"/>
    <x v="174"/>
    <x v="6"/>
    <x v="6"/>
    <x v="0"/>
    <n v="8"/>
    <d v="2018-11-29T00:00:00"/>
    <s v="November"/>
    <n v="2018"/>
    <n v="1"/>
    <d v="2018-11-30T00:00:00"/>
    <x v="8"/>
    <s v="West"/>
    <x v="1"/>
    <x v="147"/>
    <x v="8"/>
    <x v="1"/>
    <x v="6"/>
    <n v="4"/>
    <n v="7504"/>
    <n v="4127.2"/>
    <n v="3376.8"/>
  </r>
  <r>
    <x v="2"/>
    <x v="1"/>
    <x v="174"/>
    <x v="6"/>
    <x v="6"/>
    <x v="0"/>
    <n v="14"/>
    <d v="2018-12-05T00:00:00"/>
    <s v="December"/>
    <n v="2018"/>
    <n v="4"/>
    <d v="2018-12-09T00:00:00"/>
    <x v="9"/>
    <s v="Midwest"/>
    <x v="39"/>
    <x v="253"/>
    <x v="0"/>
    <x v="0"/>
    <x v="24"/>
    <n v="2"/>
    <n v="3979.8"/>
    <n v="1671.5160000000001"/>
    <n v="2308.2840000000001"/>
  </r>
  <r>
    <x v="3"/>
    <x v="2"/>
    <x v="174"/>
    <x v="6"/>
    <x v="6"/>
    <x v="0"/>
    <n v="7"/>
    <d v="2018-11-28T00:00:00"/>
    <s v="November"/>
    <n v="2018"/>
    <n v="5"/>
    <d v="2018-12-03T00:00:00"/>
    <x v="24"/>
    <s v="South"/>
    <x v="17"/>
    <x v="40"/>
    <x v="3"/>
    <x v="2"/>
    <x v="11"/>
    <n v="5"/>
    <n v="9045"/>
    <n v="6331.5"/>
    <n v="2713.5"/>
  </r>
  <r>
    <x v="1"/>
    <x v="3"/>
    <x v="174"/>
    <x v="6"/>
    <x v="6"/>
    <x v="0"/>
    <n v="22"/>
    <d v="2018-12-13T00:00:00"/>
    <s v="December"/>
    <n v="2018"/>
    <n v="5"/>
    <d v="2018-12-18T00:00:00"/>
    <x v="13"/>
    <s v="Midwest"/>
    <x v="0"/>
    <x v="325"/>
    <x v="3"/>
    <x v="2"/>
    <x v="2"/>
    <n v="2"/>
    <n v="10076.799999999999"/>
    <n v="6046.08"/>
    <n v="4030.72"/>
  </r>
  <r>
    <x v="2"/>
    <x v="2"/>
    <x v="174"/>
    <x v="6"/>
    <x v="6"/>
    <x v="0"/>
    <n v="21"/>
    <d v="2018-12-12T00:00:00"/>
    <s v="December"/>
    <n v="2018"/>
    <n v="3"/>
    <d v="2018-12-15T00:00:00"/>
    <x v="26"/>
    <s v="Northeast"/>
    <x v="8"/>
    <x v="34"/>
    <x v="3"/>
    <x v="2"/>
    <x v="26"/>
    <n v="3"/>
    <n v="6974.7"/>
    <n v="4184.82"/>
    <n v="2789.88"/>
  </r>
  <r>
    <x v="1"/>
    <x v="1"/>
    <x v="174"/>
    <x v="6"/>
    <x v="6"/>
    <x v="0"/>
    <n v="28"/>
    <d v="2018-12-19T00:00:00"/>
    <s v="December"/>
    <n v="2018"/>
    <n v="8"/>
    <d v="2018-12-27T00:00:00"/>
    <x v="13"/>
    <s v="Midwest"/>
    <x v="27"/>
    <x v="111"/>
    <x v="13"/>
    <x v="1"/>
    <x v="15"/>
    <n v="1"/>
    <n v="2291.4"/>
    <n v="1810.2059999999999"/>
    <n v="481.19400000000002"/>
  </r>
  <r>
    <x v="1"/>
    <x v="5"/>
    <x v="174"/>
    <x v="6"/>
    <x v="6"/>
    <x v="0"/>
    <n v="16"/>
    <d v="2018-12-07T00:00:00"/>
    <s v="December"/>
    <n v="2018"/>
    <n v="8"/>
    <d v="2018-12-15T00:00:00"/>
    <x v="13"/>
    <s v="Midwest"/>
    <x v="2"/>
    <x v="97"/>
    <x v="3"/>
    <x v="2"/>
    <x v="29"/>
    <n v="7"/>
    <n v="6941.2"/>
    <n v="5761.1959999999999"/>
    <n v="1180.0039999999999"/>
  </r>
  <r>
    <x v="2"/>
    <x v="1"/>
    <x v="174"/>
    <x v="6"/>
    <x v="6"/>
    <x v="0"/>
    <n v="10"/>
    <d v="2018-12-01T00:00:00"/>
    <s v="December"/>
    <n v="2018"/>
    <n v="7"/>
    <d v="2018-12-08T00:00:00"/>
    <x v="7"/>
    <s v="West"/>
    <x v="19"/>
    <x v="15"/>
    <x v="4"/>
    <x v="1"/>
    <x v="8"/>
    <n v="4"/>
    <n v="4395.2"/>
    <n v="3164.5439999999999"/>
    <n v="1230.6559999999999"/>
  </r>
  <r>
    <x v="0"/>
    <x v="4"/>
    <x v="175"/>
    <x v="0"/>
    <x v="6"/>
    <x v="0"/>
    <n v="10"/>
    <d v="2018-12-02T00:00:00"/>
    <s v="December"/>
    <n v="2018"/>
    <n v="6"/>
    <d v="2018-12-08T00:00:00"/>
    <x v="0"/>
    <s v="Northeast"/>
    <x v="43"/>
    <x v="336"/>
    <x v="20"/>
    <x v="2"/>
    <x v="7"/>
    <n v="6"/>
    <n v="20461.8"/>
    <n v="14323.26"/>
    <n v="6138.54"/>
  </r>
  <r>
    <x v="2"/>
    <x v="1"/>
    <x v="175"/>
    <x v="0"/>
    <x v="6"/>
    <x v="0"/>
    <n v="17"/>
    <d v="2018-12-09T00:00:00"/>
    <s v="December"/>
    <n v="2018"/>
    <n v="5"/>
    <d v="2018-12-14T00:00:00"/>
    <x v="11"/>
    <s v="West"/>
    <x v="19"/>
    <x v="33"/>
    <x v="17"/>
    <x v="0"/>
    <x v="43"/>
    <n v="1"/>
    <n v="683.4"/>
    <n v="457.87799999999999"/>
    <n v="225.52199999999999"/>
  </r>
  <r>
    <x v="0"/>
    <x v="3"/>
    <x v="175"/>
    <x v="0"/>
    <x v="6"/>
    <x v="0"/>
    <n v="25"/>
    <d v="2018-12-17T00:00:00"/>
    <s v="December"/>
    <n v="2018"/>
    <n v="8"/>
    <d v="2018-12-25T00:00:00"/>
    <x v="17"/>
    <s v="Northeast"/>
    <x v="44"/>
    <x v="176"/>
    <x v="9"/>
    <x v="3"/>
    <x v="7"/>
    <n v="8"/>
    <n v="13560.8"/>
    <n v="5424.32"/>
    <n v="8136.48"/>
  </r>
  <r>
    <x v="3"/>
    <x v="0"/>
    <x v="175"/>
    <x v="0"/>
    <x v="6"/>
    <x v="0"/>
    <n v="6"/>
    <d v="2018-11-28T00:00:00"/>
    <s v="November"/>
    <n v="2018"/>
    <n v="10"/>
    <d v="2018-12-08T00:00:00"/>
    <x v="21"/>
    <s v="West"/>
    <x v="3"/>
    <x v="316"/>
    <x v="7"/>
    <x v="2"/>
    <x v="20"/>
    <n v="7"/>
    <n v="1829.1"/>
    <n v="768.22199999999998"/>
    <n v="1060.8779999999999"/>
  </r>
  <r>
    <x v="1"/>
    <x v="3"/>
    <x v="175"/>
    <x v="0"/>
    <x v="6"/>
    <x v="0"/>
    <n v="20"/>
    <d v="2018-12-12T00:00:00"/>
    <s v="December"/>
    <n v="2018"/>
    <n v="2"/>
    <d v="2018-12-14T00:00:00"/>
    <x v="3"/>
    <s v="Northeast"/>
    <x v="34"/>
    <x v="126"/>
    <x v="25"/>
    <x v="2"/>
    <x v="14"/>
    <n v="6"/>
    <n v="23476.799999999999"/>
    <n v="11738.4"/>
    <n v="11738.4"/>
  </r>
  <r>
    <x v="2"/>
    <x v="2"/>
    <x v="175"/>
    <x v="0"/>
    <x v="6"/>
    <x v="0"/>
    <n v="21"/>
    <d v="2018-12-13T00:00:00"/>
    <s v="December"/>
    <n v="2018"/>
    <n v="9"/>
    <d v="2018-12-22T00:00:00"/>
    <x v="11"/>
    <s v="West"/>
    <x v="15"/>
    <x v="42"/>
    <x v="3"/>
    <x v="2"/>
    <x v="23"/>
    <n v="5"/>
    <n v="9480.5"/>
    <n v="4455.835"/>
    <n v="5024.665"/>
  </r>
  <r>
    <x v="0"/>
    <x v="3"/>
    <x v="175"/>
    <x v="0"/>
    <x v="6"/>
    <x v="0"/>
    <n v="18"/>
    <d v="2018-12-10T00:00:00"/>
    <s v="December"/>
    <n v="2018"/>
    <n v="10"/>
    <d v="2018-12-20T00:00:00"/>
    <x v="6"/>
    <s v="South"/>
    <x v="36"/>
    <x v="142"/>
    <x v="8"/>
    <x v="1"/>
    <x v="37"/>
    <n v="6"/>
    <n v="6713.4"/>
    <n v="4497.9780000000001"/>
    <n v="2215.422"/>
  </r>
  <r>
    <x v="0"/>
    <x v="3"/>
    <x v="175"/>
    <x v="0"/>
    <x v="6"/>
    <x v="0"/>
    <n v="28"/>
    <d v="2018-12-20T00:00:00"/>
    <s v="December"/>
    <n v="2018"/>
    <n v="9"/>
    <d v="2018-12-29T00:00:00"/>
    <x v="2"/>
    <s v="West"/>
    <x v="19"/>
    <x v="305"/>
    <x v="3"/>
    <x v="2"/>
    <x v="13"/>
    <n v="4"/>
    <n v="4368.3999999999996"/>
    <n v="2795.7759999999998"/>
    <n v="1572.624"/>
  </r>
  <r>
    <x v="0"/>
    <x v="3"/>
    <x v="175"/>
    <x v="0"/>
    <x v="6"/>
    <x v="0"/>
    <n v="13"/>
    <d v="2018-12-05T00:00:00"/>
    <s v="December"/>
    <n v="2018"/>
    <n v="8"/>
    <d v="2018-12-13T00:00:00"/>
    <x v="15"/>
    <s v="South"/>
    <x v="8"/>
    <x v="174"/>
    <x v="9"/>
    <x v="3"/>
    <x v="3"/>
    <n v="6"/>
    <n v="11617.8"/>
    <n v="5460.366"/>
    <n v="6157.4340000000002"/>
  </r>
  <r>
    <x v="0"/>
    <x v="3"/>
    <x v="175"/>
    <x v="0"/>
    <x v="6"/>
    <x v="0"/>
    <n v="9"/>
    <d v="2018-12-01T00:00:00"/>
    <s v="December"/>
    <n v="2018"/>
    <n v="6"/>
    <d v="2018-12-07T00:00:00"/>
    <x v="8"/>
    <s v="West"/>
    <x v="35"/>
    <x v="141"/>
    <x v="8"/>
    <x v="1"/>
    <x v="3"/>
    <n v="6"/>
    <n v="11537.4"/>
    <n v="7268.5619999999999"/>
    <n v="4268.8379999999997"/>
  </r>
  <r>
    <x v="0"/>
    <x v="0"/>
    <x v="176"/>
    <x v="1"/>
    <x v="6"/>
    <x v="0"/>
    <n v="8"/>
    <d v="2018-12-01T00:00:00"/>
    <s v="December"/>
    <n v="2018"/>
    <n v="4"/>
    <d v="2018-12-05T00:00:00"/>
    <x v="6"/>
    <s v="South"/>
    <x v="26"/>
    <x v="207"/>
    <x v="21"/>
    <x v="1"/>
    <x v="13"/>
    <n v="7"/>
    <n v="27342.7"/>
    <n v="17772.755000000001"/>
    <n v="9569.9449999999997"/>
  </r>
  <r>
    <x v="0"/>
    <x v="3"/>
    <x v="176"/>
    <x v="1"/>
    <x v="6"/>
    <x v="0"/>
    <n v="17"/>
    <d v="2018-12-10T00:00:00"/>
    <s v="December"/>
    <n v="2018"/>
    <n v="5"/>
    <d v="2018-12-15T00:00:00"/>
    <x v="8"/>
    <s v="West"/>
    <x v="33"/>
    <x v="103"/>
    <x v="9"/>
    <x v="3"/>
    <x v="11"/>
    <n v="2"/>
    <n v="1782.2"/>
    <n v="730.702"/>
    <n v="1051.498"/>
  </r>
  <r>
    <x v="1"/>
    <x v="1"/>
    <x v="176"/>
    <x v="1"/>
    <x v="6"/>
    <x v="0"/>
    <n v="15"/>
    <d v="2018-12-08T00:00:00"/>
    <s v="December"/>
    <n v="2018"/>
    <n v="3"/>
    <d v="2018-12-11T00:00:00"/>
    <x v="11"/>
    <s v="West"/>
    <x v="40"/>
    <x v="222"/>
    <x v="13"/>
    <x v="1"/>
    <x v="7"/>
    <n v="6"/>
    <n v="19939.2"/>
    <n v="15951.36"/>
    <n v="3987.84"/>
  </r>
  <r>
    <x v="0"/>
    <x v="3"/>
    <x v="176"/>
    <x v="1"/>
    <x v="6"/>
    <x v="0"/>
    <n v="23"/>
    <d v="2018-12-16T00:00:00"/>
    <s v="December"/>
    <n v="2018"/>
    <n v="8"/>
    <d v="2018-12-24T00:00:00"/>
    <x v="19"/>
    <s v="Northeast"/>
    <x v="23"/>
    <x v="180"/>
    <x v="9"/>
    <x v="3"/>
    <x v="29"/>
    <n v="1"/>
    <n v="1675"/>
    <n v="670"/>
    <n v="1005"/>
  </r>
  <r>
    <x v="0"/>
    <x v="3"/>
    <x v="176"/>
    <x v="1"/>
    <x v="6"/>
    <x v="0"/>
    <n v="16"/>
    <d v="2018-12-09T00:00:00"/>
    <s v="December"/>
    <n v="2018"/>
    <n v="3"/>
    <d v="2018-12-12T00:00:00"/>
    <x v="16"/>
    <s v="Midwest"/>
    <x v="5"/>
    <x v="177"/>
    <x v="9"/>
    <x v="3"/>
    <x v="27"/>
    <n v="8"/>
    <n v="9272.7999999999993"/>
    <n v="4543.6719999999996"/>
    <n v="4729.1279999999997"/>
  </r>
  <r>
    <x v="1"/>
    <x v="0"/>
    <x v="176"/>
    <x v="1"/>
    <x v="6"/>
    <x v="0"/>
    <n v="27"/>
    <d v="2018-12-20T00:00:00"/>
    <s v="December"/>
    <n v="2018"/>
    <n v="1"/>
    <d v="2018-12-21T00:00:00"/>
    <x v="11"/>
    <s v="West"/>
    <x v="26"/>
    <x v="49"/>
    <x v="21"/>
    <x v="1"/>
    <x v="8"/>
    <n v="1"/>
    <n v="1038.5"/>
    <n v="820.41499999999996"/>
    <n v="218.08500000000001"/>
  </r>
  <r>
    <x v="0"/>
    <x v="0"/>
    <x v="176"/>
    <x v="1"/>
    <x v="6"/>
    <x v="0"/>
    <n v="3"/>
    <d v="2018-11-26T00:00:00"/>
    <s v="November"/>
    <n v="2018"/>
    <n v="6"/>
    <d v="2018-12-02T00:00:00"/>
    <x v="14"/>
    <s v="West"/>
    <x v="37"/>
    <x v="195"/>
    <x v="33"/>
    <x v="0"/>
    <x v="0"/>
    <n v="2"/>
    <n v="4623"/>
    <n v="2820.03"/>
    <n v="1802.97"/>
  </r>
  <r>
    <x v="0"/>
    <x v="4"/>
    <x v="176"/>
    <x v="1"/>
    <x v="6"/>
    <x v="0"/>
    <n v="11"/>
    <d v="2018-12-04T00:00:00"/>
    <s v="December"/>
    <n v="2018"/>
    <n v="7"/>
    <d v="2018-12-11T00:00:00"/>
    <x v="19"/>
    <s v="Northeast"/>
    <x v="31"/>
    <x v="27"/>
    <x v="14"/>
    <x v="3"/>
    <x v="43"/>
    <n v="8"/>
    <n v="20153.599999999999"/>
    <n v="11487.552"/>
    <n v="8666.0480000000007"/>
  </r>
  <r>
    <x v="0"/>
    <x v="2"/>
    <x v="176"/>
    <x v="1"/>
    <x v="6"/>
    <x v="0"/>
    <n v="3"/>
    <d v="2018-11-26T00:00:00"/>
    <s v="November"/>
    <n v="2018"/>
    <n v="8"/>
    <d v="2018-12-04T00:00:00"/>
    <x v="15"/>
    <s v="South"/>
    <x v="1"/>
    <x v="279"/>
    <x v="2"/>
    <x v="2"/>
    <x v="36"/>
    <n v="3"/>
    <n v="562.79999999999995"/>
    <n v="236.376"/>
    <n v="326.42399999999998"/>
  </r>
  <r>
    <x v="0"/>
    <x v="3"/>
    <x v="176"/>
    <x v="1"/>
    <x v="6"/>
    <x v="0"/>
    <n v="8"/>
    <d v="2018-12-01T00:00:00"/>
    <s v="December"/>
    <n v="2018"/>
    <n v="8"/>
    <d v="2018-12-09T00:00:00"/>
    <x v="22"/>
    <s v="Midwest"/>
    <x v="14"/>
    <x v="273"/>
    <x v="37"/>
    <x v="1"/>
    <x v="27"/>
    <n v="5"/>
    <n v="9949.5"/>
    <n v="7163.64"/>
    <n v="2785.86"/>
  </r>
  <r>
    <x v="3"/>
    <x v="2"/>
    <x v="176"/>
    <x v="1"/>
    <x v="6"/>
    <x v="0"/>
    <n v="20"/>
    <d v="2018-12-13T00:00:00"/>
    <s v="December"/>
    <n v="2018"/>
    <n v="8"/>
    <d v="2018-12-21T00:00:00"/>
    <x v="21"/>
    <s v="West"/>
    <x v="18"/>
    <x v="14"/>
    <x v="3"/>
    <x v="2"/>
    <x v="38"/>
    <n v="5"/>
    <n v="19564"/>
    <n v="15455.56"/>
    <n v="4108.4399999999996"/>
  </r>
  <r>
    <x v="2"/>
    <x v="0"/>
    <x v="177"/>
    <x v="3"/>
    <x v="6"/>
    <x v="0"/>
    <n v="5"/>
    <d v="2018-11-29T00:00:00"/>
    <s v="November"/>
    <n v="2018"/>
    <n v="3"/>
    <d v="2018-12-02T00:00:00"/>
    <x v="26"/>
    <s v="Northeast"/>
    <x v="4"/>
    <x v="234"/>
    <x v="38"/>
    <x v="3"/>
    <x v="14"/>
    <n v="5"/>
    <n v="32428"/>
    <n v="21078.2"/>
    <n v="11349.8"/>
  </r>
  <r>
    <x v="3"/>
    <x v="5"/>
    <x v="177"/>
    <x v="3"/>
    <x v="6"/>
    <x v="0"/>
    <n v="22"/>
    <d v="2018-12-16T00:00:00"/>
    <s v="December"/>
    <n v="2018"/>
    <n v="1"/>
    <d v="2018-12-17T00:00:00"/>
    <x v="24"/>
    <s v="South"/>
    <x v="8"/>
    <x v="82"/>
    <x v="3"/>
    <x v="2"/>
    <x v="17"/>
    <n v="7"/>
    <n v="40896.800000000003"/>
    <n v="31899.504000000001"/>
    <n v="8997.2960000000003"/>
  </r>
  <r>
    <x v="0"/>
    <x v="3"/>
    <x v="178"/>
    <x v="4"/>
    <x v="6"/>
    <x v="0"/>
    <n v="3"/>
    <d v="2018-11-28T00:00:00"/>
    <s v="November"/>
    <n v="2018"/>
    <n v="4"/>
    <d v="2018-12-02T00:00:00"/>
    <x v="14"/>
    <s v="West"/>
    <x v="36"/>
    <x v="187"/>
    <x v="18"/>
    <x v="3"/>
    <x v="5"/>
    <n v="2"/>
    <n v="11282.8"/>
    <n v="8687.7559999999994"/>
    <n v="2595.0439999999999"/>
  </r>
  <r>
    <x v="1"/>
    <x v="3"/>
    <x v="178"/>
    <x v="4"/>
    <x v="6"/>
    <x v="0"/>
    <n v="19"/>
    <d v="2018-12-14T00:00:00"/>
    <s v="December"/>
    <n v="2018"/>
    <n v="7"/>
    <d v="2018-12-21T00:00:00"/>
    <x v="3"/>
    <s v="Northeast"/>
    <x v="25"/>
    <x v="177"/>
    <x v="9"/>
    <x v="3"/>
    <x v="31"/>
    <n v="7"/>
    <n v="1407"/>
    <n v="872.34"/>
    <n v="534.66"/>
  </r>
  <r>
    <x v="0"/>
    <x v="4"/>
    <x v="178"/>
    <x v="4"/>
    <x v="6"/>
    <x v="0"/>
    <n v="28"/>
    <d v="2018-12-23T00:00:00"/>
    <s v="December"/>
    <n v="2018"/>
    <n v="3"/>
    <d v="2018-12-26T00:00:00"/>
    <x v="19"/>
    <s v="Northeast"/>
    <x v="24"/>
    <x v="245"/>
    <x v="20"/>
    <x v="2"/>
    <x v="44"/>
    <n v="7"/>
    <n v="27624.1"/>
    <n v="11049.64"/>
    <n v="16574.46"/>
  </r>
  <r>
    <x v="1"/>
    <x v="0"/>
    <x v="178"/>
    <x v="4"/>
    <x v="6"/>
    <x v="0"/>
    <n v="6"/>
    <d v="2018-12-01T00:00:00"/>
    <s v="December"/>
    <n v="2018"/>
    <n v="1"/>
    <d v="2018-12-02T00:00:00"/>
    <x v="1"/>
    <s v="Midwest"/>
    <x v="45"/>
    <x v="280"/>
    <x v="32"/>
    <x v="3"/>
    <x v="22"/>
    <n v="7"/>
    <n v="21433.3"/>
    <n v="14360.311"/>
    <n v="7072.9889999999996"/>
  </r>
  <r>
    <x v="2"/>
    <x v="1"/>
    <x v="178"/>
    <x v="4"/>
    <x v="6"/>
    <x v="0"/>
    <n v="8"/>
    <d v="2018-12-03T00:00:00"/>
    <s v="December"/>
    <n v="2018"/>
    <n v="1"/>
    <d v="2018-12-04T00:00:00"/>
    <x v="18"/>
    <s v="South"/>
    <x v="41"/>
    <x v="166"/>
    <x v="0"/>
    <x v="0"/>
    <x v="22"/>
    <n v="3"/>
    <n v="11818.8"/>
    <n v="6263.9639999999999"/>
    <n v="5554.8360000000002"/>
  </r>
  <r>
    <x v="0"/>
    <x v="3"/>
    <x v="178"/>
    <x v="4"/>
    <x v="6"/>
    <x v="0"/>
    <n v="23"/>
    <d v="2018-12-18T00:00:00"/>
    <s v="December"/>
    <n v="2018"/>
    <n v="7"/>
    <d v="2018-12-25T00:00:00"/>
    <x v="22"/>
    <s v="Midwest"/>
    <x v="43"/>
    <x v="18"/>
    <x v="6"/>
    <x v="0"/>
    <x v="16"/>
    <n v="2"/>
    <n v="335"/>
    <n v="147.4"/>
    <n v="187.6"/>
  </r>
  <r>
    <x v="1"/>
    <x v="4"/>
    <x v="178"/>
    <x v="4"/>
    <x v="6"/>
    <x v="0"/>
    <n v="22"/>
    <d v="2018-12-17T00:00:00"/>
    <s v="December"/>
    <n v="2018"/>
    <n v="8"/>
    <d v="2018-12-25T00:00:00"/>
    <x v="13"/>
    <s v="Midwest"/>
    <x v="46"/>
    <x v="240"/>
    <x v="13"/>
    <x v="1"/>
    <x v="46"/>
    <n v="6"/>
    <n v="5869.2"/>
    <n v="3228.06"/>
    <n v="2641.14"/>
  </r>
  <r>
    <x v="0"/>
    <x v="1"/>
    <x v="179"/>
    <x v="2"/>
    <x v="6"/>
    <x v="0"/>
    <n v="21"/>
    <d v="2018-12-17T00:00:00"/>
    <s v="December"/>
    <n v="2018"/>
    <n v="9"/>
    <d v="2018-12-26T00:00:00"/>
    <x v="23"/>
    <s v="Northeast"/>
    <x v="31"/>
    <x v="194"/>
    <x v="13"/>
    <x v="1"/>
    <x v="6"/>
    <n v="6"/>
    <n v="1527.6"/>
    <n v="763.8"/>
    <n v="763.8"/>
  </r>
  <r>
    <x v="0"/>
    <x v="3"/>
    <x v="179"/>
    <x v="2"/>
    <x v="6"/>
    <x v="0"/>
    <n v="3"/>
    <d v="2018-11-29T00:00:00"/>
    <s v="November"/>
    <n v="2018"/>
    <n v="10"/>
    <d v="2018-12-09T00:00:00"/>
    <x v="8"/>
    <s v="West"/>
    <x v="6"/>
    <x v="83"/>
    <x v="8"/>
    <x v="1"/>
    <x v="33"/>
    <n v="5"/>
    <n v="18056.5"/>
    <n v="13361.81"/>
    <n v="4694.6899999999996"/>
  </r>
  <r>
    <x v="0"/>
    <x v="1"/>
    <x v="179"/>
    <x v="2"/>
    <x v="6"/>
    <x v="0"/>
    <n v="28"/>
    <d v="2018-12-24T00:00:00"/>
    <s v="December"/>
    <n v="2018"/>
    <n v="2"/>
    <d v="2018-12-26T00:00:00"/>
    <x v="16"/>
    <s v="Midwest"/>
    <x v="39"/>
    <x v="179"/>
    <x v="13"/>
    <x v="1"/>
    <x v="25"/>
    <n v="8"/>
    <n v="2090.4"/>
    <n v="1672.32"/>
    <n v="418.08"/>
  </r>
  <r>
    <x v="0"/>
    <x v="3"/>
    <x v="179"/>
    <x v="2"/>
    <x v="6"/>
    <x v="0"/>
    <n v="20"/>
    <d v="2018-12-16T00:00:00"/>
    <s v="December"/>
    <n v="2018"/>
    <n v="9"/>
    <d v="2018-12-25T00:00:00"/>
    <x v="23"/>
    <s v="Northeast"/>
    <x v="14"/>
    <x v="191"/>
    <x v="18"/>
    <x v="3"/>
    <x v="38"/>
    <n v="1"/>
    <n v="1065.3"/>
    <n v="862.89300000000003"/>
    <n v="202.40700000000001"/>
  </r>
  <r>
    <x v="1"/>
    <x v="5"/>
    <x v="179"/>
    <x v="2"/>
    <x v="6"/>
    <x v="0"/>
    <n v="25"/>
    <d v="2018-12-21T00:00:00"/>
    <s v="December"/>
    <n v="2018"/>
    <n v="1"/>
    <d v="2018-12-22T00:00:00"/>
    <x v="5"/>
    <s v="Midwest"/>
    <x v="21"/>
    <x v="102"/>
    <x v="3"/>
    <x v="2"/>
    <x v="7"/>
    <n v="3"/>
    <n v="16441.8"/>
    <n v="7727.6459999999997"/>
    <n v="8714.1540000000005"/>
  </r>
  <r>
    <x v="2"/>
    <x v="1"/>
    <x v="179"/>
    <x v="2"/>
    <x v="6"/>
    <x v="0"/>
    <n v="14"/>
    <d v="2018-12-10T00:00:00"/>
    <s v="December"/>
    <n v="2018"/>
    <n v="10"/>
    <d v="2018-12-20T00:00:00"/>
    <x v="7"/>
    <s v="West"/>
    <x v="34"/>
    <x v="199"/>
    <x v="13"/>
    <x v="1"/>
    <x v="5"/>
    <n v="7"/>
    <n v="27905.5"/>
    <n v="14231.805"/>
    <n v="13673.695"/>
  </r>
  <r>
    <x v="0"/>
    <x v="3"/>
    <x v="179"/>
    <x v="2"/>
    <x v="6"/>
    <x v="0"/>
    <n v="25"/>
    <d v="2018-12-21T00:00:00"/>
    <s v="December"/>
    <n v="2018"/>
    <n v="6"/>
    <d v="2018-12-27T00:00:00"/>
    <x v="19"/>
    <s v="Northeast"/>
    <x v="32"/>
    <x v="343"/>
    <x v="9"/>
    <x v="3"/>
    <x v="12"/>
    <n v="7"/>
    <n v="43101.1"/>
    <n v="29739.758999999998"/>
    <n v="13361.341"/>
  </r>
  <r>
    <x v="0"/>
    <x v="4"/>
    <x v="179"/>
    <x v="2"/>
    <x v="6"/>
    <x v="0"/>
    <n v="28"/>
    <d v="2018-12-24T00:00:00"/>
    <s v="December"/>
    <n v="2018"/>
    <n v="1"/>
    <d v="2018-12-25T00:00:00"/>
    <x v="10"/>
    <s v="Midwest"/>
    <x v="9"/>
    <x v="68"/>
    <x v="20"/>
    <x v="2"/>
    <x v="29"/>
    <n v="3"/>
    <n v="10371.6"/>
    <n v="8608.4279999999999"/>
    <n v="1763.172"/>
  </r>
  <r>
    <x v="0"/>
    <x v="2"/>
    <x v="179"/>
    <x v="2"/>
    <x v="6"/>
    <x v="0"/>
    <n v="21"/>
    <d v="2018-12-17T00:00:00"/>
    <s v="December"/>
    <n v="2018"/>
    <n v="8"/>
    <d v="2018-12-25T00:00:00"/>
    <x v="19"/>
    <s v="Northeast"/>
    <x v="43"/>
    <x v="6"/>
    <x v="2"/>
    <x v="2"/>
    <x v="13"/>
    <n v="2"/>
    <n v="11631.2"/>
    <n v="6164.5360000000001"/>
    <n v="5466.6639999999998"/>
  </r>
  <r>
    <x v="2"/>
    <x v="4"/>
    <x v="179"/>
    <x v="2"/>
    <x v="6"/>
    <x v="0"/>
    <n v="27"/>
    <d v="2018-12-23T00:00:00"/>
    <s v="December"/>
    <n v="2018"/>
    <n v="6"/>
    <d v="2018-12-29T00:00:00"/>
    <x v="11"/>
    <s v="West"/>
    <x v="26"/>
    <x v="221"/>
    <x v="20"/>
    <x v="2"/>
    <x v="17"/>
    <n v="8"/>
    <n v="17956"/>
    <n v="10773.6"/>
    <n v="7182.4"/>
  </r>
  <r>
    <x v="0"/>
    <x v="1"/>
    <x v="179"/>
    <x v="2"/>
    <x v="6"/>
    <x v="0"/>
    <n v="27"/>
    <d v="2018-12-23T00:00:00"/>
    <s v="December"/>
    <n v="2018"/>
    <n v="2"/>
    <d v="2018-12-25T00:00:00"/>
    <x v="14"/>
    <s v="West"/>
    <x v="27"/>
    <x v="223"/>
    <x v="13"/>
    <x v="1"/>
    <x v="30"/>
    <n v="6"/>
    <n v="6552.6"/>
    <n v="4324.7160000000003"/>
    <n v="2227.884"/>
  </r>
  <r>
    <x v="2"/>
    <x v="3"/>
    <x v="180"/>
    <x v="5"/>
    <x v="6"/>
    <x v="0"/>
    <n v="27"/>
    <d v="2018-12-24T00:00:00"/>
    <s v="December"/>
    <n v="2018"/>
    <n v="1"/>
    <d v="2018-12-25T00:00:00"/>
    <x v="25"/>
    <s v="West"/>
    <x v="43"/>
    <x v="248"/>
    <x v="6"/>
    <x v="0"/>
    <x v="6"/>
    <n v="8"/>
    <n v="21332.799999999999"/>
    <n v="15999.6"/>
    <n v="5333.2"/>
  </r>
  <r>
    <x v="0"/>
    <x v="5"/>
    <x v="180"/>
    <x v="5"/>
    <x v="6"/>
    <x v="0"/>
    <n v="5"/>
    <d v="2018-12-02T00:00:00"/>
    <s v="December"/>
    <n v="2018"/>
    <n v="7"/>
    <d v="2018-12-09T00:00:00"/>
    <x v="6"/>
    <s v="South"/>
    <x v="1"/>
    <x v="99"/>
    <x v="3"/>
    <x v="2"/>
    <x v="22"/>
    <n v="1"/>
    <n v="3986.5"/>
    <n v="1873.655"/>
    <n v="2112.8449999999998"/>
  </r>
  <r>
    <x v="2"/>
    <x v="3"/>
    <x v="180"/>
    <x v="5"/>
    <x v="6"/>
    <x v="0"/>
    <n v="24"/>
    <d v="2018-12-21T00:00:00"/>
    <s v="December"/>
    <n v="2018"/>
    <n v="4"/>
    <d v="2018-12-25T00:00:00"/>
    <x v="4"/>
    <s v="South"/>
    <x v="16"/>
    <x v="163"/>
    <x v="9"/>
    <x v="3"/>
    <x v="22"/>
    <n v="1"/>
    <n v="1842.5"/>
    <n v="1529.2750000000001"/>
    <n v="313.22500000000002"/>
  </r>
  <r>
    <x v="2"/>
    <x v="0"/>
    <x v="180"/>
    <x v="5"/>
    <x v="6"/>
    <x v="0"/>
    <n v="26"/>
    <d v="2018-12-23T00:00:00"/>
    <s v="December"/>
    <n v="2018"/>
    <n v="6"/>
    <d v="2018-12-29T00:00:00"/>
    <x v="9"/>
    <s v="Midwest"/>
    <x v="19"/>
    <x v="203"/>
    <x v="7"/>
    <x v="2"/>
    <x v="32"/>
    <n v="5"/>
    <n v="25426.5"/>
    <n v="21358.26"/>
    <n v="4068.24"/>
  </r>
  <r>
    <x v="1"/>
    <x v="3"/>
    <x v="180"/>
    <x v="5"/>
    <x v="6"/>
    <x v="0"/>
    <n v="16"/>
    <d v="2018-12-13T00:00:00"/>
    <s v="December"/>
    <n v="2018"/>
    <n v="7"/>
    <d v="2018-12-20T00:00:00"/>
    <x v="27"/>
    <s v="South"/>
    <x v="39"/>
    <x v="128"/>
    <x v="6"/>
    <x v="0"/>
    <x v="17"/>
    <n v="2"/>
    <n v="4515.8"/>
    <n v="2528.848"/>
    <n v="1986.952"/>
  </r>
  <r>
    <x v="3"/>
    <x v="4"/>
    <x v="180"/>
    <x v="5"/>
    <x v="6"/>
    <x v="0"/>
    <n v="22"/>
    <d v="2018-12-19T00:00:00"/>
    <s v="December"/>
    <n v="2018"/>
    <n v="1"/>
    <d v="2018-12-20T00:00:00"/>
    <x v="24"/>
    <s v="South"/>
    <x v="30"/>
    <x v="82"/>
    <x v="11"/>
    <x v="1"/>
    <x v="25"/>
    <n v="5"/>
    <n v="19765"/>
    <n v="12451.95"/>
    <n v="7313.05"/>
  </r>
  <r>
    <x v="0"/>
    <x v="5"/>
    <x v="180"/>
    <x v="5"/>
    <x v="6"/>
    <x v="0"/>
    <n v="11"/>
    <d v="2018-12-08T00:00:00"/>
    <s v="December"/>
    <n v="2018"/>
    <n v="8"/>
    <d v="2018-12-16T00:00:00"/>
    <x v="17"/>
    <s v="Northeast"/>
    <x v="25"/>
    <x v="244"/>
    <x v="3"/>
    <x v="2"/>
    <x v="24"/>
    <n v="7"/>
    <n v="6425.3"/>
    <n v="5204.4930000000004"/>
    <n v="1220.807"/>
  </r>
  <r>
    <x v="0"/>
    <x v="0"/>
    <x v="181"/>
    <x v="6"/>
    <x v="6"/>
    <x v="0"/>
    <n v="15"/>
    <d v="2018-12-13T00:00:00"/>
    <s v="December"/>
    <n v="2018"/>
    <n v="1"/>
    <d v="2018-12-14T00:00:00"/>
    <x v="2"/>
    <s v="West"/>
    <x v="36"/>
    <x v="132"/>
    <x v="31"/>
    <x v="0"/>
    <x v="11"/>
    <n v="4"/>
    <n v="2894.4"/>
    <n v="1505.088"/>
    <n v="1389.3119999999999"/>
  </r>
  <r>
    <x v="2"/>
    <x v="2"/>
    <x v="181"/>
    <x v="6"/>
    <x v="6"/>
    <x v="0"/>
    <n v="28"/>
    <d v="2018-12-26T00:00:00"/>
    <s v="December"/>
    <n v="2018"/>
    <n v="8"/>
    <d v="2019-01-03T00:00:00"/>
    <x v="16"/>
    <s v="Midwest"/>
    <x v="29"/>
    <x v="12"/>
    <x v="3"/>
    <x v="2"/>
    <x v="20"/>
    <n v="3"/>
    <n v="10733.4"/>
    <n v="4293.3599999999997"/>
    <n v="6440.04"/>
  </r>
  <r>
    <x v="2"/>
    <x v="1"/>
    <x v="181"/>
    <x v="6"/>
    <x v="6"/>
    <x v="0"/>
    <n v="3"/>
    <d v="2018-12-01T00:00:00"/>
    <s v="December"/>
    <n v="2018"/>
    <n v="1"/>
    <d v="2018-12-02T00:00:00"/>
    <x v="11"/>
    <s v="West"/>
    <x v="45"/>
    <x v="201"/>
    <x v="13"/>
    <x v="1"/>
    <x v="11"/>
    <n v="8"/>
    <n v="13936"/>
    <n v="11148.8"/>
    <n v="2787.2"/>
  </r>
  <r>
    <x v="2"/>
    <x v="2"/>
    <x v="181"/>
    <x v="6"/>
    <x v="6"/>
    <x v="0"/>
    <n v="16"/>
    <d v="2018-12-14T00:00:00"/>
    <s v="December"/>
    <n v="2018"/>
    <n v="7"/>
    <d v="2018-12-21T00:00:00"/>
    <x v="11"/>
    <s v="West"/>
    <x v="21"/>
    <x v="9"/>
    <x v="3"/>
    <x v="2"/>
    <x v="43"/>
    <n v="5"/>
    <n v="1239.5"/>
    <n v="495.8"/>
    <n v="743.7"/>
  </r>
  <r>
    <x v="0"/>
    <x v="3"/>
    <x v="181"/>
    <x v="6"/>
    <x v="6"/>
    <x v="0"/>
    <n v="2"/>
    <d v="2018-11-30T00:00:00"/>
    <s v="November"/>
    <n v="2018"/>
    <n v="9"/>
    <d v="2018-12-09T00:00:00"/>
    <x v="19"/>
    <s v="Northeast"/>
    <x v="42"/>
    <x v="343"/>
    <x v="9"/>
    <x v="3"/>
    <x v="14"/>
    <n v="1"/>
    <n v="1762.1"/>
    <n v="1162.9860000000001"/>
    <n v="599.11400000000003"/>
  </r>
  <r>
    <x v="3"/>
    <x v="3"/>
    <x v="181"/>
    <x v="6"/>
    <x v="6"/>
    <x v="0"/>
    <n v="26"/>
    <d v="2018-12-24T00:00:00"/>
    <s v="December"/>
    <n v="2018"/>
    <n v="9"/>
    <d v="2019-01-02T00:00:00"/>
    <x v="27"/>
    <s v="South"/>
    <x v="5"/>
    <x v="246"/>
    <x v="9"/>
    <x v="3"/>
    <x v="35"/>
    <n v="8"/>
    <n v="7932.8"/>
    <n v="4997.6639999999998"/>
    <n v="2935.136"/>
  </r>
  <r>
    <x v="1"/>
    <x v="2"/>
    <x v="181"/>
    <x v="6"/>
    <x v="6"/>
    <x v="0"/>
    <n v="6"/>
    <d v="2018-12-04T00:00:00"/>
    <s v="December"/>
    <n v="2018"/>
    <n v="2"/>
    <d v="2018-12-06T00:00:00"/>
    <x v="5"/>
    <s v="Midwest"/>
    <x v="26"/>
    <x v="238"/>
    <x v="3"/>
    <x v="2"/>
    <x v="31"/>
    <n v="5"/>
    <n v="5326.5"/>
    <n v="3568.7550000000001"/>
    <n v="1757.7449999999999"/>
  </r>
  <r>
    <x v="1"/>
    <x v="2"/>
    <x v="181"/>
    <x v="6"/>
    <x v="6"/>
    <x v="0"/>
    <n v="26"/>
    <d v="2018-12-24T00:00:00"/>
    <s v="December"/>
    <n v="2018"/>
    <n v="6"/>
    <d v="2018-12-30T00:00:00"/>
    <x v="1"/>
    <s v="Midwest"/>
    <x v="9"/>
    <x v="13"/>
    <x v="3"/>
    <x v="2"/>
    <x v="16"/>
    <n v="6"/>
    <n v="6914.4"/>
    <n v="4632.6480000000001"/>
    <n v="2281.752"/>
  </r>
  <r>
    <x v="2"/>
    <x v="3"/>
    <x v="181"/>
    <x v="6"/>
    <x v="6"/>
    <x v="0"/>
    <n v="26"/>
    <d v="2018-12-24T00:00:00"/>
    <s v="December"/>
    <n v="2018"/>
    <n v="2"/>
    <d v="2018-12-26T00:00:00"/>
    <x v="20"/>
    <s v="Midwest"/>
    <x v="29"/>
    <x v="52"/>
    <x v="8"/>
    <x v="1"/>
    <x v="33"/>
    <n v="8"/>
    <n v="23316"/>
    <n v="19585.439999999999"/>
    <n v="3730.56"/>
  </r>
  <r>
    <x v="0"/>
    <x v="2"/>
    <x v="181"/>
    <x v="6"/>
    <x v="6"/>
    <x v="0"/>
    <n v="2"/>
    <d v="2018-11-30T00:00:00"/>
    <s v="November"/>
    <n v="2018"/>
    <n v="1"/>
    <d v="2018-12-01T00:00:00"/>
    <x v="17"/>
    <s v="Northeast"/>
    <x v="7"/>
    <x v="14"/>
    <x v="3"/>
    <x v="2"/>
    <x v="9"/>
    <n v="1"/>
    <n v="5239.3999999999996"/>
    <n v="2619.6999999999998"/>
    <n v="2619.6999999999998"/>
  </r>
  <r>
    <x v="0"/>
    <x v="4"/>
    <x v="182"/>
    <x v="0"/>
    <x v="6"/>
    <x v="0"/>
    <n v="18"/>
    <d v="2018-12-17T00:00:00"/>
    <s v="December"/>
    <n v="2018"/>
    <n v="5"/>
    <d v="2018-12-22T00:00:00"/>
    <x v="14"/>
    <s v="West"/>
    <x v="0"/>
    <x v="56"/>
    <x v="11"/>
    <x v="1"/>
    <x v="33"/>
    <n v="2"/>
    <n v="2278"/>
    <n v="1936.3"/>
    <n v="341.7"/>
  </r>
  <r>
    <x v="0"/>
    <x v="4"/>
    <x v="182"/>
    <x v="0"/>
    <x v="6"/>
    <x v="0"/>
    <n v="25"/>
    <d v="2018-12-24T00:00:00"/>
    <s v="December"/>
    <n v="2018"/>
    <n v="5"/>
    <d v="2018-12-29T00:00:00"/>
    <x v="19"/>
    <s v="Northeast"/>
    <x v="29"/>
    <x v="189"/>
    <x v="14"/>
    <x v="3"/>
    <x v="32"/>
    <n v="4"/>
    <n v="8040"/>
    <n v="6753.6"/>
    <n v="1286.4000000000001"/>
  </r>
  <r>
    <x v="1"/>
    <x v="0"/>
    <x v="182"/>
    <x v="0"/>
    <x v="6"/>
    <x v="0"/>
    <n v="21"/>
    <d v="2018-12-20T00:00:00"/>
    <s v="December"/>
    <n v="2018"/>
    <n v="10"/>
    <d v="2018-12-30T00:00:00"/>
    <x v="1"/>
    <s v="Midwest"/>
    <x v="41"/>
    <x v="232"/>
    <x v="15"/>
    <x v="1"/>
    <x v="41"/>
    <n v="3"/>
    <n v="3497.4"/>
    <n v="2203.3620000000001"/>
    <n v="1294.038"/>
  </r>
  <r>
    <x v="0"/>
    <x v="2"/>
    <x v="182"/>
    <x v="0"/>
    <x v="6"/>
    <x v="0"/>
    <n v="11"/>
    <d v="2018-12-10T00:00:00"/>
    <s v="December"/>
    <n v="2018"/>
    <n v="2"/>
    <d v="2018-12-12T00:00:00"/>
    <x v="17"/>
    <s v="Northeast"/>
    <x v="29"/>
    <x v="247"/>
    <x v="1"/>
    <x v="1"/>
    <x v="46"/>
    <n v="7"/>
    <n v="27717.9"/>
    <n v="21065.603999999999"/>
    <n v="6652.2960000000003"/>
  </r>
  <r>
    <x v="0"/>
    <x v="0"/>
    <x v="182"/>
    <x v="0"/>
    <x v="6"/>
    <x v="0"/>
    <n v="25"/>
    <d v="2018-12-24T00:00:00"/>
    <s v="December"/>
    <n v="2018"/>
    <n v="1"/>
    <d v="2018-12-25T00:00:00"/>
    <x v="23"/>
    <s v="Northeast"/>
    <x v="44"/>
    <x v="186"/>
    <x v="36"/>
    <x v="2"/>
    <x v="15"/>
    <n v="6"/>
    <n v="15597.6"/>
    <n v="12010.152"/>
    <n v="3587.4479999999999"/>
  </r>
  <r>
    <x v="0"/>
    <x v="1"/>
    <x v="182"/>
    <x v="0"/>
    <x v="6"/>
    <x v="0"/>
    <n v="4"/>
    <d v="2018-12-03T00:00:00"/>
    <s v="December"/>
    <n v="2018"/>
    <n v="3"/>
    <d v="2018-12-06T00:00:00"/>
    <x v="8"/>
    <s v="West"/>
    <x v="30"/>
    <x v="204"/>
    <x v="0"/>
    <x v="0"/>
    <x v="37"/>
    <n v="7"/>
    <n v="19510.400000000001"/>
    <n v="8779.68"/>
    <n v="10730.72"/>
  </r>
  <r>
    <x v="0"/>
    <x v="3"/>
    <x v="182"/>
    <x v="0"/>
    <x v="6"/>
    <x v="0"/>
    <n v="26"/>
    <d v="2018-12-25T00:00:00"/>
    <s v="December"/>
    <n v="2018"/>
    <n v="3"/>
    <d v="2018-12-28T00:00:00"/>
    <x v="22"/>
    <s v="Midwest"/>
    <x v="46"/>
    <x v="159"/>
    <x v="26"/>
    <x v="1"/>
    <x v="42"/>
    <n v="1"/>
    <n v="1025.0999999999999"/>
    <n v="563.80499999999995"/>
    <n v="461.29500000000002"/>
  </r>
  <r>
    <x v="2"/>
    <x v="0"/>
    <x v="182"/>
    <x v="0"/>
    <x v="6"/>
    <x v="0"/>
    <n v="19"/>
    <d v="2018-12-18T00:00:00"/>
    <s v="December"/>
    <n v="2018"/>
    <n v="6"/>
    <d v="2018-12-24T00:00:00"/>
    <x v="18"/>
    <s v="South"/>
    <x v="21"/>
    <x v="183"/>
    <x v="28"/>
    <x v="0"/>
    <x v="16"/>
    <n v="3"/>
    <n v="11758.5"/>
    <n v="8701.2900000000009"/>
    <n v="3057.21"/>
  </r>
  <r>
    <x v="2"/>
    <x v="5"/>
    <x v="182"/>
    <x v="0"/>
    <x v="6"/>
    <x v="0"/>
    <n v="25"/>
    <d v="2018-12-24T00:00:00"/>
    <s v="December"/>
    <n v="2018"/>
    <n v="5"/>
    <d v="2018-12-29T00:00:00"/>
    <x v="20"/>
    <s v="Midwest"/>
    <x v="15"/>
    <x v="77"/>
    <x v="3"/>
    <x v="2"/>
    <x v="16"/>
    <n v="5"/>
    <n v="19966"/>
    <n v="7986.4"/>
    <n v="11979.6"/>
  </r>
  <r>
    <x v="2"/>
    <x v="0"/>
    <x v="183"/>
    <x v="1"/>
    <x v="6"/>
    <x v="0"/>
    <n v="27"/>
    <d v="2018-12-27T00:00:00"/>
    <s v="December"/>
    <n v="2018"/>
    <n v="3"/>
    <d v="2018-12-30T00:00:00"/>
    <x v="25"/>
    <s v="West"/>
    <x v="41"/>
    <x v="333"/>
    <x v="33"/>
    <x v="0"/>
    <x v="39"/>
    <n v="5"/>
    <n v="31724.5"/>
    <n v="21255.415000000001"/>
    <n v="10469.084999999999"/>
  </r>
  <r>
    <x v="2"/>
    <x v="5"/>
    <x v="183"/>
    <x v="1"/>
    <x v="6"/>
    <x v="0"/>
    <n v="16"/>
    <d v="2018-12-16T00:00:00"/>
    <s v="December"/>
    <n v="2018"/>
    <n v="6"/>
    <d v="2018-12-22T00:00:00"/>
    <x v="25"/>
    <s v="West"/>
    <x v="1"/>
    <x v="102"/>
    <x v="3"/>
    <x v="2"/>
    <x v="40"/>
    <n v="1"/>
    <n v="1152.4000000000001"/>
    <n v="898.87199999999996"/>
    <n v="253.52799999999999"/>
  </r>
  <r>
    <x v="0"/>
    <x v="0"/>
    <x v="183"/>
    <x v="1"/>
    <x v="6"/>
    <x v="0"/>
    <n v="26"/>
    <d v="2018-12-26T00:00:00"/>
    <s v="December"/>
    <n v="2018"/>
    <n v="10"/>
    <d v="2019-01-05T00:00:00"/>
    <x v="23"/>
    <s v="Northeast"/>
    <x v="36"/>
    <x v="45"/>
    <x v="16"/>
    <x v="3"/>
    <x v="28"/>
    <n v="8"/>
    <n v="31945.599999999999"/>
    <n v="21403.552"/>
    <n v="10542.048000000001"/>
  </r>
  <r>
    <x v="1"/>
    <x v="1"/>
    <x v="183"/>
    <x v="1"/>
    <x v="6"/>
    <x v="0"/>
    <n v="21"/>
    <d v="2018-12-21T00:00:00"/>
    <s v="December"/>
    <n v="2018"/>
    <n v="6"/>
    <d v="2018-12-27T00:00:00"/>
    <x v="13"/>
    <s v="Midwest"/>
    <x v="47"/>
    <x v="295"/>
    <x v="13"/>
    <x v="1"/>
    <x v="40"/>
    <n v="2"/>
    <n v="536"/>
    <n v="364.48"/>
    <n v="171.52"/>
  </r>
  <r>
    <x v="3"/>
    <x v="3"/>
    <x v="183"/>
    <x v="1"/>
    <x v="6"/>
    <x v="0"/>
    <n v="9"/>
    <d v="2018-12-09T00:00:00"/>
    <s v="December"/>
    <n v="2018"/>
    <n v="1"/>
    <d v="2018-12-10T00:00:00"/>
    <x v="21"/>
    <s v="West"/>
    <x v="1"/>
    <x v="324"/>
    <x v="37"/>
    <x v="1"/>
    <x v="19"/>
    <n v="4"/>
    <n v="20930.8"/>
    <n v="14442.252"/>
    <n v="6488.5479999999998"/>
  </r>
  <r>
    <x v="2"/>
    <x v="4"/>
    <x v="183"/>
    <x v="1"/>
    <x v="6"/>
    <x v="0"/>
    <n v="25"/>
    <d v="2018-12-25T00:00:00"/>
    <s v="December"/>
    <n v="2018"/>
    <n v="10"/>
    <d v="2019-01-04T00:00:00"/>
    <x v="7"/>
    <s v="West"/>
    <x v="30"/>
    <x v="82"/>
    <x v="11"/>
    <x v="1"/>
    <x v="4"/>
    <n v="2"/>
    <n v="4931.2"/>
    <n v="2860.096"/>
    <n v="2071.1039999999998"/>
  </r>
  <r>
    <x v="1"/>
    <x v="3"/>
    <x v="183"/>
    <x v="1"/>
    <x v="6"/>
    <x v="0"/>
    <n v="27"/>
    <d v="2018-12-27T00:00:00"/>
    <s v="December"/>
    <n v="2018"/>
    <n v="8"/>
    <d v="2019-01-04T00:00:00"/>
    <x v="13"/>
    <s v="Midwest"/>
    <x v="6"/>
    <x v="20"/>
    <x v="8"/>
    <x v="1"/>
    <x v="23"/>
    <n v="1"/>
    <n v="1018.4"/>
    <n v="437.91199999999998"/>
    <n v="580.48800000000006"/>
  </r>
  <r>
    <x v="1"/>
    <x v="0"/>
    <x v="184"/>
    <x v="3"/>
    <x v="7"/>
    <x v="0"/>
    <n v="17"/>
    <d v="2018-12-18T00:00:00"/>
    <s v="December"/>
    <n v="2018"/>
    <n v="9"/>
    <d v="2018-12-27T00:00:00"/>
    <x v="13"/>
    <s v="Midwest"/>
    <x v="44"/>
    <x v="304"/>
    <x v="21"/>
    <x v="1"/>
    <x v="27"/>
    <n v="1"/>
    <n v="2613"/>
    <n v="2168.79"/>
    <n v="444.21"/>
  </r>
  <r>
    <x v="0"/>
    <x v="2"/>
    <x v="184"/>
    <x v="3"/>
    <x v="7"/>
    <x v="0"/>
    <n v="10"/>
    <d v="2018-12-11T00:00:00"/>
    <s v="December"/>
    <n v="2018"/>
    <n v="8"/>
    <d v="2018-12-19T00:00:00"/>
    <x v="19"/>
    <s v="Northeast"/>
    <x v="8"/>
    <x v="70"/>
    <x v="3"/>
    <x v="2"/>
    <x v="33"/>
    <n v="5"/>
    <n v="5192.5"/>
    <n v="3427.05"/>
    <n v="1765.45"/>
  </r>
  <r>
    <x v="2"/>
    <x v="1"/>
    <x v="184"/>
    <x v="3"/>
    <x v="7"/>
    <x v="0"/>
    <n v="3"/>
    <d v="2018-12-04T00:00:00"/>
    <s v="December"/>
    <n v="2018"/>
    <n v="8"/>
    <d v="2018-12-12T00:00:00"/>
    <x v="9"/>
    <s v="Midwest"/>
    <x v="31"/>
    <x v="231"/>
    <x v="0"/>
    <x v="0"/>
    <x v="38"/>
    <n v="6"/>
    <n v="13909.2"/>
    <n v="6259.14"/>
    <n v="7650.06"/>
  </r>
  <r>
    <x v="2"/>
    <x v="1"/>
    <x v="184"/>
    <x v="3"/>
    <x v="7"/>
    <x v="0"/>
    <n v="23"/>
    <d v="2018-12-24T00:00:00"/>
    <s v="December"/>
    <n v="2018"/>
    <n v="5"/>
    <d v="2018-12-29T00:00:00"/>
    <x v="9"/>
    <s v="Midwest"/>
    <x v="38"/>
    <x v="209"/>
    <x v="0"/>
    <x v="0"/>
    <x v="37"/>
    <n v="2"/>
    <n v="2438.8000000000002"/>
    <n v="1731.548"/>
    <n v="707.25199999999995"/>
  </r>
  <r>
    <x v="0"/>
    <x v="1"/>
    <x v="184"/>
    <x v="3"/>
    <x v="7"/>
    <x v="0"/>
    <n v="13"/>
    <d v="2018-12-14T00:00:00"/>
    <s v="December"/>
    <n v="2018"/>
    <n v="7"/>
    <d v="2018-12-21T00:00:00"/>
    <x v="0"/>
    <s v="Northeast"/>
    <x v="3"/>
    <x v="164"/>
    <x v="13"/>
    <x v="1"/>
    <x v="7"/>
    <n v="2"/>
    <n v="10612.8"/>
    <n v="4669.6319999999996"/>
    <n v="5943.1679999999997"/>
  </r>
  <r>
    <x v="0"/>
    <x v="1"/>
    <x v="185"/>
    <x v="4"/>
    <x v="7"/>
    <x v="0"/>
    <n v="8"/>
    <d v="2018-12-10T00:00:00"/>
    <s v="December"/>
    <n v="2018"/>
    <n v="9"/>
    <d v="2018-12-19T00:00:00"/>
    <x v="6"/>
    <s v="South"/>
    <x v="30"/>
    <x v="289"/>
    <x v="12"/>
    <x v="1"/>
    <x v="35"/>
    <n v="6"/>
    <n v="14874"/>
    <n v="8775.66"/>
    <n v="6098.34"/>
  </r>
  <r>
    <x v="3"/>
    <x v="0"/>
    <x v="185"/>
    <x v="4"/>
    <x v="7"/>
    <x v="0"/>
    <n v="18"/>
    <d v="2018-12-20T00:00:00"/>
    <s v="December"/>
    <n v="2018"/>
    <n v="7"/>
    <d v="2018-12-27T00:00:00"/>
    <x v="21"/>
    <s v="West"/>
    <x v="43"/>
    <x v="326"/>
    <x v="33"/>
    <x v="0"/>
    <x v="31"/>
    <n v="8"/>
    <n v="1822.4"/>
    <n v="1494.3679999999999"/>
    <n v="328.03199999999998"/>
  </r>
  <r>
    <x v="1"/>
    <x v="3"/>
    <x v="185"/>
    <x v="4"/>
    <x v="7"/>
    <x v="0"/>
    <n v="12"/>
    <d v="2018-12-14T00:00:00"/>
    <s v="December"/>
    <n v="2018"/>
    <n v="6"/>
    <d v="2018-12-20T00:00:00"/>
    <x v="5"/>
    <s v="Midwest"/>
    <x v="14"/>
    <x v="235"/>
    <x v="25"/>
    <x v="2"/>
    <x v="1"/>
    <n v="3"/>
    <n v="17788.5"/>
    <n v="10495.215"/>
    <n v="7293.2849999999999"/>
  </r>
  <r>
    <x v="0"/>
    <x v="3"/>
    <x v="185"/>
    <x v="4"/>
    <x v="7"/>
    <x v="0"/>
    <n v="20"/>
    <d v="2018-12-22T00:00:00"/>
    <s v="December"/>
    <n v="2018"/>
    <n v="7"/>
    <d v="2018-12-29T00:00:00"/>
    <x v="6"/>
    <s v="South"/>
    <x v="30"/>
    <x v="152"/>
    <x v="9"/>
    <x v="3"/>
    <x v="28"/>
    <n v="6"/>
    <n v="10371.6"/>
    <n v="7052.6880000000001"/>
    <n v="3318.9119999999998"/>
  </r>
  <r>
    <x v="1"/>
    <x v="0"/>
    <x v="185"/>
    <x v="4"/>
    <x v="7"/>
    <x v="0"/>
    <n v="5"/>
    <d v="2018-12-07T00:00:00"/>
    <s v="December"/>
    <n v="2018"/>
    <n v="9"/>
    <d v="2018-12-16T00:00:00"/>
    <x v="1"/>
    <s v="Midwest"/>
    <x v="4"/>
    <x v="35"/>
    <x v="16"/>
    <x v="3"/>
    <x v="29"/>
    <n v="4"/>
    <n v="4180.8"/>
    <n v="3302.8319999999999"/>
    <n v="877.96799999999996"/>
  </r>
  <r>
    <x v="0"/>
    <x v="2"/>
    <x v="185"/>
    <x v="4"/>
    <x v="7"/>
    <x v="0"/>
    <n v="13"/>
    <d v="2018-12-15T00:00:00"/>
    <s v="December"/>
    <n v="2018"/>
    <n v="10"/>
    <d v="2018-12-25T00:00:00"/>
    <x v="22"/>
    <s v="Midwest"/>
    <x v="28"/>
    <x v="38"/>
    <x v="3"/>
    <x v="2"/>
    <x v="19"/>
    <n v="8"/>
    <n v="13775.2"/>
    <n v="11295.664000000001"/>
    <n v="2479.5360000000001"/>
  </r>
  <r>
    <x v="1"/>
    <x v="2"/>
    <x v="186"/>
    <x v="2"/>
    <x v="7"/>
    <x v="0"/>
    <n v="26"/>
    <d v="2018-12-29T00:00:00"/>
    <s v="December"/>
    <n v="2018"/>
    <n v="10"/>
    <d v="2019-01-08T00:00:00"/>
    <x v="11"/>
    <s v="West"/>
    <x v="43"/>
    <x v="59"/>
    <x v="3"/>
    <x v="2"/>
    <x v="44"/>
    <n v="8"/>
    <n v="30766.400000000001"/>
    <n v="23997.792000000001"/>
    <n v="6768.6080000000002"/>
  </r>
  <r>
    <x v="2"/>
    <x v="4"/>
    <x v="186"/>
    <x v="2"/>
    <x v="7"/>
    <x v="0"/>
    <n v="12"/>
    <d v="2018-12-15T00:00:00"/>
    <s v="December"/>
    <n v="2018"/>
    <n v="4"/>
    <d v="2018-12-19T00:00:00"/>
    <x v="20"/>
    <s v="Midwest"/>
    <x v="39"/>
    <x v="24"/>
    <x v="11"/>
    <x v="1"/>
    <x v="31"/>
    <n v="2"/>
    <n v="5413.6"/>
    <n v="3302.2959999999998"/>
    <n v="2111.3040000000001"/>
  </r>
  <r>
    <x v="2"/>
    <x v="3"/>
    <x v="186"/>
    <x v="2"/>
    <x v="7"/>
    <x v="0"/>
    <n v="15"/>
    <d v="2018-12-18T00:00:00"/>
    <s v="December"/>
    <n v="2018"/>
    <n v="6"/>
    <d v="2018-12-24T00:00:00"/>
    <x v="25"/>
    <s v="West"/>
    <x v="26"/>
    <x v="120"/>
    <x v="25"/>
    <x v="2"/>
    <x v="5"/>
    <n v="5"/>
    <n v="13065"/>
    <n v="6793.8"/>
    <n v="6271.2"/>
  </r>
  <r>
    <x v="1"/>
    <x v="1"/>
    <x v="186"/>
    <x v="2"/>
    <x v="7"/>
    <x v="0"/>
    <n v="8"/>
    <d v="2018-12-11T00:00:00"/>
    <s v="December"/>
    <n v="2018"/>
    <n v="8"/>
    <d v="2018-12-19T00:00:00"/>
    <x v="13"/>
    <s v="Midwest"/>
    <x v="37"/>
    <x v="227"/>
    <x v="13"/>
    <x v="1"/>
    <x v="13"/>
    <n v="3"/>
    <n v="10894.2"/>
    <n v="8933.2440000000006"/>
    <n v="1960.9559999999999"/>
  </r>
  <r>
    <x v="2"/>
    <x v="0"/>
    <x v="186"/>
    <x v="2"/>
    <x v="7"/>
    <x v="0"/>
    <n v="27"/>
    <d v="2018-12-30T00:00:00"/>
    <s v="December"/>
    <n v="2018"/>
    <n v="7"/>
    <d v="2019-01-06T00:00:00"/>
    <x v="7"/>
    <s v="West"/>
    <x v="27"/>
    <x v="31"/>
    <x v="16"/>
    <x v="3"/>
    <x v="24"/>
    <n v="3"/>
    <n v="3316.5"/>
    <n v="1691.415"/>
    <n v="1625.085"/>
  </r>
  <r>
    <x v="2"/>
    <x v="5"/>
    <x v="186"/>
    <x v="2"/>
    <x v="7"/>
    <x v="0"/>
    <n v="26"/>
    <d v="2018-12-29T00:00:00"/>
    <s v="December"/>
    <n v="2018"/>
    <n v="8"/>
    <d v="2019-01-06T00:00:00"/>
    <x v="11"/>
    <s v="West"/>
    <x v="40"/>
    <x v="301"/>
    <x v="3"/>
    <x v="2"/>
    <x v="30"/>
    <n v="1"/>
    <n v="1045.2"/>
    <n v="533.05200000000002"/>
    <n v="512.14800000000002"/>
  </r>
  <r>
    <x v="3"/>
    <x v="1"/>
    <x v="186"/>
    <x v="2"/>
    <x v="7"/>
    <x v="0"/>
    <n v="7"/>
    <d v="2018-12-10T00:00:00"/>
    <s v="December"/>
    <n v="2018"/>
    <n v="4"/>
    <d v="2018-12-14T00:00:00"/>
    <x v="12"/>
    <s v="Northeast"/>
    <x v="21"/>
    <x v="179"/>
    <x v="13"/>
    <x v="1"/>
    <x v="10"/>
    <n v="8"/>
    <n v="24334.400000000001"/>
    <n v="12410.544"/>
    <n v="11923.856"/>
  </r>
  <r>
    <x v="1"/>
    <x v="5"/>
    <x v="186"/>
    <x v="2"/>
    <x v="7"/>
    <x v="0"/>
    <n v="20"/>
    <d v="2018-12-23T00:00:00"/>
    <s v="December"/>
    <n v="2018"/>
    <n v="10"/>
    <d v="2019-01-02T00:00:00"/>
    <x v="1"/>
    <s v="Midwest"/>
    <x v="35"/>
    <x v="303"/>
    <x v="3"/>
    <x v="2"/>
    <x v="41"/>
    <n v="5"/>
    <n v="8777"/>
    <n v="4827.3500000000004"/>
    <n v="3949.65"/>
  </r>
  <r>
    <x v="1"/>
    <x v="3"/>
    <x v="186"/>
    <x v="2"/>
    <x v="7"/>
    <x v="0"/>
    <n v="23"/>
    <d v="2018-12-26T00:00:00"/>
    <s v="December"/>
    <n v="2018"/>
    <n v="10"/>
    <d v="2019-01-05T00:00:00"/>
    <x v="1"/>
    <s v="Midwest"/>
    <x v="29"/>
    <x v="260"/>
    <x v="8"/>
    <x v="1"/>
    <x v="14"/>
    <n v="1"/>
    <n v="2291.4"/>
    <n v="1191.528"/>
    <n v="1099.8720000000001"/>
  </r>
  <r>
    <x v="3"/>
    <x v="2"/>
    <x v="186"/>
    <x v="2"/>
    <x v="7"/>
    <x v="0"/>
    <n v="9"/>
    <d v="2018-12-12T00:00:00"/>
    <s v="December"/>
    <n v="2018"/>
    <n v="8"/>
    <d v="2018-12-20T00:00:00"/>
    <x v="21"/>
    <s v="West"/>
    <x v="49"/>
    <x v="11"/>
    <x v="3"/>
    <x v="2"/>
    <x v="2"/>
    <n v="6"/>
    <n v="6351.6"/>
    <n v="4319.0879999999997"/>
    <n v="2032.5119999999999"/>
  </r>
  <r>
    <x v="0"/>
    <x v="3"/>
    <x v="186"/>
    <x v="2"/>
    <x v="7"/>
    <x v="0"/>
    <n v="17"/>
    <d v="2018-12-20T00:00:00"/>
    <s v="December"/>
    <n v="2018"/>
    <n v="8"/>
    <d v="2018-12-28T00:00:00"/>
    <x v="19"/>
    <s v="Northeast"/>
    <x v="18"/>
    <x v="177"/>
    <x v="9"/>
    <x v="3"/>
    <x v="12"/>
    <n v="8"/>
    <n v="8522.4"/>
    <n v="3835.08"/>
    <n v="4687.32"/>
  </r>
  <r>
    <x v="0"/>
    <x v="3"/>
    <x v="186"/>
    <x v="2"/>
    <x v="7"/>
    <x v="0"/>
    <n v="25"/>
    <d v="2018-12-28T00:00:00"/>
    <s v="December"/>
    <n v="2018"/>
    <n v="7"/>
    <d v="2019-01-04T00:00:00"/>
    <x v="22"/>
    <s v="Midwest"/>
    <x v="32"/>
    <x v="141"/>
    <x v="8"/>
    <x v="1"/>
    <x v="7"/>
    <n v="5"/>
    <n v="1206"/>
    <n v="578.88"/>
    <n v="627.12"/>
  </r>
  <r>
    <x v="0"/>
    <x v="0"/>
    <x v="187"/>
    <x v="5"/>
    <x v="7"/>
    <x v="0"/>
    <n v="7"/>
    <d v="2018-12-11T00:00:00"/>
    <s v="December"/>
    <n v="2018"/>
    <n v="2"/>
    <d v="2018-12-13T00:00:00"/>
    <x v="23"/>
    <s v="Northeast"/>
    <x v="5"/>
    <x v="186"/>
    <x v="36"/>
    <x v="2"/>
    <x v="34"/>
    <n v="7"/>
    <n v="7926.1"/>
    <n v="5469.009"/>
    <n v="2457.0909999999999"/>
  </r>
  <r>
    <x v="2"/>
    <x v="3"/>
    <x v="187"/>
    <x v="5"/>
    <x v="7"/>
    <x v="0"/>
    <n v="3"/>
    <d v="2018-12-07T00:00:00"/>
    <s v="December"/>
    <n v="2018"/>
    <n v="4"/>
    <d v="2018-12-11T00:00:00"/>
    <x v="18"/>
    <s v="South"/>
    <x v="18"/>
    <x v="155"/>
    <x v="8"/>
    <x v="1"/>
    <x v="20"/>
    <n v="2"/>
    <n v="4448.8"/>
    <n v="3781.48"/>
    <n v="667.32"/>
  </r>
  <r>
    <x v="0"/>
    <x v="4"/>
    <x v="187"/>
    <x v="5"/>
    <x v="7"/>
    <x v="0"/>
    <n v="10"/>
    <d v="2018-12-14T00:00:00"/>
    <s v="December"/>
    <n v="2018"/>
    <n v="9"/>
    <d v="2018-12-23T00:00:00"/>
    <x v="22"/>
    <s v="Midwest"/>
    <x v="5"/>
    <x v="341"/>
    <x v="13"/>
    <x v="1"/>
    <x v="37"/>
    <n v="4"/>
    <n v="3296.4"/>
    <n v="2637.12"/>
    <n v="659.28"/>
  </r>
  <r>
    <x v="0"/>
    <x v="1"/>
    <x v="187"/>
    <x v="5"/>
    <x v="7"/>
    <x v="0"/>
    <n v="12"/>
    <d v="2018-12-16T00:00:00"/>
    <s v="December"/>
    <n v="2018"/>
    <n v="8"/>
    <d v="2018-12-24T00:00:00"/>
    <x v="8"/>
    <s v="West"/>
    <x v="39"/>
    <x v="278"/>
    <x v="0"/>
    <x v="0"/>
    <x v="18"/>
    <n v="2"/>
    <n v="4703.3999999999996"/>
    <n v="2916.1080000000002"/>
    <n v="1787.2919999999999"/>
  </r>
  <r>
    <x v="2"/>
    <x v="2"/>
    <x v="187"/>
    <x v="5"/>
    <x v="7"/>
    <x v="0"/>
    <n v="8"/>
    <d v="2018-12-12T00:00:00"/>
    <s v="December"/>
    <n v="2018"/>
    <n v="1"/>
    <d v="2018-12-13T00:00:00"/>
    <x v="11"/>
    <s v="West"/>
    <x v="18"/>
    <x v="32"/>
    <x v="3"/>
    <x v="2"/>
    <x v="4"/>
    <n v="1"/>
    <n v="6344.9"/>
    <n v="2918.654"/>
    <n v="3426.2460000000001"/>
  </r>
  <r>
    <x v="1"/>
    <x v="3"/>
    <x v="187"/>
    <x v="5"/>
    <x v="7"/>
    <x v="0"/>
    <n v="12"/>
    <d v="2018-12-16T00:00:00"/>
    <s v="December"/>
    <n v="2018"/>
    <n v="2"/>
    <d v="2018-12-18T00:00:00"/>
    <x v="13"/>
    <s v="Midwest"/>
    <x v="38"/>
    <x v="144"/>
    <x v="8"/>
    <x v="1"/>
    <x v="21"/>
    <n v="6"/>
    <n v="33727.800000000003"/>
    <n v="21248.513999999999"/>
    <n v="12479.286"/>
  </r>
  <r>
    <x v="1"/>
    <x v="3"/>
    <x v="187"/>
    <x v="5"/>
    <x v="7"/>
    <x v="0"/>
    <n v="2"/>
    <d v="2018-12-06T00:00:00"/>
    <s v="December"/>
    <n v="2018"/>
    <n v="5"/>
    <d v="2018-12-11T00:00:00"/>
    <x v="3"/>
    <s v="Northeast"/>
    <x v="25"/>
    <x v="71"/>
    <x v="26"/>
    <x v="1"/>
    <x v="33"/>
    <n v="6"/>
    <n v="6190.8"/>
    <n v="3590.6640000000002"/>
    <n v="2600.136"/>
  </r>
  <r>
    <x v="2"/>
    <x v="0"/>
    <x v="187"/>
    <x v="5"/>
    <x v="7"/>
    <x v="0"/>
    <n v="11"/>
    <d v="2018-12-15T00:00:00"/>
    <s v="December"/>
    <n v="2018"/>
    <n v="6"/>
    <d v="2018-12-21T00:00:00"/>
    <x v="4"/>
    <s v="South"/>
    <x v="7"/>
    <x v="308"/>
    <x v="28"/>
    <x v="0"/>
    <x v="24"/>
    <n v="4"/>
    <n v="9621.2000000000007"/>
    <n v="7312.1120000000001"/>
    <n v="2309.0880000000002"/>
  </r>
  <r>
    <x v="1"/>
    <x v="3"/>
    <x v="187"/>
    <x v="5"/>
    <x v="7"/>
    <x v="0"/>
    <n v="5"/>
    <d v="2018-12-09T00:00:00"/>
    <s v="December"/>
    <n v="2018"/>
    <n v="6"/>
    <d v="2018-12-15T00:00:00"/>
    <x v="3"/>
    <s v="Northeast"/>
    <x v="24"/>
    <x v="288"/>
    <x v="25"/>
    <x v="2"/>
    <x v="32"/>
    <n v="2"/>
    <n v="2211"/>
    <n v="1813.02"/>
    <n v="397.98"/>
  </r>
  <r>
    <x v="0"/>
    <x v="4"/>
    <x v="187"/>
    <x v="5"/>
    <x v="7"/>
    <x v="0"/>
    <n v="14"/>
    <d v="2018-12-18T00:00:00"/>
    <s v="December"/>
    <n v="2018"/>
    <n v="9"/>
    <d v="2018-12-27T00:00:00"/>
    <x v="8"/>
    <s v="West"/>
    <x v="31"/>
    <x v="259"/>
    <x v="13"/>
    <x v="1"/>
    <x v="33"/>
    <n v="5"/>
    <n v="8877.5"/>
    <n v="4793.8500000000004"/>
    <n v="4083.65"/>
  </r>
  <r>
    <x v="2"/>
    <x v="3"/>
    <x v="187"/>
    <x v="5"/>
    <x v="7"/>
    <x v="0"/>
    <n v="17"/>
    <d v="2018-12-21T00:00:00"/>
    <s v="December"/>
    <n v="2018"/>
    <n v="1"/>
    <d v="2018-12-22T00:00:00"/>
    <x v="20"/>
    <s v="Midwest"/>
    <x v="24"/>
    <x v="165"/>
    <x v="9"/>
    <x v="3"/>
    <x v="37"/>
    <n v="2"/>
    <n v="2184.1999999999998"/>
    <n v="1572.624"/>
    <n v="611.57600000000002"/>
  </r>
  <r>
    <x v="2"/>
    <x v="3"/>
    <x v="187"/>
    <x v="5"/>
    <x v="7"/>
    <x v="0"/>
    <n v="5"/>
    <d v="2018-12-09T00:00:00"/>
    <s v="December"/>
    <n v="2018"/>
    <n v="10"/>
    <d v="2018-12-19T00:00:00"/>
    <x v="9"/>
    <s v="Midwest"/>
    <x v="33"/>
    <x v="18"/>
    <x v="6"/>
    <x v="0"/>
    <x v="30"/>
    <n v="6"/>
    <n v="1246.2"/>
    <n v="498.48"/>
    <n v="747.72"/>
  </r>
  <r>
    <x v="0"/>
    <x v="4"/>
    <x v="187"/>
    <x v="5"/>
    <x v="7"/>
    <x v="0"/>
    <n v="17"/>
    <d v="2018-12-21T00:00:00"/>
    <s v="December"/>
    <n v="2018"/>
    <n v="9"/>
    <d v="2018-12-30T00:00:00"/>
    <x v="22"/>
    <s v="Midwest"/>
    <x v="16"/>
    <x v="290"/>
    <x v="13"/>
    <x v="1"/>
    <x v="22"/>
    <n v="4"/>
    <n v="7236"/>
    <n v="3039.12"/>
    <n v="4196.88"/>
  </r>
  <r>
    <x v="2"/>
    <x v="0"/>
    <x v="188"/>
    <x v="6"/>
    <x v="7"/>
    <x v="0"/>
    <n v="2"/>
    <d v="2018-12-07T00:00:00"/>
    <s v="December"/>
    <n v="2018"/>
    <n v="7"/>
    <d v="2018-12-14T00:00:00"/>
    <x v="16"/>
    <s v="Midwest"/>
    <x v="14"/>
    <x v="0"/>
    <x v="0"/>
    <x v="0"/>
    <x v="14"/>
    <n v="8"/>
    <n v="14740"/>
    <n v="11497.2"/>
    <n v="3242.8"/>
  </r>
  <r>
    <x v="0"/>
    <x v="4"/>
    <x v="188"/>
    <x v="6"/>
    <x v="7"/>
    <x v="0"/>
    <n v="26"/>
    <d v="2018-12-31T00:00:00"/>
    <s v="December"/>
    <n v="2018"/>
    <n v="7"/>
    <d v="2019-01-07T00:00:00"/>
    <x v="23"/>
    <s v="Northeast"/>
    <x v="42"/>
    <x v="341"/>
    <x v="13"/>
    <x v="1"/>
    <x v="22"/>
    <n v="4"/>
    <n v="15356.4"/>
    <n v="11056.608"/>
    <n v="4299.7920000000004"/>
  </r>
  <r>
    <x v="2"/>
    <x v="3"/>
    <x v="188"/>
    <x v="6"/>
    <x v="7"/>
    <x v="0"/>
    <n v="5"/>
    <d v="2018-12-10T00:00:00"/>
    <s v="December"/>
    <n v="2018"/>
    <n v="6"/>
    <d v="2018-12-16T00:00:00"/>
    <x v="7"/>
    <s v="West"/>
    <x v="31"/>
    <x v="178"/>
    <x v="9"/>
    <x v="3"/>
    <x v="45"/>
    <n v="7"/>
    <n v="1876"/>
    <n v="1200.6400000000001"/>
    <n v="675.36"/>
  </r>
  <r>
    <x v="0"/>
    <x v="3"/>
    <x v="188"/>
    <x v="6"/>
    <x v="7"/>
    <x v="0"/>
    <n v="8"/>
    <d v="2018-12-13T00:00:00"/>
    <s v="December"/>
    <n v="2018"/>
    <n v="5"/>
    <d v="2018-12-18T00:00:00"/>
    <x v="17"/>
    <s v="Northeast"/>
    <x v="4"/>
    <x v="296"/>
    <x v="8"/>
    <x v="1"/>
    <x v="46"/>
    <n v="3"/>
    <n v="5487.3"/>
    <n v="2579.0309999999999"/>
    <n v="2908.2689999999998"/>
  </r>
  <r>
    <x v="3"/>
    <x v="1"/>
    <x v="188"/>
    <x v="6"/>
    <x v="7"/>
    <x v="0"/>
    <n v="14"/>
    <d v="2018-12-19T00:00:00"/>
    <s v="December"/>
    <n v="2018"/>
    <n v="10"/>
    <d v="2018-12-29T00:00:00"/>
    <x v="12"/>
    <s v="Northeast"/>
    <x v="0"/>
    <x v="33"/>
    <x v="17"/>
    <x v="0"/>
    <x v="24"/>
    <n v="1"/>
    <n v="1795.6"/>
    <n v="1256.92"/>
    <n v="538.67999999999995"/>
  </r>
  <r>
    <x v="2"/>
    <x v="2"/>
    <x v="188"/>
    <x v="6"/>
    <x v="7"/>
    <x v="0"/>
    <n v="28"/>
    <d v="2019-01-02T00:00:00"/>
    <s v="January"/>
    <n v="2019"/>
    <n v="1"/>
    <d v="2019-01-03T00:00:00"/>
    <x v="9"/>
    <s v="Midwest"/>
    <x v="1"/>
    <x v="32"/>
    <x v="3"/>
    <x v="2"/>
    <x v="0"/>
    <n v="6"/>
    <n v="6713.4"/>
    <n v="2752.4940000000001"/>
    <n v="3960.9059999999999"/>
  </r>
  <r>
    <x v="1"/>
    <x v="2"/>
    <x v="189"/>
    <x v="0"/>
    <x v="7"/>
    <x v="0"/>
    <n v="15"/>
    <d v="2018-12-21T00:00:00"/>
    <s v="December"/>
    <n v="2018"/>
    <n v="8"/>
    <d v="2018-12-29T00:00:00"/>
    <x v="11"/>
    <s v="West"/>
    <x v="11"/>
    <x v="13"/>
    <x v="3"/>
    <x v="2"/>
    <x v="6"/>
    <n v="2"/>
    <n v="2237.8000000000002"/>
    <n v="1432.192"/>
    <n v="805.60799999999995"/>
  </r>
  <r>
    <x v="0"/>
    <x v="0"/>
    <x v="189"/>
    <x v="0"/>
    <x v="7"/>
    <x v="0"/>
    <n v="17"/>
    <d v="2018-12-23T00:00:00"/>
    <s v="December"/>
    <n v="2018"/>
    <n v="4"/>
    <d v="2018-12-27T00:00:00"/>
    <x v="2"/>
    <s v="West"/>
    <x v="11"/>
    <x v="212"/>
    <x v="0"/>
    <x v="0"/>
    <x v="45"/>
    <n v="4"/>
    <n v="15704.8"/>
    <n v="10522.216"/>
    <n v="5182.5839999999998"/>
  </r>
  <r>
    <x v="3"/>
    <x v="5"/>
    <x v="189"/>
    <x v="0"/>
    <x v="7"/>
    <x v="0"/>
    <n v="27"/>
    <d v="2019-01-02T00:00:00"/>
    <s v="January"/>
    <n v="2019"/>
    <n v="9"/>
    <d v="2019-01-11T00:00:00"/>
    <x v="12"/>
    <s v="Northeast"/>
    <x v="36"/>
    <x v="106"/>
    <x v="3"/>
    <x v="2"/>
    <x v="36"/>
    <n v="8"/>
    <n v="7343.2"/>
    <n v="4112.192"/>
    <n v="3231.0079999999998"/>
  </r>
  <r>
    <x v="0"/>
    <x v="3"/>
    <x v="189"/>
    <x v="0"/>
    <x v="7"/>
    <x v="0"/>
    <n v="10"/>
    <d v="2018-12-16T00:00:00"/>
    <s v="December"/>
    <n v="2018"/>
    <n v="9"/>
    <d v="2018-12-25T00:00:00"/>
    <x v="15"/>
    <s v="South"/>
    <x v="35"/>
    <x v="312"/>
    <x v="8"/>
    <x v="1"/>
    <x v="44"/>
    <n v="6"/>
    <n v="1246.2"/>
    <n v="598.17600000000004"/>
    <n v="648.024"/>
  </r>
  <r>
    <x v="0"/>
    <x v="1"/>
    <x v="189"/>
    <x v="0"/>
    <x v="7"/>
    <x v="0"/>
    <n v="2"/>
    <d v="2018-12-08T00:00:00"/>
    <s v="December"/>
    <n v="2018"/>
    <n v="8"/>
    <d v="2018-12-16T00:00:00"/>
    <x v="0"/>
    <s v="Northeast"/>
    <x v="30"/>
    <x v="218"/>
    <x v="5"/>
    <x v="3"/>
    <x v="26"/>
    <n v="1"/>
    <n v="1976.5"/>
    <n v="1264.96"/>
    <n v="711.54"/>
  </r>
  <r>
    <x v="3"/>
    <x v="5"/>
    <x v="189"/>
    <x v="0"/>
    <x v="7"/>
    <x v="0"/>
    <n v="5"/>
    <d v="2018-12-11T00:00:00"/>
    <s v="December"/>
    <n v="2018"/>
    <n v="5"/>
    <d v="2018-12-16T00:00:00"/>
    <x v="12"/>
    <s v="Northeast"/>
    <x v="36"/>
    <x v="104"/>
    <x v="3"/>
    <x v="2"/>
    <x v="23"/>
    <n v="4"/>
    <n v="15838.8"/>
    <n v="10453.608"/>
    <n v="5385.192"/>
  </r>
  <r>
    <x v="0"/>
    <x v="3"/>
    <x v="189"/>
    <x v="0"/>
    <x v="7"/>
    <x v="0"/>
    <n v="26"/>
    <d v="2019-01-01T00:00:00"/>
    <s v="January"/>
    <n v="2019"/>
    <n v="1"/>
    <d v="2019-01-02T00:00:00"/>
    <x v="0"/>
    <s v="Northeast"/>
    <x v="8"/>
    <x v="302"/>
    <x v="8"/>
    <x v="1"/>
    <x v="39"/>
    <n v="2"/>
    <n v="2197.6"/>
    <n v="1692.152"/>
    <n v="505.44799999999998"/>
  </r>
  <r>
    <x v="2"/>
    <x v="3"/>
    <x v="189"/>
    <x v="0"/>
    <x v="7"/>
    <x v="0"/>
    <n v="6"/>
    <d v="2018-12-12T00:00:00"/>
    <s v="December"/>
    <n v="2018"/>
    <n v="3"/>
    <d v="2018-12-15T00:00:00"/>
    <x v="7"/>
    <s v="West"/>
    <x v="0"/>
    <x v="17"/>
    <x v="6"/>
    <x v="0"/>
    <x v="5"/>
    <n v="2"/>
    <n v="1755.4"/>
    <n v="1456.982"/>
    <n v="298.41800000000001"/>
  </r>
  <r>
    <x v="0"/>
    <x v="3"/>
    <x v="189"/>
    <x v="0"/>
    <x v="7"/>
    <x v="0"/>
    <n v="22"/>
    <d v="2018-12-28T00:00:00"/>
    <s v="December"/>
    <n v="2018"/>
    <n v="9"/>
    <d v="2019-01-06T00:00:00"/>
    <x v="10"/>
    <s v="Midwest"/>
    <x v="6"/>
    <x v="178"/>
    <x v="9"/>
    <x v="3"/>
    <x v="34"/>
    <n v="5"/>
    <n v="12763.5"/>
    <n v="6381.75"/>
    <n v="6381.75"/>
  </r>
  <r>
    <x v="0"/>
    <x v="4"/>
    <x v="189"/>
    <x v="0"/>
    <x v="7"/>
    <x v="0"/>
    <n v="20"/>
    <d v="2018-12-26T00:00:00"/>
    <s v="December"/>
    <n v="2018"/>
    <n v="10"/>
    <d v="2019-01-05T00:00:00"/>
    <x v="15"/>
    <s v="South"/>
    <x v="13"/>
    <x v="82"/>
    <x v="11"/>
    <x v="1"/>
    <x v="40"/>
    <n v="8"/>
    <n v="8200.7999999999993"/>
    <n v="6150.6"/>
    <n v="2050.1999999999998"/>
  </r>
  <r>
    <x v="1"/>
    <x v="0"/>
    <x v="189"/>
    <x v="0"/>
    <x v="7"/>
    <x v="0"/>
    <n v="28"/>
    <d v="2019-01-03T00:00:00"/>
    <s v="January"/>
    <n v="2019"/>
    <n v="5"/>
    <d v="2019-01-08T00:00:00"/>
    <x v="13"/>
    <s v="Midwest"/>
    <x v="31"/>
    <x v="264"/>
    <x v="33"/>
    <x v="0"/>
    <x v="44"/>
    <n v="7"/>
    <n v="7316.4"/>
    <n v="4682.4960000000001"/>
    <n v="2633.904"/>
  </r>
  <r>
    <x v="3"/>
    <x v="1"/>
    <x v="190"/>
    <x v="1"/>
    <x v="7"/>
    <x v="0"/>
    <n v="15"/>
    <d v="2018-12-22T00:00:00"/>
    <s v="December"/>
    <n v="2018"/>
    <n v="3"/>
    <d v="2018-12-25T00:00:00"/>
    <x v="21"/>
    <s v="West"/>
    <x v="48"/>
    <x v="139"/>
    <x v="12"/>
    <x v="1"/>
    <x v="1"/>
    <n v="8"/>
    <n v="47864.800000000003"/>
    <n v="19145.919999999998"/>
    <n v="28718.880000000001"/>
  </r>
  <r>
    <x v="1"/>
    <x v="3"/>
    <x v="190"/>
    <x v="1"/>
    <x v="7"/>
    <x v="0"/>
    <n v="7"/>
    <d v="2018-12-14T00:00:00"/>
    <s v="December"/>
    <n v="2018"/>
    <n v="7"/>
    <d v="2018-12-21T00:00:00"/>
    <x v="13"/>
    <s v="Midwest"/>
    <x v="29"/>
    <x v="21"/>
    <x v="9"/>
    <x v="3"/>
    <x v="26"/>
    <n v="6"/>
    <n v="6673.2"/>
    <n v="4537.7759999999998"/>
    <n v="2135.424"/>
  </r>
  <r>
    <x v="0"/>
    <x v="3"/>
    <x v="190"/>
    <x v="1"/>
    <x v="7"/>
    <x v="0"/>
    <n v="23"/>
    <d v="2018-12-30T00:00:00"/>
    <s v="December"/>
    <n v="2018"/>
    <n v="5"/>
    <d v="2019-01-04T00:00:00"/>
    <x v="22"/>
    <s v="Midwest"/>
    <x v="39"/>
    <x v="277"/>
    <x v="8"/>
    <x v="1"/>
    <x v="42"/>
    <n v="6"/>
    <n v="11135.4"/>
    <n v="4899.576"/>
    <n v="6235.8239999999996"/>
  </r>
  <r>
    <x v="0"/>
    <x v="1"/>
    <x v="190"/>
    <x v="1"/>
    <x v="7"/>
    <x v="0"/>
    <n v="19"/>
    <d v="2018-12-26T00:00:00"/>
    <s v="December"/>
    <n v="2018"/>
    <n v="7"/>
    <d v="2019-01-02T00:00:00"/>
    <x v="19"/>
    <s v="Northeast"/>
    <x v="14"/>
    <x v="226"/>
    <x v="13"/>
    <x v="1"/>
    <x v="39"/>
    <n v="6"/>
    <n v="22954.2"/>
    <n v="13772.52"/>
    <n v="9181.68"/>
  </r>
  <r>
    <x v="1"/>
    <x v="0"/>
    <x v="190"/>
    <x v="1"/>
    <x v="7"/>
    <x v="0"/>
    <n v="8"/>
    <d v="2018-12-15T00:00:00"/>
    <s v="December"/>
    <n v="2018"/>
    <n v="7"/>
    <d v="2018-12-22T00:00:00"/>
    <x v="13"/>
    <s v="Midwest"/>
    <x v="16"/>
    <x v="45"/>
    <x v="16"/>
    <x v="3"/>
    <x v="26"/>
    <n v="8"/>
    <n v="6539.2"/>
    <n v="5231.3599999999997"/>
    <n v="1307.8399999999999"/>
  </r>
  <r>
    <x v="0"/>
    <x v="3"/>
    <x v="190"/>
    <x v="1"/>
    <x v="7"/>
    <x v="0"/>
    <n v="25"/>
    <d v="2019-01-01T00:00:00"/>
    <s v="January"/>
    <n v="2019"/>
    <n v="2"/>
    <d v="2019-01-03T00:00:00"/>
    <x v="14"/>
    <s v="West"/>
    <x v="37"/>
    <x v="141"/>
    <x v="8"/>
    <x v="1"/>
    <x v="34"/>
    <n v="8"/>
    <n v="5896"/>
    <n v="3006.96"/>
    <n v="2889.04"/>
  </r>
  <r>
    <x v="0"/>
    <x v="3"/>
    <x v="190"/>
    <x v="1"/>
    <x v="7"/>
    <x v="0"/>
    <n v="13"/>
    <d v="2018-12-20T00:00:00"/>
    <s v="December"/>
    <n v="2018"/>
    <n v="8"/>
    <d v="2018-12-28T00:00:00"/>
    <x v="0"/>
    <s v="Northeast"/>
    <x v="15"/>
    <x v="324"/>
    <x v="37"/>
    <x v="1"/>
    <x v="21"/>
    <n v="5"/>
    <n v="12328"/>
    <n v="8259.76"/>
    <n v="4068.24"/>
  </r>
  <r>
    <x v="0"/>
    <x v="2"/>
    <x v="190"/>
    <x v="1"/>
    <x v="7"/>
    <x v="0"/>
    <n v="14"/>
    <d v="2018-12-21T00:00:00"/>
    <s v="December"/>
    <n v="2018"/>
    <n v="5"/>
    <d v="2018-12-26T00:00:00"/>
    <x v="8"/>
    <s v="West"/>
    <x v="46"/>
    <x v="117"/>
    <x v="2"/>
    <x v="2"/>
    <x v="0"/>
    <n v="6"/>
    <n v="5145.6000000000004"/>
    <n v="4116.4799999999996"/>
    <n v="1029.1199999999999"/>
  </r>
  <r>
    <x v="2"/>
    <x v="1"/>
    <x v="191"/>
    <x v="3"/>
    <x v="7"/>
    <x v="0"/>
    <n v="15"/>
    <d v="2018-12-23T00:00:00"/>
    <s v="December"/>
    <n v="2018"/>
    <n v="8"/>
    <d v="2018-12-31T00:00:00"/>
    <x v="9"/>
    <s v="Midwest"/>
    <x v="3"/>
    <x v="201"/>
    <x v="13"/>
    <x v="1"/>
    <x v="44"/>
    <n v="6"/>
    <n v="6472.2"/>
    <n v="2588.88"/>
    <n v="3883.32"/>
  </r>
  <r>
    <x v="0"/>
    <x v="3"/>
    <x v="191"/>
    <x v="3"/>
    <x v="7"/>
    <x v="0"/>
    <n v="16"/>
    <d v="2018-12-24T00:00:00"/>
    <s v="December"/>
    <n v="2018"/>
    <n v="3"/>
    <d v="2018-12-27T00:00:00"/>
    <x v="17"/>
    <s v="Northeast"/>
    <x v="39"/>
    <x v="327"/>
    <x v="9"/>
    <x v="3"/>
    <x v="16"/>
    <n v="6"/>
    <n v="20341.2"/>
    <n v="16476.371999999999"/>
    <n v="3864.828"/>
  </r>
  <r>
    <x v="0"/>
    <x v="0"/>
    <x v="191"/>
    <x v="3"/>
    <x v="7"/>
    <x v="0"/>
    <n v="2"/>
    <d v="2018-12-10T00:00:00"/>
    <s v="December"/>
    <n v="2018"/>
    <n v="8"/>
    <d v="2018-12-18T00:00:00"/>
    <x v="8"/>
    <s v="West"/>
    <x v="42"/>
    <x v="283"/>
    <x v="28"/>
    <x v="0"/>
    <x v="27"/>
    <n v="3"/>
    <n v="16542.3"/>
    <n v="13068.416999999999"/>
    <n v="3473.8829999999998"/>
  </r>
  <r>
    <x v="2"/>
    <x v="5"/>
    <x v="191"/>
    <x v="3"/>
    <x v="7"/>
    <x v="0"/>
    <n v="7"/>
    <d v="2018-12-15T00:00:00"/>
    <s v="December"/>
    <n v="2018"/>
    <n v="7"/>
    <d v="2018-12-22T00:00:00"/>
    <x v="7"/>
    <s v="West"/>
    <x v="19"/>
    <x v="77"/>
    <x v="3"/>
    <x v="2"/>
    <x v="2"/>
    <n v="8"/>
    <n v="1661.6"/>
    <n v="1163.1199999999999"/>
    <n v="498.48"/>
  </r>
  <r>
    <x v="0"/>
    <x v="5"/>
    <x v="191"/>
    <x v="3"/>
    <x v="7"/>
    <x v="0"/>
    <n v="25"/>
    <d v="2019-01-02T00:00:00"/>
    <s v="January"/>
    <n v="2019"/>
    <n v="9"/>
    <d v="2019-01-11T00:00:00"/>
    <x v="19"/>
    <s v="Northeast"/>
    <x v="8"/>
    <x v="91"/>
    <x v="3"/>
    <x v="2"/>
    <x v="7"/>
    <n v="2"/>
    <n v="4020"/>
    <n v="1849.2"/>
    <n v="2170.8000000000002"/>
  </r>
  <r>
    <x v="2"/>
    <x v="0"/>
    <x v="191"/>
    <x v="3"/>
    <x v="7"/>
    <x v="0"/>
    <n v="13"/>
    <d v="2018-12-21T00:00:00"/>
    <s v="December"/>
    <n v="2018"/>
    <n v="8"/>
    <d v="2018-12-29T00:00:00"/>
    <x v="20"/>
    <s v="Midwest"/>
    <x v="14"/>
    <x v="280"/>
    <x v="32"/>
    <x v="3"/>
    <x v="41"/>
    <n v="5"/>
    <n v="9748.5"/>
    <n v="5264.19"/>
    <n v="4484.3100000000004"/>
  </r>
  <r>
    <x v="2"/>
    <x v="2"/>
    <x v="191"/>
    <x v="3"/>
    <x v="7"/>
    <x v="0"/>
    <n v="19"/>
    <d v="2018-12-27T00:00:00"/>
    <s v="December"/>
    <n v="2018"/>
    <n v="3"/>
    <d v="2018-12-30T00:00:00"/>
    <x v="20"/>
    <s v="Midwest"/>
    <x v="6"/>
    <x v="287"/>
    <x v="3"/>
    <x v="2"/>
    <x v="3"/>
    <n v="7"/>
    <n v="1219.4000000000001"/>
    <n v="743.83399999999995"/>
    <n v="475.56599999999997"/>
  </r>
  <r>
    <x v="2"/>
    <x v="4"/>
    <x v="191"/>
    <x v="3"/>
    <x v="7"/>
    <x v="0"/>
    <n v="24"/>
    <d v="2019-01-01T00:00:00"/>
    <s v="January"/>
    <n v="2019"/>
    <n v="6"/>
    <d v="2019-01-07T00:00:00"/>
    <x v="11"/>
    <s v="West"/>
    <x v="3"/>
    <x v="245"/>
    <x v="20"/>
    <x v="2"/>
    <x v="33"/>
    <n v="7"/>
    <n v="7973"/>
    <n v="5581.1"/>
    <n v="2391.9"/>
  </r>
  <r>
    <x v="3"/>
    <x v="4"/>
    <x v="191"/>
    <x v="3"/>
    <x v="7"/>
    <x v="0"/>
    <n v="13"/>
    <d v="2018-12-21T00:00:00"/>
    <s v="December"/>
    <n v="2018"/>
    <n v="10"/>
    <d v="2018-12-31T00:00:00"/>
    <x v="12"/>
    <s v="Northeast"/>
    <x v="30"/>
    <x v="131"/>
    <x v="30"/>
    <x v="2"/>
    <x v="11"/>
    <n v="8"/>
    <n v="42558.400000000001"/>
    <n v="17448.944"/>
    <n v="25109.455999999998"/>
  </r>
  <r>
    <x v="0"/>
    <x v="1"/>
    <x v="192"/>
    <x v="4"/>
    <x v="7"/>
    <x v="0"/>
    <n v="3"/>
    <d v="2018-12-12T00:00:00"/>
    <s v="December"/>
    <n v="2018"/>
    <n v="3"/>
    <d v="2018-12-15T00:00:00"/>
    <x v="23"/>
    <s v="Northeast"/>
    <x v="18"/>
    <x v="265"/>
    <x v="13"/>
    <x v="1"/>
    <x v="17"/>
    <n v="4"/>
    <n v="15704.8"/>
    <n v="8323.5439999999999"/>
    <n v="7381.2560000000003"/>
  </r>
  <r>
    <x v="1"/>
    <x v="1"/>
    <x v="192"/>
    <x v="4"/>
    <x v="7"/>
    <x v="0"/>
    <n v="14"/>
    <d v="2018-12-23T00:00:00"/>
    <s v="December"/>
    <n v="2018"/>
    <n v="8"/>
    <d v="2018-12-31T00:00:00"/>
    <x v="5"/>
    <s v="Midwest"/>
    <x v="41"/>
    <x v="295"/>
    <x v="13"/>
    <x v="1"/>
    <x v="3"/>
    <n v="3"/>
    <n v="3115.5"/>
    <n v="2305.4699999999998"/>
    <n v="810.03"/>
  </r>
  <r>
    <x v="0"/>
    <x v="4"/>
    <x v="192"/>
    <x v="4"/>
    <x v="7"/>
    <x v="0"/>
    <n v="25"/>
    <d v="2019-01-03T00:00:00"/>
    <s v="January"/>
    <n v="2019"/>
    <n v="10"/>
    <d v="2019-01-13T00:00:00"/>
    <x v="19"/>
    <s v="Northeast"/>
    <x v="49"/>
    <x v="24"/>
    <x v="11"/>
    <x v="1"/>
    <x v="19"/>
    <n v="5"/>
    <n v="25192"/>
    <n v="14863.28"/>
    <n v="10328.719999999999"/>
  </r>
  <r>
    <x v="0"/>
    <x v="3"/>
    <x v="192"/>
    <x v="4"/>
    <x v="7"/>
    <x v="0"/>
    <n v="14"/>
    <d v="2018-12-23T00:00:00"/>
    <s v="December"/>
    <n v="2018"/>
    <n v="9"/>
    <d v="2019-01-01T00:00:00"/>
    <x v="19"/>
    <s v="Northeast"/>
    <x v="1"/>
    <x v="71"/>
    <x v="26"/>
    <x v="1"/>
    <x v="43"/>
    <n v="5"/>
    <n v="5293"/>
    <n v="2805.29"/>
    <n v="2487.71"/>
  </r>
  <r>
    <x v="0"/>
    <x v="1"/>
    <x v="192"/>
    <x v="4"/>
    <x v="7"/>
    <x v="0"/>
    <n v="13"/>
    <d v="2018-12-22T00:00:00"/>
    <s v="December"/>
    <n v="2018"/>
    <n v="7"/>
    <d v="2018-12-29T00:00:00"/>
    <x v="0"/>
    <s v="Northeast"/>
    <x v="34"/>
    <x v="222"/>
    <x v="13"/>
    <x v="1"/>
    <x v="19"/>
    <n v="5"/>
    <n v="1105.5"/>
    <n v="486.42"/>
    <n v="619.08000000000004"/>
  </r>
  <r>
    <x v="0"/>
    <x v="3"/>
    <x v="192"/>
    <x v="4"/>
    <x v="7"/>
    <x v="0"/>
    <n v="26"/>
    <d v="2019-01-04T00:00:00"/>
    <s v="January"/>
    <n v="2019"/>
    <n v="9"/>
    <d v="2019-01-13T00:00:00"/>
    <x v="17"/>
    <s v="Northeast"/>
    <x v="3"/>
    <x v="71"/>
    <x v="26"/>
    <x v="1"/>
    <x v="29"/>
    <n v="1"/>
    <n v="3296.4"/>
    <n v="2505.2640000000001"/>
    <n v="791.13599999999997"/>
  </r>
  <r>
    <x v="0"/>
    <x v="3"/>
    <x v="192"/>
    <x v="4"/>
    <x v="7"/>
    <x v="0"/>
    <n v="2"/>
    <d v="2018-12-11T00:00:00"/>
    <s v="December"/>
    <n v="2018"/>
    <n v="9"/>
    <d v="2018-12-20T00:00:00"/>
    <x v="16"/>
    <s v="Midwest"/>
    <x v="24"/>
    <x v="256"/>
    <x v="9"/>
    <x v="3"/>
    <x v="4"/>
    <n v="6"/>
    <n v="33888.6"/>
    <n v="16266.528"/>
    <n v="17622.072"/>
  </r>
  <r>
    <x v="3"/>
    <x v="1"/>
    <x v="192"/>
    <x v="4"/>
    <x v="7"/>
    <x v="0"/>
    <n v="12"/>
    <d v="2018-12-21T00:00:00"/>
    <s v="December"/>
    <n v="2018"/>
    <n v="7"/>
    <d v="2018-12-28T00:00:00"/>
    <x v="21"/>
    <s v="West"/>
    <x v="10"/>
    <x v="222"/>
    <x v="13"/>
    <x v="1"/>
    <x v="20"/>
    <n v="1"/>
    <n v="1118.9000000000001"/>
    <n v="727.28499999999997"/>
    <n v="391.61500000000001"/>
  </r>
  <r>
    <x v="0"/>
    <x v="1"/>
    <x v="192"/>
    <x v="4"/>
    <x v="7"/>
    <x v="0"/>
    <n v="21"/>
    <d v="2018-12-30T00:00:00"/>
    <s v="December"/>
    <n v="2018"/>
    <n v="10"/>
    <d v="2019-01-09T00:00:00"/>
    <x v="17"/>
    <s v="Northeast"/>
    <x v="44"/>
    <x v="250"/>
    <x v="12"/>
    <x v="1"/>
    <x v="44"/>
    <n v="4"/>
    <n v="10720"/>
    <n v="8897.6"/>
    <n v="1822.4"/>
  </r>
  <r>
    <x v="0"/>
    <x v="0"/>
    <x v="193"/>
    <x v="2"/>
    <x v="7"/>
    <x v="0"/>
    <n v="22"/>
    <d v="2019-01-01T00:00:00"/>
    <s v="January"/>
    <n v="2019"/>
    <n v="7"/>
    <d v="2019-01-08T00:00:00"/>
    <x v="2"/>
    <s v="West"/>
    <x v="38"/>
    <x v="101"/>
    <x v="21"/>
    <x v="1"/>
    <x v="31"/>
    <n v="8"/>
    <n v="30927.200000000001"/>
    <n v="22886.128000000001"/>
    <n v="8041.0720000000001"/>
  </r>
  <r>
    <x v="0"/>
    <x v="3"/>
    <x v="193"/>
    <x v="2"/>
    <x v="7"/>
    <x v="0"/>
    <n v="28"/>
    <d v="2019-01-07T00:00:00"/>
    <s v="January"/>
    <n v="2019"/>
    <n v="1"/>
    <d v="2019-01-08T00:00:00"/>
    <x v="10"/>
    <s v="Midwest"/>
    <x v="17"/>
    <x v="78"/>
    <x v="9"/>
    <x v="3"/>
    <x v="14"/>
    <n v="1"/>
    <n v="951.4"/>
    <n v="399.58800000000002"/>
    <n v="551.81200000000001"/>
  </r>
  <r>
    <x v="2"/>
    <x v="2"/>
    <x v="194"/>
    <x v="5"/>
    <x v="7"/>
    <x v="0"/>
    <n v="10"/>
    <d v="2018-12-21T00:00:00"/>
    <s v="December"/>
    <n v="2018"/>
    <n v="6"/>
    <d v="2018-12-27T00:00:00"/>
    <x v="26"/>
    <s v="Northeast"/>
    <x v="47"/>
    <x v="70"/>
    <x v="3"/>
    <x v="2"/>
    <x v="46"/>
    <n v="6"/>
    <n v="33727.800000000003"/>
    <n v="25633.128000000001"/>
    <n v="8094.6719999999996"/>
  </r>
  <r>
    <x v="0"/>
    <x v="0"/>
    <x v="194"/>
    <x v="5"/>
    <x v="7"/>
    <x v="0"/>
    <n v="14"/>
    <d v="2018-12-25T00:00:00"/>
    <s v="December"/>
    <n v="2018"/>
    <n v="10"/>
    <d v="2019-01-04T00:00:00"/>
    <x v="15"/>
    <s v="South"/>
    <x v="19"/>
    <x v="333"/>
    <x v="33"/>
    <x v="0"/>
    <x v="20"/>
    <n v="3"/>
    <n v="11999.7"/>
    <n v="9359.7659999999996"/>
    <n v="2639.9340000000002"/>
  </r>
  <r>
    <x v="2"/>
    <x v="2"/>
    <x v="194"/>
    <x v="5"/>
    <x v="7"/>
    <x v="0"/>
    <n v="18"/>
    <d v="2018-12-29T00:00:00"/>
    <s v="December"/>
    <n v="2018"/>
    <n v="1"/>
    <d v="2018-12-30T00:00:00"/>
    <x v="4"/>
    <s v="South"/>
    <x v="13"/>
    <x v="315"/>
    <x v="3"/>
    <x v="2"/>
    <x v="32"/>
    <n v="2"/>
    <n v="12797"/>
    <n v="7294.29"/>
    <n v="5502.71"/>
  </r>
  <r>
    <x v="1"/>
    <x v="2"/>
    <x v="194"/>
    <x v="5"/>
    <x v="7"/>
    <x v="0"/>
    <n v="22"/>
    <d v="2019-01-02T00:00:00"/>
    <s v="January"/>
    <n v="2019"/>
    <n v="8"/>
    <d v="2019-01-10T00:00:00"/>
    <x v="5"/>
    <s v="Midwest"/>
    <x v="14"/>
    <x v="2"/>
    <x v="1"/>
    <x v="1"/>
    <x v="25"/>
    <n v="2"/>
    <n v="2077"/>
    <n v="1266.97"/>
    <n v="810.03"/>
  </r>
  <r>
    <x v="1"/>
    <x v="3"/>
    <x v="194"/>
    <x v="5"/>
    <x v="7"/>
    <x v="0"/>
    <n v="12"/>
    <d v="2018-12-23T00:00:00"/>
    <s v="December"/>
    <n v="2018"/>
    <n v="3"/>
    <d v="2018-12-26T00:00:00"/>
    <x v="11"/>
    <s v="West"/>
    <x v="35"/>
    <x v="193"/>
    <x v="42"/>
    <x v="1"/>
    <x v="7"/>
    <n v="7"/>
    <n v="45680.6"/>
    <n v="19642.657999999999"/>
    <n v="26037.941999999999"/>
  </r>
  <r>
    <x v="0"/>
    <x v="0"/>
    <x v="194"/>
    <x v="5"/>
    <x v="7"/>
    <x v="0"/>
    <n v="27"/>
    <d v="2019-01-07T00:00:00"/>
    <s v="January"/>
    <n v="2019"/>
    <n v="6"/>
    <d v="2019-01-13T00:00:00"/>
    <x v="8"/>
    <s v="West"/>
    <x v="20"/>
    <x v="35"/>
    <x v="16"/>
    <x v="3"/>
    <x v="1"/>
    <n v="5"/>
    <n v="5460.5"/>
    <n v="4040.77"/>
    <n v="1419.73"/>
  </r>
  <r>
    <x v="3"/>
    <x v="3"/>
    <x v="194"/>
    <x v="5"/>
    <x v="7"/>
    <x v="0"/>
    <n v="25"/>
    <d v="2019-01-05T00:00:00"/>
    <s v="January"/>
    <n v="2019"/>
    <n v="1"/>
    <d v="2019-01-06T00:00:00"/>
    <x v="24"/>
    <s v="South"/>
    <x v="37"/>
    <x v="147"/>
    <x v="8"/>
    <x v="1"/>
    <x v="6"/>
    <n v="3"/>
    <n v="11637.9"/>
    <n v="8146.53"/>
    <n v="3491.37"/>
  </r>
  <r>
    <x v="0"/>
    <x v="0"/>
    <x v="194"/>
    <x v="5"/>
    <x v="7"/>
    <x v="0"/>
    <n v="24"/>
    <d v="2019-01-04T00:00:00"/>
    <s v="January"/>
    <n v="2019"/>
    <n v="1"/>
    <d v="2019-01-05T00:00:00"/>
    <x v="0"/>
    <s v="Northeast"/>
    <x v="40"/>
    <x v="150"/>
    <x v="7"/>
    <x v="2"/>
    <x v="30"/>
    <n v="6"/>
    <n v="15597.6"/>
    <n v="12166.128000000001"/>
    <n v="3431.4720000000002"/>
  </r>
  <r>
    <x v="0"/>
    <x v="3"/>
    <x v="194"/>
    <x v="5"/>
    <x v="7"/>
    <x v="0"/>
    <n v="19"/>
    <d v="2018-12-30T00:00:00"/>
    <s v="December"/>
    <n v="2018"/>
    <n v="6"/>
    <d v="2019-01-05T00:00:00"/>
    <x v="17"/>
    <s v="Northeast"/>
    <x v="2"/>
    <x v="273"/>
    <x v="37"/>
    <x v="1"/>
    <x v="26"/>
    <n v="2"/>
    <n v="1701.8"/>
    <n v="970.02599999999995"/>
    <n v="731.774"/>
  </r>
  <r>
    <x v="3"/>
    <x v="3"/>
    <x v="195"/>
    <x v="6"/>
    <x v="7"/>
    <x v="0"/>
    <n v="18"/>
    <d v="2018-12-30T00:00:00"/>
    <s v="December"/>
    <n v="2018"/>
    <n v="8"/>
    <d v="2019-01-07T00:00:00"/>
    <x v="12"/>
    <s v="Northeast"/>
    <x v="29"/>
    <x v="248"/>
    <x v="6"/>
    <x v="0"/>
    <x v="32"/>
    <n v="2"/>
    <n v="2063.6"/>
    <n v="1547.7"/>
    <n v="515.9"/>
  </r>
  <r>
    <x v="3"/>
    <x v="5"/>
    <x v="195"/>
    <x v="6"/>
    <x v="7"/>
    <x v="0"/>
    <n v="11"/>
    <d v="2018-12-23T00:00:00"/>
    <s v="December"/>
    <n v="2018"/>
    <n v="2"/>
    <d v="2018-12-25T00:00:00"/>
    <x v="12"/>
    <s v="Northeast"/>
    <x v="12"/>
    <x v="303"/>
    <x v="3"/>
    <x v="2"/>
    <x v="36"/>
    <n v="8"/>
    <n v="1554.4"/>
    <n v="637.30399999999997"/>
    <n v="917.096"/>
  </r>
  <r>
    <x v="0"/>
    <x v="3"/>
    <x v="195"/>
    <x v="6"/>
    <x v="7"/>
    <x v="0"/>
    <n v="27"/>
    <d v="2019-01-08T00:00:00"/>
    <s v="January"/>
    <n v="2019"/>
    <n v="6"/>
    <d v="2019-01-14T00:00:00"/>
    <x v="8"/>
    <s v="West"/>
    <x v="48"/>
    <x v="175"/>
    <x v="9"/>
    <x v="3"/>
    <x v="34"/>
    <n v="2"/>
    <n v="4663.2"/>
    <n v="3170.9760000000001"/>
    <n v="1492.2239999999999"/>
  </r>
  <r>
    <x v="1"/>
    <x v="3"/>
    <x v="195"/>
    <x v="6"/>
    <x v="7"/>
    <x v="0"/>
    <n v="2"/>
    <d v="2018-12-14T00:00:00"/>
    <s v="December"/>
    <n v="2018"/>
    <n v="9"/>
    <d v="2018-12-23T00:00:00"/>
    <x v="5"/>
    <s v="Midwest"/>
    <x v="5"/>
    <x v="174"/>
    <x v="9"/>
    <x v="3"/>
    <x v="24"/>
    <n v="3"/>
    <n v="9004.7999999999993"/>
    <n v="6573.5039999999999"/>
    <n v="2431.2959999999998"/>
  </r>
  <r>
    <x v="0"/>
    <x v="3"/>
    <x v="195"/>
    <x v="6"/>
    <x v="7"/>
    <x v="0"/>
    <n v="17"/>
    <d v="2018-12-29T00:00:00"/>
    <s v="December"/>
    <n v="2018"/>
    <n v="6"/>
    <d v="2019-01-04T00:00:00"/>
    <x v="15"/>
    <s v="South"/>
    <x v="44"/>
    <x v="153"/>
    <x v="8"/>
    <x v="1"/>
    <x v="38"/>
    <n v="3"/>
    <n v="623.1"/>
    <n v="504.71100000000001"/>
    <n v="118.389"/>
  </r>
  <r>
    <x v="0"/>
    <x v="4"/>
    <x v="195"/>
    <x v="6"/>
    <x v="7"/>
    <x v="0"/>
    <n v="3"/>
    <d v="2018-12-15T00:00:00"/>
    <s v="December"/>
    <n v="2018"/>
    <n v="6"/>
    <d v="2018-12-21T00:00:00"/>
    <x v="19"/>
    <s v="Northeast"/>
    <x v="46"/>
    <x v="68"/>
    <x v="20"/>
    <x v="2"/>
    <x v="17"/>
    <n v="6"/>
    <n v="4462.2"/>
    <n v="2632.6979999999999"/>
    <n v="1829.502"/>
  </r>
  <r>
    <x v="0"/>
    <x v="3"/>
    <x v="195"/>
    <x v="6"/>
    <x v="7"/>
    <x v="0"/>
    <n v="18"/>
    <d v="2018-12-30T00:00:00"/>
    <s v="December"/>
    <n v="2018"/>
    <n v="1"/>
    <d v="2018-12-31T00:00:00"/>
    <x v="19"/>
    <s v="Northeast"/>
    <x v="22"/>
    <x v="142"/>
    <x v="8"/>
    <x v="1"/>
    <x v="44"/>
    <n v="7"/>
    <n v="1453.9"/>
    <n v="843.26199999999994"/>
    <n v="610.63800000000003"/>
  </r>
  <r>
    <x v="1"/>
    <x v="3"/>
    <x v="195"/>
    <x v="6"/>
    <x v="7"/>
    <x v="0"/>
    <n v="2"/>
    <d v="2018-12-14T00:00:00"/>
    <s v="December"/>
    <n v="2018"/>
    <n v="3"/>
    <d v="2018-12-17T00:00:00"/>
    <x v="1"/>
    <s v="Midwest"/>
    <x v="25"/>
    <x v="344"/>
    <x v="8"/>
    <x v="1"/>
    <x v="34"/>
    <n v="3"/>
    <n v="17306.099999999999"/>
    <n v="11768.147999999999"/>
    <n v="5537.9520000000002"/>
  </r>
  <r>
    <x v="0"/>
    <x v="4"/>
    <x v="195"/>
    <x v="6"/>
    <x v="7"/>
    <x v="0"/>
    <n v="25"/>
    <d v="2019-01-06T00:00:00"/>
    <s v="January"/>
    <n v="2019"/>
    <n v="2"/>
    <d v="2019-01-08T00:00:00"/>
    <x v="22"/>
    <s v="Midwest"/>
    <x v="8"/>
    <x v="217"/>
    <x v="20"/>
    <x v="2"/>
    <x v="31"/>
    <n v="7"/>
    <n v="13413.4"/>
    <n v="9389.3799999999992"/>
    <n v="4024.02"/>
  </r>
  <r>
    <x v="0"/>
    <x v="3"/>
    <x v="195"/>
    <x v="6"/>
    <x v="7"/>
    <x v="0"/>
    <n v="27"/>
    <d v="2019-01-08T00:00:00"/>
    <s v="January"/>
    <n v="2019"/>
    <n v="1"/>
    <d v="2019-01-09T00:00:00"/>
    <x v="22"/>
    <s v="Midwest"/>
    <x v="10"/>
    <x v="54"/>
    <x v="6"/>
    <x v="0"/>
    <x v="11"/>
    <n v="8"/>
    <n v="21064.799999999999"/>
    <n v="17905.080000000002"/>
    <n v="3159.72"/>
  </r>
  <r>
    <x v="0"/>
    <x v="3"/>
    <x v="195"/>
    <x v="6"/>
    <x v="7"/>
    <x v="0"/>
    <n v="7"/>
    <d v="2018-12-19T00:00:00"/>
    <s v="December"/>
    <n v="2018"/>
    <n v="2"/>
    <d v="2018-12-21T00:00:00"/>
    <x v="10"/>
    <s v="Midwest"/>
    <x v="49"/>
    <x v="65"/>
    <x v="25"/>
    <x v="2"/>
    <x v="13"/>
    <n v="7"/>
    <n v="7457.1"/>
    <n v="4474.26"/>
    <n v="2982.84"/>
  </r>
  <r>
    <x v="0"/>
    <x v="5"/>
    <x v="195"/>
    <x v="6"/>
    <x v="7"/>
    <x v="0"/>
    <n v="2"/>
    <d v="2018-12-14T00:00:00"/>
    <s v="December"/>
    <n v="2018"/>
    <n v="2"/>
    <d v="2018-12-16T00:00:00"/>
    <x v="8"/>
    <s v="West"/>
    <x v="32"/>
    <x v="323"/>
    <x v="3"/>
    <x v="2"/>
    <x v="5"/>
    <n v="3"/>
    <n v="6773.7"/>
    <n v="4809.3270000000002"/>
    <n v="1964.373"/>
  </r>
  <r>
    <x v="2"/>
    <x v="0"/>
    <x v="195"/>
    <x v="6"/>
    <x v="7"/>
    <x v="0"/>
    <n v="22"/>
    <d v="2019-01-03T00:00:00"/>
    <s v="January"/>
    <n v="2019"/>
    <n v="9"/>
    <d v="2019-01-12T00:00:00"/>
    <x v="7"/>
    <s v="West"/>
    <x v="5"/>
    <x v="264"/>
    <x v="33"/>
    <x v="0"/>
    <x v="42"/>
    <n v="1"/>
    <n v="991.6"/>
    <n v="545.38"/>
    <n v="446.22"/>
  </r>
  <r>
    <x v="3"/>
    <x v="3"/>
    <x v="195"/>
    <x v="6"/>
    <x v="7"/>
    <x v="0"/>
    <n v="23"/>
    <d v="2019-01-04T00:00:00"/>
    <s v="January"/>
    <n v="2019"/>
    <n v="9"/>
    <d v="2019-01-13T00:00:00"/>
    <x v="21"/>
    <s v="West"/>
    <x v="8"/>
    <x v="39"/>
    <x v="18"/>
    <x v="3"/>
    <x v="2"/>
    <n v="4"/>
    <n v="9353.2000000000007"/>
    <n v="6640.7719999999999"/>
    <n v="2712.4279999999999"/>
  </r>
  <r>
    <x v="0"/>
    <x v="4"/>
    <x v="196"/>
    <x v="0"/>
    <x v="7"/>
    <x v="0"/>
    <n v="17"/>
    <d v="2018-12-30T00:00:00"/>
    <s v="December"/>
    <n v="2018"/>
    <n v="4"/>
    <d v="2019-01-03T00:00:00"/>
    <x v="10"/>
    <s v="Midwest"/>
    <x v="7"/>
    <x v="259"/>
    <x v="13"/>
    <x v="1"/>
    <x v="20"/>
    <n v="7"/>
    <n v="20917.400000000001"/>
    <n v="11086.222"/>
    <n v="9831.1779999999999"/>
  </r>
  <r>
    <x v="0"/>
    <x v="3"/>
    <x v="196"/>
    <x v="0"/>
    <x v="7"/>
    <x v="0"/>
    <n v="13"/>
    <d v="2018-12-26T00:00:00"/>
    <s v="December"/>
    <n v="2018"/>
    <n v="5"/>
    <d v="2018-12-31T00:00:00"/>
    <x v="8"/>
    <s v="West"/>
    <x v="17"/>
    <x v="256"/>
    <x v="9"/>
    <x v="3"/>
    <x v="13"/>
    <n v="6"/>
    <n v="6713.4"/>
    <n v="4095.174"/>
    <n v="2618.2260000000001"/>
  </r>
  <r>
    <x v="2"/>
    <x v="0"/>
    <x v="196"/>
    <x v="0"/>
    <x v="7"/>
    <x v="0"/>
    <n v="26"/>
    <d v="2019-01-08T00:00:00"/>
    <s v="January"/>
    <n v="2019"/>
    <n v="9"/>
    <d v="2019-01-17T00:00:00"/>
    <x v="4"/>
    <s v="South"/>
    <x v="26"/>
    <x v="236"/>
    <x v="16"/>
    <x v="3"/>
    <x v="16"/>
    <n v="6"/>
    <n v="14914.2"/>
    <n v="7606.2420000000002"/>
    <n v="7307.9579999999996"/>
  </r>
  <r>
    <x v="0"/>
    <x v="3"/>
    <x v="196"/>
    <x v="0"/>
    <x v="7"/>
    <x v="0"/>
    <n v="12"/>
    <d v="2018-12-25T00:00:00"/>
    <s v="December"/>
    <n v="2018"/>
    <n v="10"/>
    <d v="2019-01-04T00:00:00"/>
    <x v="23"/>
    <s v="Northeast"/>
    <x v="5"/>
    <x v="297"/>
    <x v="8"/>
    <x v="1"/>
    <x v="10"/>
    <n v="4"/>
    <n v="11390"/>
    <n v="6834"/>
    <n v="4556"/>
  </r>
  <r>
    <x v="0"/>
    <x v="5"/>
    <x v="196"/>
    <x v="0"/>
    <x v="7"/>
    <x v="0"/>
    <n v="27"/>
    <d v="2019-01-09T00:00:00"/>
    <s v="January"/>
    <n v="2019"/>
    <n v="3"/>
    <d v="2019-01-12T00:00:00"/>
    <x v="19"/>
    <s v="Northeast"/>
    <x v="44"/>
    <x v="87"/>
    <x v="3"/>
    <x v="2"/>
    <x v="38"/>
    <n v="4"/>
    <n v="13185.6"/>
    <n v="10284.768"/>
    <n v="2900.8319999999999"/>
  </r>
  <r>
    <x v="2"/>
    <x v="2"/>
    <x v="196"/>
    <x v="0"/>
    <x v="7"/>
    <x v="0"/>
    <n v="8"/>
    <d v="2018-12-21T00:00:00"/>
    <s v="December"/>
    <n v="2018"/>
    <n v="9"/>
    <d v="2018-12-30T00:00:00"/>
    <x v="4"/>
    <s v="South"/>
    <x v="23"/>
    <x v="46"/>
    <x v="3"/>
    <x v="2"/>
    <x v="7"/>
    <n v="4"/>
    <n v="3886"/>
    <n v="2759.06"/>
    <n v="1126.94"/>
  </r>
  <r>
    <x v="1"/>
    <x v="1"/>
    <x v="196"/>
    <x v="0"/>
    <x v="7"/>
    <x v="0"/>
    <n v="25"/>
    <d v="2019-01-07T00:00:00"/>
    <s v="January"/>
    <n v="2019"/>
    <n v="10"/>
    <d v="2019-01-17T00:00:00"/>
    <x v="1"/>
    <s v="Midwest"/>
    <x v="31"/>
    <x v="51"/>
    <x v="22"/>
    <x v="1"/>
    <x v="0"/>
    <n v="7"/>
    <n v="1360.1"/>
    <n v="720.85299999999995"/>
    <n v="639.24699999999996"/>
  </r>
  <r>
    <x v="2"/>
    <x v="3"/>
    <x v="196"/>
    <x v="0"/>
    <x v="7"/>
    <x v="0"/>
    <n v="8"/>
    <d v="2018-12-21T00:00:00"/>
    <s v="December"/>
    <n v="2018"/>
    <n v="6"/>
    <d v="2018-12-27T00:00:00"/>
    <x v="16"/>
    <s v="Midwest"/>
    <x v="48"/>
    <x v="182"/>
    <x v="9"/>
    <x v="3"/>
    <x v="40"/>
    <n v="6"/>
    <n v="35818.199999999997"/>
    <n v="19341.828000000001"/>
    <n v="16476.371999999999"/>
  </r>
  <r>
    <x v="2"/>
    <x v="3"/>
    <x v="197"/>
    <x v="1"/>
    <x v="7"/>
    <x v="0"/>
    <n v="4"/>
    <d v="2018-12-18T00:00:00"/>
    <s v="December"/>
    <n v="2018"/>
    <n v="9"/>
    <d v="2018-12-27T00:00:00"/>
    <x v="20"/>
    <s v="Midwest"/>
    <x v="33"/>
    <x v="256"/>
    <x v="9"/>
    <x v="3"/>
    <x v="7"/>
    <n v="1"/>
    <n v="1078.7"/>
    <n v="625.64599999999996"/>
    <n v="453.05399999999997"/>
  </r>
  <r>
    <x v="0"/>
    <x v="3"/>
    <x v="197"/>
    <x v="1"/>
    <x v="7"/>
    <x v="0"/>
    <n v="27"/>
    <d v="2019-01-10T00:00:00"/>
    <s v="January"/>
    <n v="2019"/>
    <n v="5"/>
    <d v="2019-01-15T00:00:00"/>
    <x v="2"/>
    <s v="West"/>
    <x v="2"/>
    <x v="147"/>
    <x v="8"/>
    <x v="1"/>
    <x v="27"/>
    <n v="7"/>
    <n v="16884"/>
    <n v="11481.12"/>
    <n v="5402.88"/>
  </r>
  <r>
    <x v="0"/>
    <x v="2"/>
    <x v="197"/>
    <x v="1"/>
    <x v="7"/>
    <x v="0"/>
    <n v="23"/>
    <d v="2019-01-06T00:00:00"/>
    <s v="January"/>
    <n v="2019"/>
    <n v="3"/>
    <d v="2019-01-09T00:00:00"/>
    <x v="6"/>
    <s v="South"/>
    <x v="49"/>
    <x v="11"/>
    <x v="3"/>
    <x v="2"/>
    <x v="24"/>
    <n v="4"/>
    <n v="4636.3999999999996"/>
    <n v="3616.3919999999998"/>
    <n v="1020.008"/>
  </r>
  <r>
    <x v="0"/>
    <x v="4"/>
    <x v="197"/>
    <x v="1"/>
    <x v="7"/>
    <x v="0"/>
    <n v="3"/>
    <d v="2018-12-17T00:00:00"/>
    <s v="December"/>
    <n v="2018"/>
    <n v="1"/>
    <d v="2018-12-18T00:00:00"/>
    <x v="16"/>
    <s v="Midwest"/>
    <x v="30"/>
    <x v="82"/>
    <x v="11"/>
    <x v="1"/>
    <x v="0"/>
    <n v="4"/>
    <n v="7530.8"/>
    <n v="3238.2440000000001"/>
    <n v="4292.5559999999996"/>
  </r>
  <r>
    <x v="0"/>
    <x v="0"/>
    <x v="197"/>
    <x v="1"/>
    <x v="7"/>
    <x v="0"/>
    <n v="6"/>
    <d v="2018-12-20T00:00:00"/>
    <s v="December"/>
    <n v="2018"/>
    <n v="8"/>
    <d v="2018-12-28T00:00:00"/>
    <x v="15"/>
    <s v="South"/>
    <x v="39"/>
    <x v="35"/>
    <x v="16"/>
    <x v="3"/>
    <x v="30"/>
    <n v="6"/>
    <n v="11698.2"/>
    <n v="6434.01"/>
    <n v="5264.19"/>
  </r>
  <r>
    <x v="1"/>
    <x v="3"/>
    <x v="197"/>
    <x v="1"/>
    <x v="7"/>
    <x v="0"/>
    <n v="27"/>
    <d v="2019-01-10T00:00:00"/>
    <s v="January"/>
    <n v="2019"/>
    <n v="1"/>
    <d v="2019-01-11T00:00:00"/>
    <x v="3"/>
    <s v="Northeast"/>
    <x v="22"/>
    <x v="126"/>
    <x v="25"/>
    <x v="2"/>
    <x v="8"/>
    <n v="3"/>
    <n v="3296.4"/>
    <n v="2241.5520000000001"/>
    <n v="1054.848"/>
  </r>
  <r>
    <x v="0"/>
    <x v="3"/>
    <x v="197"/>
    <x v="1"/>
    <x v="7"/>
    <x v="0"/>
    <n v="19"/>
    <d v="2019-01-02T00:00:00"/>
    <s v="January"/>
    <n v="2019"/>
    <n v="2"/>
    <d v="2019-01-04T00:00:00"/>
    <x v="17"/>
    <s v="Northeast"/>
    <x v="48"/>
    <x v="21"/>
    <x v="9"/>
    <x v="3"/>
    <x v="21"/>
    <n v="7"/>
    <n v="22089.9"/>
    <n v="16346.526"/>
    <n v="5743.3739999999998"/>
  </r>
  <r>
    <x v="1"/>
    <x v="3"/>
    <x v="197"/>
    <x v="1"/>
    <x v="7"/>
    <x v="0"/>
    <n v="15"/>
    <d v="2018-12-29T00:00:00"/>
    <s v="December"/>
    <n v="2018"/>
    <n v="6"/>
    <d v="2019-01-04T00:00:00"/>
    <x v="13"/>
    <s v="Midwest"/>
    <x v="3"/>
    <x v="255"/>
    <x v="8"/>
    <x v="1"/>
    <x v="4"/>
    <n v="5"/>
    <n v="13400"/>
    <n v="10720"/>
    <n v="2680"/>
  </r>
  <r>
    <x v="3"/>
    <x v="1"/>
    <x v="197"/>
    <x v="1"/>
    <x v="7"/>
    <x v="0"/>
    <n v="4"/>
    <d v="2018-12-18T00:00:00"/>
    <s v="December"/>
    <n v="2018"/>
    <n v="7"/>
    <d v="2018-12-25T00:00:00"/>
    <x v="27"/>
    <s v="South"/>
    <x v="27"/>
    <x v="222"/>
    <x v="13"/>
    <x v="1"/>
    <x v="2"/>
    <n v="5"/>
    <n v="29781.5"/>
    <n v="19357.974999999999"/>
    <n v="10423.525"/>
  </r>
  <r>
    <x v="0"/>
    <x v="0"/>
    <x v="198"/>
    <x v="3"/>
    <x v="7"/>
    <x v="0"/>
    <n v="19"/>
    <d v="2019-01-03T00:00:00"/>
    <s v="January"/>
    <n v="2019"/>
    <n v="7"/>
    <d v="2019-01-10T00:00:00"/>
    <x v="14"/>
    <s v="West"/>
    <x v="26"/>
    <x v="339"/>
    <x v="0"/>
    <x v="0"/>
    <x v="31"/>
    <n v="8"/>
    <n v="16080"/>
    <n v="7396.8"/>
    <n v="8683.2000000000007"/>
  </r>
  <r>
    <x v="2"/>
    <x v="1"/>
    <x v="198"/>
    <x v="3"/>
    <x v="7"/>
    <x v="0"/>
    <n v="11"/>
    <d v="2018-12-26T00:00:00"/>
    <s v="December"/>
    <n v="2018"/>
    <n v="1"/>
    <d v="2018-12-27T00:00:00"/>
    <x v="11"/>
    <s v="West"/>
    <x v="13"/>
    <x v="328"/>
    <x v="13"/>
    <x v="1"/>
    <x v="3"/>
    <n v="6"/>
    <n v="7919.4"/>
    <n v="5781.1620000000003"/>
    <n v="2138.2379999999998"/>
  </r>
  <r>
    <x v="0"/>
    <x v="5"/>
    <x v="198"/>
    <x v="3"/>
    <x v="7"/>
    <x v="0"/>
    <n v="2"/>
    <d v="2018-12-17T00:00:00"/>
    <s v="December"/>
    <n v="2018"/>
    <n v="5"/>
    <d v="2018-12-22T00:00:00"/>
    <x v="15"/>
    <s v="South"/>
    <x v="12"/>
    <x v="86"/>
    <x v="3"/>
    <x v="2"/>
    <x v="5"/>
    <n v="8"/>
    <n v="14204"/>
    <n v="8522.4"/>
    <n v="5681.6"/>
  </r>
  <r>
    <x v="0"/>
    <x v="2"/>
    <x v="198"/>
    <x v="3"/>
    <x v="7"/>
    <x v="0"/>
    <n v="20"/>
    <d v="2019-01-04T00:00:00"/>
    <s v="January"/>
    <n v="2019"/>
    <n v="5"/>
    <d v="2019-01-09T00:00:00"/>
    <x v="19"/>
    <s v="Northeast"/>
    <x v="23"/>
    <x v="238"/>
    <x v="3"/>
    <x v="2"/>
    <x v="41"/>
    <n v="2"/>
    <n v="375.2"/>
    <n v="258.88799999999998"/>
    <n v="116.312"/>
  </r>
  <r>
    <x v="0"/>
    <x v="3"/>
    <x v="198"/>
    <x v="3"/>
    <x v="7"/>
    <x v="0"/>
    <n v="12"/>
    <d v="2018-12-27T00:00:00"/>
    <s v="December"/>
    <n v="2018"/>
    <n v="2"/>
    <d v="2018-12-29T00:00:00"/>
    <x v="0"/>
    <s v="Northeast"/>
    <x v="19"/>
    <x v="21"/>
    <x v="9"/>
    <x v="3"/>
    <x v="46"/>
    <n v="5"/>
    <n v="5695"/>
    <n v="4499.05"/>
    <n v="1195.95"/>
  </r>
  <r>
    <x v="0"/>
    <x v="2"/>
    <x v="198"/>
    <x v="3"/>
    <x v="7"/>
    <x v="0"/>
    <n v="3"/>
    <d v="2018-12-18T00:00:00"/>
    <s v="December"/>
    <n v="2018"/>
    <n v="5"/>
    <d v="2018-12-23T00:00:00"/>
    <x v="22"/>
    <s v="Midwest"/>
    <x v="4"/>
    <x v="63"/>
    <x v="3"/>
    <x v="2"/>
    <x v="30"/>
    <n v="5"/>
    <n v="5025"/>
    <n v="4120.5"/>
    <n v="904.5"/>
  </r>
  <r>
    <x v="1"/>
    <x v="5"/>
    <x v="198"/>
    <x v="3"/>
    <x v="7"/>
    <x v="0"/>
    <n v="10"/>
    <d v="2018-12-25T00:00:00"/>
    <s v="December"/>
    <n v="2018"/>
    <n v="4"/>
    <d v="2018-12-29T00:00:00"/>
    <x v="27"/>
    <s v="South"/>
    <x v="39"/>
    <x v="76"/>
    <x v="3"/>
    <x v="2"/>
    <x v="28"/>
    <n v="5"/>
    <n v="11926"/>
    <n v="5485.96"/>
    <n v="6440.04"/>
  </r>
  <r>
    <x v="2"/>
    <x v="3"/>
    <x v="198"/>
    <x v="3"/>
    <x v="7"/>
    <x v="0"/>
    <n v="23"/>
    <d v="2019-01-07T00:00:00"/>
    <s v="January"/>
    <n v="2019"/>
    <n v="6"/>
    <d v="2019-01-13T00:00:00"/>
    <x v="26"/>
    <s v="Northeast"/>
    <x v="12"/>
    <x v="271"/>
    <x v="18"/>
    <x v="3"/>
    <x v="20"/>
    <n v="6"/>
    <n v="6512.4"/>
    <n v="5470.4160000000002"/>
    <n v="1041.9839999999999"/>
  </r>
  <r>
    <x v="2"/>
    <x v="1"/>
    <x v="198"/>
    <x v="3"/>
    <x v="7"/>
    <x v="0"/>
    <n v="5"/>
    <d v="2018-12-20T00:00:00"/>
    <s v="December"/>
    <n v="2018"/>
    <n v="3"/>
    <d v="2018-12-23T00:00:00"/>
    <x v="25"/>
    <s v="West"/>
    <x v="9"/>
    <x v="111"/>
    <x v="13"/>
    <x v="1"/>
    <x v="36"/>
    <n v="5"/>
    <n v="9045"/>
    <n v="7597.8"/>
    <n v="1447.2"/>
  </r>
  <r>
    <x v="3"/>
    <x v="0"/>
    <x v="198"/>
    <x v="3"/>
    <x v="7"/>
    <x v="0"/>
    <n v="14"/>
    <d v="2018-12-29T00:00:00"/>
    <s v="December"/>
    <n v="2018"/>
    <n v="7"/>
    <d v="2019-01-05T00:00:00"/>
    <x v="24"/>
    <s v="South"/>
    <x v="2"/>
    <x v="150"/>
    <x v="7"/>
    <x v="2"/>
    <x v="14"/>
    <n v="4"/>
    <n v="3591.2"/>
    <n v="2585.6640000000002"/>
    <n v="1005.5359999999999"/>
  </r>
  <r>
    <x v="0"/>
    <x v="1"/>
    <x v="198"/>
    <x v="3"/>
    <x v="7"/>
    <x v="0"/>
    <n v="10"/>
    <d v="2018-12-25T00:00:00"/>
    <s v="December"/>
    <n v="2018"/>
    <n v="1"/>
    <d v="2018-12-26T00:00:00"/>
    <x v="14"/>
    <s v="West"/>
    <x v="30"/>
    <x v="286"/>
    <x v="4"/>
    <x v="1"/>
    <x v="43"/>
    <n v="3"/>
    <n v="3738.6"/>
    <n v="2542.248"/>
    <n v="1196.3520000000001"/>
  </r>
  <r>
    <x v="0"/>
    <x v="2"/>
    <x v="198"/>
    <x v="3"/>
    <x v="7"/>
    <x v="0"/>
    <n v="17"/>
    <d v="2019-01-01T00:00:00"/>
    <s v="January"/>
    <n v="2019"/>
    <n v="10"/>
    <d v="2019-01-11T00:00:00"/>
    <x v="23"/>
    <s v="Northeast"/>
    <x v="25"/>
    <x v="14"/>
    <x v="3"/>
    <x v="2"/>
    <x v="27"/>
    <n v="1"/>
    <n v="1118.9000000000001"/>
    <n v="503.505"/>
    <n v="615.39499999999998"/>
  </r>
  <r>
    <x v="2"/>
    <x v="5"/>
    <x v="198"/>
    <x v="3"/>
    <x v="7"/>
    <x v="0"/>
    <n v="8"/>
    <d v="2018-12-23T00:00:00"/>
    <s v="December"/>
    <n v="2018"/>
    <n v="8"/>
    <d v="2018-12-31T00:00:00"/>
    <x v="18"/>
    <s v="South"/>
    <x v="38"/>
    <x v="241"/>
    <x v="3"/>
    <x v="2"/>
    <x v="6"/>
    <n v="3"/>
    <n v="3055.2"/>
    <n v="2505.2640000000001"/>
    <n v="549.93600000000004"/>
  </r>
  <r>
    <x v="1"/>
    <x v="0"/>
    <x v="198"/>
    <x v="3"/>
    <x v="7"/>
    <x v="0"/>
    <n v="11"/>
    <d v="2018-12-26T00:00:00"/>
    <s v="December"/>
    <n v="2018"/>
    <n v="3"/>
    <d v="2018-12-29T00:00:00"/>
    <x v="13"/>
    <s v="Midwest"/>
    <x v="30"/>
    <x v="138"/>
    <x v="32"/>
    <x v="3"/>
    <x v="35"/>
    <n v="1"/>
    <n v="5105.3999999999996"/>
    <n v="3982.212"/>
    <n v="1123.1880000000001"/>
  </r>
  <r>
    <x v="0"/>
    <x v="4"/>
    <x v="199"/>
    <x v="4"/>
    <x v="7"/>
    <x v="0"/>
    <n v="28"/>
    <d v="2019-01-13T00:00:00"/>
    <s v="January"/>
    <n v="2019"/>
    <n v="8"/>
    <d v="2019-01-21T00:00:00"/>
    <x v="22"/>
    <s v="Midwest"/>
    <x v="9"/>
    <x v="331"/>
    <x v="20"/>
    <x v="2"/>
    <x v="23"/>
    <n v="8"/>
    <n v="9272.7999999999993"/>
    <n v="6027.32"/>
    <n v="3245.48"/>
  </r>
  <r>
    <x v="0"/>
    <x v="1"/>
    <x v="199"/>
    <x v="4"/>
    <x v="7"/>
    <x v="0"/>
    <n v="23"/>
    <d v="2019-01-08T00:00:00"/>
    <s v="January"/>
    <n v="2019"/>
    <n v="2"/>
    <d v="2019-01-10T00:00:00"/>
    <x v="8"/>
    <s v="West"/>
    <x v="24"/>
    <x v="274"/>
    <x v="4"/>
    <x v="1"/>
    <x v="31"/>
    <n v="3"/>
    <n v="5748.6"/>
    <n v="4138.9920000000002"/>
    <n v="1609.6079999999999"/>
  </r>
  <r>
    <x v="0"/>
    <x v="5"/>
    <x v="199"/>
    <x v="4"/>
    <x v="7"/>
    <x v="0"/>
    <n v="16"/>
    <d v="2019-01-01T00:00:00"/>
    <s v="January"/>
    <n v="2019"/>
    <n v="5"/>
    <d v="2019-01-06T00:00:00"/>
    <x v="22"/>
    <s v="Midwest"/>
    <x v="46"/>
    <x v="87"/>
    <x v="3"/>
    <x v="2"/>
    <x v="33"/>
    <n v="3"/>
    <n v="743.7"/>
    <n v="394.161"/>
    <n v="349.53899999999999"/>
  </r>
  <r>
    <x v="3"/>
    <x v="0"/>
    <x v="199"/>
    <x v="4"/>
    <x v="7"/>
    <x v="0"/>
    <n v="27"/>
    <d v="2019-01-12T00:00:00"/>
    <s v="January"/>
    <n v="2019"/>
    <n v="2"/>
    <d v="2019-01-14T00:00:00"/>
    <x v="24"/>
    <s v="South"/>
    <x v="42"/>
    <x v="28"/>
    <x v="38"/>
    <x v="3"/>
    <x v="11"/>
    <n v="4"/>
    <n v="3537.6"/>
    <n v="2440.944"/>
    <n v="1096.6559999999999"/>
  </r>
  <r>
    <x v="1"/>
    <x v="0"/>
    <x v="200"/>
    <x v="2"/>
    <x v="7"/>
    <x v="0"/>
    <n v="20"/>
    <d v="2019-01-06T00:00:00"/>
    <s v="January"/>
    <n v="2019"/>
    <n v="5"/>
    <d v="2019-01-11T00:00:00"/>
    <x v="27"/>
    <s v="South"/>
    <x v="26"/>
    <x v="145"/>
    <x v="33"/>
    <x v="0"/>
    <x v="41"/>
    <n v="1"/>
    <n v="1139"/>
    <n v="774.52"/>
    <n v="364.48"/>
  </r>
  <r>
    <x v="3"/>
    <x v="4"/>
    <x v="200"/>
    <x v="2"/>
    <x v="7"/>
    <x v="0"/>
    <n v="25"/>
    <d v="2019-01-11T00:00:00"/>
    <s v="January"/>
    <n v="2019"/>
    <n v="3"/>
    <d v="2019-01-14T00:00:00"/>
    <x v="24"/>
    <s v="South"/>
    <x v="9"/>
    <x v="154"/>
    <x v="13"/>
    <x v="1"/>
    <x v="14"/>
    <n v="3"/>
    <n v="522.6"/>
    <n v="256.07400000000001"/>
    <n v="266.52600000000001"/>
  </r>
  <r>
    <x v="2"/>
    <x v="3"/>
    <x v="200"/>
    <x v="2"/>
    <x v="7"/>
    <x v="0"/>
    <n v="5"/>
    <d v="2018-12-22T00:00:00"/>
    <s v="December"/>
    <n v="2018"/>
    <n v="4"/>
    <d v="2018-12-26T00:00:00"/>
    <x v="26"/>
    <s v="Northeast"/>
    <x v="5"/>
    <x v="190"/>
    <x v="18"/>
    <x v="3"/>
    <x v="30"/>
    <n v="8"/>
    <n v="7611.2"/>
    <n v="6088.96"/>
    <n v="1522.24"/>
  </r>
  <r>
    <x v="2"/>
    <x v="3"/>
    <x v="200"/>
    <x v="2"/>
    <x v="7"/>
    <x v="0"/>
    <n v="17"/>
    <d v="2019-01-03T00:00:00"/>
    <s v="January"/>
    <n v="2019"/>
    <n v="10"/>
    <d v="2019-01-13T00:00:00"/>
    <x v="11"/>
    <s v="West"/>
    <x v="49"/>
    <x v="234"/>
    <x v="10"/>
    <x v="3"/>
    <x v="21"/>
    <n v="4"/>
    <n v="670"/>
    <n v="502.5"/>
    <n v="167.5"/>
  </r>
  <r>
    <x v="3"/>
    <x v="3"/>
    <x v="200"/>
    <x v="2"/>
    <x v="7"/>
    <x v="0"/>
    <n v="26"/>
    <d v="2019-01-12T00:00:00"/>
    <s v="January"/>
    <n v="2019"/>
    <n v="10"/>
    <d v="2019-01-22T00:00:00"/>
    <x v="21"/>
    <s v="West"/>
    <x v="30"/>
    <x v="123"/>
    <x v="26"/>
    <x v="1"/>
    <x v="44"/>
    <n v="8"/>
    <n v="41111.199999999997"/>
    <n v="31655.624"/>
    <n v="9455.5759999999991"/>
  </r>
  <r>
    <x v="2"/>
    <x v="3"/>
    <x v="200"/>
    <x v="2"/>
    <x v="7"/>
    <x v="0"/>
    <n v="9"/>
    <d v="2018-12-26T00:00:00"/>
    <s v="December"/>
    <n v="2018"/>
    <n v="6"/>
    <d v="2019-01-01T00:00:00"/>
    <x v="26"/>
    <s v="Northeast"/>
    <x v="13"/>
    <x v="125"/>
    <x v="9"/>
    <x v="3"/>
    <x v="39"/>
    <n v="7"/>
    <n v="1500.8"/>
    <n v="765.40800000000002"/>
    <n v="735.39200000000005"/>
  </r>
  <r>
    <x v="1"/>
    <x v="1"/>
    <x v="201"/>
    <x v="5"/>
    <x v="7"/>
    <x v="0"/>
    <n v="8"/>
    <d v="2018-12-26T00:00:00"/>
    <s v="December"/>
    <n v="2018"/>
    <n v="3"/>
    <d v="2018-12-29T00:00:00"/>
    <x v="3"/>
    <s v="Northeast"/>
    <x v="15"/>
    <x v="334"/>
    <x v="44"/>
    <x v="3"/>
    <x v="20"/>
    <n v="8"/>
    <n v="8093.6"/>
    <n v="3803.9920000000002"/>
    <n v="4289.6080000000002"/>
  </r>
  <r>
    <x v="1"/>
    <x v="4"/>
    <x v="201"/>
    <x v="5"/>
    <x v="7"/>
    <x v="0"/>
    <n v="28"/>
    <d v="2019-01-15T00:00:00"/>
    <s v="January"/>
    <n v="2019"/>
    <n v="9"/>
    <d v="2019-01-24T00:00:00"/>
    <x v="13"/>
    <s v="Midwest"/>
    <x v="16"/>
    <x v="211"/>
    <x v="13"/>
    <x v="1"/>
    <x v="18"/>
    <n v="6"/>
    <n v="6954.6"/>
    <n v="5494.134"/>
    <n v="1460.4659999999999"/>
  </r>
  <r>
    <x v="1"/>
    <x v="0"/>
    <x v="201"/>
    <x v="5"/>
    <x v="7"/>
    <x v="0"/>
    <n v="24"/>
    <d v="2019-01-11T00:00:00"/>
    <s v="January"/>
    <n v="2019"/>
    <n v="6"/>
    <d v="2019-01-17T00:00:00"/>
    <x v="3"/>
    <s v="Northeast"/>
    <x v="32"/>
    <x v="186"/>
    <x v="36"/>
    <x v="2"/>
    <x v="27"/>
    <n v="3"/>
    <n v="3175.8"/>
    <n v="2572.3980000000001"/>
    <n v="603.40200000000004"/>
  </r>
  <r>
    <x v="3"/>
    <x v="4"/>
    <x v="201"/>
    <x v="5"/>
    <x v="7"/>
    <x v="0"/>
    <n v="19"/>
    <d v="2019-01-06T00:00:00"/>
    <s v="January"/>
    <n v="2019"/>
    <n v="4"/>
    <d v="2019-01-10T00:00:00"/>
    <x v="12"/>
    <s v="Northeast"/>
    <x v="28"/>
    <x v="56"/>
    <x v="11"/>
    <x v="1"/>
    <x v="45"/>
    <n v="4"/>
    <n v="7477.2"/>
    <n v="3065.652"/>
    <n v="4411.5479999999998"/>
  </r>
  <r>
    <x v="2"/>
    <x v="2"/>
    <x v="201"/>
    <x v="5"/>
    <x v="7"/>
    <x v="0"/>
    <n v="26"/>
    <d v="2019-01-13T00:00:00"/>
    <s v="January"/>
    <n v="2019"/>
    <n v="7"/>
    <d v="2019-01-20T00:00:00"/>
    <x v="4"/>
    <s v="South"/>
    <x v="29"/>
    <x v="72"/>
    <x v="3"/>
    <x v="2"/>
    <x v="19"/>
    <n v="5"/>
    <n v="8810.5"/>
    <n v="7048.4"/>
    <n v="1762.1"/>
  </r>
  <r>
    <x v="2"/>
    <x v="1"/>
    <x v="201"/>
    <x v="5"/>
    <x v="7"/>
    <x v="0"/>
    <n v="6"/>
    <d v="2018-12-24T00:00:00"/>
    <s v="December"/>
    <n v="2018"/>
    <n v="1"/>
    <d v="2018-12-25T00:00:00"/>
    <x v="26"/>
    <s v="Northeast"/>
    <x v="27"/>
    <x v="249"/>
    <x v="13"/>
    <x v="1"/>
    <x v="38"/>
    <n v="3"/>
    <n v="7477.2"/>
    <n v="5607.9"/>
    <n v="1869.3"/>
  </r>
  <r>
    <x v="1"/>
    <x v="4"/>
    <x v="201"/>
    <x v="5"/>
    <x v="7"/>
    <x v="0"/>
    <n v="22"/>
    <d v="2019-01-09T00:00:00"/>
    <s v="January"/>
    <n v="2019"/>
    <n v="7"/>
    <d v="2019-01-16T00:00:00"/>
    <x v="11"/>
    <s v="West"/>
    <x v="13"/>
    <x v="215"/>
    <x v="30"/>
    <x v="2"/>
    <x v="27"/>
    <n v="7"/>
    <n v="27436.5"/>
    <n v="14266.98"/>
    <n v="13169.52"/>
  </r>
  <r>
    <x v="1"/>
    <x v="3"/>
    <x v="201"/>
    <x v="5"/>
    <x v="7"/>
    <x v="0"/>
    <n v="22"/>
    <d v="2019-01-09T00:00:00"/>
    <s v="January"/>
    <n v="2019"/>
    <n v="3"/>
    <d v="2019-01-12T00:00:00"/>
    <x v="1"/>
    <s v="Midwest"/>
    <x v="40"/>
    <x v="71"/>
    <x v="26"/>
    <x v="1"/>
    <x v="3"/>
    <n v="1"/>
    <n v="2519.1999999999998"/>
    <n v="1007.68"/>
    <n v="1511.52"/>
  </r>
  <r>
    <x v="3"/>
    <x v="4"/>
    <x v="201"/>
    <x v="5"/>
    <x v="7"/>
    <x v="0"/>
    <n v="14"/>
    <d v="2019-01-01T00:00:00"/>
    <s v="January"/>
    <n v="2019"/>
    <n v="5"/>
    <d v="2019-01-06T00:00:00"/>
    <x v="24"/>
    <s v="South"/>
    <x v="27"/>
    <x v="217"/>
    <x v="20"/>
    <x v="2"/>
    <x v="24"/>
    <n v="3"/>
    <n v="11617.8"/>
    <n v="9758.9519999999993"/>
    <n v="1858.848"/>
  </r>
  <r>
    <x v="0"/>
    <x v="3"/>
    <x v="202"/>
    <x v="6"/>
    <x v="7"/>
    <x v="0"/>
    <n v="19"/>
    <d v="2019-01-07T00:00:00"/>
    <s v="January"/>
    <n v="2019"/>
    <n v="6"/>
    <d v="2019-01-13T00:00:00"/>
    <x v="8"/>
    <s v="West"/>
    <x v="25"/>
    <x v="73"/>
    <x v="27"/>
    <x v="3"/>
    <x v="9"/>
    <n v="2"/>
    <n v="3711.8"/>
    <n v="2709.614"/>
    <n v="1002.186"/>
  </r>
  <r>
    <x v="0"/>
    <x v="0"/>
    <x v="202"/>
    <x v="6"/>
    <x v="7"/>
    <x v="0"/>
    <n v="11"/>
    <d v="2018-12-30T00:00:00"/>
    <s v="December"/>
    <n v="2018"/>
    <n v="7"/>
    <d v="2019-01-06T00:00:00"/>
    <x v="0"/>
    <s v="Northeast"/>
    <x v="12"/>
    <x v="299"/>
    <x v="7"/>
    <x v="2"/>
    <x v="36"/>
    <n v="1"/>
    <n v="4006.6"/>
    <n v="3205.28"/>
    <n v="801.32"/>
  </r>
  <r>
    <x v="2"/>
    <x v="0"/>
    <x v="202"/>
    <x v="6"/>
    <x v="7"/>
    <x v="0"/>
    <n v="7"/>
    <d v="2018-12-26T00:00:00"/>
    <s v="December"/>
    <n v="2018"/>
    <n v="2"/>
    <d v="2018-12-28T00:00:00"/>
    <x v="4"/>
    <s v="South"/>
    <x v="9"/>
    <x v="232"/>
    <x v="15"/>
    <x v="1"/>
    <x v="44"/>
    <n v="7"/>
    <n v="12053.3"/>
    <n v="9522.107"/>
    <n v="2531.1930000000002"/>
  </r>
  <r>
    <x v="0"/>
    <x v="3"/>
    <x v="202"/>
    <x v="6"/>
    <x v="7"/>
    <x v="0"/>
    <n v="18"/>
    <d v="2019-01-06T00:00:00"/>
    <s v="January"/>
    <n v="2019"/>
    <n v="7"/>
    <d v="2019-01-13T00:00:00"/>
    <x v="15"/>
    <s v="South"/>
    <x v="34"/>
    <x v="96"/>
    <x v="26"/>
    <x v="1"/>
    <x v="1"/>
    <n v="2"/>
    <n v="2077"/>
    <n v="1453.9"/>
    <n v="623.1"/>
  </r>
  <r>
    <x v="3"/>
    <x v="3"/>
    <x v="202"/>
    <x v="6"/>
    <x v="7"/>
    <x v="0"/>
    <n v="22"/>
    <d v="2019-01-10T00:00:00"/>
    <s v="January"/>
    <n v="2019"/>
    <n v="2"/>
    <d v="2019-01-12T00:00:00"/>
    <x v="24"/>
    <s v="South"/>
    <x v="17"/>
    <x v="158"/>
    <x v="18"/>
    <x v="3"/>
    <x v="7"/>
    <n v="6"/>
    <n v="1447.2"/>
    <n v="651.24"/>
    <n v="795.96"/>
  </r>
  <r>
    <x v="2"/>
    <x v="1"/>
    <x v="202"/>
    <x v="6"/>
    <x v="7"/>
    <x v="0"/>
    <n v="17"/>
    <d v="2019-01-05T00:00:00"/>
    <s v="January"/>
    <n v="2019"/>
    <n v="1"/>
    <d v="2019-01-06T00:00:00"/>
    <x v="26"/>
    <s v="Northeast"/>
    <x v="10"/>
    <x v="210"/>
    <x v="0"/>
    <x v="0"/>
    <x v="4"/>
    <n v="1"/>
    <n v="1051.9000000000001"/>
    <n v="673.21600000000001"/>
    <n v="378.68400000000003"/>
  </r>
  <r>
    <x v="1"/>
    <x v="0"/>
    <x v="202"/>
    <x v="6"/>
    <x v="7"/>
    <x v="0"/>
    <n v="21"/>
    <d v="2019-01-09T00:00:00"/>
    <s v="January"/>
    <n v="2019"/>
    <n v="8"/>
    <d v="2019-01-17T00:00:00"/>
    <x v="27"/>
    <s v="South"/>
    <x v="37"/>
    <x v="195"/>
    <x v="33"/>
    <x v="0"/>
    <x v="26"/>
    <n v="8"/>
    <n v="1447.2"/>
    <n v="1041.9839999999999"/>
    <n v="405.21600000000001"/>
  </r>
  <r>
    <x v="2"/>
    <x v="3"/>
    <x v="203"/>
    <x v="0"/>
    <x v="7"/>
    <x v="0"/>
    <n v="16"/>
    <d v="2019-01-05T00:00:00"/>
    <s v="January"/>
    <n v="2019"/>
    <n v="10"/>
    <d v="2019-01-15T00:00:00"/>
    <x v="4"/>
    <s v="South"/>
    <x v="28"/>
    <x v="39"/>
    <x v="18"/>
    <x v="3"/>
    <x v="0"/>
    <n v="6"/>
    <n v="1608"/>
    <n v="1318.56"/>
    <n v="289.44"/>
  </r>
  <r>
    <x v="0"/>
    <x v="2"/>
    <x v="203"/>
    <x v="0"/>
    <x v="7"/>
    <x v="0"/>
    <n v="15"/>
    <d v="2019-01-04T00:00:00"/>
    <s v="January"/>
    <n v="2019"/>
    <n v="6"/>
    <d v="2019-01-10T00:00:00"/>
    <x v="15"/>
    <s v="South"/>
    <x v="37"/>
    <x v="247"/>
    <x v="1"/>
    <x v="1"/>
    <x v="2"/>
    <n v="1"/>
    <n v="1159.0999999999999"/>
    <n v="533.18600000000004"/>
    <n v="625.91399999999999"/>
  </r>
  <r>
    <x v="0"/>
    <x v="0"/>
    <x v="203"/>
    <x v="0"/>
    <x v="7"/>
    <x v="0"/>
    <n v="19"/>
    <d v="2019-01-08T00:00:00"/>
    <s v="January"/>
    <n v="2019"/>
    <n v="7"/>
    <d v="2019-01-15T00:00:00"/>
    <x v="23"/>
    <s v="Northeast"/>
    <x v="13"/>
    <x v="310"/>
    <x v="40"/>
    <x v="3"/>
    <x v="43"/>
    <n v="6"/>
    <n v="5708.4"/>
    <n v="3310.8719999999998"/>
    <n v="2397.5279999999998"/>
  </r>
  <r>
    <x v="2"/>
    <x v="1"/>
    <x v="203"/>
    <x v="0"/>
    <x v="7"/>
    <x v="0"/>
    <n v="4"/>
    <d v="2018-12-24T00:00:00"/>
    <s v="December"/>
    <n v="2018"/>
    <n v="9"/>
    <d v="2019-01-02T00:00:00"/>
    <x v="4"/>
    <s v="South"/>
    <x v="44"/>
    <x v="265"/>
    <x v="13"/>
    <x v="1"/>
    <x v="39"/>
    <n v="5"/>
    <n v="20033"/>
    <n v="13221.78"/>
    <n v="6811.22"/>
  </r>
  <r>
    <x v="2"/>
    <x v="3"/>
    <x v="203"/>
    <x v="0"/>
    <x v="7"/>
    <x v="0"/>
    <n v="21"/>
    <d v="2019-01-10T00:00:00"/>
    <s v="January"/>
    <n v="2019"/>
    <n v="5"/>
    <d v="2019-01-15T00:00:00"/>
    <x v="18"/>
    <s v="South"/>
    <x v="2"/>
    <x v="141"/>
    <x v="8"/>
    <x v="1"/>
    <x v="24"/>
    <n v="7"/>
    <n v="39536.699999999997"/>
    <n v="16605.414000000001"/>
    <n v="22931.286"/>
  </r>
  <r>
    <x v="2"/>
    <x v="3"/>
    <x v="203"/>
    <x v="0"/>
    <x v="7"/>
    <x v="0"/>
    <n v="24"/>
    <d v="2019-01-13T00:00:00"/>
    <s v="January"/>
    <n v="2019"/>
    <n v="10"/>
    <d v="2019-01-23T00:00:00"/>
    <x v="26"/>
    <s v="Northeast"/>
    <x v="45"/>
    <x v="263"/>
    <x v="9"/>
    <x v="3"/>
    <x v="43"/>
    <n v="5"/>
    <n v="19631"/>
    <n v="16097.42"/>
    <n v="3533.58"/>
  </r>
  <r>
    <x v="2"/>
    <x v="4"/>
    <x v="203"/>
    <x v="0"/>
    <x v="7"/>
    <x v="0"/>
    <n v="15"/>
    <d v="2019-01-04T00:00:00"/>
    <s v="January"/>
    <n v="2019"/>
    <n v="3"/>
    <d v="2019-01-07T00:00:00"/>
    <x v="9"/>
    <s v="Midwest"/>
    <x v="3"/>
    <x v="92"/>
    <x v="13"/>
    <x v="1"/>
    <x v="5"/>
    <n v="8"/>
    <n v="42612"/>
    <n v="33663.480000000003"/>
    <n v="8948.52"/>
  </r>
  <r>
    <x v="1"/>
    <x v="3"/>
    <x v="203"/>
    <x v="0"/>
    <x v="7"/>
    <x v="0"/>
    <n v="15"/>
    <d v="2019-01-04T00:00:00"/>
    <s v="January"/>
    <n v="2019"/>
    <n v="8"/>
    <d v="2019-01-12T00:00:00"/>
    <x v="13"/>
    <s v="Midwest"/>
    <x v="30"/>
    <x v="39"/>
    <x v="18"/>
    <x v="3"/>
    <x v="16"/>
    <n v="5"/>
    <n v="27336"/>
    <n v="11207.76"/>
    <n v="16128.24"/>
  </r>
  <r>
    <x v="0"/>
    <x v="3"/>
    <x v="203"/>
    <x v="0"/>
    <x v="7"/>
    <x v="0"/>
    <n v="3"/>
    <d v="2018-12-23T00:00:00"/>
    <s v="December"/>
    <n v="2018"/>
    <n v="6"/>
    <d v="2018-12-29T00:00:00"/>
    <x v="0"/>
    <s v="Northeast"/>
    <x v="45"/>
    <x v="180"/>
    <x v="9"/>
    <x v="3"/>
    <x v="17"/>
    <n v="8"/>
    <n v="20368"/>
    <n v="13239.2"/>
    <n v="7128.8"/>
  </r>
  <r>
    <x v="0"/>
    <x v="5"/>
    <x v="203"/>
    <x v="0"/>
    <x v="7"/>
    <x v="0"/>
    <n v="25"/>
    <d v="2019-01-14T00:00:00"/>
    <s v="January"/>
    <n v="2019"/>
    <n v="3"/>
    <d v="2019-01-17T00:00:00"/>
    <x v="19"/>
    <s v="Northeast"/>
    <x v="35"/>
    <x v="91"/>
    <x v="3"/>
    <x v="2"/>
    <x v="6"/>
    <n v="5"/>
    <n v="5360"/>
    <n v="4448.8"/>
    <n v="911.2"/>
  </r>
  <r>
    <x v="2"/>
    <x v="0"/>
    <x v="203"/>
    <x v="0"/>
    <x v="7"/>
    <x v="0"/>
    <n v="9"/>
    <d v="2018-12-29T00:00:00"/>
    <s v="December"/>
    <n v="2018"/>
    <n v="4"/>
    <d v="2019-01-02T00:00:00"/>
    <x v="9"/>
    <s v="Midwest"/>
    <x v="3"/>
    <x v="283"/>
    <x v="28"/>
    <x v="0"/>
    <x v="4"/>
    <n v="7"/>
    <n v="7785.4"/>
    <n v="4281.97"/>
    <n v="3503.43"/>
  </r>
  <r>
    <x v="0"/>
    <x v="5"/>
    <x v="203"/>
    <x v="0"/>
    <x v="7"/>
    <x v="0"/>
    <n v="24"/>
    <d v="2019-01-13T00:00:00"/>
    <s v="January"/>
    <n v="2019"/>
    <n v="9"/>
    <d v="2019-01-22T00:00:00"/>
    <x v="22"/>
    <s v="Midwest"/>
    <x v="27"/>
    <x v="114"/>
    <x v="3"/>
    <x v="2"/>
    <x v="35"/>
    <n v="3"/>
    <n v="8341.5"/>
    <n v="4170.75"/>
    <n v="4170.75"/>
  </r>
  <r>
    <x v="2"/>
    <x v="3"/>
    <x v="203"/>
    <x v="0"/>
    <x v="7"/>
    <x v="0"/>
    <n v="22"/>
    <d v="2019-01-11T00:00:00"/>
    <s v="January"/>
    <n v="2019"/>
    <n v="8"/>
    <d v="2019-01-19T00:00:00"/>
    <x v="16"/>
    <s v="Midwest"/>
    <x v="47"/>
    <x v="116"/>
    <x v="18"/>
    <x v="3"/>
    <x v="23"/>
    <n v="3"/>
    <n v="7939.5"/>
    <n v="4604.91"/>
    <n v="3334.59"/>
  </r>
  <r>
    <x v="0"/>
    <x v="1"/>
    <x v="204"/>
    <x v="1"/>
    <x v="7"/>
    <x v="0"/>
    <n v="15"/>
    <d v="2019-01-05T00:00:00"/>
    <s v="January"/>
    <n v="2019"/>
    <n v="8"/>
    <d v="2019-01-13T00:00:00"/>
    <x v="22"/>
    <s v="Midwest"/>
    <x v="27"/>
    <x v="216"/>
    <x v="0"/>
    <x v="0"/>
    <x v="25"/>
    <n v="5"/>
    <n v="1072"/>
    <n v="675.36"/>
    <n v="396.64"/>
  </r>
  <r>
    <x v="1"/>
    <x v="2"/>
    <x v="204"/>
    <x v="1"/>
    <x v="7"/>
    <x v="0"/>
    <n v="8"/>
    <d v="2018-12-29T00:00:00"/>
    <s v="December"/>
    <n v="2018"/>
    <n v="2"/>
    <d v="2018-12-31T00:00:00"/>
    <x v="3"/>
    <s v="Northeast"/>
    <x v="10"/>
    <x v="14"/>
    <x v="3"/>
    <x v="2"/>
    <x v="17"/>
    <n v="7"/>
    <n v="7879.2"/>
    <n v="5751.8159999999998"/>
    <n v="2127.384"/>
  </r>
  <r>
    <x v="0"/>
    <x v="0"/>
    <x v="204"/>
    <x v="1"/>
    <x v="7"/>
    <x v="0"/>
    <n v="25"/>
    <d v="2019-01-15T00:00:00"/>
    <s v="January"/>
    <n v="2019"/>
    <n v="9"/>
    <d v="2019-01-24T00:00:00"/>
    <x v="0"/>
    <s v="Northeast"/>
    <x v="25"/>
    <x v="257"/>
    <x v="37"/>
    <x v="1"/>
    <x v="30"/>
    <n v="7"/>
    <n v="12897.5"/>
    <n v="5159"/>
    <n v="7738.5"/>
  </r>
  <r>
    <x v="3"/>
    <x v="3"/>
    <x v="204"/>
    <x v="1"/>
    <x v="7"/>
    <x v="0"/>
    <n v="8"/>
    <d v="2018-12-29T00:00:00"/>
    <s v="December"/>
    <n v="2018"/>
    <n v="8"/>
    <d v="2019-01-06T00:00:00"/>
    <x v="12"/>
    <s v="Northeast"/>
    <x v="13"/>
    <x v="177"/>
    <x v="9"/>
    <x v="3"/>
    <x v="4"/>
    <n v="5"/>
    <n v="5628"/>
    <n v="2814"/>
    <n v="2814"/>
  </r>
  <r>
    <x v="0"/>
    <x v="3"/>
    <x v="204"/>
    <x v="1"/>
    <x v="7"/>
    <x v="0"/>
    <n v="15"/>
    <d v="2019-01-05T00:00:00"/>
    <s v="January"/>
    <n v="2019"/>
    <n v="9"/>
    <d v="2019-01-14T00:00:00"/>
    <x v="6"/>
    <s v="South"/>
    <x v="38"/>
    <x v="45"/>
    <x v="18"/>
    <x v="3"/>
    <x v="35"/>
    <n v="8"/>
    <n v="49794.400000000001"/>
    <n v="33362.248"/>
    <n v="16432.151999999998"/>
  </r>
  <r>
    <x v="0"/>
    <x v="3"/>
    <x v="204"/>
    <x v="1"/>
    <x v="7"/>
    <x v="0"/>
    <n v="4"/>
    <d v="2018-12-25T00:00:00"/>
    <s v="December"/>
    <n v="2018"/>
    <n v="10"/>
    <d v="2019-01-04T00:00:00"/>
    <x v="19"/>
    <s v="Northeast"/>
    <x v="3"/>
    <x v="120"/>
    <x v="25"/>
    <x v="2"/>
    <x v="0"/>
    <n v="6"/>
    <n v="13346.4"/>
    <n v="10810.584000000001"/>
    <n v="2535.8159999999998"/>
  </r>
  <r>
    <x v="0"/>
    <x v="0"/>
    <x v="204"/>
    <x v="1"/>
    <x v="7"/>
    <x v="0"/>
    <n v="11"/>
    <d v="2019-01-01T00:00:00"/>
    <s v="January"/>
    <n v="2019"/>
    <n v="3"/>
    <d v="2019-01-04T00:00:00"/>
    <x v="6"/>
    <s v="South"/>
    <x v="34"/>
    <x v="60"/>
    <x v="23"/>
    <x v="3"/>
    <x v="15"/>
    <n v="4"/>
    <n v="4770.3999999999996"/>
    <n v="2957.6480000000001"/>
    <n v="1812.752"/>
  </r>
  <r>
    <x v="3"/>
    <x v="3"/>
    <x v="204"/>
    <x v="1"/>
    <x v="7"/>
    <x v="0"/>
    <n v="24"/>
    <d v="2019-01-14T00:00:00"/>
    <s v="January"/>
    <n v="2019"/>
    <n v="6"/>
    <d v="2019-01-20T00:00:00"/>
    <x v="24"/>
    <s v="South"/>
    <x v="41"/>
    <x v="141"/>
    <x v="8"/>
    <x v="1"/>
    <x v="3"/>
    <n v="2"/>
    <n v="12194"/>
    <n v="5853.12"/>
    <n v="6340.88"/>
  </r>
  <r>
    <x v="0"/>
    <x v="0"/>
    <x v="204"/>
    <x v="1"/>
    <x v="7"/>
    <x v="0"/>
    <n v="27"/>
    <d v="2019-01-17T00:00:00"/>
    <s v="January"/>
    <n v="2019"/>
    <n v="6"/>
    <d v="2019-01-23T00:00:00"/>
    <x v="10"/>
    <s v="Midwest"/>
    <x v="38"/>
    <x v="345"/>
    <x v="21"/>
    <x v="1"/>
    <x v="4"/>
    <n v="6"/>
    <n v="6190.8"/>
    <n v="5200.2719999999999"/>
    <n v="990.52800000000002"/>
  </r>
  <r>
    <x v="2"/>
    <x v="1"/>
    <x v="204"/>
    <x v="1"/>
    <x v="7"/>
    <x v="0"/>
    <n v="19"/>
    <d v="2019-01-09T00:00:00"/>
    <s v="January"/>
    <n v="2019"/>
    <n v="3"/>
    <d v="2019-01-12T00:00:00"/>
    <x v="7"/>
    <s v="West"/>
    <x v="42"/>
    <x v="139"/>
    <x v="12"/>
    <x v="1"/>
    <x v="38"/>
    <n v="1"/>
    <n v="2425.4"/>
    <n v="1358.2239999999999"/>
    <n v="1067.1759999999999"/>
  </r>
  <r>
    <x v="0"/>
    <x v="3"/>
    <x v="204"/>
    <x v="1"/>
    <x v="7"/>
    <x v="0"/>
    <n v="15"/>
    <d v="2019-01-05T00:00:00"/>
    <s v="January"/>
    <n v="2019"/>
    <n v="4"/>
    <d v="2019-01-09T00:00:00"/>
    <x v="2"/>
    <s v="West"/>
    <x v="37"/>
    <x v="255"/>
    <x v="8"/>
    <x v="1"/>
    <x v="30"/>
    <n v="4"/>
    <n v="4127.2"/>
    <n v="2765.2240000000002"/>
    <n v="1361.9760000000001"/>
  </r>
  <r>
    <x v="2"/>
    <x v="3"/>
    <x v="204"/>
    <x v="1"/>
    <x v="7"/>
    <x v="0"/>
    <n v="25"/>
    <d v="2019-01-15T00:00:00"/>
    <s v="January"/>
    <n v="2019"/>
    <n v="5"/>
    <d v="2019-01-20T00:00:00"/>
    <x v="26"/>
    <s v="Northeast"/>
    <x v="17"/>
    <x v="94"/>
    <x v="25"/>
    <x v="2"/>
    <x v="27"/>
    <n v="8"/>
    <n v="7182.4"/>
    <n v="4955.8559999999998"/>
    <n v="2226.5439999999999"/>
  </r>
  <r>
    <x v="2"/>
    <x v="2"/>
    <x v="205"/>
    <x v="3"/>
    <x v="7"/>
    <x v="0"/>
    <n v="14"/>
    <d v="2019-01-05T00:00:00"/>
    <s v="January"/>
    <n v="2019"/>
    <n v="2"/>
    <d v="2019-01-07T00:00:00"/>
    <x v="26"/>
    <s v="Northeast"/>
    <x v="2"/>
    <x v="63"/>
    <x v="3"/>
    <x v="2"/>
    <x v="15"/>
    <n v="5"/>
    <n v="12294.5"/>
    <n v="7622.59"/>
    <n v="4671.91"/>
  </r>
  <r>
    <x v="0"/>
    <x v="1"/>
    <x v="205"/>
    <x v="3"/>
    <x v="7"/>
    <x v="0"/>
    <n v="24"/>
    <d v="2019-01-15T00:00:00"/>
    <s v="January"/>
    <n v="2019"/>
    <n v="6"/>
    <d v="2019-01-21T00:00:00"/>
    <x v="22"/>
    <s v="Midwest"/>
    <x v="49"/>
    <x v="205"/>
    <x v="22"/>
    <x v="1"/>
    <x v="19"/>
    <n v="1"/>
    <n v="2358.4"/>
    <n v="1320.704"/>
    <n v="1037.6959999999999"/>
  </r>
  <r>
    <x v="0"/>
    <x v="3"/>
    <x v="205"/>
    <x v="3"/>
    <x v="7"/>
    <x v="0"/>
    <n v="22"/>
    <d v="2019-01-13T00:00:00"/>
    <s v="January"/>
    <n v="2019"/>
    <n v="3"/>
    <d v="2019-01-16T00:00:00"/>
    <x v="22"/>
    <s v="Midwest"/>
    <x v="46"/>
    <x v="151"/>
    <x v="8"/>
    <x v="1"/>
    <x v="46"/>
    <n v="2"/>
    <n v="3577.8"/>
    <n v="1681.566"/>
    <n v="1896.2339999999999"/>
  </r>
  <r>
    <x v="0"/>
    <x v="0"/>
    <x v="205"/>
    <x v="3"/>
    <x v="7"/>
    <x v="0"/>
    <n v="7"/>
    <d v="2018-12-29T00:00:00"/>
    <s v="December"/>
    <n v="2018"/>
    <n v="4"/>
    <d v="2019-01-02T00:00:00"/>
    <x v="10"/>
    <s v="Midwest"/>
    <x v="13"/>
    <x v="31"/>
    <x v="16"/>
    <x v="3"/>
    <x v="0"/>
    <n v="2"/>
    <n v="7825.6"/>
    <n v="4695.3599999999997"/>
    <n v="3130.24"/>
  </r>
  <r>
    <x v="0"/>
    <x v="3"/>
    <x v="205"/>
    <x v="3"/>
    <x v="7"/>
    <x v="0"/>
    <n v="13"/>
    <d v="2019-01-04T00:00:00"/>
    <s v="January"/>
    <n v="2019"/>
    <n v="6"/>
    <d v="2019-01-10T00:00:00"/>
    <x v="16"/>
    <s v="Midwest"/>
    <x v="49"/>
    <x v="120"/>
    <x v="25"/>
    <x v="2"/>
    <x v="33"/>
    <n v="8"/>
    <n v="49151.199999999997"/>
    <n v="34897.351999999999"/>
    <n v="14253.848"/>
  </r>
  <r>
    <x v="3"/>
    <x v="3"/>
    <x v="205"/>
    <x v="3"/>
    <x v="7"/>
    <x v="0"/>
    <n v="28"/>
    <d v="2019-01-19T00:00:00"/>
    <s v="January"/>
    <n v="2019"/>
    <n v="3"/>
    <d v="2019-01-22T00:00:00"/>
    <x v="24"/>
    <s v="South"/>
    <x v="38"/>
    <x v="161"/>
    <x v="27"/>
    <x v="3"/>
    <x v="41"/>
    <n v="2"/>
    <n v="5654.8"/>
    <n v="2544.66"/>
    <n v="3110.14"/>
  </r>
  <r>
    <x v="2"/>
    <x v="1"/>
    <x v="205"/>
    <x v="3"/>
    <x v="7"/>
    <x v="0"/>
    <n v="16"/>
    <d v="2019-01-07T00:00:00"/>
    <s v="January"/>
    <n v="2019"/>
    <n v="3"/>
    <d v="2019-01-10T00:00:00"/>
    <x v="20"/>
    <s v="Midwest"/>
    <x v="24"/>
    <x v="265"/>
    <x v="13"/>
    <x v="1"/>
    <x v="38"/>
    <n v="3"/>
    <n v="3175.8"/>
    <n v="1365.5940000000001"/>
    <n v="1810.2059999999999"/>
  </r>
  <r>
    <x v="1"/>
    <x v="3"/>
    <x v="205"/>
    <x v="3"/>
    <x v="7"/>
    <x v="0"/>
    <n v="28"/>
    <d v="2019-01-19T00:00:00"/>
    <s v="January"/>
    <n v="2019"/>
    <n v="7"/>
    <d v="2019-01-26T00:00:00"/>
    <x v="27"/>
    <s v="South"/>
    <x v="15"/>
    <x v="277"/>
    <x v="8"/>
    <x v="1"/>
    <x v="43"/>
    <n v="7"/>
    <n v="7457.1"/>
    <n v="3952.2629999999999"/>
    <n v="3504.837"/>
  </r>
  <r>
    <x v="0"/>
    <x v="5"/>
    <x v="206"/>
    <x v="4"/>
    <x v="7"/>
    <x v="0"/>
    <n v="24"/>
    <d v="2019-01-16T00:00:00"/>
    <s v="January"/>
    <n v="2019"/>
    <n v="10"/>
    <d v="2019-01-26T00:00:00"/>
    <x v="19"/>
    <s v="Northeast"/>
    <x v="15"/>
    <x v="110"/>
    <x v="3"/>
    <x v="2"/>
    <x v="17"/>
    <n v="6"/>
    <n v="6673.2"/>
    <n v="4404.3119999999999"/>
    <n v="2268.8879999999999"/>
  </r>
  <r>
    <x v="2"/>
    <x v="2"/>
    <x v="206"/>
    <x v="4"/>
    <x v="7"/>
    <x v="0"/>
    <n v="12"/>
    <d v="2019-01-04T00:00:00"/>
    <s v="January"/>
    <n v="2019"/>
    <n v="1"/>
    <d v="2019-01-05T00:00:00"/>
    <x v="18"/>
    <s v="South"/>
    <x v="9"/>
    <x v="42"/>
    <x v="3"/>
    <x v="2"/>
    <x v="4"/>
    <n v="7"/>
    <n v="26826.799999999999"/>
    <n v="15291.276"/>
    <n v="11535.523999999999"/>
  </r>
  <r>
    <x v="1"/>
    <x v="3"/>
    <x v="206"/>
    <x v="4"/>
    <x v="7"/>
    <x v="0"/>
    <n v="13"/>
    <d v="2019-01-05T00:00:00"/>
    <s v="January"/>
    <n v="2019"/>
    <n v="7"/>
    <d v="2019-01-12T00:00:00"/>
    <x v="3"/>
    <s v="Northeast"/>
    <x v="13"/>
    <x v="134"/>
    <x v="6"/>
    <x v="0"/>
    <x v="39"/>
    <n v="3"/>
    <n v="2572.8000000000002"/>
    <n v="1878.144"/>
    <n v="694.65599999999995"/>
  </r>
  <r>
    <x v="1"/>
    <x v="4"/>
    <x v="206"/>
    <x v="4"/>
    <x v="7"/>
    <x v="0"/>
    <n v="5"/>
    <d v="2018-12-28T00:00:00"/>
    <s v="December"/>
    <n v="2018"/>
    <n v="7"/>
    <d v="2019-01-04T00:00:00"/>
    <x v="13"/>
    <s v="Midwest"/>
    <x v="21"/>
    <x v="215"/>
    <x v="30"/>
    <x v="2"/>
    <x v="33"/>
    <n v="7"/>
    <n v="38223.5"/>
    <n v="21022.924999999999"/>
    <n v="17200.575000000001"/>
  </r>
  <r>
    <x v="0"/>
    <x v="2"/>
    <x v="206"/>
    <x v="4"/>
    <x v="7"/>
    <x v="0"/>
    <n v="25"/>
    <d v="2019-01-17T00:00:00"/>
    <s v="January"/>
    <n v="2019"/>
    <n v="5"/>
    <d v="2019-01-22T00:00:00"/>
    <x v="10"/>
    <s v="Midwest"/>
    <x v="14"/>
    <x v="7"/>
    <x v="2"/>
    <x v="2"/>
    <x v="39"/>
    <n v="8"/>
    <n v="20528.8"/>
    <n v="15601.888000000001"/>
    <n v="4926.9120000000003"/>
  </r>
  <r>
    <x v="2"/>
    <x v="4"/>
    <x v="206"/>
    <x v="4"/>
    <x v="7"/>
    <x v="0"/>
    <n v="9"/>
    <d v="2019-01-01T00:00:00"/>
    <s v="January"/>
    <n v="2019"/>
    <n v="4"/>
    <d v="2019-01-05T00:00:00"/>
    <x v="7"/>
    <s v="West"/>
    <x v="44"/>
    <x v="229"/>
    <x v="13"/>
    <x v="1"/>
    <x v="40"/>
    <n v="5"/>
    <n v="13266"/>
    <n v="5969.7"/>
    <n v="7296.3"/>
  </r>
  <r>
    <x v="2"/>
    <x v="5"/>
    <x v="206"/>
    <x v="4"/>
    <x v="7"/>
    <x v="0"/>
    <n v="27"/>
    <d v="2019-01-19T00:00:00"/>
    <s v="January"/>
    <n v="2019"/>
    <n v="1"/>
    <d v="2019-01-20T00:00:00"/>
    <x v="7"/>
    <s v="West"/>
    <x v="0"/>
    <x v="242"/>
    <x v="3"/>
    <x v="2"/>
    <x v="18"/>
    <n v="2"/>
    <n v="1768.8"/>
    <n v="1273.5360000000001"/>
    <n v="495.26400000000001"/>
  </r>
  <r>
    <x v="3"/>
    <x v="5"/>
    <x v="206"/>
    <x v="4"/>
    <x v="7"/>
    <x v="0"/>
    <n v="10"/>
    <d v="2019-01-02T00:00:00"/>
    <s v="January"/>
    <n v="2019"/>
    <n v="3"/>
    <d v="2019-01-05T00:00:00"/>
    <x v="24"/>
    <s v="South"/>
    <x v="40"/>
    <x v="108"/>
    <x v="3"/>
    <x v="2"/>
    <x v="43"/>
    <n v="7"/>
    <n v="26639.200000000001"/>
    <n v="11188.464"/>
    <n v="15450.736000000001"/>
  </r>
  <r>
    <x v="1"/>
    <x v="0"/>
    <x v="206"/>
    <x v="4"/>
    <x v="7"/>
    <x v="0"/>
    <n v="26"/>
    <d v="2019-01-18T00:00:00"/>
    <s v="January"/>
    <n v="2019"/>
    <n v="4"/>
    <d v="2019-01-22T00:00:00"/>
    <x v="3"/>
    <s v="Northeast"/>
    <x v="33"/>
    <x v="202"/>
    <x v="38"/>
    <x v="3"/>
    <x v="24"/>
    <n v="8"/>
    <n v="9219.2000000000007"/>
    <n v="7098.7839999999997"/>
    <n v="2120.4160000000002"/>
  </r>
  <r>
    <x v="0"/>
    <x v="5"/>
    <x v="206"/>
    <x v="4"/>
    <x v="7"/>
    <x v="0"/>
    <n v="19"/>
    <d v="2019-01-11T00:00:00"/>
    <s v="January"/>
    <n v="2019"/>
    <n v="9"/>
    <d v="2019-01-20T00:00:00"/>
    <x v="6"/>
    <s v="South"/>
    <x v="39"/>
    <x v="93"/>
    <x v="3"/>
    <x v="2"/>
    <x v="45"/>
    <n v="3"/>
    <n v="11497.2"/>
    <n v="7703.1239999999998"/>
    <n v="3794.076"/>
  </r>
  <r>
    <x v="0"/>
    <x v="0"/>
    <x v="206"/>
    <x v="4"/>
    <x v="7"/>
    <x v="0"/>
    <n v="2"/>
    <d v="2018-12-25T00:00:00"/>
    <s v="December"/>
    <n v="2018"/>
    <n v="8"/>
    <d v="2019-01-02T00:00:00"/>
    <x v="22"/>
    <s v="Midwest"/>
    <x v="15"/>
    <x v="100"/>
    <x v="21"/>
    <x v="1"/>
    <x v="7"/>
    <n v="4"/>
    <n v="3484"/>
    <n v="2647.84"/>
    <n v="836.16"/>
  </r>
  <r>
    <x v="2"/>
    <x v="3"/>
    <x v="206"/>
    <x v="4"/>
    <x v="7"/>
    <x v="0"/>
    <n v="22"/>
    <d v="2019-01-14T00:00:00"/>
    <s v="January"/>
    <n v="2019"/>
    <n v="9"/>
    <d v="2019-01-23T00:00:00"/>
    <x v="18"/>
    <s v="South"/>
    <x v="48"/>
    <x v="133"/>
    <x v="18"/>
    <x v="3"/>
    <x v="26"/>
    <n v="4"/>
    <n v="7236"/>
    <n v="4558.68"/>
    <n v="2677.32"/>
  </r>
  <r>
    <x v="0"/>
    <x v="3"/>
    <x v="206"/>
    <x v="4"/>
    <x v="7"/>
    <x v="0"/>
    <n v="17"/>
    <d v="2019-01-09T00:00:00"/>
    <s v="January"/>
    <n v="2019"/>
    <n v="3"/>
    <d v="2019-01-12T00:00:00"/>
    <x v="19"/>
    <s v="Northeast"/>
    <x v="14"/>
    <x v="69"/>
    <x v="25"/>
    <x v="2"/>
    <x v="42"/>
    <n v="5"/>
    <n v="9849"/>
    <n v="6894.3"/>
    <n v="2954.7"/>
  </r>
  <r>
    <x v="2"/>
    <x v="2"/>
    <x v="206"/>
    <x v="4"/>
    <x v="7"/>
    <x v="0"/>
    <n v="11"/>
    <d v="2019-01-03T00:00:00"/>
    <s v="January"/>
    <n v="2019"/>
    <n v="6"/>
    <d v="2019-01-09T00:00:00"/>
    <x v="26"/>
    <s v="Northeast"/>
    <x v="22"/>
    <x v="230"/>
    <x v="3"/>
    <x v="2"/>
    <x v="32"/>
    <n v="5"/>
    <n v="5192.5"/>
    <n v="3582.8249999999998"/>
    <n v="1609.675"/>
  </r>
  <r>
    <x v="3"/>
    <x v="0"/>
    <x v="206"/>
    <x v="4"/>
    <x v="7"/>
    <x v="0"/>
    <n v="19"/>
    <d v="2019-01-11T00:00:00"/>
    <s v="January"/>
    <n v="2019"/>
    <n v="10"/>
    <d v="2019-01-21T00:00:00"/>
    <x v="21"/>
    <s v="West"/>
    <x v="44"/>
    <x v="150"/>
    <x v="7"/>
    <x v="2"/>
    <x v="1"/>
    <n v="6"/>
    <n v="21909"/>
    <n v="9639.9599999999991"/>
    <n v="12269.04"/>
  </r>
  <r>
    <x v="1"/>
    <x v="2"/>
    <x v="206"/>
    <x v="4"/>
    <x v="7"/>
    <x v="0"/>
    <n v="25"/>
    <d v="2019-01-17T00:00:00"/>
    <s v="January"/>
    <n v="2019"/>
    <n v="4"/>
    <d v="2019-01-21T00:00:00"/>
    <x v="5"/>
    <s v="Midwest"/>
    <x v="9"/>
    <x v="74"/>
    <x v="3"/>
    <x v="2"/>
    <x v="24"/>
    <n v="8"/>
    <n v="15597.6"/>
    <n v="10450.392"/>
    <n v="5147.2079999999996"/>
  </r>
  <r>
    <x v="3"/>
    <x v="5"/>
    <x v="206"/>
    <x v="4"/>
    <x v="7"/>
    <x v="0"/>
    <n v="21"/>
    <d v="2019-01-13T00:00:00"/>
    <s v="January"/>
    <n v="2019"/>
    <n v="6"/>
    <d v="2019-01-19T00:00:00"/>
    <x v="21"/>
    <s v="West"/>
    <x v="35"/>
    <x v="80"/>
    <x v="3"/>
    <x v="2"/>
    <x v="44"/>
    <n v="8"/>
    <n v="7932.8"/>
    <n v="5552.96"/>
    <n v="2379.84"/>
  </r>
  <r>
    <x v="2"/>
    <x v="2"/>
    <x v="207"/>
    <x v="2"/>
    <x v="7"/>
    <x v="0"/>
    <n v="3"/>
    <d v="2018-12-27T00:00:00"/>
    <s v="December"/>
    <n v="2018"/>
    <n v="2"/>
    <d v="2018-12-29T00:00:00"/>
    <x v="16"/>
    <s v="Midwest"/>
    <x v="30"/>
    <x v="5"/>
    <x v="2"/>
    <x v="2"/>
    <x v="24"/>
    <n v="8"/>
    <n v="21922.400000000001"/>
    <n v="9645.8559999999998"/>
    <n v="12276.544"/>
  </r>
  <r>
    <x v="2"/>
    <x v="5"/>
    <x v="207"/>
    <x v="2"/>
    <x v="7"/>
    <x v="0"/>
    <n v="14"/>
    <d v="2019-01-07T00:00:00"/>
    <s v="January"/>
    <n v="2019"/>
    <n v="5"/>
    <d v="2019-01-12T00:00:00"/>
    <x v="26"/>
    <s v="Northeast"/>
    <x v="39"/>
    <x v="251"/>
    <x v="3"/>
    <x v="2"/>
    <x v="12"/>
    <n v="6"/>
    <n v="11416.8"/>
    <n v="7535.0879999999997"/>
    <n v="3881.712"/>
  </r>
  <r>
    <x v="0"/>
    <x v="5"/>
    <x v="207"/>
    <x v="2"/>
    <x v="7"/>
    <x v="0"/>
    <n v="25"/>
    <d v="2019-01-18T00:00:00"/>
    <s v="January"/>
    <n v="2019"/>
    <n v="8"/>
    <d v="2019-01-26T00:00:00"/>
    <x v="17"/>
    <s v="Northeast"/>
    <x v="29"/>
    <x v="44"/>
    <x v="3"/>
    <x v="2"/>
    <x v="35"/>
    <n v="2"/>
    <n v="4730.2"/>
    <n v="3547.65"/>
    <n v="1182.55"/>
  </r>
  <r>
    <x v="2"/>
    <x v="3"/>
    <x v="207"/>
    <x v="2"/>
    <x v="7"/>
    <x v="0"/>
    <n v="10"/>
    <d v="2019-01-03T00:00:00"/>
    <s v="January"/>
    <n v="2019"/>
    <n v="2"/>
    <d v="2019-01-05T00:00:00"/>
    <x v="7"/>
    <s v="West"/>
    <x v="39"/>
    <x v="125"/>
    <x v="9"/>
    <x v="3"/>
    <x v="26"/>
    <n v="8"/>
    <n v="8415.2000000000007"/>
    <n v="5301.576"/>
    <n v="3113.6239999999998"/>
  </r>
  <r>
    <x v="1"/>
    <x v="0"/>
    <x v="207"/>
    <x v="2"/>
    <x v="7"/>
    <x v="0"/>
    <n v="19"/>
    <d v="2019-01-12T00:00:00"/>
    <s v="January"/>
    <n v="2019"/>
    <n v="6"/>
    <d v="2019-01-18T00:00:00"/>
    <x v="3"/>
    <s v="Northeast"/>
    <x v="47"/>
    <x v="132"/>
    <x v="31"/>
    <x v="0"/>
    <x v="24"/>
    <n v="5"/>
    <n v="14304.5"/>
    <n v="10156.195"/>
    <n v="4148.3050000000003"/>
  </r>
  <r>
    <x v="2"/>
    <x v="1"/>
    <x v="207"/>
    <x v="2"/>
    <x v="7"/>
    <x v="0"/>
    <n v="19"/>
    <d v="2019-01-12T00:00:00"/>
    <s v="January"/>
    <n v="2019"/>
    <n v="4"/>
    <d v="2019-01-16T00:00:00"/>
    <x v="16"/>
    <s v="Midwest"/>
    <x v="24"/>
    <x v="278"/>
    <x v="0"/>
    <x v="0"/>
    <x v="37"/>
    <n v="5"/>
    <n v="29178.5"/>
    <n v="21008.52"/>
    <n v="8169.98"/>
  </r>
  <r>
    <x v="0"/>
    <x v="3"/>
    <x v="207"/>
    <x v="2"/>
    <x v="7"/>
    <x v="0"/>
    <n v="23"/>
    <d v="2019-01-16T00:00:00"/>
    <s v="January"/>
    <n v="2019"/>
    <n v="2"/>
    <d v="2019-01-18T00:00:00"/>
    <x v="15"/>
    <s v="South"/>
    <x v="13"/>
    <x v="180"/>
    <x v="9"/>
    <x v="3"/>
    <x v="33"/>
    <n v="1"/>
    <n v="1152.4000000000001"/>
    <n v="944.96799999999996"/>
    <n v="207.43199999999999"/>
  </r>
  <r>
    <x v="2"/>
    <x v="3"/>
    <x v="208"/>
    <x v="5"/>
    <x v="7"/>
    <x v="0"/>
    <n v="16"/>
    <d v="2019-01-10T00:00:00"/>
    <s v="January"/>
    <n v="2019"/>
    <n v="4"/>
    <d v="2019-01-14T00:00:00"/>
    <x v="9"/>
    <s v="Midwest"/>
    <x v="46"/>
    <x v="83"/>
    <x v="8"/>
    <x v="1"/>
    <x v="30"/>
    <n v="3"/>
    <n v="2693.4"/>
    <n v="1858.4459999999999"/>
    <n v="834.95399999999995"/>
  </r>
  <r>
    <x v="1"/>
    <x v="1"/>
    <x v="208"/>
    <x v="5"/>
    <x v="7"/>
    <x v="0"/>
    <n v="23"/>
    <d v="2019-01-17T00:00:00"/>
    <s v="January"/>
    <n v="2019"/>
    <n v="5"/>
    <d v="2019-01-22T00:00:00"/>
    <x v="3"/>
    <s v="Northeast"/>
    <x v="15"/>
    <x v="278"/>
    <x v="0"/>
    <x v="0"/>
    <x v="12"/>
    <n v="5"/>
    <n v="5561"/>
    <n v="4560.0200000000004"/>
    <n v="1000.98"/>
  </r>
  <r>
    <x v="0"/>
    <x v="4"/>
    <x v="208"/>
    <x v="5"/>
    <x v="7"/>
    <x v="0"/>
    <n v="27"/>
    <d v="2019-01-21T00:00:00"/>
    <s v="January"/>
    <n v="2019"/>
    <n v="10"/>
    <d v="2019-01-31T00:00:00"/>
    <x v="15"/>
    <s v="South"/>
    <x v="13"/>
    <x v="189"/>
    <x v="14"/>
    <x v="3"/>
    <x v="28"/>
    <n v="1"/>
    <n v="3825.7"/>
    <n v="2333.6770000000001"/>
    <n v="1492.0229999999999"/>
  </r>
  <r>
    <x v="3"/>
    <x v="3"/>
    <x v="208"/>
    <x v="5"/>
    <x v="7"/>
    <x v="0"/>
    <n v="7"/>
    <d v="2019-01-01T00:00:00"/>
    <s v="January"/>
    <n v="2019"/>
    <n v="8"/>
    <d v="2019-01-09T00:00:00"/>
    <x v="21"/>
    <s v="West"/>
    <x v="19"/>
    <x v="182"/>
    <x v="9"/>
    <x v="3"/>
    <x v="26"/>
    <n v="4"/>
    <n v="7852.4"/>
    <n v="4868.4880000000003"/>
    <n v="2983.9119999999998"/>
  </r>
  <r>
    <x v="0"/>
    <x v="5"/>
    <x v="208"/>
    <x v="5"/>
    <x v="7"/>
    <x v="0"/>
    <n v="21"/>
    <d v="2019-01-15T00:00:00"/>
    <s v="January"/>
    <n v="2019"/>
    <n v="5"/>
    <d v="2019-01-20T00:00:00"/>
    <x v="15"/>
    <s v="South"/>
    <x v="13"/>
    <x v="91"/>
    <x v="3"/>
    <x v="2"/>
    <x v="33"/>
    <n v="6"/>
    <n v="14190.6"/>
    <n v="10501.044"/>
    <n v="3689.556"/>
  </r>
  <r>
    <x v="2"/>
    <x v="1"/>
    <x v="208"/>
    <x v="5"/>
    <x v="7"/>
    <x v="0"/>
    <n v="18"/>
    <d v="2019-01-12T00:00:00"/>
    <s v="January"/>
    <n v="2019"/>
    <n v="6"/>
    <d v="2019-01-18T00:00:00"/>
    <x v="18"/>
    <s v="South"/>
    <x v="5"/>
    <x v="330"/>
    <x v="4"/>
    <x v="1"/>
    <x v="20"/>
    <n v="3"/>
    <n v="2874.3"/>
    <n v="1753.3230000000001"/>
    <n v="1120.9770000000001"/>
  </r>
  <r>
    <x v="0"/>
    <x v="5"/>
    <x v="208"/>
    <x v="5"/>
    <x v="7"/>
    <x v="0"/>
    <n v="7"/>
    <d v="2019-01-01T00:00:00"/>
    <s v="January"/>
    <n v="2019"/>
    <n v="6"/>
    <d v="2019-01-07T00:00:00"/>
    <x v="23"/>
    <s v="Northeast"/>
    <x v="41"/>
    <x v="346"/>
    <x v="3"/>
    <x v="2"/>
    <x v="15"/>
    <n v="3"/>
    <n v="5567.7"/>
    <n v="3396.297"/>
    <n v="2171.4029999999998"/>
  </r>
  <r>
    <x v="0"/>
    <x v="2"/>
    <x v="208"/>
    <x v="5"/>
    <x v="7"/>
    <x v="0"/>
    <n v="26"/>
    <d v="2019-01-20T00:00:00"/>
    <s v="January"/>
    <n v="2019"/>
    <n v="2"/>
    <d v="2019-01-22T00:00:00"/>
    <x v="16"/>
    <s v="Midwest"/>
    <x v="14"/>
    <x v="76"/>
    <x v="3"/>
    <x v="2"/>
    <x v="37"/>
    <n v="5"/>
    <n v="8542.5"/>
    <n v="6748.5749999999998"/>
    <n v="1793.925"/>
  </r>
  <r>
    <x v="0"/>
    <x v="0"/>
    <x v="208"/>
    <x v="5"/>
    <x v="7"/>
    <x v="0"/>
    <n v="5"/>
    <d v="2018-12-30T00:00:00"/>
    <s v="December"/>
    <n v="2018"/>
    <n v="5"/>
    <d v="2019-01-04T00:00:00"/>
    <x v="2"/>
    <s v="West"/>
    <x v="49"/>
    <x v="304"/>
    <x v="21"/>
    <x v="1"/>
    <x v="23"/>
    <n v="7"/>
    <n v="18103.400000000001"/>
    <n v="13034.448"/>
    <n v="5068.9520000000002"/>
  </r>
  <r>
    <x v="3"/>
    <x v="5"/>
    <x v="208"/>
    <x v="5"/>
    <x v="7"/>
    <x v="0"/>
    <n v="18"/>
    <d v="2019-01-12T00:00:00"/>
    <s v="January"/>
    <n v="2019"/>
    <n v="5"/>
    <d v="2019-01-17T00:00:00"/>
    <x v="21"/>
    <s v="West"/>
    <x v="20"/>
    <x v="44"/>
    <x v="3"/>
    <x v="2"/>
    <x v="23"/>
    <n v="2"/>
    <n v="5132.2"/>
    <n v="3387.252"/>
    <n v="1744.9480000000001"/>
  </r>
  <r>
    <x v="1"/>
    <x v="1"/>
    <x v="208"/>
    <x v="5"/>
    <x v="7"/>
    <x v="0"/>
    <n v="4"/>
    <d v="2018-12-29T00:00:00"/>
    <s v="December"/>
    <n v="2018"/>
    <n v="3"/>
    <d v="2019-01-01T00:00:00"/>
    <x v="13"/>
    <s v="Midwest"/>
    <x v="25"/>
    <x v="139"/>
    <x v="12"/>
    <x v="1"/>
    <x v="31"/>
    <n v="3"/>
    <n v="9607.7999999999993"/>
    <n v="5956.8360000000002"/>
    <n v="3650.9639999999999"/>
  </r>
  <r>
    <x v="2"/>
    <x v="3"/>
    <x v="209"/>
    <x v="6"/>
    <x v="7"/>
    <x v="0"/>
    <n v="14"/>
    <d v="2019-01-09T00:00:00"/>
    <s v="January"/>
    <n v="2019"/>
    <n v="7"/>
    <d v="2019-01-16T00:00:00"/>
    <x v="26"/>
    <s v="Northeast"/>
    <x v="45"/>
    <x v="127"/>
    <x v="9"/>
    <x v="3"/>
    <x v="18"/>
    <n v="2"/>
    <n v="13091.8"/>
    <n v="5498.5559999999996"/>
    <n v="7593.2439999999997"/>
  </r>
  <r>
    <x v="0"/>
    <x v="2"/>
    <x v="209"/>
    <x v="6"/>
    <x v="7"/>
    <x v="0"/>
    <n v="15"/>
    <d v="2019-01-10T00:00:00"/>
    <s v="January"/>
    <n v="2019"/>
    <n v="6"/>
    <d v="2019-01-16T00:00:00"/>
    <x v="23"/>
    <s v="Northeast"/>
    <x v="8"/>
    <x v="55"/>
    <x v="3"/>
    <x v="2"/>
    <x v="5"/>
    <n v="4"/>
    <n v="20904"/>
    <n v="13587.6"/>
    <n v="7316.4"/>
  </r>
  <r>
    <x v="1"/>
    <x v="1"/>
    <x v="209"/>
    <x v="6"/>
    <x v="7"/>
    <x v="0"/>
    <n v="7"/>
    <d v="2019-01-02T00:00:00"/>
    <s v="January"/>
    <n v="2019"/>
    <n v="5"/>
    <d v="2019-01-07T00:00:00"/>
    <x v="27"/>
    <s v="South"/>
    <x v="6"/>
    <x v="291"/>
    <x v="0"/>
    <x v="0"/>
    <x v="32"/>
    <n v="8"/>
    <n v="7236"/>
    <n v="5861.16"/>
    <n v="1374.84"/>
  </r>
  <r>
    <x v="1"/>
    <x v="1"/>
    <x v="209"/>
    <x v="6"/>
    <x v="7"/>
    <x v="0"/>
    <n v="28"/>
    <d v="2019-01-23T00:00:00"/>
    <s v="January"/>
    <n v="2019"/>
    <n v="8"/>
    <d v="2019-01-31T00:00:00"/>
    <x v="27"/>
    <s v="South"/>
    <x v="16"/>
    <x v="250"/>
    <x v="12"/>
    <x v="1"/>
    <x v="31"/>
    <n v="5"/>
    <n v="11189"/>
    <n v="5146.9399999999996"/>
    <n v="6042.06"/>
  </r>
  <r>
    <x v="2"/>
    <x v="3"/>
    <x v="209"/>
    <x v="6"/>
    <x v="7"/>
    <x v="0"/>
    <n v="26"/>
    <d v="2019-01-21T00:00:00"/>
    <s v="January"/>
    <n v="2019"/>
    <n v="5"/>
    <d v="2019-01-26T00:00:00"/>
    <x v="25"/>
    <s v="West"/>
    <x v="14"/>
    <x v="118"/>
    <x v="8"/>
    <x v="1"/>
    <x v="4"/>
    <n v="5"/>
    <n v="5360"/>
    <n v="3537.6"/>
    <n v="1822.4"/>
  </r>
  <r>
    <x v="0"/>
    <x v="5"/>
    <x v="209"/>
    <x v="6"/>
    <x v="7"/>
    <x v="0"/>
    <n v="24"/>
    <d v="2019-01-19T00:00:00"/>
    <s v="January"/>
    <n v="2019"/>
    <n v="5"/>
    <d v="2019-01-24T00:00:00"/>
    <x v="14"/>
    <s v="West"/>
    <x v="32"/>
    <x v="80"/>
    <x v="3"/>
    <x v="2"/>
    <x v="24"/>
    <n v="3"/>
    <n v="3276.3"/>
    <n v="2653.8029999999999"/>
    <n v="622.49699999999996"/>
  </r>
  <r>
    <x v="1"/>
    <x v="0"/>
    <x v="209"/>
    <x v="6"/>
    <x v="7"/>
    <x v="0"/>
    <n v="18"/>
    <d v="2019-01-13T00:00:00"/>
    <s v="January"/>
    <n v="2019"/>
    <n v="9"/>
    <d v="2019-01-22T00:00:00"/>
    <x v="1"/>
    <s v="Midwest"/>
    <x v="32"/>
    <x v="19"/>
    <x v="7"/>
    <x v="2"/>
    <x v="21"/>
    <n v="2"/>
    <n v="7651.4"/>
    <n v="4667.3540000000003"/>
    <n v="2984.0459999999998"/>
  </r>
  <r>
    <x v="0"/>
    <x v="0"/>
    <x v="209"/>
    <x v="6"/>
    <x v="7"/>
    <x v="0"/>
    <n v="5"/>
    <d v="2018-12-31T00:00:00"/>
    <s v="December"/>
    <n v="2018"/>
    <n v="4"/>
    <d v="2019-01-04T00:00:00"/>
    <x v="17"/>
    <s v="Northeast"/>
    <x v="41"/>
    <x v="207"/>
    <x v="21"/>
    <x v="1"/>
    <x v="29"/>
    <n v="6"/>
    <n v="1286.4000000000001"/>
    <n v="990.52800000000002"/>
    <n v="295.87200000000001"/>
  </r>
  <r>
    <x v="1"/>
    <x v="1"/>
    <x v="209"/>
    <x v="6"/>
    <x v="7"/>
    <x v="0"/>
    <n v="8"/>
    <d v="2019-01-03T00:00:00"/>
    <s v="January"/>
    <n v="2019"/>
    <n v="10"/>
    <d v="2019-01-13T00:00:00"/>
    <x v="13"/>
    <s v="Midwest"/>
    <x v="30"/>
    <x v="249"/>
    <x v="13"/>
    <x v="1"/>
    <x v="7"/>
    <n v="3"/>
    <n v="19698"/>
    <n v="12606.72"/>
    <n v="7091.28"/>
  </r>
  <r>
    <x v="0"/>
    <x v="1"/>
    <x v="209"/>
    <x v="6"/>
    <x v="7"/>
    <x v="0"/>
    <n v="17"/>
    <d v="2019-01-12T00:00:00"/>
    <s v="January"/>
    <n v="2019"/>
    <n v="2"/>
    <d v="2019-01-14T00:00:00"/>
    <x v="0"/>
    <s v="Northeast"/>
    <x v="34"/>
    <x v="51"/>
    <x v="22"/>
    <x v="1"/>
    <x v="44"/>
    <n v="6"/>
    <n v="11014.8"/>
    <n v="6498.732"/>
    <n v="4516.0680000000002"/>
  </r>
  <r>
    <x v="0"/>
    <x v="5"/>
    <x v="209"/>
    <x v="6"/>
    <x v="7"/>
    <x v="0"/>
    <n v="13"/>
    <d v="2019-01-08T00:00:00"/>
    <s v="January"/>
    <n v="2019"/>
    <n v="8"/>
    <d v="2019-01-16T00:00:00"/>
    <x v="10"/>
    <s v="Midwest"/>
    <x v="12"/>
    <x v="44"/>
    <x v="3"/>
    <x v="2"/>
    <x v="22"/>
    <n v="2"/>
    <n v="4864.2"/>
    <n v="2042.9639999999999"/>
    <n v="2821.2359999999999"/>
  </r>
  <r>
    <x v="2"/>
    <x v="4"/>
    <x v="210"/>
    <x v="0"/>
    <x v="7"/>
    <x v="0"/>
    <n v="16"/>
    <d v="2019-01-12T00:00:00"/>
    <s v="January"/>
    <n v="2019"/>
    <n v="6"/>
    <d v="2019-01-18T00:00:00"/>
    <x v="26"/>
    <s v="Northeast"/>
    <x v="15"/>
    <x v="228"/>
    <x v="13"/>
    <x v="1"/>
    <x v="45"/>
    <n v="8"/>
    <n v="15008"/>
    <n v="12156.48"/>
    <n v="2851.52"/>
  </r>
  <r>
    <x v="2"/>
    <x v="1"/>
    <x v="210"/>
    <x v="0"/>
    <x v="7"/>
    <x v="0"/>
    <n v="25"/>
    <d v="2019-01-21T00:00:00"/>
    <s v="January"/>
    <n v="2019"/>
    <n v="10"/>
    <d v="2019-01-31T00:00:00"/>
    <x v="20"/>
    <s v="Midwest"/>
    <x v="0"/>
    <x v="25"/>
    <x v="12"/>
    <x v="1"/>
    <x v="10"/>
    <n v="5"/>
    <n v="5058.5"/>
    <n v="2124.5700000000002"/>
    <n v="2933.93"/>
  </r>
  <r>
    <x v="2"/>
    <x v="2"/>
    <x v="210"/>
    <x v="0"/>
    <x v="7"/>
    <x v="0"/>
    <n v="27"/>
    <d v="2019-01-23T00:00:00"/>
    <s v="January"/>
    <n v="2019"/>
    <n v="5"/>
    <d v="2019-01-28T00:00:00"/>
    <x v="9"/>
    <s v="Midwest"/>
    <x v="42"/>
    <x v="70"/>
    <x v="3"/>
    <x v="2"/>
    <x v="42"/>
    <n v="4"/>
    <n v="4154"/>
    <n v="3073.96"/>
    <n v="1080.04"/>
  </r>
  <r>
    <x v="0"/>
    <x v="2"/>
    <x v="210"/>
    <x v="0"/>
    <x v="7"/>
    <x v="0"/>
    <n v="22"/>
    <d v="2019-01-18T00:00:00"/>
    <s v="January"/>
    <n v="2019"/>
    <n v="5"/>
    <d v="2019-01-23T00:00:00"/>
    <x v="8"/>
    <s v="West"/>
    <x v="22"/>
    <x v="338"/>
    <x v="3"/>
    <x v="2"/>
    <x v="21"/>
    <n v="7"/>
    <n v="6706.7"/>
    <n v="4292.2879999999996"/>
    <n v="2414.4119999999998"/>
  </r>
  <r>
    <x v="1"/>
    <x v="2"/>
    <x v="210"/>
    <x v="0"/>
    <x v="7"/>
    <x v="0"/>
    <n v="20"/>
    <d v="2019-01-16T00:00:00"/>
    <s v="January"/>
    <n v="2019"/>
    <n v="4"/>
    <d v="2019-01-20T00:00:00"/>
    <x v="1"/>
    <s v="Midwest"/>
    <x v="18"/>
    <x v="43"/>
    <x v="3"/>
    <x v="2"/>
    <x v="23"/>
    <n v="2"/>
    <n v="4891"/>
    <n v="2445.5"/>
    <n v="2445.5"/>
  </r>
  <r>
    <x v="2"/>
    <x v="3"/>
    <x v="210"/>
    <x v="0"/>
    <x v="7"/>
    <x v="0"/>
    <n v="17"/>
    <d v="2019-01-13T00:00:00"/>
    <s v="January"/>
    <n v="2019"/>
    <n v="3"/>
    <d v="2019-01-16T00:00:00"/>
    <x v="4"/>
    <s v="South"/>
    <x v="1"/>
    <x v="69"/>
    <x v="25"/>
    <x v="2"/>
    <x v="44"/>
    <n v="5"/>
    <n v="19497"/>
    <n v="16377.48"/>
    <n v="3119.52"/>
  </r>
  <r>
    <x v="2"/>
    <x v="5"/>
    <x v="210"/>
    <x v="0"/>
    <x v="7"/>
    <x v="0"/>
    <n v="18"/>
    <d v="2019-01-14T00:00:00"/>
    <s v="January"/>
    <n v="2019"/>
    <n v="7"/>
    <d v="2019-01-21T00:00:00"/>
    <x v="4"/>
    <s v="South"/>
    <x v="21"/>
    <x v="110"/>
    <x v="3"/>
    <x v="2"/>
    <x v="45"/>
    <n v="5"/>
    <n v="5025"/>
    <n v="3266.25"/>
    <n v="1758.75"/>
  </r>
  <r>
    <x v="2"/>
    <x v="2"/>
    <x v="210"/>
    <x v="0"/>
    <x v="7"/>
    <x v="0"/>
    <n v="7"/>
    <d v="2019-01-03T00:00:00"/>
    <s v="January"/>
    <n v="2019"/>
    <n v="5"/>
    <d v="2019-01-08T00:00:00"/>
    <x v="20"/>
    <s v="Midwest"/>
    <x v="36"/>
    <x v="269"/>
    <x v="3"/>
    <x v="2"/>
    <x v="14"/>
    <n v="5"/>
    <n v="8877.5"/>
    <n v="6746.9"/>
    <n v="2130.6"/>
  </r>
  <r>
    <x v="2"/>
    <x v="0"/>
    <x v="210"/>
    <x v="0"/>
    <x v="7"/>
    <x v="0"/>
    <n v="14"/>
    <d v="2019-01-10T00:00:00"/>
    <s v="January"/>
    <n v="2019"/>
    <n v="5"/>
    <d v="2019-01-15T00:00:00"/>
    <x v="4"/>
    <s v="South"/>
    <x v="47"/>
    <x v="280"/>
    <x v="32"/>
    <x v="3"/>
    <x v="31"/>
    <n v="6"/>
    <n v="6753.6"/>
    <n v="5132.7359999999999"/>
    <n v="1620.864"/>
  </r>
  <r>
    <x v="2"/>
    <x v="3"/>
    <x v="211"/>
    <x v="1"/>
    <x v="7"/>
    <x v="0"/>
    <n v="23"/>
    <d v="2019-01-20T00:00:00"/>
    <s v="January"/>
    <n v="2019"/>
    <n v="7"/>
    <d v="2019-01-27T00:00:00"/>
    <x v="26"/>
    <s v="Northeast"/>
    <x v="8"/>
    <x v="271"/>
    <x v="18"/>
    <x v="3"/>
    <x v="7"/>
    <n v="2"/>
    <n v="2197.6"/>
    <n v="1494.3679999999999"/>
    <n v="703.23199999999997"/>
  </r>
  <r>
    <x v="3"/>
    <x v="3"/>
    <x v="211"/>
    <x v="1"/>
    <x v="7"/>
    <x v="0"/>
    <n v="13"/>
    <d v="2019-01-10T00:00:00"/>
    <s v="January"/>
    <n v="2019"/>
    <n v="2"/>
    <d v="2019-01-12T00:00:00"/>
    <x v="21"/>
    <s v="West"/>
    <x v="2"/>
    <x v="64"/>
    <x v="6"/>
    <x v="0"/>
    <x v="34"/>
    <n v="5"/>
    <n v="9681.5"/>
    <n v="7454.7550000000001"/>
    <n v="2226.7449999999999"/>
  </r>
  <r>
    <x v="1"/>
    <x v="0"/>
    <x v="211"/>
    <x v="1"/>
    <x v="7"/>
    <x v="0"/>
    <n v="10"/>
    <d v="2019-01-07T00:00:00"/>
    <s v="January"/>
    <n v="2019"/>
    <n v="6"/>
    <d v="2019-01-13T00:00:00"/>
    <x v="5"/>
    <s v="Midwest"/>
    <x v="3"/>
    <x v="266"/>
    <x v="38"/>
    <x v="3"/>
    <x v="24"/>
    <n v="3"/>
    <n v="11778.6"/>
    <n v="8009.4480000000003"/>
    <n v="3769.152"/>
  </r>
  <r>
    <x v="0"/>
    <x v="2"/>
    <x v="211"/>
    <x v="1"/>
    <x v="7"/>
    <x v="0"/>
    <n v="17"/>
    <d v="2019-01-14T00:00:00"/>
    <s v="January"/>
    <n v="2019"/>
    <n v="4"/>
    <d v="2019-01-18T00:00:00"/>
    <x v="6"/>
    <s v="South"/>
    <x v="6"/>
    <x v="3"/>
    <x v="2"/>
    <x v="2"/>
    <x v="17"/>
    <n v="7"/>
    <n v="22089.9"/>
    <n v="15683.829"/>
    <n v="6406.0709999999999"/>
  </r>
  <r>
    <x v="3"/>
    <x v="3"/>
    <x v="211"/>
    <x v="1"/>
    <x v="7"/>
    <x v="0"/>
    <n v="2"/>
    <d v="2018-12-30T00:00:00"/>
    <s v="December"/>
    <n v="2018"/>
    <n v="7"/>
    <d v="2019-01-06T00:00:00"/>
    <x v="24"/>
    <s v="South"/>
    <x v="13"/>
    <x v="152"/>
    <x v="9"/>
    <x v="3"/>
    <x v="32"/>
    <n v="8"/>
    <n v="31999.200000000001"/>
    <n v="13439.664000000001"/>
    <n v="18559.536"/>
  </r>
  <r>
    <x v="2"/>
    <x v="2"/>
    <x v="211"/>
    <x v="1"/>
    <x v="7"/>
    <x v="0"/>
    <n v="21"/>
    <d v="2019-01-18T00:00:00"/>
    <s v="January"/>
    <n v="2019"/>
    <n v="5"/>
    <d v="2019-01-23T00:00:00"/>
    <x v="4"/>
    <s v="South"/>
    <x v="45"/>
    <x v="43"/>
    <x v="3"/>
    <x v="2"/>
    <x v="46"/>
    <n v="2"/>
    <n v="2184.1999999999998"/>
    <n v="1332.3620000000001"/>
    <n v="851.83799999999997"/>
  </r>
  <r>
    <x v="2"/>
    <x v="3"/>
    <x v="212"/>
    <x v="3"/>
    <x v="7"/>
    <x v="0"/>
    <n v="16"/>
    <d v="2019-01-14T00:00:00"/>
    <s v="January"/>
    <n v="2019"/>
    <n v="7"/>
    <d v="2019-01-21T00:00:00"/>
    <x v="4"/>
    <s v="South"/>
    <x v="23"/>
    <x v="129"/>
    <x v="29"/>
    <x v="1"/>
    <x v="26"/>
    <n v="4"/>
    <n v="4020"/>
    <n v="1768.8"/>
    <n v="2251.1999999999998"/>
  </r>
  <r>
    <x v="0"/>
    <x v="0"/>
    <x v="212"/>
    <x v="3"/>
    <x v="7"/>
    <x v="0"/>
    <n v="26"/>
    <d v="2019-01-24T00:00:00"/>
    <s v="January"/>
    <n v="2019"/>
    <n v="2"/>
    <d v="2019-01-26T00:00:00"/>
    <x v="6"/>
    <s v="South"/>
    <x v="37"/>
    <x v="31"/>
    <x v="16"/>
    <x v="3"/>
    <x v="46"/>
    <n v="3"/>
    <n v="763.8"/>
    <n v="404.81400000000002"/>
    <n v="358.98599999999999"/>
  </r>
  <r>
    <x v="0"/>
    <x v="4"/>
    <x v="212"/>
    <x v="3"/>
    <x v="7"/>
    <x v="0"/>
    <n v="23"/>
    <d v="2019-01-21T00:00:00"/>
    <s v="January"/>
    <n v="2019"/>
    <n v="7"/>
    <d v="2019-01-28T00:00:00"/>
    <x v="0"/>
    <s v="Northeast"/>
    <x v="41"/>
    <x v="109"/>
    <x v="13"/>
    <x v="1"/>
    <x v="6"/>
    <n v="2"/>
    <n v="1795.6"/>
    <n v="1041.4480000000001"/>
    <n v="754.15200000000004"/>
  </r>
  <r>
    <x v="0"/>
    <x v="3"/>
    <x v="212"/>
    <x v="3"/>
    <x v="7"/>
    <x v="0"/>
    <n v="24"/>
    <d v="2019-01-22T00:00:00"/>
    <s v="January"/>
    <n v="2019"/>
    <n v="2"/>
    <d v="2019-01-24T00:00:00"/>
    <x v="14"/>
    <s v="West"/>
    <x v="10"/>
    <x v="343"/>
    <x v="9"/>
    <x v="3"/>
    <x v="33"/>
    <n v="4"/>
    <n v="6994.8"/>
    <n v="3287.556"/>
    <n v="3707.2440000000001"/>
  </r>
  <r>
    <x v="0"/>
    <x v="3"/>
    <x v="212"/>
    <x v="3"/>
    <x v="7"/>
    <x v="0"/>
    <n v="3"/>
    <d v="2019-01-01T00:00:00"/>
    <s v="January"/>
    <n v="2019"/>
    <n v="4"/>
    <d v="2019-01-05T00:00:00"/>
    <x v="16"/>
    <s v="Midwest"/>
    <x v="6"/>
    <x v="305"/>
    <x v="3"/>
    <x v="2"/>
    <x v="32"/>
    <n v="4"/>
    <n v="4422"/>
    <n v="1768.8"/>
    <n v="2653.2"/>
  </r>
  <r>
    <x v="1"/>
    <x v="4"/>
    <x v="212"/>
    <x v="3"/>
    <x v="7"/>
    <x v="0"/>
    <n v="5"/>
    <d v="2019-01-03T00:00:00"/>
    <s v="January"/>
    <n v="2019"/>
    <n v="8"/>
    <d v="2019-01-11T00:00:00"/>
    <x v="27"/>
    <s v="South"/>
    <x v="44"/>
    <x v="27"/>
    <x v="14"/>
    <x v="3"/>
    <x v="34"/>
    <n v="6"/>
    <n v="35054.400000000001"/>
    <n v="25940.256000000001"/>
    <n v="9114.1440000000002"/>
  </r>
  <r>
    <x v="2"/>
    <x v="3"/>
    <x v="212"/>
    <x v="3"/>
    <x v="7"/>
    <x v="0"/>
    <n v="22"/>
    <d v="2019-01-20T00:00:00"/>
    <s v="January"/>
    <n v="2019"/>
    <n v="6"/>
    <d v="2019-01-26T00:00:00"/>
    <x v="26"/>
    <s v="Northeast"/>
    <x v="16"/>
    <x v="255"/>
    <x v="8"/>
    <x v="1"/>
    <x v="37"/>
    <n v="7"/>
    <n v="8254.4"/>
    <n v="5282.8159999999998"/>
    <n v="2971.5839999999998"/>
  </r>
  <r>
    <x v="2"/>
    <x v="3"/>
    <x v="212"/>
    <x v="3"/>
    <x v="7"/>
    <x v="0"/>
    <n v="7"/>
    <d v="2019-01-05T00:00:00"/>
    <s v="January"/>
    <n v="2019"/>
    <n v="7"/>
    <d v="2019-01-12T00:00:00"/>
    <x v="18"/>
    <s v="South"/>
    <x v="49"/>
    <x v="256"/>
    <x v="9"/>
    <x v="3"/>
    <x v="17"/>
    <n v="4"/>
    <n v="10318"/>
    <n v="5984.44"/>
    <n v="4333.5600000000004"/>
  </r>
  <r>
    <x v="2"/>
    <x v="4"/>
    <x v="212"/>
    <x v="3"/>
    <x v="7"/>
    <x v="0"/>
    <n v="14"/>
    <d v="2019-01-12T00:00:00"/>
    <s v="January"/>
    <n v="2019"/>
    <n v="10"/>
    <d v="2019-01-22T00:00:00"/>
    <x v="25"/>
    <s v="West"/>
    <x v="31"/>
    <x v="154"/>
    <x v="13"/>
    <x v="1"/>
    <x v="24"/>
    <n v="3"/>
    <n v="2773.8"/>
    <n v="1969.3979999999999"/>
    <n v="804.40200000000004"/>
  </r>
  <r>
    <x v="1"/>
    <x v="3"/>
    <x v="212"/>
    <x v="3"/>
    <x v="7"/>
    <x v="0"/>
    <n v="23"/>
    <d v="2019-01-21T00:00:00"/>
    <s v="January"/>
    <n v="2019"/>
    <n v="4"/>
    <d v="2019-01-25T00:00:00"/>
    <x v="3"/>
    <s v="Northeast"/>
    <x v="2"/>
    <x v="175"/>
    <x v="9"/>
    <x v="3"/>
    <x v="40"/>
    <n v="3"/>
    <n v="11939.4"/>
    <n v="8715.7620000000006"/>
    <n v="3223.6379999999999"/>
  </r>
  <r>
    <x v="0"/>
    <x v="1"/>
    <x v="212"/>
    <x v="3"/>
    <x v="7"/>
    <x v="0"/>
    <n v="21"/>
    <d v="2019-01-19T00:00:00"/>
    <s v="January"/>
    <n v="2019"/>
    <n v="6"/>
    <d v="2019-01-25T00:00:00"/>
    <x v="14"/>
    <s v="West"/>
    <x v="18"/>
    <x v="16"/>
    <x v="5"/>
    <x v="3"/>
    <x v="34"/>
    <n v="4"/>
    <n v="10505.6"/>
    <n v="8404.48"/>
    <n v="2101.12"/>
  </r>
  <r>
    <x v="3"/>
    <x v="2"/>
    <x v="212"/>
    <x v="3"/>
    <x v="7"/>
    <x v="0"/>
    <n v="16"/>
    <d v="2019-01-14T00:00:00"/>
    <s v="January"/>
    <n v="2019"/>
    <n v="1"/>
    <d v="2019-01-15T00:00:00"/>
    <x v="12"/>
    <s v="Northeast"/>
    <x v="30"/>
    <x v="63"/>
    <x v="3"/>
    <x v="2"/>
    <x v="26"/>
    <n v="3"/>
    <n v="3879.3"/>
    <n v="3064.6469999999999"/>
    <n v="814.65300000000002"/>
  </r>
  <r>
    <x v="1"/>
    <x v="5"/>
    <x v="212"/>
    <x v="3"/>
    <x v="7"/>
    <x v="0"/>
    <n v="23"/>
    <d v="2019-01-21T00:00:00"/>
    <s v="January"/>
    <n v="2019"/>
    <n v="9"/>
    <d v="2019-01-30T00:00:00"/>
    <x v="27"/>
    <s v="South"/>
    <x v="42"/>
    <x v="323"/>
    <x v="3"/>
    <x v="2"/>
    <x v="37"/>
    <n v="8"/>
    <n v="9058.4"/>
    <n v="7699.64"/>
    <n v="1358.76"/>
  </r>
  <r>
    <x v="1"/>
    <x v="1"/>
    <x v="212"/>
    <x v="3"/>
    <x v="7"/>
    <x v="0"/>
    <n v="19"/>
    <d v="2019-01-17T00:00:00"/>
    <s v="January"/>
    <n v="2019"/>
    <n v="1"/>
    <d v="2019-01-18T00:00:00"/>
    <x v="3"/>
    <s v="Northeast"/>
    <x v="43"/>
    <x v="213"/>
    <x v="17"/>
    <x v="0"/>
    <x v="13"/>
    <n v="2"/>
    <n v="1340"/>
    <n v="643.20000000000005"/>
    <n v="696.8"/>
  </r>
  <r>
    <x v="0"/>
    <x v="2"/>
    <x v="213"/>
    <x v="4"/>
    <x v="7"/>
    <x v="0"/>
    <n v="15"/>
    <d v="2019-01-14T00:00:00"/>
    <s v="January"/>
    <n v="2019"/>
    <n v="9"/>
    <d v="2019-01-23T00:00:00"/>
    <x v="6"/>
    <s v="South"/>
    <x v="38"/>
    <x v="42"/>
    <x v="3"/>
    <x v="2"/>
    <x v="45"/>
    <n v="7"/>
    <n v="45774.400000000001"/>
    <n v="32957.567999999999"/>
    <n v="12816.832"/>
  </r>
  <r>
    <x v="0"/>
    <x v="5"/>
    <x v="213"/>
    <x v="4"/>
    <x v="7"/>
    <x v="0"/>
    <n v="6"/>
    <d v="2019-01-05T00:00:00"/>
    <s v="January"/>
    <n v="2019"/>
    <n v="6"/>
    <d v="2019-01-11T00:00:00"/>
    <x v="8"/>
    <s v="West"/>
    <x v="38"/>
    <x v="110"/>
    <x v="3"/>
    <x v="2"/>
    <x v="36"/>
    <n v="1"/>
    <n v="3256.2"/>
    <n v="2637.5219999999999"/>
    <n v="618.678"/>
  </r>
  <r>
    <x v="2"/>
    <x v="2"/>
    <x v="213"/>
    <x v="4"/>
    <x v="7"/>
    <x v="0"/>
    <n v="14"/>
    <d v="2019-01-13T00:00:00"/>
    <s v="January"/>
    <n v="2019"/>
    <n v="3"/>
    <d v="2019-01-16T00:00:00"/>
    <x v="7"/>
    <s v="West"/>
    <x v="18"/>
    <x v="12"/>
    <x v="3"/>
    <x v="2"/>
    <x v="38"/>
    <n v="1"/>
    <n v="2579.5"/>
    <n v="1625.085"/>
    <n v="954.41499999999996"/>
  </r>
  <r>
    <x v="2"/>
    <x v="5"/>
    <x v="213"/>
    <x v="4"/>
    <x v="7"/>
    <x v="0"/>
    <n v="14"/>
    <d v="2019-01-13T00:00:00"/>
    <s v="January"/>
    <n v="2019"/>
    <n v="1"/>
    <d v="2019-01-14T00:00:00"/>
    <x v="11"/>
    <s v="West"/>
    <x v="41"/>
    <x v="114"/>
    <x v="3"/>
    <x v="2"/>
    <x v="6"/>
    <n v="8"/>
    <n v="30820"/>
    <n v="23731.4"/>
    <n v="7088.6"/>
  </r>
  <r>
    <x v="3"/>
    <x v="3"/>
    <x v="213"/>
    <x v="4"/>
    <x v="7"/>
    <x v="0"/>
    <n v="16"/>
    <d v="2019-01-15T00:00:00"/>
    <s v="January"/>
    <n v="2019"/>
    <n v="5"/>
    <d v="2019-01-20T00:00:00"/>
    <x v="12"/>
    <s v="Northeast"/>
    <x v="12"/>
    <x v="309"/>
    <x v="26"/>
    <x v="1"/>
    <x v="7"/>
    <n v="8"/>
    <n v="7396.8"/>
    <n v="4216.1760000000004"/>
    <n v="3180.6239999999998"/>
  </r>
  <r>
    <x v="3"/>
    <x v="0"/>
    <x v="213"/>
    <x v="4"/>
    <x v="7"/>
    <x v="0"/>
    <n v="21"/>
    <d v="2019-01-20T00:00:00"/>
    <s v="January"/>
    <n v="2019"/>
    <n v="4"/>
    <d v="2019-01-24T00:00:00"/>
    <x v="24"/>
    <s v="South"/>
    <x v="5"/>
    <x v="339"/>
    <x v="0"/>
    <x v="0"/>
    <x v="30"/>
    <n v="3"/>
    <n v="11718.3"/>
    <n v="7265.3459999999995"/>
    <n v="4452.9539999999997"/>
  </r>
  <r>
    <x v="1"/>
    <x v="0"/>
    <x v="213"/>
    <x v="4"/>
    <x v="7"/>
    <x v="0"/>
    <n v="11"/>
    <d v="2019-01-10T00:00:00"/>
    <s v="January"/>
    <n v="2019"/>
    <n v="3"/>
    <d v="2019-01-13T00:00:00"/>
    <x v="13"/>
    <s v="Midwest"/>
    <x v="2"/>
    <x v="45"/>
    <x v="16"/>
    <x v="3"/>
    <x v="19"/>
    <n v="1"/>
    <n v="254.6"/>
    <n v="129.846"/>
    <n v="124.754"/>
  </r>
  <r>
    <x v="3"/>
    <x v="4"/>
    <x v="213"/>
    <x v="4"/>
    <x v="7"/>
    <x v="0"/>
    <n v="24"/>
    <d v="2019-01-23T00:00:00"/>
    <s v="January"/>
    <n v="2019"/>
    <n v="4"/>
    <d v="2019-01-27T00:00:00"/>
    <x v="21"/>
    <s v="West"/>
    <x v="34"/>
    <x v="228"/>
    <x v="13"/>
    <x v="1"/>
    <x v="38"/>
    <n v="2"/>
    <n v="2144"/>
    <n v="1179.2"/>
    <n v="964.8"/>
  </r>
  <r>
    <x v="0"/>
    <x v="1"/>
    <x v="213"/>
    <x v="4"/>
    <x v="7"/>
    <x v="0"/>
    <n v="16"/>
    <d v="2019-01-15T00:00:00"/>
    <s v="January"/>
    <n v="2019"/>
    <n v="3"/>
    <d v="2019-01-18T00:00:00"/>
    <x v="15"/>
    <s v="South"/>
    <x v="13"/>
    <x v="41"/>
    <x v="19"/>
    <x v="2"/>
    <x v="23"/>
    <n v="2"/>
    <n v="5306.4"/>
    <n v="2122.56"/>
    <n v="3183.84"/>
  </r>
  <r>
    <x v="0"/>
    <x v="0"/>
    <x v="213"/>
    <x v="4"/>
    <x v="7"/>
    <x v="0"/>
    <n v="7"/>
    <d v="2019-01-06T00:00:00"/>
    <s v="January"/>
    <n v="2019"/>
    <n v="3"/>
    <d v="2019-01-09T00:00:00"/>
    <x v="15"/>
    <s v="South"/>
    <x v="47"/>
    <x v="100"/>
    <x v="21"/>
    <x v="1"/>
    <x v="8"/>
    <n v="6"/>
    <n v="21386.400000000001"/>
    <n v="10907.064"/>
    <n v="10479.335999999999"/>
  </r>
  <r>
    <x v="0"/>
    <x v="1"/>
    <x v="213"/>
    <x v="4"/>
    <x v="7"/>
    <x v="0"/>
    <n v="5"/>
    <d v="2019-01-04T00:00:00"/>
    <s v="January"/>
    <n v="2019"/>
    <n v="4"/>
    <d v="2019-01-08T00:00:00"/>
    <x v="2"/>
    <s v="West"/>
    <x v="21"/>
    <x v="317"/>
    <x v="0"/>
    <x v="0"/>
    <x v="16"/>
    <n v="8"/>
    <n v="8629.6"/>
    <n v="4142.2079999999996"/>
    <n v="4487.3919999999998"/>
  </r>
  <r>
    <x v="2"/>
    <x v="4"/>
    <x v="213"/>
    <x v="4"/>
    <x v="7"/>
    <x v="0"/>
    <n v="5"/>
    <d v="2019-01-04T00:00:00"/>
    <s v="January"/>
    <n v="2019"/>
    <n v="1"/>
    <d v="2019-01-05T00:00:00"/>
    <x v="26"/>
    <s v="Northeast"/>
    <x v="36"/>
    <x v="217"/>
    <x v="20"/>
    <x v="2"/>
    <x v="38"/>
    <n v="4"/>
    <n v="24897.200000000001"/>
    <n v="12448.6"/>
    <n v="12448.6"/>
  </r>
  <r>
    <x v="3"/>
    <x v="3"/>
    <x v="213"/>
    <x v="4"/>
    <x v="7"/>
    <x v="0"/>
    <n v="10"/>
    <d v="2019-01-09T00:00:00"/>
    <s v="January"/>
    <n v="2019"/>
    <n v="6"/>
    <d v="2019-01-15T00:00:00"/>
    <x v="21"/>
    <s v="West"/>
    <x v="28"/>
    <x v="121"/>
    <x v="25"/>
    <x v="2"/>
    <x v="12"/>
    <n v="6"/>
    <n v="7959.6"/>
    <n v="4934.9520000000002"/>
    <n v="3024.6480000000001"/>
  </r>
  <r>
    <x v="3"/>
    <x v="3"/>
    <x v="213"/>
    <x v="4"/>
    <x v="7"/>
    <x v="0"/>
    <n v="21"/>
    <d v="2019-01-20T00:00:00"/>
    <s v="January"/>
    <n v="2019"/>
    <n v="4"/>
    <d v="2019-01-24T00:00:00"/>
    <x v="24"/>
    <s v="South"/>
    <x v="41"/>
    <x v="136"/>
    <x v="8"/>
    <x v="1"/>
    <x v="34"/>
    <n v="8"/>
    <n v="1768.8"/>
    <n v="1273.5360000000001"/>
    <n v="495.26400000000001"/>
  </r>
  <r>
    <x v="1"/>
    <x v="0"/>
    <x v="213"/>
    <x v="4"/>
    <x v="7"/>
    <x v="0"/>
    <n v="9"/>
    <d v="2019-01-08T00:00:00"/>
    <s v="January"/>
    <n v="2019"/>
    <n v="9"/>
    <d v="2019-01-17T00:00:00"/>
    <x v="5"/>
    <s v="Midwest"/>
    <x v="44"/>
    <x v="138"/>
    <x v="32"/>
    <x v="3"/>
    <x v="19"/>
    <n v="8"/>
    <n v="50759.199999999997"/>
    <n v="30455.52"/>
    <n v="20303.68"/>
  </r>
  <r>
    <x v="0"/>
    <x v="4"/>
    <x v="214"/>
    <x v="2"/>
    <x v="7"/>
    <x v="0"/>
    <n v="23"/>
    <d v="2019-01-23T00:00:00"/>
    <s v="January"/>
    <n v="2019"/>
    <n v="5"/>
    <d v="2019-01-28T00:00:00"/>
    <x v="23"/>
    <s v="Northeast"/>
    <x v="41"/>
    <x v="24"/>
    <x v="11"/>
    <x v="1"/>
    <x v="14"/>
    <n v="2"/>
    <n v="2264.6"/>
    <n v="1630.5119999999999"/>
    <n v="634.08799999999997"/>
  </r>
  <r>
    <x v="2"/>
    <x v="4"/>
    <x v="214"/>
    <x v="2"/>
    <x v="7"/>
    <x v="0"/>
    <n v="8"/>
    <d v="2019-01-08T00:00:00"/>
    <s v="January"/>
    <n v="2019"/>
    <n v="7"/>
    <d v="2019-01-15T00:00:00"/>
    <x v="25"/>
    <s v="West"/>
    <x v="39"/>
    <x v="347"/>
    <x v="30"/>
    <x v="2"/>
    <x v="10"/>
    <n v="4"/>
    <n v="3028.4"/>
    <n v="1786.7560000000001"/>
    <n v="1241.644"/>
  </r>
  <r>
    <x v="0"/>
    <x v="1"/>
    <x v="214"/>
    <x v="2"/>
    <x v="7"/>
    <x v="0"/>
    <n v="25"/>
    <d v="2019-01-25T00:00:00"/>
    <s v="January"/>
    <n v="2019"/>
    <n v="4"/>
    <d v="2019-01-29T00:00:00"/>
    <x v="15"/>
    <s v="South"/>
    <x v="7"/>
    <x v="81"/>
    <x v="0"/>
    <x v="0"/>
    <x v="16"/>
    <n v="6"/>
    <n v="6231"/>
    <n v="5296.35"/>
    <n v="934.65"/>
  </r>
  <r>
    <x v="2"/>
    <x v="3"/>
    <x v="214"/>
    <x v="2"/>
    <x v="7"/>
    <x v="0"/>
    <n v="27"/>
    <d v="2019-01-27T00:00:00"/>
    <s v="January"/>
    <n v="2019"/>
    <n v="2"/>
    <d v="2019-01-29T00:00:00"/>
    <x v="25"/>
    <s v="West"/>
    <x v="20"/>
    <x v="142"/>
    <x v="8"/>
    <x v="1"/>
    <x v="39"/>
    <n v="6"/>
    <n v="5748.6"/>
    <n v="3621.6179999999999"/>
    <n v="2126.982"/>
  </r>
  <r>
    <x v="3"/>
    <x v="2"/>
    <x v="214"/>
    <x v="2"/>
    <x v="7"/>
    <x v="0"/>
    <n v="26"/>
    <d v="2019-01-26T00:00:00"/>
    <s v="January"/>
    <n v="2019"/>
    <n v="8"/>
    <d v="2019-02-03T00:00:00"/>
    <x v="12"/>
    <s v="Northeast"/>
    <x v="47"/>
    <x v="59"/>
    <x v="3"/>
    <x v="2"/>
    <x v="31"/>
    <n v="1"/>
    <n v="1855.9"/>
    <n v="1521.838"/>
    <n v="334.06200000000001"/>
  </r>
  <r>
    <x v="0"/>
    <x v="3"/>
    <x v="214"/>
    <x v="2"/>
    <x v="7"/>
    <x v="0"/>
    <n v="21"/>
    <d v="2019-01-21T00:00:00"/>
    <s v="January"/>
    <n v="2019"/>
    <n v="7"/>
    <d v="2019-01-28T00:00:00"/>
    <x v="2"/>
    <s v="West"/>
    <x v="26"/>
    <x v="190"/>
    <x v="18"/>
    <x v="3"/>
    <x v="13"/>
    <n v="2"/>
    <n v="5293"/>
    <n v="3758.03"/>
    <n v="1534.97"/>
  </r>
  <r>
    <x v="0"/>
    <x v="2"/>
    <x v="214"/>
    <x v="2"/>
    <x v="7"/>
    <x v="0"/>
    <n v="19"/>
    <d v="2019-01-19T00:00:00"/>
    <s v="January"/>
    <n v="2019"/>
    <n v="9"/>
    <d v="2019-01-28T00:00:00"/>
    <x v="14"/>
    <s v="West"/>
    <x v="36"/>
    <x v="338"/>
    <x v="3"/>
    <x v="2"/>
    <x v="18"/>
    <n v="3"/>
    <n v="16361.4"/>
    <n v="10962.138000000001"/>
    <n v="5399.2619999999997"/>
  </r>
  <r>
    <x v="0"/>
    <x v="3"/>
    <x v="214"/>
    <x v="2"/>
    <x v="7"/>
    <x v="0"/>
    <n v="5"/>
    <d v="2019-01-05T00:00:00"/>
    <s v="January"/>
    <n v="2019"/>
    <n v="3"/>
    <d v="2019-01-08T00:00:00"/>
    <x v="15"/>
    <s v="South"/>
    <x v="15"/>
    <x v="128"/>
    <x v="6"/>
    <x v="0"/>
    <x v="22"/>
    <n v="4"/>
    <n v="7128.8"/>
    <n v="5204.0240000000003"/>
    <n v="1924.7760000000001"/>
  </r>
  <r>
    <x v="0"/>
    <x v="3"/>
    <x v="214"/>
    <x v="2"/>
    <x v="7"/>
    <x v="0"/>
    <n v="14"/>
    <d v="2019-01-14T00:00:00"/>
    <s v="January"/>
    <n v="2019"/>
    <n v="7"/>
    <d v="2019-01-21T00:00:00"/>
    <x v="14"/>
    <s v="West"/>
    <x v="26"/>
    <x v="144"/>
    <x v="8"/>
    <x v="1"/>
    <x v="8"/>
    <n v="4"/>
    <n v="4207.6000000000004"/>
    <n v="2524.56"/>
    <n v="1683.04"/>
  </r>
  <r>
    <x v="0"/>
    <x v="4"/>
    <x v="214"/>
    <x v="2"/>
    <x v="7"/>
    <x v="0"/>
    <n v="18"/>
    <d v="2019-01-18T00:00:00"/>
    <s v="January"/>
    <n v="2019"/>
    <n v="8"/>
    <d v="2019-01-26T00:00:00"/>
    <x v="22"/>
    <s v="Midwest"/>
    <x v="11"/>
    <x v="98"/>
    <x v="13"/>
    <x v="1"/>
    <x v="6"/>
    <n v="5"/>
    <n v="1273"/>
    <n v="1082.05"/>
    <n v="190.95"/>
  </r>
  <r>
    <x v="0"/>
    <x v="1"/>
    <x v="214"/>
    <x v="2"/>
    <x v="7"/>
    <x v="0"/>
    <n v="17"/>
    <d v="2019-01-17T00:00:00"/>
    <s v="January"/>
    <n v="2019"/>
    <n v="5"/>
    <d v="2019-01-22T00:00:00"/>
    <x v="22"/>
    <s v="Midwest"/>
    <x v="36"/>
    <x v="267"/>
    <x v="13"/>
    <x v="1"/>
    <x v="35"/>
    <n v="2"/>
    <n v="5721.8"/>
    <n v="3490.2979999999998"/>
    <n v="2231.502"/>
  </r>
  <r>
    <x v="0"/>
    <x v="5"/>
    <x v="214"/>
    <x v="2"/>
    <x v="7"/>
    <x v="0"/>
    <n v="16"/>
    <d v="2019-01-16T00:00:00"/>
    <s v="January"/>
    <n v="2019"/>
    <n v="6"/>
    <d v="2019-01-22T00:00:00"/>
    <x v="8"/>
    <s v="West"/>
    <x v="25"/>
    <x v="102"/>
    <x v="3"/>
    <x v="2"/>
    <x v="18"/>
    <n v="8"/>
    <n v="23101.599999999999"/>
    <n v="9702.6720000000005"/>
    <n v="13398.928"/>
  </r>
  <r>
    <x v="1"/>
    <x v="2"/>
    <x v="214"/>
    <x v="2"/>
    <x v="7"/>
    <x v="0"/>
    <n v="15"/>
    <d v="2019-01-15T00:00:00"/>
    <s v="January"/>
    <n v="2019"/>
    <n v="8"/>
    <d v="2019-01-23T00:00:00"/>
    <x v="1"/>
    <s v="Midwest"/>
    <x v="40"/>
    <x v="42"/>
    <x v="3"/>
    <x v="2"/>
    <x v="29"/>
    <n v="8"/>
    <n v="8683.2000000000007"/>
    <n v="6859.7280000000001"/>
    <n v="1823.472"/>
  </r>
  <r>
    <x v="2"/>
    <x v="3"/>
    <x v="215"/>
    <x v="5"/>
    <x v="8"/>
    <x v="1"/>
    <n v="23"/>
    <d v="2019-01-24T00:00:00"/>
    <s v="January"/>
    <n v="2019"/>
    <n v="7"/>
    <d v="2019-01-31T00:00:00"/>
    <x v="25"/>
    <s v="West"/>
    <x v="48"/>
    <x v="153"/>
    <x v="8"/>
    <x v="1"/>
    <x v="3"/>
    <n v="7"/>
    <n v="7222.6"/>
    <n v="5416.95"/>
    <n v="1805.65"/>
  </r>
  <r>
    <x v="0"/>
    <x v="1"/>
    <x v="215"/>
    <x v="5"/>
    <x v="8"/>
    <x v="1"/>
    <n v="17"/>
    <d v="2019-01-18T00:00:00"/>
    <s v="January"/>
    <n v="2019"/>
    <n v="2"/>
    <d v="2019-01-20T00:00:00"/>
    <x v="15"/>
    <s v="South"/>
    <x v="17"/>
    <x v="16"/>
    <x v="5"/>
    <x v="3"/>
    <x v="28"/>
    <n v="8"/>
    <n v="9380"/>
    <n v="5159"/>
    <n v="4221"/>
  </r>
  <r>
    <x v="0"/>
    <x v="4"/>
    <x v="215"/>
    <x v="5"/>
    <x v="8"/>
    <x v="1"/>
    <n v="11"/>
    <d v="2019-01-12T00:00:00"/>
    <s v="January"/>
    <n v="2019"/>
    <n v="1"/>
    <d v="2019-01-13T00:00:00"/>
    <x v="17"/>
    <s v="Northeast"/>
    <x v="21"/>
    <x v="184"/>
    <x v="11"/>
    <x v="1"/>
    <x v="41"/>
    <n v="4"/>
    <n v="8040"/>
    <n v="3698.4"/>
    <n v="4341.6000000000004"/>
  </r>
  <r>
    <x v="2"/>
    <x v="0"/>
    <x v="215"/>
    <x v="5"/>
    <x v="8"/>
    <x v="1"/>
    <n v="19"/>
    <d v="2019-01-20T00:00:00"/>
    <s v="January"/>
    <n v="2019"/>
    <n v="9"/>
    <d v="2019-01-29T00:00:00"/>
    <x v="25"/>
    <s v="West"/>
    <x v="16"/>
    <x v="60"/>
    <x v="23"/>
    <x v="3"/>
    <x v="22"/>
    <n v="8"/>
    <n v="42236.800000000003"/>
    <n v="32944.703999999998"/>
    <n v="9292.0959999999995"/>
  </r>
  <r>
    <x v="3"/>
    <x v="3"/>
    <x v="215"/>
    <x v="5"/>
    <x v="8"/>
    <x v="1"/>
    <n v="6"/>
    <d v="2019-01-07T00:00:00"/>
    <s v="January"/>
    <n v="2019"/>
    <n v="1"/>
    <d v="2019-01-08T00:00:00"/>
    <x v="21"/>
    <s v="West"/>
    <x v="31"/>
    <x v="127"/>
    <x v="9"/>
    <x v="3"/>
    <x v="25"/>
    <n v="7"/>
    <n v="7269.5"/>
    <n v="4070.92"/>
    <n v="3198.58"/>
  </r>
  <r>
    <x v="2"/>
    <x v="3"/>
    <x v="215"/>
    <x v="5"/>
    <x v="8"/>
    <x v="1"/>
    <n v="13"/>
    <d v="2019-01-14T00:00:00"/>
    <s v="January"/>
    <n v="2019"/>
    <n v="5"/>
    <d v="2019-01-19T00:00:00"/>
    <x v="4"/>
    <s v="South"/>
    <x v="45"/>
    <x v="121"/>
    <x v="25"/>
    <x v="2"/>
    <x v="25"/>
    <n v="2"/>
    <n v="5721.8"/>
    <n v="2975.3359999999998"/>
    <n v="2746.4639999999999"/>
  </r>
  <r>
    <x v="0"/>
    <x v="3"/>
    <x v="215"/>
    <x v="5"/>
    <x v="8"/>
    <x v="1"/>
    <n v="16"/>
    <d v="2019-01-17T00:00:00"/>
    <s v="January"/>
    <n v="2019"/>
    <n v="10"/>
    <d v="2019-01-27T00:00:00"/>
    <x v="19"/>
    <s v="Northeast"/>
    <x v="38"/>
    <x v="325"/>
    <x v="3"/>
    <x v="2"/>
    <x v="34"/>
    <n v="2"/>
    <n v="1956.4"/>
    <n v="1252.096"/>
    <n v="704.30399999999997"/>
  </r>
  <r>
    <x v="3"/>
    <x v="1"/>
    <x v="215"/>
    <x v="5"/>
    <x v="8"/>
    <x v="1"/>
    <n v="2"/>
    <d v="2019-01-03T00:00:00"/>
    <s v="January"/>
    <n v="2019"/>
    <n v="5"/>
    <d v="2019-01-08T00:00:00"/>
    <x v="24"/>
    <s v="South"/>
    <x v="25"/>
    <x v="253"/>
    <x v="0"/>
    <x v="0"/>
    <x v="33"/>
    <n v="3"/>
    <n v="11155.5"/>
    <n v="5912.415"/>
    <n v="5243.085"/>
  </r>
  <r>
    <x v="0"/>
    <x v="1"/>
    <x v="215"/>
    <x v="5"/>
    <x v="8"/>
    <x v="1"/>
    <n v="19"/>
    <d v="2019-01-20T00:00:00"/>
    <s v="January"/>
    <n v="2019"/>
    <n v="3"/>
    <d v="2019-01-23T00:00:00"/>
    <x v="10"/>
    <s v="Midwest"/>
    <x v="21"/>
    <x v="210"/>
    <x v="0"/>
    <x v="0"/>
    <x v="11"/>
    <n v="2"/>
    <n v="10961.2"/>
    <n v="6028.66"/>
    <n v="4932.54"/>
  </r>
  <r>
    <x v="0"/>
    <x v="5"/>
    <x v="215"/>
    <x v="5"/>
    <x v="8"/>
    <x v="1"/>
    <n v="4"/>
    <d v="2019-01-05T00:00:00"/>
    <s v="January"/>
    <n v="2019"/>
    <n v="2"/>
    <d v="2019-01-07T00:00:00"/>
    <x v="19"/>
    <s v="Northeast"/>
    <x v="31"/>
    <x v="75"/>
    <x v="3"/>
    <x v="2"/>
    <x v="5"/>
    <n v="3"/>
    <n v="2391.9"/>
    <n v="1554.7349999999999"/>
    <n v="837.16499999999996"/>
  </r>
  <r>
    <x v="0"/>
    <x v="0"/>
    <x v="215"/>
    <x v="5"/>
    <x v="8"/>
    <x v="1"/>
    <n v="16"/>
    <d v="2019-01-17T00:00:00"/>
    <s v="January"/>
    <n v="2019"/>
    <n v="10"/>
    <d v="2019-01-27T00:00:00"/>
    <x v="6"/>
    <s v="South"/>
    <x v="22"/>
    <x v="0"/>
    <x v="0"/>
    <x v="0"/>
    <x v="19"/>
    <n v="2"/>
    <n v="495.8"/>
    <n v="247.9"/>
    <n v="247.9"/>
  </r>
  <r>
    <x v="2"/>
    <x v="2"/>
    <x v="215"/>
    <x v="5"/>
    <x v="8"/>
    <x v="1"/>
    <n v="17"/>
    <d v="2019-01-18T00:00:00"/>
    <s v="January"/>
    <n v="2019"/>
    <n v="8"/>
    <d v="2019-01-26T00:00:00"/>
    <x v="20"/>
    <s v="Midwest"/>
    <x v="8"/>
    <x v="72"/>
    <x v="3"/>
    <x v="2"/>
    <x v="35"/>
    <n v="4"/>
    <n v="4663.2"/>
    <n v="3590.6640000000002"/>
    <n v="1072.5360000000001"/>
  </r>
  <r>
    <x v="0"/>
    <x v="3"/>
    <x v="215"/>
    <x v="5"/>
    <x v="8"/>
    <x v="1"/>
    <n v="2"/>
    <d v="2019-01-03T00:00:00"/>
    <s v="January"/>
    <n v="2019"/>
    <n v="3"/>
    <d v="2019-01-06T00:00:00"/>
    <x v="0"/>
    <s v="Northeast"/>
    <x v="25"/>
    <x v="235"/>
    <x v="25"/>
    <x v="2"/>
    <x v="37"/>
    <n v="8"/>
    <n v="51402.400000000001"/>
    <n v="25701.200000000001"/>
    <n v="25701.200000000001"/>
  </r>
  <r>
    <x v="2"/>
    <x v="3"/>
    <x v="215"/>
    <x v="5"/>
    <x v="8"/>
    <x v="1"/>
    <n v="4"/>
    <d v="2019-01-05T00:00:00"/>
    <s v="January"/>
    <n v="2019"/>
    <n v="1"/>
    <d v="2019-01-06T00:00:00"/>
    <x v="20"/>
    <s v="Midwest"/>
    <x v="4"/>
    <x v="176"/>
    <x v="9"/>
    <x v="3"/>
    <x v="31"/>
    <n v="7"/>
    <n v="9051.7000000000007"/>
    <n v="6698.2579999999998"/>
    <n v="2353.442"/>
  </r>
  <r>
    <x v="0"/>
    <x v="3"/>
    <x v="215"/>
    <x v="5"/>
    <x v="8"/>
    <x v="1"/>
    <n v="4"/>
    <d v="2019-01-05T00:00:00"/>
    <s v="January"/>
    <n v="2019"/>
    <n v="5"/>
    <d v="2019-01-10T00:00:00"/>
    <x v="23"/>
    <s v="Northeast"/>
    <x v="23"/>
    <x v="193"/>
    <x v="42"/>
    <x v="1"/>
    <x v="14"/>
    <n v="1"/>
    <n v="6197.5"/>
    <n v="3594.55"/>
    <n v="2602.9499999999998"/>
  </r>
  <r>
    <x v="0"/>
    <x v="1"/>
    <x v="216"/>
    <x v="6"/>
    <x v="8"/>
    <x v="1"/>
    <n v="28"/>
    <d v="2019-01-30T00:00:00"/>
    <s v="January"/>
    <n v="2019"/>
    <n v="4"/>
    <d v="2019-02-03T00:00:00"/>
    <x v="19"/>
    <s v="Northeast"/>
    <x v="13"/>
    <x v="328"/>
    <x v="13"/>
    <x v="1"/>
    <x v="36"/>
    <n v="3"/>
    <n v="17607.599999999999"/>
    <n v="10388.484"/>
    <n v="7219.116"/>
  </r>
  <r>
    <x v="0"/>
    <x v="0"/>
    <x v="216"/>
    <x v="6"/>
    <x v="8"/>
    <x v="1"/>
    <n v="26"/>
    <d v="2019-01-28T00:00:00"/>
    <s v="January"/>
    <n v="2019"/>
    <n v="2"/>
    <d v="2019-01-30T00:00:00"/>
    <x v="2"/>
    <s v="West"/>
    <x v="40"/>
    <x v="150"/>
    <x v="7"/>
    <x v="2"/>
    <x v="18"/>
    <n v="8"/>
    <n v="8790.4"/>
    <n v="4746.8159999999998"/>
    <n v="4043.5839999999998"/>
  </r>
  <r>
    <x v="0"/>
    <x v="0"/>
    <x v="216"/>
    <x v="6"/>
    <x v="8"/>
    <x v="1"/>
    <n v="24"/>
    <d v="2019-01-26T00:00:00"/>
    <s v="January"/>
    <n v="2019"/>
    <n v="3"/>
    <d v="2019-01-29T00:00:00"/>
    <x v="0"/>
    <s v="Northeast"/>
    <x v="44"/>
    <x v="239"/>
    <x v="40"/>
    <x v="3"/>
    <x v="18"/>
    <n v="2"/>
    <n v="2144"/>
    <n v="1779.52"/>
    <n v="364.48"/>
  </r>
  <r>
    <x v="0"/>
    <x v="1"/>
    <x v="216"/>
    <x v="6"/>
    <x v="8"/>
    <x v="1"/>
    <n v="8"/>
    <d v="2019-01-10T00:00:00"/>
    <s v="January"/>
    <n v="2019"/>
    <n v="2"/>
    <d v="2019-01-12T00:00:00"/>
    <x v="19"/>
    <s v="Northeast"/>
    <x v="12"/>
    <x v="295"/>
    <x v="13"/>
    <x v="1"/>
    <x v="29"/>
    <n v="1"/>
    <n v="6532.5"/>
    <n v="3984.8249999999998"/>
    <n v="2547.6750000000002"/>
  </r>
  <r>
    <x v="2"/>
    <x v="3"/>
    <x v="216"/>
    <x v="6"/>
    <x v="8"/>
    <x v="1"/>
    <n v="15"/>
    <d v="2019-01-17T00:00:00"/>
    <s v="January"/>
    <n v="2019"/>
    <n v="6"/>
    <d v="2019-01-23T00:00:00"/>
    <x v="9"/>
    <s v="Midwest"/>
    <x v="36"/>
    <x v="255"/>
    <x v="8"/>
    <x v="1"/>
    <x v="32"/>
    <n v="3"/>
    <n v="11838.9"/>
    <n v="7103.34"/>
    <n v="4735.5600000000004"/>
  </r>
  <r>
    <x v="2"/>
    <x v="3"/>
    <x v="216"/>
    <x v="6"/>
    <x v="8"/>
    <x v="1"/>
    <n v="21"/>
    <d v="2019-01-23T00:00:00"/>
    <s v="January"/>
    <n v="2019"/>
    <n v="1"/>
    <d v="2019-01-24T00:00:00"/>
    <x v="7"/>
    <s v="West"/>
    <x v="30"/>
    <x v="147"/>
    <x v="8"/>
    <x v="1"/>
    <x v="8"/>
    <n v="8"/>
    <n v="8254.4"/>
    <n v="6686.0640000000003"/>
    <n v="1568.336"/>
  </r>
  <r>
    <x v="0"/>
    <x v="1"/>
    <x v="216"/>
    <x v="6"/>
    <x v="8"/>
    <x v="1"/>
    <n v="10"/>
    <d v="2019-01-12T00:00:00"/>
    <s v="January"/>
    <n v="2019"/>
    <n v="10"/>
    <d v="2019-01-22T00:00:00"/>
    <x v="0"/>
    <s v="Northeast"/>
    <x v="0"/>
    <x v="57"/>
    <x v="13"/>
    <x v="1"/>
    <x v="24"/>
    <n v="4"/>
    <n v="20689.599999999999"/>
    <n v="13034.448"/>
    <n v="7655.152"/>
  </r>
  <r>
    <x v="0"/>
    <x v="1"/>
    <x v="216"/>
    <x v="6"/>
    <x v="8"/>
    <x v="1"/>
    <n v="10"/>
    <d v="2019-01-12T00:00:00"/>
    <s v="January"/>
    <n v="2019"/>
    <n v="1"/>
    <d v="2019-01-13T00:00:00"/>
    <x v="10"/>
    <s v="Midwest"/>
    <x v="39"/>
    <x v="25"/>
    <x v="12"/>
    <x v="1"/>
    <x v="15"/>
    <n v="4"/>
    <n v="10050"/>
    <n v="5226"/>
    <n v="4824"/>
  </r>
  <r>
    <x v="2"/>
    <x v="1"/>
    <x v="216"/>
    <x v="6"/>
    <x v="8"/>
    <x v="1"/>
    <n v="6"/>
    <d v="2019-01-08T00:00:00"/>
    <s v="January"/>
    <n v="2019"/>
    <n v="2"/>
    <d v="2019-01-10T00:00:00"/>
    <x v="9"/>
    <s v="Midwest"/>
    <x v="38"/>
    <x v="67"/>
    <x v="12"/>
    <x v="1"/>
    <x v="1"/>
    <n v="7"/>
    <n v="18478.599999999999"/>
    <n v="14228.522000000001"/>
    <n v="4250.0780000000004"/>
  </r>
  <r>
    <x v="1"/>
    <x v="1"/>
    <x v="217"/>
    <x v="0"/>
    <x v="8"/>
    <x v="1"/>
    <n v="21"/>
    <d v="2019-01-24T00:00:00"/>
    <s v="January"/>
    <n v="2019"/>
    <n v="1"/>
    <d v="2019-01-25T00:00:00"/>
    <x v="13"/>
    <s v="Midwest"/>
    <x v="36"/>
    <x v="194"/>
    <x v="13"/>
    <x v="1"/>
    <x v="31"/>
    <n v="1"/>
    <n v="1051.9000000000001"/>
    <n v="662.697"/>
    <n v="389.20299999999997"/>
  </r>
  <r>
    <x v="0"/>
    <x v="1"/>
    <x v="217"/>
    <x v="0"/>
    <x v="8"/>
    <x v="1"/>
    <n v="4"/>
    <d v="2019-01-07T00:00:00"/>
    <s v="January"/>
    <n v="2019"/>
    <n v="3"/>
    <d v="2019-01-10T00:00:00"/>
    <x v="22"/>
    <s v="Midwest"/>
    <x v="15"/>
    <x v="81"/>
    <x v="0"/>
    <x v="0"/>
    <x v="18"/>
    <n v="1"/>
    <n v="1051.9000000000001"/>
    <n v="757.36800000000005"/>
    <n v="294.53199999999998"/>
  </r>
  <r>
    <x v="2"/>
    <x v="3"/>
    <x v="217"/>
    <x v="0"/>
    <x v="8"/>
    <x v="1"/>
    <n v="24"/>
    <d v="2019-01-27T00:00:00"/>
    <s v="January"/>
    <n v="2019"/>
    <n v="8"/>
    <d v="2019-02-04T00:00:00"/>
    <x v="26"/>
    <s v="Northeast"/>
    <x v="2"/>
    <x v="133"/>
    <x v="18"/>
    <x v="3"/>
    <x v="28"/>
    <n v="7"/>
    <n v="14023.1"/>
    <n v="10377.093999999999"/>
    <n v="3646.0059999999999"/>
  </r>
  <r>
    <x v="2"/>
    <x v="3"/>
    <x v="217"/>
    <x v="0"/>
    <x v="8"/>
    <x v="1"/>
    <n v="18"/>
    <d v="2019-01-21T00:00:00"/>
    <s v="January"/>
    <n v="2019"/>
    <n v="6"/>
    <d v="2019-01-27T00:00:00"/>
    <x v="18"/>
    <s v="South"/>
    <x v="2"/>
    <x v="285"/>
    <x v="26"/>
    <x v="1"/>
    <x v="0"/>
    <n v="4"/>
    <n v="3350"/>
    <n v="2010"/>
    <n v="1340"/>
  </r>
  <r>
    <x v="0"/>
    <x v="0"/>
    <x v="217"/>
    <x v="0"/>
    <x v="8"/>
    <x v="1"/>
    <n v="15"/>
    <d v="2019-01-18T00:00:00"/>
    <s v="January"/>
    <n v="2019"/>
    <n v="8"/>
    <d v="2019-01-26T00:00:00"/>
    <x v="22"/>
    <s v="Midwest"/>
    <x v="20"/>
    <x v="262"/>
    <x v="21"/>
    <x v="1"/>
    <x v="5"/>
    <n v="5"/>
    <n v="29078"/>
    <n v="21517.72"/>
    <n v="7560.28"/>
  </r>
  <r>
    <x v="0"/>
    <x v="2"/>
    <x v="217"/>
    <x v="0"/>
    <x v="8"/>
    <x v="1"/>
    <n v="7"/>
    <d v="2019-01-10T00:00:00"/>
    <s v="January"/>
    <n v="2019"/>
    <n v="7"/>
    <d v="2019-01-17T00:00:00"/>
    <x v="16"/>
    <s v="Midwest"/>
    <x v="39"/>
    <x v="53"/>
    <x v="3"/>
    <x v="2"/>
    <x v="39"/>
    <n v="7"/>
    <n v="8207.5"/>
    <n v="6812.2250000000004"/>
    <n v="1395.2750000000001"/>
  </r>
  <r>
    <x v="1"/>
    <x v="5"/>
    <x v="217"/>
    <x v="0"/>
    <x v="8"/>
    <x v="1"/>
    <n v="14"/>
    <d v="2019-01-17T00:00:00"/>
    <s v="January"/>
    <n v="2019"/>
    <n v="7"/>
    <d v="2019-01-24T00:00:00"/>
    <x v="5"/>
    <s v="Midwest"/>
    <x v="19"/>
    <x v="241"/>
    <x v="3"/>
    <x v="2"/>
    <x v="20"/>
    <n v="6"/>
    <n v="6713.4"/>
    <n v="4296.576"/>
    <n v="2416.8240000000001"/>
  </r>
  <r>
    <x v="2"/>
    <x v="1"/>
    <x v="217"/>
    <x v="0"/>
    <x v="8"/>
    <x v="1"/>
    <n v="18"/>
    <d v="2019-01-21T00:00:00"/>
    <s v="January"/>
    <n v="2019"/>
    <n v="10"/>
    <d v="2019-01-31T00:00:00"/>
    <x v="20"/>
    <s v="Midwest"/>
    <x v="39"/>
    <x v="218"/>
    <x v="5"/>
    <x v="3"/>
    <x v="29"/>
    <n v="8"/>
    <n v="30766.400000000001"/>
    <n v="25843.776000000002"/>
    <n v="4922.6239999999998"/>
  </r>
  <r>
    <x v="0"/>
    <x v="2"/>
    <x v="217"/>
    <x v="0"/>
    <x v="8"/>
    <x v="1"/>
    <n v="2"/>
    <d v="2019-01-05T00:00:00"/>
    <s v="January"/>
    <n v="2019"/>
    <n v="10"/>
    <d v="2019-01-15T00:00:00"/>
    <x v="17"/>
    <s v="Northeast"/>
    <x v="20"/>
    <x v="32"/>
    <x v="3"/>
    <x v="2"/>
    <x v="27"/>
    <n v="3"/>
    <n v="7758.6"/>
    <n v="3103.44"/>
    <n v="4655.16"/>
  </r>
  <r>
    <x v="2"/>
    <x v="3"/>
    <x v="217"/>
    <x v="0"/>
    <x v="8"/>
    <x v="1"/>
    <n v="9"/>
    <d v="2019-01-12T00:00:00"/>
    <s v="January"/>
    <n v="2019"/>
    <n v="2"/>
    <d v="2019-01-14T00:00:00"/>
    <x v="11"/>
    <s v="West"/>
    <x v="26"/>
    <x v="233"/>
    <x v="26"/>
    <x v="1"/>
    <x v="4"/>
    <n v="7"/>
    <n v="36159.9"/>
    <n v="14463.96"/>
    <n v="21695.94"/>
  </r>
  <r>
    <x v="2"/>
    <x v="2"/>
    <x v="217"/>
    <x v="0"/>
    <x v="8"/>
    <x v="1"/>
    <n v="15"/>
    <d v="2019-01-18T00:00:00"/>
    <s v="January"/>
    <n v="2019"/>
    <n v="3"/>
    <d v="2019-01-21T00:00:00"/>
    <x v="26"/>
    <s v="Northeast"/>
    <x v="12"/>
    <x v="335"/>
    <x v="2"/>
    <x v="2"/>
    <x v="2"/>
    <n v="3"/>
    <n v="9467.1"/>
    <n v="3786.84"/>
    <n v="5680.26"/>
  </r>
  <r>
    <x v="2"/>
    <x v="0"/>
    <x v="218"/>
    <x v="1"/>
    <x v="8"/>
    <x v="1"/>
    <n v="20"/>
    <d v="2019-01-24T00:00:00"/>
    <s v="January"/>
    <n v="2019"/>
    <n v="8"/>
    <d v="2019-02-01T00:00:00"/>
    <x v="26"/>
    <s v="Northeast"/>
    <x v="18"/>
    <x v="212"/>
    <x v="0"/>
    <x v="0"/>
    <x v="28"/>
    <n v="8"/>
    <n v="18438.400000000001"/>
    <n v="12906.88"/>
    <n v="5531.52"/>
  </r>
  <r>
    <x v="0"/>
    <x v="3"/>
    <x v="218"/>
    <x v="1"/>
    <x v="8"/>
    <x v="1"/>
    <n v="28"/>
    <d v="2019-02-01T00:00:00"/>
    <s v="February"/>
    <n v="2019"/>
    <n v="6"/>
    <d v="2019-02-07T00:00:00"/>
    <x v="14"/>
    <s v="West"/>
    <x v="12"/>
    <x v="178"/>
    <x v="9"/>
    <x v="3"/>
    <x v="17"/>
    <n v="3"/>
    <n v="11517.3"/>
    <n v="8407.6290000000008"/>
    <n v="3109.6709999999998"/>
  </r>
  <r>
    <x v="2"/>
    <x v="1"/>
    <x v="218"/>
    <x v="1"/>
    <x v="8"/>
    <x v="1"/>
    <n v="19"/>
    <d v="2019-01-23T00:00:00"/>
    <s v="January"/>
    <n v="2019"/>
    <n v="2"/>
    <d v="2019-01-25T00:00:00"/>
    <x v="18"/>
    <s v="South"/>
    <x v="43"/>
    <x v="196"/>
    <x v="0"/>
    <x v="0"/>
    <x v="22"/>
    <n v="2"/>
    <n v="2010"/>
    <n v="1447.2"/>
    <n v="562.79999999999995"/>
  </r>
  <r>
    <x v="1"/>
    <x v="3"/>
    <x v="218"/>
    <x v="1"/>
    <x v="8"/>
    <x v="1"/>
    <n v="5"/>
    <d v="2019-01-09T00:00:00"/>
    <s v="January"/>
    <n v="2019"/>
    <n v="8"/>
    <d v="2019-01-17T00:00:00"/>
    <x v="3"/>
    <s v="Northeast"/>
    <x v="36"/>
    <x v="177"/>
    <x v="9"/>
    <x v="3"/>
    <x v="30"/>
    <n v="6"/>
    <n v="15155.4"/>
    <n v="10608.78"/>
    <n v="4546.62"/>
  </r>
  <r>
    <x v="3"/>
    <x v="3"/>
    <x v="218"/>
    <x v="1"/>
    <x v="8"/>
    <x v="1"/>
    <n v="18"/>
    <d v="2019-01-22T00:00:00"/>
    <s v="January"/>
    <n v="2019"/>
    <n v="8"/>
    <d v="2019-01-30T00:00:00"/>
    <x v="12"/>
    <s v="Northeast"/>
    <x v="10"/>
    <x v="119"/>
    <x v="27"/>
    <x v="3"/>
    <x v="29"/>
    <n v="6"/>
    <n v="11537.4"/>
    <n v="8191.5540000000001"/>
    <n v="3345.846"/>
  </r>
  <r>
    <x v="0"/>
    <x v="1"/>
    <x v="218"/>
    <x v="1"/>
    <x v="8"/>
    <x v="1"/>
    <n v="20"/>
    <d v="2019-01-24T00:00:00"/>
    <s v="January"/>
    <n v="2019"/>
    <n v="1"/>
    <d v="2019-01-25T00:00:00"/>
    <x v="16"/>
    <s v="Midwest"/>
    <x v="34"/>
    <x v="208"/>
    <x v="19"/>
    <x v="2"/>
    <x v="23"/>
    <n v="1"/>
    <n v="6371.7"/>
    <n v="4587.6239999999998"/>
    <n v="1784.076"/>
  </r>
  <r>
    <x v="1"/>
    <x v="1"/>
    <x v="218"/>
    <x v="1"/>
    <x v="8"/>
    <x v="1"/>
    <n v="4"/>
    <d v="2019-01-08T00:00:00"/>
    <s v="January"/>
    <n v="2019"/>
    <n v="8"/>
    <d v="2019-01-16T00:00:00"/>
    <x v="13"/>
    <s v="Midwest"/>
    <x v="41"/>
    <x v="15"/>
    <x v="4"/>
    <x v="1"/>
    <x v="0"/>
    <n v="2"/>
    <n v="7973"/>
    <n v="5341.91"/>
    <n v="2631.09"/>
  </r>
  <r>
    <x v="0"/>
    <x v="0"/>
    <x v="218"/>
    <x v="1"/>
    <x v="8"/>
    <x v="1"/>
    <n v="18"/>
    <d v="2019-01-22T00:00:00"/>
    <s v="January"/>
    <n v="2019"/>
    <n v="7"/>
    <d v="2019-01-29T00:00:00"/>
    <x v="0"/>
    <s v="Northeast"/>
    <x v="24"/>
    <x v="28"/>
    <x v="15"/>
    <x v="1"/>
    <x v="35"/>
    <n v="8"/>
    <n v="14686.4"/>
    <n v="9546.16"/>
    <n v="5140.24"/>
  </r>
  <r>
    <x v="0"/>
    <x v="3"/>
    <x v="218"/>
    <x v="1"/>
    <x v="8"/>
    <x v="1"/>
    <n v="27"/>
    <d v="2019-01-31T00:00:00"/>
    <s v="January"/>
    <n v="2019"/>
    <n v="10"/>
    <d v="2019-02-10T00:00:00"/>
    <x v="6"/>
    <s v="South"/>
    <x v="13"/>
    <x v="155"/>
    <x v="8"/>
    <x v="1"/>
    <x v="32"/>
    <n v="1"/>
    <n v="871"/>
    <n v="574.86"/>
    <n v="296.14"/>
  </r>
  <r>
    <x v="0"/>
    <x v="2"/>
    <x v="218"/>
    <x v="1"/>
    <x v="8"/>
    <x v="1"/>
    <n v="4"/>
    <d v="2019-01-08T00:00:00"/>
    <s v="January"/>
    <n v="2019"/>
    <n v="1"/>
    <d v="2019-01-09T00:00:00"/>
    <x v="8"/>
    <s v="West"/>
    <x v="15"/>
    <x v="46"/>
    <x v="3"/>
    <x v="2"/>
    <x v="45"/>
    <n v="6"/>
    <n v="22391.4"/>
    <n v="17465.292000000001"/>
    <n v="4926.1080000000002"/>
  </r>
  <r>
    <x v="3"/>
    <x v="0"/>
    <x v="218"/>
    <x v="1"/>
    <x v="8"/>
    <x v="1"/>
    <n v="28"/>
    <d v="2019-02-01T00:00:00"/>
    <s v="February"/>
    <n v="2019"/>
    <n v="2"/>
    <d v="2019-02-03T00:00:00"/>
    <x v="21"/>
    <s v="West"/>
    <x v="11"/>
    <x v="283"/>
    <x v="28"/>
    <x v="0"/>
    <x v="26"/>
    <n v="8"/>
    <n v="15812"/>
    <n v="7747.88"/>
    <n v="8064.12"/>
  </r>
  <r>
    <x v="2"/>
    <x v="3"/>
    <x v="218"/>
    <x v="1"/>
    <x v="8"/>
    <x v="1"/>
    <n v="10"/>
    <d v="2019-01-14T00:00:00"/>
    <s v="January"/>
    <n v="2019"/>
    <n v="5"/>
    <d v="2019-01-19T00:00:00"/>
    <x v="18"/>
    <s v="South"/>
    <x v="36"/>
    <x v="174"/>
    <x v="9"/>
    <x v="3"/>
    <x v="11"/>
    <n v="1"/>
    <n v="3537.6"/>
    <n v="3006.96"/>
    <n v="530.64"/>
  </r>
  <r>
    <x v="2"/>
    <x v="3"/>
    <x v="218"/>
    <x v="1"/>
    <x v="8"/>
    <x v="1"/>
    <n v="10"/>
    <d v="2019-01-14T00:00:00"/>
    <s v="January"/>
    <n v="2019"/>
    <n v="10"/>
    <d v="2019-01-24T00:00:00"/>
    <x v="20"/>
    <s v="Midwest"/>
    <x v="25"/>
    <x v="52"/>
    <x v="8"/>
    <x v="1"/>
    <x v="13"/>
    <n v="8"/>
    <n v="19242.400000000001"/>
    <n v="14431.8"/>
    <n v="4810.6000000000004"/>
  </r>
  <r>
    <x v="2"/>
    <x v="0"/>
    <x v="218"/>
    <x v="1"/>
    <x v="8"/>
    <x v="1"/>
    <n v="20"/>
    <d v="2019-01-24T00:00:00"/>
    <s v="January"/>
    <n v="2019"/>
    <n v="2"/>
    <d v="2019-01-26T00:00:00"/>
    <x v="11"/>
    <s v="West"/>
    <x v="18"/>
    <x v="342"/>
    <x v="21"/>
    <x v="1"/>
    <x v="34"/>
    <n v="4"/>
    <n v="12301.2"/>
    <n v="9963.9719999999998"/>
    <n v="2337.2280000000001"/>
  </r>
  <r>
    <x v="1"/>
    <x v="0"/>
    <x v="218"/>
    <x v="1"/>
    <x v="8"/>
    <x v="1"/>
    <n v="5"/>
    <d v="2019-01-09T00:00:00"/>
    <s v="January"/>
    <n v="2019"/>
    <n v="7"/>
    <d v="2019-01-16T00:00:00"/>
    <x v="1"/>
    <s v="Midwest"/>
    <x v="26"/>
    <x v="28"/>
    <x v="38"/>
    <x v="3"/>
    <x v="38"/>
    <n v="2"/>
    <n v="442.2"/>
    <n v="216.678"/>
    <n v="225.52199999999999"/>
  </r>
  <r>
    <x v="2"/>
    <x v="3"/>
    <x v="218"/>
    <x v="1"/>
    <x v="8"/>
    <x v="1"/>
    <n v="18"/>
    <d v="2019-01-22T00:00:00"/>
    <s v="January"/>
    <n v="2019"/>
    <n v="7"/>
    <d v="2019-01-29T00:00:00"/>
    <x v="11"/>
    <s v="West"/>
    <x v="8"/>
    <x v="156"/>
    <x v="10"/>
    <x v="3"/>
    <x v="12"/>
    <n v="3"/>
    <n v="2673.3"/>
    <n v="1898.0429999999999"/>
    <n v="775.25699999999995"/>
  </r>
  <r>
    <x v="1"/>
    <x v="0"/>
    <x v="218"/>
    <x v="1"/>
    <x v="8"/>
    <x v="1"/>
    <n v="26"/>
    <d v="2019-01-30T00:00:00"/>
    <s v="January"/>
    <n v="2019"/>
    <n v="5"/>
    <d v="2019-02-04T00:00:00"/>
    <x v="1"/>
    <s v="Midwest"/>
    <x v="8"/>
    <x v="107"/>
    <x v="7"/>
    <x v="2"/>
    <x v="0"/>
    <n v="2"/>
    <n v="2452.1999999999998"/>
    <n v="1888.194"/>
    <n v="564.00599999999997"/>
  </r>
  <r>
    <x v="0"/>
    <x v="2"/>
    <x v="219"/>
    <x v="3"/>
    <x v="8"/>
    <x v="1"/>
    <n v="24"/>
    <d v="2019-01-29T00:00:00"/>
    <s v="January"/>
    <n v="2019"/>
    <n v="4"/>
    <d v="2019-02-02T00:00:00"/>
    <x v="23"/>
    <s v="Northeast"/>
    <x v="4"/>
    <x v="32"/>
    <x v="3"/>
    <x v="2"/>
    <x v="5"/>
    <n v="4"/>
    <n v="22887.200000000001"/>
    <n v="16707.655999999999"/>
    <n v="6179.5439999999999"/>
  </r>
  <r>
    <x v="0"/>
    <x v="3"/>
    <x v="219"/>
    <x v="3"/>
    <x v="8"/>
    <x v="1"/>
    <n v="24"/>
    <d v="2019-01-29T00:00:00"/>
    <s v="January"/>
    <n v="2019"/>
    <n v="6"/>
    <d v="2019-02-04T00:00:00"/>
    <x v="23"/>
    <s v="Northeast"/>
    <x v="39"/>
    <x v="136"/>
    <x v="8"/>
    <x v="1"/>
    <x v="15"/>
    <n v="7"/>
    <n v="22418.2"/>
    <n v="10312.371999999999"/>
    <n v="12105.828"/>
  </r>
  <r>
    <x v="2"/>
    <x v="0"/>
    <x v="219"/>
    <x v="3"/>
    <x v="8"/>
    <x v="1"/>
    <n v="25"/>
    <d v="2019-01-30T00:00:00"/>
    <s v="January"/>
    <n v="2019"/>
    <n v="8"/>
    <d v="2019-02-07T00:00:00"/>
    <x v="20"/>
    <s v="Midwest"/>
    <x v="40"/>
    <x v="195"/>
    <x v="33"/>
    <x v="0"/>
    <x v="4"/>
    <n v="5"/>
    <n v="8609.5"/>
    <n v="6973.6949999999997"/>
    <n v="1635.8050000000001"/>
  </r>
  <r>
    <x v="2"/>
    <x v="1"/>
    <x v="219"/>
    <x v="3"/>
    <x v="8"/>
    <x v="1"/>
    <n v="5"/>
    <d v="2019-01-10T00:00:00"/>
    <s v="January"/>
    <n v="2019"/>
    <n v="6"/>
    <d v="2019-01-16T00:00:00"/>
    <x v="11"/>
    <s v="West"/>
    <x v="25"/>
    <x v="253"/>
    <x v="0"/>
    <x v="0"/>
    <x v="3"/>
    <n v="4"/>
    <n v="3591.2"/>
    <n v="1975.16"/>
    <n v="1616.04"/>
  </r>
  <r>
    <x v="2"/>
    <x v="1"/>
    <x v="219"/>
    <x v="3"/>
    <x v="8"/>
    <x v="1"/>
    <n v="3"/>
    <d v="2019-01-08T00:00:00"/>
    <s v="January"/>
    <n v="2019"/>
    <n v="7"/>
    <d v="2019-01-15T00:00:00"/>
    <x v="18"/>
    <s v="South"/>
    <x v="13"/>
    <x v="25"/>
    <x v="12"/>
    <x v="1"/>
    <x v="5"/>
    <n v="8"/>
    <n v="8415.2000000000007"/>
    <n v="5890.64"/>
    <n v="2524.56"/>
  </r>
  <r>
    <x v="2"/>
    <x v="0"/>
    <x v="219"/>
    <x v="3"/>
    <x v="8"/>
    <x v="1"/>
    <n v="7"/>
    <d v="2019-01-12T00:00:00"/>
    <s v="January"/>
    <n v="2019"/>
    <n v="2"/>
    <d v="2019-01-14T00:00:00"/>
    <x v="4"/>
    <s v="South"/>
    <x v="18"/>
    <x v="345"/>
    <x v="21"/>
    <x v="1"/>
    <x v="3"/>
    <n v="6"/>
    <n v="5427"/>
    <n v="2387.88"/>
    <n v="3039.12"/>
  </r>
  <r>
    <x v="3"/>
    <x v="2"/>
    <x v="219"/>
    <x v="3"/>
    <x v="8"/>
    <x v="1"/>
    <n v="27"/>
    <d v="2019-02-01T00:00:00"/>
    <s v="February"/>
    <n v="2019"/>
    <n v="3"/>
    <d v="2019-02-04T00:00:00"/>
    <x v="24"/>
    <s v="South"/>
    <x v="36"/>
    <x v="32"/>
    <x v="3"/>
    <x v="2"/>
    <x v="32"/>
    <n v="8"/>
    <n v="21386.400000000001"/>
    <n v="9623.8799999999992"/>
    <n v="11762.52"/>
  </r>
  <r>
    <x v="2"/>
    <x v="0"/>
    <x v="219"/>
    <x v="3"/>
    <x v="8"/>
    <x v="1"/>
    <n v="5"/>
    <d v="2019-01-10T00:00:00"/>
    <s v="January"/>
    <n v="2019"/>
    <n v="4"/>
    <d v="2019-01-14T00:00:00"/>
    <x v="11"/>
    <s v="West"/>
    <x v="4"/>
    <x v="333"/>
    <x v="33"/>
    <x v="0"/>
    <x v="6"/>
    <n v="8"/>
    <n v="8522.4"/>
    <n v="5965.68"/>
    <n v="2556.7199999999998"/>
  </r>
  <r>
    <x v="0"/>
    <x v="4"/>
    <x v="219"/>
    <x v="3"/>
    <x v="8"/>
    <x v="1"/>
    <n v="6"/>
    <d v="2019-01-11T00:00:00"/>
    <s v="January"/>
    <n v="2019"/>
    <n v="2"/>
    <d v="2019-01-13T00:00:00"/>
    <x v="14"/>
    <s v="West"/>
    <x v="33"/>
    <x v="29"/>
    <x v="13"/>
    <x v="1"/>
    <x v="29"/>
    <n v="4"/>
    <n v="8040"/>
    <n v="3457.2"/>
    <n v="4582.8"/>
  </r>
  <r>
    <x v="0"/>
    <x v="4"/>
    <x v="219"/>
    <x v="3"/>
    <x v="8"/>
    <x v="1"/>
    <n v="11"/>
    <d v="2019-01-16T00:00:00"/>
    <s v="January"/>
    <n v="2019"/>
    <n v="9"/>
    <d v="2019-01-25T00:00:00"/>
    <x v="6"/>
    <s v="South"/>
    <x v="10"/>
    <x v="82"/>
    <x v="11"/>
    <x v="1"/>
    <x v="15"/>
    <n v="7"/>
    <n v="5956.3"/>
    <n v="4943.7290000000003"/>
    <n v="1012.571"/>
  </r>
  <r>
    <x v="0"/>
    <x v="0"/>
    <x v="220"/>
    <x v="4"/>
    <x v="8"/>
    <x v="1"/>
    <n v="26"/>
    <d v="2019-02-01T00:00:00"/>
    <s v="February"/>
    <n v="2019"/>
    <n v="10"/>
    <d v="2019-02-11T00:00:00"/>
    <x v="19"/>
    <s v="Northeast"/>
    <x v="46"/>
    <x v="342"/>
    <x v="21"/>
    <x v="1"/>
    <x v="10"/>
    <n v="8"/>
    <n v="19724.8"/>
    <n v="13412.864"/>
    <n v="6311.9359999999997"/>
  </r>
  <r>
    <x v="2"/>
    <x v="3"/>
    <x v="220"/>
    <x v="4"/>
    <x v="8"/>
    <x v="1"/>
    <n v="28"/>
    <d v="2019-02-03T00:00:00"/>
    <s v="February"/>
    <n v="2019"/>
    <n v="2"/>
    <d v="2019-02-05T00:00:00"/>
    <x v="4"/>
    <s v="South"/>
    <x v="39"/>
    <x v="112"/>
    <x v="29"/>
    <x v="1"/>
    <x v="41"/>
    <n v="1"/>
    <n v="3872.6"/>
    <n v="2284.8339999999998"/>
    <n v="1587.7660000000001"/>
  </r>
  <r>
    <x v="2"/>
    <x v="1"/>
    <x v="220"/>
    <x v="4"/>
    <x v="8"/>
    <x v="1"/>
    <n v="21"/>
    <d v="2019-01-27T00:00:00"/>
    <s v="January"/>
    <n v="2019"/>
    <n v="3"/>
    <d v="2019-01-30T00:00:00"/>
    <x v="9"/>
    <s v="Midwest"/>
    <x v="20"/>
    <x v="157"/>
    <x v="5"/>
    <x v="3"/>
    <x v="12"/>
    <n v="1"/>
    <n v="254.6"/>
    <n v="145.12200000000001"/>
    <n v="109.47799999999999"/>
  </r>
  <r>
    <x v="2"/>
    <x v="3"/>
    <x v="220"/>
    <x v="4"/>
    <x v="8"/>
    <x v="1"/>
    <n v="3"/>
    <d v="2019-01-09T00:00:00"/>
    <s v="January"/>
    <n v="2019"/>
    <n v="5"/>
    <d v="2019-01-14T00:00:00"/>
    <x v="7"/>
    <s v="West"/>
    <x v="3"/>
    <x v="325"/>
    <x v="3"/>
    <x v="2"/>
    <x v="1"/>
    <n v="7"/>
    <n v="22277.5"/>
    <n v="14034.825000000001"/>
    <n v="8242.6749999999993"/>
  </r>
  <r>
    <x v="1"/>
    <x v="0"/>
    <x v="220"/>
    <x v="4"/>
    <x v="8"/>
    <x v="1"/>
    <n v="2"/>
    <d v="2019-01-08T00:00:00"/>
    <s v="January"/>
    <n v="2019"/>
    <n v="3"/>
    <d v="2019-01-11T00:00:00"/>
    <x v="11"/>
    <s v="West"/>
    <x v="21"/>
    <x v="234"/>
    <x v="38"/>
    <x v="3"/>
    <x v="23"/>
    <n v="1"/>
    <n v="1112.2"/>
    <n v="745.17399999999998"/>
    <n v="367.02600000000001"/>
  </r>
  <r>
    <x v="0"/>
    <x v="3"/>
    <x v="220"/>
    <x v="4"/>
    <x v="8"/>
    <x v="1"/>
    <n v="14"/>
    <d v="2019-01-20T00:00:00"/>
    <s v="January"/>
    <n v="2019"/>
    <n v="5"/>
    <d v="2019-01-25T00:00:00"/>
    <x v="17"/>
    <s v="Northeast"/>
    <x v="13"/>
    <x v="271"/>
    <x v="18"/>
    <x v="3"/>
    <x v="38"/>
    <n v="3"/>
    <n v="2753.7"/>
    <n v="1789.905"/>
    <n v="963.79499999999996"/>
  </r>
  <r>
    <x v="0"/>
    <x v="3"/>
    <x v="220"/>
    <x v="4"/>
    <x v="8"/>
    <x v="1"/>
    <n v="20"/>
    <d v="2019-01-26T00:00:00"/>
    <s v="January"/>
    <n v="2019"/>
    <n v="8"/>
    <d v="2019-02-03T00:00:00"/>
    <x v="10"/>
    <s v="Midwest"/>
    <x v="28"/>
    <x v="116"/>
    <x v="18"/>
    <x v="3"/>
    <x v="38"/>
    <n v="1"/>
    <n v="1922.9"/>
    <n v="846.07600000000002"/>
    <n v="1076.8240000000001"/>
  </r>
  <r>
    <x v="1"/>
    <x v="3"/>
    <x v="221"/>
    <x v="2"/>
    <x v="8"/>
    <x v="1"/>
    <n v="27"/>
    <d v="2019-02-03T00:00:00"/>
    <s v="February"/>
    <n v="2019"/>
    <n v="2"/>
    <d v="2019-02-05T00:00:00"/>
    <x v="5"/>
    <s v="Midwest"/>
    <x v="6"/>
    <x v="344"/>
    <x v="8"/>
    <x v="1"/>
    <x v="19"/>
    <n v="5"/>
    <n v="9983"/>
    <n v="5390.82"/>
    <n v="4592.18"/>
  </r>
  <r>
    <x v="2"/>
    <x v="3"/>
    <x v="221"/>
    <x v="2"/>
    <x v="8"/>
    <x v="1"/>
    <n v="14"/>
    <d v="2019-01-21T00:00:00"/>
    <s v="January"/>
    <n v="2019"/>
    <n v="9"/>
    <d v="2019-01-30T00:00:00"/>
    <x v="7"/>
    <s v="West"/>
    <x v="36"/>
    <x v="255"/>
    <x v="8"/>
    <x v="1"/>
    <x v="30"/>
    <n v="7"/>
    <n v="27764.799999999999"/>
    <n v="16658.88"/>
    <n v="11105.92"/>
  </r>
  <r>
    <x v="2"/>
    <x v="3"/>
    <x v="221"/>
    <x v="2"/>
    <x v="8"/>
    <x v="1"/>
    <n v="3"/>
    <d v="2019-01-10T00:00:00"/>
    <s v="January"/>
    <n v="2019"/>
    <n v="5"/>
    <d v="2019-01-15T00:00:00"/>
    <x v="16"/>
    <s v="Midwest"/>
    <x v="48"/>
    <x v="54"/>
    <x v="6"/>
    <x v="0"/>
    <x v="1"/>
    <n v="5"/>
    <n v="3919.5"/>
    <n v="2351.6999999999998"/>
    <n v="1567.8"/>
  </r>
  <r>
    <x v="2"/>
    <x v="3"/>
    <x v="221"/>
    <x v="2"/>
    <x v="8"/>
    <x v="1"/>
    <n v="17"/>
    <d v="2019-01-24T00:00:00"/>
    <s v="January"/>
    <n v="2019"/>
    <n v="10"/>
    <d v="2019-02-03T00:00:00"/>
    <x v="7"/>
    <s v="West"/>
    <x v="38"/>
    <x v="163"/>
    <x v="9"/>
    <x v="3"/>
    <x v="0"/>
    <n v="6"/>
    <n v="4984.8"/>
    <n v="2641.944"/>
    <n v="2342.8560000000002"/>
  </r>
  <r>
    <x v="0"/>
    <x v="1"/>
    <x v="221"/>
    <x v="2"/>
    <x v="8"/>
    <x v="1"/>
    <n v="3"/>
    <d v="2019-01-10T00:00:00"/>
    <s v="January"/>
    <n v="2019"/>
    <n v="10"/>
    <d v="2019-01-20T00:00:00"/>
    <x v="15"/>
    <s v="South"/>
    <x v="21"/>
    <x v="293"/>
    <x v="13"/>
    <x v="1"/>
    <x v="40"/>
    <n v="6"/>
    <n v="6271.2"/>
    <n v="3261.0239999999999"/>
    <n v="3010.1759999999999"/>
  </r>
  <r>
    <x v="2"/>
    <x v="3"/>
    <x v="221"/>
    <x v="2"/>
    <x v="8"/>
    <x v="1"/>
    <n v="23"/>
    <d v="2019-01-30T00:00:00"/>
    <s v="January"/>
    <n v="2019"/>
    <n v="5"/>
    <d v="2019-02-04T00:00:00"/>
    <x v="26"/>
    <s v="Northeast"/>
    <x v="17"/>
    <x v="52"/>
    <x v="8"/>
    <x v="1"/>
    <x v="35"/>
    <n v="1"/>
    <n v="1025.0999999999999"/>
    <n v="512.54999999999995"/>
    <n v="512.54999999999995"/>
  </r>
  <r>
    <x v="1"/>
    <x v="2"/>
    <x v="221"/>
    <x v="2"/>
    <x v="8"/>
    <x v="1"/>
    <n v="3"/>
    <d v="2019-01-10T00:00:00"/>
    <s v="January"/>
    <n v="2019"/>
    <n v="6"/>
    <d v="2019-01-16T00:00:00"/>
    <x v="5"/>
    <s v="Midwest"/>
    <x v="17"/>
    <x v="268"/>
    <x v="3"/>
    <x v="2"/>
    <x v="40"/>
    <n v="2"/>
    <n v="10639.6"/>
    <n v="6596.5519999999997"/>
    <n v="4043.0479999999998"/>
  </r>
  <r>
    <x v="3"/>
    <x v="0"/>
    <x v="221"/>
    <x v="2"/>
    <x v="8"/>
    <x v="1"/>
    <n v="13"/>
    <d v="2019-01-20T00:00:00"/>
    <s v="January"/>
    <n v="2019"/>
    <n v="5"/>
    <d v="2019-01-25T00:00:00"/>
    <x v="24"/>
    <s v="South"/>
    <x v="9"/>
    <x v="132"/>
    <x v="31"/>
    <x v="0"/>
    <x v="16"/>
    <n v="4"/>
    <n v="3591.2"/>
    <n v="1723.7760000000001"/>
    <n v="1867.424"/>
  </r>
  <r>
    <x v="0"/>
    <x v="0"/>
    <x v="221"/>
    <x v="2"/>
    <x v="8"/>
    <x v="1"/>
    <n v="15"/>
    <d v="2019-01-22T00:00:00"/>
    <s v="January"/>
    <n v="2019"/>
    <n v="2"/>
    <d v="2019-01-24T00:00:00"/>
    <x v="19"/>
    <s v="Northeast"/>
    <x v="3"/>
    <x v="145"/>
    <x v="33"/>
    <x v="0"/>
    <x v="32"/>
    <n v="5"/>
    <n v="9849"/>
    <n v="7386.75"/>
    <n v="2462.25"/>
  </r>
  <r>
    <x v="2"/>
    <x v="1"/>
    <x v="221"/>
    <x v="2"/>
    <x v="8"/>
    <x v="1"/>
    <n v="27"/>
    <d v="2019-02-03T00:00:00"/>
    <s v="February"/>
    <n v="2019"/>
    <n v="6"/>
    <d v="2019-02-09T00:00:00"/>
    <x v="11"/>
    <s v="West"/>
    <x v="47"/>
    <x v="95"/>
    <x v="19"/>
    <x v="2"/>
    <x v="30"/>
    <n v="1"/>
    <n v="1112.2"/>
    <n v="678.44200000000001"/>
    <n v="433.75799999999998"/>
  </r>
  <r>
    <x v="1"/>
    <x v="3"/>
    <x v="221"/>
    <x v="2"/>
    <x v="8"/>
    <x v="1"/>
    <n v="23"/>
    <d v="2019-01-30T00:00:00"/>
    <s v="January"/>
    <n v="2019"/>
    <n v="4"/>
    <d v="2019-02-03T00:00:00"/>
    <x v="1"/>
    <s v="Midwest"/>
    <x v="38"/>
    <x v="175"/>
    <x v="9"/>
    <x v="3"/>
    <x v="9"/>
    <n v="6"/>
    <n v="6271.2"/>
    <n v="4515.2640000000001"/>
    <n v="1755.9359999999999"/>
  </r>
  <r>
    <x v="0"/>
    <x v="2"/>
    <x v="222"/>
    <x v="5"/>
    <x v="8"/>
    <x v="1"/>
    <n v="12"/>
    <d v="2019-01-20T00:00:00"/>
    <s v="January"/>
    <n v="2019"/>
    <n v="8"/>
    <d v="2019-01-28T00:00:00"/>
    <x v="17"/>
    <s v="Northeast"/>
    <x v="49"/>
    <x v="11"/>
    <x v="3"/>
    <x v="2"/>
    <x v="20"/>
    <n v="4"/>
    <n v="4127.2"/>
    <n v="1650.88"/>
    <n v="2476.3200000000002"/>
  </r>
  <r>
    <x v="0"/>
    <x v="3"/>
    <x v="222"/>
    <x v="5"/>
    <x v="8"/>
    <x v="1"/>
    <n v="18"/>
    <d v="2019-01-26T00:00:00"/>
    <s v="January"/>
    <n v="2019"/>
    <n v="4"/>
    <d v="2019-01-30T00:00:00"/>
    <x v="16"/>
    <s v="Midwest"/>
    <x v="39"/>
    <x v="327"/>
    <x v="9"/>
    <x v="3"/>
    <x v="22"/>
    <n v="5"/>
    <n v="11825.5"/>
    <n v="5439.73"/>
    <n v="6385.77"/>
  </r>
  <r>
    <x v="0"/>
    <x v="1"/>
    <x v="222"/>
    <x v="5"/>
    <x v="8"/>
    <x v="1"/>
    <n v="28"/>
    <d v="2019-02-05T00:00:00"/>
    <s v="February"/>
    <n v="2019"/>
    <n v="8"/>
    <d v="2019-02-13T00:00:00"/>
    <x v="23"/>
    <s v="Northeast"/>
    <x v="9"/>
    <x v="41"/>
    <x v="19"/>
    <x v="2"/>
    <x v="45"/>
    <n v="3"/>
    <n v="703.5"/>
    <n v="316.57499999999999"/>
    <n v="386.92500000000001"/>
  </r>
  <r>
    <x v="3"/>
    <x v="0"/>
    <x v="222"/>
    <x v="5"/>
    <x v="8"/>
    <x v="1"/>
    <n v="4"/>
    <d v="2019-01-12T00:00:00"/>
    <s v="January"/>
    <n v="2019"/>
    <n v="2"/>
    <d v="2019-01-14T00:00:00"/>
    <x v="24"/>
    <s v="South"/>
    <x v="42"/>
    <x v="258"/>
    <x v="28"/>
    <x v="0"/>
    <x v="46"/>
    <n v="8"/>
    <n v="20582.400000000001"/>
    <n v="14819.328"/>
    <n v="5763.0720000000001"/>
  </r>
  <r>
    <x v="0"/>
    <x v="3"/>
    <x v="222"/>
    <x v="5"/>
    <x v="8"/>
    <x v="1"/>
    <n v="4"/>
    <d v="2019-01-12T00:00:00"/>
    <s v="January"/>
    <n v="2019"/>
    <n v="4"/>
    <d v="2019-01-16T00:00:00"/>
    <x v="23"/>
    <s v="Northeast"/>
    <x v="47"/>
    <x v="133"/>
    <x v="18"/>
    <x v="3"/>
    <x v="9"/>
    <n v="5"/>
    <n v="871"/>
    <n v="435.5"/>
    <n v="435.5"/>
  </r>
  <r>
    <x v="0"/>
    <x v="1"/>
    <x v="222"/>
    <x v="5"/>
    <x v="8"/>
    <x v="1"/>
    <n v="4"/>
    <d v="2019-01-12T00:00:00"/>
    <s v="January"/>
    <n v="2019"/>
    <n v="1"/>
    <d v="2019-01-13T00:00:00"/>
    <x v="6"/>
    <s v="South"/>
    <x v="18"/>
    <x v="320"/>
    <x v="13"/>
    <x v="1"/>
    <x v="3"/>
    <n v="1"/>
    <n v="1105.5"/>
    <n v="464.31"/>
    <n v="641.19000000000005"/>
  </r>
  <r>
    <x v="0"/>
    <x v="3"/>
    <x v="222"/>
    <x v="5"/>
    <x v="8"/>
    <x v="1"/>
    <n v="11"/>
    <d v="2019-01-19T00:00:00"/>
    <s v="January"/>
    <n v="2019"/>
    <n v="8"/>
    <d v="2019-01-27T00:00:00"/>
    <x v="17"/>
    <s v="Northeast"/>
    <x v="37"/>
    <x v="193"/>
    <x v="18"/>
    <x v="3"/>
    <x v="45"/>
    <n v="4"/>
    <n v="15329.6"/>
    <n v="12723.567999999999"/>
    <n v="2606.0320000000002"/>
  </r>
  <r>
    <x v="0"/>
    <x v="1"/>
    <x v="222"/>
    <x v="5"/>
    <x v="8"/>
    <x v="1"/>
    <n v="19"/>
    <d v="2019-01-27T00:00:00"/>
    <s v="January"/>
    <n v="2019"/>
    <n v="8"/>
    <d v="2019-02-04T00:00:00"/>
    <x v="23"/>
    <s v="Northeast"/>
    <x v="7"/>
    <x v="226"/>
    <x v="13"/>
    <x v="1"/>
    <x v="37"/>
    <n v="2"/>
    <n v="7879.2"/>
    <n v="6460.9440000000004"/>
    <n v="1418.2560000000001"/>
  </r>
  <r>
    <x v="3"/>
    <x v="3"/>
    <x v="222"/>
    <x v="5"/>
    <x v="8"/>
    <x v="1"/>
    <n v="11"/>
    <d v="2019-01-19T00:00:00"/>
    <s v="January"/>
    <n v="2019"/>
    <n v="7"/>
    <d v="2019-01-26T00:00:00"/>
    <x v="24"/>
    <s v="South"/>
    <x v="16"/>
    <x v="155"/>
    <x v="8"/>
    <x v="1"/>
    <x v="1"/>
    <n v="4"/>
    <n v="4341.6000000000004"/>
    <n v="3473.28"/>
    <n v="868.32"/>
  </r>
  <r>
    <x v="3"/>
    <x v="2"/>
    <x v="222"/>
    <x v="5"/>
    <x v="8"/>
    <x v="1"/>
    <n v="12"/>
    <d v="2019-01-20T00:00:00"/>
    <s v="January"/>
    <n v="2019"/>
    <n v="5"/>
    <d v="2019-01-25T00:00:00"/>
    <x v="21"/>
    <s v="West"/>
    <x v="37"/>
    <x v="243"/>
    <x v="3"/>
    <x v="2"/>
    <x v="4"/>
    <n v="7"/>
    <n v="18337.900000000001"/>
    <n v="11002.74"/>
    <n v="7335.16"/>
  </r>
  <r>
    <x v="2"/>
    <x v="2"/>
    <x v="222"/>
    <x v="5"/>
    <x v="8"/>
    <x v="1"/>
    <n v="24"/>
    <d v="2019-02-01T00:00:00"/>
    <s v="February"/>
    <n v="2019"/>
    <n v="7"/>
    <d v="2019-02-08T00:00:00"/>
    <x v="7"/>
    <s v="West"/>
    <x v="2"/>
    <x v="59"/>
    <x v="3"/>
    <x v="2"/>
    <x v="46"/>
    <n v="7"/>
    <n v="23684.5"/>
    <n v="18710.755000000001"/>
    <n v="4973.7449999999999"/>
  </r>
  <r>
    <x v="0"/>
    <x v="1"/>
    <x v="222"/>
    <x v="5"/>
    <x v="8"/>
    <x v="1"/>
    <n v="23"/>
    <d v="2019-01-31T00:00:00"/>
    <s v="January"/>
    <n v="2019"/>
    <n v="1"/>
    <d v="2019-02-01T00:00:00"/>
    <x v="6"/>
    <s v="South"/>
    <x v="33"/>
    <x v="209"/>
    <x v="0"/>
    <x v="0"/>
    <x v="4"/>
    <n v="8"/>
    <n v="6539.2"/>
    <n v="2681.0720000000001"/>
    <n v="3858.1280000000002"/>
  </r>
  <r>
    <x v="0"/>
    <x v="2"/>
    <x v="222"/>
    <x v="5"/>
    <x v="8"/>
    <x v="1"/>
    <n v="17"/>
    <d v="2019-01-25T00:00:00"/>
    <s v="January"/>
    <n v="2019"/>
    <n v="10"/>
    <d v="2019-02-04T00:00:00"/>
    <x v="15"/>
    <s v="South"/>
    <x v="23"/>
    <x v="337"/>
    <x v="3"/>
    <x v="2"/>
    <x v="16"/>
    <n v="2"/>
    <n v="2157.4"/>
    <n v="1100.2739999999999"/>
    <n v="1057.126"/>
  </r>
  <r>
    <x v="2"/>
    <x v="5"/>
    <x v="223"/>
    <x v="6"/>
    <x v="8"/>
    <x v="1"/>
    <n v="8"/>
    <d v="2019-01-17T00:00:00"/>
    <s v="January"/>
    <n v="2019"/>
    <n v="1"/>
    <d v="2019-01-18T00:00:00"/>
    <x v="4"/>
    <s v="South"/>
    <x v="12"/>
    <x v="323"/>
    <x v="3"/>
    <x v="2"/>
    <x v="8"/>
    <n v="3"/>
    <n v="18612.599999999999"/>
    <n v="12842.694"/>
    <n v="5769.9059999999999"/>
  </r>
  <r>
    <x v="2"/>
    <x v="2"/>
    <x v="223"/>
    <x v="6"/>
    <x v="8"/>
    <x v="1"/>
    <n v="28"/>
    <d v="2019-02-06T00:00:00"/>
    <s v="February"/>
    <n v="2019"/>
    <n v="7"/>
    <d v="2019-02-13T00:00:00"/>
    <x v="26"/>
    <s v="Northeast"/>
    <x v="18"/>
    <x v="46"/>
    <x v="3"/>
    <x v="2"/>
    <x v="6"/>
    <n v="6"/>
    <n v="31798.2"/>
    <n v="25120.578000000001"/>
    <n v="6677.6220000000003"/>
  </r>
  <r>
    <x v="1"/>
    <x v="3"/>
    <x v="223"/>
    <x v="6"/>
    <x v="8"/>
    <x v="1"/>
    <n v="16"/>
    <d v="2019-01-25T00:00:00"/>
    <s v="January"/>
    <n v="2019"/>
    <n v="7"/>
    <d v="2019-02-01T00:00:00"/>
    <x v="5"/>
    <s v="Midwest"/>
    <x v="29"/>
    <x v="171"/>
    <x v="9"/>
    <x v="3"/>
    <x v="41"/>
    <n v="5"/>
    <n v="1005"/>
    <n v="713.55"/>
    <n v="291.45"/>
  </r>
  <r>
    <x v="0"/>
    <x v="3"/>
    <x v="223"/>
    <x v="6"/>
    <x v="8"/>
    <x v="1"/>
    <n v="20"/>
    <d v="2019-01-29T00:00:00"/>
    <s v="January"/>
    <n v="2019"/>
    <n v="10"/>
    <d v="2019-02-08T00:00:00"/>
    <x v="17"/>
    <s v="Northeast"/>
    <x v="31"/>
    <x v="344"/>
    <x v="8"/>
    <x v="1"/>
    <x v="15"/>
    <n v="6"/>
    <n v="20381.400000000001"/>
    <n v="14266.98"/>
    <n v="6114.42"/>
  </r>
  <r>
    <x v="0"/>
    <x v="0"/>
    <x v="223"/>
    <x v="6"/>
    <x v="8"/>
    <x v="1"/>
    <n v="22"/>
    <d v="2019-01-31T00:00:00"/>
    <s v="January"/>
    <n v="2019"/>
    <n v="8"/>
    <d v="2019-02-08T00:00:00"/>
    <x v="2"/>
    <s v="West"/>
    <x v="32"/>
    <x v="100"/>
    <x v="21"/>
    <x v="1"/>
    <x v="23"/>
    <n v="6"/>
    <n v="6391.8"/>
    <n v="4090.752"/>
    <n v="2301.0479999999998"/>
  </r>
  <r>
    <x v="1"/>
    <x v="1"/>
    <x v="223"/>
    <x v="6"/>
    <x v="8"/>
    <x v="1"/>
    <n v="25"/>
    <d v="2019-02-03T00:00:00"/>
    <s v="February"/>
    <n v="2019"/>
    <n v="7"/>
    <d v="2019-02-10T00:00:00"/>
    <x v="1"/>
    <s v="Midwest"/>
    <x v="27"/>
    <x v="320"/>
    <x v="13"/>
    <x v="1"/>
    <x v="15"/>
    <n v="5"/>
    <n v="19865.5"/>
    <n v="16289.71"/>
    <n v="3575.79"/>
  </r>
  <r>
    <x v="0"/>
    <x v="0"/>
    <x v="223"/>
    <x v="6"/>
    <x v="8"/>
    <x v="1"/>
    <n v="26"/>
    <d v="2019-02-04T00:00:00"/>
    <s v="February"/>
    <n v="2019"/>
    <n v="8"/>
    <d v="2019-02-12T00:00:00"/>
    <x v="19"/>
    <s v="Northeast"/>
    <x v="6"/>
    <x v="232"/>
    <x v="15"/>
    <x v="1"/>
    <x v="37"/>
    <n v="8"/>
    <n v="15865.6"/>
    <n v="9360.7039999999997"/>
    <n v="6504.8959999999997"/>
  </r>
  <r>
    <x v="3"/>
    <x v="4"/>
    <x v="223"/>
    <x v="6"/>
    <x v="8"/>
    <x v="1"/>
    <n v="15"/>
    <d v="2019-01-24T00:00:00"/>
    <s v="January"/>
    <n v="2019"/>
    <n v="10"/>
    <d v="2019-02-03T00:00:00"/>
    <x v="12"/>
    <s v="Northeast"/>
    <x v="18"/>
    <x v="313"/>
    <x v="11"/>
    <x v="1"/>
    <x v="27"/>
    <n v="2"/>
    <n v="3859.2"/>
    <n v="2932.9920000000002"/>
    <n v="926.20799999999997"/>
  </r>
  <r>
    <x v="2"/>
    <x v="4"/>
    <x v="223"/>
    <x v="6"/>
    <x v="8"/>
    <x v="1"/>
    <n v="14"/>
    <d v="2019-01-23T00:00:00"/>
    <s v="January"/>
    <n v="2019"/>
    <n v="5"/>
    <d v="2019-01-28T00:00:00"/>
    <x v="9"/>
    <s v="Midwest"/>
    <x v="8"/>
    <x v="336"/>
    <x v="20"/>
    <x v="2"/>
    <x v="4"/>
    <n v="3"/>
    <n v="2673.3"/>
    <n v="1443.5820000000001"/>
    <n v="1229.7180000000001"/>
  </r>
  <r>
    <x v="1"/>
    <x v="0"/>
    <x v="224"/>
    <x v="0"/>
    <x v="8"/>
    <x v="1"/>
    <n v="21"/>
    <d v="2019-01-31T00:00:00"/>
    <s v="January"/>
    <n v="2019"/>
    <n v="7"/>
    <d v="2019-02-07T00:00:00"/>
    <x v="5"/>
    <s v="Midwest"/>
    <x v="23"/>
    <x v="198"/>
    <x v="37"/>
    <x v="1"/>
    <x v="33"/>
    <n v="7"/>
    <n v="27999.3"/>
    <n v="15679.608"/>
    <n v="12319.691999999999"/>
  </r>
  <r>
    <x v="0"/>
    <x v="3"/>
    <x v="224"/>
    <x v="0"/>
    <x v="8"/>
    <x v="1"/>
    <n v="26"/>
    <d v="2019-02-05T00:00:00"/>
    <s v="February"/>
    <n v="2019"/>
    <n v="4"/>
    <d v="2019-02-09T00:00:00"/>
    <x v="19"/>
    <s v="Northeast"/>
    <x v="21"/>
    <x v="175"/>
    <x v="9"/>
    <x v="3"/>
    <x v="20"/>
    <n v="4"/>
    <n v="7236"/>
    <n v="6078.24"/>
    <n v="1157.76"/>
  </r>
  <r>
    <x v="2"/>
    <x v="0"/>
    <x v="224"/>
    <x v="0"/>
    <x v="8"/>
    <x v="1"/>
    <n v="17"/>
    <d v="2019-01-27T00:00:00"/>
    <s v="January"/>
    <n v="2019"/>
    <n v="6"/>
    <d v="2019-02-02T00:00:00"/>
    <x v="7"/>
    <s v="West"/>
    <x v="30"/>
    <x v="280"/>
    <x v="32"/>
    <x v="3"/>
    <x v="25"/>
    <n v="5"/>
    <n v="17152"/>
    <n v="13721.6"/>
    <n v="3430.4"/>
  </r>
  <r>
    <x v="3"/>
    <x v="0"/>
    <x v="224"/>
    <x v="0"/>
    <x v="8"/>
    <x v="1"/>
    <n v="10"/>
    <d v="2019-01-20T00:00:00"/>
    <s v="January"/>
    <n v="2019"/>
    <n v="2"/>
    <d v="2019-01-22T00:00:00"/>
    <x v="21"/>
    <s v="West"/>
    <x v="13"/>
    <x v="49"/>
    <x v="21"/>
    <x v="1"/>
    <x v="45"/>
    <n v="5"/>
    <n v="12596"/>
    <n v="6298"/>
    <n v="6298"/>
  </r>
  <r>
    <x v="1"/>
    <x v="5"/>
    <x v="224"/>
    <x v="0"/>
    <x v="8"/>
    <x v="1"/>
    <n v="25"/>
    <d v="2019-02-04T00:00:00"/>
    <s v="February"/>
    <n v="2019"/>
    <n v="4"/>
    <d v="2019-02-08T00:00:00"/>
    <x v="5"/>
    <s v="Midwest"/>
    <x v="28"/>
    <x v="110"/>
    <x v="3"/>
    <x v="2"/>
    <x v="35"/>
    <n v="1"/>
    <n v="1011.7"/>
    <n v="536.20100000000002"/>
    <n v="475.49900000000002"/>
  </r>
  <r>
    <x v="0"/>
    <x v="1"/>
    <x v="224"/>
    <x v="0"/>
    <x v="8"/>
    <x v="1"/>
    <n v="9"/>
    <d v="2019-01-19T00:00:00"/>
    <s v="January"/>
    <n v="2019"/>
    <n v="1"/>
    <d v="2019-01-20T00:00:00"/>
    <x v="19"/>
    <s v="Northeast"/>
    <x v="15"/>
    <x v="295"/>
    <x v="13"/>
    <x v="1"/>
    <x v="10"/>
    <n v="7"/>
    <n v="1500.8"/>
    <n v="945.50400000000002"/>
    <n v="555.29600000000005"/>
  </r>
  <r>
    <x v="2"/>
    <x v="3"/>
    <x v="224"/>
    <x v="0"/>
    <x v="8"/>
    <x v="1"/>
    <n v="19"/>
    <d v="2019-01-29T00:00:00"/>
    <s v="January"/>
    <n v="2019"/>
    <n v="6"/>
    <d v="2019-02-04T00:00:00"/>
    <x v="26"/>
    <s v="Northeast"/>
    <x v="23"/>
    <x v="20"/>
    <x v="8"/>
    <x v="1"/>
    <x v="44"/>
    <n v="1"/>
    <n v="2324.9"/>
    <n v="1464.6869999999999"/>
    <n v="860.21299999999997"/>
  </r>
  <r>
    <x v="0"/>
    <x v="3"/>
    <x v="224"/>
    <x v="0"/>
    <x v="8"/>
    <x v="1"/>
    <n v="5"/>
    <d v="2019-01-15T00:00:00"/>
    <s v="January"/>
    <n v="2019"/>
    <n v="9"/>
    <d v="2019-01-24T00:00:00"/>
    <x v="14"/>
    <s v="West"/>
    <x v="31"/>
    <x v="112"/>
    <x v="29"/>
    <x v="1"/>
    <x v="41"/>
    <n v="7"/>
    <n v="17868.900000000001"/>
    <n v="12329.540999999999"/>
    <n v="5539.3590000000004"/>
  </r>
  <r>
    <x v="0"/>
    <x v="2"/>
    <x v="224"/>
    <x v="0"/>
    <x v="8"/>
    <x v="1"/>
    <n v="8"/>
    <d v="2019-01-18T00:00:00"/>
    <s v="January"/>
    <n v="2019"/>
    <n v="6"/>
    <d v="2019-01-24T00:00:00"/>
    <x v="19"/>
    <s v="Northeast"/>
    <x v="22"/>
    <x v="247"/>
    <x v="1"/>
    <x v="1"/>
    <x v="29"/>
    <n v="3"/>
    <n v="5326.5"/>
    <n v="2982.84"/>
    <n v="2343.66"/>
  </r>
  <r>
    <x v="0"/>
    <x v="2"/>
    <x v="224"/>
    <x v="0"/>
    <x v="8"/>
    <x v="1"/>
    <n v="6"/>
    <d v="2019-01-16T00:00:00"/>
    <s v="January"/>
    <n v="2019"/>
    <n v="1"/>
    <d v="2019-01-17T00:00:00"/>
    <x v="2"/>
    <s v="West"/>
    <x v="24"/>
    <x v="72"/>
    <x v="3"/>
    <x v="2"/>
    <x v="30"/>
    <n v="3"/>
    <n v="11718.3"/>
    <n v="8085.6270000000004"/>
    <n v="3632.6729999999998"/>
  </r>
  <r>
    <x v="2"/>
    <x v="1"/>
    <x v="224"/>
    <x v="0"/>
    <x v="8"/>
    <x v="1"/>
    <n v="13"/>
    <d v="2019-01-23T00:00:00"/>
    <s v="January"/>
    <n v="2019"/>
    <n v="4"/>
    <d v="2019-01-27T00:00:00"/>
    <x v="9"/>
    <s v="Midwest"/>
    <x v="22"/>
    <x v="334"/>
    <x v="44"/>
    <x v="3"/>
    <x v="14"/>
    <n v="4"/>
    <n v="11443.6"/>
    <n v="6751.7240000000002"/>
    <n v="4691.8760000000002"/>
  </r>
  <r>
    <x v="0"/>
    <x v="3"/>
    <x v="224"/>
    <x v="0"/>
    <x v="8"/>
    <x v="1"/>
    <n v="11"/>
    <d v="2019-01-21T00:00:00"/>
    <s v="January"/>
    <n v="2019"/>
    <n v="8"/>
    <d v="2019-01-29T00:00:00"/>
    <x v="15"/>
    <s v="South"/>
    <x v="31"/>
    <x v="263"/>
    <x v="9"/>
    <x v="3"/>
    <x v="26"/>
    <n v="3"/>
    <n v="2793.9"/>
    <n v="1620.462"/>
    <n v="1173.4380000000001"/>
  </r>
  <r>
    <x v="2"/>
    <x v="1"/>
    <x v="224"/>
    <x v="0"/>
    <x v="8"/>
    <x v="1"/>
    <n v="9"/>
    <d v="2019-01-19T00:00:00"/>
    <s v="January"/>
    <n v="2019"/>
    <n v="3"/>
    <d v="2019-01-22T00:00:00"/>
    <x v="26"/>
    <s v="Northeast"/>
    <x v="20"/>
    <x v="173"/>
    <x v="19"/>
    <x v="2"/>
    <x v="11"/>
    <n v="7"/>
    <n v="7504"/>
    <n v="5928.16"/>
    <n v="1575.84"/>
  </r>
  <r>
    <x v="0"/>
    <x v="3"/>
    <x v="224"/>
    <x v="0"/>
    <x v="8"/>
    <x v="1"/>
    <n v="10"/>
    <d v="2019-01-20T00:00:00"/>
    <s v="January"/>
    <n v="2019"/>
    <n v="8"/>
    <d v="2019-01-28T00:00:00"/>
    <x v="8"/>
    <s v="West"/>
    <x v="9"/>
    <x v="246"/>
    <x v="9"/>
    <x v="3"/>
    <x v="26"/>
    <n v="4"/>
    <n v="964.8"/>
    <n v="405.21600000000001"/>
    <n v="559.58399999999995"/>
  </r>
  <r>
    <x v="3"/>
    <x v="2"/>
    <x v="225"/>
    <x v="1"/>
    <x v="8"/>
    <x v="1"/>
    <n v="12"/>
    <d v="2019-01-23T00:00:00"/>
    <s v="January"/>
    <n v="2019"/>
    <n v="2"/>
    <d v="2019-01-25T00:00:00"/>
    <x v="21"/>
    <s v="West"/>
    <x v="25"/>
    <x v="40"/>
    <x v="3"/>
    <x v="2"/>
    <x v="0"/>
    <n v="4"/>
    <n v="14766.8"/>
    <n v="10336.76"/>
    <n v="4430.04"/>
  </r>
  <r>
    <x v="0"/>
    <x v="5"/>
    <x v="225"/>
    <x v="1"/>
    <x v="8"/>
    <x v="1"/>
    <n v="27"/>
    <d v="2019-02-07T00:00:00"/>
    <s v="February"/>
    <n v="2019"/>
    <n v="4"/>
    <d v="2019-02-11T00:00:00"/>
    <x v="2"/>
    <s v="West"/>
    <x v="14"/>
    <x v="114"/>
    <x v="3"/>
    <x v="2"/>
    <x v="12"/>
    <n v="3"/>
    <n v="2572.8000000000002"/>
    <n v="1492.2239999999999"/>
    <n v="1080.576"/>
  </r>
  <r>
    <x v="2"/>
    <x v="2"/>
    <x v="225"/>
    <x v="1"/>
    <x v="8"/>
    <x v="1"/>
    <n v="14"/>
    <d v="2019-01-25T00:00:00"/>
    <s v="January"/>
    <n v="2019"/>
    <n v="9"/>
    <d v="2019-02-03T00:00:00"/>
    <x v="11"/>
    <s v="West"/>
    <x v="21"/>
    <x v="6"/>
    <x v="2"/>
    <x v="2"/>
    <x v="16"/>
    <n v="2"/>
    <n v="2371.8000000000002"/>
    <n v="1921.1579999999999"/>
    <n v="450.642"/>
  </r>
  <r>
    <x v="2"/>
    <x v="3"/>
    <x v="225"/>
    <x v="1"/>
    <x v="8"/>
    <x v="1"/>
    <n v="14"/>
    <d v="2019-01-25T00:00:00"/>
    <s v="January"/>
    <n v="2019"/>
    <n v="6"/>
    <d v="2019-01-31T00:00:00"/>
    <x v="9"/>
    <s v="Midwest"/>
    <x v="44"/>
    <x v="121"/>
    <x v="25"/>
    <x v="2"/>
    <x v="13"/>
    <n v="6"/>
    <n v="34210.199999999997"/>
    <n v="28736.567999999999"/>
    <n v="5473.6319999999996"/>
  </r>
  <r>
    <x v="2"/>
    <x v="3"/>
    <x v="225"/>
    <x v="1"/>
    <x v="8"/>
    <x v="1"/>
    <n v="3"/>
    <d v="2019-01-14T00:00:00"/>
    <s v="January"/>
    <n v="2019"/>
    <n v="2"/>
    <d v="2019-01-16T00:00:00"/>
    <x v="4"/>
    <s v="South"/>
    <x v="20"/>
    <x v="155"/>
    <x v="8"/>
    <x v="1"/>
    <x v="1"/>
    <n v="8"/>
    <n v="31356"/>
    <n v="12542.4"/>
    <n v="18813.599999999999"/>
  </r>
  <r>
    <x v="0"/>
    <x v="3"/>
    <x v="225"/>
    <x v="1"/>
    <x v="8"/>
    <x v="1"/>
    <n v="9"/>
    <d v="2019-01-20T00:00:00"/>
    <s v="January"/>
    <n v="2019"/>
    <n v="5"/>
    <d v="2019-01-25T00:00:00"/>
    <x v="8"/>
    <s v="West"/>
    <x v="14"/>
    <x v="23"/>
    <x v="10"/>
    <x v="3"/>
    <x v="40"/>
    <n v="2"/>
    <n v="2103.8000000000002"/>
    <n v="1241.242"/>
    <n v="862.55799999999999"/>
  </r>
  <r>
    <x v="2"/>
    <x v="1"/>
    <x v="225"/>
    <x v="1"/>
    <x v="8"/>
    <x v="1"/>
    <n v="12"/>
    <d v="2019-01-23T00:00:00"/>
    <s v="January"/>
    <n v="2019"/>
    <n v="4"/>
    <d v="2019-01-27T00:00:00"/>
    <x v="7"/>
    <s v="West"/>
    <x v="49"/>
    <x v="67"/>
    <x v="12"/>
    <x v="1"/>
    <x v="22"/>
    <n v="8"/>
    <n v="8147.2"/>
    <n v="3258.88"/>
    <n v="4888.32"/>
  </r>
  <r>
    <x v="1"/>
    <x v="2"/>
    <x v="225"/>
    <x v="1"/>
    <x v="8"/>
    <x v="1"/>
    <n v="27"/>
    <d v="2019-02-07T00:00:00"/>
    <s v="February"/>
    <n v="2019"/>
    <n v="10"/>
    <d v="2019-02-17T00:00:00"/>
    <x v="5"/>
    <s v="Midwest"/>
    <x v="46"/>
    <x v="32"/>
    <x v="3"/>
    <x v="2"/>
    <x v="31"/>
    <n v="4"/>
    <n v="4850.8"/>
    <n v="2861.9720000000002"/>
    <n v="1988.828"/>
  </r>
  <r>
    <x v="0"/>
    <x v="0"/>
    <x v="225"/>
    <x v="1"/>
    <x v="8"/>
    <x v="1"/>
    <n v="15"/>
    <d v="2019-01-26T00:00:00"/>
    <s v="January"/>
    <n v="2019"/>
    <n v="6"/>
    <d v="2019-02-01T00:00:00"/>
    <x v="23"/>
    <s v="Northeast"/>
    <x v="17"/>
    <x v="270"/>
    <x v="7"/>
    <x v="2"/>
    <x v="21"/>
    <n v="7"/>
    <n v="21527.1"/>
    <n v="13992.615"/>
    <n v="7534.4849999999997"/>
  </r>
  <r>
    <x v="2"/>
    <x v="0"/>
    <x v="225"/>
    <x v="1"/>
    <x v="8"/>
    <x v="1"/>
    <n v="19"/>
    <d v="2019-01-30T00:00:00"/>
    <s v="January"/>
    <n v="2019"/>
    <n v="10"/>
    <d v="2019-02-09T00:00:00"/>
    <x v="26"/>
    <s v="Northeast"/>
    <x v="26"/>
    <x v="316"/>
    <x v="7"/>
    <x v="2"/>
    <x v="17"/>
    <n v="6"/>
    <n v="33526.800000000003"/>
    <n v="16092.864"/>
    <n v="17433.936000000002"/>
  </r>
  <r>
    <x v="0"/>
    <x v="3"/>
    <x v="225"/>
    <x v="1"/>
    <x v="8"/>
    <x v="1"/>
    <n v="2"/>
    <d v="2019-01-13T00:00:00"/>
    <s v="January"/>
    <n v="2019"/>
    <n v="10"/>
    <d v="2019-01-23T00:00:00"/>
    <x v="2"/>
    <s v="West"/>
    <x v="21"/>
    <x v="305"/>
    <x v="3"/>
    <x v="2"/>
    <x v="10"/>
    <n v="3"/>
    <n v="3376.8"/>
    <n v="2566.3679999999999"/>
    <n v="810.43200000000002"/>
  </r>
  <r>
    <x v="1"/>
    <x v="3"/>
    <x v="226"/>
    <x v="3"/>
    <x v="8"/>
    <x v="1"/>
    <n v="20"/>
    <d v="2019-02-01T00:00:00"/>
    <s v="February"/>
    <n v="2019"/>
    <n v="8"/>
    <d v="2019-02-09T00:00:00"/>
    <x v="3"/>
    <s v="Northeast"/>
    <x v="34"/>
    <x v="182"/>
    <x v="9"/>
    <x v="3"/>
    <x v="22"/>
    <n v="1"/>
    <n v="6083.6"/>
    <n v="2737.62"/>
    <n v="3345.98"/>
  </r>
  <r>
    <x v="2"/>
    <x v="1"/>
    <x v="226"/>
    <x v="3"/>
    <x v="8"/>
    <x v="1"/>
    <n v="26"/>
    <d v="2019-02-07T00:00:00"/>
    <s v="February"/>
    <n v="2019"/>
    <n v="3"/>
    <d v="2019-02-10T00:00:00"/>
    <x v="18"/>
    <s v="South"/>
    <x v="40"/>
    <x v="15"/>
    <x v="4"/>
    <x v="1"/>
    <x v="17"/>
    <n v="4"/>
    <n v="3859.2"/>
    <n v="2662.848"/>
    <n v="1196.3520000000001"/>
  </r>
  <r>
    <x v="0"/>
    <x v="1"/>
    <x v="226"/>
    <x v="3"/>
    <x v="8"/>
    <x v="1"/>
    <n v="16"/>
    <d v="2019-01-28T00:00:00"/>
    <s v="January"/>
    <n v="2019"/>
    <n v="9"/>
    <d v="2019-02-06T00:00:00"/>
    <x v="0"/>
    <s v="Northeast"/>
    <x v="48"/>
    <x v="111"/>
    <x v="13"/>
    <x v="1"/>
    <x v="4"/>
    <n v="2"/>
    <n v="375.2"/>
    <n v="266.392"/>
    <n v="108.80800000000001"/>
  </r>
  <r>
    <x v="3"/>
    <x v="1"/>
    <x v="226"/>
    <x v="3"/>
    <x v="8"/>
    <x v="1"/>
    <n v="10"/>
    <d v="2019-01-22T00:00:00"/>
    <s v="January"/>
    <n v="2019"/>
    <n v="7"/>
    <d v="2019-01-29T00:00:00"/>
    <x v="12"/>
    <s v="Northeast"/>
    <x v="13"/>
    <x v="249"/>
    <x v="13"/>
    <x v="1"/>
    <x v="33"/>
    <n v="3"/>
    <n v="2110.5"/>
    <n v="886.41"/>
    <n v="1224.0899999999999"/>
  </r>
  <r>
    <x v="1"/>
    <x v="3"/>
    <x v="226"/>
    <x v="3"/>
    <x v="8"/>
    <x v="1"/>
    <n v="9"/>
    <d v="2019-01-21T00:00:00"/>
    <s v="January"/>
    <n v="2019"/>
    <n v="9"/>
    <d v="2019-01-30T00:00:00"/>
    <x v="1"/>
    <s v="Midwest"/>
    <x v="45"/>
    <x v="256"/>
    <x v="9"/>
    <x v="3"/>
    <x v="41"/>
    <n v="8"/>
    <n v="30659.200000000001"/>
    <n v="15023.008"/>
    <n v="15636.191999999999"/>
  </r>
  <r>
    <x v="1"/>
    <x v="3"/>
    <x v="226"/>
    <x v="3"/>
    <x v="8"/>
    <x v="1"/>
    <n v="5"/>
    <d v="2019-01-17T00:00:00"/>
    <s v="January"/>
    <n v="2019"/>
    <n v="4"/>
    <d v="2019-01-21T00:00:00"/>
    <x v="13"/>
    <s v="Midwest"/>
    <x v="31"/>
    <x v="120"/>
    <x v="25"/>
    <x v="2"/>
    <x v="14"/>
    <n v="4"/>
    <n v="22646"/>
    <n v="9284.86"/>
    <n v="13361.14"/>
  </r>
  <r>
    <x v="0"/>
    <x v="3"/>
    <x v="226"/>
    <x v="3"/>
    <x v="8"/>
    <x v="1"/>
    <n v="3"/>
    <d v="2019-01-15T00:00:00"/>
    <s v="January"/>
    <n v="2019"/>
    <n v="5"/>
    <d v="2019-01-20T00:00:00"/>
    <x v="14"/>
    <s v="West"/>
    <x v="35"/>
    <x v="146"/>
    <x v="8"/>
    <x v="1"/>
    <x v="26"/>
    <n v="7"/>
    <n v="1453.9"/>
    <n v="1119.5029999999999"/>
    <n v="334.39699999999999"/>
  </r>
  <r>
    <x v="1"/>
    <x v="1"/>
    <x v="226"/>
    <x v="3"/>
    <x v="8"/>
    <x v="1"/>
    <n v="14"/>
    <d v="2019-01-26T00:00:00"/>
    <s v="January"/>
    <n v="2019"/>
    <n v="8"/>
    <d v="2019-02-03T00:00:00"/>
    <x v="1"/>
    <s v="Midwest"/>
    <x v="5"/>
    <x v="218"/>
    <x v="5"/>
    <x v="3"/>
    <x v="5"/>
    <n v="5"/>
    <n v="19463.5"/>
    <n v="16543.974999999999"/>
    <n v="2919.5250000000001"/>
  </r>
  <r>
    <x v="0"/>
    <x v="1"/>
    <x v="226"/>
    <x v="3"/>
    <x v="8"/>
    <x v="1"/>
    <n v="20"/>
    <d v="2019-02-01T00:00:00"/>
    <s v="February"/>
    <n v="2019"/>
    <n v="5"/>
    <d v="2019-02-06T00:00:00"/>
    <x v="6"/>
    <s v="South"/>
    <x v="33"/>
    <x v="225"/>
    <x v="13"/>
    <x v="1"/>
    <x v="23"/>
    <n v="7"/>
    <n v="17634.400000000001"/>
    <n v="11991.392"/>
    <n v="5643.0079999999998"/>
  </r>
  <r>
    <x v="0"/>
    <x v="5"/>
    <x v="226"/>
    <x v="3"/>
    <x v="8"/>
    <x v="1"/>
    <n v="27"/>
    <d v="2019-02-08T00:00:00"/>
    <s v="February"/>
    <n v="2019"/>
    <n v="4"/>
    <d v="2019-02-12T00:00:00"/>
    <x v="6"/>
    <s v="South"/>
    <x v="46"/>
    <x v="84"/>
    <x v="3"/>
    <x v="2"/>
    <x v="35"/>
    <n v="2"/>
    <n v="5842.4"/>
    <n v="2921.2"/>
    <n v="2921.2"/>
  </r>
  <r>
    <x v="0"/>
    <x v="3"/>
    <x v="227"/>
    <x v="4"/>
    <x v="8"/>
    <x v="1"/>
    <n v="7"/>
    <d v="2019-01-20T00:00:00"/>
    <s v="January"/>
    <n v="2019"/>
    <n v="2"/>
    <d v="2019-01-22T00:00:00"/>
    <x v="15"/>
    <s v="South"/>
    <x v="47"/>
    <x v="167"/>
    <x v="9"/>
    <x v="3"/>
    <x v="29"/>
    <n v="7"/>
    <n v="39161.5"/>
    <n v="17622.674999999999"/>
    <n v="21538.825000000001"/>
  </r>
  <r>
    <x v="0"/>
    <x v="3"/>
    <x v="227"/>
    <x v="4"/>
    <x v="8"/>
    <x v="1"/>
    <n v="12"/>
    <d v="2019-01-25T00:00:00"/>
    <s v="January"/>
    <n v="2019"/>
    <n v="4"/>
    <d v="2019-01-29T00:00:00"/>
    <x v="0"/>
    <s v="Northeast"/>
    <x v="48"/>
    <x v="284"/>
    <x v="8"/>
    <x v="1"/>
    <x v="26"/>
    <n v="6"/>
    <n v="5949.6"/>
    <n v="4462.2"/>
    <n v="1487.4"/>
  </r>
  <r>
    <x v="0"/>
    <x v="5"/>
    <x v="227"/>
    <x v="4"/>
    <x v="8"/>
    <x v="1"/>
    <n v="15"/>
    <d v="2019-01-28T00:00:00"/>
    <s v="January"/>
    <n v="2019"/>
    <n v="1"/>
    <d v="2019-01-29T00:00:00"/>
    <x v="14"/>
    <s v="West"/>
    <x v="9"/>
    <x v="82"/>
    <x v="3"/>
    <x v="2"/>
    <x v="39"/>
    <n v="7"/>
    <n v="6237.7"/>
    <n v="3992.1280000000002"/>
    <n v="2245.5720000000001"/>
  </r>
  <r>
    <x v="3"/>
    <x v="0"/>
    <x v="227"/>
    <x v="4"/>
    <x v="8"/>
    <x v="1"/>
    <n v="3"/>
    <d v="2019-01-16T00:00:00"/>
    <s v="January"/>
    <n v="2019"/>
    <n v="8"/>
    <d v="2019-01-24T00:00:00"/>
    <x v="24"/>
    <s v="South"/>
    <x v="6"/>
    <x v="239"/>
    <x v="40"/>
    <x v="3"/>
    <x v="15"/>
    <n v="4"/>
    <n v="21708"/>
    <n v="9768.6"/>
    <n v="11939.4"/>
  </r>
  <r>
    <x v="2"/>
    <x v="2"/>
    <x v="227"/>
    <x v="4"/>
    <x v="8"/>
    <x v="1"/>
    <n v="2"/>
    <d v="2019-01-15T00:00:00"/>
    <s v="January"/>
    <n v="2019"/>
    <n v="3"/>
    <d v="2019-01-18T00:00:00"/>
    <x v="9"/>
    <s v="Midwest"/>
    <x v="15"/>
    <x v="2"/>
    <x v="1"/>
    <x v="1"/>
    <x v="17"/>
    <n v="1"/>
    <n v="3999.9"/>
    <n v="3279.9180000000001"/>
    <n v="719.98199999999997"/>
  </r>
  <r>
    <x v="0"/>
    <x v="1"/>
    <x v="228"/>
    <x v="2"/>
    <x v="8"/>
    <x v="1"/>
    <n v="23"/>
    <d v="2019-02-06T00:00:00"/>
    <s v="February"/>
    <n v="2019"/>
    <n v="4"/>
    <d v="2019-02-10T00:00:00"/>
    <x v="6"/>
    <s v="South"/>
    <x v="31"/>
    <x v="181"/>
    <x v="5"/>
    <x v="3"/>
    <x v="45"/>
    <n v="7"/>
    <n v="7457.1"/>
    <n v="3653.9789999999998"/>
    <n v="3803.1210000000001"/>
  </r>
  <r>
    <x v="0"/>
    <x v="3"/>
    <x v="228"/>
    <x v="2"/>
    <x v="8"/>
    <x v="1"/>
    <n v="6"/>
    <d v="2019-01-20T00:00:00"/>
    <s v="January"/>
    <n v="2019"/>
    <n v="10"/>
    <d v="2019-01-30T00:00:00"/>
    <x v="19"/>
    <s v="Northeast"/>
    <x v="46"/>
    <x v="45"/>
    <x v="18"/>
    <x v="3"/>
    <x v="17"/>
    <n v="2"/>
    <n v="348.4"/>
    <n v="285.68799999999999"/>
    <n v="62.712000000000003"/>
  </r>
  <r>
    <x v="0"/>
    <x v="1"/>
    <x v="228"/>
    <x v="2"/>
    <x v="8"/>
    <x v="1"/>
    <n v="4"/>
    <d v="2019-01-18T00:00:00"/>
    <s v="January"/>
    <n v="2019"/>
    <n v="10"/>
    <d v="2019-01-28T00:00:00"/>
    <x v="19"/>
    <s v="Northeast"/>
    <x v="19"/>
    <x v="295"/>
    <x v="13"/>
    <x v="1"/>
    <x v="12"/>
    <n v="8"/>
    <n v="30552"/>
    <n v="25052.639999999999"/>
    <n v="5499.36"/>
  </r>
  <r>
    <x v="3"/>
    <x v="4"/>
    <x v="228"/>
    <x v="2"/>
    <x v="8"/>
    <x v="1"/>
    <n v="4"/>
    <d v="2019-01-18T00:00:00"/>
    <s v="January"/>
    <n v="2019"/>
    <n v="6"/>
    <d v="2019-01-24T00:00:00"/>
    <x v="24"/>
    <s v="South"/>
    <x v="23"/>
    <x v="185"/>
    <x v="13"/>
    <x v="1"/>
    <x v="10"/>
    <n v="1"/>
    <n v="1058.5999999999999"/>
    <n v="730.43399999999997"/>
    <n v="328.166"/>
  </r>
  <r>
    <x v="0"/>
    <x v="0"/>
    <x v="228"/>
    <x v="2"/>
    <x v="8"/>
    <x v="1"/>
    <n v="10"/>
    <d v="2019-01-24T00:00:00"/>
    <s v="January"/>
    <n v="2019"/>
    <n v="8"/>
    <d v="2019-02-01T00:00:00"/>
    <x v="6"/>
    <s v="South"/>
    <x v="32"/>
    <x v="62"/>
    <x v="24"/>
    <x v="2"/>
    <x v="37"/>
    <n v="4"/>
    <n v="12971.2"/>
    <n v="10376.959999999999"/>
    <n v="2594.2399999999998"/>
  </r>
  <r>
    <x v="1"/>
    <x v="4"/>
    <x v="229"/>
    <x v="5"/>
    <x v="8"/>
    <x v="1"/>
    <n v="25"/>
    <d v="2019-02-09T00:00:00"/>
    <s v="February"/>
    <n v="2019"/>
    <n v="4"/>
    <d v="2019-02-13T00:00:00"/>
    <x v="27"/>
    <s v="South"/>
    <x v="3"/>
    <x v="222"/>
    <x v="11"/>
    <x v="1"/>
    <x v="23"/>
    <n v="8"/>
    <n v="51563.199999999997"/>
    <n v="37641.135999999999"/>
    <n v="13922.064"/>
  </r>
  <r>
    <x v="0"/>
    <x v="5"/>
    <x v="229"/>
    <x v="5"/>
    <x v="8"/>
    <x v="1"/>
    <n v="14"/>
    <d v="2019-01-29T00:00:00"/>
    <s v="January"/>
    <n v="2019"/>
    <n v="7"/>
    <d v="2019-02-05T00:00:00"/>
    <x v="0"/>
    <s v="Northeast"/>
    <x v="20"/>
    <x v="346"/>
    <x v="3"/>
    <x v="2"/>
    <x v="29"/>
    <n v="1"/>
    <n v="1085.4000000000001"/>
    <n v="586.11599999999999"/>
    <n v="499.28399999999999"/>
  </r>
  <r>
    <x v="0"/>
    <x v="3"/>
    <x v="229"/>
    <x v="5"/>
    <x v="8"/>
    <x v="1"/>
    <n v="11"/>
    <d v="2019-01-26T00:00:00"/>
    <s v="January"/>
    <n v="2019"/>
    <n v="3"/>
    <d v="2019-01-29T00:00:00"/>
    <x v="16"/>
    <s v="Midwest"/>
    <x v="2"/>
    <x v="124"/>
    <x v="25"/>
    <x v="2"/>
    <x v="10"/>
    <n v="2"/>
    <n v="7142.2"/>
    <n v="3999.6320000000001"/>
    <n v="3142.5680000000002"/>
  </r>
  <r>
    <x v="0"/>
    <x v="1"/>
    <x v="229"/>
    <x v="5"/>
    <x v="8"/>
    <x v="1"/>
    <n v="25"/>
    <d v="2019-02-09T00:00:00"/>
    <s v="February"/>
    <n v="2019"/>
    <n v="4"/>
    <d v="2019-02-13T00:00:00"/>
    <x v="10"/>
    <s v="Midwest"/>
    <x v="27"/>
    <x v="225"/>
    <x v="13"/>
    <x v="1"/>
    <x v="30"/>
    <n v="8"/>
    <n v="19188.8"/>
    <n v="10553.84"/>
    <n v="8634.9599999999991"/>
  </r>
  <r>
    <x v="2"/>
    <x v="4"/>
    <x v="229"/>
    <x v="5"/>
    <x v="8"/>
    <x v="1"/>
    <n v="22"/>
    <d v="2019-02-06T00:00:00"/>
    <s v="February"/>
    <n v="2019"/>
    <n v="1"/>
    <d v="2019-02-07T00:00:00"/>
    <x v="9"/>
    <s v="Midwest"/>
    <x v="10"/>
    <x v="82"/>
    <x v="11"/>
    <x v="1"/>
    <x v="22"/>
    <n v="5"/>
    <n v="6499"/>
    <n v="5134.21"/>
    <n v="1364.79"/>
  </r>
  <r>
    <x v="1"/>
    <x v="1"/>
    <x v="229"/>
    <x v="5"/>
    <x v="8"/>
    <x v="1"/>
    <n v="21"/>
    <d v="2019-02-05T00:00:00"/>
    <s v="February"/>
    <n v="2019"/>
    <n v="10"/>
    <d v="2019-02-15T00:00:00"/>
    <x v="13"/>
    <s v="Midwest"/>
    <x v="46"/>
    <x v="216"/>
    <x v="0"/>
    <x v="0"/>
    <x v="21"/>
    <n v="6"/>
    <n v="5266.2"/>
    <n v="3949.65"/>
    <n v="1316.55"/>
  </r>
  <r>
    <x v="0"/>
    <x v="2"/>
    <x v="229"/>
    <x v="5"/>
    <x v="8"/>
    <x v="1"/>
    <n v="17"/>
    <d v="2019-02-01T00:00:00"/>
    <s v="February"/>
    <n v="2019"/>
    <n v="6"/>
    <d v="2019-02-07T00:00:00"/>
    <x v="2"/>
    <s v="West"/>
    <x v="25"/>
    <x v="30"/>
    <x v="3"/>
    <x v="2"/>
    <x v="34"/>
    <n v="7"/>
    <n v="7128.8"/>
    <n v="4990.16"/>
    <n v="2138.64"/>
  </r>
  <r>
    <x v="0"/>
    <x v="3"/>
    <x v="229"/>
    <x v="5"/>
    <x v="8"/>
    <x v="1"/>
    <n v="9"/>
    <d v="2019-01-24T00:00:00"/>
    <s v="January"/>
    <n v="2019"/>
    <n v="7"/>
    <d v="2019-01-31T00:00:00"/>
    <x v="10"/>
    <s v="Midwest"/>
    <x v="12"/>
    <x v="302"/>
    <x v="8"/>
    <x v="1"/>
    <x v="36"/>
    <n v="7"/>
    <n v="25091.5"/>
    <n v="16560.39"/>
    <n v="8531.11"/>
  </r>
  <r>
    <x v="0"/>
    <x v="3"/>
    <x v="229"/>
    <x v="5"/>
    <x v="8"/>
    <x v="1"/>
    <n v="25"/>
    <d v="2019-02-09T00:00:00"/>
    <s v="February"/>
    <n v="2019"/>
    <n v="10"/>
    <d v="2019-02-19T00:00:00"/>
    <x v="22"/>
    <s v="Midwest"/>
    <x v="47"/>
    <x v="325"/>
    <x v="3"/>
    <x v="2"/>
    <x v="40"/>
    <n v="4"/>
    <n v="3966.4"/>
    <n v="2974.8"/>
    <n v="991.6"/>
  </r>
  <r>
    <x v="2"/>
    <x v="2"/>
    <x v="229"/>
    <x v="5"/>
    <x v="8"/>
    <x v="1"/>
    <n v="8"/>
    <d v="2019-01-23T00:00:00"/>
    <s v="January"/>
    <n v="2019"/>
    <n v="2"/>
    <d v="2019-01-25T00:00:00"/>
    <x v="7"/>
    <s v="West"/>
    <x v="3"/>
    <x v="335"/>
    <x v="2"/>
    <x v="2"/>
    <x v="19"/>
    <n v="1"/>
    <n v="6391.8"/>
    <n v="3323.7359999999999"/>
    <n v="3068.0639999999999"/>
  </r>
  <r>
    <x v="2"/>
    <x v="2"/>
    <x v="230"/>
    <x v="6"/>
    <x v="8"/>
    <x v="1"/>
    <n v="26"/>
    <d v="2019-02-11T00:00:00"/>
    <s v="February"/>
    <n v="2019"/>
    <n v="3"/>
    <d v="2019-02-14T00:00:00"/>
    <x v="4"/>
    <s v="South"/>
    <x v="36"/>
    <x v="50"/>
    <x v="3"/>
    <x v="2"/>
    <x v="25"/>
    <n v="1"/>
    <n v="871"/>
    <n v="644.54"/>
    <n v="226.46"/>
  </r>
  <r>
    <x v="0"/>
    <x v="1"/>
    <x v="230"/>
    <x v="6"/>
    <x v="8"/>
    <x v="1"/>
    <n v="27"/>
    <d v="2019-02-12T00:00:00"/>
    <s v="February"/>
    <n v="2019"/>
    <n v="3"/>
    <d v="2019-02-15T00:00:00"/>
    <x v="17"/>
    <s v="Northeast"/>
    <x v="42"/>
    <x v="137"/>
    <x v="0"/>
    <x v="0"/>
    <x v="14"/>
    <n v="7"/>
    <n v="7785.4"/>
    <n v="6461.8819999999996"/>
    <n v="1323.518"/>
  </r>
  <r>
    <x v="0"/>
    <x v="0"/>
    <x v="230"/>
    <x v="6"/>
    <x v="8"/>
    <x v="1"/>
    <n v="6"/>
    <d v="2019-01-22T00:00:00"/>
    <s v="January"/>
    <n v="2019"/>
    <n v="6"/>
    <d v="2019-01-28T00:00:00"/>
    <x v="23"/>
    <s v="Northeast"/>
    <x v="30"/>
    <x v="62"/>
    <x v="24"/>
    <x v="2"/>
    <x v="39"/>
    <n v="1"/>
    <n v="1835.8"/>
    <n v="844.46799999999996"/>
    <n v="991.33199999999999"/>
  </r>
  <r>
    <x v="0"/>
    <x v="4"/>
    <x v="230"/>
    <x v="6"/>
    <x v="8"/>
    <x v="1"/>
    <n v="28"/>
    <d v="2019-02-13T00:00:00"/>
    <s v="February"/>
    <n v="2019"/>
    <n v="10"/>
    <d v="2019-02-23T00:00:00"/>
    <x v="6"/>
    <s v="South"/>
    <x v="47"/>
    <x v="75"/>
    <x v="13"/>
    <x v="1"/>
    <x v="28"/>
    <n v="8"/>
    <n v="1608"/>
    <n v="723.6"/>
    <n v="884.4"/>
  </r>
  <r>
    <x v="0"/>
    <x v="2"/>
    <x v="230"/>
    <x v="6"/>
    <x v="8"/>
    <x v="1"/>
    <n v="5"/>
    <d v="2019-01-21T00:00:00"/>
    <s v="January"/>
    <n v="2019"/>
    <n v="5"/>
    <d v="2019-01-26T00:00:00"/>
    <x v="19"/>
    <s v="Northeast"/>
    <x v="23"/>
    <x v="66"/>
    <x v="3"/>
    <x v="2"/>
    <x v="6"/>
    <n v="1"/>
    <n v="5038.3999999999996"/>
    <n v="3526.88"/>
    <n v="1511.52"/>
  </r>
  <r>
    <x v="2"/>
    <x v="4"/>
    <x v="231"/>
    <x v="0"/>
    <x v="8"/>
    <x v="1"/>
    <n v="28"/>
    <d v="2019-02-14T00:00:00"/>
    <s v="February"/>
    <n v="2019"/>
    <n v="9"/>
    <d v="2019-02-23T00:00:00"/>
    <x v="4"/>
    <s v="South"/>
    <x v="25"/>
    <x v="109"/>
    <x v="13"/>
    <x v="1"/>
    <x v="11"/>
    <n v="8"/>
    <n v="8790.4"/>
    <n v="7471.84"/>
    <n v="1318.56"/>
  </r>
  <r>
    <x v="0"/>
    <x v="0"/>
    <x v="231"/>
    <x v="0"/>
    <x v="8"/>
    <x v="1"/>
    <n v="19"/>
    <d v="2019-02-05T00:00:00"/>
    <s v="February"/>
    <n v="2019"/>
    <n v="8"/>
    <d v="2019-02-13T00:00:00"/>
    <x v="22"/>
    <s v="Midwest"/>
    <x v="7"/>
    <x v="333"/>
    <x v="33"/>
    <x v="0"/>
    <x v="26"/>
    <n v="3"/>
    <n v="6813.9"/>
    <n v="5110.4250000000002"/>
    <n v="1703.4749999999999"/>
  </r>
  <r>
    <x v="0"/>
    <x v="1"/>
    <x v="231"/>
    <x v="0"/>
    <x v="8"/>
    <x v="1"/>
    <n v="12"/>
    <d v="2019-01-29T00:00:00"/>
    <s v="January"/>
    <n v="2019"/>
    <n v="7"/>
    <d v="2019-02-05T00:00:00"/>
    <x v="8"/>
    <s v="West"/>
    <x v="15"/>
    <x v="274"/>
    <x v="4"/>
    <x v="1"/>
    <x v="17"/>
    <n v="6"/>
    <n v="7879.2"/>
    <n v="3703.2240000000002"/>
    <n v="4175.9759999999997"/>
  </r>
  <r>
    <x v="0"/>
    <x v="3"/>
    <x v="231"/>
    <x v="0"/>
    <x v="8"/>
    <x v="1"/>
    <n v="23"/>
    <d v="2019-02-09T00:00:00"/>
    <s v="February"/>
    <n v="2019"/>
    <n v="9"/>
    <d v="2019-02-18T00:00:00"/>
    <x v="19"/>
    <s v="Northeast"/>
    <x v="36"/>
    <x v="78"/>
    <x v="25"/>
    <x v="2"/>
    <x v="16"/>
    <n v="4"/>
    <n v="3886"/>
    <n v="1554.4"/>
    <n v="2331.6"/>
  </r>
  <r>
    <x v="1"/>
    <x v="0"/>
    <x v="231"/>
    <x v="0"/>
    <x v="8"/>
    <x v="1"/>
    <n v="23"/>
    <d v="2019-02-09T00:00:00"/>
    <s v="February"/>
    <n v="2019"/>
    <n v="6"/>
    <d v="2019-02-15T00:00:00"/>
    <x v="27"/>
    <s v="South"/>
    <x v="1"/>
    <x v="101"/>
    <x v="21"/>
    <x v="1"/>
    <x v="2"/>
    <n v="4"/>
    <n v="7316.4"/>
    <n v="5779.9560000000001"/>
    <n v="1536.444"/>
  </r>
  <r>
    <x v="0"/>
    <x v="0"/>
    <x v="231"/>
    <x v="0"/>
    <x v="8"/>
    <x v="1"/>
    <n v="14"/>
    <d v="2019-01-31T00:00:00"/>
    <s v="January"/>
    <n v="2019"/>
    <n v="6"/>
    <d v="2019-02-06T00:00:00"/>
    <x v="23"/>
    <s v="Northeast"/>
    <x v="17"/>
    <x v="35"/>
    <x v="16"/>
    <x v="3"/>
    <x v="12"/>
    <n v="2"/>
    <n v="3470.6"/>
    <n v="2741.7739999999999"/>
    <n v="728.82600000000002"/>
  </r>
  <r>
    <x v="0"/>
    <x v="2"/>
    <x v="231"/>
    <x v="0"/>
    <x v="8"/>
    <x v="1"/>
    <n v="2"/>
    <d v="2019-01-19T00:00:00"/>
    <s v="January"/>
    <n v="2019"/>
    <n v="2"/>
    <d v="2019-01-21T00:00:00"/>
    <x v="22"/>
    <s v="Midwest"/>
    <x v="7"/>
    <x v="34"/>
    <x v="3"/>
    <x v="2"/>
    <x v="9"/>
    <n v="8"/>
    <n v="31463.200000000001"/>
    <n v="14158.44"/>
    <n v="17304.759999999998"/>
  </r>
  <r>
    <x v="2"/>
    <x v="3"/>
    <x v="231"/>
    <x v="0"/>
    <x v="8"/>
    <x v="1"/>
    <n v="7"/>
    <d v="2019-01-24T00:00:00"/>
    <s v="January"/>
    <n v="2019"/>
    <n v="1"/>
    <d v="2019-01-25T00:00:00"/>
    <x v="18"/>
    <s v="South"/>
    <x v="1"/>
    <x v="271"/>
    <x v="18"/>
    <x v="3"/>
    <x v="9"/>
    <n v="8"/>
    <n v="21225.599999999999"/>
    <n v="14433.407999999999"/>
    <n v="6792.192"/>
  </r>
  <r>
    <x v="3"/>
    <x v="1"/>
    <x v="231"/>
    <x v="0"/>
    <x v="8"/>
    <x v="1"/>
    <n v="8"/>
    <d v="2019-01-25T00:00:00"/>
    <s v="January"/>
    <n v="2019"/>
    <n v="3"/>
    <d v="2019-01-28T00:00:00"/>
    <x v="21"/>
    <s v="West"/>
    <x v="40"/>
    <x v="173"/>
    <x v="19"/>
    <x v="2"/>
    <x v="37"/>
    <n v="4"/>
    <n v="7530.8"/>
    <n v="5422.1760000000004"/>
    <n v="2108.6239999999998"/>
  </r>
  <r>
    <x v="0"/>
    <x v="0"/>
    <x v="231"/>
    <x v="0"/>
    <x v="8"/>
    <x v="1"/>
    <n v="3"/>
    <d v="2019-01-20T00:00:00"/>
    <s v="January"/>
    <n v="2019"/>
    <n v="7"/>
    <d v="2019-01-27T00:00:00"/>
    <x v="0"/>
    <s v="Northeast"/>
    <x v="32"/>
    <x v="89"/>
    <x v="16"/>
    <x v="3"/>
    <x v="35"/>
    <n v="4"/>
    <n v="15731.6"/>
    <n v="9438.9599999999991"/>
    <n v="6292.64"/>
  </r>
  <r>
    <x v="0"/>
    <x v="1"/>
    <x v="231"/>
    <x v="0"/>
    <x v="8"/>
    <x v="1"/>
    <n v="9"/>
    <d v="2019-01-26T00:00:00"/>
    <s v="January"/>
    <n v="2019"/>
    <n v="9"/>
    <d v="2019-02-04T00:00:00"/>
    <x v="16"/>
    <s v="Midwest"/>
    <x v="3"/>
    <x v="237"/>
    <x v="13"/>
    <x v="1"/>
    <x v="27"/>
    <n v="4"/>
    <n v="15651.2"/>
    <n v="8138.6239999999998"/>
    <n v="7512.576"/>
  </r>
  <r>
    <x v="1"/>
    <x v="1"/>
    <x v="232"/>
    <x v="1"/>
    <x v="8"/>
    <x v="1"/>
    <n v="19"/>
    <d v="2019-02-06T00:00:00"/>
    <s v="February"/>
    <n v="2019"/>
    <n v="9"/>
    <d v="2019-02-15T00:00:00"/>
    <x v="13"/>
    <s v="Midwest"/>
    <x v="23"/>
    <x v="334"/>
    <x v="44"/>
    <x v="3"/>
    <x v="30"/>
    <n v="5"/>
    <n v="4891"/>
    <n v="3717.16"/>
    <n v="1173.8399999999999"/>
  </r>
  <r>
    <x v="2"/>
    <x v="0"/>
    <x v="232"/>
    <x v="1"/>
    <x v="8"/>
    <x v="1"/>
    <n v="12"/>
    <d v="2019-01-30T00:00:00"/>
    <s v="January"/>
    <n v="2019"/>
    <n v="1"/>
    <d v="2019-01-31T00:00:00"/>
    <x v="4"/>
    <s v="South"/>
    <x v="32"/>
    <x v="348"/>
    <x v="7"/>
    <x v="2"/>
    <x v="38"/>
    <n v="6"/>
    <n v="11055"/>
    <n v="7185.75"/>
    <n v="3869.25"/>
  </r>
  <r>
    <x v="0"/>
    <x v="0"/>
    <x v="232"/>
    <x v="1"/>
    <x v="8"/>
    <x v="1"/>
    <n v="9"/>
    <d v="2019-01-27T00:00:00"/>
    <s v="January"/>
    <n v="2019"/>
    <n v="6"/>
    <d v="2019-02-02T00:00:00"/>
    <x v="16"/>
    <s v="Midwest"/>
    <x v="24"/>
    <x v="31"/>
    <x v="16"/>
    <x v="3"/>
    <x v="37"/>
    <n v="7"/>
    <n v="1782.2"/>
    <n v="730.702"/>
    <n v="1051.498"/>
  </r>
  <r>
    <x v="2"/>
    <x v="2"/>
    <x v="232"/>
    <x v="1"/>
    <x v="8"/>
    <x v="1"/>
    <n v="12"/>
    <d v="2019-01-30T00:00:00"/>
    <s v="January"/>
    <n v="2019"/>
    <n v="10"/>
    <d v="2019-02-09T00:00:00"/>
    <x v="11"/>
    <s v="West"/>
    <x v="44"/>
    <x v="30"/>
    <x v="3"/>
    <x v="2"/>
    <x v="43"/>
    <n v="1"/>
    <n v="1065.3"/>
    <n v="575.26199999999994"/>
    <n v="490.03800000000001"/>
  </r>
  <r>
    <x v="2"/>
    <x v="2"/>
    <x v="232"/>
    <x v="1"/>
    <x v="8"/>
    <x v="1"/>
    <n v="24"/>
    <d v="2019-02-11T00:00:00"/>
    <s v="February"/>
    <n v="2019"/>
    <n v="8"/>
    <d v="2019-02-19T00:00:00"/>
    <x v="25"/>
    <s v="West"/>
    <x v="13"/>
    <x v="59"/>
    <x v="3"/>
    <x v="2"/>
    <x v="44"/>
    <n v="5"/>
    <n v="17554"/>
    <n v="11059.02"/>
    <n v="6494.98"/>
  </r>
  <r>
    <x v="1"/>
    <x v="0"/>
    <x v="232"/>
    <x v="1"/>
    <x v="8"/>
    <x v="1"/>
    <n v="6"/>
    <d v="2019-01-24T00:00:00"/>
    <s v="January"/>
    <n v="2019"/>
    <n v="5"/>
    <d v="2019-01-29T00:00:00"/>
    <x v="3"/>
    <s v="Northeast"/>
    <x v="37"/>
    <x v="294"/>
    <x v="41"/>
    <x v="1"/>
    <x v="6"/>
    <n v="7"/>
    <n v="39911.9"/>
    <n v="20355.069"/>
    <n v="19556.830999999998"/>
  </r>
  <r>
    <x v="3"/>
    <x v="3"/>
    <x v="232"/>
    <x v="1"/>
    <x v="8"/>
    <x v="1"/>
    <n v="16"/>
    <d v="2019-02-03T00:00:00"/>
    <s v="February"/>
    <n v="2019"/>
    <n v="6"/>
    <d v="2019-02-09T00:00:00"/>
    <x v="12"/>
    <s v="Northeast"/>
    <x v="47"/>
    <x v="143"/>
    <x v="10"/>
    <x v="3"/>
    <x v="28"/>
    <n v="3"/>
    <n v="10170.6"/>
    <n v="7119.42"/>
    <n v="3051.18"/>
  </r>
  <r>
    <x v="0"/>
    <x v="5"/>
    <x v="233"/>
    <x v="3"/>
    <x v="8"/>
    <x v="1"/>
    <n v="3"/>
    <d v="2019-01-22T00:00:00"/>
    <s v="January"/>
    <n v="2019"/>
    <n v="1"/>
    <d v="2019-01-23T00:00:00"/>
    <x v="2"/>
    <s v="West"/>
    <x v="22"/>
    <x v="241"/>
    <x v="3"/>
    <x v="2"/>
    <x v="27"/>
    <n v="1"/>
    <n v="2298.1"/>
    <n v="1401.8409999999999"/>
    <n v="896.25900000000001"/>
  </r>
  <r>
    <x v="0"/>
    <x v="1"/>
    <x v="233"/>
    <x v="3"/>
    <x v="8"/>
    <x v="1"/>
    <n v="14"/>
    <d v="2019-02-02T00:00:00"/>
    <s v="February"/>
    <n v="2019"/>
    <n v="5"/>
    <d v="2019-02-07T00:00:00"/>
    <x v="19"/>
    <s v="Northeast"/>
    <x v="34"/>
    <x v="214"/>
    <x v="0"/>
    <x v="0"/>
    <x v="15"/>
    <n v="6"/>
    <n v="23758.2"/>
    <n v="9978.4439999999995"/>
    <n v="13779.755999999999"/>
  </r>
  <r>
    <x v="2"/>
    <x v="0"/>
    <x v="233"/>
    <x v="3"/>
    <x v="8"/>
    <x v="1"/>
    <n v="18"/>
    <d v="2019-02-06T00:00:00"/>
    <s v="February"/>
    <n v="2019"/>
    <n v="1"/>
    <d v="2019-02-07T00:00:00"/>
    <x v="20"/>
    <s v="Midwest"/>
    <x v="11"/>
    <x v="281"/>
    <x v="33"/>
    <x v="0"/>
    <x v="14"/>
    <n v="6"/>
    <n v="13909.2"/>
    <n v="10292.808000000001"/>
    <n v="3616.3919999999998"/>
  </r>
  <r>
    <x v="1"/>
    <x v="4"/>
    <x v="233"/>
    <x v="3"/>
    <x v="8"/>
    <x v="1"/>
    <n v="3"/>
    <d v="2019-01-22T00:00:00"/>
    <s v="January"/>
    <n v="2019"/>
    <n v="4"/>
    <d v="2019-01-26T00:00:00"/>
    <x v="1"/>
    <s v="Midwest"/>
    <x v="2"/>
    <x v="68"/>
    <x v="20"/>
    <x v="2"/>
    <x v="28"/>
    <n v="2"/>
    <n v="402"/>
    <n v="164.82"/>
    <n v="237.18"/>
  </r>
  <r>
    <x v="2"/>
    <x v="3"/>
    <x v="233"/>
    <x v="3"/>
    <x v="8"/>
    <x v="1"/>
    <n v="12"/>
    <d v="2019-01-31T00:00:00"/>
    <s v="January"/>
    <n v="2019"/>
    <n v="10"/>
    <d v="2019-02-10T00:00:00"/>
    <x v="9"/>
    <s v="Midwest"/>
    <x v="12"/>
    <x v="285"/>
    <x v="26"/>
    <x v="1"/>
    <x v="35"/>
    <n v="3"/>
    <n v="8482.2000000000007"/>
    <n v="7209.87"/>
    <n v="1272.33"/>
  </r>
  <r>
    <x v="0"/>
    <x v="2"/>
    <x v="233"/>
    <x v="3"/>
    <x v="8"/>
    <x v="1"/>
    <n v="18"/>
    <d v="2019-02-06T00:00:00"/>
    <s v="February"/>
    <n v="2019"/>
    <n v="7"/>
    <d v="2019-02-13T00:00:00"/>
    <x v="0"/>
    <s v="Northeast"/>
    <x v="38"/>
    <x v="4"/>
    <x v="2"/>
    <x v="2"/>
    <x v="17"/>
    <n v="2"/>
    <n v="1768.8"/>
    <n v="1379.664"/>
    <n v="389.13600000000002"/>
  </r>
  <r>
    <x v="0"/>
    <x v="1"/>
    <x v="233"/>
    <x v="3"/>
    <x v="8"/>
    <x v="1"/>
    <n v="18"/>
    <d v="2019-02-06T00:00:00"/>
    <s v="February"/>
    <n v="2019"/>
    <n v="6"/>
    <d v="2019-02-12T00:00:00"/>
    <x v="17"/>
    <s v="Northeast"/>
    <x v="49"/>
    <x v="51"/>
    <x v="22"/>
    <x v="1"/>
    <x v="41"/>
    <n v="4"/>
    <n v="15865.6"/>
    <n v="10788.608"/>
    <n v="5076.9920000000002"/>
  </r>
  <r>
    <x v="1"/>
    <x v="1"/>
    <x v="234"/>
    <x v="4"/>
    <x v="8"/>
    <x v="1"/>
    <n v="5"/>
    <d v="2019-01-25T00:00:00"/>
    <s v="January"/>
    <n v="2019"/>
    <n v="1"/>
    <d v="2019-01-26T00:00:00"/>
    <x v="5"/>
    <s v="Midwest"/>
    <x v="25"/>
    <x v="15"/>
    <x v="4"/>
    <x v="1"/>
    <x v="32"/>
    <n v="8"/>
    <n v="31195.200000000001"/>
    <n v="26515.919999999998"/>
    <n v="4679.28"/>
  </r>
  <r>
    <x v="2"/>
    <x v="3"/>
    <x v="234"/>
    <x v="4"/>
    <x v="8"/>
    <x v="1"/>
    <n v="19"/>
    <d v="2019-02-08T00:00:00"/>
    <s v="February"/>
    <n v="2019"/>
    <n v="1"/>
    <d v="2019-02-09T00:00:00"/>
    <x v="11"/>
    <s v="West"/>
    <x v="23"/>
    <x v="349"/>
    <x v="10"/>
    <x v="3"/>
    <x v="41"/>
    <n v="1"/>
    <n v="770.5"/>
    <n v="547.05499999999995"/>
    <n v="223.44499999999999"/>
  </r>
  <r>
    <x v="0"/>
    <x v="3"/>
    <x v="234"/>
    <x v="4"/>
    <x v="8"/>
    <x v="1"/>
    <n v="28"/>
    <d v="2019-02-17T00:00:00"/>
    <s v="February"/>
    <n v="2019"/>
    <n v="7"/>
    <d v="2019-02-24T00:00:00"/>
    <x v="0"/>
    <s v="Northeast"/>
    <x v="22"/>
    <x v="120"/>
    <x v="25"/>
    <x v="2"/>
    <x v="2"/>
    <n v="8"/>
    <n v="8308"/>
    <n v="5067.88"/>
    <n v="3240.12"/>
  </r>
  <r>
    <x v="2"/>
    <x v="3"/>
    <x v="234"/>
    <x v="4"/>
    <x v="8"/>
    <x v="1"/>
    <n v="14"/>
    <d v="2019-02-03T00:00:00"/>
    <s v="February"/>
    <n v="2019"/>
    <n v="3"/>
    <d v="2019-02-06T00:00:00"/>
    <x v="9"/>
    <s v="Midwest"/>
    <x v="40"/>
    <x v="126"/>
    <x v="25"/>
    <x v="2"/>
    <x v="32"/>
    <n v="3"/>
    <n v="2512.5"/>
    <n v="1984.875"/>
    <n v="527.625"/>
  </r>
  <r>
    <x v="2"/>
    <x v="2"/>
    <x v="234"/>
    <x v="4"/>
    <x v="8"/>
    <x v="1"/>
    <n v="18"/>
    <d v="2019-02-07T00:00:00"/>
    <s v="February"/>
    <n v="2019"/>
    <n v="3"/>
    <d v="2019-02-10T00:00:00"/>
    <x v="20"/>
    <s v="Midwest"/>
    <x v="18"/>
    <x v="50"/>
    <x v="3"/>
    <x v="2"/>
    <x v="8"/>
    <n v="3"/>
    <n v="19637.7"/>
    <n v="9229.7189999999991"/>
    <n v="10407.981"/>
  </r>
  <r>
    <x v="0"/>
    <x v="0"/>
    <x v="234"/>
    <x v="4"/>
    <x v="8"/>
    <x v="1"/>
    <n v="15"/>
    <d v="2019-02-04T00:00:00"/>
    <s v="February"/>
    <n v="2019"/>
    <n v="7"/>
    <d v="2019-02-11T00:00:00"/>
    <x v="10"/>
    <s v="Midwest"/>
    <x v="6"/>
    <x v="333"/>
    <x v="33"/>
    <x v="0"/>
    <x v="8"/>
    <n v="3"/>
    <n v="763.8"/>
    <n v="595.76400000000001"/>
    <n v="168.036"/>
  </r>
  <r>
    <x v="2"/>
    <x v="1"/>
    <x v="234"/>
    <x v="4"/>
    <x v="8"/>
    <x v="1"/>
    <n v="14"/>
    <d v="2019-02-03T00:00:00"/>
    <s v="February"/>
    <n v="2019"/>
    <n v="5"/>
    <d v="2019-02-08T00:00:00"/>
    <x v="11"/>
    <s v="West"/>
    <x v="24"/>
    <x v="33"/>
    <x v="17"/>
    <x v="0"/>
    <x v="32"/>
    <n v="2"/>
    <n v="348.4"/>
    <n v="156.78"/>
    <n v="191.62"/>
  </r>
  <r>
    <x v="0"/>
    <x v="2"/>
    <x v="234"/>
    <x v="4"/>
    <x v="8"/>
    <x v="1"/>
    <n v="24"/>
    <d v="2019-02-13T00:00:00"/>
    <s v="February"/>
    <n v="2019"/>
    <n v="1"/>
    <d v="2019-02-14T00:00:00"/>
    <x v="17"/>
    <s v="Northeast"/>
    <x v="47"/>
    <x v="276"/>
    <x v="3"/>
    <x v="2"/>
    <x v="10"/>
    <n v="3"/>
    <n v="3075.3"/>
    <n v="2306.4749999999999"/>
    <n v="768.82500000000005"/>
  </r>
  <r>
    <x v="3"/>
    <x v="1"/>
    <x v="234"/>
    <x v="4"/>
    <x v="8"/>
    <x v="1"/>
    <n v="11"/>
    <d v="2019-01-31T00:00:00"/>
    <s v="January"/>
    <n v="2019"/>
    <n v="5"/>
    <d v="2019-02-05T00:00:00"/>
    <x v="24"/>
    <s v="South"/>
    <x v="19"/>
    <x v="137"/>
    <x v="0"/>
    <x v="0"/>
    <x v="31"/>
    <n v="2"/>
    <n v="3551"/>
    <n v="1455.91"/>
    <n v="2095.09"/>
  </r>
  <r>
    <x v="3"/>
    <x v="4"/>
    <x v="234"/>
    <x v="4"/>
    <x v="8"/>
    <x v="1"/>
    <n v="15"/>
    <d v="2019-02-04T00:00:00"/>
    <s v="February"/>
    <n v="2019"/>
    <n v="4"/>
    <d v="2019-02-08T00:00:00"/>
    <x v="24"/>
    <s v="South"/>
    <x v="46"/>
    <x v="222"/>
    <x v="11"/>
    <x v="1"/>
    <x v="24"/>
    <n v="8"/>
    <n v="27121.599999999999"/>
    <n v="16001.744000000001"/>
    <n v="11119.856"/>
  </r>
  <r>
    <x v="2"/>
    <x v="3"/>
    <x v="234"/>
    <x v="4"/>
    <x v="8"/>
    <x v="1"/>
    <n v="4"/>
    <d v="2019-01-24T00:00:00"/>
    <s v="January"/>
    <n v="2019"/>
    <n v="6"/>
    <d v="2019-01-30T00:00:00"/>
    <x v="18"/>
    <s v="South"/>
    <x v="24"/>
    <x v="117"/>
    <x v="9"/>
    <x v="3"/>
    <x v="33"/>
    <n v="3"/>
    <n v="703.5"/>
    <n v="281.39999999999998"/>
    <n v="422.1"/>
  </r>
  <r>
    <x v="0"/>
    <x v="1"/>
    <x v="234"/>
    <x v="4"/>
    <x v="8"/>
    <x v="1"/>
    <n v="7"/>
    <d v="2019-01-27T00:00:00"/>
    <s v="January"/>
    <n v="2019"/>
    <n v="9"/>
    <d v="2019-02-05T00:00:00"/>
    <x v="14"/>
    <s v="West"/>
    <x v="34"/>
    <x v="41"/>
    <x v="19"/>
    <x v="2"/>
    <x v="8"/>
    <n v="5"/>
    <n v="11926"/>
    <n v="7274.86"/>
    <n v="4651.1400000000003"/>
  </r>
  <r>
    <x v="3"/>
    <x v="0"/>
    <x v="234"/>
    <x v="4"/>
    <x v="8"/>
    <x v="1"/>
    <n v="23"/>
    <d v="2019-02-12T00:00:00"/>
    <s v="February"/>
    <n v="2019"/>
    <n v="5"/>
    <d v="2019-02-17T00:00:00"/>
    <x v="21"/>
    <s v="West"/>
    <x v="42"/>
    <x v="145"/>
    <x v="33"/>
    <x v="0"/>
    <x v="6"/>
    <n v="2"/>
    <n v="2077"/>
    <n v="893.11"/>
    <n v="1183.8900000000001"/>
  </r>
  <r>
    <x v="0"/>
    <x v="5"/>
    <x v="234"/>
    <x v="4"/>
    <x v="8"/>
    <x v="1"/>
    <n v="24"/>
    <d v="2019-02-13T00:00:00"/>
    <s v="February"/>
    <n v="2019"/>
    <n v="10"/>
    <d v="2019-02-23T00:00:00"/>
    <x v="8"/>
    <s v="West"/>
    <x v="6"/>
    <x v="244"/>
    <x v="3"/>
    <x v="2"/>
    <x v="18"/>
    <n v="1"/>
    <n v="2492.4"/>
    <n v="1395.7439999999999"/>
    <n v="1096.6559999999999"/>
  </r>
  <r>
    <x v="0"/>
    <x v="2"/>
    <x v="234"/>
    <x v="4"/>
    <x v="8"/>
    <x v="1"/>
    <n v="2"/>
    <d v="2019-01-22T00:00:00"/>
    <s v="January"/>
    <n v="2019"/>
    <n v="7"/>
    <d v="2019-01-29T00:00:00"/>
    <x v="22"/>
    <s v="Midwest"/>
    <x v="19"/>
    <x v="74"/>
    <x v="3"/>
    <x v="2"/>
    <x v="29"/>
    <n v="8"/>
    <n v="8361.6"/>
    <n v="4766.1120000000001"/>
    <n v="3595.4879999999998"/>
  </r>
  <r>
    <x v="2"/>
    <x v="1"/>
    <x v="234"/>
    <x v="4"/>
    <x v="8"/>
    <x v="1"/>
    <n v="6"/>
    <d v="2019-01-26T00:00:00"/>
    <s v="January"/>
    <n v="2019"/>
    <n v="2"/>
    <d v="2019-01-28T00:00:00"/>
    <x v="16"/>
    <s v="Midwest"/>
    <x v="31"/>
    <x v="220"/>
    <x v="39"/>
    <x v="0"/>
    <x v="43"/>
    <n v="2"/>
    <n v="12354.8"/>
    <n v="5559.66"/>
    <n v="6795.14"/>
  </r>
  <r>
    <x v="2"/>
    <x v="0"/>
    <x v="234"/>
    <x v="4"/>
    <x v="8"/>
    <x v="1"/>
    <n v="19"/>
    <d v="2019-02-08T00:00:00"/>
    <s v="February"/>
    <n v="2019"/>
    <n v="7"/>
    <d v="2019-02-15T00:00:00"/>
    <x v="20"/>
    <s v="Midwest"/>
    <x v="29"/>
    <x v="304"/>
    <x v="21"/>
    <x v="1"/>
    <x v="44"/>
    <n v="6"/>
    <n v="15838.8"/>
    <n v="7285.848"/>
    <n v="8552.9519999999993"/>
  </r>
  <r>
    <x v="2"/>
    <x v="3"/>
    <x v="234"/>
    <x v="4"/>
    <x v="8"/>
    <x v="1"/>
    <n v="15"/>
    <d v="2019-02-04T00:00:00"/>
    <s v="February"/>
    <n v="2019"/>
    <n v="3"/>
    <d v="2019-02-07T00:00:00"/>
    <x v="25"/>
    <s v="West"/>
    <x v="35"/>
    <x v="190"/>
    <x v="18"/>
    <x v="3"/>
    <x v="38"/>
    <n v="8"/>
    <n v="20260.8"/>
    <n v="10535.616"/>
    <n v="9725.1839999999993"/>
  </r>
  <r>
    <x v="0"/>
    <x v="1"/>
    <x v="234"/>
    <x v="4"/>
    <x v="8"/>
    <x v="1"/>
    <n v="17"/>
    <d v="2019-02-06T00:00:00"/>
    <s v="February"/>
    <n v="2019"/>
    <n v="9"/>
    <d v="2019-02-15T00:00:00"/>
    <x v="10"/>
    <s v="Midwest"/>
    <x v="17"/>
    <x v="285"/>
    <x v="5"/>
    <x v="3"/>
    <x v="7"/>
    <n v="5"/>
    <n v="5829"/>
    <n v="3439.11"/>
    <n v="2389.89"/>
  </r>
  <r>
    <x v="2"/>
    <x v="3"/>
    <x v="235"/>
    <x v="2"/>
    <x v="8"/>
    <x v="1"/>
    <n v="18"/>
    <d v="2019-02-08T00:00:00"/>
    <s v="February"/>
    <n v="2019"/>
    <n v="3"/>
    <d v="2019-02-11T00:00:00"/>
    <x v="7"/>
    <s v="West"/>
    <x v="17"/>
    <x v="21"/>
    <x v="9"/>
    <x v="3"/>
    <x v="2"/>
    <n v="3"/>
    <n v="11879.1"/>
    <n v="9622.0709999999999"/>
    <n v="2257.029"/>
  </r>
  <r>
    <x v="0"/>
    <x v="3"/>
    <x v="235"/>
    <x v="2"/>
    <x v="8"/>
    <x v="1"/>
    <n v="23"/>
    <d v="2019-02-13T00:00:00"/>
    <s v="February"/>
    <n v="2019"/>
    <n v="4"/>
    <d v="2019-02-17T00:00:00"/>
    <x v="15"/>
    <s v="South"/>
    <x v="5"/>
    <x v="52"/>
    <x v="8"/>
    <x v="1"/>
    <x v="32"/>
    <n v="7"/>
    <n v="7879.2"/>
    <n v="4333.5600000000004"/>
    <n v="3545.64"/>
  </r>
  <r>
    <x v="2"/>
    <x v="3"/>
    <x v="235"/>
    <x v="2"/>
    <x v="8"/>
    <x v="1"/>
    <n v="5"/>
    <d v="2019-01-26T00:00:00"/>
    <s v="January"/>
    <n v="2019"/>
    <n v="5"/>
    <d v="2019-01-31T00:00:00"/>
    <x v="20"/>
    <s v="Midwest"/>
    <x v="36"/>
    <x v="147"/>
    <x v="8"/>
    <x v="1"/>
    <x v="36"/>
    <n v="5"/>
    <n v="11658"/>
    <n v="6411.9"/>
    <n v="5246.1"/>
  </r>
  <r>
    <x v="3"/>
    <x v="3"/>
    <x v="235"/>
    <x v="2"/>
    <x v="8"/>
    <x v="1"/>
    <n v="7"/>
    <d v="2019-01-28T00:00:00"/>
    <s v="January"/>
    <n v="2019"/>
    <n v="9"/>
    <d v="2019-02-06T00:00:00"/>
    <x v="12"/>
    <s v="Northeast"/>
    <x v="2"/>
    <x v="255"/>
    <x v="8"/>
    <x v="1"/>
    <x v="34"/>
    <n v="7"/>
    <n v="13272.7"/>
    <n v="9423.6170000000002"/>
    <n v="3849.0830000000001"/>
  </r>
  <r>
    <x v="0"/>
    <x v="1"/>
    <x v="235"/>
    <x v="2"/>
    <x v="8"/>
    <x v="1"/>
    <n v="18"/>
    <d v="2019-02-08T00:00:00"/>
    <s v="February"/>
    <n v="2019"/>
    <n v="6"/>
    <d v="2019-02-14T00:00:00"/>
    <x v="19"/>
    <s v="Northeast"/>
    <x v="18"/>
    <x v="48"/>
    <x v="5"/>
    <x v="3"/>
    <x v="37"/>
    <n v="6"/>
    <n v="23718"/>
    <n v="19923.12"/>
    <n v="3794.88"/>
  </r>
  <r>
    <x v="2"/>
    <x v="1"/>
    <x v="235"/>
    <x v="2"/>
    <x v="8"/>
    <x v="1"/>
    <n v="5"/>
    <d v="2019-01-26T00:00:00"/>
    <s v="January"/>
    <n v="2019"/>
    <n v="6"/>
    <d v="2019-02-01T00:00:00"/>
    <x v="4"/>
    <s v="South"/>
    <x v="8"/>
    <x v="181"/>
    <x v="5"/>
    <x v="3"/>
    <x v="33"/>
    <n v="6"/>
    <n v="5145.6000000000004"/>
    <n v="3807.7440000000001"/>
    <n v="1337.856"/>
  </r>
  <r>
    <x v="3"/>
    <x v="0"/>
    <x v="236"/>
    <x v="5"/>
    <x v="8"/>
    <x v="1"/>
    <n v="20"/>
    <d v="2019-02-11T00:00:00"/>
    <s v="February"/>
    <n v="2019"/>
    <n v="6"/>
    <d v="2019-02-17T00:00:00"/>
    <x v="27"/>
    <s v="South"/>
    <x v="2"/>
    <x v="304"/>
    <x v="21"/>
    <x v="1"/>
    <x v="1"/>
    <n v="4"/>
    <n v="22565.599999999999"/>
    <n v="13088.048000000001"/>
    <n v="9477.5519999999997"/>
  </r>
  <r>
    <x v="2"/>
    <x v="3"/>
    <x v="236"/>
    <x v="5"/>
    <x v="8"/>
    <x v="1"/>
    <n v="23"/>
    <d v="2019-02-14T00:00:00"/>
    <s v="February"/>
    <n v="2019"/>
    <n v="2"/>
    <d v="2019-02-16T00:00:00"/>
    <x v="25"/>
    <s v="West"/>
    <x v="32"/>
    <x v="73"/>
    <x v="27"/>
    <x v="3"/>
    <x v="26"/>
    <n v="1"/>
    <n v="2217.6999999999998"/>
    <n v="1552.39"/>
    <n v="665.31"/>
  </r>
  <r>
    <x v="0"/>
    <x v="2"/>
    <x v="236"/>
    <x v="5"/>
    <x v="8"/>
    <x v="1"/>
    <n v="7"/>
    <d v="2019-01-29T00:00:00"/>
    <s v="January"/>
    <n v="2019"/>
    <n v="4"/>
    <d v="2019-02-02T00:00:00"/>
    <x v="23"/>
    <s v="Northeast"/>
    <x v="45"/>
    <x v="50"/>
    <x v="3"/>
    <x v="2"/>
    <x v="43"/>
    <n v="7"/>
    <n v="12991.3"/>
    <n v="9223.8230000000003"/>
    <n v="3767.4769999999999"/>
  </r>
  <r>
    <x v="1"/>
    <x v="3"/>
    <x v="236"/>
    <x v="5"/>
    <x v="8"/>
    <x v="1"/>
    <n v="11"/>
    <d v="2019-02-02T00:00:00"/>
    <s v="February"/>
    <n v="2019"/>
    <n v="4"/>
    <d v="2019-02-06T00:00:00"/>
    <x v="27"/>
    <s v="South"/>
    <x v="0"/>
    <x v="52"/>
    <x v="8"/>
    <x v="1"/>
    <x v="19"/>
    <n v="2"/>
    <n v="3953"/>
    <n v="3162.4"/>
    <n v="790.6"/>
  </r>
  <r>
    <x v="1"/>
    <x v="5"/>
    <x v="236"/>
    <x v="5"/>
    <x v="8"/>
    <x v="1"/>
    <n v="6"/>
    <d v="2019-01-28T00:00:00"/>
    <s v="January"/>
    <n v="2019"/>
    <n v="1"/>
    <d v="2019-01-29T00:00:00"/>
    <x v="1"/>
    <s v="Midwest"/>
    <x v="15"/>
    <x v="99"/>
    <x v="3"/>
    <x v="2"/>
    <x v="32"/>
    <n v="2"/>
    <n v="2130.6"/>
    <n v="1257.0540000000001"/>
    <n v="873.54600000000005"/>
  </r>
  <r>
    <x v="2"/>
    <x v="0"/>
    <x v="237"/>
    <x v="6"/>
    <x v="8"/>
    <x v="1"/>
    <n v="19"/>
    <d v="2019-02-11T00:00:00"/>
    <s v="February"/>
    <n v="2019"/>
    <n v="3"/>
    <d v="2019-02-14T00:00:00"/>
    <x v="18"/>
    <s v="South"/>
    <x v="41"/>
    <x v="203"/>
    <x v="7"/>
    <x v="2"/>
    <x v="24"/>
    <n v="3"/>
    <n v="11617.8"/>
    <n v="7783.9260000000004"/>
    <n v="3833.8739999999998"/>
  </r>
  <r>
    <x v="0"/>
    <x v="3"/>
    <x v="237"/>
    <x v="6"/>
    <x v="8"/>
    <x v="1"/>
    <n v="24"/>
    <d v="2019-02-16T00:00:00"/>
    <s v="February"/>
    <n v="2019"/>
    <n v="1"/>
    <d v="2019-02-17T00:00:00"/>
    <x v="10"/>
    <s v="Midwest"/>
    <x v="3"/>
    <x v="162"/>
    <x v="35"/>
    <x v="2"/>
    <x v="18"/>
    <n v="2"/>
    <n v="7772"/>
    <n v="3652.84"/>
    <n v="4119.16"/>
  </r>
  <r>
    <x v="2"/>
    <x v="5"/>
    <x v="237"/>
    <x v="6"/>
    <x v="8"/>
    <x v="1"/>
    <n v="24"/>
    <d v="2019-02-16T00:00:00"/>
    <s v="February"/>
    <n v="2019"/>
    <n v="10"/>
    <d v="2019-02-26T00:00:00"/>
    <x v="18"/>
    <s v="South"/>
    <x v="27"/>
    <x v="97"/>
    <x v="3"/>
    <x v="2"/>
    <x v="31"/>
    <n v="8"/>
    <n v="2144"/>
    <n v="1779.52"/>
    <n v="364.48"/>
  </r>
  <r>
    <x v="0"/>
    <x v="0"/>
    <x v="237"/>
    <x v="6"/>
    <x v="8"/>
    <x v="1"/>
    <n v="27"/>
    <d v="2019-02-19T00:00:00"/>
    <s v="February"/>
    <n v="2019"/>
    <n v="5"/>
    <d v="2019-02-24T00:00:00"/>
    <x v="16"/>
    <s v="Midwest"/>
    <x v="37"/>
    <x v="183"/>
    <x v="38"/>
    <x v="3"/>
    <x v="7"/>
    <n v="4"/>
    <n v="857.6"/>
    <n v="368.76799999999997"/>
    <n v="488.83199999999999"/>
  </r>
  <r>
    <x v="2"/>
    <x v="4"/>
    <x v="237"/>
    <x v="6"/>
    <x v="8"/>
    <x v="1"/>
    <n v="11"/>
    <d v="2019-02-03T00:00:00"/>
    <s v="February"/>
    <n v="2019"/>
    <n v="2"/>
    <d v="2019-02-05T00:00:00"/>
    <x v="18"/>
    <s v="South"/>
    <x v="13"/>
    <x v="322"/>
    <x v="30"/>
    <x v="2"/>
    <x v="42"/>
    <n v="5"/>
    <n v="3383.5"/>
    <n v="2165.44"/>
    <n v="1218.06"/>
  </r>
  <r>
    <x v="2"/>
    <x v="3"/>
    <x v="237"/>
    <x v="6"/>
    <x v="8"/>
    <x v="1"/>
    <n v="15"/>
    <d v="2019-02-07T00:00:00"/>
    <s v="February"/>
    <n v="2019"/>
    <n v="1"/>
    <d v="2019-02-08T00:00:00"/>
    <x v="20"/>
    <s v="Midwest"/>
    <x v="47"/>
    <x v="246"/>
    <x v="9"/>
    <x v="3"/>
    <x v="36"/>
    <n v="1"/>
    <n v="1005"/>
    <n v="412.05"/>
    <n v="592.95000000000005"/>
  </r>
  <r>
    <x v="2"/>
    <x v="1"/>
    <x v="237"/>
    <x v="6"/>
    <x v="8"/>
    <x v="1"/>
    <n v="20"/>
    <d v="2019-02-12T00:00:00"/>
    <s v="February"/>
    <n v="2019"/>
    <n v="3"/>
    <d v="2019-02-15T00:00:00"/>
    <x v="9"/>
    <s v="Midwest"/>
    <x v="29"/>
    <x v="181"/>
    <x v="5"/>
    <x v="3"/>
    <x v="6"/>
    <n v="1"/>
    <n v="1065.3"/>
    <n v="703.09799999999996"/>
    <n v="362.202"/>
  </r>
  <r>
    <x v="0"/>
    <x v="4"/>
    <x v="237"/>
    <x v="6"/>
    <x v="8"/>
    <x v="1"/>
    <n v="11"/>
    <d v="2019-02-03T00:00:00"/>
    <s v="February"/>
    <n v="2019"/>
    <n v="8"/>
    <d v="2019-02-11T00:00:00"/>
    <x v="10"/>
    <s v="Midwest"/>
    <x v="0"/>
    <x v="206"/>
    <x v="11"/>
    <x v="1"/>
    <x v="35"/>
    <n v="2"/>
    <n v="335"/>
    <n v="227.8"/>
    <n v="107.2"/>
  </r>
  <r>
    <x v="0"/>
    <x v="2"/>
    <x v="237"/>
    <x v="6"/>
    <x v="8"/>
    <x v="1"/>
    <n v="22"/>
    <d v="2019-02-14T00:00:00"/>
    <s v="February"/>
    <n v="2019"/>
    <n v="5"/>
    <d v="2019-02-19T00:00:00"/>
    <x v="14"/>
    <s v="West"/>
    <x v="1"/>
    <x v="337"/>
    <x v="3"/>
    <x v="2"/>
    <x v="7"/>
    <n v="4"/>
    <n v="4716.8"/>
    <n v="3348.9279999999999"/>
    <n v="1367.8720000000001"/>
  </r>
  <r>
    <x v="2"/>
    <x v="3"/>
    <x v="237"/>
    <x v="6"/>
    <x v="8"/>
    <x v="1"/>
    <n v="15"/>
    <d v="2019-02-07T00:00:00"/>
    <s v="February"/>
    <n v="2019"/>
    <n v="3"/>
    <d v="2019-02-10T00:00:00"/>
    <x v="20"/>
    <s v="Midwest"/>
    <x v="15"/>
    <x v="125"/>
    <x v="9"/>
    <x v="3"/>
    <x v="25"/>
    <n v="7"/>
    <n v="40662.300000000003"/>
    <n v="24397.38"/>
    <n v="16264.92"/>
  </r>
  <r>
    <x v="1"/>
    <x v="5"/>
    <x v="238"/>
    <x v="0"/>
    <x v="8"/>
    <x v="1"/>
    <n v="27"/>
    <d v="2019-02-20T00:00:00"/>
    <s v="February"/>
    <n v="2019"/>
    <n v="3"/>
    <d v="2019-02-23T00:00:00"/>
    <x v="11"/>
    <s v="West"/>
    <x v="44"/>
    <x v="114"/>
    <x v="3"/>
    <x v="2"/>
    <x v="4"/>
    <n v="4"/>
    <n v="15088.4"/>
    <n v="12372.487999999999"/>
    <n v="2715.9119999999998"/>
  </r>
  <r>
    <x v="0"/>
    <x v="5"/>
    <x v="238"/>
    <x v="0"/>
    <x v="8"/>
    <x v="1"/>
    <n v="17"/>
    <d v="2019-02-10T00:00:00"/>
    <s v="February"/>
    <n v="2019"/>
    <n v="2"/>
    <d v="2019-02-12T00:00:00"/>
    <x v="8"/>
    <s v="West"/>
    <x v="44"/>
    <x v="84"/>
    <x v="3"/>
    <x v="2"/>
    <x v="46"/>
    <n v="1"/>
    <n v="3484"/>
    <n v="1532.96"/>
    <n v="1951.04"/>
  </r>
  <r>
    <x v="2"/>
    <x v="1"/>
    <x v="238"/>
    <x v="0"/>
    <x v="8"/>
    <x v="1"/>
    <n v="9"/>
    <d v="2019-02-02T00:00:00"/>
    <s v="February"/>
    <n v="2019"/>
    <n v="9"/>
    <d v="2019-02-11T00:00:00"/>
    <x v="7"/>
    <s v="West"/>
    <x v="16"/>
    <x v="330"/>
    <x v="4"/>
    <x v="1"/>
    <x v="16"/>
    <n v="8"/>
    <n v="8415.2000000000007"/>
    <n v="3366.08"/>
    <n v="5049.12"/>
  </r>
  <r>
    <x v="0"/>
    <x v="4"/>
    <x v="238"/>
    <x v="0"/>
    <x v="8"/>
    <x v="1"/>
    <n v="12"/>
    <d v="2019-02-05T00:00:00"/>
    <s v="February"/>
    <n v="2019"/>
    <n v="5"/>
    <d v="2019-02-10T00:00:00"/>
    <x v="15"/>
    <s v="South"/>
    <x v="33"/>
    <x v="29"/>
    <x v="13"/>
    <x v="1"/>
    <x v="17"/>
    <n v="1"/>
    <n v="207.7"/>
    <n v="116.312"/>
    <n v="91.388000000000005"/>
  </r>
  <r>
    <x v="2"/>
    <x v="2"/>
    <x v="238"/>
    <x v="0"/>
    <x v="8"/>
    <x v="1"/>
    <n v="4"/>
    <d v="2019-01-28T00:00:00"/>
    <s v="January"/>
    <n v="2019"/>
    <n v="10"/>
    <d v="2019-02-07T00:00:00"/>
    <x v="25"/>
    <s v="West"/>
    <x v="6"/>
    <x v="53"/>
    <x v="3"/>
    <x v="2"/>
    <x v="40"/>
    <n v="3"/>
    <n v="5125.5"/>
    <n v="3587.85"/>
    <n v="1537.65"/>
  </r>
  <r>
    <x v="0"/>
    <x v="3"/>
    <x v="239"/>
    <x v="1"/>
    <x v="8"/>
    <x v="1"/>
    <n v="23"/>
    <d v="2019-02-17T00:00:00"/>
    <s v="February"/>
    <n v="2019"/>
    <n v="9"/>
    <d v="2019-02-26T00:00:00"/>
    <x v="8"/>
    <s v="West"/>
    <x v="14"/>
    <x v="174"/>
    <x v="9"/>
    <x v="3"/>
    <x v="21"/>
    <n v="2"/>
    <n v="2237.8000000000002"/>
    <n v="1588.838"/>
    <n v="648.96199999999999"/>
  </r>
  <r>
    <x v="0"/>
    <x v="0"/>
    <x v="239"/>
    <x v="1"/>
    <x v="8"/>
    <x v="1"/>
    <n v="2"/>
    <d v="2019-01-27T00:00:00"/>
    <s v="January"/>
    <n v="2019"/>
    <n v="8"/>
    <d v="2019-02-04T00:00:00"/>
    <x v="14"/>
    <s v="West"/>
    <x v="43"/>
    <x v="132"/>
    <x v="31"/>
    <x v="0"/>
    <x v="18"/>
    <n v="4"/>
    <n v="7584.4"/>
    <n v="3185.4479999999999"/>
    <n v="4398.9520000000002"/>
  </r>
  <r>
    <x v="1"/>
    <x v="3"/>
    <x v="239"/>
    <x v="1"/>
    <x v="8"/>
    <x v="1"/>
    <n v="21"/>
    <d v="2019-02-15T00:00:00"/>
    <s v="February"/>
    <n v="2019"/>
    <n v="10"/>
    <d v="2019-02-25T00:00:00"/>
    <x v="5"/>
    <s v="Midwest"/>
    <x v="34"/>
    <x v="193"/>
    <x v="18"/>
    <x v="3"/>
    <x v="31"/>
    <n v="4"/>
    <n v="9085.2000000000007"/>
    <n v="3724.9319999999998"/>
    <n v="5360.268"/>
  </r>
  <r>
    <x v="0"/>
    <x v="1"/>
    <x v="239"/>
    <x v="1"/>
    <x v="8"/>
    <x v="1"/>
    <n v="22"/>
    <d v="2019-02-16T00:00:00"/>
    <s v="February"/>
    <n v="2019"/>
    <n v="7"/>
    <d v="2019-02-23T00:00:00"/>
    <x v="23"/>
    <s v="Northeast"/>
    <x v="33"/>
    <x v="67"/>
    <x v="12"/>
    <x v="1"/>
    <x v="40"/>
    <n v="4"/>
    <n v="22726.400000000001"/>
    <n v="14999.424000000001"/>
    <n v="7726.9759999999997"/>
  </r>
  <r>
    <x v="3"/>
    <x v="4"/>
    <x v="239"/>
    <x v="1"/>
    <x v="8"/>
    <x v="1"/>
    <n v="27"/>
    <d v="2019-02-21T00:00:00"/>
    <s v="February"/>
    <n v="2019"/>
    <n v="4"/>
    <d v="2019-02-25T00:00:00"/>
    <x v="24"/>
    <s v="South"/>
    <x v="44"/>
    <x v="228"/>
    <x v="13"/>
    <x v="1"/>
    <x v="42"/>
    <n v="1"/>
    <n v="1065.3"/>
    <n v="607.221"/>
    <n v="458.07900000000001"/>
  </r>
  <r>
    <x v="0"/>
    <x v="0"/>
    <x v="239"/>
    <x v="1"/>
    <x v="8"/>
    <x v="1"/>
    <n v="11"/>
    <d v="2019-02-05T00:00:00"/>
    <s v="February"/>
    <n v="2019"/>
    <n v="10"/>
    <d v="2019-02-15T00:00:00"/>
    <x v="22"/>
    <s v="Midwest"/>
    <x v="22"/>
    <x v="85"/>
    <x v="21"/>
    <x v="1"/>
    <x v="2"/>
    <n v="4"/>
    <n v="10318"/>
    <n v="8563.94"/>
    <n v="1754.06"/>
  </r>
  <r>
    <x v="1"/>
    <x v="1"/>
    <x v="240"/>
    <x v="3"/>
    <x v="8"/>
    <x v="1"/>
    <n v="3"/>
    <d v="2019-01-29T00:00:00"/>
    <s v="January"/>
    <n v="2019"/>
    <n v="9"/>
    <d v="2019-02-07T00:00:00"/>
    <x v="1"/>
    <s v="Midwest"/>
    <x v="23"/>
    <x v="210"/>
    <x v="0"/>
    <x v="0"/>
    <x v="43"/>
    <n v="6"/>
    <n v="23275.8"/>
    <n v="17922.366000000002"/>
    <n v="5353.4340000000002"/>
  </r>
  <r>
    <x v="3"/>
    <x v="4"/>
    <x v="240"/>
    <x v="3"/>
    <x v="8"/>
    <x v="1"/>
    <n v="4"/>
    <d v="2019-01-30T00:00:00"/>
    <s v="January"/>
    <n v="2019"/>
    <n v="1"/>
    <d v="2019-01-31T00:00:00"/>
    <x v="24"/>
    <s v="South"/>
    <x v="43"/>
    <x v="92"/>
    <x v="13"/>
    <x v="1"/>
    <x v="12"/>
    <n v="6"/>
    <n v="14914.2"/>
    <n v="7457.1"/>
    <n v="7457.1"/>
  </r>
  <r>
    <x v="2"/>
    <x v="0"/>
    <x v="240"/>
    <x v="3"/>
    <x v="8"/>
    <x v="1"/>
    <n v="15"/>
    <d v="2019-02-10T00:00:00"/>
    <s v="February"/>
    <n v="2019"/>
    <n v="5"/>
    <d v="2019-02-15T00:00:00"/>
    <x v="20"/>
    <s v="Midwest"/>
    <x v="38"/>
    <x v="294"/>
    <x v="41"/>
    <x v="1"/>
    <x v="34"/>
    <n v="6"/>
    <n v="5587.8"/>
    <n v="4246.7280000000001"/>
    <n v="1341.0719999999999"/>
  </r>
  <r>
    <x v="0"/>
    <x v="1"/>
    <x v="240"/>
    <x v="3"/>
    <x v="8"/>
    <x v="1"/>
    <n v="16"/>
    <d v="2019-02-11T00:00:00"/>
    <s v="February"/>
    <n v="2019"/>
    <n v="9"/>
    <d v="2019-02-20T00:00:00"/>
    <x v="17"/>
    <s v="Northeast"/>
    <x v="48"/>
    <x v="320"/>
    <x v="13"/>
    <x v="1"/>
    <x v="17"/>
    <n v="3"/>
    <n v="3336.6"/>
    <n v="2569.1819999999998"/>
    <n v="767.41800000000001"/>
  </r>
  <r>
    <x v="2"/>
    <x v="3"/>
    <x v="240"/>
    <x v="3"/>
    <x v="8"/>
    <x v="1"/>
    <n v="5"/>
    <d v="2019-01-31T00:00:00"/>
    <s v="January"/>
    <n v="2019"/>
    <n v="6"/>
    <d v="2019-02-06T00:00:00"/>
    <x v="7"/>
    <s v="West"/>
    <x v="5"/>
    <x v="319"/>
    <x v="25"/>
    <x v="2"/>
    <x v="44"/>
    <n v="6"/>
    <n v="6351.6"/>
    <n v="2794.7040000000002"/>
    <n v="3556.8960000000002"/>
  </r>
  <r>
    <x v="0"/>
    <x v="2"/>
    <x v="240"/>
    <x v="3"/>
    <x v="8"/>
    <x v="1"/>
    <n v="19"/>
    <d v="2019-02-14T00:00:00"/>
    <s v="February"/>
    <n v="2019"/>
    <n v="9"/>
    <d v="2019-02-23T00:00:00"/>
    <x v="17"/>
    <s v="Northeast"/>
    <x v="38"/>
    <x v="70"/>
    <x v="3"/>
    <x v="2"/>
    <x v="45"/>
    <n v="8"/>
    <n v="8147.2"/>
    <n v="6599.232"/>
    <n v="1547.9680000000001"/>
  </r>
  <r>
    <x v="2"/>
    <x v="1"/>
    <x v="241"/>
    <x v="4"/>
    <x v="8"/>
    <x v="1"/>
    <n v="8"/>
    <d v="2019-02-04T00:00:00"/>
    <s v="February"/>
    <n v="2019"/>
    <n v="1"/>
    <d v="2019-02-05T00:00:00"/>
    <x v="16"/>
    <s v="Midwest"/>
    <x v="2"/>
    <x v="286"/>
    <x v="4"/>
    <x v="1"/>
    <x v="12"/>
    <n v="3"/>
    <n v="5648.1"/>
    <n v="3275.8980000000001"/>
    <n v="2372.2020000000002"/>
  </r>
  <r>
    <x v="2"/>
    <x v="2"/>
    <x v="241"/>
    <x v="4"/>
    <x v="8"/>
    <x v="1"/>
    <n v="7"/>
    <d v="2019-02-03T00:00:00"/>
    <s v="February"/>
    <n v="2019"/>
    <n v="9"/>
    <d v="2019-02-12T00:00:00"/>
    <x v="7"/>
    <s v="West"/>
    <x v="13"/>
    <x v="276"/>
    <x v="3"/>
    <x v="2"/>
    <x v="41"/>
    <n v="7"/>
    <n v="7175.7"/>
    <n v="3946.6350000000002"/>
    <n v="3229.0650000000001"/>
  </r>
  <r>
    <x v="0"/>
    <x v="1"/>
    <x v="241"/>
    <x v="4"/>
    <x v="8"/>
    <x v="1"/>
    <n v="15"/>
    <d v="2019-02-11T00:00:00"/>
    <s v="February"/>
    <n v="2019"/>
    <n v="3"/>
    <d v="2019-02-14T00:00:00"/>
    <x v="19"/>
    <s v="Northeast"/>
    <x v="8"/>
    <x v="289"/>
    <x v="12"/>
    <x v="1"/>
    <x v="12"/>
    <n v="4"/>
    <n v="23530.400000000001"/>
    <n v="16706.583999999999"/>
    <n v="6823.8159999999998"/>
  </r>
  <r>
    <x v="2"/>
    <x v="2"/>
    <x v="241"/>
    <x v="4"/>
    <x v="8"/>
    <x v="1"/>
    <n v="12"/>
    <d v="2019-02-08T00:00:00"/>
    <s v="February"/>
    <n v="2019"/>
    <n v="8"/>
    <d v="2019-02-16T00:00:00"/>
    <x v="25"/>
    <s v="West"/>
    <x v="30"/>
    <x v="66"/>
    <x v="3"/>
    <x v="2"/>
    <x v="41"/>
    <n v="1"/>
    <n v="1125.5999999999999"/>
    <n v="866.71199999999999"/>
    <n v="258.88799999999998"/>
  </r>
  <r>
    <x v="2"/>
    <x v="2"/>
    <x v="241"/>
    <x v="4"/>
    <x v="8"/>
    <x v="1"/>
    <n v="23"/>
    <d v="2019-02-19T00:00:00"/>
    <s v="February"/>
    <n v="2019"/>
    <n v="7"/>
    <d v="2019-02-26T00:00:00"/>
    <x v="9"/>
    <s v="Midwest"/>
    <x v="31"/>
    <x v="58"/>
    <x v="3"/>
    <x v="2"/>
    <x v="11"/>
    <n v="5"/>
    <n v="5829"/>
    <n v="4604.91"/>
    <n v="1224.0899999999999"/>
  </r>
  <r>
    <x v="2"/>
    <x v="3"/>
    <x v="241"/>
    <x v="4"/>
    <x v="8"/>
    <x v="1"/>
    <n v="2"/>
    <d v="2019-01-29T00:00:00"/>
    <s v="January"/>
    <n v="2019"/>
    <n v="5"/>
    <d v="2019-02-03T00:00:00"/>
    <x v="18"/>
    <s v="South"/>
    <x v="46"/>
    <x v="146"/>
    <x v="8"/>
    <x v="1"/>
    <x v="31"/>
    <n v="8"/>
    <n v="42826.400000000001"/>
    <n v="28265.423999999999"/>
    <n v="14560.976000000001"/>
  </r>
  <r>
    <x v="3"/>
    <x v="3"/>
    <x v="241"/>
    <x v="4"/>
    <x v="8"/>
    <x v="1"/>
    <n v="18"/>
    <d v="2019-02-14T00:00:00"/>
    <s v="February"/>
    <n v="2019"/>
    <n v="3"/>
    <d v="2019-02-17T00:00:00"/>
    <x v="21"/>
    <s v="West"/>
    <x v="25"/>
    <x v="17"/>
    <x v="6"/>
    <x v="0"/>
    <x v="43"/>
    <n v="7"/>
    <n v="27858.6"/>
    <n v="13929.3"/>
    <n v="13929.3"/>
  </r>
  <r>
    <x v="3"/>
    <x v="2"/>
    <x v="241"/>
    <x v="4"/>
    <x v="8"/>
    <x v="1"/>
    <n v="19"/>
    <d v="2019-02-15T00:00:00"/>
    <s v="February"/>
    <n v="2019"/>
    <n v="2"/>
    <d v="2019-02-17T00:00:00"/>
    <x v="24"/>
    <s v="South"/>
    <x v="9"/>
    <x v="9"/>
    <x v="3"/>
    <x v="2"/>
    <x v="23"/>
    <n v="6"/>
    <n v="1165.8"/>
    <n v="757.77"/>
    <n v="408.03"/>
  </r>
  <r>
    <x v="0"/>
    <x v="0"/>
    <x v="241"/>
    <x v="4"/>
    <x v="8"/>
    <x v="1"/>
    <n v="27"/>
    <d v="2019-02-23T00:00:00"/>
    <s v="February"/>
    <n v="2019"/>
    <n v="10"/>
    <d v="2019-03-05T00:00:00"/>
    <x v="14"/>
    <s v="West"/>
    <x v="7"/>
    <x v="333"/>
    <x v="33"/>
    <x v="0"/>
    <x v="18"/>
    <n v="3"/>
    <n v="11557.5"/>
    <n v="8436.9750000000004"/>
    <n v="3120.5250000000001"/>
  </r>
  <r>
    <x v="2"/>
    <x v="4"/>
    <x v="241"/>
    <x v="4"/>
    <x v="8"/>
    <x v="1"/>
    <n v="22"/>
    <d v="2019-02-18T00:00:00"/>
    <s v="February"/>
    <n v="2019"/>
    <n v="9"/>
    <d v="2019-02-27T00:00:00"/>
    <x v="16"/>
    <s v="Midwest"/>
    <x v="36"/>
    <x v="341"/>
    <x v="13"/>
    <x v="1"/>
    <x v="4"/>
    <n v="1"/>
    <n v="6083.6"/>
    <n v="2555.1120000000001"/>
    <n v="3528.4879999999998"/>
  </r>
  <r>
    <x v="1"/>
    <x v="4"/>
    <x v="241"/>
    <x v="4"/>
    <x v="8"/>
    <x v="1"/>
    <n v="17"/>
    <d v="2019-02-13T00:00:00"/>
    <s v="February"/>
    <n v="2019"/>
    <n v="1"/>
    <d v="2019-02-14T00:00:00"/>
    <x v="1"/>
    <s v="Midwest"/>
    <x v="45"/>
    <x v="189"/>
    <x v="14"/>
    <x v="3"/>
    <x v="11"/>
    <n v="2"/>
    <n v="12381.6"/>
    <n v="5076.4560000000001"/>
    <n v="7305.1440000000002"/>
  </r>
  <r>
    <x v="3"/>
    <x v="0"/>
    <x v="242"/>
    <x v="2"/>
    <x v="8"/>
    <x v="1"/>
    <n v="25"/>
    <d v="2019-02-22T00:00:00"/>
    <s v="February"/>
    <n v="2019"/>
    <n v="10"/>
    <d v="2019-03-04T00:00:00"/>
    <x v="24"/>
    <s v="South"/>
    <x v="43"/>
    <x v="299"/>
    <x v="7"/>
    <x v="2"/>
    <x v="19"/>
    <n v="8"/>
    <n v="30820"/>
    <n v="23731.4"/>
    <n v="7088.6"/>
  </r>
  <r>
    <x v="2"/>
    <x v="0"/>
    <x v="242"/>
    <x v="2"/>
    <x v="8"/>
    <x v="1"/>
    <n v="27"/>
    <d v="2019-02-24T00:00:00"/>
    <s v="February"/>
    <n v="2019"/>
    <n v="8"/>
    <d v="2019-03-04T00:00:00"/>
    <x v="7"/>
    <s v="West"/>
    <x v="35"/>
    <x v="299"/>
    <x v="7"/>
    <x v="2"/>
    <x v="7"/>
    <n v="7"/>
    <n v="12147.1"/>
    <n v="5952.0789999999997"/>
    <n v="6195.0209999999997"/>
  </r>
  <r>
    <x v="0"/>
    <x v="3"/>
    <x v="242"/>
    <x v="2"/>
    <x v="8"/>
    <x v="1"/>
    <n v="20"/>
    <d v="2019-02-17T00:00:00"/>
    <s v="February"/>
    <n v="2019"/>
    <n v="10"/>
    <d v="2019-02-27T00:00:00"/>
    <x v="23"/>
    <s v="Northeast"/>
    <x v="48"/>
    <x v="159"/>
    <x v="26"/>
    <x v="1"/>
    <x v="17"/>
    <n v="3"/>
    <n v="8040"/>
    <n v="3296.4"/>
    <n v="4743.6000000000004"/>
  </r>
  <r>
    <x v="0"/>
    <x v="3"/>
    <x v="242"/>
    <x v="2"/>
    <x v="8"/>
    <x v="1"/>
    <n v="25"/>
    <d v="2019-02-22T00:00:00"/>
    <s v="February"/>
    <n v="2019"/>
    <n v="4"/>
    <d v="2019-02-26T00:00:00"/>
    <x v="10"/>
    <s v="Midwest"/>
    <x v="32"/>
    <x v="344"/>
    <x v="8"/>
    <x v="1"/>
    <x v="30"/>
    <n v="3"/>
    <n v="5025"/>
    <n v="2060.25"/>
    <n v="2964.75"/>
  </r>
  <r>
    <x v="1"/>
    <x v="0"/>
    <x v="242"/>
    <x v="2"/>
    <x v="8"/>
    <x v="1"/>
    <n v="28"/>
    <d v="2019-02-25T00:00:00"/>
    <s v="February"/>
    <n v="2019"/>
    <n v="7"/>
    <d v="2019-03-04T00:00:00"/>
    <x v="5"/>
    <s v="Midwest"/>
    <x v="39"/>
    <x v="239"/>
    <x v="40"/>
    <x v="3"/>
    <x v="23"/>
    <n v="3"/>
    <n v="5045.1000000000004"/>
    <n v="2724.3539999999998"/>
    <n v="2320.7460000000001"/>
  </r>
  <r>
    <x v="1"/>
    <x v="1"/>
    <x v="242"/>
    <x v="2"/>
    <x v="8"/>
    <x v="1"/>
    <n v="28"/>
    <d v="2019-02-25T00:00:00"/>
    <s v="February"/>
    <n v="2019"/>
    <n v="3"/>
    <d v="2019-02-28T00:00:00"/>
    <x v="27"/>
    <s v="South"/>
    <x v="23"/>
    <x v="295"/>
    <x v="13"/>
    <x v="1"/>
    <x v="15"/>
    <n v="8"/>
    <n v="31141.599999999999"/>
    <n v="18996.376"/>
    <n v="12145.224"/>
  </r>
  <r>
    <x v="1"/>
    <x v="4"/>
    <x v="242"/>
    <x v="2"/>
    <x v="8"/>
    <x v="1"/>
    <n v="17"/>
    <d v="2019-02-14T00:00:00"/>
    <s v="February"/>
    <n v="2019"/>
    <n v="6"/>
    <d v="2019-02-20T00:00:00"/>
    <x v="13"/>
    <s v="Midwest"/>
    <x v="32"/>
    <x v="313"/>
    <x v="11"/>
    <x v="1"/>
    <x v="6"/>
    <n v="3"/>
    <n v="11939.4"/>
    <n v="5611.518"/>
    <n v="6327.8819999999996"/>
  </r>
  <r>
    <x v="1"/>
    <x v="0"/>
    <x v="242"/>
    <x v="2"/>
    <x v="8"/>
    <x v="1"/>
    <n v="13"/>
    <d v="2019-02-10T00:00:00"/>
    <s v="February"/>
    <n v="2019"/>
    <n v="2"/>
    <d v="2019-02-12T00:00:00"/>
    <x v="5"/>
    <s v="Midwest"/>
    <x v="46"/>
    <x v="310"/>
    <x v="40"/>
    <x v="3"/>
    <x v="31"/>
    <n v="1"/>
    <n v="1152.4000000000001"/>
    <n v="507.05599999999998"/>
    <n v="645.34400000000005"/>
  </r>
  <r>
    <x v="2"/>
    <x v="4"/>
    <x v="242"/>
    <x v="2"/>
    <x v="8"/>
    <x v="1"/>
    <n v="3"/>
    <d v="2019-01-31T00:00:00"/>
    <s v="January"/>
    <n v="2019"/>
    <n v="1"/>
    <d v="2019-02-01T00:00:00"/>
    <x v="9"/>
    <s v="Midwest"/>
    <x v="23"/>
    <x v="347"/>
    <x v="30"/>
    <x v="2"/>
    <x v="25"/>
    <n v="1"/>
    <n v="3819"/>
    <n v="1565.79"/>
    <n v="2253.21"/>
  </r>
  <r>
    <x v="0"/>
    <x v="1"/>
    <x v="242"/>
    <x v="2"/>
    <x v="8"/>
    <x v="1"/>
    <n v="22"/>
    <d v="2019-02-19T00:00:00"/>
    <s v="February"/>
    <n v="2019"/>
    <n v="8"/>
    <d v="2019-02-27T00:00:00"/>
    <x v="2"/>
    <s v="West"/>
    <x v="3"/>
    <x v="253"/>
    <x v="0"/>
    <x v="0"/>
    <x v="34"/>
    <n v="5"/>
    <n v="11926"/>
    <n v="9779.32"/>
    <n v="2146.6799999999998"/>
  </r>
  <r>
    <x v="1"/>
    <x v="3"/>
    <x v="242"/>
    <x v="2"/>
    <x v="8"/>
    <x v="1"/>
    <n v="9"/>
    <d v="2019-02-06T00:00:00"/>
    <s v="February"/>
    <n v="2019"/>
    <n v="7"/>
    <d v="2019-02-13T00:00:00"/>
    <x v="5"/>
    <s v="Midwest"/>
    <x v="10"/>
    <x v="248"/>
    <x v="6"/>
    <x v="0"/>
    <x v="39"/>
    <n v="3"/>
    <n v="11637.9"/>
    <n v="6168.0870000000004"/>
    <n v="5469.8130000000001"/>
  </r>
  <r>
    <x v="2"/>
    <x v="2"/>
    <x v="242"/>
    <x v="2"/>
    <x v="8"/>
    <x v="1"/>
    <n v="25"/>
    <d v="2019-02-22T00:00:00"/>
    <s v="February"/>
    <n v="2019"/>
    <n v="10"/>
    <d v="2019-03-04T00:00:00"/>
    <x v="9"/>
    <s v="Midwest"/>
    <x v="42"/>
    <x v="338"/>
    <x v="3"/>
    <x v="2"/>
    <x v="32"/>
    <n v="8"/>
    <n v="30552"/>
    <n v="19247.759999999998"/>
    <n v="11304.24"/>
  </r>
  <r>
    <x v="0"/>
    <x v="1"/>
    <x v="242"/>
    <x v="2"/>
    <x v="8"/>
    <x v="1"/>
    <n v="23"/>
    <d v="2019-02-20T00:00:00"/>
    <s v="February"/>
    <n v="2019"/>
    <n v="8"/>
    <d v="2019-02-28T00:00:00"/>
    <x v="8"/>
    <s v="West"/>
    <x v="8"/>
    <x v="1"/>
    <x v="0"/>
    <x v="0"/>
    <x v="31"/>
    <n v="7"/>
    <n v="1453.9"/>
    <n v="988.65200000000004"/>
    <n v="465.24799999999999"/>
  </r>
  <r>
    <x v="0"/>
    <x v="3"/>
    <x v="242"/>
    <x v="2"/>
    <x v="8"/>
    <x v="1"/>
    <n v="23"/>
    <d v="2019-02-20T00:00:00"/>
    <s v="February"/>
    <n v="2019"/>
    <n v="3"/>
    <d v="2019-02-23T00:00:00"/>
    <x v="19"/>
    <s v="Northeast"/>
    <x v="2"/>
    <x v="127"/>
    <x v="9"/>
    <x v="3"/>
    <x v="40"/>
    <n v="4"/>
    <n v="4422"/>
    <n v="3537.6"/>
    <n v="884.4"/>
  </r>
  <r>
    <x v="0"/>
    <x v="5"/>
    <x v="242"/>
    <x v="2"/>
    <x v="8"/>
    <x v="1"/>
    <n v="4"/>
    <d v="2019-02-01T00:00:00"/>
    <s v="February"/>
    <n v="2019"/>
    <n v="9"/>
    <d v="2019-02-10T00:00:00"/>
    <x v="16"/>
    <s v="Midwest"/>
    <x v="44"/>
    <x v="301"/>
    <x v="3"/>
    <x v="2"/>
    <x v="5"/>
    <n v="3"/>
    <n v="522.6"/>
    <n v="329.238"/>
    <n v="193.36199999999999"/>
  </r>
  <r>
    <x v="0"/>
    <x v="5"/>
    <x v="242"/>
    <x v="2"/>
    <x v="8"/>
    <x v="1"/>
    <n v="27"/>
    <d v="2019-02-24T00:00:00"/>
    <s v="February"/>
    <n v="2019"/>
    <n v="2"/>
    <d v="2019-02-26T00:00:00"/>
    <x v="0"/>
    <s v="Northeast"/>
    <x v="15"/>
    <x v="251"/>
    <x v="3"/>
    <x v="2"/>
    <x v="28"/>
    <n v="1"/>
    <n v="1018.4"/>
    <n v="773.98400000000004"/>
    <n v="244.416"/>
  </r>
  <r>
    <x v="0"/>
    <x v="5"/>
    <x v="243"/>
    <x v="5"/>
    <x v="8"/>
    <x v="1"/>
    <n v="24"/>
    <d v="2019-02-22T00:00:00"/>
    <s v="February"/>
    <n v="2019"/>
    <n v="6"/>
    <d v="2019-02-28T00:00:00"/>
    <x v="6"/>
    <s v="South"/>
    <x v="18"/>
    <x v="323"/>
    <x v="3"/>
    <x v="2"/>
    <x v="9"/>
    <n v="8"/>
    <n v="20207.2"/>
    <n v="9295.3119999999999"/>
    <n v="10911.888000000001"/>
  </r>
  <r>
    <x v="2"/>
    <x v="1"/>
    <x v="243"/>
    <x v="5"/>
    <x v="8"/>
    <x v="1"/>
    <n v="5"/>
    <d v="2019-02-03T00:00:00"/>
    <s v="February"/>
    <n v="2019"/>
    <n v="9"/>
    <d v="2019-02-12T00:00:00"/>
    <x v="11"/>
    <s v="West"/>
    <x v="19"/>
    <x v="274"/>
    <x v="4"/>
    <x v="1"/>
    <x v="27"/>
    <n v="7"/>
    <n v="27014.400000000001"/>
    <n v="16478.784"/>
    <n v="10535.616"/>
  </r>
  <r>
    <x v="1"/>
    <x v="4"/>
    <x v="243"/>
    <x v="5"/>
    <x v="8"/>
    <x v="1"/>
    <n v="13"/>
    <d v="2019-02-11T00:00:00"/>
    <s v="February"/>
    <n v="2019"/>
    <n v="3"/>
    <d v="2019-02-14T00:00:00"/>
    <x v="3"/>
    <s v="Northeast"/>
    <x v="5"/>
    <x v="154"/>
    <x v="13"/>
    <x v="1"/>
    <x v="9"/>
    <n v="1"/>
    <n v="2378.5"/>
    <n v="1522.24"/>
    <n v="856.26"/>
  </r>
  <r>
    <x v="0"/>
    <x v="3"/>
    <x v="243"/>
    <x v="5"/>
    <x v="8"/>
    <x v="1"/>
    <n v="9"/>
    <d v="2019-02-07T00:00:00"/>
    <s v="February"/>
    <n v="2019"/>
    <n v="10"/>
    <d v="2019-02-17T00:00:00"/>
    <x v="2"/>
    <s v="West"/>
    <x v="1"/>
    <x v="37"/>
    <x v="6"/>
    <x v="0"/>
    <x v="3"/>
    <n v="3"/>
    <n v="6030"/>
    <n v="4160.7"/>
    <n v="1869.3"/>
  </r>
  <r>
    <x v="0"/>
    <x v="5"/>
    <x v="243"/>
    <x v="5"/>
    <x v="8"/>
    <x v="1"/>
    <n v="15"/>
    <d v="2019-02-13T00:00:00"/>
    <s v="February"/>
    <n v="2019"/>
    <n v="4"/>
    <d v="2019-02-17T00:00:00"/>
    <x v="16"/>
    <s v="Midwest"/>
    <x v="34"/>
    <x v="104"/>
    <x v="3"/>
    <x v="2"/>
    <x v="25"/>
    <n v="2"/>
    <n v="7731.8"/>
    <n v="3170.038"/>
    <n v="4561.7619999999997"/>
  </r>
  <r>
    <x v="2"/>
    <x v="2"/>
    <x v="243"/>
    <x v="5"/>
    <x v="8"/>
    <x v="1"/>
    <n v="5"/>
    <d v="2019-02-03T00:00:00"/>
    <s v="February"/>
    <n v="2019"/>
    <n v="5"/>
    <d v="2019-02-08T00:00:00"/>
    <x v="7"/>
    <s v="West"/>
    <x v="14"/>
    <x v="43"/>
    <x v="3"/>
    <x v="2"/>
    <x v="8"/>
    <n v="3"/>
    <n v="5105.3999999999996"/>
    <n v="3726.942"/>
    <n v="1378.4580000000001"/>
  </r>
  <r>
    <x v="0"/>
    <x v="3"/>
    <x v="243"/>
    <x v="5"/>
    <x v="8"/>
    <x v="1"/>
    <n v="22"/>
    <d v="2019-02-20T00:00:00"/>
    <s v="February"/>
    <n v="2019"/>
    <n v="6"/>
    <d v="2019-02-26T00:00:00"/>
    <x v="17"/>
    <s v="Northeast"/>
    <x v="8"/>
    <x v="178"/>
    <x v="9"/>
    <x v="3"/>
    <x v="23"/>
    <n v="1"/>
    <n v="1889.4"/>
    <n v="944.7"/>
    <n v="944.7"/>
  </r>
  <r>
    <x v="3"/>
    <x v="3"/>
    <x v="243"/>
    <x v="5"/>
    <x v="8"/>
    <x v="1"/>
    <n v="20"/>
    <d v="2019-02-18T00:00:00"/>
    <s v="February"/>
    <n v="2019"/>
    <n v="1"/>
    <d v="2019-02-19T00:00:00"/>
    <x v="12"/>
    <s v="Northeast"/>
    <x v="19"/>
    <x v="178"/>
    <x v="9"/>
    <x v="3"/>
    <x v="23"/>
    <n v="6"/>
    <n v="1326.6"/>
    <n v="689.83199999999999"/>
    <n v="636.76800000000003"/>
  </r>
  <r>
    <x v="2"/>
    <x v="3"/>
    <x v="243"/>
    <x v="5"/>
    <x v="8"/>
    <x v="1"/>
    <n v="11"/>
    <d v="2019-02-09T00:00:00"/>
    <s v="February"/>
    <n v="2019"/>
    <n v="3"/>
    <d v="2019-02-12T00:00:00"/>
    <x v="7"/>
    <s v="West"/>
    <x v="21"/>
    <x v="136"/>
    <x v="8"/>
    <x v="1"/>
    <x v="30"/>
    <n v="3"/>
    <n v="2954.7"/>
    <n v="1477.35"/>
    <n v="1477.35"/>
  </r>
  <r>
    <x v="3"/>
    <x v="2"/>
    <x v="243"/>
    <x v="5"/>
    <x v="8"/>
    <x v="1"/>
    <n v="16"/>
    <d v="2019-02-14T00:00:00"/>
    <s v="February"/>
    <n v="2019"/>
    <n v="9"/>
    <d v="2019-02-23T00:00:00"/>
    <x v="24"/>
    <s v="South"/>
    <x v="7"/>
    <x v="4"/>
    <x v="2"/>
    <x v="2"/>
    <x v="20"/>
    <n v="1"/>
    <n v="1098.8"/>
    <n v="483.47199999999998"/>
    <n v="615.32799999999997"/>
  </r>
  <r>
    <x v="0"/>
    <x v="3"/>
    <x v="244"/>
    <x v="6"/>
    <x v="8"/>
    <x v="1"/>
    <n v="19"/>
    <d v="2019-02-18T00:00:00"/>
    <s v="February"/>
    <n v="2019"/>
    <n v="10"/>
    <d v="2019-02-28T00:00:00"/>
    <x v="15"/>
    <s v="South"/>
    <x v="31"/>
    <x v="124"/>
    <x v="25"/>
    <x v="2"/>
    <x v="29"/>
    <n v="7"/>
    <n v="6519.1"/>
    <n v="4041.8420000000001"/>
    <n v="2477.2579999999998"/>
  </r>
  <r>
    <x v="2"/>
    <x v="0"/>
    <x v="244"/>
    <x v="6"/>
    <x v="8"/>
    <x v="1"/>
    <n v="25"/>
    <d v="2019-02-24T00:00:00"/>
    <s v="February"/>
    <n v="2019"/>
    <n v="5"/>
    <d v="2019-03-01T00:00:00"/>
    <x v="4"/>
    <s v="South"/>
    <x v="46"/>
    <x v="236"/>
    <x v="16"/>
    <x v="3"/>
    <x v="15"/>
    <n v="1"/>
    <n v="5641.4"/>
    <n v="4456.7060000000001"/>
    <n v="1184.694"/>
  </r>
  <r>
    <x v="1"/>
    <x v="1"/>
    <x v="244"/>
    <x v="6"/>
    <x v="8"/>
    <x v="1"/>
    <n v="23"/>
    <d v="2019-02-22T00:00:00"/>
    <s v="February"/>
    <n v="2019"/>
    <n v="5"/>
    <d v="2019-02-27T00:00:00"/>
    <x v="1"/>
    <s v="Midwest"/>
    <x v="4"/>
    <x v="225"/>
    <x v="13"/>
    <x v="1"/>
    <x v="14"/>
    <n v="1"/>
    <n v="1065.3"/>
    <n v="788.322"/>
    <n v="276.97800000000001"/>
  </r>
  <r>
    <x v="0"/>
    <x v="2"/>
    <x v="244"/>
    <x v="6"/>
    <x v="8"/>
    <x v="1"/>
    <n v="9"/>
    <d v="2019-02-08T00:00:00"/>
    <s v="February"/>
    <n v="2019"/>
    <n v="6"/>
    <d v="2019-02-14T00:00:00"/>
    <x v="8"/>
    <s v="West"/>
    <x v="24"/>
    <x v="230"/>
    <x v="3"/>
    <x v="2"/>
    <x v="36"/>
    <n v="5"/>
    <n v="5293"/>
    <n v="4287.33"/>
    <n v="1005.67"/>
  </r>
  <r>
    <x v="3"/>
    <x v="2"/>
    <x v="244"/>
    <x v="6"/>
    <x v="8"/>
    <x v="1"/>
    <n v="20"/>
    <d v="2019-02-19T00:00:00"/>
    <s v="February"/>
    <n v="2019"/>
    <n v="9"/>
    <d v="2019-02-28T00:00:00"/>
    <x v="12"/>
    <s v="Northeast"/>
    <x v="36"/>
    <x v="4"/>
    <x v="2"/>
    <x v="2"/>
    <x v="8"/>
    <n v="6"/>
    <n v="11055"/>
    <n v="5416.95"/>
    <n v="5638.05"/>
  </r>
  <r>
    <x v="0"/>
    <x v="3"/>
    <x v="245"/>
    <x v="0"/>
    <x v="8"/>
    <x v="1"/>
    <n v="19"/>
    <d v="2019-02-19T00:00:00"/>
    <s v="February"/>
    <n v="2019"/>
    <n v="2"/>
    <d v="2019-02-21T00:00:00"/>
    <x v="17"/>
    <s v="Northeast"/>
    <x v="7"/>
    <x v="188"/>
    <x v="18"/>
    <x v="3"/>
    <x v="10"/>
    <n v="7"/>
    <n v="19885.599999999999"/>
    <n v="11334.791999999999"/>
    <n v="8550.8080000000009"/>
  </r>
  <r>
    <x v="0"/>
    <x v="4"/>
    <x v="245"/>
    <x v="0"/>
    <x v="8"/>
    <x v="1"/>
    <n v="25"/>
    <d v="2019-02-25T00:00:00"/>
    <s v="February"/>
    <n v="2019"/>
    <n v="10"/>
    <d v="2019-03-07T00:00:00"/>
    <x v="2"/>
    <s v="West"/>
    <x v="32"/>
    <x v="98"/>
    <x v="13"/>
    <x v="1"/>
    <x v="24"/>
    <n v="4"/>
    <n v="15544"/>
    <n v="8082.88"/>
    <n v="7461.12"/>
  </r>
  <r>
    <x v="3"/>
    <x v="1"/>
    <x v="245"/>
    <x v="0"/>
    <x v="8"/>
    <x v="1"/>
    <n v="13"/>
    <d v="2019-02-13T00:00:00"/>
    <s v="February"/>
    <n v="2019"/>
    <n v="1"/>
    <d v="2019-02-14T00:00:00"/>
    <x v="24"/>
    <s v="South"/>
    <x v="12"/>
    <x v="157"/>
    <x v="5"/>
    <x v="3"/>
    <x v="11"/>
    <n v="6"/>
    <n v="11215.8"/>
    <n v="6505.1639999999998"/>
    <n v="4710.6360000000004"/>
  </r>
  <r>
    <x v="1"/>
    <x v="1"/>
    <x v="245"/>
    <x v="0"/>
    <x v="8"/>
    <x v="1"/>
    <n v="21"/>
    <d v="2019-02-21T00:00:00"/>
    <s v="February"/>
    <n v="2019"/>
    <n v="10"/>
    <d v="2019-03-03T00:00:00"/>
    <x v="1"/>
    <s v="Midwest"/>
    <x v="14"/>
    <x v="26"/>
    <x v="13"/>
    <x v="1"/>
    <x v="28"/>
    <n v="7"/>
    <n v="7504"/>
    <n v="5778.08"/>
    <n v="1725.92"/>
  </r>
  <r>
    <x v="2"/>
    <x v="1"/>
    <x v="245"/>
    <x v="0"/>
    <x v="8"/>
    <x v="1"/>
    <n v="24"/>
    <d v="2019-02-24T00:00:00"/>
    <s v="February"/>
    <n v="2019"/>
    <n v="4"/>
    <d v="2019-02-28T00:00:00"/>
    <x v="25"/>
    <s v="West"/>
    <x v="46"/>
    <x v="148"/>
    <x v="12"/>
    <x v="1"/>
    <x v="12"/>
    <n v="4"/>
    <n v="5279.6"/>
    <n v="3431.74"/>
    <n v="1847.86"/>
  </r>
  <r>
    <x v="2"/>
    <x v="3"/>
    <x v="245"/>
    <x v="0"/>
    <x v="8"/>
    <x v="1"/>
    <n v="22"/>
    <d v="2019-02-22T00:00:00"/>
    <s v="February"/>
    <n v="2019"/>
    <n v="8"/>
    <d v="2019-03-02T00:00:00"/>
    <x v="7"/>
    <s v="West"/>
    <x v="47"/>
    <x v="156"/>
    <x v="10"/>
    <x v="3"/>
    <x v="31"/>
    <n v="5"/>
    <n v="19162"/>
    <n v="8814.52"/>
    <n v="10347.48"/>
  </r>
  <r>
    <x v="0"/>
    <x v="3"/>
    <x v="245"/>
    <x v="0"/>
    <x v="8"/>
    <x v="1"/>
    <n v="24"/>
    <d v="2019-02-24T00:00:00"/>
    <s v="February"/>
    <n v="2019"/>
    <n v="1"/>
    <d v="2019-02-25T00:00:00"/>
    <x v="10"/>
    <s v="Midwest"/>
    <x v="6"/>
    <x v="309"/>
    <x v="26"/>
    <x v="1"/>
    <x v="26"/>
    <n v="5"/>
    <n v="13266"/>
    <n v="10347.48"/>
    <n v="2918.52"/>
  </r>
  <r>
    <x v="0"/>
    <x v="1"/>
    <x v="246"/>
    <x v="1"/>
    <x v="9"/>
    <x v="1"/>
    <n v="28"/>
    <d v="2019-03-01T00:00:00"/>
    <s v="March"/>
    <n v="2019"/>
    <n v="9"/>
    <d v="2019-03-10T00:00:00"/>
    <x v="17"/>
    <s v="Northeast"/>
    <x v="21"/>
    <x v="250"/>
    <x v="12"/>
    <x v="1"/>
    <x v="12"/>
    <n v="1"/>
    <n v="1715.2"/>
    <n v="1149.184"/>
    <n v="566.01599999999996"/>
  </r>
  <r>
    <x v="3"/>
    <x v="0"/>
    <x v="246"/>
    <x v="1"/>
    <x v="9"/>
    <x v="1"/>
    <n v="9"/>
    <d v="2019-02-10T00:00:00"/>
    <s v="February"/>
    <n v="2019"/>
    <n v="4"/>
    <d v="2019-02-14T00:00:00"/>
    <x v="24"/>
    <s v="South"/>
    <x v="11"/>
    <x v="145"/>
    <x v="33"/>
    <x v="0"/>
    <x v="10"/>
    <n v="6"/>
    <n v="20622.599999999999"/>
    <n v="9692.6219999999994"/>
    <n v="10929.977999999999"/>
  </r>
  <r>
    <x v="2"/>
    <x v="5"/>
    <x v="246"/>
    <x v="1"/>
    <x v="9"/>
    <x v="1"/>
    <n v="9"/>
    <d v="2019-02-10T00:00:00"/>
    <s v="February"/>
    <n v="2019"/>
    <n v="1"/>
    <d v="2019-02-11T00:00:00"/>
    <x v="25"/>
    <s v="West"/>
    <x v="21"/>
    <x v="44"/>
    <x v="3"/>
    <x v="2"/>
    <x v="19"/>
    <n v="1"/>
    <n v="3852.5"/>
    <n v="2581.1750000000002"/>
    <n v="1271.325"/>
  </r>
  <r>
    <x v="2"/>
    <x v="4"/>
    <x v="246"/>
    <x v="1"/>
    <x v="9"/>
    <x v="1"/>
    <n v="20"/>
    <d v="2019-02-21T00:00:00"/>
    <s v="February"/>
    <n v="2019"/>
    <n v="2"/>
    <d v="2019-02-23T00:00:00"/>
    <x v="25"/>
    <s v="West"/>
    <x v="34"/>
    <x v="82"/>
    <x v="11"/>
    <x v="1"/>
    <x v="37"/>
    <n v="5"/>
    <n v="9949.5"/>
    <n v="7760.61"/>
    <n v="2188.89"/>
  </r>
  <r>
    <x v="2"/>
    <x v="3"/>
    <x v="246"/>
    <x v="1"/>
    <x v="9"/>
    <x v="1"/>
    <n v="27"/>
    <d v="2019-02-28T00:00:00"/>
    <s v="February"/>
    <n v="2019"/>
    <n v="4"/>
    <d v="2019-03-04T00:00:00"/>
    <x v="20"/>
    <s v="Midwest"/>
    <x v="39"/>
    <x v="302"/>
    <x v="8"/>
    <x v="1"/>
    <x v="16"/>
    <n v="3"/>
    <n v="3356.7"/>
    <n v="2483.9580000000001"/>
    <n v="872.74199999999996"/>
  </r>
  <r>
    <x v="1"/>
    <x v="0"/>
    <x v="247"/>
    <x v="3"/>
    <x v="9"/>
    <x v="1"/>
    <n v="5"/>
    <d v="2019-02-07T00:00:00"/>
    <s v="February"/>
    <n v="2019"/>
    <n v="5"/>
    <d v="2019-02-12T00:00:00"/>
    <x v="1"/>
    <s v="Midwest"/>
    <x v="20"/>
    <x v="281"/>
    <x v="33"/>
    <x v="0"/>
    <x v="38"/>
    <n v="2"/>
    <n v="2184.1999999999998"/>
    <n v="1419.73"/>
    <n v="764.47"/>
  </r>
  <r>
    <x v="0"/>
    <x v="1"/>
    <x v="247"/>
    <x v="3"/>
    <x v="9"/>
    <x v="1"/>
    <n v="10"/>
    <d v="2019-02-12T00:00:00"/>
    <s v="February"/>
    <n v="2019"/>
    <n v="3"/>
    <d v="2019-02-15T00:00:00"/>
    <x v="17"/>
    <s v="Northeast"/>
    <x v="26"/>
    <x v="289"/>
    <x v="12"/>
    <x v="1"/>
    <x v="19"/>
    <n v="7"/>
    <n v="16837.099999999999"/>
    <n v="8081.808"/>
    <n v="8755.2919999999995"/>
  </r>
  <r>
    <x v="2"/>
    <x v="0"/>
    <x v="247"/>
    <x v="3"/>
    <x v="9"/>
    <x v="1"/>
    <n v="9"/>
    <d v="2019-02-11T00:00:00"/>
    <s v="February"/>
    <n v="2019"/>
    <n v="10"/>
    <d v="2019-02-21T00:00:00"/>
    <x v="16"/>
    <s v="Midwest"/>
    <x v="21"/>
    <x v="345"/>
    <x v="21"/>
    <x v="1"/>
    <x v="24"/>
    <n v="2"/>
    <n v="2077"/>
    <n v="893.11"/>
    <n v="1183.8900000000001"/>
  </r>
  <r>
    <x v="3"/>
    <x v="3"/>
    <x v="247"/>
    <x v="3"/>
    <x v="9"/>
    <x v="1"/>
    <n v="8"/>
    <d v="2019-02-10T00:00:00"/>
    <s v="February"/>
    <n v="2019"/>
    <n v="1"/>
    <d v="2019-02-11T00:00:00"/>
    <x v="24"/>
    <s v="South"/>
    <x v="7"/>
    <x v="69"/>
    <x v="25"/>
    <x v="2"/>
    <x v="17"/>
    <n v="6"/>
    <n v="6190.8"/>
    <n v="3281.1239999999998"/>
    <n v="2909.6759999999999"/>
  </r>
  <r>
    <x v="2"/>
    <x v="3"/>
    <x v="247"/>
    <x v="3"/>
    <x v="9"/>
    <x v="1"/>
    <n v="16"/>
    <d v="2019-02-18T00:00:00"/>
    <s v="February"/>
    <n v="2019"/>
    <n v="6"/>
    <d v="2019-02-24T00:00:00"/>
    <x v="4"/>
    <s v="South"/>
    <x v="26"/>
    <x v="167"/>
    <x v="9"/>
    <x v="3"/>
    <x v="21"/>
    <n v="5"/>
    <n v="12663"/>
    <n v="7217.91"/>
    <n v="5445.09"/>
  </r>
  <r>
    <x v="0"/>
    <x v="3"/>
    <x v="248"/>
    <x v="4"/>
    <x v="9"/>
    <x v="1"/>
    <n v="23"/>
    <d v="2019-02-26T00:00:00"/>
    <s v="February"/>
    <n v="2019"/>
    <n v="10"/>
    <d v="2019-03-08T00:00:00"/>
    <x v="15"/>
    <s v="South"/>
    <x v="40"/>
    <x v="233"/>
    <x v="26"/>
    <x v="1"/>
    <x v="30"/>
    <n v="2"/>
    <n v="5105.3999999999996"/>
    <n v="3114.2939999999999"/>
    <n v="1991.106"/>
  </r>
  <r>
    <x v="0"/>
    <x v="1"/>
    <x v="248"/>
    <x v="4"/>
    <x v="9"/>
    <x v="1"/>
    <n v="2"/>
    <d v="2019-02-05T00:00:00"/>
    <s v="February"/>
    <n v="2019"/>
    <n v="7"/>
    <d v="2019-02-12T00:00:00"/>
    <x v="23"/>
    <s v="Northeast"/>
    <x v="37"/>
    <x v="231"/>
    <x v="0"/>
    <x v="0"/>
    <x v="46"/>
    <n v="3"/>
    <n v="5406.9"/>
    <n v="2487.174"/>
    <n v="2919.7260000000001"/>
  </r>
  <r>
    <x v="0"/>
    <x v="1"/>
    <x v="248"/>
    <x v="4"/>
    <x v="9"/>
    <x v="1"/>
    <n v="16"/>
    <d v="2019-02-19T00:00:00"/>
    <s v="February"/>
    <n v="2019"/>
    <n v="10"/>
    <d v="2019-03-01T00:00:00"/>
    <x v="19"/>
    <s v="Northeast"/>
    <x v="20"/>
    <x v="164"/>
    <x v="13"/>
    <x v="1"/>
    <x v="11"/>
    <n v="7"/>
    <n v="7597.8"/>
    <n v="4862.5919999999996"/>
    <n v="2735.2080000000001"/>
  </r>
  <r>
    <x v="3"/>
    <x v="4"/>
    <x v="248"/>
    <x v="4"/>
    <x v="9"/>
    <x v="1"/>
    <n v="23"/>
    <d v="2019-02-26T00:00:00"/>
    <s v="February"/>
    <n v="2019"/>
    <n v="3"/>
    <d v="2019-03-01T00:00:00"/>
    <x v="24"/>
    <s v="South"/>
    <x v="17"/>
    <x v="331"/>
    <x v="20"/>
    <x v="2"/>
    <x v="29"/>
    <n v="4"/>
    <n v="13453.6"/>
    <n v="9417.52"/>
    <n v="4036.08"/>
  </r>
  <r>
    <x v="1"/>
    <x v="3"/>
    <x v="248"/>
    <x v="4"/>
    <x v="9"/>
    <x v="1"/>
    <n v="20"/>
    <d v="2019-02-23T00:00:00"/>
    <s v="February"/>
    <n v="2019"/>
    <n v="1"/>
    <d v="2019-02-24T00:00:00"/>
    <x v="5"/>
    <s v="Midwest"/>
    <x v="25"/>
    <x v="39"/>
    <x v="18"/>
    <x v="3"/>
    <x v="34"/>
    <n v="5"/>
    <n v="28508.5"/>
    <n v="11403.4"/>
    <n v="17105.099999999999"/>
  </r>
  <r>
    <x v="2"/>
    <x v="4"/>
    <x v="248"/>
    <x v="4"/>
    <x v="9"/>
    <x v="1"/>
    <n v="21"/>
    <d v="2019-02-24T00:00:00"/>
    <s v="February"/>
    <n v="2019"/>
    <n v="6"/>
    <d v="2019-03-02T00:00:00"/>
    <x v="9"/>
    <s v="Midwest"/>
    <x v="34"/>
    <x v="184"/>
    <x v="11"/>
    <x v="1"/>
    <x v="21"/>
    <n v="4"/>
    <n v="696.8"/>
    <n v="501.69600000000003"/>
    <n v="195.10400000000001"/>
  </r>
  <r>
    <x v="1"/>
    <x v="3"/>
    <x v="248"/>
    <x v="4"/>
    <x v="9"/>
    <x v="1"/>
    <n v="28"/>
    <d v="2019-03-03T00:00:00"/>
    <s v="March"/>
    <n v="2019"/>
    <n v="6"/>
    <d v="2019-03-09T00:00:00"/>
    <x v="5"/>
    <s v="Midwest"/>
    <x v="1"/>
    <x v="263"/>
    <x v="9"/>
    <x v="3"/>
    <x v="13"/>
    <n v="2"/>
    <n v="2130.6"/>
    <n v="1342.278"/>
    <n v="788.322"/>
  </r>
  <r>
    <x v="2"/>
    <x v="1"/>
    <x v="248"/>
    <x v="4"/>
    <x v="9"/>
    <x v="1"/>
    <n v="12"/>
    <d v="2019-02-15T00:00:00"/>
    <s v="February"/>
    <n v="2019"/>
    <n v="10"/>
    <d v="2019-02-25T00:00:00"/>
    <x v="4"/>
    <s v="South"/>
    <x v="22"/>
    <x v="166"/>
    <x v="0"/>
    <x v="0"/>
    <x v="8"/>
    <n v="6"/>
    <n v="6633"/>
    <n v="5571.72"/>
    <n v="1061.28"/>
  </r>
  <r>
    <x v="0"/>
    <x v="4"/>
    <x v="248"/>
    <x v="4"/>
    <x v="9"/>
    <x v="1"/>
    <n v="13"/>
    <d v="2019-02-16T00:00:00"/>
    <s v="February"/>
    <n v="2019"/>
    <n v="8"/>
    <d v="2019-02-24T00:00:00"/>
    <x v="10"/>
    <s v="Midwest"/>
    <x v="20"/>
    <x v="347"/>
    <x v="30"/>
    <x v="2"/>
    <x v="46"/>
    <n v="5"/>
    <n v="837.5"/>
    <n v="544.375"/>
    <n v="293.125"/>
  </r>
  <r>
    <x v="3"/>
    <x v="1"/>
    <x v="249"/>
    <x v="2"/>
    <x v="9"/>
    <x v="1"/>
    <n v="12"/>
    <d v="2019-02-16T00:00:00"/>
    <s v="February"/>
    <n v="2019"/>
    <n v="7"/>
    <d v="2019-02-23T00:00:00"/>
    <x v="24"/>
    <s v="South"/>
    <x v="3"/>
    <x v="334"/>
    <x v="44"/>
    <x v="3"/>
    <x v="10"/>
    <n v="7"/>
    <n v="26264"/>
    <n v="21011.200000000001"/>
    <n v="5252.8"/>
  </r>
  <r>
    <x v="3"/>
    <x v="1"/>
    <x v="249"/>
    <x v="2"/>
    <x v="9"/>
    <x v="1"/>
    <n v="14"/>
    <d v="2019-02-18T00:00:00"/>
    <s v="February"/>
    <n v="2019"/>
    <n v="3"/>
    <d v="2019-02-21T00:00:00"/>
    <x v="21"/>
    <s v="West"/>
    <x v="46"/>
    <x v="157"/>
    <x v="5"/>
    <x v="3"/>
    <x v="46"/>
    <n v="6"/>
    <n v="4221"/>
    <n v="3461.22"/>
    <n v="759.78"/>
  </r>
  <r>
    <x v="2"/>
    <x v="3"/>
    <x v="249"/>
    <x v="2"/>
    <x v="9"/>
    <x v="1"/>
    <n v="14"/>
    <d v="2019-02-18T00:00:00"/>
    <s v="February"/>
    <n v="2019"/>
    <n v="8"/>
    <d v="2019-02-26T00:00:00"/>
    <x v="7"/>
    <s v="West"/>
    <x v="36"/>
    <x v="246"/>
    <x v="9"/>
    <x v="3"/>
    <x v="30"/>
    <n v="4"/>
    <n v="7182.4"/>
    <n v="3088.4319999999998"/>
    <n v="4093.9679999999998"/>
  </r>
  <r>
    <x v="0"/>
    <x v="2"/>
    <x v="249"/>
    <x v="2"/>
    <x v="9"/>
    <x v="1"/>
    <n v="9"/>
    <d v="2019-02-13T00:00:00"/>
    <s v="February"/>
    <n v="2019"/>
    <n v="7"/>
    <d v="2019-02-20T00:00:00"/>
    <x v="22"/>
    <s v="Midwest"/>
    <x v="49"/>
    <x v="74"/>
    <x v="3"/>
    <x v="2"/>
    <x v="31"/>
    <n v="1"/>
    <n v="3899.4"/>
    <n v="2300.6460000000002"/>
    <n v="1598.7539999999999"/>
  </r>
  <r>
    <x v="2"/>
    <x v="3"/>
    <x v="249"/>
    <x v="2"/>
    <x v="9"/>
    <x v="1"/>
    <n v="28"/>
    <d v="2019-03-04T00:00:00"/>
    <s v="March"/>
    <n v="2019"/>
    <n v="3"/>
    <d v="2019-03-07T00:00:00"/>
    <x v="20"/>
    <s v="Midwest"/>
    <x v="32"/>
    <x v="118"/>
    <x v="8"/>
    <x v="1"/>
    <x v="25"/>
    <n v="1"/>
    <n v="991.6"/>
    <n v="803.19600000000003"/>
    <n v="188.404"/>
  </r>
  <r>
    <x v="2"/>
    <x v="4"/>
    <x v="249"/>
    <x v="2"/>
    <x v="9"/>
    <x v="1"/>
    <n v="19"/>
    <d v="2019-02-23T00:00:00"/>
    <s v="February"/>
    <n v="2019"/>
    <n v="4"/>
    <d v="2019-02-27T00:00:00"/>
    <x v="25"/>
    <s v="West"/>
    <x v="9"/>
    <x v="221"/>
    <x v="20"/>
    <x v="2"/>
    <x v="24"/>
    <n v="1"/>
    <n v="2539.3000000000002"/>
    <n v="1193.471"/>
    <n v="1345.829"/>
  </r>
  <r>
    <x v="0"/>
    <x v="0"/>
    <x v="249"/>
    <x v="2"/>
    <x v="9"/>
    <x v="1"/>
    <n v="17"/>
    <d v="2019-02-21T00:00:00"/>
    <s v="February"/>
    <n v="2019"/>
    <n v="3"/>
    <d v="2019-02-24T00:00:00"/>
    <x v="8"/>
    <s v="West"/>
    <x v="31"/>
    <x v="207"/>
    <x v="21"/>
    <x v="1"/>
    <x v="0"/>
    <n v="1"/>
    <n v="1051.9000000000001"/>
    <n v="704.77300000000002"/>
    <n v="347.12700000000001"/>
  </r>
  <r>
    <x v="0"/>
    <x v="3"/>
    <x v="250"/>
    <x v="5"/>
    <x v="9"/>
    <x v="1"/>
    <n v="24"/>
    <d v="2019-03-01T00:00:00"/>
    <s v="March"/>
    <n v="2019"/>
    <n v="4"/>
    <d v="2019-03-05T00:00:00"/>
    <x v="16"/>
    <s v="Midwest"/>
    <x v="3"/>
    <x v="178"/>
    <x v="9"/>
    <x v="3"/>
    <x v="5"/>
    <n v="3"/>
    <n v="2733.6"/>
    <n v="1503.48"/>
    <n v="1230.1199999999999"/>
  </r>
  <r>
    <x v="2"/>
    <x v="2"/>
    <x v="250"/>
    <x v="5"/>
    <x v="9"/>
    <x v="1"/>
    <n v="14"/>
    <d v="2019-02-19T00:00:00"/>
    <s v="February"/>
    <n v="2019"/>
    <n v="9"/>
    <d v="2019-02-28T00:00:00"/>
    <x v="4"/>
    <s v="South"/>
    <x v="28"/>
    <x v="42"/>
    <x v="3"/>
    <x v="2"/>
    <x v="24"/>
    <n v="3"/>
    <n v="11738.4"/>
    <n v="9977.64"/>
    <n v="1760.76"/>
  </r>
  <r>
    <x v="1"/>
    <x v="1"/>
    <x v="250"/>
    <x v="5"/>
    <x v="9"/>
    <x v="1"/>
    <n v="26"/>
    <d v="2019-03-03T00:00:00"/>
    <s v="March"/>
    <n v="2019"/>
    <n v="3"/>
    <d v="2019-03-06T00:00:00"/>
    <x v="13"/>
    <s v="Midwest"/>
    <x v="32"/>
    <x v="223"/>
    <x v="13"/>
    <x v="1"/>
    <x v="3"/>
    <n v="5"/>
    <n v="4991.5"/>
    <n v="3543.9650000000001"/>
    <n v="1447.5350000000001"/>
  </r>
  <r>
    <x v="1"/>
    <x v="2"/>
    <x v="250"/>
    <x v="5"/>
    <x v="9"/>
    <x v="1"/>
    <n v="3"/>
    <d v="2019-02-08T00:00:00"/>
    <s v="February"/>
    <n v="2019"/>
    <n v="6"/>
    <d v="2019-02-14T00:00:00"/>
    <x v="1"/>
    <s v="Midwest"/>
    <x v="28"/>
    <x v="10"/>
    <x v="3"/>
    <x v="2"/>
    <x v="15"/>
    <n v="6"/>
    <n v="6190.8"/>
    <n v="2600.136"/>
    <n v="3590.6640000000002"/>
  </r>
  <r>
    <x v="1"/>
    <x v="3"/>
    <x v="250"/>
    <x v="5"/>
    <x v="9"/>
    <x v="1"/>
    <n v="14"/>
    <d v="2019-02-19T00:00:00"/>
    <s v="February"/>
    <n v="2019"/>
    <n v="10"/>
    <d v="2019-03-01T00:00:00"/>
    <x v="1"/>
    <s v="Midwest"/>
    <x v="27"/>
    <x v="161"/>
    <x v="27"/>
    <x v="3"/>
    <x v="41"/>
    <n v="4"/>
    <n v="11014.8"/>
    <n v="5837.8440000000001"/>
    <n v="5176.9560000000001"/>
  </r>
  <r>
    <x v="3"/>
    <x v="5"/>
    <x v="250"/>
    <x v="5"/>
    <x v="9"/>
    <x v="1"/>
    <n v="3"/>
    <d v="2019-02-08T00:00:00"/>
    <s v="February"/>
    <n v="2019"/>
    <n v="4"/>
    <d v="2019-02-12T00:00:00"/>
    <x v="24"/>
    <s v="South"/>
    <x v="41"/>
    <x v="99"/>
    <x v="3"/>
    <x v="2"/>
    <x v="5"/>
    <n v="7"/>
    <n v="1641.5"/>
    <n v="1001.3150000000001"/>
    <n v="640.18499999999995"/>
  </r>
  <r>
    <x v="2"/>
    <x v="2"/>
    <x v="250"/>
    <x v="5"/>
    <x v="9"/>
    <x v="1"/>
    <n v="9"/>
    <d v="2019-02-14T00:00:00"/>
    <s v="February"/>
    <n v="2019"/>
    <n v="10"/>
    <d v="2019-02-24T00:00:00"/>
    <x v="11"/>
    <s v="West"/>
    <x v="17"/>
    <x v="230"/>
    <x v="3"/>
    <x v="2"/>
    <x v="12"/>
    <n v="2"/>
    <n v="2264.6"/>
    <n v="1404.0519999999999"/>
    <n v="860.548"/>
  </r>
  <r>
    <x v="0"/>
    <x v="0"/>
    <x v="250"/>
    <x v="5"/>
    <x v="9"/>
    <x v="1"/>
    <n v="22"/>
    <d v="2019-02-27T00:00:00"/>
    <s v="February"/>
    <n v="2019"/>
    <n v="3"/>
    <d v="2019-03-02T00:00:00"/>
    <x v="15"/>
    <s v="South"/>
    <x v="45"/>
    <x v="138"/>
    <x v="32"/>
    <x v="3"/>
    <x v="41"/>
    <n v="2"/>
    <n v="1956.4"/>
    <n v="899.94399999999996"/>
    <n v="1056.4559999999999"/>
  </r>
  <r>
    <x v="0"/>
    <x v="4"/>
    <x v="250"/>
    <x v="5"/>
    <x v="9"/>
    <x v="1"/>
    <n v="3"/>
    <d v="2019-02-08T00:00:00"/>
    <s v="February"/>
    <n v="2019"/>
    <n v="10"/>
    <d v="2019-02-18T00:00:00"/>
    <x v="8"/>
    <s v="West"/>
    <x v="12"/>
    <x v="336"/>
    <x v="20"/>
    <x v="2"/>
    <x v="39"/>
    <n v="6"/>
    <n v="15718.2"/>
    <n v="11631.468000000001"/>
    <n v="4086.732"/>
  </r>
  <r>
    <x v="3"/>
    <x v="2"/>
    <x v="250"/>
    <x v="5"/>
    <x v="9"/>
    <x v="1"/>
    <n v="16"/>
    <d v="2019-02-21T00:00:00"/>
    <s v="February"/>
    <n v="2019"/>
    <n v="9"/>
    <d v="2019-03-02T00:00:00"/>
    <x v="24"/>
    <s v="South"/>
    <x v="2"/>
    <x v="9"/>
    <x v="3"/>
    <x v="2"/>
    <x v="23"/>
    <n v="7"/>
    <n v="7550.9"/>
    <n v="3699.9409999999998"/>
    <n v="3850.9589999999998"/>
  </r>
  <r>
    <x v="3"/>
    <x v="2"/>
    <x v="250"/>
    <x v="5"/>
    <x v="9"/>
    <x v="1"/>
    <n v="24"/>
    <d v="2019-03-01T00:00:00"/>
    <s v="March"/>
    <n v="2019"/>
    <n v="2"/>
    <d v="2019-03-03T00:00:00"/>
    <x v="21"/>
    <s v="West"/>
    <x v="16"/>
    <x v="40"/>
    <x v="3"/>
    <x v="2"/>
    <x v="6"/>
    <n v="2"/>
    <n v="3658.2"/>
    <n v="1609.6079999999999"/>
    <n v="2048.5920000000001"/>
  </r>
  <r>
    <x v="1"/>
    <x v="3"/>
    <x v="251"/>
    <x v="6"/>
    <x v="9"/>
    <x v="1"/>
    <n v="27"/>
    <d v="2019-03-05T00:00:00"/>
    <s v="March"/>
    <n v="2019"/>
    <n v="8"/>
    <d v="2019-03-13T00:00:00"/>
    <x v="1"/>
    <s v="Midwest"/>
    <x v="38"/>
    <x v="119"/>
    <x v="27"/>
    <x v="3"/>
    <x v="10"/>
    <n v="1"/>
    <n v="1038.5"/>
    <n v="508.86500000000001"/>
    <n v="529.63499999999999"/>
  </r>
  <r>
    <x v="2"/>
    <x v="0"/>
    <x v="251"/>
    <x v="6"/>
    <x v="9"/>
    <x v="1"/>
    <n v="20"/>
    <d v="2019-02-26T00:00:00"/>
    <s v="February"/>
    <n v="2019"/>
    <n v="10"/>
    <d v="2019-03-08T00:00:00"/>
    <x v="18"/>
    <s v="South"/>
    <x v="40"/>
    <x v="62"/>
    <x v="24"/>
    <x v="2"/>
    <x v="8"/>
    <n v="5"/>
    <n v="19731.5"/>
    <n v="9471.1200000000008"/>
    <n v="10260.379999999999"/>
  </r>
  <r>
    <x v="2"/>
    <x v="1"/>
    <x v="251"/>
    <x v="6"/>
    <x v="9"/>
    <x v="1"/>
    <n v="26"/>
    <d v="2019-03-04T00:00:00"/>
    <s v="March"/>
    <n v="2019"/>
    <n v="9"/>
    <d v="2019-03-13T00:00:00"/>
    <x v="4"/>
    <s v="South"/>
    <x v="3"/>
    <x v="213"/>
    <x v="17"/>
    <x v="0"/>
    <x v="33"/>
    <n v="1"/>
    <n v="5299.7"/>
    <n v="2596.8530000000001"/>
    <n v="2702.8470000000002"/>
  </r>
  <r>
    <x v="0"/>
    <x v="3"/>
    <x v="251"/>
    <x v="6"/>
    <x v="9"/>
    <x v="1"/>
    <n v="24"/>
    <d v="2019-03-02T00:00:00"/>
    <s v="March"/>
    <n v="2019"/>
    <n v="3"/>
    <d v="2019-03-05T00:00:00"/>
    <x v="8"/>
    <s v="West"/>
    <x v="45"/>
    <x v="273"/>
    <x v="37"/>
    <x v="1"/>
    <x v="38"/>
    <n v="6"/>
    <n v="14190.6"/>
    <n v="8656.2659999999996"/>
    <n v="5534.3339999999998"/>
  </r>
  <r>
    <x v="1"/>
    <x v="2"/>
    <x v="251"/>
    <x v="6"/>
    <x v="9"/>
    <x v="1"/>
    <n v="2"/>
    <d v="2019-02-08T00:00:00"/>
    <s v="February"/>
    <n v="2019"/>
    <n v="8"/>
    <d v="2019-02-16T00:00:00"/>
    <x v="13"/>
    <s v="Midwest"/>
    <x v="34"/>
    <x v="337"/>
    <x v="3"/>
    <x v="2"/>
    <x v="6"/>
    <n v="3"/>
    <n v="804"/>
    <n v="361.8"/>
    <n v="442.2"/>
  </r>
  <r>
    <x v="3"/>
    <x v="3"/>
    <x v="251"/>
    <x v="6"/>
    <x v="9"/>
    <x v="1"/>
    <n v="3"/>
    <d v="2019-02-09T00:00:00"/>
    <s v="February"/>
    <n v="2019"/>
    <n v="9"/>
    <d v="2019-02-18T00:00:00"/>
    <x v="12"/>
    <s v="Northeast"/>
    <x v="11"/>
    <x v="153"/>
    <x v="8"/>
    <x v="1"/>
    <x v="11"/>
    <n v="8"/>
    <n v="9112"/>
    <n v="6287.28"/>
    <n v="2824.72"/>
  </r>
  <r>
    <x v="1"/>
    <x v="3"/>
    <x v="251"/>
    <x v="6"/>
    <x v="9"/>
    <x v="1"/>
    <n v="8"/>
    <d v="2019-02-14T00:00:00"/>
    <s v="February"/>
    <n v="2019"/>
    <n v="1"/>
    <d v="2019-02-15T00:00:00"/>
    <x v="27"/>
    <s v="South"/>
    <x v="36"/>
    <x v="73"/>
    <x v="27"/>
    <x v="3"/>
    <x v="13"/>
    <n v="6"/>
    <n v="6834"/>
    <n v="4510.4399999999996"/>
    <n v="2323.56"/>
  </r>
  <r>
    <x v="2"/>
    <x v="4"/>
    <x v="251"/>
    <x v="6"/>
    <x v="9"/>
    <x v="1"/>
    <n v="14"/>
    <d v="2019-02-20T00:00:00"/>
    <s v="February"/>
    <n v="2019"/>
    <n v="7"/>
    <d v="2019-02-27T00:00:00"/>
    <x v="4"/>
    <s v="South"/>
    <x v="9"/>
    <x v="206"/>
    <x v="11"/>
    <x v="1"/>
    <x v="3"/>
    <n v="2"/>
    <n v="495.8"/>
    <n v="297.48"/>
    <n v="198.32"/>
  </r>
  <r>
    <x v="2"/>
    <x v="3"/>
    <x v="251"/>
    <x v="6"/>
    <x v="9"/>
    <x v="1"/>
    <n v="22"/>
    <d v="2019-02-28T00:00:00"/>
    <s v="February"/>
    <n v="2019"/>
    <n v="6"/>
    <d v="2019-03-06T00:00:00"/>
    <x v="9"/>
    <s v="Midwest"/>
    <x v="6"/>
    <x v="45"/>
    <x v="18"/>
    <x v="3"/>
    <x v="31"/>
    <n v="5"/>
    <n v="19631"/>
    <n v="9030.26"/>
    <n v="10600.74"/>
  </r>
  <r>
    <x v="2"/>
    <x v="0"/>
    <x v="251"/>
    <x v="6"/>
    <x v="9"/>
    <x v="1"/>
    <n v="19"/>
    <d v="2019-02-25T00:00:00"/>
    <s v="February"/>
    <n v="2019"/>
    <n v="8"/>
    <d v="2019-03-05T00:00:00"/>
    <x v="20"/>
    <s v="Midwest"/>
    <x v="10"/>
    <x v="45"/>
    <x v="16"/>
    <x v="3"/>
    <x v="10"/>
    <n v="8"/>
    <n v="7504"/>
    <n v="5703.04"/>
    <n v="1800.96"/>
  </r>
  <r>
    <x v="0"/>
    <x v="1"/>
    <x v="252"/>
    <x v="0"/>
    <x v="9"/>
    <x v="1"/>
    <n v="17"/>
    <d v="2019-02-24T00:00:00"/>
    <s v="February"/>
    <n v="2019"/>
    <n v="10"/>
    <d v="2019-03-06T00:00:00"/>
    <x v="15"/>
    <s v="South"/>
    <x v="43"/>
    <x v="205"/>
    <x v="22"/>
    <x v="1"/>
    <x v="44"/>
    <n v="6"/>
    <n v="22311"/>
    <n v="14502.15"/>
    <n v="7808.85"/>
  </r>
  <r>
    <x v="0"/>
    <x v="1"/>
    <x v="252"/>
    <x v="0"/>
    <x v="9"/>
    <x v="1"/>
    <n v="15"/>
    <d v="2019-02-22T00:00:00"/>
    <s v="February"/>
    <n v="2019"/>
    <n v="2"/>
    <d v="2019-02-24T00:00:00"/>
    <x v="0"/>
    <s v="Northeast"/>
    <x v="35"/>
    <x v="285"/>
    <x v="5"/>
    <x v="3"/>
    <x v="16"/>
    <n v="4"/>
    <n v="9889.2000000000007"/>
    <n v="5340.1679999999997"/>
    <n v="4549.0320000000002"/>
  </r>
  <r>
    <x v="3"/>
    <x v="3"/>
    <x v="252"/>
    <x v="0"/>
    <x v="9"/>
    <x v="1"/>
    <n v="23"/>
    <d v="2019-03-02T00:00:00"/>
    <s v="March"/>
    <n v="2019"/>
    <n v="3"/>
    <d v="2019-03-05T00:00:00"/>
    <x v="24"/>
    <s v="South"/>
    <x v="7"/>
    <x v="235"/>
    <x v="25"/>
    <x v="2"/>
    <x v="22"/>
    <n v="5"/>
    <n v="28006"/>
    <n v="15403.3"/>
    <n v="12602.7"/>
  </r>
  <r>
    <x v="2"/>
    <x v="2"/>
    <x v="252"/>
    <x v="0"/>
    <x v="9"/>
    <x v="1"/>
    <n v="9"/>
    <d v="2019-02-16T00:00:00"/>
    <s v="February"/>
    <n v="2019"/>
    <n v="4"/>
    <d v="2019-02-20T00:00:00"/>
    <x v="25"/>
    <s v="West"/>
    <x v="47"/>
    <x v="32"/>
    <x v="3"/>
    <x v="2"/>
    <x v="35"/>
    <n v="3"/>
    <n v="11879.1"/>
    <n v="5583.1769999999997"/>
    <n v="6295.9229999999998"/>
  </r>
  <r>
    <x v="2"/>
    <x v="3"/>
    <x v="252"/>
    <x v="0"/>
    <x v="9"/>
    <x v="1"/>
    <n v="12"/>
    <d v="2019-02-19T00:00:00"/>
    <s v="February"/>
    <n v="2019"/>
    <n v="1"/>
    <d v="2019-02-20T00:00:00"/>
    <x v="4"/>
    <s v="South"/>
    <x v="33"/>
    <x v="272"/>
    <x v="9"/>
    <x v="3"/>
    <x v="42"/>
    <n v="5"/>
    <n v="9011.5"/>
    <n v="3604.6"/>
    <n v="5406.9"/>
  </r>
  <r>
    <x v="0"/>
    <x v="2"/>
    <x v="252"/>
    <x v="0"/>
    <x v="9"/>
    <x v="1"/>
    <n v="20"/>
    <d v="2019-02-27T00:00:00"/>
    <s v="February"/>
    <n v="2019"/>
    <n v="2"/>
    <d v="2019-03-01T00:00:00"/>
    <x v="14"/>
    <s v="West"/>
    <x v="47"/>
    <x v="42"/>
    <x v="3"/>
    <x v="2"/>
    <x v="3"/>
    <n v="3"/>
    <n v="7256.1"/>
    <n v="4789.0259999999998"/>
    <n v="2467.0740000000001"/>
  </r>
  <r>
    <x v="1"/>
    <x v="2"/>
    <x v="252"/>
    <x v="0"/>
    <x v="9"/>
    <x v="1"/>
    <n v="3"/>
    <d v="2019-02-10T00:00:00"/>
    <s v="February"/>
    <n v="2019"/>
    <n v="4"/>
    <d v="2019-02-14T00:00:00"/>
    <x v="1"/>
    <s v="Midwest"/>
    <x v="45"/>
    <x v="8"/>
    <x v="3"/>
    <x v="2"/>
    <x v="5"/>
    <n v="6"/>
    <n v="7798.8"/>
    <n v="6395.0159999999996"/>
    <n v="1403.7840000000001"/>
  </r>
  <r>
    <x v="1"/>
    <x v="3"/>
    <x v="252"/>
    <x v="0"/>
    <x v="9"/>
    <x v="1"/>
    <n v="11"/>
    <d v="2019-02-18T00:00:00"/>
    <s v="February"/>
    <n v="2019"/>
    <n v="8"/>
    <d v="2019-02-26T00:00:00"/>
    <x v="1"/>
    <s v="Midwest"/>
    <x v="21"/>
    <x v="90"/>
    <x v="9"/>
    <x v="3"/>
    <x v="32"/>
    <n v="6"/>
    <n v="6713.4"/>
    <n v="4095.174"/>
    <n v="2618.2260000000001"/>
  </r>
  <r>
    <x v="0"/>
    <x v="1"/>
    <x v="252"/>
    <x v="0"/>
    <x v="9"/>
    <x v="1"/>
    <n v="7"/>
    <d v="2019-02-14T00:00:00"/>
    <s v="February"/>
    <n v="2019"/>
    <n v="5"/>
    <d v="2019-02-19T00:00:00"/>
    <x v="8"/>
    <s v="West"/>
    <x v="26"/>
    <x v="173"/>
    <x v="19"/>
    <x v="2"/>
    <x v="30"/>
    <n v="6"/>
    <n v="23597.4"/>
    <n v="9438.9599999999991"/>
    <n v="14158.44"/>
  </r>
  <r>
    <x v="1"/>
    <x v="0"/>
    <x v="252"/>
    <x v="0"/>
    <x v="9"/>
    <x v="1"/>
    <n v="21"/>
    <d v="2019-02-28T00:00:00"/>
    <s v="February"/>
    <n v="2019"/>
    <n v="1"/>
    <d v="2019-03-01T00:00:00"/>
    <x v="1"/>
    <s v="Midwest"/>
    <x v="28"/>
    <x v="28"/>
    <x v="15"/>
    <x v="1"/>
    <x v="9"/>
    <n v="1"/>
    <n v="221.1"/>
    <n v="95.072999999999993"/>
    <n v="126.027"/>
  </r>
  <r>
    <x v="0"/>
    <x v="2"/>
    <x v="252"/>
    <x v="0"/>
    <x v="9"/>
    <x v="1"/>
    <n v="27"/>
    <d v="2019-03-06T00:00:00"/>
    <s v="March"/>
    <n v="2019"/>
    <n v="4"/>
    <d v="2019-03-10T00:00:00"/>
    <x v="23"/>
    <s v="Northeast"/>
    <x v="3"/>
    <x v="42"/>
    <x v="3"/>
    <x v="2"/>
    <x v="10"/>
    <n v="2"/>
    <n v="375.2"/>
    <n v="187.6"/>
    <n v="187.6"/>
  </r>
  <r>
    <x v="1"/>
    <x v="3"/>
    <x v="253"/>
    <x v="1"/>
    <x v="9"/>
    <x v="1"/>
    <n v="28"/>
    <d v="2019-03-08T00:00:00"/>
    <s v="March"/>
    <n v="2019"/>
    <n v="10"/>
    <d v="2019-03-18T00:00:00"/>
    <x v="13"/>
    <s v="Midwest"/>
    <x v="31"/>
    <x v="22"/>
    <x v="9"/>
    <x v="3"/>
    <x v="17"/>
    <n v="7"/>
    <n v="15711.5"/>
    <n v="9269.7849999999999"/>
    <n v="6441.7150000000001"/>
  </r>
  <r>
    <x v="2"/>
    <x v="0"/>
    <x v="253"/>
    <x v="1"/>
    <x v="9"/>
    <x v="1"/>
    <n v="28"/>
    <d v="2019-03-08T00:00:00"/>
    <s v="March"/>
    <n v="2019"/>
    <n v="2"/>
    <d v="2019-03-10T00:00:00"/>
    <x v="4"/>
    <s v="South"/>
    <x v="17"/>
    <x v="105"/>
    <x v="28"/>
    <x v="0"/>
    <x v="5"/>
    <n v="7"/>
    <n v="17024.7"/>
    <n v="12598.278"/>
    <n v="4426.4219999999996"/>
  </r>
  <r>
    <x v="0"/>
    <x v="0"/>
    <x v="253"/>
    <x v="1"/>
    <x v="9"/>
    <x v="1"/>
    <n v="11"/>
    <d v="2019-02-19T00:00:00"/>
    <s v="February"/>
    <n v="2019"/>
    <n v="6"/>
    <d v="2019-02-25T00:00:00"/>
    <x v="10"/>
    <s v="Midwest"/>
    <x v="24"/>
    <x v="183"/>
    <x v="38"/>
    <x v="3"/>
    <x v="10"/>
    <n v="5"/>
    <n v="31490"/>
    <n v="16689.7"/>
    <n v="14800.3"/>
  </r>
  <r>
    <x v="0"/>
    <x v="5"/>
    <x v="253"/>
    <x v="1"/>
    <x v="9"/>
    <x v="1"/>
    <n v="5"/>
    <d v="2019-02-13T00:00:00"/>
    <s v="February"/>
    <n v="2019"/>
    <n v="8"/>
    <d v="2019-02-21T00:00:00"/>
    <x v="14"/>
    <s v="West"/>
    <x v="19"/>
    <x v="82"/>
    <x v="3"/>
    <x v="2"/>
    <x v="25"/>
    <n v="8"/>
    <n v="18170.400000000001"/>
    <n v="11810.76"/>
    <n v="6359.64"/>
  </r>
  <r>
    <x v="1"/>
    <x v="1"/>
    <x v="253"/>
    <x v="1"/>
    <x v="9"/>
    <x v="1"/>
    <n v="23"/>
    <d v="2019-03-03T00:00:00"/>
    <s v="March"/>
    <n v="2019"/>
    <n v="9"/>
    <d v="2019-03-12T00:00:00"/>
    <x v="13"/>
    <s v="Midwest"/>
    <x v="44"/>
    <x v="208"/>
    <x v="19"/>
    <x v="2"/>
    <x v="32"/>
    <n v="8"/>
    <n v="31838.400000000001"/>
    <n v="22286.880000000001"/>
    <n v="9551.52"/>
  </r>
  <r>
    <x v="0"/>
    <x v="0"/>
    <x v="253"/>
    <x v="1"/>
    <x v="9"/>
    <x v="1"/>
    <n v="12"/>
    <d v="2019-02-20T00:00:00"/>
    <s v="February"/>
    <n v="2019"/>
    <n v="3"/>
    <d v="2019-02-23T00:00:00"/>
    <x v="6"/>
    <s v="South"/>
    <x v="41"/>
    <x v="107"/>
    <x v="7"/>
    <x v="2"/>
    <x v="30"/>
    <n v="4"/>
    <n v="964.8"/>
    <n v="665.71199999999999"/>
    <n v="299.08800000000002"/>
  </r>
  <r>
    <x v="0"/>
    <x v="0"/>
    <x v="253"/>
    <x v="1"/>
    <x v="9"/>
    <x v="1"/>
    <n v="10"/>
    <d v="2019-02-18T00:00:00"/>
    <s v="February"/>
    <n v="2019"/>
    <n v="1"/>
    <d v="2019-02-19T00:00:00"/>
    <x v="14"/>
    <s v="West"/>
    <x v="43"/>
    <x v="101"/>
    <x v="21"/>
    <x v="1"/>
    <x v="7"/>
    <n v="1"/>
    <n v="1098.8"/>
    <n v="439.52"/>
    <n v="659.28"/>
  </r>
  <r>
    <x v="0"/>
    <x v="2"/>
    <x v="253"/>
    <x v="1"/>
    <x v="9"/>
    <x v="1"/>
    <n v="11"/>
    <d v="2019-02-19T00:00:00"/>
    <s v="February"/>
    <n v="2019"/>
    <n v="2"/>
    <d v="2019-02-21T00:00:00"/>
    <x v="16"/>
    <s v="Midwest"/>
    <x v="31"/>
    <x v="58"/>
    <x v="3"/>
    <x v="2"/>
    <x v="40"/>
    <n v="7"/>
    <n v="16321.2"/>
    <n v="10282.356"/>
    <n v="6038.8440000000001"/>
  </r>
  <r>
    <x v="0"/>
    <x v="5"/>
    <x v="253"/>
    <x v="1"/>
    <x v="9"/>
    <x v="1"/>
    <n v="8"/>
    <d v="2019-02-16T00:00:00"/>
    <s v="February"/>
    <n v="2019"/>
    <n v="3"/>
    <d v="2019-02-19T00:00:00"/>
    <x v="2"/>
    <s v="West"/>
    <x v="42"/>
    <x v="106"/>
    <x v="3"/>
    <x v="2"/>
    <x v="8"/>
    <n v="5"/>
    <n v="14673"/>
    <n v="12031.86"/>
    <n v="2641.14"/>
  </r>
  <r>
    <x v="2"/>
    <x v="4"/>
    <x v="254"/>
    <x v="3"/>
    <x v="9"/>
    <x v="1"/>
    <n v="28"/>
    <d v="2019-03-09T00:00:00"/>
    <s v="March"/>
    <n v="2019"/>
    <n v="1"/>
    <d v="2019-03-10T00:00:00"/>
    <x v="16"/>
    <s v="Midwest"/>
    <x v="13"/>
    <x v="211"/>
    <x v="13"/>
    <x v="1"/>
    <x v="28"/>
    <n v="4"/>
    <n v="7155.6"/>
    <n v="5509.8119999999999"/>
    <n v="1645.788"/>
  </r>
  <r>
    <x v="0"/>
    <x v="1"/>
    <x v="254"/>
    <x v="3"/>
    <x v="9"/>
    <x v="1"/>
    <n v="3"/>
    <d v="2019-02-12T00:00:00"/>
    <s v="February"/>
    <n v="2019"/>
    <n v="5"/>
    <d v="2019-02-17T00:00:00"/>
    <x v="15"/>
    <s v="South"/>
    <x v="9"/>
    <x v="219"/>
    <x v="17"/>
    <x v="0"/>
    <x v="33"/>
    <n v="7"/>
    <n v="21527.1"/>
    <n v="18082.763999999999"/>
    <n v="3444.3359999999998"/>
  </r>
  <r>
    <x v="1"/>
    <x v="3"/>
    <x v="254"/>
    <x v="3"/>
    <x v="9"/>
    <x v="1"/>
    <n v="3"/>
    <d v="2019-02-12T00:00:00"/>
    <s v="February"/>
    <n v="2019"/>
    <n v="4"/>
    <d v="2019-02-16T00:00:00"/>
    <x v="5"/>
    <s v="Midwest"/>
    <x v="49"/>
    <x v="21"/>
    <x v="9"/>
    <x v="3"/>
    <x v="12"/>
    <n v="2"/>
    <n v="4515.8"/>
    <n v="2844.9540000000002"/>
    <n v="1670.846"/>
  </r>
  <r>
    <x v="0"/>
    <x v="1"/>
    <x v="254"/>
    <x v="3"/>
    <x v="9"/>
    <x v="1"/>
    <n v="15"/>
    <d v="2019-02-24T00:00:00"/>
    <s v="February"/>
    <n v="2019"/>
    <n v="6"/>
    <d v="2019-03-02T00:00:00"/>
    <x v="8"/>
    <s v="West"/>
    <x v="43"/>
    <x v="334"/>
    <x v="44"/>
    <x v="3"/>
    <x v="14"/>
    <n v="8"/>
    <n v="7772"/>
    <n v="4896.3599999999997"/>
    <n v="2875.64"/>
  </r>
  <r>
    <x v="0"/>
    <x v="3"/>
    <x v="254"/>
    <x v="3"/>
    <x v="9"/>
    <x v="1"/>
    <n v="21"/>
    <d v="2019-03-02T00:00:00"/>
    <s v="March"/>
    <n v="2019"/>
    <n v="5"/>
    <d v="2019-03-07T00:00:00"/>
    <x v="23"/>
    <s v="Northeast"/>
    <x v="3"/>
    <x v="312"/>
    <x v="8"/>
    <x v="1"/>
    <x v="24"/>
    <n v="1"/>
    <n v="3705.1"/>
    <n v="2482.4169999999999"/>
    <n v="1222.683"/>
  </r>
  <r>
    <x v="1"/>
    <x v="4"/>
    <x v="254"/>
    <x v="3"/>
    <x v="9"/>
    <x v="1"/>
    <n v="27"/>
    <d v="2019-03-08T00:00:00"/>
    <s v="March"/>
    <n v="2019"/>
    <n v="4"/>
    <d v="2019-03-12T00:00:00"/>
    <x v="27"/>
    <s v="South"/>
    <x v="44"/>
    <x v="228"/>
    <x v="13"/>
    <x v="1"/>
    <x v="33"/>
    <n v="6"/>
    <n v="1447.2"/>
    <n v="665.71199999999999"/>
    <n v="781.48800000000006"/>
  </r>
  <r>
    <x v="2"/>
    <x v="4"/>
    <x v="254"/>
    <x v="3"/>
    <x v="9"/>
    <x v="1"/>
    <n v="12"/>
    <d v="2019-02-21T00:00:00"/>
    <s v="February"/>
    <n v="2019"/>
    <n v="3"/>
    <d v="2019-02-24T00:00:00"/>
    <x v="9"/>
    <s v="Midwest"/>
    <x v="40"/>
    <x v="206"/>
    <x v="11"/>
    <x v="1"/>
    <x v="19"/>
    <n v="4"/>
    <n v="15812"/>
    <n v="10119.68"/>
    <n v="5692.32"/>
  </r>
  <r>
    <x v="0"/>
    <x v="3"/>
    <x v="255"/>
    <x v="4"/>
    <x v="9"/>
    <x v="1"/>
    <n v="21"/>
    <d v="2019-03-03T00:00:00"/>
    <s v="March"/>
    <n v="2019"/>
    <n v="5"/>
    <d v="2019-03-08T00:00:00"/>
    <x v="2"/>
    <s v="West"/>
    <x v="14"/>
    <x v="69"/>
    <x v="25"/>
    <x v="2"/>
    <x v="2"/>
    <n v="5"/>
    <n v="4221"/>
    <n v="1688.4"/>
    <n v="2532.6"/>
  </r>
  <r>
    <x v="3"/>
    <x v="0"/>
    <x v="255"/>
    <x v="4"/>
    <x v="9"/>
    <x v="1"/>
    <n v="3"/>
    <d v="2019-02-13T00:00:00"/>
    <s v="February"/>
    <n v="2019"/>
    <n v="1"/>
    <d v="2019-02-14T00:00:00"/>
    <x v="24"/>
    <s v="South"/>
    <x v="47"/>
    <x v="168"/>
    <x v="24"/>
    <x v="2"/>
    <x v="31"/>
    <n v="3"/>
    <n v="7899.3"/>
    <n v="5213.5379999999996"/>
    <n v="2685.7620000000002"/>
  </r>
  <r>
    <x v="2"/>
    <x v="3"/>
    <x v="255"/>
    <x v="4"/>
    <x v="9"/>
    <x v="1"/>
    <n v="13"/>
    <d v="2019-02-23T00:00:00"/>
    <s v="February"/>
    <n v="2019"/>
    <n v="2"/>
    <d v="2019-02-25T00:00:00"/>
    <x v="26"/>
    <s v="Northeast"/>
    <x v="0"/>
    <x v="180"/>
    <x v="9"/>
    <x v="3"/>
    <x v="3"/>
    <n v="1"/>
    <n v="1701.8"/>
    <n v="1412.4939999999999"/>
    <n v="289.30599999999998"/>
  </r>
  <r>
    <x v="2"/>
    <x v="2"/>
    <x v="255"/>
    <x v="4"/>
    <x v="9"/>
    <x v="1"/>
    <n v="12"/>
    <d v="2019-02-22T00:00:00"/>
    <s v="February"/>
    <n v="2019"/>
    <n v="10"/>
    <d v="2019-03-04T00:00:00"/>
    <x v="16"/>
    <s v="Midwest"/>
    <x v="30"/>
    <x v="7"/>
    <x v="2"/>
    <x v="2"/>
    <x v="28"/>
    <n v="4"/>
    <n v="670"/>
    <n v="314.89999999999998"/>
    <n v="355.1"/>
  </r>
  <r>
    <x v="2"/>
    <x v="4"/>
    <x v="255"/>
    <x v="4"/>
    <x v="9"/>
    <x v="1"/>
    <n v="23"/>
    <d v="2019-03-05T00:00:00"/>
    <s v="March"/>
    <n v="2019"/>
    <n v="8"/>
    <d v="2019-03-13T00:00:00"/>
    <x v="9"/>
    <s v="Midwest"/>
    <x v="39"/>
    <x v="24"/>
    <x v="11"/>
    <x v="1"/>
    <x v="32"/>
    <n v="4"/>
    <n v="9514"/>
    <n v="4947.28"/>
    <n v="4566.72"/>
  </r>
  <r>
    <x v="3"/>
    <x v="2"/>
    <x v="255"/>
    <x v="4"/>
    <x v="9"/>
    <x v="1"/>
    <n v="9"/>
    <d v="2019-02-19T00:00:00"/>
    <s v="February"/>
    <n v="2019"/>
    <n v="8"/>
    <d v="2019-02-27T00:00:00"/>
    <x v="27"/>
    <s v="South"/>
    <x v="48"/>
    <x v="279"/>
    <x v="2"/>
    <x v="2"/>
    <x v="46"/>
    <n v="7"/>
    <n v="7550.9"/>
    <n v="5134.6120000000001"/>
    <n v="2416.288"/>
  </r>
  <r>
    <x v="2"/>
    <x v="5"/>
    <x v="255"/>
    <x v="4"/>
    <x v="9"/>
    <x v="1"/>
    <n v="7"/>
    <d v="2019-02-17T00:00:00"/>
    <s v="February"/>
    <n v="2019"/>
    <n v="4"/>
    <d v="2019-02-21T00:00:00"/>
    <x v="20"/>
    <s v="Midwest"/>
    <x v="30"/>
    <x v="346"/>
    <x v="3"/>
    <x v="2"/>
    <x v="8"/>
    <n v="1"/>
    <n v="2452.1999999999998"/>
    <n v="1888.194"/>
    <n v="564.00599999999997"/>
  </r>
  <r>
    <x v="2"/>
    <x v="0"/>
    <x v="255"/>
    <x v="4"/>
    <x v="9"/>
    <x v="1"/>
    <n v="22"/>
    <d v="2019-03-04T00:00:00"/>
    <s v="March"/>
    <n v="2019"/>
    <n v="10"/>
    <d v="2019-03-14T00:00:00"/>
    <x v="9"/>
    <s v="Midwest"/>
    <x v="44"/>
    <x v="0"/>
    <x v="0"/>
    <x v="0"/>
    <x v="8"/>
    <n v="5"/>
    <n v="9614.5"/>
    <n v="7595.4549999999999"/>
    <n v="2019.0450000000001"/>
  </r>
  <r>
    <x v="0"/>
    <x v="0"/>
    <x v="255"/>
    <x v="4"/>
    <x v="9"/>
    <x v="1"/>
    <n v="28"/>
    <d v="2019-03-10T00:00:00"/>
    <s v="March"/>
    <n v="2019"/>
    <n v="5"/>
    <d v="2019-03-15T00:00:00"/>
    <x v="17"/>
    <s v="Northeast"/>
    <x v="0"/>
    <x v="107"/>
    <x v="7"/>
    <x v="2"/>
    <x v="12"/>
    <n v="1"/>
    <n v="6224.3"/>
    <n v="3859.0659999999998"/>
    <n v="2365.2339999999999"/>
  </r>
  <r>
    <x v="3"/>
    <x v="1"/>
    <x v="256"/>
    <x v="2"/>
    <x v="9"/>
    <x v="1"/>
    <n v="14"/>
    <d v="2019-02-25T00:00:00"/>
    <s v="February"/>
    <n v="2019"/>
    <n v="4"/>
    <d v="2019-03-01T00:00:00"/>
    <x v="21"/>
    <s v="West"/>
    <x v="27"/>
    <x v="317"/>
    <x v="0"/>
    <x v="0"/>
    <x v="30"/>
    <n v="4"/>
    <n v="7504"/>
    <n v="3977.12"/>
    <n v="3526.88"/>
  </r>
  <r>
    <x v="0"/>
    <x v="3"/>
    <x v="256"/>
    <x v="2"/>
    <x v="9"/>
    <x v="1"/>
    <n v="16"/>
    <d v="2019-02-27T00:00:00"/>
    <s v="February"/>
    <n v="2019"/>
    <n v="5"/>
    <d v="2019-03-04T00:00:00"/>
    <x v="2"/>
    <s v="West"/>
    <x v="21"/>
    <x v="45"/>
    <x v="18"/>
    <x v="3"/>
    <x v="16"/>
    <n v="5"/>
    <n v="31523.5"/>
    <n v="13870.34"/>
    <n v="17653.16"/>
  </r>
  <r>
    <x v="1"/>
    <x v="0"/>
    <x v="256"/>
    <x v="2"/>
    <x v="9"/>
    <x v="1"/>
    <n v="16"/>
    <d v="2019-02-27T00:00:00"/>
    <s v="February"/>
    <n v="2019"/>
    <n v="4"/>
    <d v="2019-03-03T00:00:00"/>
    <x v="1"/>
    <s v="Midwest"/>
    <x v="30"/>
    <x v="207"/>
    <x v="21"/>
    <x v="1"/>
    <x v="22"/>
    <n v="4"/>
    <n v="3859.2"/>
    <n v="2276.9279999999999"/>
    <n v="1582.2719999999999"/>
  </r>
  <r>
    <x v="0"/>
    <x v="3"/>
    <x v="256"/>
    <x v="2"/>
    <x v="9"/>
    <x v="1"/>
    <n v="15"/>
    <d v="2019-02-26T00:00:00"/>
    <s v="February"/>
    <n v="2019"/>
    <n v="3"/>
    <d v="2019-03-01T00:00:00"/>
    <x v="10"/>
    <s v="Midwest"/>
    <x v="18"/>
    <x v="284"/>
    <x v="8"/>
    <x v="1"/>
    <x v="45"/>
    <n v="2"/>
    <n v="7222.6"/>
    <n v="5561.402"/>
    <n v="1661.1980000000001"/>
  </r>
  <r>
    <x v="0"/>
    <x v="1"/>
    <x v="256"/>
    <x v="2"/>
    <x v="9"/>
    <x v="1"/>
    <n v="2"/>
    <d v="2019-02-13T00:00:00"/>
    <s v="February"/>
    <n v="2019"/>
    <n v="6"/>
    <d v="2019-02-19T00:00:00"/>
    <x v="15"/>
    <s v="South"/>
    <x v="40"/>
    <x v="139"/>
    <x v="12"/>
    <x v="1"/>
    <x v="31"/>
    <n v="3"/>
    <n v="3015"/>
    <n v="1899.45"/>
    <n v="1115.55"/>
  </r>
  <r>
    <x v="1"/>
    <x v="0"/>
    <x v="256"/>
    <x v="2"/>
    <x v="9"/>
    <x v="1"/>
    <n v="19"/>
    <d v="2019-03-02T00:00:00"/>
    <s v="March"/>
    <n v="2019"/>
    <n v="2"/>
    <d v="2019-03-04T00:00:00"/>
    <x v="5"/>
    <s v="Midwest"/>
    <x v="23"/>
    <x v="183"/>
    <x v="38"/>
    <x v="3"/>
    <x v="17"/>
    <n v="2"/>
    <n v="5587.8"/>
    <n v="2402.7539999999999"/>
    <n v="3185.0459999999998"/>
  </r>
  <r>
    <x v="0"/>
    <x v="3"/>
    <x v="256"/>
    <x v="2"/>
    <x v="9"/>
    <x v="1"/>
    <n v="18"/>
    <d v="2019-03-01T00:00:00"/>
    <s v="March"/>
    <n v="2019"/>
    <n v="9"/>
    <d v="2019-03-10T00:00:00"/>
    <x v="16"/>
    <s v="Midwest"/>
    <x v="31"/>
    <x v="21"/>
    <x v="9"/>
    <x v="3"/>
    <x v="4"/>
    <n v="3"/>
    <n v="2552.6999999999998"/>
    <n v="1940.0519999999999"/>
    <n v="612.64800000000002"/>
  </r>
  <r>
    <x v="0"/>
    <x v="1"/>
    <x v="256"/>
    <x v="2"/>
    <x v="9"/>
    <x v="1"/>
    <n v="24"/>
    <d v="2019-03-07T00:00:00"/>
    <s v="March"/>
    <n v="2019"/>
    <n v="6"/>
    <d v="2019-03-13T00:00:00"/>
    <x v="15"/>
    <s v="South"/>
    <x v="43"/>
    <x v="231"/>
    <x v="0"/>
    <x v="0"/>
    <x v="27"/>
    <n v="5"/>
    <n v="11390"/>
    <n v="9567.6"/>
    <n v="1822.4"/>
  </r>
  <r>
    <x v="3"/>
    <x v="2"/>
    <x v="256"/>
    <x v="2"/>
    <x v="9"/>
    <x v="1"/>
    <n v="8"/>
    <d v="2019-02-19T00:00:00"/>
    <s v="February"/>
    <n v="2019"/>
    <n v="9"/>
    <d v="2019-02-28T00:00:00"/>
    <x v="21"/>
    <s v="West"/>
    <x v="2"/>
    <x v="53"/>
    <x v="3"/>
    <x v="2"/>
    <x v="16"/>
    <n v="7"/>
    <n v="7644.7"/>
    <n v="4586.82"/>
    <n v="3057.88"/>
  </r>
  <r>
    <x v="3"/>
    <x v="3"/>
    <x v="256"/>
    <x v="2"/>
    <x v="9"/>
    <x v="1"/>
    <n v="13"/>
    <d v="2019-02-24T00:00:00"/>
    <s v="February"/>
    <n v="2019"/>
    <n v="10"/>
    <d v="2019-03-06T00:00:00"/>
    <x v="12"/>
    <s v="Northeast"/>
    <x v="2"/>
    <x v="171"/>
    <x v="9"/>
    <x v="3"/>
    <x v="1"/>
    <n v="4"/>
    <n v="26022.799999999999"/>
    <n v="14312.54"/>
    <n v="11710.26"/>
  </r>
  <r>
    <x v="1"/>
    <x v="3"/>
    <x v="257"/>
    <x v="5"/>
    <x v="9"/>
    <x v="1"/>
    <n v="3"/>
    <d v="2019-02-15T00:00:00"/>
    <s v="February"/>
    <n v="2019"/>
    <n v="1"/>
    <d v="2019-02-16T00:00:00"/>
    <x v="5"/>
    <s v="Midwest"/>
    <x v="9"/>
    <x v="52"/>
    <x v="8"/>
    <x v="1"/>
    <x v="3"/>
    <n v="5"/>
    <n v="5628"/>
    <n v="2476.3200000000002"/>
    <n v="3151.68"/>
  </r>
  <r>
    <x v="1"/>
    <x v="3"/>
    <x v="257"/>
    <x v="5"/>
    <x v="9"/>
    <x v="1"/>
    <n v="25"/>
    <d v="2019-03-09T00:00:00"/>
    <s v="March"/>
    <n v="2019"/>
    <n v="6"/>
    <d v="2019-03-15T00:00:00"/>
    <x v="5"/>
    <s v="Midwest"/>
    <x v="44"/>
    <x v="78"/>
    <x v="25"/>
    <x v="2"/>
    <x v="10"/>
    <n v="8"/>
    <n v="9326.4"/>
    <n v="4476.6719999999996"/>
    <n v="4849.7280000000001"/>
  </r>
  <r>
    <x v="0"/>
    <x v="3"/>
    <x v="257"/>
    <x v="5"/>
    <x v="9"/>
    <x v="1"/>
    <n v="22"/>
    <d v="2019-03-06T00:00:00"/>
    <s v="March"/>
    <n v="2019"/>
    <n v="1"/>
    <d v="2019-03-07T00:00:00"/>
    <x v="10"/>
    <s v="Midwest"/>
    <x v="29"/>
    <x v="65"/>
    <x v="25"/>
    <x v="2"/>
    <x v="8"/>
    <n v="5"/>
    <n v="4891"/>
    <n v="3374.79"/>
    <n v="1516.21"/>
  </r>
  <r>
    <x v="2"/>
    <x v="2"/>
    <x v="257"/>
    <x v="5"/>
    <x v="9"/>
    <x v="1"/>
    <n v="9"/>
    <d v="2019-02-21T00:00:00"/>
    <s v="February"/>
    <n v="2019"/>
    <n v="7"/>
    <d v="2019-02-28T00:00:00"/>
    <x v="18"/>
    <s v="South"/>
    <x v="40"/>
    <x v="254"/>
    <x v="3"/>
    <x v="2"/>
    <x v="36"/>
    <n v="8"/>
    <n v="24280.799999999999"/>
    <n v="12626.016"/>
    <n v="11654.784"/>
  </r>
  <r>
    <x v="0"/>
    <x v="1"/>
    <x v="257"/>
    <x v="5"/>
    <x v="9"/>
    <x v="1"/>
    <n v="25"/>
    <d v="2019-03-09T00:00:00"/>
    <s v="March"/>
    <n v="2019"/>
    <n v="1"/>
    <d v="2019-03-10T00:00:00"/>
    <x v="6"/>
    <s v="South"/>
    <x v="24"/>
    <x v="201"/>
    <x v="13"/>
    <x v="1"/>
    <x v="44"/>
    <n v="4"/>
    <n v="857.6"/>
    <n v="668.928"/>
    <n v="188.672"/>
  </r>
  <r>
    <x v="2"/>
    <x v="4"/>
    <x v="257"/>
    <x v="5"/>
    <x v="9"/>
    <x v="1"/>
    <n v="21"/>
    <d v="2019-03-05T00:00:00"/>
    <s v="March"/>
    <n v="2019"/>
    <n v="7"/>
    <d v="2019-03-12T00:00:00"/>
    <x v="16"/>
    <s v="Midwest"/>
    <x v="43"/>
    <x v="189"/>
    <x v="14"/>
    <x v="3"/>
    <x v="27"/>
    <n v="3"/>
    <n v="3376.8"/>
    <n v="2127.384"/>
    <n v="1249.4159999999999"/>
  </r>
  <r>
    <x v="0"/>
    <x v="3"/>
    <x v="257"/>
    <x v="5"/>
    <x v="9"/>
    <x v="1"/>
    <n v="12"/>
    <d v="2019-02-24T00:00:00"/>
    <s v="February"/>
    <n v="2019"/>
    <n v="3"/>
    <d v="2019-02-27T00:00:00"/>
    <x v="15"/>
    <s v="South"/>
    <x v="19"/>
    <x v="165"/>
    <x v="9"/>
    <x v="3"/>
    <x v="33"/>
    <n v="2"/>
    <n v="11135.4"/>
    <n v="6569.8860000000004"/>
    <n v="4565.5140000000001"/>
  </r>
  <r>
    <x v="3"/>
    <x v="1"/>
    <x v="257"/>
    <x v="5"/>
    <x v="9"/>
    <x v="1"/>
    <n v="26"/>
    <d v="2019-03-10T00:00:00"/>
    <s v="March"/>
    <n v="2019"/>
    <n v="5"/>
    <d v="2019-03-15T00:00:00"/>
    <x v="21"/>
    <s v="West"/>
    <x v="20"/>
    <x v="286"/>
    <x v="4"/>
    <x v="1"/>
    <x v="18"/>
    <n v="7"/>
    <n v="1172.5"/>
    <n v="492.45"/>
    <n v="680.05"/>
  </r>
  <r>
    <x v="0"/>
    <x v="2"/>
    <x v="257"/>
    <x v="5"/>
    <x v="9"/>
    <x v="1"/>
    <n v="25"/>
    <d v="2019-03-09T00:00:00"/>
    <s v="March"/>
    <n v="2019"/>
    <n v="5"/>
    <d v="2019-03-14T00:00:00"/>
    <x v="2"/>
    <s v="West"/>
    <x v="42"/>
    <x v="3"/>
    <x v="2"/>
    <x v="2"/>
    <x v="4"/>
    <n v="1"/>
    <n v="1822.4"/>
    <n v="1111.664"/>
    <n v="710.73599999999999"/>
  </r>
  <r>
    <x v="3"/>
    <x v="1"/>
    <x v="257"/>
    <x v="5"/>
    <x v="9"/>
    <x v="1"/>
    <n v="27"/>
    <d v="2019-03-11T00:00:00"/>
    <s v="March"/>
    <n v="2019"/>
    <n v="1"/>
    <d v="2019-03-12T00:00:00"/>
    <x v="21"/>
    <s v="West"/>
    <x v="34"/>
    <x v="286"/>
    <x v="4"/>
    <x v="1"/>
    <x v="8"/>
    <n v="2"/>
    <n v="11966.2"/>
    <n v="5265.1279999999997"/>
    <n v="6701.0720000000001"/>
  </r>
  <r>
    <x v="2"/>
    <x v="1"/>
    <x v="257"/>
    <x v="5"/>
    <x v="9"/>
    <x v="1"/>
    <n v="22"/>
    <d v="2019-03-06T00:00:00"/>
    <s v="March"/>
    <n v="2019"/>
    <n v="6"/>
    <d v="2019-03-12T00:00:00"/>
    <x v="25"/>
    <s v="West"/>
    <x v="45"/>
    <x v="317"/>
    <x v="0"/>
    <x v="0"/>
    <x v="45"/>
    <n v="2"/>
    <n v="3604.6"/>
    <n v="2270.8980000000001"/>
    <n v="1333.702"/>
  </r>
  <r>
    <x v="0"/>
    <x v="2"/>
    <x v="257"/>
    <x v="5"/>
    <x v="9"/>
    <x v="1"/>
    <n v="22"/>
    <d v="2019-03-06T00:00:00"/>
    <s v="March"/>
    <n v="2019"/>
    <n v="3"/>
    <d v="2019-03-09T00:00:00"/>
    <x v="14"/>
    <s v="West"/>
    <x v="41"/>
    <x v="287"/>
    <x v="3"/>
    <x v="2"/>
    <x v="27"/>
    <n v="7"/>
    <n v="27577.200000000001"/>
    <n v="17373.635999999999"/>
    <n v="10203.564"/>
  </r>
  <r>
    <x v="2"/>
    <x v="0"/>
    <x v="258"/>
    <x v="6"/>
    <x v="9"/>
    <x v="1"/>
    <n v="6"/>
    <d v="2019-02-19T00:00:00"/>
    <s v="February"/>
    <n v="2019"/>
    <n v="5"/>
    <d v="2019-02-24T00:00:00"/>
    <x v="9"/>
    <s v="Midwest"/>
    <x v="35"/>
    <x v="308"/>
    <x v="28"/>
    <x v="0"/>
    <x v="36"/>
    <n v="1"/>
    <n v="676.7"/>
    <n v="311.28199999999998"/>
    <n v="365.41800000000001"/>
  </r>
  <r>
    <x v="0"/>
    <x v="2"/>
    <x v="258"/>
    <x v="6"/>
    <x v="9"/>
    <x v="1"/>
    <n v="5"/>
    <d v="2019-02-18T00:00:00"/>
    <s v="February"/>
    <n v="2019"/>
    <n v="2"/>
    <d v="2019-02-20T00:00:00"/>
    <x v="14"/>
    <s v="West"/>
    <x v="5"/>
    <x v="6"/>
    <x v="2"/>
    <x v="2"/>
    <x v="14"/>
    <n v="7"/>
    <n v="24200.400000000001"/>
    <n v="10164.168"/>
    <n v="14036.232"/>
  </r>
  <r>
    <x v="0"/>
    <x v="3"/>
    <x v="259"/>
    <x v="0"/>
    <x v="9"/>
    <x v="1"/>
    <n v="20"/>
    <d v="2019-03-06T00:00:00"/>
    <s v="March"/>
    <n v="2019"/>
    <n v="4"/>
    <d v="2019-03-10T00:00:00"/>
    <x v="22"/>
    <s v="Midwest"/>
    <x v="26"/>
    <x v="117"/>
    <x v="9"/>
    <x v="3"/>
    <x v="25"/>
    <n v="5"/>
    <n v="28408"/>
    <n v="23294.560000000001"/>
    <n v="5113.4399999999996"/>
  </r>
  <r>
    <x v="1"/>
    <x v="0"/>
    <x v="259"/>
    <x v="0"/>
    <x v="9"/>
    <x v="1"/>
    <n v="17"/>
    <d v="2019-03-03T00:00:00"/>
    <s v="March"/>
    <n v="2019"/>
    <n v="10"/>
    <d v="2019-03-13T00:00:00"/>
    <x v="3"/>
    <s v="Northeast"/>
    <x v="39"/>
    <x v="168"/>
    <x v="24"/>
    <x v="2"/>
    <x v="0"/>
    <n v="3"/>
    <n v="763.8"/>
    <n v="534.66"/>
    <n v="229.14"/>
  </r>
  <r>
    <x v="3"/>
    <x v="0"/>
    <x v="259"/>
    <x v="0"/>
    <x v="9"/>
    <x v="1"/>
    <n v="19"/>
    <d v="2019-03-05T00:00:00"/>
    <s v="March"/>
    <n v="2019"/>
    <n v="8"/>
    <d v="2019-03-13T00:00:00"/>
    <x v="27"/>
    <s v="South"/>
    <x v="6"/>
    <x v="299"/>
    <x v="7"/>
    <x v="2"/>
    <x v="14"/>
    <n v="6"/>
    <n v="23275.8"/>
    <n v="16991.333999999999"/>
    <n v="6284.4660000000003"/>
  </r>
  <r>
    <x v="0"/>
    <x v="2"/>
    <x v="259"/>
    <x v="0"/>
    <x v="9"/>
    <x v="1"/>
    <n v="18"/>
    <d v="2019-03-04T00:00:00"/>
    <s v="March"/>
    <n v="2019"/>
    <n v="2"/>
    <d v="2019-03-06T00:00:00"/>
    <x v="14"/>
    <s v="West"/>
    <x v="16"/>
    <x v="337"/>
    <x v="3"/>
    <x v="2"/>
    <x v="26"/>
    <n v="1"/>
    <n v="3289.7"/>
    <n v="1776.4380000000001"/>
    <n v="1513.2619999999999"/>
  </r>
  <r>
    <x v="0"/>
    <x v="2"/>
    <x v="259"/>
    <x v="0"/>
    <x v="9"/>
    <x v="1"/>
    <n v="9"/>
    <d v="2019-02-23T00:00:00"/>
    <s v="February"/>
    <n v="2019"/>
    <n v="2"/>
    <d v="2019-02-25T00:00:00"/>
    <x v="10"/>
    <s v="Midwest"/>
    <x v="23"/>
    <x v="12"/>
    <x v="3"/>
    <x v="2"/>
    <x v="18"/>
    <n v="7"/>
    <n v="1594.6"/>
    <n v="733.51599999999996"/>
    <n v="861.08399999999995"/>
  </r>
  <r>
    <x v="0"/>
    <x v="3"/>
    <x v="259"/>
    <x v="0"/>
    <x v="9"/>
    <x v="1"/>
    <n v="10"/>
    <d v="2019-02-24T00:00:00"/>
    <s v="February"/>
    <n v="2019"/>
    <n v="4"/>
    <d v="2019-02-28T00:00:00"/>
    <x v="15"/>
    <s v="South"/>
    <x v="9"/>
    <x v="187"/>
    <x v="18"/>
    <x v="3"/>
    <x v="6"/>
    <n v="3"/>
    <n v="11055"/>
    <n v="5195.8500000000004"/>
    <n v="5859.15"/>
  </r>
  <r>
    <x v="0"/>
    <x v="0"/>
    <x v="259"/>
    <x v="0"/>
    <x v="9"/>
    <x v="1"/>
    <n v="28"/>
    <d v="2019-03-14T00:00:00"/>
    <s v="March"/>
    <n v="2019"/>
    <n v="1"/>
    <d v="2019-03-15T00:00:00"/>
    <x v="22"/>
    <s v="Midwest"/>
    <x v="19"/>
    <x v="339"/>
    <x v="0"/>
    <x v="0"/>
    <x v="46"/>
    <n v="6"/>
    <n v="22994.400000000001"/>
    <n v="10347.48"/>
    <n v="12646.92"/>
  </r>
  <r>
    <x v="0"/>
    <x v="1"/>
    <x v="259"/>
    <x v="0"/>
    <x v="9"/>
    <x v="1"/>
    <n v="20"/>
    <d v="2019-03-06T00:00:00"/>
    <s v="March"/>
    <n v="2019"/>
    <n v="4"/>
    <d v="2019-03-10T00:00:00"/>
    <x v="16"/>
    <s v="Midwest"/>
    <x v="40"/>
    <x v="226"/>
    <x v="13"/>
    <x v="1"/>
    <x v="40"/>
    <n v="3"/>
    <n v="663.3"/>
    <n v="543.90599999999995"/>
    <n v="119.39400000000001"/>
  </r>
  <r>
    <x v="0"/>
    <x v="0"/>
    <x v="259"/>
    <x v="0"/>
    <x v="9"/>
    <x v="1"/>
    <n v="24"/>
    <d v="2019-03-10T00:00:00"/>
    <s v="March"/>
    <n v="2019"/>
    <n v="8"/>
    <d v="2019-03-18T00:00:00"/>
    <x v="14"/>
    <s v="West"/>
    <x v="37"/>
    <x v="195"/>
    <x v="33"/>
    <x v="0"/>
    <x v="26"/>
    <n v="8"/>
    <n v="15383.2"/>
    <n v="9383.7520000000004"/>
    <n v="5999.4480000000003"/>
  </r>
  <r>
    <x v="2"/>
    <x v="3"/>
    <x v="259"/>
    <x v="0"/>
    <x v="9"/>
    <x v="1"/>
    <n v="23"/>
    <d v="2019-03-09T00:00:00"/>
    <s v="March"/>
    <n v="2019"/>
    <n v="9"/>
    <d v="2019-03-18T00:00:00"/>
    <x v="11"/>
    <s v="West"/>
    <x v="9"/>
    <x v="300"/>
    <x v="8"/>
    <x v="1"/>
    <x v="42"/>
    <n v="1"/>
    <n v="984.9"/>
    <n v="453.05399999999997"/>
    <n v="531.846"/>
  </r>
  <r>
    <x v="1"/>
    <x v="5"/>
    <x v="260"/>
    <x v="1"/>
    <x v="9"/>
    <x v="1"/>
    <n v="18"/>
    <d v="2019-03-05T00:00:00"/>
    <s v="March"/>
    <n v="2019"/>
    <n v="3"/>
    <d v="2019-03-08T00:00:00"/>
    <x v="3"/>
    <s v="Northeast"/>
    <x v="48"/>
    <x v="114"/>
    <x v="3"/>
    <x v="2"/>
    <x v="5"/>
    <n v="3"/>
    <n v="3477.3"/>
    <n v="2329.7910000000002"/>
    <n v="1147.509"/>
  </r>
  <r>
    <x v="3"/>
    <x v="3"/>
    <x v="260"/>
    <x v="1"/>
    <x v="9"/>
    <x v="1"/>
    <n v="18"/>
    <d v="2019-03-05T00:00:00"/>
    <s v="March"/>
    <n v="2019"/>
    <n v="7"/>
    <d v="2019-03-12T00:00:00"/>
    <x v="12"/>
    <s v="Northeast"/>
    <x v="33"/>
    <x v="306"/>
    <x v="25"/>
    <x v="2"/>
    <x v="8"/>
    <n v="3"/>
    <n v="783.9"/>
    <n v="431.14499999999998"/>
    <n v="352.755"/>
  </r>
  <r>
    <x v="2"/>
    <x v="1"/>
    <x v="260"/>
    <x v="1"/>
    <x v="9"/>
    <x v="1"/>
    <n v="19"/>
    <d v="2019-03-06T00:00:00"/>
    <s v="March"/>
    <n v="2019"/>
    <n v="10"/>
    <d v="2019-03-16T00:00:00"/>
    <x v="11"/>
    <s v="West"/>
    <x v="23"/>
    <x v="199"/>
    <x v="13"/>
    <x v="1"/>
    <x v="28"/>
    <n v="8"/>
    <n v="13507.2"/>
    <n v="9455.0400000000009"/>
    <n v="4052.16"/>
  </r>
  <r>
    <x v="0"/>
    <x v="1"/>
    <x v="260"/>
    <x v="1"/>
    <x v="9"/>
    <x v="1"/>
    <n v="26"/>
    <d v="2019-03-13T00:00:00"/>
    <s v="March"/>
    <n v="2019"/>
    <n v="9"/>
    <d v="2019-03-22T00:00:00"/>
    <x v="22"/>
    <s v="Midwest"/>
    <x v="39"/>
    <x v="179"/>
    <x v="13"/>
    <x v="1"/>
    <x v="26"/>
    <n v="6"/>
    <n v="5306.4"/>
    <n v="2918.52"/>
    <n v="2387.88"/>
  </r>
  <r>
    <x v="1"/>
    <x v="3"/>
    <x v="261"/>
    <x v="3"/>
    <x v="9"/>
    <x v="1"/>
    <n v="28"/>
    <d v="2019-03-16T00:00:00"/>
    <s v="March"/>
    <n v="2019"/>
    <n v="1"/>
    <d v="2019-03-17T00:00:00"/>
    <x v="27"/>
    <s v="South"/>
    <x v="1"/>
    <x v="182"/>
    <x v="9"/>
    <x v="3"/>
    <x v="43"/>
    <n v="6"/>
    <n v="4783.8"/>
    <n v="3731.364"/>
    <n v="1052.4359999999999"/>
  </r>
  <r>
    <x v="0"/>
    <x v="3"/>
    <x v="261"/>
    <x v="3"/>
    <x v="9"/>
    <x v="1"/>
    <n v="15"/>
    <d v="2019-03-03T00:00:00"/>
    <s v="March"/>
    <n v="2019"/>
    <n v="6"/>
    <d v="2019-03-09T00:00:00"/>
    <x v="15"/>
    <s v="South"/>
    <x v="30"/>
    <x v="158"/>
    <x v="18"/>
    <x v="3"/>
    <x v="2"/>
    <n v="1"/>
    <n v="1139"/>
    <n v="626.45000000000005"/>
    <n v="512.54999999999995"/>
  </r>
  <r>
    <x v="2"/>
    <x v="0"/>
    <x v="261"/>
    <x v="3"/>
    <x v="9"/>
    <x v="1"/>
    <n v="17"/>
    <d v="2019-03-05T00:00:00"/>
    <s v="March"/>
    <n v="2019"/>
    <n v="6"/>
    <d v="2019-03-11T00:00:00"/>
    <x v="18"/>
    <s v="South"/>
    <x v="19"/>
    <x v="183"/>
    <x v="38"/>
    <x v="3"/>
    <x v="26"/>
    <n v="6"/>
    <n v="10934.4"/>
    <n v="8747.52"/>
    <n v="2186.88"/>
  </r>
  <r>
    <x v="1"/>
    <x v="0"/>
    <x v="261"/>
    <x v="3"/>
    <x v="9"/>
    <x v="1"/>
    <n v="13"/>
    <d v="2019-03-01T00:00:00"/>
    <s v="March"/>
    <n v="2019"/>
    <n v="1"/>
    <d v="2019-03-02T00:00:00"/>
    <x v="5"/>
    <s v="Midwest"/>
    <x v="21"/>
    <x v="231"/>
    <x v="32"/>
    <x v="3"/>
    <x v="36"/>
    <n v="8"/>
    <n v="18224"/>
    <n v="10752.16"/>
    <n v="7471.84"/>
  </r>
  <r>
    <x v="0"/>
    <x v="1"/>
    <x v="261"/>
    <x v="3"/>
    <x v="9"/>
    <x v="1"/>
    <n v="8"/>
    <d v="2019-02-24T00:00:00"/>
    <s v="February"/>
    <n v="2019"/>
    <n v="1"/>
    <d v="2019-02-25T00:00:00"/>
    <x v="2"/>
    <s v="West"/>
    <x v="19"/>
    <x v="15"/>
    <x v="4"/>
    <x v="1"/>
    <x v="25"/>
    <n v="5"/>
    <n v="837.5"/>
    <n v="603"/>
    <n v="234.5"/>
  </r>
  <r>
    <x v="3"/>
    <x v="3"/>
    <x v="261"/>
    <x v="3"/>
    <x v="9"/>
    <x v="1"/>
    <n v="17"/>
    <d v="2019-03-05T00:00:00"/>
    <s v="March"/>
    <n v="2019"/>
    <n v="6"/>
    <d v="2019-03-11T00:00:00"/>
    <x v="21"/>
    <s v="West"/>
    <x v="29"/>
    <x v="18"/>
    <x v="6"/>
    <x v="0"/>
    <x v="5"/>
    <n v="6"/>
    <n v="4100.3999999999996"/>
    <n v="3075.3"/>
    <n v="1025.0999999999999"/>
  </r>
  <r>
    <x v="3"/>
    <x v="3"/>
    <x v="261"/>
    <x v="3"/>
    <x v="9"/>
    <x v="1"/>
    <n v="13"/>
    <d v="2019-03-01T00:00:00"/>
    <s v="March"/>
    <n v="2019"/>
    <n v="3"/>
    <d v="2019-03-04T00:00:00"/>
    <x v="21"/>
    <s v="West"/>
    <x v="19"/>
    <x v="140"/>
    <x v="8"/>
    <x v="1"/>
    <x v="20"/>
    <n v="8"/>
    <n v="8093.6"/>
    <n v="5989.2640000000001"/>
    <n v="2104.3359999999998"/>
  </r>
  <r>
    <x v="1"/>
    <x v="3"/>
    <x v="261"/>
    <x v="3"/>
    <x v="9"/>
    <x v="1"/>
    <n v="16"/>
    <d v="2019-03-04T00:00:00"/>
    <s v="March"/>
    <n v="2019"/>
    <n v="5"/>
    <d v="2019-03-09T00:00:00"/>
    <x v="13"/>
    <s v="Midwest"/>
    <x v="8"/>
    <x v="177"/>
    <x v="9"/>
    <x v="3"/>
    <x v="39"/>
    <n v="1"/>
    <n v="2479"/>
    <n v="1512.19"/>
    <n v="966.81"/>
  </r>
  <r>
    <x v="1"/>
    <x v="3"/>
    <x v="261"/>
    <x v="3"/>
    <x v="9"/>
    <x v="1"/>
    <n v="16"/>
    <d v="2019-03-04T00:00:00"/>
    <s v="March"/>
    <n v="2019"/>
    <n v="10"/>
    <d v="2019-03-14T00:00:00"/>
    <x v="27"/>
    <s v="South"/>
    <x v="33"/>
    <x v="23"/>
    <x v="10"/>
    <x v="3"/>
    <x v="8"/>
    <n v="4"/>
    <n v="10907.6"/>
    <n v="7526.2439999999997"/>
    <n v="3381.3560000000002"/>
  </r>
  <r>
    <x v="0"/>
    <x v="3"/>
    <x v="262"/>
    <x v="4"/>
    <x v="9"/>
    <x v="1"/>
    <n v="9"/>
    <d v="2019-02-26T00:00:00"/>
    <s v="February"/>
    <n v="2019"/>
    <n v="1"/>
    <d v="2019-02-27T00:00:00"/>
    <x v="0"/>
    <s v="Northeast"/>
    <x v="30"/>
    <x v="83"/>
    <x v="8"/>
    <x v="1"/>
    <x v="20"/>
    <n v="2"/>
    <n v="2237.8000000000002"/>
    <n v="1812.6179999999999"/>
    <n v="425.18200000000002"/>
  </r>
  <r>
    <x v="0"/>
    <x v="3"/>
    <x v="262"/>
    <x v="4"/>
    <x v="9"/>
    <x v="1"/>
    <n v="10"/>
    <d v="2019-02-27T00:00:00"/>
    <s v="February"/>
    <n v="2019"/>
    <n v="1"/>
    <d v="2019-02-28T00:00:00"/>
    <x v="23"/>
    <s v="Northeast"/>
    <x v="1"/>
    <x v="188"/>
    <x v="18"/>
    <x v="3"/>
    <x v="9"/>
    <n v="1"/>
    <n v="1279.7"/>
    <n v="1010.963"/>
    <n v="268.73700000000002"/>
  </r>
  <r>
    <x v="0"/>
    <x v="3"/>
    <x v="262"/>
    <x v="4"/>
    <x v="9"/>
    <x v="1"/>
    <n v="19"/>
    <d v="2019-03-08T00:00:00"/>
    <s v="March"/>
    <n v="2019"/>
    <n v="4"/>
    <d v="2019-03-12T00:00:00"/>
    <x v="2"/>
    <s v="West"/>
    <x v="44"/>
    <x v="248"/>
    <x v="6"/>
    <x v="0"/>
    <x v="5"/>
    <n v="2"/>
    <n v="7839"/>
    <n v="6584.76"/>
    <n v="1254.24"/>
  </r>
  <r>
    <x v="2"/>
    <x v="5"/>
    <x v="262"/>
    <x v="4"/>
    <x v="9"/>
    <x v="1"/>
    <n v="23"/>
    <d v="2019-03-12T00:00:00"/>
    <s v="March"/>
    <n v="2019"/>
    <n v="5"/>
    <d v="2019-03-17T00:00:00"/>
    <x v="20"/>
    <s v="Midwest"/>
    <x v="2"/>
    <x v="242"/>
    <x v="3"/>
    <x v="2"/>
    <x v="19"/>
    <n v="4"/>
    <n v="7423.6"/>
    <n v="3340.62"/>
    <n v="4082.98"/>
  </r>
  <r>
    <x v="3"/>
    <x v="2"/>
    <x v="262"/>
    <x v="4"/>
    <x v="9"/>
    <x v="1"/>
    <n v="21"/>
    <d v="2019-03-10T00:00:00"/>
    <s v="March"/>
    <n v="2019"/>
    <n v="1"/>
    <d v="2019-03-11T00:00:00"/>
    <x v="12"/>
    <s v="Northeast"/>
    <x v="24"/>
    <x v="287"/>
    <x v="3"/>
    <x v="2"/>
    <x v="24"/>
    <n v="2"/>
    <n v="3698.4"/>
    <n v="2847.768"/>
    <n v="850.63199999999995"/>
  </r>
  <r>
    <x v="0"/>
    <x v="3"/>
    <x v="262"/>
    <x v="4"/>
    <x v="9"/>
    <x v="1"/>
    <n v="5"/>
    <d v="2019-02-22T00:00:00"/>
    <s v="February"/>
    <n v="2019"/>
    <n v="7"/>
    <d v="2019-03-01T00:00:00"/>
    <x v="2"/>
    <s v="West"/>
    <x v="22"/>
    <x v="83"/>
    <x v="8"/>
    <x v="1"/>
    <x v="22"/>
    <n v="1"/>
    <n v="5272.9"/>
    <n v="2636.45"/>
    <n v="2636.45"/>
  </r>
  <r>
    <x v="0"/>
    <x v="1"/>
    <x v="262"/>
    <x v="4"/>
    <x v="9"/>
    <x v="1"/>
    <n v="4"/>
    <d v="2019-02-21T00:00:00"/>
    <s v="February"/>
    <n v="2019"/>
    <n v="8"/>
    <d v="2019-03-01T00:00:00"/>
    <x v="6"/>
    <s v="South"/>
    <x v="7"/>
    <x v="194"/>
    <x v="13"/>
    <x v="1"/>
    <x v="24"/>
    <n v="5"/>
    <n v="971.5"/>
    <n v="709.19500000000005"/>
    <n v="262.30500000000001"/>
  </r>
  <r>
    <x v="2"/>
    <x v="0"/>
    <x v="262"/>
    <x v="4"/>
    <x v="9"/>
    <x v="1"/>
    <n v="10"/>
    <d v="2019-02-27T00:00:00"/>
    <s v="February"/>
    <n v="2019"/>
    <n v="8"/>
    <d v="2019-03-07T00:00:00"/>
    <x v="18"/>
    <s v="South"/>
    <x v="37"/>
    <x v="294"/>
    <x v="41"/>
    <x v="1"/>
    <x v="35"/>
    <n v="5"/>
    <n v="5192.5"/>
    <n v="3219.35"/>
    <n v="1973.15"/>
  </r>
  <r>
    <x v="1"/>
    <x v="1"/>
    <x v="262"/>
    <x v="4"/>
    <x v="9"/>
    <x v="1"/>
    <n v="28"/>
    <d v="2019-03-17T00:00:00"/>
    <s v="March"/>
    <n v="2019"/>
    <n v="10"/>
    <d v="2019-03-27T00:00:00"/>
    <x v="3"/>
    <s v="Northeast"/>
    <x v="15"/>
    <x v="181"/>
    <x v="5"/>
    <x v="3"/>
    <x v="0"/>
    <n v="2"/>
    <n v="10559.2"/>
    <n v="4751.6400000000003"/>
    <n v="5807.56"/>
  </r>
  <r>
    <x v="0"/>
    <x v="0"/>
    <x v="262"/>
    <x v="4"/>
    <x v="9"/>
    <x v="1"/>
    <n v="18"/>
    <d v="2019-03-07T00:00:00"/>
    <s v="March"/>
    <n v="2019"/>
    <n v="6"/>
    <d v="2019-03-13T00:00:00"/>
    <x v="17"/>
    <s v="Northeast"/>
    <x v="49"/>
    <x v="195"/>
    <x v="33"/>
    <x v="0"/>
    <x v="38"/>
    <n v="8"/>
    <n v="29640.799999999999"/>
    <n v="16895.256000000001"/>
    <n v="12745.544"/>
  </r>
  <r>
    <x v="0"/>
    <x v="1"/>
    <x v="262"/>
    <x v="4"/>
    <x v="9"/>
    <x v="1"/>
    <n v="9"/>
    <d v="2019-02-26T00:00:00"/>
    <s v="February"/>
    <n v="2019"/>
    <n v="2"/>
    <d v="2019-02-28T00:00:00"/>
    <x v="14"/>
    <s v="West"/>
    <x v="9"/>
    <x v="179"/>
    <x v="13"/>
    <x v="1"/>
    <x v="25"/>
    <n v="5"/>
    <n v="971.5"/>
    <n v="505.18"/>
    <n v="466.32"/>
  </r>
  <r>
    <x v="0"/>
    <x v="0"/>
    <x v="262"/>
    <x v="4"/>
    <x v="9"/>
    <x v="1"/>
    <n v="13"/>
    <d v="2019-03-02T00:00:00"/>
    <s v="March"/>
    <n v="2019"/>
    <n v="9"/>
    <d v="2019-03-11T00:00:00"/>
    <x v="0"/>
    <s v="Northeast"/>
    <x v="48"/>
    <x v="262"/>
    <x v="21"/>
    <x v="1"/>
    <x v="3"/>
    <n v="1"/>
    <n v="1098.8"/>
    <n v="879.04"/>
    <n v="219.76"/>
  </r>
  <r>
    <x v="0"/>
    <x v="0"/>
    <x v="262"/>
    <x v="4"/>
    <x v="9"/>
    <x v="1"/>
    <n v="21"/>
    <d v="2019-03-10T00:00:00"/>
    <s v="March"/>
    <n v="2019"/>
    <n v="6"/>
    <d v="2019-03-16T00:00:00"/>
    <x v="6"/>
    <s v="South"/>
    <x v="48"/>
    <x v="145"/>
    <x v="33"/>
    <x v="0"/>
    <x v="13"/>
    <n v="7"/>
    <n v="12334.7"/>
    <n v="9867.76"/>
    <n v="2466.94"/>
  </r>
  <r>
    <x v="1"/>
    <x v="3"/>
    <x v="262"/>
    <x v="4"/>
    <x v="9"/>
    <x v="1"/>
    <n v="27"/>
    <d v="2019-03-16T00:00:00"/>
    <s v="March"/>
    <n v="2019"/>
    <n v="3"/>
    <d v="2019-03-19T00:00:00"/>
    <x v="3"/>
    <s v="Northeast"/>
    <x v="37"/>
    <x v="120"/>
    <x v="25"/>
    <x v="2"/>
    <x v="16"/>
    <n v="5"/>
    <n v="871"/>
    <n v="505.18"/>
    <n v="365.82"/>
  </r>
  <r>
    <x v="2"/>
    <x v="3"/>
    <x v="262"/>
    <x v="4"/>
    <x v="9"/>
    <x v="1"/>
    <n v="10"/>
    <d v="2019-02-27T00:00:00"/>
    <s v="February"/>
    <n v="2019"/>
    <n v="10"/>
    <d v="2019-03-09T00:00:00"/>
    <x v="4"/>
    <s v="South"/>
    <x v="20"/>
    <x v="176"/>
    <x v="9"/>
    <x v="3"/>
    <x v="0"/>
    <n v="5"/>
    <n v="12629.5"/>
    <n v="7956.585"/>
    <n v="4672.915"/>
  </r>
  <r>
    <x v="3"/>
    <x v="4"/>
    <x v="263"/>
    <x v="2"/>
    <x v="9"/>
    <x v="1"/>
    <n v="26"/>
    <d v="2019-03-16T00:00:00"/>
    <s v="March"/>
    <n v="2019"/>
    <n v="4"/>
    <d v="2019-03-20T00:00:00"/>
    <x v="21"/>
    <s v="West"/>
    <x v="35"/>
    <x v="341"/>
    <x v="13"/>
    <x v="1"/>
    <x v="25"/>
    <n v="3"/>
    <n v="5628"/>
    <n v="3770.76"/>
    <n v="1857.24"/>
  </r>
  <r>
    <x v="0"/>
    <x v="0"/>
    <x v="263"/>
    <x v="2"/>
    <x v="9"/>
    <x v="1"/>
    <n v="22"/>
    <d v="2019-03-12T00:00:00"/>
    <s v="March"/>
    <n v="2019"/>
    <n v="10"/>
    <d v="2019-03-22T00:00:00"/>
    <x v="10"/>
    <s v="Midwest"/>
    <x v="19"/>
    <x v="294"/>
    <x v="41"/>
    <x v="1"/>
    <x v="1"/>
    <n v="5"/>
    <n v="4489"/>
    <n v="3591.2"/>
    <n v="897.8"/>
  </r>
  <r>
    <x v="3"/>
    <x v="2"/>
    <x v="263"/>
    <x v="2"/>
    <x v="9"/>
    <x v="1"/>
    <n v="9"/>
    <d v="2019-02-27T00:00:00"/>
    <s v="February"/>
    <n v="2019"/>
    <n v="9"/>
    <d v="2019-03-08T00:00:00"/>
    <x v="12"/>
    <s v="Northeast"/>
    <x v="15"/>
    <x v="66"/>
    <x v="3"/>
    <x v="2"/>
    <x v="3"/>
    <n v="4"/>
    <n v="3376.8"/>
    <n v="1823.472"/>
    <n v="1553.328"/>
  </r>
  <r>
    <x v="0"/>
    <x v="1"/>
    <x v="263"/>
    <x v="2"/>
    <x v="9"/>
    <x v="1"/>
    <n v="22"/>
    <d v="2019-03-12T00:00:00"/>
    <s v="March"/>
    <n v="2019"/>
    <n v="8"/>
    <d v="2019-03-20T00:00:00"/>
    <x v="19"/>
    <s v="Northeast"/>
    <x v="38"/>
    <x v="179"/>
    <x v="13"/>
    <x v="1"/>
    <x v="5"/>
    <n v="7"/>
    <n v="27530.3"/>
    <n v="15416.968000000001"/>
    <n v="12113.332"/>
  </r>
  <r>
    <x v="0"/>
    <x v="2"/>
    <x v="263"/>
    <x v="2"/>
    <x v="9"/>
    <x v="1"/>
    <n v="9"/>
    <d v="2019-02-27T00:00:00"/>
    <s v="February"/>
    <n v="2019"/>
    <n v="8"/>
    <d v="2019-03-07T00:00:00"/>
    <x v="14"/>
    <s v="West"/>
    <x v="47"/>
    <x v="282"/>
    <x v="2"/>
    <x v="2"/>
    <x v="44"/>
    <n v="1"/>
    <n v="3999.9"/>
    <n v="2519.9369999999999"/>
    <n v="1479.963"/>
  </r>
  <r>
    <x v="0"/>
    <x v="1"/>
    <x v="263"/>
    <x v="2"/>
    <x v="9"/>
    <x v="1"/>
    <n v="15"/>
    <d v="2019-03-05T00:00:00"/>
    <s v="March"/>
    <n v="2019"/>
    <n v="5"/>
    <d v="2019-03-10T00:00:00"/>
    <x v="19"/>
    <s v="Northeast"/>
    <x v="30"/>
    <x v="219"/>
    <x v="17"/>
    <x v="0"/>
    <x v="36"/>
    <n v="3"/>
    <n v="2894.4"/>
    <n v="2460.2399999999998"/>
    <n v="434.16"/>
  </r>
  <r>
    <x v="0"/>
    <x v="3"/>
    <x v="263"/>
    <x v="2"/>
    <x v="9"/>
    <x v="1"/>
    <n v="13"/>
    <d v="2019-03-03T00:00:00"/>
    <s v="March"/>
    <n v="2019"/>
    <n v="1"/>
    <d v="2019-03-04T00:00:00"/>
    <x v="6"/>
    <s v="South"/>
    <x v="2"/>
    <x v="151"/>
    <x v="8"/>
    <x v="1"/>
    <x v="46"/>
    <n v="4"/>
    <n v="7906"/>
    <n v="5850.44"/>
    <n v="2055.56"/>
  </r>
  <r>
    <x v="2"/>
    <x v="2"/>
    <x v="264"/>
    <x v="5"/>
    <x v="9"/>
    <x v="1"/>
    <n v="11"/>
    <d v="2019-03-02T00:00:00"/>
    <s v="March"/>
    <n v="2019"/>
    <n v="9"/>
    <d v="2019-03-11T00:00:00"/>
    <x v="9"/>
    <s v="Midwest"/>
    <x v="37"/>
    <x v="238"/>
    <x v="3"/>
    <x v="2"/>
    <x v="41"/>
    <n v="8"/>
    <n v="7825.6"/>
    <n v="3208.4960000000001"/>
    <n v="4617.1040000000003"/>
  </r>
  <r>
    <x v="0"/>
    <x v="1"/>
    <x v="264"/>
    <x v="5"/>
    <x v="9"/>
    <x v="1"/>
    <n v="14"/>
    <d v="2019-03-05T00:00:00"/>
    <s v="March"/>
    <n v="2019"/>
    <n v="6"/>
    <d v="2019-03-11T00:00:00"/>
    <x v="2"/>
    <s v="West"/>
    <x v="35"/>
    <x v="253"/>
    <x v="0"/>
    <x v="0"/>
    <x v="37"/>
    <n v="3"/>
    <n v="11336.4"/>
    <n v="9069.1200000000008"/>
    <n v="2267.2800000000002"/>
  </r>
  <r>
    <x v="2"/>
    <x v="0"/>
    <x v="264"/>
    <x v="5"/>
    <x v="9"/>
    <x v="1"/>
    <n v="25"/>
    <d v="2019-03-16T00:00:00"/>
    <s v="March"/>
    <n v="2019"/>
    <n v="9"/>
    <d v="2019-03-25T00:00:00"/>
    <x v="7"/>
    <s v="West"/>
    <x v="30"/>
    <x v="212"/>
    <x v="0"/>
    <x v="0"/>
    <x v="12"/>
    <n v="1"/>
    <n v="1165.8"/>
    <n v="967.61400000000003"/>
    <n v="198.18600000000001"/>
  </r>
  <r>
    <x v="1"/>
    <x v="4"/>
    <x v="264"/>
    <x v="5"/>
    <x v="9"/>
    <x v="1"/>
    <n v="4"/>
    <d v="2019-02-23T00:00:00"/>
    <s v="February"/>
    <n v="2019"/>
    <n v="6"/>
    <d v="2019-03-01T00:00:00"/>
    <x v="1"/>
    <s v="Midwest"/>
    <x v="21"/>
    <x v="27"/>
    <x v="14"/>
    <x v="3"/>
    <x v="28"/>
    <n v="8"/>
    <n v="9219.2000000000007"/>
    <n v="7098.7839999999997"/>
    <n v="2120.4160000000002"/>
  </r>
  <r>
    <x v="1"/>
    <x v="3"/>
    <x v="264"/>
    <x v="5"/>
    <x v="9"/>
    <x v="1"/>
    <n v="14"/>
    <d v="2019-03-05T00:00:00"/>
    <s v="March"/>
    <n v="2019"/>
    <n v="8"/>
    <d v="2019-03-13T00:00:00"/>
    <x v="13"/>
    <s v="Midwest"/>
    <x v="22"/>
    <x v="159"/>
    <x v="26"/>
    <x v="1"/>
    <x v="35"/>
    <n v="8"/>
    <n v="8361.6"/>
    <n v="4180.8"/>
    <n v="4180.8"/>
  </r>
  <r>
    <x v="1"/>
    <x v="0"/>
    <x v="264"/>
    <x v="5"/>
    <x v="9"/>
    <x v="1"/>
    <n v="28"/>
    <d v="2019-03-19T00:00:00"/>
    <s v="March"/>
    <n v="2019"/>
    <n v="1"/>
    <d v="2019-03-20T00:00:00"/>
    <x v="13"/>
    <s v="Midwest"/>
    <x v="43"/>
    <x v="283"/>
    <x v="28"/>
    <x v="0"/>
    <x v="6"/>
    <n v="3"/>
    <n v="19155.3"/>
    <n v="11301.627"/>
    <n v="7853.6729999999998"/>
  </r>
  <r>
    <x v="2"/>
    <x v="3"/>
    <x v="264"/>
    <x v="5"/>
    <x v="9"/>
    <x v="1"/>
    <n v="5"/>
    <d v="2019-02-24T00:00:00"/>
    <s v="February"/>
    <n v="2019"/>
    <n v="4"/>
    <d v="2019-02-28T00:00:00"/>
    <x v="16"/>
    <s v="Midwest"/>
    <x v="40"/>
    <x v="175"/>
    <x v="9"/>
    <x v="3"/>
    <x v="24"/>
    <n v="1"/>
    <n v="2686.7"/>
    <n v="1423.951"/>
    <n v="1262.749"/>
  </r>
  <r>
    <x v="0"/>
    <x v="3"/>
    <x v="265"/>
    <x v="6"/>
    <x v="9"/>
    <x v="1"/>
    <n v="6"/>
    <d v="2019-02-26T00:00:00"/>
    <s v="February"/>
    <n v="2019"/>
    <n v="1"/>
    <d v="2019-02-27T00:00:00"/>
    <x v="23"/>
    <s v="Northeast"/>
    <x v="17"/>
    <x v="126"/>
    <x v="25"/>
    <x v="2"/>
    <x v="43"/>
    <n v="5"/>
    <n v="31389.5"/>
    <n v="16008.645"/>
    <n v="15380.855"/>
  </r>
  <r>
    <x v="3"/>
    <x v="3"/>
    <x v="265"/>
    <x v="6"/>
    <x v="9"/>
    <x v="1"/>
    <n v="12"/>
    <d v="2019-03-04T00:00:00"/>
    <s v="March"/>
    <n v="2019"/>
    <n v="2"/>
    <d v="2019-03-06T00:00:00"/>
    <x v="24"/>
    <s v="South"/>
    <x v="8"/>
    <x v="297"/>
    <x v="8"/>
    <x v="1"/>
    <x v="22"/>
    <n v="8"/>
    <n v="9272.7999999999993"/>
    <n v="6861.8720000000003"/>
    <n v="2410.9279999999999"/>
  </r>
  <r>
    <x v="2"/>
    <x v="1"/>
    <x v="265"/>
    <x v="6"/>
    <x v="9"/>
    <x v="1"/>
    <n v="11"/>
    <d v="2019-03-03T00:00:00"/>
    <s v="March"/>
    <n v="2019"/>
    <n v="4"/>
    <d v="2019-03-07T00:00:00"/>
    <x v="18"/>
    <s v="South"/>
    <x v="13"/>
    <x v="210"/>
    <x v="0"/>
    <x v="0"/>
    <x v="29"/>
    <n v="8"/>
    <n v="8951.2000000000007"/>
    <n v="5370.72"/>
    <n v="3580.48"/>
  </r>
  <r>
    <x v="0"/>
    <x v="3"/>
    <x v="265"/>
    <x v="6"/>
    <x v="9"/>
    <x v="1"/>
    <n v="18"/>
    <d v="2019-03-10T00:00:00"/>
    <s v="March"/>
    <n v="2019"/>
    <n v="5"/>
    <d v="2019-03-15T00:00:00"/>
    <x v="8"/>
    <s v="West"/>
    <x v="19"/>
    <x v="288"/>
    <x v="25"/>
    <x v="2"/>
    <x v="15"/>
    <n v="1"/>
    <n v="1340"/>
    <n v="844.2"/>
    <n v="495.8"/>
  </r>
  <r>
    <x v="0"/>
    <x v="2"/>
    <x v="265"/>
    <x v="6"/>
    <x v="9"/>
    <x v="1"/>
    <n v="21"/>
    <d v="2019-03-13T00:00:00"/>
    <s v="March"/>
    <n v="2019"/>
    <n v="4"/>
    <d v="2019-03-17T00:00:00"/>
    <x v="6"/>
    <s v="South"/>
    <x v="22"/>
    <x v="9"/>
    <x v="3"/>
    <x v="2"/>
    <x v="44"/>
    <n v="7"/>
    <n v="16321.2"/>
    <n v="12893.748"/>
    <n v="3427.4520000000002"/>
  </r>
  <r>
    <x v="0"/>
    <x v="0"/>
    <x v="265"/>
    <x v="6"/>
    <x v="9"/>
    <x v="1"/>
    <n v="16"/>
    <d v="2019-03-08T00:00:00"/>
    <s v="March"/>
    <n v="2019"/>
    <n v="8"/>
    <d v="2019-03-16T00:00:00"/>
    <x v="23"/>
    <s v="Northeast"/>
    <x v="18"/>
    <x v="186"/>
    <x v="36"/>
    <x v="2"/>
    <x v="17"/>
    <n v="4"/>
    <n v="9701.6"/>
    <n v="5626.9279999999999"/>
    <n v="4074.672"/>
  </r>
  <r>
    <x v="2"/>
    <x v="5"/>
    <x v="265"/>
    <x v="6"/>
    <x v="9"/>
    <x v="1"/>
    <n v="2"/>
    <d v="2019-02-22T00:00:00"/>
    <s v="February"/>
    <n v="2019"/>
    <n v="8"/>
    <d v="2019-03-02T00:00:00"/>
    <x v="25"/>
    <s v="West"/>
    <x v="27"/>
    <x v="79"/>
    <x v="3"/>
    <x v="2"/>
    <x v="7"/>
    <n v="8"/>
    <n v="8736.7999999999993"/>
    <n v="5504.1840000000002"/>
    <n v="3232.616"/>
  </r>
  <r>
    <x v="0"/>
    <x v="3"/>
    <x v="265"/>
    <x v="6"/>
    <x v="9"/>
    <x v="1"/>
    <n v="23"/>
    <d v="2019-03-15T00:00:00"/>
    <s v="March"/>
    <n v="2019"/>
    <n v="10"/>
    <d v="2019-03-25T00:00:00"/>
    <x v="6"/>
    <s v="South"/>
    <x v="41"/>
    <x v="78"/>
    <x v="25"/>
    <x v="2"/>
    <x v="37"/>
    <n v="8"/>
    <n v="7343.2"/>
    <n v="4919.9440000000004"/>
    <n v="2423.2559999999999"/>
  </r>
  <r>
    <x v="0"/>
    <x v="3"/>
    <x v="265"/>
    <x v="6"/>
    <x v="9"/>
    <x v="1"/>
    <n v="20"/>
    <d v="2019-03-12T00:00:00"/>
    <s v="March"/>
    <n v="2019"/>
    <n v="5"/>
    <d v="2019-03-17T00:00:00"/>
    <x v="17"/>
    <s v="Northeast"/>
    <x v="31"/>
    <x v="349"/>
    <x v="10"/>
    <x v="3"/>
    <x v="45"/>
    <n v="7"/>
    <n v="1453.9"/>
    <n v="596.09900000000005"/>
    <n v="857.80100000000004"/>
  </r>
  <r>
    <x v="0"/>
    <x v="2"/>
    <x v="265"/>
    <x v="6"/>
    <x v="9"/>
    <x v="1"/>
    <n v="28"/>
    <d v="2019-03-20T00:00:00"/>
    <s v="March"/>
    <n v="2019"/>
    <n v="7"/>
    <d v="2019-03-27T00:00:00"/>
    <x v="23"/>
    <s v="Northeast"/>
    <x v="25"/>
    <x v="252"/>
    <x v="1"/>
    <x v="1"/>
    <x v="35"/>
    <n v="8"/>
    <n v="15972.8"/>
    <n v="13097.696"/>
    <n v="2875.1039999999998"/>
  </r>
  <r>
    <x v="2"/>
    <x v="1"/>
    <x v="265"/>
    <x v="6"/>
    <x v="9"/>
    <x v="1"/>
    <n v="21"/>
    <d v="2019-03-13T00:00:00"/>
    <s v="March"/>
    <n v="2019"/>
    <n v="1"/>
    <d v="2019-03-14T00:00:00"/>
    <x v="18"/>
    <s v="South"/>
    <x v="28"/>
    <x v="181"/>
    <x v="5"/>
    <x v="3"/>
    <x v="6"/>
    <n v="7"/>
    <n v="1641.5"/>
    <n v="722.26"/>
    <n v="919.24"/>
  </r>
  <r>
    <x v="0"/>
    <x v="3"/>
    <x v="266"/>
    <x v="0"/>
    <x v="9"/>
    <x v="1"/>
    <n v="3"/>
    <d v="2019-02-24T00:00:00"/>
    <s v="February"/>
    <n v="2019"/>
    <n v="5"/>
    <d v="2019-03-01T00:00:00"/>
    <x v="17"/>
    <s v="Northeast"/>
    <x v="8"/>
    <x v="263"/>
    <x v="9"/>
    <x v="3"/>
    <x v="16"/>
    <n v="1"/>
    <n v="1005"/>
    <n v="693.45"/>
    <n v="311.55"/>
  </r>
  <r>
    <x v="0"/>
    <x v="5"/>
    <x v="266"/>
    <x v="0"/>
    <x v="9"/>
    <x v="1"/>
    <n v="15"/>
    <d v="2019-03-08T00:00:00"/>
    <s v="March"/>
    <n v="2019"/>
    <n v="9"/>
    <d v="2019-03-17T00:00:00"/>
    <x v="0"/>
    <s v="Northeast"/>
    <x v="22"/>
    <x v="86"/>
    <x v="3"/>
    <x v="2"/>
    <x v="25"/>
    <n v="6"/>
    <n v="32923.800000000003"/>
    <n v="24363.612000000001"/>
    <n v="8560.1880000000001"/>
  </r>
  <r>
    <x v="2"/>
    <x v="3"/>
    <x v="266"/>
    <x v="0"/>
    <x v="9"/>
    <x v="1"/>
    <n v="17"/>
    <d v="2019-03-10T00:00:00"/>
    <s v="March"/>
    <n v="2019"/>
    <n v="6"/>
    <d v="2019-03-16T00:00:00"/>
    <x v="7"/>
    <s v="West"/>
    <x v="13"/>
    <x v="140"/>
    <x v="8"/>
    <x v="1"/>
    <x v="46"/>
    <n v="6"/>
    <n v="35858.400000000001"/>
    <n v="21515.040000000001"/>
    <n v="14343.36"/>
  </r>
  <r>
    <x v="2"/>
    <x v="2"/>
    <x v="266"/>
    <x v="0"/>
    <x v="9"/>
    <x v="1"/>
    <n v="5"/>
    <d v="2019-02-26T00:00:00"/>
    <s v="February"/>
    <n v="2019"/>
    <n v="7"/>
    <d v="2019-03-05T00:00:00"/>
    <x v="18"/>
    <s v="South"/>
    <x v="44"/>
    <x v="9"/>
    <x v="3"/>
    <x v="2"/>
    <x v="0"/>
    <n v="8"/>
    <n v="7075.2"/>
    <n v="4952.6400000000003"/>
    <n v="2122.56"/>
  </r>
  <r>
    <x v="2"/>
    <x v="2"/>
    <x v="266"/>
    <x v="0"/>
    <x v="9"/>
    <x v="1"/>
    <n v="8"/>
    <d v="2019-03-01T00:00:00"/>
    <s v="March"/>
    <n v="2019"/>
    <n v="10"/>
    <d v="2019-03-11T00:00:00"/>
    <x v="9"/>
    <s v="Midwest"/>
    <x v="43"/>
    <x v="269"/>
    <x v="3"/>
    <x v="2"/>
    <x v="23"/>
    <n v="7"/>
    <n v="43101.1"/>
    <n v="33618.858"/>
    <n v="9482.2420000000002"/>
  </r>
  <r>
    <x v="3"/>
    <x v="2"/>
    <x v="267"/>
    <x v="1"/>
    <x v="9"/>
    <x v="1"/>
    <n v="20"/>
    <d v="2019-03-14T00:00:00"/>
    <s v="March"/>
    <n v="2019"/>
    <n v="6"/>
    <d v="2019-03-20T00:00:00"/>
    <x v="12"/>
    <s v="Northeast"/>
    <x v="39"/>
    <x v="276"/>
    <x v="3"/>
    <x v="2"/>
    <x v="25"/>
    <n v="1"/>
    <n v="964.8"/>
    <n v="694.65599999999995"/>
    <n v="270.14400000000001"/>
  </r>
  <r>
    <x v="0"/>
    <x v="4"/>
    <x v="267"/>
    <x v="1"/>
    <x v="9"/>
    <x v="1"/>
    <n v="22"/>
    <d v="2019-03-16T00:00:00"/>
    <s v="March"/>
    <n v="2019"/>
    <n v="6"/>
    <d v="2019-03-22T00:00:00"/>
    <x v="8"/>
    <s v="West"/>
    <x v="35"/>
    <x v="290"/>
    <x v="13"/>
    <x v="1"/>
    <x v="41"/>
    <n v="8"/>
    <n v="31141.599999999999"/>
    <n v="12456.64"/>
    <n v="18684.96"/>
  </r>
  <r>
    <x v="0"/>
    <x v="2"/>
    <x v="267"/>
    <x v="1"/>
    <x v="9"/>
    <x v="1"/>
    <n v="25"/>
    <d v="2019-03-19T00:00:00"/>
    <s v="March"/>
    <n v="2019"/>
    <n v="2"/>
    <d v="2019-03-21T00:00:00"/>
    <x v="2"/>
    <s v="West"/>
    <x v="13"/>
    <x v="10"/>
    <x v="3"/>
    <x v="2"/>
    <x v="12"/>
    <n v="4"/>
    <n v="911.2"/>
    <n v="719.84799999999996"/>
    <n v="191.352"/>
  </r>
  <r>
    <x v="0"/>
    <x v="4"/>
    <x v="267"/>
    <x v="1"/>
    <x v="9"/>
    <x v="1"/>
    <n v="23"/>
    <d v="2019-03-17T00:00:00"/>
    <s v="March"/>
    <n v="2019"/>
    <n v="9"/>
    <d v="2019-03-26T00:00:00"/>
    <x v="10"/>
    <s v="Midwest"/>
    <x v="43"/>
    <x v="217"/>
    <x v="20"/>
    <x v="2"/>
    <x v="27"/>
    <n v="5"/>
    <n v="6700"/>
    <n v="4958"/>
    <n v="1742"/>
  </r>
  <r>
    <x v="2"/>
    <x v="2"/>
    <x v="267"/>
    <x v="1"/>
    <x v="9"/>
    <x v="1"/>
    <n v="16"/>
    <d v="2019-03-10T00:00:00"/>
    <s v="March"/>
    <n v="2019"/>
    <n v="9"/>
    <d v="2019-03-19T00:00:00"/>
    <x v="26"/>
    <s v="Northeast"/>
    <x v="34"/>
    <x v="3"/>
    <x v="2"/>
    <x v="2"/>
    <x v="13"/>
    <n v="4"/>
    <n v="4422"/>
    <n v="3095.4"/>
    <n v="1326.6"/>
  </r>
  <r>
    <x v="0"/>
    <x v="3"/>
    <x v="267"/>
    <x v="1"/>
    <x v="9"/>
    <x v="1"/>
    <n v="4"/>
    <d v="2019-02-26T00:00:00"/>
    <s v="February"/>
    <n v="2019"/>
    <n v="6"/>
    <d v="2019-03-04T00:00:00"/>
    <x v="8"/>
    <s v="West"/>
    <x v="42"/>
    <x v="302"/>
    <x v="8"/>
    <x v="1"/>
    <x v="33"/>
    <n v="5"/>
    <n v="5293"/>
    <n v="3122.87"/>
    <n v="2170.13"/>
  </r>
  <r>
    <x v="3"/>
    <x v="5"/>
    <x v="267"/>
    <x v="1"/>
    <x v="9"/>
    <x v="1"/>
    <n v="17"/>
    <d v="2019-03-11T00:00:00"/>
    <s v="March"/>
    <n v="2019"/>
    <n v="3"/>
    <d v="2019-03-14T00:00:00"/>
    <x v="21"/>
    <s v="West"/>
    <x v="39"/>
    <x v="104"/>
    <x v="3"/>
    <x v="2"/>
    <x v="23"/>
    <n v="3"/>
    <n v="17085"/>
    <n v="7859.1"/>
    <n v="9225.9"/>
  </r>
  <r>
    <x v="2"/>
    <x v="3"/>
    <x v="267"/>
    <x v="1"/>
    <x v="9"/>
    <x v="1"/>
    <n v="24"/>
    <d v="2019-03-18T00:00:00"/>
    <s v="March"/>
    <n v="2019"/>
    <n v="1"/>
    <d v="2019-03-19T00:00:00"/>
    <x v="26"/>
    <s v="Northeast"/>
    <x v="40"/>
    <x v="343"/>
    <x v="9"/>
    <x v="3"/>
    <x v="30"/>
    <n v="2"/>
    <n v="2117.1999999999998"/>
    <n v="1439.6959999999999"/>
    <n v="677.50400000000002"/>
  </r>
  <r>
    <x v="1"/>
    <x v="0"/>
    <x v="267"/>
    <x v="1"/>
    <x v="9"/>
    <x v="1"/>
    <n v="24"/>
    <d v="2019-03-18T00:00:00"/>
    <s v="March"/>
    <n v="2019"/>
    <n v="8"/>
    <d v="2019-03-26T00:00:00"/>
    <x v="3"/>
    <s v="Northeast"/>
    <x v="29"/>
    <x v="145"/>
    <x v="33"/>
    <x v="0"/>
    <x v="32"/>
    <n v="6"/>
    <n v="6633"/>
    <n v="2852.19"/>
    <n v="3780.81"/>
  </r>
  <r>
    <x v="1"/>
    <x v="2"/>
    <x v="268"/>
    <x v="3"/>
    <x v="9"/>
    <x v="1"/>
    <n v="18"/>
    <d v="2019-03-13T00:00:00"/>
    <s v="March"/>
    <n v="2019"/>
    <n v="9"/>
    <d v="2019-03-22T00:00:00"/>
    <x v="27"/>
    <s v="South"/>
    <x v="22"/>
    <x v="298"/>
    <x v="3"/>
    <x v="2"/>
    <x v="46"/>
    <n v="8"/>
    <n v="8361.6"/>
    <n v="4431.6480000000001"/>
    <n v="3929.9520000000002"/>
  </r>
  <r>
    <x v="2"/>
    <x v="4"/>
    <x v="268"/>
    <x v="3"/>
    <x v="9"/>
    <x v="1"/>
    <n v="2"/>
    <d v="2019-02-25T00:00:00"/>
    <s v="February"/>
    <n v="2019"/>
    <n v="5"/>
    <d v="2019-03-02T00:00:00"/>
    <x v="26"/>
    <s v="Northeast"/>
    <x v="49"/>
    <x v="75"/>
    <x v="13"/>
    <x v="1"/>
    <x v="7"/>
    <n v="3"/>
    <n v="5306.4"/>
    <n v="3183.84"/>
    <n v="2122.56"/>
  </r>
  <r>
    <x v="2"/>
    <x v="3"/>
    <x v="268"/>
    <x v="3"/>
    <x v="9"/>
    <x v="1"/>
    <n v="7"/>
    <d v="2019-03-02T00:00:00"/>
    <s v="March"/>
    <n v="2019"/>
    <n v="4"/>
    <d v="2019-03-06T00:00:00"/>
    <x v="18"/>
    <s v="South"/>
    <x v="10"/>
    <x v="73"/>
    <x v="27"/>
    <x v="3"/>
    <x v="36"/>
    <n v="7"/>
    <n v="5628"/>
    <n v="2757.72"/>
    <n v="2870.28"/>
  </r>
  <r>
    <x v="0"/>
    <x v="5"/>
    <x v="268"/>
    <x v="3"/>
    <x v="9"/>
    <x v="1"/>
    <n v="13"/>
    <d v="2019-03-08T00:00:00"/>
    <s v="March"/>
    <n v="2019"/>
    <n v="4"/>
    <d v="2019-03-12T00:00:00"/>
    <x v="10"/>
    <s v="Midwest"/>
    <x v="43"/>
    <x v="80"/>
    <x v="3"/>
    <x v="2"/>
    <x v="11"/>
    <n v="6"/>
    <n v="1447.2"/>
    <n v="607.82399999999996"/>
    <n v="839.37599999999998"/>
  </r>
  <r>
    <x v="1"/>
    <x v="2"/>
    <x v="268"/>
    <x v="3"/>
    <x v="9"/>
    <x v="1"/>
    <n v="15"/>
    <d v="2019-03-10T00:00:00"/>
    <s v="March"/>
    <n v="2019"/>
    <n v="4"/>
    <d v="2019-03-14T00:00:00"/>
    <x v="3"/>
    <s v="Northeast"/>
    <x v="17"/>
    <x v="43"/>
    <x v="3"/>
    <x v="2"/>
    <x v="14"/>
    <n v="2"/>
    <n v="7906"/>
    <n v="4585.4799999999996"/>
    <n v="3320.52"/>
  </r>
  <r>
    <x v="2"/>
    <x v="1"/>
    <x v="268"/>
    <x v="3"/>
    <x v="9"/>
    <x v="1"/>
    <n v="11"/>
    <d v="2019-03-06T00:00:00"/>
    <s v="March"/>
    <n v="2019"/>
    <n v="7"/>
    <d v="2019-03-13T00:00:00"/>
    <x v="25"/>
    <s v="West"/>
    <x v="15"/>
    <x v="199"/>
    <x v="13"/>
    <x v="1"/>
    <x v="6"/>
    <n v="6"/>
    <n v="36220.199999999997"/>
    <n v="18472.302"/>
    <n v="17747.898000000001"/>
  </r>
  <r>
    <x v="0"/>
    <x v="3"/>
    <x v="268"/>
    <x v="3"/>
    <x v="9"/>
    <x v="1"/>
    <n v="21"/>
    <d v="2019-03-16T00:00:00"/>
    <s v="March"/>
    <n v="2019"/>
    <n v="1"/>
    <d v="2019-03-17T00:00:00"/>
    <x v="8"/>
    <s v="West"/>
    <x v="16"/>
    <x v="78"/>
    <x v="25"/>
    <x v="2"/>
    <x v="23"/>
    <n v="1"/>
    <n v="6197.5"/>
    <n v="4338.25"/>
    <n v="1859.25"/>
  </r>
  <r>
    <x v="0"/>
    <x v="3"/>
    <x v="268"/>
    <x v="3"/>
    <x v="9"/>
    <x v="1"/>
    <n v="3"/>
    <d v="2019-02-26T00:00:00"/>
    <s v="February"/>
    <n v="2019"/>
    <n v="2"/>
    <d v="2019-02-28T00:00:00"/>
    <x v="8"/>
    <s v="West"/>
    <x v="48"/>
    <x v="156"/>
    <x v="10"/>
    <x v="3"/>
    <x v="16"/>
    <n v="3"/>
    <n v="19416.599999999999"/>
    <n v="11455.794"/>
    <n v="7960.8059999999996"/>
  </r>
  <r>
    <x v="2"/>
    <x v="3"/>
    <x v="268"/>
    <x v="3"/>
    <x v="9"/>
    <x v="1"/>
    <n v="6"/>
    <d v="2019-03-01T00:00:00"/>
    <s v="March"/>
    <n v="2019"/>
    <n v="5"/>
    <d v="2019-03-06T00:00:00"/>
    <x v="7"/>
    <s v="West"/>
    <x v="25"/>
    <x v="156"/>
    <x v="10"/>
    <x v="3"/>
    <x v="2"/>
    <n v="5"/>
    <n v="14070"/>
    <n v="7316.4"/>
    <n v="6753.6"/>
  </r>
  <r>
    <x v="2"/>
    <x v="5"/>
    <x v="268"/>
    <x v="3"/>
    <x v="9"/>
    <x v="1"/>
    <n v="15"/>
    <d v="2019-03-10T00:00:00"/>
    <s v="March"/>
    <n v="2019"/>
    <n v="4"/>
    <d v="2019-03-14T00:00:00"/>
    <x v="26"/>
    <s v="Northeast"/>
    <x v="41"/>
    <x v="79"/>
    <x v="3"/>
    <x v="2"/>
    <x v="25"/>
    <n v="1"/>
    <n v="221.1"/>
    <n v="168.036"/>
    <n v="53.064"/>
  </r>
  <r>
    <x v="0"/>
    <x v="1"/>
    <x v="268"/>
    <x v="3"/>
    <x v="9"/>
    <x v="1"/>
    <n v="28"/>
    <d v="2019-03-23T00:00:00"/>
    <s v="March"/>
    <n v="2019"/>
    <n v="5"/>
    <d v="2019-03-28T00:00:00"/>
    <x v="2"/>
    <s v="West"/>
    <x v="0"/>
    <x v="208"/>
    <x v="19"/>
    <x v="2"/>
    <x v="13"/>
    <n v="3"/>
    <n v="6773.7"/>
    <n v="5012.5379999999996"/>
    <n v="1761.162"/>
  </r>
  <r>
    <x v="3"/>
    <x v="4"/>
    <x v="269"/>
    <x v="4"/>
    <x v="9"/>
    <x v="1"/>
    <n v="4"/>
    <d v="2019-02-28T00:00:00"/>
    <s v="February"/>
    <n v="2019"/>
    <n v="10"/>
    <d v="2019-03-10T00:00:00"/>
    <x v="24"/>
    <s v="South"/>
    <x v="0"/>
    <x v="197"/>
    <x v="14"/>
    <x v="3"/>
    <x v="27"/>
    <n v="6"/>
    <n v="23677.8"/>
    <n v="11838.9"/>
    <n v="11838.9"/>
  </r>
  <r>
    <x v="0"/>
    <x v="2"/>
    <x v="269"/>
    <x v="4"/>
    <x v="9"/>
    <x v="1"/>
    <n v="9"/>
    <d v="2019-03-05T00:00:00"/>
    <s v="March"/>
    <n v="2019"/>
    <n v="1"/>
    <d v="2019-03-06T00:00:00"/>
    <x v="8"/>
    <s v="West"/>
    <x v="7"/>
    <x v="14"/>
    <x v="3"/>
    <x v="2"/>
    <x v="19"/>
    <n v="6"/>
    <n v="1608"/>
    <n v="1366.8"/>
    <n v="241.2"/>
  </r>
  <r>
    <x v="1"/>
    <x v="2"/>
    <x v="269"/>
    <x v="4"/>
    <x v="9"/>
    <x v="1"/>
    <n v="17"/>
    <d v="2019-03-13T00:00:00"/>
    <s v="March"/>
    <n v="2019"/>
    <n v="3"/>
    <d v="2019-03-16T00:00:00"/>
    <x v="5"/>
    <s v="Midwest"/>
    <x v="42"/>
    <x v="43"/>
    <x v="3"/>
    <x v="2"/>
    <x v="6"/>
    <n v="2"/>
    <n v="12998"/>
    <n v="9098.6"/>
    <n v="3899.4"/>
  </r>
  <r>
    <x v="2"/>
    <x v="1"/>
    <x v="269"/>
    <x v="4"/>
    <x v="9"/>
    <x v="1"/>
    <n v="24"/>
    <d v="2019-03-20T00:00:00"/>
    <s v="March"/>
    <n v="2019"/>
    <n v="7"/>
    <d v="2019-03-27T00:00:00"/>
    <x v="16"/>
    <s v="Midwest"/>
    <x v="25"/>
    <x v="25"/>
    <x v="12"/>
    <x v="1"/>
    <x v="13"/>
    <n v="5"/>
    <n v="4690"/>
    <n v="2579.5"/>
    <n v="2110.5"/>
  </r>
  <r>
    <x v="0"/>
    <x v="1"/>
    <x v="269"/>
    <x v="4"/>
    <x v="9"/>
    <x v="1"/>
    <n v="11"/>
    <d v="2019-03-07T00:00:00"/>
    <s v="March"/>
    <n v="2019"/>
    <n v="10"/>
    <d v="2019-03-17T00:00:00"/>
    <x v="8"/>
    <s v="West"/>
    <x v="2"/>
    <x v="286"/>
    <x v="4"/>
    <x v="1"/>
    <x v="15"/>
    <n v="3"/>
    <n v="2814"/>
    <n v="1350.72"/>
    <n v="1463.28"/>
  </r>
  <r>
    <x v="1"/>
    <x v="3"/>
    <x v="270"/>
    <x v="2"/>
    <x v="9"/>
    <x v="1"/>
    <n v="8"/>
    <d v="2019-03-05T00:00:00"/>
    <s v="March"/>
    <n v="2019"/>
    <n v="9"/>
    <d v="2019-03-14T00:00:00"/>
    <x v="1"/>
    <s v="Midwest"/>
    <x v="5"/>
    <x v="142"/>
    <x v="8"/>
    <x v="1"/>
    <x v="29"/>
    <n v="5"/>
    <n v="5728.5"/>
    <n v="2978.82"/>
    <n v="2749.68"/>
  </r>
  <r>
    <x v="0"/>
    <x v="0"/>
    <x v="270"/>
    <x v="2"/>
    <x v="9"/>
    <x v="1"/>
    <n v="25"/>
    <d v="2019-03-22T00:00:00"/>
    <s v="March"/>
    <n v="2019"/>
    <n v="6"/>
    <d v="2019-03-28T00:00:00"/>
    <x v="2"/>
    <s v="West"/>
    <x v="3"/>
    <x v="262"/>
    <x v="21"/>
    <x v="1"/>
    <x v="9"/>
    <n v="2"/>
    <n v="2130.6"/>
    <n v="1342.278"/>
    <n v="788.322"/>
  </r>
  <r>
    <x v="2"/>
    <x v="5"/>
    <x v="270"/>
    <x v="2"/>
    <x v="9"/>
    <x v="1"/>
    <n v="8"/>
    <d v="2019-03-05T00:00:00"/>
    <s v="March"/>
    <n v="2019"/>
    <n v="4"/>
    <d v="2019-03-09T00:00:00"/>
    <x v="4"/>
    <s v="South"/>
    <x v="16"/>
    <x v="77"/>
    <x v="3"/>
    <x v="2"/>
    <x v="19"/>
    <n v="1"/>
    <n v="3906.1"/>
    <n v="1562.44"/>
    <n v="2343.66"/>
  </r>
  <r>
    <x v="1"/>
    <x v="4"/>
    <x v="270"/>
    <x v="2"/>
    <x v="9"/>
    <x v="1"/>
    <n v="21"/>
    <d v="2019-03-18T00:00:00"/>
    <s v="March"/>
    <n v="2019"/>
    <n v="1"/>
    <d v="2019-03-19T00:00:00"/>
    <x v="13"/>
    <s v="Midwest"/>
    <x v="23"/>
    <x v="307"/>
    <x v="20"/>
    <x v="2"/>
    <x v="38"/>
    <n v="4"/>
    <n v="15383.2"/>
    <n v="11691.232"/>
    <n v="3691.9679999999998"/>
  </r>
  <r>
    <x v="1"/>
    <x v="3"/>
    <x v="270"/>
    <x v="2"/>
    <x v="9"/>
    <x v="1"/>
    <n v="13"/>
    <d v="2019-03-10T00:00:00"/>
    <s v="March"/>
    <n v="2019"/>
    <n v="5"/>
    <d v="2019-03-15T00:00:00"/>
    <x v="1"/>
    <s v="Midwest"/>
    <x v="29"/>
    <x v="83"/>
    <x v="8"/>
    <x v="1"/>
    <x v="19"/>
    <n v="4"/>
    <n v="15383.2"/>
    <n v="11691.232"/>
    <n v="3691.9679999999998"/>
  </r>
  <r>
    <x v="2"/>
    <x v="2"/>
    <x v="270"/>
    <x v="2"/>
    <x v="9"/>
    <x v="1"/>
    <n v="15"/>
    <d v="2019-03-12T00:00:00"/>
    <s v="March"/>
    <n v="2019"/>
    <n v="10"/>
    <d v="2019-03-22T00:00:00"/>
    <x v="9"/>
    <s v="Midwest"/>
    <x v="26"/>
    <x v="42"/>
    <x v="3"/>
    <x v="2"/>
    <x v="46"/>
    <n v="3"/>
    <n v="3095.4"/>
    <n v="1331.0219999999999"/>
    <n v="1764.3779999999999"/>
  </r>
  <r>
    <x v="2"/>
    <x v="4"/>
    <x v="270"/>
    <x v="2"/>
    <x v="9"/>
    <x v="1"/>
    <n v="3"/>
    <d v="2019-02-28T00:00:00"/>
    <s v="February"/>
    <n v="2019"/>
    <n v="8"/>
    <d v="2019-03-08T00:00:00"/>
    <x v="18"/>
    <s v="South"/>
    <x v="24"/>
    <x v="211"/>
    <x v="13"/>
    <x v="1"/>
    <x v="38"/>
    <n v="1"/>
    <n v="3859.2"/>
    <n v="1736.64"/>
    <n v="2122.56"/>
  </r>
  <r>
    <x v="0"/>
    <x v="1"/>
    <x v="270"/>
    <x v="2"/>
    <x v="9"/>
    <x v="1"/>
    <n v="8"/>
    <d v="2019-03-05T00:00:00"/>
    <s v="March"/>
    <n v="2019"/>
    <n v="2"/>
    <d v="2019-03-07T00:00:00"/>
    <x v="6"/>
    <s v="South"/>
    <x v="9"/>
    <x v="226"/>
    <x v="13"/>
    <x v="1"/>
    <x v="26"/>
    <n v="1"/>
    <n v="1092.0999999999999"/>
    <n v="589.73400000000004"/>
    <n v="502.36599999999999"/>
  </r>
  <r>
    <x v="2"/>
    <x v="0"/>
    <x v="270"/>
    <x v="2"/>
    <x v="9"/>
    <x v="1"/>
    <n v="9"/>
    <d v="2019-03-06T00:00:00"/>
    <s v="March"/>
    <n v="2019"/>
    <n v="6"/>
    <d v="2019-03-12T00:00:00"/>
    <x v="20"/>
    <s v="Midwest"/>
    <x v="43"/>
    <x v="266"/>
    <x v="38"/>
    <x v="3"/>
    <x v="22"/>
    <n v="8"/>
    <n v="7021.6"/>
    <n v="5476.848"/>
    <n v="1544.752"/>
  </r>
  <r>
    <x v="0"/>
    <x v="0"/>
    <x v="271"/>
    <x v="5"/>
    <x v="9"/>
    <x v="1"/>
    <n v="8"/>
    <d v="2019-03-06T00:00:00"/>
    <s v="March"/>
    <n v="2019"/>
    <n v="4"/>
    <d v="2019-03-10T00:00:00"/>
    <x v="0"/>
    <s v="Northeast"/>
    <x v="2"/>
    <x v="348"/>
    <x v="7"/>
    <x v="2"/>
    <x v="0"/>
    <n v="3"/>
    <n v="5326.5"/>
    <n v="3142.6350000000002"/>
    <n v="2183.8649999999998"/>
  </r>
  <r>
    <x v="0"/>
    <x v="4"/>
    <x v="271"/>
    <x v="5"/>
    <x v="9"/>
    <x v="1"/>
    <n v="5"/>
    <d v="2019-03-03T00:00:00"/>
    <s v="March"/>
    <n v="2019"/>
    <n v="1"/>
    <d v="2019-03-04T00:00:00"/>
    <x v="19"/>
    <s v="Northeast"/>
    <x v="42"/>
    <x v="313"/>
    <x v="11"/>
    <x v="1"/>
    <x v="44"/>
    <n v="5"/>
    <n v="19296"/>
    <n v="16208.64"/>
    <n v="3087.36"/>
  </r>
  <r>
    <x v="0"/>
    <x v="3"/>
    <x v="271"/>
    <x v="5"/>
    <x v="9"/>
    <x v="1"/>
    <n v="16"/>
    <d v="2019-03-14T00:00:00"/>
    <s v="March"/>
    <n v="2019"/>
    <n v="5"/>
    <d v="2019-03-19T00:00:00"/>
    <x v="19"/>
    <s v="Northeast"/>
    <x v="5"/>
    <x v="325"/>
    <x v="3"/>
    <x v="2"/>
    <x v="10"/>
    <n v="2"/>
    <n v="5078.6000000000004"/>
    <n v="2590.0859999999998"/>
    <n v="2488.5140000000001"/>
  </r>
  <r>
    <x v="0"/>
    <x v="2"/>
    <x v="271"/>
    <x v="5"/>
    <x v="9"/>
    <x v="1"/>
    <n v="24"/>
    <d v="2019-03-22T00:00:00"/>
    <s v="March"/>
    <n v="2019"/>
    <n v="6"/>
    <d v="2019-03-28T00:00:00"/>
    <x v="8"/>
    <s v="West"/>
    <x v="42"/>
    <x v="14"/>
    <x v="3"/>
    <x v="2"/>
    <x v="8"/>
    <n v="7"/>
    <n v="16133.6"/>
    <n v="13552.224"/>
    <n v="2581.3760000000002"/>
  </r>
  <r>
    <x v="1"/>
    <x v="4"/>
    <x v="271"/>
    <x v="5"/>
    <x v="9"/>
    <x v="1"/>
    <n v="13"/>
    <d v="2019-03-11T00:00:00"/>
    <s v="March"/>
    <n v="2019"/>
    <n v="9"/>
    <d v="2019-03-20T00:00:00"/>
    <x v="1"/>
    <s v="Midwest"/>
    <x v="32"/>
    <x v="113"/>
    <x v="13"/>
    <x v="1"/>
    <x v="28"/>
    <n v="6"/>
    <n v="1527.6"/>
    <n v="1008.216"/>
    <n v="519.38400000000001"/>
  </r>
  <r>
    <x v="1"/>
    <x v="1"/>
    <x v="272"/>
    <x v="6"/>
    <x v="9"/>
    <x v="1"/>
    <n v="7"/>
    <d v="2019-03-06T00:00:00"/>
    <s v="March"/>
    <n v="2019"/>
    <n v="4"/>
    <d v="2019-03-10T00:00:00"/>
    <x v="27"/>
    <s v="South"/>
    <x v="25"/>
    <x v="194"/>
    <x v="13"/>
    <x v="1"/>
    <x v="29"/>
    <n v="7"/>
    <n v="6425.3"/>
    <n v="3084.1439999999998"/>
    <n v="3341.1559999999999"/>
  </r>
  <r>
    <x v="0"/>
    <x v="5"/>
    <x v="272"/>
    <x v="6"/>
    <x v="9"/>
    <x v="1"/>
    <n v="12"/>
    <d v="2019-03-11T00:00:00"/>
    <s v="March"/>
    <n v="2019"/>
    <n v="10"/>
    <d v="2019-03-21T00:00:00"/>
    <x v="16"/>
    <s v="Midwest"/>
    <x v="0"/>
    <x v="244"/>
    <x v="3"/>
    <x v="2"/>
    <x v="2"/>
    <n v="5"/>
    <n v="5025"/>
    <n v="4070.25"/>
    <n v="954.75"/>
  </r>
  <r>
    <x v="1"/>
    <x v="1"/>
    <x v="272"/>
    <x v="6"/>
    <x v="9"/>
    <x v="1"/>
    <n v="4"/>
    <d v="2019-03-03T00:00:00"/>
    <s v="March"/>
    <n v="2019"/>
    <n v="5"/>
    <d v="2019-03-08T00:00:00"/>
    <x v="13"/>
    <s v="Midwest"/>
    <x v="41"/>
    <x v="209"/>
    <x v="0"/>
    <x v="0"/>
    <x v="42"/>
    <n v="3"/>
    <n v="5145.6000000000004"/>
    <n v="2675.712"/>
    <n v="2469.8879999999999"/>
  </r>
  <r>
    <x v="0"/>
    <x v="0"/>
    <x v="272"/>
    <x v="6"/>
    <x v="9"/>
    <x v="1"/>
    <n v="28"/>
    <d v="2019-03-27T00:00:00"/>
    <s v="March"/>
    <n v="2019"/>
    <n v="10"/>
    <d v="2019-04-06T00:00:00"/>
    <x v="6"/>
    <s v="South"/>
    <x v="18"/>
    <x v="264"/>
    <x v="33"/>
    <x v="0"/>
    <x v="1"/>
    <n v="1"/>
    <n v="241.2"/>
    <n v="106.128"/>
    <n v="135.072"/>
  </r>
  <r>
    <x v="2"/>
    <x v="0"/>
    <x v="272"/>
    <x v="6"/>
    <x v="9"/>
    <x v="1"/>
    <n v="15"/>
    <d v="2019-03-14T00:00:00"/>
    <s v="March"/>
    <n v="2019"/>
    <n v="8"/>
    <d v="2019-03-22T00:00:00"/>
    <x v="9"/>
    <s v="Midwest"/>
    <x v="15"/>
    <x v="49"/>
    <x v="21"/>
    <x v="1"/>
    <x v="0"/>
    <n v="8"/>
    <n v="31624"/>
    <n v="20555.599999999999"/>
    <n v="11068.4"/>
  </r>
  <r>
    <x v="0"/>
    <x v="2"/>
    <x v="272"/>
    <x v="6"/>
    <x v="9"/>
    <x v="1"/>
    <n v="16"/>
    <d v="2019-03-15T00:00:00"/>
    <s v="March"/>
    <n v="2019"/>
    <n v="9"/>
    <d v="2019-03-24T00:00:00"/>
    <x v="0"/>
    <s v="Northeast"/>
    <x v="14"/>
    <x v="8"/>
    <x v="2"/>
    <x v="2"/>
    <x v="24"/>
    <n v="5"/>
    <n v="5728.5"/>
    <n v="3207.96"/>
    <n v="2520.54"/>
  </r>
  <r>
    <x v="2"/>
    <x v="4"/>
    <x v="272"/>
    <x v="6"/>
    <x v="9"/>
    <x v="1"/>
    <n v="13"/>
    <d v="2019-03-12T00:00:00"/>
    <s v="March"/>
    <n v="2019"/>
    <n v="2"/>
    <d v="2019-03-14T00:00:00"/>
    <x v="4"/>
    <s v="South"/>
    <x v="29"/>
    <x v="56"/>
    <x v="11"/>
    <x v="1"/>
    <x v="9"/>
    <n v="4"/>
    <n v="3966.4"/>
    <n v="2657.4879999999998"/>
    <n v="1308.912"/>
  </r>
  <r>
    <x v="1"/>
    <x v="4"/>
    <x v="272"/>
    <x v="6"/>
    <x v="9"/>
    <x v="1"/>
    <n v="15"/>
    <d v="2019-03-14T00:00:00"/>
    <s v="March"/>
    <n v="2019"/>
    <n v="10"/>
    <d v="2019-03-24T00:00:00"/>
    <x v="5"/>
    <s v="Midwest"/>
    <x v="34"/>
    <x v="240"/>
    <x v="13"/>
    <x v="1"/>
    <x v="17"/>
    <n v="1"/>
    <n v="3946.3"/>
    <n v="2012.6130000000001"/>
    <n v="1933.6869999999999"/>
  </r>
  <r>
    <x v="1"/>
    <x v="5"/>
    <x v="272"/>
    <x v="6"/>
    <x v="9"/>
    <x v="1"/>
    <n v="11"/>
    <d v="2019-03-10T00:00:00"/>
    <s v="March"/>
    <n v="2019"/>
    <n v="5"/>
    <d v="2019-03-15T00:00:00"/>
    <x v="1"/>
    <s v="Midwest"/>
    <x v="46"/>
    <x v="114"/>
    <x v="3"/>
    <x v="2"/>
    <x v="7"/>
    <n v="8"/>
    <n v="9058.4"/>
    <n v="6974.9679999999998"/>
    <n v="2083.4319999999998"/>
  </r>
  <r>
    <x v="1"/>
    <x v="3"/>
    <x v="272"/>
    <x v="6"/>
    <x v="9"/>
    <x v="1"/>
    <n v="7"/>
    <d v="2019-03-06T00:00:00"/>
    <s v="March"/>
    <n v="2019"/>
    <n v="8"/>
    <d v="2019-03-14T00:00:00"/>
    <x v="27"/>
    <s v="South"/>
    <x v="1"/>
    <x v="158"/>
    <x v="18"/>
    <x v="3"/>
    <x v="13"/>
    <n v="2"/>
    <n v="2144"/>
    <n v="1393.6"/>
    <n v="750.4"/>
  </r>
  <r>
    <x v="1"/>
    <x v="1"/>
    <x v="272"/>
    <x v="6"/>
    <x v="9"/>
    <x v="1"/>
    <n v="18"/>
    <d v="2019-03-17T00:00:00"/>
    <s v="March"/>
    <n v="2019"/>
    <n v="3"/>
    <d v="2019-03-20T00:00:00"/>
    <x v="1"/>
    <s v="Midwest"/>
    <x v="35"/>
    <x v="164"/>
    <x v="13"/>
    <x v="1"/>
    <x v="42"/>
    <n v="4"/>
    <n v="3752"/>
    <n v="1800.96"/>
    <n v="1951.04"/>
  </r>
  <r>
    <x v="0"/>
    <x v="3"/>
    <x v="273"/>
    <x v="0"/>
    <x v="9"/>
    <x v="1"/>
    <n v="9"/>
    <d v="2019-03-09T00:00:00"/>
    <s v="March"/>
    <n v="2019"/>
    <n v="4"/>
    <d v="2019-03-13T00:00:00"/>
    <x v="2"/>
    <s v="West"/>
    <x v="16"/>
    <x v="256"/>
    <x v="9"/>
    <x v="3"/>
    <x v="11"/>
    <n v="8"/>
    <n v="8468.7999999999993"/>
    <n v="4234.3999999999996"/>
    <n v="4234.3999999999996"/>
  </r>
  <r>
    <x v="0"/>
    <x v="4"/>
    <x v="273"/>
    <x v="0"/>
    <x v="9"/>
    <x v="1"/>
    <n v="3"/>
    <d v="2019-03-03T00:00:00"/>
    <s v="March"/>
    <n v="2019"/>
    <n v="4"/>
    <d v="2019-03-07T00:00:00"/>
    <x v="17"/>
    <s v="Northeast"/>
    <x v="30"/>
    <x v="197"/>
    <x v="14"/>
    <x v="3"/>
    <x v="24"/>
    <n v="3"/>
    <n v="16220.7"/>
    <n v="6650.4870000000001"/>
    <n v="9570.2129999999997"/>
  </r>
  <r>
    <x v="1"/>
    <x v="5"/>
    <x v="273"/>
    <x v="0"/>
    <x v="9"/>
    <x v="1"/>
    <n v="27"/>
    <d v="2019-03-27T00:00:00"/>
    <s v="March"/>
    <n v="2019"/>
    <n v="7"/>
    <d v="2019-04-03T00:00:00"/>
    <x v="13"/>
    <s v="Midwest"/>
    <x v="12"/>
    <x v="44"/>
    <x v="3"/>
    <x v="2"/>
    <x v="25"/>
    <n v="1"/>
    <n v="5514.1"/>
    <n v="4025.2930000000001"/>
    <n v="1488.807"/>
  </r>
  <r>
    <x v="2"/>
    <x v="1"/>
    <x v="273"/>
    <x v="0"/>
    <x v="9"/>
    <x v="1"/>
    <n v="3"/>
    <d v="2019-03-03T00:00:00"/>
    <s v="March"/>
    <n v="2019"/>
    <n v="7"/>
    <d v="2019-03-10T00:00:00"/>
    <x v="18"/>
    <s v="South"/>
    <x v="41"/>
    <x v="26"/>
    <x v="13"/>
    <x v="1"/>
    <x v="0"/>
    <n v="4"/>
    <n v="9808.7999999999993"/>
    <n v="5689.1040000000003"/>
    <n v="4119.6959999999999"/>
  </r>
  <r>
    <x v="2"/>
    <x v="2"/>
    <x v="273"/>
    <x v="0"/>
    <x v="9"/>
    <x v="1"/>
    <n v="15"/>
    <d v="2019-03-15T00:00:00"/>
    <s v="March"/>
    <n v="2019"/>
    <n v="1"/>
    <d v="2019-03-16T00:00:00"/>
    <x v="4"/>
    <s v="South"/>
    <x v="4"/>
    <x v="55"/>
    <x v="3"/>
    <x v="2"/>
    <x v="13"/>
    <n v="8"/>
    <n v="31838.400000000001"/>
    <n v="21650.112000000001"/>
    <n v="10188.288"/>
  </r>
  <r>
    <x v="0"/>
    <x v="3"/>
    <x v="273"/>
    <x v="0"/>
    <x v="9"/>
    <x v="1"/>
    <n v="24"/>
    <d v="2019-03-24T00:00:00"/>
    <s v="March"/>
    <n v="2019"/>
    <n v="3"/>
    <d v="2019-03-27T00:00:00"/>
    <x v="0"/>
    <s v="Northeast"/>
    <x v="31"/>
    <x v="300"/>
    <x v="8"/>
    <x v="1"/>
    <x v="27"/>
    <n v="8"/>
    <n v="50973.599999999999"/>
    <n v="42308.088000000003"/>
    <n v="8665.5120000000006"/>
  </r>
  <r>
    <x v="2"/>
    <x v="3"/>
    <x v="273"/>
    <x v="0"/>
    <x v="9"/>
    <x v="1"/>
    <n v="12"/>
    <d v="2019-03-12T00:00:00"/>
    <s v="March"/>
    <n v="2019"/>
    <n v="7"/>
    <d v="2019-03-19T00:00:00"/>
    <x v="7"/>
    <s v="West"/>
    <x v="48"/>
    <x v="163"/>
    <x v="9"/>
    <x v="3"/>
    <x v="42"/>
    <n v="4"/>
    <n v="15410"/>
    <n v="6164"/>
    <n v="9246"/>
  </r>
  <r>
    <x v="2"/>
    <x v="0"/>
    <x v="274"/>
    <x v="1"/>
    <x v="10"/>
    <x v="1"/>
    <n v="21"/>
    <d v="2019-03-22T00:00:00"/>
    <s v="March"/>
    <n v="2019"/>
    <n v="2"/>
    <d v="2019-03-24T00:00:00"/>
    <x v="26"/>
    <s v="Northeast"/>
    <x v="23"/>
    <x v="294"/>
    <x v="41"/>
    <x v="1"/>
    <x v="6"/>
    <n v="4"/>
    <n v="11872.4"/>
    <n v="9735.3680000000004"/>
    <n v="2137.0320000000002"/>
  </r>
  <r>
    <x v="2"/>
    <x v="4"/>
    <x v="274"/>
    <x v="1"/>
    <x v="10"/>
    <x v="1"/>
    <n v="21"/>
    <d v="2019-03-22T00:00:00"/>
    <s v="March"/>
    <n v="2019"/>
    <n v="9"/>
    <d v="2019-03-31T00:00:00"/>
    <x v="7"/>
    <s v="West"/>
    <x v="7"/>
    <x v="341"/>
    <x v="13"/>
    <x v="1"/>
    <x v="40"/>
    <n v="6"/>
    <n v="38270.400000000001"/>
    <n v="19517.903999999999"/>
    <n v="18752.495999999999"/>
  </r>
  <r>
    <x v="0"/>
    <x v="4"/>
    <x v="274"/>
    <x v="1"/>
    <x v="10"/>
    <x v="1"/>
    <n v="15"/>
    <d v="2019-03-16T00:00:00"/>
    <s v="March"/>
    <n v="2019"/>
    <n v="4"/>
    <d v="2019-03-20T00:00:00"/>
    <x v="23"/>
    <s v="Northeast"/>
    <x v="7"/>
    <x v="92"/>
    <x v="13"/>
    <x v="1"/>
    <x v="9"/>
    <n v="7"/>
    <n v="8160.6"/>
    <n v="5630.8140000000003"/>
    <n v="2529.7860000000001"/>
  </r>
  <r>
    <x v="1"/>
    <x v="4"/>
    <x v="274"/>
    <x v="1"/>
    <x v="10"/>
    <x v="1"/>
    <n v="27"/>
    <d v="2019-03-28T00:00:00"/>
    <s v="March"/>
    <n v="2019"/>
    <n v="5"/>
    <d v="2019-04-02T00:00:00"/>
    <x v="27"/>
    <s v="South"/>
    <x v="40"/>
    <x v="237"/>
    <x v="13"/>
    <x v="1"/>
    <x v="35"/>
    <n v="3"/>
    <n v="3256.2"/>
    <n v="1758.348"/>
    <n v="1497.8520000000001"/>
  </r>
  <r>
    <x v="3"/>
    <x v="2"/>
    <x v="274"/>
    <x v="1"/>
    <x v="10"/>
    <x v="1"/>
    <n v="18"/>
    <d v="2019-03-19T00:00:00"/>
    <s v="March"/>
    <n v="2019"/>
    <n v="7"/>
    <d v="2019-03-26T00:00:00"/>
    <x v="24"/>
    <s v="South"/>
    <x v="43"/>
    <x v="76"/>
    <x v="3"/>
    <x v="2"/>
    <x v="9"/>
    <n v="6"/>
    <n v="14914.2"/>
    <n v="5965.68"/>
    <n v="8948.52"/>
  </r>
  <r>
    <x v="0"/>
    <x v="1"/>
    <x v="274"/>
    <x v="1"/>
    <x v="10"/>
    <x v="1"/>
    <n v="21"/>
    <d v="2019-03-22T00:00:00"/>
    <s v="March"/>
    <n v="2019"/>
    <n v="10"/>
    <d v="2019-04-01T00:00:00"/>
    <x v="17"/>
    <s v="Northeast"/>
    <x v="37"/>
    <x v="26"/>
    <x v="13"/>
    <x v="1"/>
    <x v="4"/>
    <n v="5"/>
    <n v="12361.5"/>
    <n v="5809.9049999999997"/>
    <n v="6551.5950000000003"/>
  </r>
  <r>
    <x v="3"/>
    <x v="0"/>
    <x v="274"/>
    <x v="1"/>
    <x v="10"/>
    <x v="1"/>
    <n v="14"/>
    <d v="2019-03-15T00:00:00"/>
    <s v="March"/>
    <n v="2019"/>
    <n v="8"/>
    <d v="2019-03-23T00:00:00"/>
    <x v="12"/>
    <s v="Northeast"/>
    <x v="21"/>
    <x v="150"/>
    <x v="7"/>
    <x v="2"/>
    <x v="23"/>
    <n v="4"/>
    <n v="7932.8"/>
    <n v="5394.3040000000001"/>
    <n v="2538.4960000000001"/>
  </r>
  <r>
    <x v="2"/>
    <x v="2"/>
    <x v="274"/>
    <x v="1"/>
    <x v="10"/>
    <x v="1"/>
    <n v="9"/>
    <d v="2019-03-10T00:00:00"/>
    <s v="March"/>
    <n v="2019"/>
    <n v="10"/>
    <d v="2019-03-20T00:00:00"/>
    <x v="25"/>
    <s v="West"/>
    <x v="9"/>
    <x v="338"/>
    <x v="3"/>
    <x v="2"/>
    <x v="39"/>
    <n v="5"/>
    <n v="5159"/>
    <n v="3301.76"/>
    <n v="1857.24"/>
  </r>
  <r>
    <x v="1"/>
    <x v="3"/>
    <x v="274"/>
    <x v="1"/>
    <x v="10"/>
    <x v="1"/>
    <n v="24"/>
    <d v="2019-03-25T00:00:00"/>
    <s v="March"/>
    <n v="2019"/>
    <n v="10"/>
    <d v="2019-04-04T00:00:00"/>
    <x v="11"/>
    <s v="West"/>
    <x v="3"/>
    <x v="193"/>
    <x v="42"/>
    <x v="1"/>
    <x v="26"/>
    <n v="6"/>
    <n v="10492.2"/>
    <n v="4721.49"/>
    <n v="5770.71"/>
  </r>
  <r>
    <x v="0"/>
    <x v="3"/>
    <x v="274"/>
    <x v="1"/>
    <x v="10"/>
    <x v="1"/>
    <n v="23"/>
    <d v="2019-03-24T00:00:00"/>
    <s v="March"/>
    <n v="2019"/>
    <n v="9"/>
    <d v="2019-04-02T00:00:00"/>
    <x v="2"/>
    <s v="West"/>
    <x v="27"/>
    <x v="156"/>
    <x v="10"/>
    <x v="3"/>
    <x v="42"/>
    <n v="1"/>
    <n v="2680"/>
    <n v="2090.4"/>
    <n v="589.6"/>
  </r>
  <r>
    <x v="0"/>
    <x v="0"/>
    <x v="274"/>
    <x v="1"/>
    <x v="10"/>
    <x v="1"/>
    <n v="16"/>
    <d v="2019-03-17T00:00:00"/>
    <s v="March"/>
    <n v="2019"/>
    <n v="3"/>
    <d v="2019-03-20T00:00:00"/>
    <x v="22"/>
    <s v="Midwest"/>
    <x v="47"/>
    <x v="100"/>
    <x v="21"/>
    <x v="1"/>
    <x v="16"/>
    <n v="3"/>
    <n v="15537.3"/>
    <n v="12740.585999999999"/>
    <n v="2796.7139999999999"/>
  </r>
  <r>
    <x v="0"/>
    <x v="0"/>
    <x v="275"/>
    <x v="3"/>
    <x v="10"/>
    <x v="1"/>
    <n v="14"/>
    <d v="2019-03-16T00:00:00"/>
    <s v="March"/>
    <n v="2019"/>
    <n v="1"/>
    <d v="2019-03-17T00:00:00"/>
    <x v="2"/>
    <s v="West"/>
    <x v="15"/>
    <x v="0"/>
    <x v="0"/>
    <x v="0"/>
    <x v="22"/>
    <n v="3"/>
    <n v="7195.8"/>
    <n v="5756.64"/>
    <n v="1439.16"/>
  </r>
  <r>
    <x v="0"/>
    <x v="3"/>
    <x v="275"/>
    <x v="3"/>
    <x v="10"/>
    <x v="1"/>
    <n v="19"/>
    <d v="2019-03-21T00:00:00"/>
    <s v="March"/>
    <n v="2019"/>
    <n v="6"/>
    <d v="2019-03-27T00:00:00"/>
    <x v="19"/>
    <s v="Northeast"/>
    <x v="30"/>
    <x v="37"/>
    <x v="6"/>
    <x v="0"/>
    <x v="44"/>
    <n v="6"/>
    <n v="10572.6"/>
    <n v="7295.0940000000001"/>
    <n v="3277.5059999999999"/>
  </r>
  <r>
    <x v="2"/>
    <x v="3"/>
    <x v="275"/>
    <x v="3"/>
    <x v="10"/>
    <x v="1"/>
    <n v="13"/>
    <d v="2019-03-15T00:00:00"/>
    <s v="March"/>
    <n v="2019"/>
    <n v="4"/>
    <d v="2019-03-19T00:00:00"/>
    <x v="18"/>
    <s v="South"/>
    <x v="41"/>
    <x v="54"/>
    <x v="6"/>
    <x v="0"/>
    <x v="29"/>
    <n v="7"/>
    <n v="39396"/>
    <n v="30334.92"/>
    <n v="9061.08"/>
  </r>
  <r>
    <x v="3"/>
    <x v="3"/>
    <x v="276"/>
    <x v="4"/>
    <x v="10"/>
    <x v="1"/>
    <n v="6"/>
    <d v="2019-03-09T00:00:00"/>
    <s v="March"/>
    <n v="2019"/>
    <n v="7"/>
    <d v="2019-03-16T00:00:00"/>
    <x v="12"/>
    <s v="Northeast"/>
    <x v="10"/>
    <x v="22"/>
    <x v="9"/>
    <x v="3"/>
    <x v="41"/>
    <n v="3"/>
    <n v="15818.7"/>
    <n v="10440.342000000001"/>
    <n v="5378.3580000000002"/>
  </r>
  <r>
    <x v="1"/>
    <x v="3"/>
    <x v="276"/>
    <x v="4"/>
    <x v="10"/>
    <x v="1"/>
    <n v="21"/>
    <d v="2019-03-24T00:00:00"/>
    <s v="March"/>
    <n v="2019"/>
    <n v="3"/>
    <d v="2019-03-27T00:00:00"/>
    <x v="3"/>
    <s v="Northeast"/>
    <x v="42"/>
    <x v="300"/>
    <x v="8"/>
    <x v="1"/>
    <x v="2"/>
    <n v="2"/>
    <n v="7517.4"/>
    <n v="4735.9620000000004"/>
    <n v="2781.4380000000001"/>
  </r>
  <r>
    <x v="1"/>
    <x v="0"/>
    <x v="276"/>
    <x v="4"/>
    <x v="10"/>
    <x v="1"/>
    <n v="12"/>
    <d v="2019-03-15T00:00:00"/>
    <s v="March"/>
    <n v="2019"/>
    <n v="2"/>
    <d v="2019-03-17T00:00:00"/>
    <x v="1"/>
    <s v="Midwest"/>
    <x v="25"/>
    <x v="342"/>
    <x v="21"/>
    <x v="1"/>
    <x v="45"/>
    <n v="1"/>
    <n v="1011.7"/>
    <n v="465.38200000000001"/>
    <n v="546.31799999999998"/>
  </r>
  <r>
    <x v="2"/>
    <x v="0"/>
    <x v="276"/>
    <x v="4"/>
    <x v="10"/>
    <x v="1"/>
    <n v="25"/>
    <d v="2019-03-28T00:00:00"/>
    <s v="March"/>
    <n v="2019"/>
    <n v="10"/>
    <d v="2019-04-07T00:00:00"/>
    <x v="20"/>
    <s v="Midwest"/>
    <x v="47"/>
    <x v="145"/>
    <x v="33"/>
    <x v="0"/>
    <x v="29"/>
    <n v="4"/>
    <n v="12622.8"/>
    <n v="6816.3119999999999"/>
    <n v="5806.4880000000003"/>
  </r>
  <r>
    <x v="2"/>
    <x v="3"/>
    <x v="276"/>
    <x v="4"/>
    <x v="10"/>
    <x v="1"/>
    <n v="25"/>
    <d v="2019-03-28T00:00:00"/>
    <s v="March"/>
    <n v="2019"/>
    <n v="6"/>
    <d v="2019-04-03T00:00:00"/>
    <x v="26"/>
    <s v="Northeast"/>
    <x v="11"/>
    <x v="309"/>
    <x v="26"/>
    <x v="1"/>
    <x v="41"/>
    <n v="1"/>
    <n v="5922.8"/>
    <n v="3257.54"/>
    <n v="2665.26"/>
  </r>
  <r>
    <x v="2"/>
    <x v="3"/>
    <x v="276"/>
    <x v="4"/>
    <x v="10"/>
    <x v="1"/>
    <n v="4"/>
    <d v="2019-03-07T00:00:00"/>
    <s v="March"/>
    <n v="2019"/>
    <n v="10"/>
    <d v="2019-03-17T00:00:00"/>
    <x v="4"/>
    <s v="South"/>
    <x v="5"/>
    <x v="21"/>
    <x v="9"/>
    <x v="3"/>
    <x v="24"/>
    <n v="8"/>
    <n v="21172"/>
    <n v="13338.36"/>
    <n v="7833.64"/>
  </r>
  <r>
    <x v="0"/>
    <x v="3"/>
    <x v="276"/>
    <x v="4"/>
    <x v="10"/>
    <x v="1"/>
    <n v="25"/>
    <d v="2019-03-28T00:00:00"/>
    <s v="March"/>
    <n v="2019"/>
    <n v="1"/>
    <d v="2019-03-29T00:00:00"/>
    <x v="22"/>
    <s v="Midwest"/>
    <x v="27"/>
    <x v="284"/>
    <x v="8"/>
    <x v="1"/>
    <x v="11"/>
    <n v="4"/>
    <n v="3644.8"/>
    <n v="2259.7759999999998"/>
    <n v="1385.0239999999999"/>
  </r>
  <r>
    <x v="3"/>
    <x v="1"/>
    <x v="276"/>
    <x v="4"/>
    <x v="10"/>
    <x v="1"/>
    <n v="27"/>
    <d v="2019-03-30T00:00:00"/>
    <s v="March"/>
    <n v="2019"/>
    <n v="4"/>
    <d v="2019-04-03T00:00:00"/>
    <x v="21"/>
    <s v="West"/>
    <x v="36"/>
    <x v="157"/>
    <x v="5"/>
    <x v="3"/>
    <x v="38"/>
    <n v="4"/>
    <n v="3350"/>
    <n v="2010"/>
    <n v="1340"/>
  </r>
  <r>
    <x v="3"/>
    <x v="4"/>
    <x v="277"/>
    <x v="2"/>
    <x v="10"/>
    <x v="1"/>
    <n v="27"/>
    <d v="2019-03-31T00:00:00"/>
    <s v="March"/>
    <n v="2019"/>
    <n v="5"/>
    <d v="2019-04-05T00:00:00"/>
    <x v="12"/>
    <s v="Northeast"/>
    <x v="49"/>
    <x v="259"/>
    <x v="13"/>
    <x v="1"/>
    <x v="6"/>
    <n v="5"/>
    <n v="6700"/>
    <n v="4623"/>
    <n v="2077"/>
  </r>
  <r>
    <x v="2"/>
    <x v="0"/>
    <x v="277"/>
    <x v="2"/>
    <x v="10"/>
    <x v="1"/>
    <n v="27"/>
    <d v="2019-03-31T00:00:00"/>
    <s v="March"/>
    <n v="2019"/>
    <n v="2"/>
    <d v="2019-04-02T00:00:00"/>
    <x v="20"/>
    <s v="Midwest"/>
    <x v="7"/>
    <x v="183"/>
    <x v="28"/>
    <x v="0"/>
    <x v="27"/>
    <n v="7"/>
    <n v="20401.5"/>
    <n v="16729.23"/>
    <n v="3672.27"/>
  </r>
  <r>
    <x v="0"/>
    <x v="2"/>
    <x v="277"/>
    <x v="2"/>
    <x v="10"/>
    <x v="1"/>
    <n v="28"/>
    <d v="2019-04-01T00:00:00"/>
    <s v="April"/>
    <n v="2019"/>
    <n v="5"/>
    <d v="2019-04-06T00:00:00"/>
    <x v="10"/>
    <s v="Midwest"/>
    <x v="15"/>
    <x v="337"/>
    <x v="3"/>
    <x v="2"/>
    <x v="33"/>
    <n v="6"/>
    <n v="6271.2"/>
    <n v="4327.1279999999997"/>
    <n v="1944.0719999999999"/>
  </r>
  <r>
    <x v="1"/>
    <x v="3"/>
    <x v="277"/>
    <x v="2"/>
    <x v="10"/>
    <x v="1"/>
    <n v="8"/>
    <d v="2019-03-12T00:00:00"/>
    <s v="March"/>
    <n v="2019"/>
    <n v="4"/>
    <d v="2019-03-16T00:00:00"/>
    <x v="3"/>
    <s v="Northeast"/>
    <x v="35"/>
    <x v="122"/>
    <x v="25"/>
    <x v="2"/>
    <x v="32"/>
    <n v="7"/>
    <n v="27014.400000000001"/>
    <n v="13777.343999999999"/>
    <n v="13237.056"/>
  </r>
  <r>
    <x v="0"/>
    <x v="1"/>
    <x v="278"/>
    <x v="5"/>
    <x v="10"/>
    <x v="1"/>
    <n v="17"/>
    <d v="2019-03-22T00:00:00"/>
    <s v="March"/>
    <n v="2019"/>
    <n v="1"/>
    <d v="2019-03-23T00:00:00"/>
    <x v="17"/>
    <s v="Northeast"/>
    <x v="39"/>
    <x v="227"/>
    <x v="13"/>
    <x v="1"/>
    <x v="42"/>
    <n v="7"/>
    <n v="42491.4"/>
    <n v="31868.55"/>
    <n v="10622.85"/>
  </r>
  <r>
    <x v="0"/>
    <x v="0"/>
    <x v="278"/>
    <x v="5"/>
    <x v="10"/>
    <x v="1"/>
    <n v="12"/>
    <d v="2019-03-17T00:00:00"/>
    <s v="March"/>
    <n v="2019"/>
    <n v="2"/>
    <d v="2019-03-19T00:00:00"/>
    <x v="19"/>
    <s v="Northeast"/>
    <x v="45"/>
    <x v="132"/>
    <x v="31"/>
    <x v="0"/>
    <x v="43"/>
    <n v="4"/>
    <n v="4127.2"/>
    <n v="1939.7840000000001"/>
    <n v="2187.4160000000002"/>
  </r>
  <r>
    <x v="0"/>
    <x v="3"/>
    <x v="278"/>
    <x v="5"/>
    <x v="10"/>
    <x v="1"/>
    <n v="7"/>
    <d v="2019-03-12T00:00:00"/>
    <s v="March"/>
    <n v="2019"/>
    <n v="4"/>
    <d v="2019-03-16T00:00:00"/>
    <x v="0"/>
    <s v="Northeast"/>
    <x v="0"/>
    <x v="300"/>
    <x v="8"/>
    <x v="1"/>
    <x v="16"/>
    <n v="5"/>
    <n v="6398.5"/>
    <n v="3391.2049999999999"/>
    <n v="3007.2950000000001"/>
  </r>
  <r>
    <x v="0"/>
    <x v="3"/>
    <x v="279"/>
    <x v="6"/>
    <x v="10"/>
    <x v="1"/>
    <n v="19"/>
    <d v="2019-03-25T00:00:00"/>
    <s v="March"/>
    <n v="2019"/>
    <n v="5"/>
    <d v="2019-03-30T00:00:00"/>
    <x v="0"/>
    <s v="Northeast"/>
    <x v="1"/>
    <x v="159"/>
    <x v="26"/>
    <x v="1"/>
    <x v="0"/>
    <n v="7"/>
    <n v="7363.3"/>
    <n v="4270.7139999999999"/>
    <n v="3092.5859999999998"/>
  </r>
  <r>
    <x v="3"/>
    <x v="3"/>
    <x v="279"/>
    <x v="6"/>
    <x v="10"/>
    <x v="1"/>
    <n v="2"/>
    <d v="2019-03-08T00:00:00"/>
    <s v="March"/>
    <n v="2019"/>
    <n v="3"/>
    <d v="2019-03-11T00:00:00"/>
    <x v="27"/>
    <s v="South"/>
    <x v="40"/>
    <x v="144"/>
    <x v="8"/>
    <x v="1"/>
    <x v="15"/>
    <n v="4"/>
    <n v="8897.6"/>
    <n v="4804.7039999999997"/>
    <n v="4092.8960000000002"/>
  </r>
  <r>
    <x v="0"/>
    <x v="4"/>
    <x v="279"/>
    <x v="6"/>
    <x v="10"/>
    <x v="1"/>
    <n v="22"/>
    <d v="2019-03-28T00:00:00"/>
    <s v="March"/>
    <n v="2019"/>
    <n v="5"/>
    <d v="2019-04-02T00:00:00"/>
    <x v="23"/>
    <s v="Northeast"/>
    <x v="8"/>
    <x v="224"/>
    <x v="11"/>
    <x v="1"/>
    <x v="25"/>
    <n v="2"/>
    <n v="1822.4"/>
    <n v="1348.576"/>
    <n v="473.82400000000001"/>
  </r>
  <r>
    <x v="0"/>
    <x v="0"/>
    <x v="280"/>
    <x v="0"/>
    <x v="10"/>
    <x v="1"/>
    <n v="3"/>
    <d v="2019-03-10T00:00:00"/>
    <s v="March"/>
    <n v="2019"/>
    <n v="10"/>
    <d v="2019-03-20T00:00:00"/>
    <x v="15"/>
    <s v="South"/>
    <x v="45"/>
    <x v="304"/>
    <x v="21"/>
    <x v="1"/>
    <x v="21"/>
    <n v="8"/>
    <n v="8576"/>
    <n v="3601.92"/>
    <n v="4974.08"/>
  </r>
  <r>
    <x v="1"/>
    <x v="3"/>
    <x v="280"/>
    <x v="0"/>
    <x v="10"/>
    <x v="1"/>
    <n v="27"/>
    <d v="2019-04-03T00:00:00"/>
    <s v="April"/>
    <n v="2019"/>
    <n v="5"/>
    <d v="2019-04-08T00:00:00"/>
    <x v="3"/>
    <s v="Northeast"/>
    <x v="47"/>
    <x v="248"/>
    <x v="6"/>
    <x v="0"/>
    <x v="23"/>
    <n v="6"/>
    <n v="10492.2"/>
    <n v="8288.8379999999997"/>
    <n v="2203.3620000000001"/>
  </r>
  <r>
    <x v="0"/>
    <x v="1"/>
    <x v="280"/>
    <x v="0"/>
    <x v="10"/>
    <x v="1"/>
    <n v="20"/>
    <d v="2019-03-27T00:00:00"/>
    <s v="March"/>
    <n v="2019"/>
    <n v="8"/>
    <d v="2019-04-04T00:00:00"/>
    <x v="10"/>
    <s v="Midwest"/>
    <x v="4"/>
    <x v="291"/>
    <x v="0"/>
    <x v="0"/>
    <x v="37"/>
    <n v="5"/>
    <n v="12663"/>
    <n v="10510.29"/>
    <n v="2152.71"/>
  </r>
  <r>
    <x v="2"/>
    <x v="1"/>
    <x v="280"/>
    <x v="0"/>
    <x v="10"/>
    <x v="1"/>
    <n v="6"/>
    <d v="2019-03-13T00:00:00"/>
    <s v="March"/>
    <n v="2019"/>
    <n v="2"/>
    <d v="2019-03-15T00:00:00"/>
    <x v="16"/>
    <s v="Midwest"/>
    <x v="25"/>
    <x v="267"/>
    <x v="13"/>
    <x v="1"/>
    <x v="20"/>
    <n v="8"/>
    <n v="15812"/>
    <n v="6799.16"/>
    <n v="9012.84"/>
  </r>
  <r>
    <x v="1"/>
    <x v="2"/>
    <x v="280"/>
    <x v="0"/>
    <x v="10"/>
    <x v="1"/>
    <n v="17"/>
    <d v="2019-03-24T00:00:00"/>
    <s v="March"/>
    <n v="2019"/>
    <n v="7"/>
    <d v="2019-03-31T00:00:00"/>
    <x v="13"/>
    <s v="Midwest"/>
    <x v="14"/>
    <x v="50"/>
    <x v="3"/>
    <x v="2"/>
    <x v="0"/>
    <n v="1"/>
    <n v="1909.5"/>
    <n v="1413.03"/>
    <n v="496.47"/>
  </r>
  <r>
    <x v="2"/>
    <x v="0"/>
    <x v="281"/>
    <x v="1"/>
    <x v="10"/>
    <x v="1"/>
    <n v="20"/>
    <d v="2019-03-28T00:00:00"/>
    <s v="March"/>
    <n v="2019"/>
    <n v="6"/>
    <d v="2019-04-03T00:00:00"/>
    <x v="26"/>
    <s v="Northeast"/>
    <x v="17"/>
    <x v="89"/>
    <x v="16"/>
    <x v="3"/>
    <x v="37"/>
    <n v="5"/>
    <n v="5460.5"/>
    <n v="4586.82"/>
    <n v="873.68"/>
  </r>
  <r>
    <x v="2"/>
    <x v="4"/>
    <x v="281"/>
    <x v="1"/>
    <x v="10"/>
    <x v="1"/>
    <n v="13"/>
    <d v="2019-03-21T00:00:00"/>
    <s v="March"/>
    <n v="2019"/>
    <n v="2"/>
    <d v="2019-03-23T00:00:00"/>
    <x v="26"/>
    <s v="Northeast"/>
    <x v="44"/>
    <x v="341"/>
    <x v="13"/>
    <x v="1"/>
    <x v="2"/>
    <n v="2"/>
    <n v="2036.8"/>
    <n v="1038.768"/>
    <n v="998.03200000000004"/>
  </r>
  <r>
    <x v="3"/>
    <x v="2"/>
    <x v="281"/>
    <x v="1"/>
    <x v="10"/>
    <x v="1"/>
    <n v="17"/>
    <d v="2019-03-25T00:00:00"/>
    <s v="March"/>
    <n v="2019"/>
    <n v="6"/>
    <d v="2019-03-31T00:00:00"/>
    <x v="21"/>
    <s v="West"/>
    <x v="21"/>
    <x v="59"/>
    <x v="3"/>
    <x v="2"/>
    <x v="45"/>
    <n v="5"/>
    <n v="4221"/>
    <n v="2870.28"/>
    <n v="1350.72"/>
  </r>
  <r>
    <x v="0"/>
    <x v="1"/>
    <x v="281"/>
    <x v="1"/>
    <x v="10"/>
    <x v="1"/>
    <n v="23"/>
    <d v="2019-03-31T00:00:00"/>
    <s v="March"/>
    <n v="2019"/>
    <n v="3"/>
    <d v="2019-04-03T00:00:00"/>
    <x v="2"/>
    <s v="West"/>
    <x v="38"/>
    <x v="205"/>
    <x v="22"/>
    <x v="1"/>
    <x v="33"/>
    <n v="5"/>
    <n v="32160"/>
    <n v="13185.6"/>
    <n v="18974.400000000001"/>
  </r>
  <r>
    <x v="2"/>
    <x v="5"/>
    <x v="281"/>
    <x v="1"/>
    <x v="10"/>
    <x v="1"/>
    <n v="5"/>
    <d v="2019-03-13T00:00:00"/>
    <s v="March"/>
    <n v="2019"/>
    <n v="10"/>
    <d v="2019-03-23T00:00:00"/>
    <x v="20"/>
    <s v="Midwest"/>
    <x v="45"/>
    <x v="106"/>
    <x v="3"/>
    <x v="2"/>
    <x v="41"/>
    <n v="7"/>
    <n v="7879.2"/>
    <n v="5357.8559999999998"/>
    <n v="2521.3440000000001"/>
  </r>
  <r>
    <x v="2"/>
    <x v="4"/>
    <x v="281"/>
    <x v="1"/>
    <x v="10"/>
    <x v="1"/>
    <n v="15"/>
    <d v="2019-03-23T00:00:00"/>
    <s v="March"/>
    <n v="2019"/>
    <n v="6"/>
    <d v="2019-03-29T00:00:00"/>
    <x v="11"/>
    <s v="West"/>
    <x v="11"/>
    <x v="189"/>
    <x v="14"/>
    <x v="3"/>
    <x v="46"/>
    <n v="3"/>
    <n v="5929.5"/>
    <n v="2371.8000000000002"/>
    <n v="3557.7"/>
  </r>
  <r>
    <x v="2"/>
    <x v="3"/>
    <x v="281"/>
    <x v="1"/>
    <x v="10"/>
    <x v="1"/>
    <n v="13"/>
    <d v="2019-03-21T00:00:00"/>
    <s v="March"/>
    <n v="2019"/>
    <n v="7"/>
    <d v="2019-03-28T00:00:00"/>
    <x v="9"/>
    <s v="Midwest"/>
    <x v="42"/>
    <x v="297"/>
    <x v="8"/>
    <x v="1"/>
    <x v="19"/>
    <n v="1"/>
    <n v="1125.5999999999999"/>
    <n v="607.82399999999996"/>
    <n v="517.77599999999995"/>
  </r>
  <r>
    <x v="0"/>
    <x v="3"/>
    <x v="281"/>
    <x v="1"/>
    <x v="10"/>
    <x v="1"/>
    <n v="18"/>
    <d v="2019-03-26T00:00:00"/>
    <s v="March"/>
    <n v="2019"/>
    <n v="9"/>
    <d v="2019-04-04T00:00:00"/>
    <x v="2"/>
    <s v="West"/>
    <x v="43"/>
    <x v="141"/>
    <x v="8"/>
    <x v="1"/>
    <x v="30"/>
    <n v="7"/>
    <n v="13647.9"/>
    <n v="6278.0339999999997"/>
    <n v="7369.866"/>
  </r>
  <r>
    <x v="3"/>
    <x v="3"/>
    <x v="281"/>
    <x v="1"/>
    <x v="10"/>
    <x v="1"/>
    <n v="11"/>
    <d v="2019-03-19T00:00:00"/>
    <s v="March"/>
    <n v="2019"/>
    <n v="10"/>
    <d v="2019-03-29T00:00:00"/>
    <x v="21"/>
    <s v="West"/>
    <x v="24"/>
    <x v="193"/>
    <x v="18"/>
    <x v="3"/>
    <x v="15"/>
    <n v="3"/>
    <n v="7035"/>
    <n v="5628"/>
    <n v="1407"/>
  </r>
  <r>
    <x v="0"/>
    <x v="1"/>
    <x v="281"/>
    <x v="1"/>
    <x v="10"/>
    <x v="1"/>
    <n v="25"/>
    <d v="2019-04-02T00:00:00"/>
    <s v="April"/>
    <n v="2019"/>
    <n v="1"/>
    <d v="2019-04-03T00:00:00"/>
    <x v="19"/>
    <s v="Northeast"/>
    <x v="32"/>
    <x v="81"/>
    <x v="0"/>
    <x v="0"/>
    <x v="32"/>
    <n v="7"/>
    <n v="12616.1"/>
    <n v="8957.4310000000005"/>
    <n v="3658.6689999999999"/>
  </r>
  <r>
    <x v="2"/>
    <x v="0"/>
    <x v="281"/>
    <x v="1"/>
    <x v="10"/>
    <x v="1"/>
    <n v="4"/>
    <d v="2019-03-12T00:00:00"/>
    <s v="March"/>
    <n v="2019"/>
    <n v="8"/>
    <d v="2019-03-20T00:00:00"/>
    <x v="7"/>
    <s v="West"/>
    <x v="46"/>
    <x v="105"/>
    <x v="28"/>
    <x v="0"/>
    <x v="44"/>
    <n v="2"/>
    <n v="428.8"/>
    <n v="210.11199999999999"/>
    <n v="218.68799999999999"/>
  </r>
  <r>
    <x v="0"/>
    <x v="0"/>
    <x v="281"/>
    <x v="1"/>
    <x v="10"/>
    <x v="1"/>
    <n v="11"/>
    <d v="2019-03-19T00:00:00"/>
    <s v="March"/>
    <n v="2019"/>
    <n v="4"/>
    <d v="2019-03-23T00:00:00"/>
    <x v="19"/>
    <s v="Northeast"/>
    <x v="31"/>
    <x v="62"/>
    <x v="24"/>
    <x v="2"/>
    <x v="3"/>
    <n v="6"/>
    <n v="18049.8"/>
    <n v="7580.9160000000002"/>
    <n v="10468.884"/>
  </r>
  <r>
    <x v="1"/>
    <x v="3"/>
    <x v="282"/>
    <x v="3"/>
    <x v="10"/>
    <x v="1"/>
    <n v="6"/>
    <d v="2019-03-15T00:00:00"/>
    <s v="March"/>
    <n v="2019"/>
    <n v="1"/>
    <d v="2019-03-16T00:00:00"/>
    <x v="1"/>
    <s v="Midwest"/>
    <x v="4"/>
    <x v="349"/>
    <x v="10"/>
    <x v="3"/>
    <x v="39"/>
    <n v="8"/>
    <n v="9326.4"/>
    <n v="6621.7439999999997"/>
    <n v="2704.6559999999999"/>
  </r>
  <r>
    <x v="2"/>
    <x v="1"/>
    <x v="282"/>
    <x v="3"/>
    <x v="10"/>
    <x v="1"/>
    <n v="6"/>
    <d v="2019-03-15T00:00:00"/>
    <s v="March"/>
    <n v="2019"/>
    <n v="3"/>
    <d v="2019-03-18T00:00:00"/>
    <x v="26"/>
    <s v="Northeast"/>
    <x v="11"/>
    <x v="166"/>
    <x v="0"/>
    <x v="0"/>
    <x v="18"/>
    <n v="5"/>
    <n v="5159"/>
    <n v="2063.6"/>
    <n v="3095.4"/>
  </r>
  <r>
    <x v="2"/>
    <x v="3"/>
    <x v="282"/>
    <x v="3"/>
    <x v="10"/>
    <x v="1"/>
    <n v="27"/>
    <d v="2019-04-05T00:00:00"/>
    <s v="April"/>
    <n v="2019"/>
    <n v="4"/>
    <d v="2019-04-09T00:00:00"/>
    <x v="25"/>
    <s v="West"/>
    <x v="7"/>
    <x v="272"/>
    <x v="9"/>
    <x v="3"/>
    <x v="40"/>
    <n v="2"/>
    <n v="3765.4"/>
    <n v="2033.316"/>
    <n v="1732.0840000000001"/>
  </r>
  <r>
    <x v="2"/>
    <x v="3"/>
    <x v="282"/>
    <x v="3"/>
    <x v="10"/>
    <x v="1"/>
    <n v="14"/>
    <d v="2019-03-23T00:00:00"/>
    <s v="March"/>
    <n v="2019"/>
    <n v="8"/>
    <d v="2019-03-31T00:00:00"/>
    <x v="18"/>
    <s v="South"/>
    <x v="33"/>
    <x v="22"/>
    <x v="9"/>
    <x v="3"/>
    <x v="6"/>
    <n v="1"/>
    <n v="1018.4"/>
    <n v="743.43200000000002"/>
    <n v="274.96800000000002"/>
  </r>
  <r>
    <x v="0"/>
    <x v="0"/>
    <x v="282"/>
    <x v="3"/>
    <x v="10"/>
    <x v="1"/>
    <n v="4"/>
    <d v="2019-03-13T00:00:00"/>
    <s v="March"/>
    <n v="2019"/>
    <n v="6"/>
    <d v="2019-03-19T00:00:00"/>
    <x v="10"/>
    <s v="Midwest"/>
    <x v="6"/>
    <x v="186"/>
    <x v="36"/>
    <x v="2"/>
    <x v="11"/>
    <n v="2"/>
    <n v="7664.8"/>
    <n v="6055.192"/>
    <n v="1609.6079999999999"/>
  </r>
  <r>
    <x v="0"/>
    <x v="1"/>
    <x v="282"/>
    <x v="3"/>
    <x v="10"/>
    <x v="1"/>
    <n v="27"/>
    <d v="2019-04-05T00:00:00"/>
    <s v="April"/>
    <n v="2019"/>
    <n v="7"/>
    <d v="2019-04-12T00:00:00"/>
    <x v="19"/>
    <s v="Northeast"/>
    <x v="30"/>
    <x v="201"/>
    <x v="13"/>
    <x v="1"/>
    <x v="27"/>
    <n v="8"/>
    <n v="42397.599999999999"/>
    <n v="17383.016"/>
    <n v="25014.583999999999"/>
  </r>
  <r>
    <x v="2"/>
    <x v="5"/>
    <x v="282"/>
    <x v="3"/>
    <x v="10"/>
    <x v="1"/>
    <n v="21"/>
    <d v="2019-03-30T00:00:00"/>
    <s v="March"/>
    <n v="2019"/>
    <n v="9"/>
    <d v="2019-04-08T00:00:00"/>
    <x v="18"/>
    <s v="South"/>
    <x v="47"/>
    <x v="77"/>
    <x v="3"/>
    <x v="2"/>
    <x v="27"/>
    <n v="4"/>
    <n v="15356.4"/>
    <n v="11670.864"/>
    <n v="3685.5360000000001"/>
  </r>
  <r>
    <x v="0"/>
    <x v="2"/>
    <x v="283"/>
    <x v="4"/>
    <x v="10"/>
    <x v="1"/>
    <n v="9"/>
    <d v="2019-03-19T00:00:00"/>
    <s v="March"/>
    <n v="2019"/>
    <n v="6"/>
    <d v="2019-03-25T00:00:00"/>
    <x v="2"/>
    <s v="West"/>
    <x v="32"/>
    <x v="287"/>
    <x v="3"/>
    <x v="2"/>
    <x v="21"/>
    <n v="6"/>
    <n v="5949.6"/>
    <n v="4581.192"/>
    <n v="1368.4079999999999"/>
  </r>
  <r>
    <x v="2"/>
    <x v="3"/>
    <x v="283"/>
    <x v="4"/>
    <x v="10"/>
    <x v="1"/>
    <n v="3"/>
    <d v="2019-03-13T00:00:00"/>
    <s v="March"/>
    <n v="2019"/>
    <n v="10"/>
    <d v="2019-03-23T00:00:00"/>
    <x v="26"/>
    <s v="Northeast"/>
    <x v="40"/>
    <x v="69"/>
    <x v="25"/>
    <x v="2"/>
    <x v="8"/>
    <n v="7"/>
    <n v="1641.5"/>
    <n v="952.07"/>
    <n v="689.43"/>
  </r>
  <r>
    <x v="3"/>
    <x v="3"/>
    <x v="283"/>
    <x v="4"/>
    <x v="10"/>
    <x v="1"/>
    <n v="4"/>
    <d v="2019-03-14T00:00:00"/>
    <s v="March"/>
    <n v="2019"/>
    <n v="4"/>
    <d v="2019-03-18T00:00:00"/>
    <x v="21"/>
    <s v="West"/>
    <x v="32"/>
    <x v="176"/>
    <x v="9"/>
    <x v="3"/>
    <x v="10"/>
    <n v="3"/>
    <n v="3296.4"/>
    <n v="1813.02"/>
    <n v="1483.38"/>
  </r>
  <r>
    <x v="2"/>
    <x v="5"/>
    <x v="283"/>
    <x v="4"/>
    <x v="10"/>
    <x v="1"/>
    <n v="6"/>
    <d v="2019-03-16T00:00:00"/>
    <s v="March"/>
    <n v="2019"/>
    <n v="10"/>
    <d v="2019-03-26T00:00:00"/>
    <x v="18"/>
    <s v="South"/>
    <x v="15"/>
    <x v="244"/>
    <x v="3"/>
    <x v="2"/>
    <x v="3"/>
    <n v="2"/>
    <n v="442.2"/>
    <n v="234.36600000000001"/>
    <n v="207.834"/>
  </r>
  <r>
    <x v="1"/>
    <x v="1"/>
    <x v="283"/>
    <x v="4"/>
    <x v="10"/>
    <x v="1"/>
    <n v="15"/>
    <d v="2019-03-25T00:00:00"/>
    <s v="March"/>
    <n v="2019"/>
    <n v="8"/>
    <d v="2019-04-02T00:00:00"/>
    <x v="13"/>
    <s v="Midwest"/>
    <x v="2"/>
    <x v="286"/>
    <x v="4"/>
    <x v="1"/>
    <x v="42"/>
    <n v="7"/>
    <n v="1453.9"/>
    <n v="770.56700000000001"/>
    <n v="683.33299999999997"/>
  </r>
  <r>
    <x v="1"/>
    <x v="2"/>
    <x v="284"/>
    <x v="2"/>
    <x v="10"/>
    <x v="1"/>
    <n v="26"/>
    <d v="2019-04-06T00:00:00"/>
    <s v="April"/>
    <n v="2019"/>
    <n v="8"/>
    <d v="2019-04-14T00:00:00"/>
    <x v="5"/>
    <s v="Midwest"/>
    <x v="45"/>
    <x v="338"/>
    <x v="3"/>
    <x v="2"/>
    <x v="30"/>
    <n v="5"/>
    <n v="19999.5"/>
    <n v="8199.7950000000001"/>
    <n v="11799.705"/>
  </r>
  <r>
    <x v="2"/>
    <x v="3"/>
    <x v="284"/>
    <x v="2"/>
    <x v="10"/>
    <x v="1"/>
    <n v="12"/>
    <d v="2019-03-23T00:00:00"/>
    <s v="March"/>
    <n v="2019"/>
    <n v="9"/>
    <d v="2019-04-01T00:00:00"/>
    <x v="4"/>
    <s v="South"/>
    <x v="9"/>
    <x v="302"/>
    <x v="8"/>
    <x v="1"/>
    <x v="20"/>
    <n v="6"/>
    <n v="15316.2"/>
    <n v="8730.2340000000004"/>
    <n v="6585.9660000000003"/>
  </r>
  <r>
    <x v="3"/>
    <x v="1"/>
    <x v="284"/>
    <x v="2"/>
    <x v="10"/>
    <x v="1"/>
    <n v="23"/>
    <d v="2019-04-03T00:00:00"/>
    <s v="April"/>
    <n v="2019"/>
    <n v="10"/>
    <d v="2019-04-13T00:00:00"/>
    <x v="24"/>
    <s v="South"/>
    <x v="14"/>
    <x v="81"/>
    <x v="0"/>
    <x v="0"/>
    <x v="30"/>
    <n v="2"/>
    <n v="7932.8"/>
    <n v="5632.2879999999996"/>
    <n v="2300.5120000000002"/>
  </r>
  <r>
    <x v="1"/>
    <x v="2"/>
    <x v="284"/>
    <x v="2"/>
    <x v="10"/>
    <x v="1"/>
    <n v="4"/>
    <d v="2019-03-15T00:00:00"/>
    <s v="March"/>
    <n v="2019"/>
    <n v="7"/>
    <d v="2019-03-22T00:00:00"/>
    <x v="3"/>
    <s v="Northeast"/>
    <x v="30"/>
    <x v="340"/>
    <x v="3"/>
    <x v="2"/>
    <x v="16"/>
    <n v="3"/>
    <n v="3356.7"/>
    <n v="2551.0920000000001"/>
    <n v="805.60799999999995"/>
  </r>
  <r>
    <x v="0"/>
    <x v="3"/>
    <x v="284"/>
    <x v="2"/>
    <x v="10"/>
    <x v="1"/>
    <n v="28"/>
    <d v="2019-04-08T00:00:00"/>
    <s v="April"/>
    <n v="2019"/>
    <n v="4"/>
    <d v="2019-04-12T00:00:00"/>
    <x v="14"/>
    <s v="West"/>
    <x v="39"/>
    <x v="151"/>
    <x v="8"/>
    <x v="1"/>
    <x v="7"/>
    <n v="1"/>
    <n v="1145.7"/>
    <n v="905.10299999999995"/>
    <n v="240.59700000000001"/>
  </r>
  <r>
    <x v="2"/>
    <x v="0"/>
    <x v="284"/>
    <x v="2"/>
    <x v="10"/>
    <x v="1"/>
    <n v="19"/>
    <d v="2019-03-30T00:00:00"/>
    <s v="March"/>
    <n v="2019"/>
    <n v="3"/>
    <d v="2019-04-02T00:00:00"/>
    <x v="25"/>
    <s v="West"/>
    <x v="35"/>
    <x v="304"/>
    <x v="21"/>
    <x v="1"/>
    <x v="44"/>
    <n v="2"/>
    <n v="5212.6000000000004"/>
    <n v="2814.8040000000001"/>
    <n v="2397.7959999999998"/>
  </r>
  <r>
    <x v="2"/>
    <x v="1"/>
    <x v="284"/>
    <x v="2"/>
    <x v="10"/>
    <x v="1"/>
    <n v="2"/>
    <d v="2019-03-13T00:00:00"/>
    <s v="March"/>
    <n v="2019"/>
    <n v="7"/>
    <d v="2019-03-20T00:00:00"/>
    <x v="9"/>
    <s v="Midwest"/>
    <x v="8"/>
    <x v="286"/>
    <x v="4"/>
    <x v="1"/>
    <x v="36"/>
    <n v="6"/>
    <n v="16924.2"/>
    <n v="13370.118"/>
    <n v="3554.0819999999999"/>
  </r>
  <r>
    <x v="0"/>
    <x v="3"/>
    <x v="284"/>
    <x v="2"/>
    <x v="10"/>
    <x v="1"/>
    <n v="16"/>
    <d v="2019-03-27T00:00:00"/>
    <s v="March"/>
    <n v="2019"/>
    <n v="3"/>
    <d v="2019-03-30T00:00:00"/>
    <x v="6"/>
    <s v="South"/>
    <x v="40"/>
    <x v="170"/>
    <x v="9"/>
    <x v="3"/>
    <x v="19"/>
    <n v="4"/>
    <n v="7021.6"/>
    <n v="4915.12"/>
    <n v="2106.48"/>
  </r>
  <r>
    <x v="0"/>
    <x v="3"/>
    <x v="284"/>
    <x v="2"/>
    <x v="10"/>
    <x v="1"/>
    <n v="18"/>
    <d v="2019-03-29T00:00:00"/>
    <s v="March"/>
    <n v="2019"/>
    <n v="5"/>
    <d v="2019-04-03T00:00:00"/>
    <x v="6"/>
    <s v="South"/>
    <x v="48"/>
    <x v="96"/>
    <x v="26"/>
    <x v="1"/>
    <x v="13"/>
    <n v="7"/>
    <n v="7973"/>
    <n v="4943.26"/>
    <n v="3029.74"/>
  </r>
  <r>
    <x v="2"/>
    <x v="5"/>
    <x v="284"/>
    <x v="2"/>
    <x v="10"/>
    <x v="1"/>
    <n v="4"/>
    <d v="2019-03-15T00:00:00"/>
    <s v="March"/>
    <n v="2019"/>
    <n v="1"/>
    <d v="2019-03-16T00:00:00"/>
    <x v="11"/>
    <s v="West"/>
    <x v="10"/>
    <x v="332"/>
    <x v="3"/>
    <x v="2"/>
    <x v="15"/>
    <n v="3"/>
    <n v="15456.9"/>
    <n v="12520.089"/>
    <n v="2936.8110000000001"/>
  </r>
  <r>
    <x v="0"/>
    <x v="3"/>
    <x v="284"/>
    <x v="2"/>
    <x v="10"/>
    <x v="1"/>
    <n v="25"/>
    <d v="2019-04-05T00:00:00"/>
    <s v="April"/>
    <n v="2019"/>
    <n v="7"/>
    <d v="2019-04-12T00:00:00"/>
    <x v="8"/>
    <s v="West"/>
    <x v="36"/>
    <x v="233"/>
    <x v="26"/>
    <x v="1"/>
    <x v="22"/>
    <n v="6"/>
    <n v="22994.400000000001"/>
    <n v="18165.576000000001"/>
    <n v="4828.8239999999996"/>
  </r>
  <r>
    <x v="1"/>
    <x v="1"/>
    <x v="285"/>
    <x v="5"/>
    <x v="10"/>
    <x v="1"/>
    <n v="23"/>
    <d v="2019-04-04T00:00:00"/>
    <s v="April"/>
    <n v="2019"/>
    <n v="7"/>
    <d v="2019-04-11T00:00:00"/>
    <x v="3"/>
    <s v="Northeast"/>
    <x v="32"/>
    <x v="199"/>
    <x v="13"/>
    <x v="1"/>
    <x v="18"/>
    <n v="7"/>
    <n v="12709.9"/>
    <n v="9278.2270000000008"/>
    <n v="3431.6729999999998"/>
  </r>
  <r>
    <x v="2"/>
    <x v="3"/>
    <x v="285"/>
    <x v="5"/>
    <x v="10"/>
    <x v="1"/>
    <n v="5"/>
    <d v="2019-03-17T00:00:00"/>
    <s v="March"/>
    <n v="2019"/>
    <n v="5"/>
    <d v="2019-03-22T00:00:00"/>
    <x v="20"/>
    <s v="Midwest"/>
    <x v="37"/>
    <x v="165"/>
    <x v="9"/>
    <x v="3"/>
    <x v="6"/>
    <n v="6"/>
    <n v="32160"/>
    <n v="17044.8"/>
    <n v="15115.2"/>
  </r>
  <r>
    <x v="1"/>
    <x v="2"/>
    <x v="286"/>
    <x v="6"/>
    <x v="10"/>
    <x v="1"/>
    <n v="20"/>
    <d v="2019-04-02T00:00:00"/>
    <s v="April"/>
    <n v="2019"/>
    <n v="2"/>
    <d v="2019-04-04T00:00:00"/>
    <x v="27"/>
    <s v="South"/>
    <x v="14"/>
    <x v="46"/>
    <x v="3"/>
    <x v="2"/>
    <x v="8"/>
    <n v="8"/>
    <n v="8951.2000000000007"/>
    <n v="6265.84"/>
    <n v="2685.36"/>
  </r>
  <r>
    <x v="2"/>
    <x v="4"/>
    <x v="286"/>
    <x v="6"/>
    <x v="10"/>
    <x v="1"/>
    <n v="6"/>
    <d v="2019-03-19T00:00:00"/>
    <s v="March"/>
    <n v="2019"/>
    <n v="3"/>
    <d v="2019-03-22T00:00:00"/>
    <x v="4"/>
    <s v="South"/>
    <x v="42"/>
    <x v="331"/>
    <x v="20"/>
    <x v="2"/>
    <x v="11"/>
    <n v="8"/>
    <n v="28622.400000000001"/>
    <n v="16028.544"/>
    <n v="12593.856"/>
  </r>
  <r>
    <x v="0"/>
    <x v="3"/>
    <x v="286"/>
    <x v="6"/>
    <x v="10"/>
    <x v="1"/>
    <n v="23"/>
    <d v="2019-04-05T00:00:00"/>
    <s v="April"/>
    <n v="2019"/>
    <n v="7"/>
    <d v="2019-04-12T00:00:00"/>
    <x v="0"/>
    <s v="Northeast"/>
    <x v="39"/>
    <x v="90"/>
    <x v="9"/>
    <x v="3"/>
    <x v="24"/>
    <n v="1"/>
    <n v="3832.4"/>
    <n v="1686.2560000000001"/>
    <n v="2146.1439999999998"/>
  </r>
  <r>
    <x v="3"/>
    <x v="1"/>
    <x v="286"/>
    <x v="6"/>
    <x v="10"/>
    <x v="1"/>
    <n v="27"/>
    <d v="2019-04-09T00:00:00"/>
    <s v="April"/>
    <n v="2019"/>
    <n v="3"/>
    <d v="2019-04-12T00:00:00"/>
    <x v="21"/>
    <s v="West"/>
    <x v="14"/>
    <x v="214"/>
    <x v="0"/>
    <x v="0"/>
    <x v="4"/>
    <n v="1"/>
    <n v="1112.2"/>
    <n v="867.51599999999996"/>
    <n v="244.684"/>
  </r>
  <r>
    <x v="0"/>
    <x v="3"/>
    <x v="286"/>
    <x v="6"/>
    <x v="10"/>
    <x v="1"/>
    <n v="8"/>
    <d v="2019-03-21T00:00:00"/>
    <s v="March"/>
    <n v="2019"/>
    <n v="5"/>
    <d v="2019-03-26T00:00:00"/>
    <x v="10"/>
    <s v="Midwest"/>
    <x v="38"/>
    <x v="17"/>
    <x v="6"/>
    <x v="0"/>
    <x v="18"/>
    <n v="3"/>
    <n v="11557.5"/>
    <n v="6818.9250000000002"/>
    <n v="4738.5749999999998"/>
  </r>
  <r>
    <x v="3"/>
    <x v="5"/>
    <x v="286"/>
    <x v="6"/>
    <x v="10"/>
    <x v="1"/>
    <n v="2"/>
    <d v="2019-03-15T00:00:00"/>
    <s v="March"/>
    <n v="2019"/>
    <n v="8"/>
    <d v="2019-03-23T00:00:00"/>
    <x v="12"/>
    <s v="Northeast"/>
    <x v="6"/>
    <x v="104"/>
    <x v="3"/>
    <x v="2"/>
    <x v="19"/>
    <n v="5"/>
    <n v="904.5"/>
    <n v="461.29500000000002"/>
    <n v="443.20499999999998"/>
  </r>
  <r>
    <x v="0"/>
    <x v="0"/>
    <x v="287"/>
    <x v="0"/>
    <x v="10"/>
    <x v="1"/>
    <n v="3"/>
    <d v="2019-03-17T00:00:00"/>
    <s v="March"/>
    <n v="2019"/>
    <n v="5"/>
    <d v="2019-03-22T00:00:00"/>
    <x v="14"/>
    <s v="West"/>
    <x v="43"/>
    <x v="186"/>
    <x v="36"/>
    <x v="2"/>
    <x v="1"/>
    <n v="3"/>
    <n v="16783.5"/>
    <n v="7888.2449999999999"/>
    <n v="8895.2549999999992"/>
  </r>
  <r>
    <x v="1"/>
    <x v="4"/>
    <x v="287"/>
    <x v="0"/>
    <x v="10"/>
    <x v="1"/>
    <n v="7"/>
    <d v="2019-03-21T00:00:00"/>
    <s v="March"/>
    <n v="2019"/>
    <n v="4"/>
    <d v="2019-03-25T00:00:00"/>
    <x v="5"/>
    <s v="Midwest"/>
    <x v="15"/>
    <x v="184"/>
    <x v="11"/>
    <x v="1"/>
    <x v="40"/>
    <n v="3"/>
    <n v="10934.4"/>
    <n v="7763.424"/>
    <n v="3170.9760000000001"/>
  </r>
  <r>
    <x v="0"/>
    <x v="1"/>
    <x v="287"/>
    <x v="0"/>
    <x v="10"/>
    <x v="1"/>
    <n v="12"/>
    <d v="2019-03-26T00:00:00"/>
    <s v="March"/>
    <n v="2019"/>
    <n v="3"/>
    <d v="2019-03-29T00:00:00"/>
    <x v="15"/>
    <s v="South"/>
    <x v="36"/>
    <x v="196"/>
    <x v="0"/>
    <x v="0"/>
    <x v="26"/>
    <n v="1"/>
    <n v="1239.5"/>
    <n v="1028.7850000000001"/>
    <n v="210.715"/>
  </r>
  <r>
    <x v="0"/>
    <x v="1"/>
    <x v="287"/>
    <x v="0"/>
    <x v="10"/>
    <x v="1"/>
    <n v="24"/>
    <d v="2019-04-07T00:00:00"/>
    <s v="April"/>
    <n v="2019"/>
    <n v="8"/>
    <d v="2019-04-15T00:00:00"/>
    <x v="17"/>
    <s v="Northeast"/>
    <x v="38"/>
    <x v="15"/>
    <x v="4"/>
    <x v="1"/>
    <x v="5"/>
    <n v="6"/>
    <n v="4140.6000000000004"/>
    <n v="2649.9839999999999"/>
    <n v="1490.616"/>
  </r>
  <r>
    <x v="2"/>
    <x v="3"/>
    <x v="287"/>
    <x v="0"/>
    <x v="10"/>
    <x v="1"/>
    <n v="13"/>
    <d v="2019-03-27T00:00:00"/>
    <s v="March"/>
    <n v="2019"/>
    <n v="6"/>
    <d v="2019-04-02T00:00:00"/>
    <x v="18"/>
    <s v="South"/>
    <x v="43"/>
    <x v="112"/>
    <x v="29"/>
    <x v="1"/>
    <x v="37"/>
    <n v="2"/>
    <n v="1675"/>
    <n v="1407"/>
    <n v="268"/>
  </r>
  <r>
    <x v="1"/>
    <x v="0"/>
    <x v="287"/>
    <x v="0"/>
    <x v="10"/>
    <x v="1"/>
    <n v="3"/>
    <d v="2019-03-17T00:00:00"/>
    <s v="March"/>
    <n v="2019"/>
    <n v="9"/>
    <d v="2019-03-26T00:00:00"/>
    <x v="27"/>
    <s v="South"/>
    <x v="27"/>
    <x v="345"/>
    <x v="21"/>
    <x v="1"/>
    <x v="20"/>
    <n v="1"/>
    <n v="2458.9"/>
    <n v="1549.107"/>
    <n v="909.79300000000001"/>
  </r>
  <r>
    <x v="0"/>
    <x v="0"/>
    <x v="287"/>
    <x v="0"/>
    <x v="10"/>
    <x v="1"/>
    <n v="7"/>
    <d v="2019-03-21T00:00:00"/>
    <s v="March"/>
    <n v="2019"/>
    <n v="4"/>
    <d v="2019-03-25T00:00:00"/>
    <x v="0"/>
    <s v="Northeast"/>
    <x v="22"/>
    <x v="138"/>
    <x v="32"/>
    <x v="3"/>
    <x v="46"/>
    <n v="2"/>
    <n v="3845.8"/>
    <n v="3153.556"/>
    <n v="692.24400000000003"/>
  </r>
  <r>
    <x v="3"/>
    <x v="0"/>
    <x v="287"/>
    <x v="0"/>
    <x v="10"/>
    <x v="1"/>
    <n v="5"/>
    <d v="2019-03-19T00:00:00"/>
    <s v="March"/>
    <n v="2019"/>
    <n v="1"/>
    <d v="2019-03-20T00:00:00"/>
    <x v="24"/>
    <s v="South"/>
    <x v="32"/>
    <x v="203"/>
    <x v="7"/>
    <x v="2"/>
    <x v="19"/>
    <n v="6"/>
    <n v="23235.599999999999"/>
    <n v="13941.36"/>
    <n v="9294.24"/>
  </r>
  <r>
    <x v="2"/>
    <x v="3"/>
    <x v="287"/>
    <x v="0"/>
    <x v="10"/>
    <x v="1"/>
    <n v="19"/>
    <d v="2019-04-02T00:00:00"/>
    <s v="April"/>
    <n v="2019"/>
    <n v="3"/>
    <d v="2019-04-05T00:00:00"/>
    <x v="7"/>
    <s v="West"/>
    <x v="40"/>
    <x v="178"/>
    <x v="9"/>
    <x v="3"/>
    <x v="10"/>
    <n v="6"/>
    <n v="10291.200000000001"/>
    <n v="8027.1360000000004"/>
    <n v="2264.0639999999999"/>
  </r>
  <r>
    <x v="2"/>
    <x v="2"/>
    <x v="288"/>
    <x v="1"/>
    <x v="10"/>
    <x v="1"/>
    <n v="8"/>
    <d v="2019-03-23T00:00:00"/>
    <s v="March"/>
    <n v="2019"/>
    <n v="5"/>
    <d v="2019-03-28T00:00:00"/>
    <x v="18"/>
    <s v="South"/>
    <x v="34"/>
    <x v="32"/>
    <x v="3"/>
    <x v="2"/>
    <x v="40"/>
    <n v="8"/>
    <n v="30873.599999999999"/>
    <n v="15436.8"/>
    <n v="15436.8"/>
  </r>
  <r>
    <x v="2"/>
    <x v="1"/>
    <x v="288"/>
    <x v="1"/>
    <x v="10"/>
    <x v="1"/>
    <n v="5"/>
    <d v="2019-03-20T00:00:00"/>
    <s v="March"/>
    <n v="2019"/>
    <n v="9"/>
    <d v="2019-03-29T00:00:00"/>
    <x v="25"/>
    <s v="West"/>
    <x v="15"/>
    <x v="148"/>
    <x v="12"/>
    <x v="1"/>
    <x v="25"/>
    <n v="3"/>
    <n v="11678.1"/>
    <n v="5488.7070000000003"/>
    <n v="6189.393"/>
  </r>
  <r>
    <x v="1"/>
    <x v="1"/>
    <x v="288"/>
    <x v="1"/>
    <x v="10"/>
    <x v="1"/>
    <n v="15"/>
    <d v="2019-03-30T00:00:00"/>
    <s v="March"/>
    <n v="2019"/>
    <n v="6"/>
    <d v="2019-04-05T00:00:00"/>
    <x v="1"/>
    <s v="Midwest"/>
    <x v="47"/>
    <x v="196"/>
    <x v="0"/>
    <x v="0"/>
    <x v="13"/>
    <n v="6"/>
    <n v="6512.4"/>
    <n v="5340.1679999999997"/>
    <n v="1172.232"/>
  </r>
  <r>
    <x v="0"/>
    <x v="3"/>
    <x v="288"/>
    <x v="1"/>
    <x v="10"/>
    <x v="1"/>
    <n v="14"/>
    <d v="2019-03-29T00:00:00"/>
    <s v="March"/>
    <n v="2019"/>
    <n v="10"/>
    <d v="2019-04-08T00:00:00"/>
    <x v="6"/>
    <s v="South"/>
    <x v="42"/>
    <x v="169"/>
    <x v="9"/>
    <x v="3"/>
    <x v="37"/>
    <n v="1"/>
    <n v="931.3"/>
    <n v="409.77199999999999"/>
    <n v="521.52800000000002"/>
  </r>
  <r>
    <x v="1"/>
    <x v="3"/>
    <x v="288"/>
    <x v="1"/>
    <x v="10"/>
    <x v="1"/>
    <n v="13"/>
    <d v="2019-03-28T00:00:00"/>
    <s v="March"/>
    <n v="2019"/>
    <n v="9"/>
    <d v="2019-04-06T00:00:00"/>
    <x v="13"/>
    <s v="Midwest"/>
    <x v="12"/>
    <x v="151"/>
    <x v="8"/>
    <x v="1"/>
    <x v="32"/>
    <n v="5"/>
    <n v="5728.5"/>
    <n v="3666.24"/>
    <n v="2062.2600000000002"/>
  </r>
  <r>
    <x v="2"/>
    <x v="1"/>
    <x v="288"/>
    <x v="1"/>
    <x v="10"/>
    <x v="1"/>
    <n v="5"/>
    <d v="2019-03-20T00:00:00"/>
    <s v="March"/>
    <n v="2019"/>
    <n v="1"/>
    <d v="2019-03-21T00:00:00"/>
    <x v="4"/>
    <s v="South"/>
    <x v="30"/>
    <x v="57"/>
    <x v="13"/>
    <x v="1"/>
    <x v="39"/>
    <n v="1"/>
    <n v="2405.3000000000002"/>
    <n v="986.173"/>
    <n v="1419.127"/>
  </r>
  <r>
    <x v="0"/>
    <x v="2"/>
    <x v="288"/>
    <x v="1"/>
    <x v="10"/>
    <x v="1"/>
    <n v="5"/>
    <d v="2019-03-20T00:00:00"/>
    <s v="March"/>
    <n v="2019"/>
    <n v="2"/>
    <d v="2019-03-22T00:00:00"/>
    <x v="8"/>
    <s v="West"/>
    <x v="21"/>
    <x v="61"/>
    <x v="3"/>
    <x v="2"/>
    <x v="16"/>
    <n v="6"/>
    <n v="24039.599999999999"/>
    <n v="11058.216"/>
    <n v="12981.384"/>
  </r>
  <r>
    <x v="3"/>
    <x v="4"/>
    <x v="288"/>
    <x v="1"/>
    <x v="10"/>
    <x v="1"/>
    <n v="2"/>
    <d v="2019-03-17T00:00:00"/>
    <s v="March"/>
    <n v="2019"/>
    <n v="5"/>
    <d v="2019-03-22T00:00:00"/>
    <x v="24"/>
    <s v="South"/>
    <x v="25"/>
    <x v="224"/>
    <x v="11"/>
    <x v="1"/>
    <x v="43"/>
    <n v="8"/>
    <n v="1608"/>
    <n v="852.24"/>
    <n v="755.76"/>
  </r>
  <r>
    <x v="0"/>
    <x v="1"/>
    <x v="288"/>
    <x v="1"/>
    <x v="10"/>
    <x v="1"/>
    <n v="2"/>
    <d v="2019-03-17T00:00:00"/>
    <s v="March"/>
    <n v="2019"/>
    <n v="8"/>
    <d v="2019-03-25T00:00:00"/>
    <x v="0"/>
    <s v="Northeast"/>
    <x v="30"/>
    <x v="213"/>
    <x v="17"/>
    <x v="0"/>
    <x v="1"/>
    <n v="2"/>
    <n v="455.6"/>
    <n v="341.7"/>
    <n v="113.9"/>
  </r>
  <r>
    <x v="1"/>
    <x v="0"/>
    <x v="288"/>
    <x v="1"/>
    <x v="10"/>
    <x v="1"/>
    <n v="2"/>
    <d v="2019-03-17T00:00:00"/>
    <s v="March"/>
    <n v="2019"/>
    <n v="5"/>
    <d v="2019-03-22T00:00:00"/>
    <x v="3"/>
    <s v="Northeast"/>
    <x v="33"/>
    <x v="264"/>
    <x v="33"/>
    <x v="0"/>
    <x v="0"/>
    <n v="1"/>
    <n v="3845.8"/>
    <n v="1845.9839999999999"/>
    <n v="1999.816"/>
  </r>
  <r>
    <x v="0"/>
    <x v="3"/>
    <x v="288"/>
    <x v="1"/>
    <x v="10"/>
    <x v="1"/>
    <n v="14"/>
    <d v="2019-03-29T00:00:00"/>
    <s v="March"/>
    <n v="2019"/>
    <n v="8"/>
    <d v="2019-04-06T00:00:00"/>
    <x v="15"/>
    <s v="South"/>
    <x v="47"/>
    <x v="192"/>
    <x v="37"/>
    <x v="1"/>
    <x v="21"/>
    <n v="8"/>
    <n v="30605.599999999999"/>
    <n v="18363.36"/>
    <n v="12242.24"/>
  </r>
  <r>
    <x v="2"/>
    <x v="3"/>
    <x v="289"/>
    <x v="3"/>
    <x v="10"/>
    <x v="1"/>
    <n v="22"/>
    <d v="2019-04-07T00:00:00"/>
    <s v="April"/>
    <n v="2019"/>
    <n v="1"/>
    <d v="2019-04-08T00:00:00"/>
    <x v="9"/>
    <s v="Midwest"/>
    <x v="3"/>
    <x v="170"/>
    <x v="9"/>
    <x v="3"/>
    <x v="45"/>
    <n v="5"/>
    <n v="20066.5"/>
    <n v="11437.905000000001"/>
    <n v="8628.5949999999993"/>
  </r>
  <r>
    <x v="1"/>
    <x v="3"/>
    <x v="289"/>
    <x v="3"/>
    <x v="10"/>
    <x v="1"/>
    <n v="8"/>
    <d v="2019-03-24T00:00:00"/>
    <s v="March"/>
    <n v="2019"/>
    <n v="2"/>
    <d v="2019-03-26T00:00:00"/>
    <x v="11"/>
    <s v="West"/>
    <x v="24"/>
    <x v="22"/>
    <x v="9"/>
    <x v="3"/>
    <x v="36"/>
    <n v="1"/>
    <n v="261.3"/>
    <n v="201.20099999999999"/>
    <n v="60.098999999999997"/>
  </r>
  <r>
    <x v="2"/>
    <x v="2"/>
    <x v="289"/>
    <x v="3"/>
    <x v="10"/>
    <x v="1"/>
    <n v="16"/>
    <d v="2019-04-01T00:00:00"/>
    <s v="April"/>
    <n v="2019"/>
    <n v="2"/>
    <d v="2019-04-03T00:00:00"/>
    <x v="16"/>
    <s v="Midwest"/>
    <x v="18"/>
    <x v="247"/>
    <x v="1"/>
    <x v="1"/>
    <x v="11"/>
    <n v="6"/>
    <n v="1005"/>
    <n v="623.1"/>
    <n v="381.9"/>
  </r>
  <r>
    <x v="1"/>
    <x v="3"/>
    <x v="289"/>
    <x v="3"/>
    <x v="10"/>
    <x v="1"/>
    <n v="25"/>
    <d v="2019-04-10T00:00:00"/>
    <s v="April"/>
    <n v="2019"/>
    <n v="8"/>
    <d v="2019-04-18T00:00:00"/>
    <x v="27"/>
    <s v="South"/>
    <x v="38"/>
    <x v="65"/>
    <x v="25"/>
    <x v="2"/>
    <x v="20"/>
    <n v="1"/>
    <n v="1125.5999999999999"/>
    <n v="709.12800000000004"/>
    <n v="416.47199999999998"/>
  </r>
  <r>
    <x v="2"/>
    <x v="3"/>
    <x v="289"/>
    <x v="3"/>
    <x v="10"/>
    <x v="1"/>
    <n v="22"/>
    <d v="2019-04-07T00:00:00"/>
    <s v="April"/>
    <n v="2019"/>
    <n v="10"/>
    <d v="2019-04-17T00:00:00"/>
    <x v="16"/>
    <s v="Midwest"/>
    <x v="49"/>
    <x v="141"/>
    <x v="8"/>
    <x v="1"/>
    <x v="25"/>
    <n v="6"/>
    <n v="22914"/>
    <n v="13060.98"/>
    <n v="9853.02"/>
  </r>
  <r>
    <x v="0"/>
    <x v="1"/>
    <x v="289"/>
    <x v="3"/>
    <x v="10"/>
    <x v="1"/>
    <n v="22"/>
    <d v="2019-04-07T00:00:00"/>
    <s v="April"/>
    <n v="2019"/>
    <n v="4"/>
    <d v="2019-04-11T00:00:00"/>
    <x v="17"/>
    <s v="Northeast"/>
    <x v="39"/>
    <x v="286"/>
    <x v="4"/>
    <x v="1"/>
    <x v="36"/>
    <n v="8"/>
    <n v="43630.400000000001"/>
    <n v="25305.632000000001"/>
    <n v="18324.768"/>
  </r>
  <r>
    <x v="2"/>
    <x v="4"/>
    <x v="289"/>
    <x v="3"/>
    <x v="10"/>
    <x v="1"/>
    <n v="20"/>
    <d v="2019-04-05T00:00:00"/>
    <s v="April"/>
    <n v="2019"/>
    <n v="6"/>
    <d v="2019-04-11T00:00:00"/>
    <x v="20"/>
    <s v="Midwest"/>
    <x v="48"/>
    <x v="347"/>
    <x v="30"/>
    <x v="2"/>
    <x v="6"/>
    <n v="8"/>
    <n v="18331.2"/>
    <n v="9532.2240000000002"/>
    <n v="8798.9760000000006"/>
  </r>
  <r>
    <x v="2"/>
    <x v="0"/>
    <x v="289"/>
    <x v="3"/>
    <x v="10"/>
    <x v="1"/>
    <n v="17"/>
    <d v="2019-04-02T00:00:00"/>
    <s v="April"/>
    <n v="2019"/>
    <n v="9"/>
    <d v="2019-04-11T00:00:00"/>
    <x v="18"/>
    <s v="South"/>
    <x v="9"/>
    <x v="294"/>
    <x v="41"/>
    <x v="1"/>
    <x v="2"/>
    <n v="2"/>
    <n v="3524.2"/>
    <n v="2643.15"/>
    <n v="881.05"/>
  </r>
  <r>
    <x v="2"/>
    <x v="4"/>
    <x v="290"/>
    <x v="4"/>
    <x v="10"/>
    <x v="1"/>
    <n v="22"/>
    <d v="2019-04-08T00:00:00"/>
    <s v="April"/>
    <n v="2019"/>
    <n v="4"/>
    <d v="2019-04-12T00:00:00"/>
    <x v="7"/>
    <s v="West"/>
    <x v="25"/>
    <x v="222"/>
    <x v="11"/>
    <x v="1"/>
    <x v="7"/>
    <n v="1"/>
    <n v="911.2"/>
    <n v="428.26400000000001"/>
    <n v="482.93599999999998"/>
  </r>
  <r>
    <x v="3"/>
    <x v="2"/>
    <x v="290"/>
    <x v="4"/>
    <x v="10"/>
    <x v="1"/>
    <n v="16"/>
    <d v="2019-04-02T00:00:00"/>
    <s v="April"/>
    <n v="2019"/>
    <n v="10"/>
    <d v="2019-04-12T00:00:00"/>
    <x v="21"/>
    <s v="West"/>
    <x v="48"/>
    <x v="13"/>
    <x v="3"/>
    <x v="2"/>
    <x v="2"/>
    <n v="4"/>
    <n v="9246"/>
    <n v="6564.66"/>
    <n v="2681.34"/>
  </r>
  <r>
    <x v="1"/>
    <x v="0"/>
    <x v="290"/>
    <x v="4"/>
    <x v="10"/>
    <x v="1"/>
    <n v="3"/>
    <d v="2019-03-20T00:00:00"/>
    <s v="March"/>
    <n v="2019"/>
    <n v="4"/>
    <d v="2019-03-24T00:00:00"/>
    <x v="3"/>
    <s v="Northeast"/>
    <x v="26"/>
    <x v="60"/>
    <x v="23"/>
    <x v="3"/>
    <x v="6"/>
    <n v="6"/>
    <n v="37265.4"/>
    <n v="26831.088"/>
    <n v="10434.312"/>
  </r>
  <r>
    <x v="1"/>
    <x v="1"/>
    <x v="290"/>
    <x v="4"/>
    <x v="10"/>
    <x v="1"/>
    <n v="22"/>
    <d v="2019-04-08T00:00:00"/>
    <s v="April"/>
    <n v="2019"/>
    <n v="9"/>
    <d v="2019-04-17T00:00:00"/>
    <x v="13"/>
    <s v="Midwest"/>
    <x v="11"/>
    <x v="253"/>
    <x v="0"/>
    <x v="0"/>
    <x v="26"/>
    <n v="3"/>
    <n v="15919.2"/>
    <n v="13053.744000000001"/>
    <n v="2865.4560000000001"/>
  </r>
  <r>
    <x v="0"/>
    <x v="3"/>
    <x v="290"/>
    <x v="4"/>
    <x v="10"/>
    <x v="1"/>
    <n v="17"/>
    <d v="2019-04-03T00:00:00"/>
    <s v="April"/>
    <n v="2019"/>
    <n v="4"/>
    <d v="2019-04-07T00:00:00"/>
    <x v="6"/>
    <s v="South"/>
    <x v="6"/>
    <x v="78"/>
    <x v="25"/>
    <x v="2"/>
    <x v="38"/>
    <n v="2"/>
    <n v="5480.6"/>
    <n v="3726.808"/>
    <n v="1753.7919999999999"/>
  </r>
  <r>
    <x v="2"/>
    <x v="0"/>
    <x v="290"/>
    <x v="4"/>
    <x v="10"/>
    <x v="1"/>
    <n v="18"/>
    <d v="2019-04-04T00:00:00"/>
    <s v="April"/>
    <n v="2019"/>
    <n v="1"/>
    <d v="2019-04-05T00:00:00"/>
    <x v="18"/>
    <s v="South"/>
    <x v="0"/>
    <x v="200"/>
    <x v="16"/>
    <x v="3"/>
    <x v="40"/>
    <n v="1"/>
    <n v="1118.9000000000001"/>
    <n v="906.30899999999997"/>
    <n v="212.59100000000001"/>
  </r>
  <r>
    <x v="3"/>
    <x v="3"/>
    <x v="290"/>
    <x v="4"/>
    <x v="10"/>
    <x v="1"/>
    <n v="14"/>
    <d v="2019-03-31T00:00:00"/>
    <s v="March"/>
    <n v="2019"/>
    <n v="3"/>
    <d v="2019-04-03T00:00:00"/>
    <x v="12"/>
    <s v="Northeast"/>
    <x v="26"/>
    <x v="142"/>
    <x v="8"/>
    <x v="1"/>
    <x v="37"/>
    <n v="2"/>
    <n v="2197.6"/>
    <n v="1450.4159999999999"/>
    <n v="747.18399999999997"/>
  </r>
  <r>
    <x v="0"/>
    <x v="3"/>
    <x v="291"/>
    <x v="2"/>
    <x v="10"/>
    <x v="1"/>
    <n v="11"/>
    <d v="2019-03-29T00:00:00"/>
    <s v="March"/>
    <n v="2019"/>
    <n v="8"/>
    <d v="2019-04-06T00:00:00"/>
    <x v="14"/>
    <s v="West"/>
    <x v="46"/>
    <x v="327"/>
    <x v="9"/>
    <x v="3"/>
    <x v="19"/>
    <n v="8"/>
    <n v="7664.8"/>
    <n v="6361.7839999999997"/>
    <n v="1303.0160000000001"/>
  </r>
  <r>
    <x v="0"/>
    <x v="4"/>
    <x v="291"/>
    <x v="2"/>
    <x v="10"/>
    <x v="1"/>
    <n v="19"/>
    <d v="2019-04-06T00:00:00"/>
    <s v="April"/>
    <n v="2019"/>
    <n v="1"/>
    <d v="2019-04-07T00:00:00"/>
    <x v="0"/>
    <s v="Northeast"/>
    <x v="42"/>
    <x v="68"/>
    <x v="20"/>
    <x v="2"/>
    <x v="12"/>
    <n v="3"/>
    <n v="18652.8"/>
    <n v="14735.712"/>
    <n v="3917.0880000000002"/>
  </r>
  <r>
    <x v="0"/>
    <x v="4"/>
    <x v="291"/>
    <x v="2"/>
    <x v="10"/>
    <x v="1"/>
    <n v="16"/>
    <d v="2019-04-03T00:00:00"/>
    <s v="April"/>
    <n v="2019"/>
    <n v="3"/>
    <d v="2019-04-06T00:00:00"/>
    <x v="0"/>
    <s v="Northeast"/>
    <x v="4"/>
    <x v="217"/>
    <x v="20"/>
    <x v="2"/>
    <x v="4"/>
    <n v="7"/>
    <n v="6425.3"/>
    <n v="3919.433"/>
    <n v="2505.8670000000002"/>
  </r>
  <r>
    <x v="2"/>
    <x v="0"/>
    <x v="291"/>
    <x v="2"/>
    <x v="10"/>
    <x v="1"/>
    <n v="19"/>
    <d v="2019-04-06T00:00:00"/>
    <s v="April"/>
    <n v="2019"/>
    <n v="7"/>
    <d v="2019-04-13T00:00:00"/>
    <x v="25"/>
    <s v="West"/>
    <x v="11"/>
    <x v="294"/>
    <x v="41"/>
    <x v="1"/>
    <x v="4"/>
    <n v="3"/>
    <n v="3396.9"/>
    <n v="1664.481"/>
    <n v="1732.4190000000001"/>
  </r>
  <r>
    <x v="1"/>
    <x v="3"/>
    <x v="291"/>
    <x v="2"/>
    <x v="10"/>
    <x v="1"/>
    <n v="3"/>
    <d v="2019-03-21T00:00:00"/>
    <s v="March"/>
    <n v="2019"/>
    <n v="3"/>
    <d v="2019-03-24T00:00:00"/>
    <x v="3"/>
    <s v="Northeast"/>
    <x v="14"/>
    <x v="143"/>
    <x v="10"/>
    <x v="3"/>
    <x v="9"/>
    <n v="6"/>
    <n v="10170.6"/>
    <n v="4983.5940000000001"/>
    <n v="5187.0060000000003"/>
  </r>
  <r>
    <x v="3"/>
    <x v="2"/>
    <x v="291"/>
    <x v="2"/>
    <x v="10"/>
    <x v="1"/>
    <n v="21"/>
    <d v="2019-04-08T00:00:00"/>
    <s v="April"/>
    <n v="2019"/>
    <n v="10"/>
    <d v="2019-04-18T00:00:00"/>
    <x v="21"/>
    <s v="West"/>
    <x v="21"/>
    <x v="243"/>
    <x v="3"/>
    <x v="2"/>
    <x v="14"/>
    <n v="8"/>
    <n v="7986.4"/>
    <n v="6389.12"/>
    <n v="1597.28"/>
  </r>
  <r>
    <x v="1"/>
    <x v="3"/>
    <x v="291"/>
    <x v="2"/>
    <x v="10"/>
    <x v="1"/>
    <n v="25"/>
    <d v="2019-04-12T00:00:00"/>
    <s v="April"/>
    <n v="2019"/>
    <n v="2"/>
    <d v="2019-04-14T00:00:00"/>
    <x v="1"/>
    <s v="Midwest"/>
    <x v="5"/>
    <x v="20"/>
    <x v="8"/>
    <x v="1"/>
    <x v="24"/>
    <n v="5"/>
    <n v="8509"/>
    <n v="4339.59"/>
    <n v="4169.41"/>
  </r>
  <r>
    <x v="0"/>
    <x v="4"/>
    <x v="291"/>
    <x v="2"/>
    <x v="10"/>
    <x v="1"/>
    <n v="11"/>
    <d v="2019-03-29T00:00:00"/>
    <s v="March"/>
    <n v="2019"/>
    <n v="1"/>
    <d v="2019-03-30T00:00:00"/>
    <x v="6"/>
    <s v="South"/>
    <x v="37"/>
    <x v="224"/>
    <x v="11"/>
    <x v="1"/>
    <x v="3"/>
    <n v="3"/>
    <n v="3075.3"/>
    <n v="2121.9569999999999"/>
    <n v="953.34299999999996"/>
  </r>
  <r>
    <x v="0"/>
    <x v="5"/>
    <x v="291"/>
    <x v="2"/>
    <x v="10"/>
    <x v="1"/>
    <n v="12"/>
    <d v="2019-03-30T00:00:00"/>
    <s v="March"/>
    <n v="2019"/>
    <n v="10"/>
    <d v="2019-04-09T00:00:00"/>
    <x v="8"/>
    <s v="West"/>
    <x v="22"/>
    <x v="82"/>
    <x v="3"/>
    <x v="2"/>
    <x v="22"/>
    <n v="3"/>
    <n v="783.9"/>
    <n v="611.44200000000001"/>
    <n v="172.458"/>
  </r>
  <r>
    <x v="1"/>
    <x v="0"/>
    <x v="291"/>
    <x v="2"/>
    <x v="10"/>
    <x v="1"/>
    <n v="16"/>
    <d v="2019-04-03T00:00:00"/>
    <s v="April"/>
    <n v="2019"/>
    <n v="10"/>
    <d v="2019-04-13T00:00:00"/>
    <x v="5"/>
    <s v="Midwest"/>
    <x v="49"/>
    <x v="236"/>
    <x v="16"/>
    <x v="3"/>
    <x v="26"/>
    <n v="1"/>
    <n v="1092.0999999999999"/>
    <n v="611.57600000000002"/>
    <n v="480.524"/>
  </r>
  <r>
    <x v="2"/>
    <x v="3"/>
    <x v="292"/>
    <x v="5"/>
    <x v="10"/>
    <x v="1"/>
    <n v="24"/>
    <d v="2019-04-12T00:00:00"/>
    <s v="April"/>
    <n v="2019"/>
    <n v="5"/>
    <d v="2019-04-17T00:00:00"/>
    <x v="16"/>
    <s v="Midwest"/>
    <x v="32"/>
    <x v="149"/>
    <x v="8"/>
    <x v="1"/>
    <x v="41"/>
    <n v="7"/>
    <n v="1876"/>
    <n v="1594.6"/>
    <n v="281.39999999999998"/>
  </r>
  <r>
    <x v="3"/>
    <x v="3"/>
    <x v="292"/>
    <x v="5"/>
    <x v="10"/>
    <x v="1"/>
    <n v="26"/>
    <d v="2019-04-14T00:00:00"/>
    <s v="April"/>
    <n v="2019"/>
    <n v="9"/>
    <d v="2019-04-23T00:00:00"/>
    <x v="21"/>
    <s v="West"/>
    <x v="31"/>
    <x v="256"/>
    <x v="9"/>
    <x v="3"/>
    <x v="31"/>
    <n v="3"/>
    <n v="6813.9"/>
    <n v="3202.5329999999999"/>
    <n v="3611.3670000000002"/>
  </r>
  <r>
    <x v="1"/>
    <x v="0"/>
    <x v="292"/>
    <x v="5"/>
    <x v="10"/>
    <x v="1"/>
    <n v="6"/>
    <d v="2019-03-25T00:00:00"/>
    <s v="March"/>
    <n v="2019"/>
    <n v="10"/>
    <d v="2019-04-04T00:00:00"/>
    <x v="1"/>
    <s v="Midwest"/>
    <x v="21"/>
    <x v="35"/>
    <x v="16"/>
    <x v="3"/>
    <x v="19"/>
    <n v="4"/>
    <n v="2894.4"/>
    <n v="1620.864"/>
    <n v="1273.5360000000001"/>
  </r>
  <r>
    <x v="3"/>
    <x v="1"/>
    <x v="292"/>
    <x v="5"/>
    <x v="10"/>
    <x v="1"/>
    <n v="24"/>
    <d v="2019-04-12T00:00:00"/>
    <s v="April"/>
    <n v="2019"/>
    <n v="7"/>
    <d v="2019-04-19T00:00:00"/>
    <x v="24"/>
    <s v="South"/>
    <x v="25"/>
    <x v="222"/>
    <x v="13"/>
    <x v="1"/>
    <x v="44"/>
    <n v="1"/>
    <n v="5634.7"/>
    <n v="4169.6779999999999"/>
    <n v="1465.0219999999999"/>
  </r>
  <r>
    <x v="3"/>
    <x v="3"/>
    <x v="292"/>
    <x v="5"/>
    <x v="10"/>
    <x v="1"/>
    <n v="13"/>
    <d v="2019-04-01T00:00:00"/>
    <s v="April"/>
    <n v="2019"/>
    <n v="4"/>
    <d v="2019-04-05T00:00:00"/>
    <x v="27"/>
    <s v="South"/>
    <x v="42"/>
    <x v="124"/>
    <x v="25"/>
    <x v="2"/>
    <x v="27"/>
    <n v="1"/>
    <n v="1715.2"/>
    <n v="788.99199999999996"/>
    <n v="926.20799999999997"/>
  </r>
  <r>
    <x v="2"/>
    <x v="1"/>
    <x v="292"/>
    <x v="5"/>
    <x v="10"/>
    <x v="1"/>
    <n v="28"/>
    <d v="2019-04-16T00:00:00"/>
    <s v="April"/>
    <n v="2019"/>
    <n v="2"/>
    <d v="2019-04-18T00:00:00"/>
    <x v="9"/>
    <s v="Midwest"/>
    <x v="29"/>
    <x v="226"/>
    <x v="13"/>
    <x v="1"/>
    <x v="17"/>
    <n v="6"/>
    <n v="5668.2"/>
    <n v="4647.924"/>
    <n v="1020.276"/>
  </r>
  <r>
    <x v="0"/>
    <x v="2"/>
    <x v="292"/>
    <x v="5"/>
    <x v="10"/>
    <x v="1"/>
    <n v="9"/>
    <d v="2019-03-28T00:00:00"/>
    <s v="March"/>
    <n v="2019"/>
    <n v="9"/>
    <d v="2019-04-06T00:00:00"/>
    <x v="6"/>
    <s v="South"/>
    <x v="1"/>
    <x v="338"/>
    <x v="3"/>
    <x v="2"/>
    <x v="30"/>
    <n v="1"/>
    <n v="2391.9"/>
    <n v="1626.492"/>
    <n v="765.40800000000002"/>
  </r>
  <r>
    <x v="0"/>
    <x v="3"/>
    <x v="292"/>
    <x v="5"/>
    <x v="10"/>
    <x v="1"/>
    <n v="14"/>
    <d v="2019-04-02T00:00:00"/>
    <s v="April"/>
    <n v="2019"/>
    <n v="7"/>
    <d v="2019-04-09T00:00:00"/>
    <x v="15"/>
    <s v="South"/>
    <x v="41"/>
    <x v="233"/>
    <x v="26"/>
    <x v="1"/>
    <x v="13"/>
    <n v="2"/>
    <n v="3403.6"/>
    <n v="2280.4119999999998"/>
    <n v="1123.1880000000001"/>
  </r>
  <r>
    <x v="1"/>
    <x v="1"/>
    <x v="293"/>
    <x v="6"/>
    <x v="10"/>
    <x v="1"/>
    <n v="15"/>
    <d v="2019-04-04T00:00:00"/>
    <s v="April"/>
    <n v="2019"/>
    <n v="5"/>
    <d v="2019-04-09T00:00:00"/>
    <x v="5"/>
    <s v="Midwest"/>
    <x v="43"/>
    <x v="293"/>
    <x v="13"/>
    <x v="1"/>
    <x v="28"/>
    <n v="8"/>
    <n v="27764.799999999999"/>
    <n v="22767.135999999999"/>
    <n v="4997.6639999999998"/>
  </r>
  <r>
    <x v="3"/>
    <x v="1"/>
    <x v="293"/>
    <x v="6"/>
    <x v="10"/>
    <x v="1"/>
    <n v="12"/>
    <d v="2019-04-01T00:00:00"/>
    <s v="April"/>
    <n v="2019"/>
    <n v="10"/>
    <d v="2019-04-11T00:00:00"/>
    <x v="12"/>
    <s v="Northeast"/>
    <x v="36"/>
    <x v="227"/>
    <x v="13"/>
    <x v="1"/>
    <x v="31"/>
    <n v="4"/>
    <n v="3376.8"/>
    <n v="2768.9760000000001"/>
    <n v="607.82399999999996"/>
  </r>
  <r>
    <x v="0"/>
    <x v="5"/>
    <x v="293"/>
    <x v="6"/>
    <x v="10"/>
    <x v="1"/>
    <n v="10"/>
    <d v="2019-03-30T00:00:00"/>
    <s v="March"/>
    <n v="2019"/>
    <n v="1"/>
    <d v="2019-03-31T00:00:00"/>
    <x v="6"/>
    <s v="South"/>
    <x v="15"/>
    <x v="244"/>
    <x v="3"/>
    <x v="2"/>
    <x v="40"/>
    <n v="6"/>
    <n v="7959.6"/>
    <n v="6447.2759999999998"/>
    <n v="1512.3240000000001"/>
  </r>
  <r>
    <x v="2"/>
    <x v="4"/>
    <x v="293"/>
    <x v="6"/>
    <x v="10"/>
    <x v="1"/>
    <n v="14"/>
    <d v="2019-04-03T00:00:00"/>
    <s v="April"/>
    <n v="2019"/>
    <n v="1"/>
    <d v="2019-04-04T00:00:00"/>
    <x v="11"/>
    <s v="West"/>
    <x v="31"/>
    <x v="98"/>
    <x v="13"/>
    <x v="1"/>
    <x v="16"/>
    <n v="4"/>
    <n v="16026.4"/>
    <n v="7051.616"/>
    <n v="8974.7839999999997"/>
  </r>
  <r>
    <x v="0"/>
    <x v="4"/>
    <x v="294"/>
    <x v="0"/>
    <x v="10"/>
    <x v="1"/>
    <n v="27"/>
    <d v="2019-04-17T00:00:00"/>
    <s v="April"/>
    <n v="2019"/>
    <n v="7"/>
    <d v="2019-04-24T00:00:00"/>
    <x v="19"/>
    <s v="Northeast"/>
    <x v="39"/>
    <x v="24"/>
    <x v="11"/>
    <x v="1"/>
    <x v="43"/>
    <n v="6"/>
    <n v="6271.2"/>
    <n v="3825.4319999999998"/>
    <n v="2445.768"/>
  </r>
  <r>
    <x v="0"/>
    <x v="0"/>
    <x v="294"/>
    <x v="0"/>
    <x v="10"/>
    <x v="1"/>
    <n v="13"/>
    <d v="2019-04-03T00:00:00"/>
    <s v="April"/>
    <n v="2019"/>
    <n v="5"/>
    <d v="2019-04-08T00:00:00"/>
    <x v="0"/>
    <s v="Northeast"/>
    <x v="4"/>
    <x v="280"/>
    <x v="32"/>
    <x v="3"/>
    <x v="1"/>
    <n v="5"/>
    <n v="13266"/>
    <n v="6633"/>
    <n v="6633"/>
  </r>
  <r>
    <x v="2"/>
    <x v="2"/>
    <x v="294"/>
    <x v="0"/>
    <x v="10"/>
    <x v="1"/>
    <n v="28"/>
    <d v="2019-04-18T00:00:00"/>
    <s v="April"/>
    <n v="2019"/>
    <n v="9"/>
    <d v="2019-04-27T00:00:00"/>
    <x v="18"/>
    <s v="South"/>
    <x v="37"/>
    <x v="58"/>
    <x v="3"/>
    <x v="2"/>
    <x v="30"/>
    <n v="3"/>
    <n v="18411.599999999999"/>
    <n v="10126.379999999999"/>
    <n v="8285.2199999999993"/>
  </r>
  <r>
    <x v="0"/>
    <x v="2"/>
    <x v="294"/>
    <x v="0"/>
    <x v="10"/>
    <x v="1"/>
    <n v="28"/>
    <d v="2019-04-18T00:00:00"/>
    <s v="April"/>
    <n v="2019"/>
    <n v="9"/>
    <d v="2019-04-27T00:00:00"/>
    <x v="17"/>
    <s v="Northeast"/>
    <x v="32"/>
    <x v="268"/>
    <x v="3"/>
    <x v="2"/>
    <x v="23"/>
    <n v="6"/>
    <n v="22713"/>
    <n v="9085.2000000000007"/>
    <n v="13627.8"/>
  </r>
  <r>
    <x v="0"/>
    <x v="1"/>
    <x v="294"/>
    <x v="0"/>
    <x v="10"/>
    <x v="1"/>
    <n v="6"/>
    <d v="2019-03-27T00:00:00"/>
    <s v="March"/>
    <n v="2019"/>
    <n v="5"/>
    <d v="2019-04-01T00:00:00"/>
    <x v="8"/>
    <s v="West"/>
    <x v="30"/>
    <x v="286"/>
    <x v="4"/>
    <x v="1"/>
    <x v="37"/>
    <n v="3"/>
    <n v="10673.1"/>
    <n v="6510.5910000000003"/>
    <n v="4162.509"/>
  </r>
  <r>
    <x v="1"/>
    <x v="3"/>
    <x v="295"/>
    <x v="1"/>
    <x v="10"/>
    <x v="1"/>
    <n v="9"/>
    <d v="2019-03-31T00:00:00"/>
    <s v="March"/>
    <n v="2019"/>
    <n v="4"/>
    <d v="2019-04-04T00:00:00"/>
    <x v="1"/>
    <s v="Midwest"/>
    <x v="32"/>
    <x v="144"/>
    <x v="8"/>
    <x v="1"/>
    <x v="37"/>
    <n v="1"/>
    <n v="5688.3"/>
    <n v="3356.0970000000002"/>
    <n v="2332.203"/>
  </r>
  <r>
    <x v="2"/>
    <x v="3"/>
    <x v="295"/>
    <x v="1"/>
    <x v="10"/>
    <x v="1"/>
    <n v="14"/>
    <d v="2019-04-05T00:00:00"/>
    <s v="April"/>
    <n v="2019"/>
    <n v="10"/>
    <d v="2019-04-15T00:00:00"/>
    <x v="9"/>
    <s v="Midwest"/>
    <x v="29"/>
    <x v="133"/>
    <x v="18"/>
    <x v="3"/>
    <x v="36"/>
    <n v="3"/>
    <n v="743.7"/>
    <n v="461.09399999999999"/>
    <n v="282.60599999999999"/>
  </r>
  <r>
    <x v="0"/>
    <x v="3"/>
    <x v="295"/>
    <x v="1"/>
    <x v="10"/>
    <x v="1"/>
    <n v="17"/>
    <d v="2019-04-08T00:00:00"/>
    <s v="April"/>
    <n v="2019"/>
    <n v="2"/>
    <d v="2019-04-10T00:00:00"/>
    <x v="10"/>
    <s v="Midwest"/>
    <x v="43"/>
    <x v="255"/>
    <x v="8"/>
    <x v="1"/>
    <x v="11"/>
    <n v="7"/>
    <n v="1313.2"/>
    <n v="879.84400000000005"/>
    <n v="433.35599999999999"/>
  </r>
  <r>
    <x v="3"/>
    <x v="2"/>
    <x v="295"/>
    <x v="1"/>
    <x v="10"/>
    <x v="1"/>
    <n v="22"/>
    <d v="2019-04-13T00:00:00"/>
    <s v="April"/>
    <n v="2019"/>
    <n v="2"/>
    <d v="2019-04-15T00:00:00"/>
    <x v="24"/>
    <s v="South"/>
    <x v="15"/>
    <x v="287"/>
    <x v="3"/>
    <x v="2"/>
    <x v="25"/>
    <n v="2"/>
    <n v="3457.2"/>
    <n v="2662.0439999999999"/>
    <n v="795.15599999999995"/>
  </r>
  <r>
    <x v="2"/>
    <x v="0"/>
    <x v="295"/>
    <x v="1"/>
    <x v="10"/>
    <x v="1"/>
    <n v="5"/>
    <d v="2019-03-27T00:00:00"/>
    <s v="March"/>
    <n v="2019"/>
    <n v="10"/>
    <d v="2019-04-06T00:00:00"/>
    <x v="4"/>
    <s v="South"/>
    <x v="6"/>
    <x v="100"/>
    <x v="21"/>
    <x v="1"/>
    <x v="18"/>
    <n v="2"/>
    <n v="2666.6"/>
    <n v="1413.298"/>
    <n v="1253.3019999999999"/>
  </r>
  <r>
    <x v="1"/>
    <x v="3"/>
    <x v="295"/>
    <x v="1"/>
    <x v="10"/>
    <x v="1"/>
    <n v="5"/>
    <d v="2019-03-27T00:00:00"/>
    <s v="March"/>
    <n v="2019"/>
    <n v="1"/>
    <d v="2019-03-28T00:00:00"/>
    <x v="3"/>
    <s v="Northeast"/>
    <x v="44"/>
    <x v="141"/>
    <x v="8"/>
    <x v="1"/>
    <x v="41"/>
    <n v="3"/>
    <n v="2572.8000000000002"/>
    <n v="1415.04"/>
    <n v="1157.76"/>
  </r>
  <r>
    <x v="0"/>
    <x v="2"/>
    <x v="296"/>
    <x v="3"/>
    <x v="10"/>
    <x v="1"/>
    <n v="25"/>
    <d v="2019-04-17T00:00:00"/>
    <s v="April"/>
    <n v="2019"/>
    <n v="5"/>
    <d v="2019-04-22T00:00:00"/>
    <x v="23"/>
    <s v="Northeast"/>
    <x v="8"/>
    <x v="4"/>
    <x v="2"/>
    <x v="2"/>
    <x v="10"/>
    <n v="4"/>
    <n v="7155.6"/>
    <n v="3005.3519999999999"/>
    <n v="4150.2479999999996"/>
  </r>
  <r>
    <x v="2"/>
    <x v="1"/>
    <x v="296"/>
    <x v="3"/>
    <x v="10"/>
    <x v="1"/>
    <n v="9"/>
    <d v="2019-04-01T00:00:00"/>
    <s v="April"/>
    <n v="2019"/>
    <n v="10"/>
    <d v="2019-04-11T00:00:00"/>
    <x v="20"/>
    <s v="Midwest"/>
    <x v="47"/>
    <x v="330"/>
    <x v="4"/>
    <x v="1"/>
    <x v="10"/>
    <n v="8"/>
    <n v="9969.6"/>
    <n v="7377.5039999999999"/>
    <n v="2592.096"/>
  </r>
  <r>
    <x v="0"/>
    <x v="3"/>
    <x v="296"/>
    <x v="3"/>
    <x v="10"/>
    <x v="1"/>
    <n v="11"/>
    <d v="2019-04-03T00:00:00"/>
    <s v="April"/>
    <n v="2019"/>
    <n v="5"/>
    <d v="2019-04-08T00:00:00"/>
    <x v="22"/>
    <s v="Midwest"/>
    <x v="2"/>
    <x v="183"/>
    <x v="9"/>
    <x v="3"/>
    <x v="10"/>
    <n v="3"/>
    <n v="3417"/>
    <n v="2562.75"/>
    <n v="854.25"/>
  </r>
  <r>
    <x v="1"/>
    <x v="2"/>
    <x v="296"/>
    <x v="3"/>
    <x v="10"/>
    <x v="1"/>
    <n v="9"/>
    <d v="2019-04-01T00:00:00"/>
    <s v="April"/>
    <n v="2019"/>
    <n v="7"/>
    <d v="2019-04-08T00:00:00"/>
    <x v="3"/>
    <s v="Northeast"/>
    <x v="5"/>
    <x v="66"/>
    <x v="3"/>
    <x v="2"/>
    <x v="43"/>
    <n v="3"/>
    <n v="7698.3"/>
    <n v="4157.0820000000003"/>
    <n v="3541.2179999999998"/>
  </r>
  <r>
    <x v="0"/>
    <x v="1"/>
    <x v="296"/>
    <x v="3"/>
    <x v="10"/>
    <x v="1"/>
    <n v="11"/>
    <d v="2019-04-03T00:00:00"/>
    <s v="April"/>
    <n v="2019"/>
    <n v="10"/>
    <d v="2019-04-13T00:00:00"/>
    <x v="2"/>
    <s v="West"/>
    <x v="7"/>
    <x v="311"/>
    <x v="13"/>
    <x v="1"/>
    <x v="29"/>
    <n v="7"/>
    <n v="7785.4"/>
    <n v="3425.576"/>
    <n v="4359.8239999999996"/>
  </r>
  <r>
    <x v="2"/>
    <x v="1"/>
    <x v="296"/>
    <x v="3"/>
    <x v="10"/>
    <x v="1"/>
    <n v="15"/>
    <d v="2019-04-07T00:00:00"/>
    <s v="April"/>
    <n v="2019"/>
    <n v="5"/>
    <d v="2019-04-12T00:00:00"/>
    <x v="25"/>
    <s v="West"/>
    <x v="30"/>
    <x v="25"/>
    <x v="12"/>
    <x v="1"/>
    <x v="8"/>
    <n v="6"/>
    <n v="6150.6"/>
    <n v="5228.01"/>
    <n v="922.59"/>
  </r>
  <r>
    <x v="0"/>
    <x v="1"/>
    <x v="296"/>
    <x v="3"/>
    <x v="10"/>
    <x v="1"/>
    <n v="23"/>
    <d v="2019-04-15T00:00:00"/>
    <s v="April"/>
    <n v="2019"/>
    <n v="5"/>
    <d v="2019-04-20T00:00:00"/>
    <x v="23"/>
    <s v="Northeast"/>
    <x v="39"/>
    <x v="265"/>
    <x v="13"/>
    <x v="1"/>
    <x v="12"/>
    <n v="8"/>
    <n v="1500.8"/>
    <n v="735.39200000000005"/>
    <n v="765.40800000000002"/>
  </r>
  <r>
    <x v="0"/>
    <x v="3"/>
    <x v="296"/>
    <x v="3"/>
    <x v="10"/>
    <x v="1"/>
    <n v="6"/>
    <d v="2019-03-29T00:00:00"/>
    <s v="March"/>
    <n v="2019"/>
    <n v="10"/>
    <d v="2019-04-08T00:00:00"/>
    <x v="8"/>
    <s v="West"/>
    <x v="31"/>
    <x v="163"/>
    <x v="9"/>
    <x v="3"/>
    <x v="33"/>
    <n v="5"/>
    <n v="31322.5"/>
    <n v="23491.875"/>
    <n v="7830.625"/>
  </r>
  <r>
    <x v="0"/>
    <x v="3"/>
    <x v="296"/>
    <x v="3"/>
    <x v="10"/>
    <x v="1"/>
    <n v="7"/>
    <d v="2019-03-30T00:00:00"/>
    <s v="March"/>
    <n v="2019"/>
    <n v="1"/>
    <d v="2019-03-31T00:00:00"/>
    <x v="17"/>
    <s v="Northeast"/>
    <x v="18"/>
    <x v="234"/>
    <x v="10"/>
    <x v="3"/>
    <x v="41"/>
    <n v="5"/>
    <n v="871"/>
    <n v="627.12"/>
    <n v="243.88"/>
  </r>
  <r>
    <x v="3"/>
    <x v="3"/>
    <x v="296"/>
    <x v="3"/>
    <x v="10"/>
    <x v="1"/>
    <n v="22"/>
    <d v="2019-04-14T00:00:00"/>
    <s v="April"/>
    <n v="2019"/>
    <n v="3"/>
    <d v="2019-04-17T00:00:00"/>
    <x v="24"/>
    <s v="South"/>
    <x v="3"/>
    <x v="305"/>
    <x v="3"/>
    <x v="2"/>
    <x v="27"/>
    <n v="6"/>
    <n v="22954.2"/>
    <n v="13083.894"/>
    <n v="9870.3060000000005"/>
  </r>
  <r>
    <x v="1"/>
    <x v="0"/>
    <x v="296"/>
    <x v="3"/>
    <x v="10"/>
    <x v="1"/>
    <n v="18"/>
    <d v="2019-04-10T00:00:00"/>
    <s v="April"/>
    <n v="2019"/>
    <n v="8"/>
    <d v="2019-04-18T00:00:00"/>
    <x v="5"/>
    <s v="Midwest"/>
    <x v="28"/>
    <x v="342"/>
    <x v="21"/>
    <x v="1"/>
    <x v="16"/>
    <n v="5"/>
    <n v="5125.5"/>
    <n v="3690.36"/>
    <n v="1435.14"/>
  </r>
  <r>
    <x v="1"/>
    <x v="3"/>
    <x v="297"/>
    <x v="4"/>
    <x v="10"/>
    <x v="1"/>
    <n v="26"/>
    <d v="2019-04-19T00:00:00"/>
    <s v="April"/>
    <n v="2019"/>
    <n v="1"/>
    <d v="2019-04-20T00:00:00"/>
    <x v="5"/>
    <s v="Midwest"/>
    <x v="13"/>
    <x v="39"/>
    <x v="18"/>
    <x v="3"/>
    <x v="20"/>
    <n v="3"/>
    <n v="2934.6"/>
    <n v="1995.528"/>
    <n v="939.072"/>
  </r>
  <r>
    <x v="0"/>
    <x v="0"/>
    <x v="297"/>
    <x v="4"/>
    <x v="10"/>
    <x v="1"/>
    <n v="8"/>
    <d v="2019-04-01T00:00:00"/>
    <s v="April"/>
    <n v="2019"/>
    <n v="1"/>
    <d v="2019-04-02T00:00:00"/>
    <x v="10"/>
    <s v="Midwest"/>
    <x v="36"/>
    <x v="31"/>
    <x v="16"/>
    <x v="3"/>
    <x v="39"/>
    <n v="8"/>
    <n v="42558.400000000001"/>
    <n v="22130.367999999999"/>
    <n v="20428.031999999999"/>
  </r>
  <r>
    <x v="3"/>
    <x v="3"/>
    <x v="297"/>
    <x v="4"/>
    <x v="10"/>
    <x v="1"/>
    <n v="5"/>
    <d v="2019-03-29T00:00:00"/>
    <s v="March"/>
    <n v="2019"/>
    <n v="4"/>
    <d v="2019-04-02T00:00:00"/>
    <x v="24"/>
    <s v="South"/>
    <x v="5"/>
    <x v="171"/>
    <x v="9"/>
    <x v="3"/>
    <x v="4"/>
    <n v="8"/>
    <n v="14954.4"/>
    <n v="9421.2720000000008"/>
    <n v="5533.1279999999997"/>
  </r>
  <r>
    <x v="2"/>
    <x v="3"/>
    <x v="297"/>
    <x v="4"/>
    <x v="10"/>
    <x v="1"/>
    <n v="27"/>
    <d v="2019-04-20T00:00:00"/>
    <s v="April"/>
    <n v="2019"/>
    <n v="10"/>
    <d v="2019-04-30T00:00:00"/>
    <x v="9"/>
    <s v="Midwest"/>
    <x v="35"/>
    <x v="94"/>
    <x v="25"/>
    <x v="2"/>
    <x v="26"/>
    <n v="5"/>
    <n v="5427"/>
    <n v="4558.68"/>
    <n v="868.32"/>
  </r>
  <r>
    <x v="0"/>
    <x v="3"/>
    <x v="297"/>
    <x v="4"/>
    <x v="10"/>
    <x v="1"/>
    <n v="16"/>
    <d v="2019-04-09T00:00:00"/>
    <s v="April"/>
    <n v="2019"/>
    <n v="10"/>
    <d v="2019-04-19T00:00:00"/>
    <x v="10"/>
    <s v="Midwest"/>
    <x v="11"/>
    <x v="54"/>
    <x v="6"/>
    <x v="0"/>
    <x v="24"/>
    <n v="4"/>
    <n v="4288"/>
    <n v="2015.36"/>
    <n v="2272.64"/>
  </r>
  <r>
    <x v="0"/>
    <x v="0"/>
    <x v="297"/>
    <x v="4"/>
    <x v="10"/>
    <x v="1"/>
    <n v="5"/>
    <d v="2019-03-29T00:00:00"/>
    <s v="March"/>
    <n v="2019"/>
    <n v="1"/>
    <d v="2019-03-30T00:00:00"/>
    <x v="15"/>
    <s v="South"/>
    <x v="38"/>
    <x v="283"/>
    <x v="28"/>
    <x v="0"/>
    <x v="37"/>
    <n v="2"/>
    <n v="522.6"/>
    <n v="433.75799999999998"/>
    <n v="88.841999999999999"/>
  </r>
  <r>
    <x v="0"/>
    <x v="1"/>
    <x v="297"/>
    <x v="4"/>
    <x v="10"/>
    <x v="1"/>
    <n v="25"/>
    <d v="2019-04-18T00:00:00"/>
    <s v="April"/>
    <n v="2019"/>
    <n v="8"/>
    <d v="2019-04-26T00:00:00"/>
    <x v="14"/>
    <s v="West"/>
    <x v="10"/>
    <x v="51"/>
    <x v="22"/>
    <x v="1"/>
    <x v="34"/>
    <n v="1"/>
    <n v="3912.8"/>
    <n v="3091.1120000000001"/>
    <n v="821.68799999999999"/>
  </r>
  <r>
    <x v="2"/>
    <x v="3"/>
    <x v="297"/>
    <x v="4"/>
    <x v="10"/>
    <x v="1"/>
    <n v="23"/>
    <d v="2019-04-16T00:00:00"/>
    <s v="April"/>
    <n v="2019"/>
    <n v="2"/>
    <d v="2019-04-18T00:00:00"/>
    <x v="7"/>
    <s v="West"/>
    <x v="44"/>
    <x v="151"/>
    <x v="8"/>
    <x v="1"/>
    <x v="33"/>
    <n v="6"/>
    <n v="16039.8"/>
    <n v="7057.5119999999997"/>
    <n v="8982.2880000000005"/>
  </r>
  <r>
    <x v="0"/>
    <x v="3"/>
    <x v="297"/>
    <x v="4"/>
    <x v="10"/>
    <x v="1"/>
    <n v="6"/>
    <d v="2019-03-30T00:00:00"/>
    <s v="March"/>
    <n v="2019"/>
    <n v="3"/>
    <d v="2019-04-02T00:00:00"/>
    <x v="8"/>
    <s v="West"/>
    <x v="46"/>
    <x v="273"/>
    <x v="37"/>
    <x v="1"/>
    <x v="23"/>
    <n v="2"/>
    <n v="2090.4"/>
    <n v="1107.912"/>
    <n v="982.48800000000006"/>
  </r>
  <r>
    <x v="3"/>
    <x v="3"/>
    <x v="297"/>
    <x v="4"/>
    <x v="10"/>
    <x v="1"/>
    <n v="8"/>
    <d v="2019-04-01T00:00:00"/>
    <s v="April"/>
    <n v="2019"/>
    <n v="4"/>
    <d v="2019-04-05T00:00:00"/>
    <x v="21"/>
    <s v="West"/>
    <x v="16"/>
    <x v="171"/>
    <x v="9"/>
    <x v="3"/>
    <x v="6"/>
    <n v="3"/>
    <n v="7236"/>
    <n v="3183.84"/>
    <n v="4052.16"/>
  </r>
  <r>
    <x v="0"/>
    <x v="0"/>
    <x v="298"/>
    <x v="2"/>
    <x v="10"/>
    <x v="1"/>
    <n v="7"/>
    <d v="2019-04-01T00:00:00"/>
    <s v="April"/>
    <n v="2019"/>
    <n v="4"/>
    <d v="2019-04-05T00:00:00"/>
    <x v="15"/>
    <s v="South"/>
    <x v="21"/>
    <x v="280"/>
    <x v="32"/>
    <x v="3"/>
    <x v="43"/>
    <n v="1"/>
    <n v="1018.4"/>
    <n v="417.54399999999998"/>
    <n v="600.85599999999999"/>
  </r>
  <r>
    <x v="2"/>
    <x v="2"/>
    <x v="298"/>
    <x v="2"/>
    <x v="10"/>
    <x v="1"/>
    <n v="8"/>
    <d v="2019-04-02T00:00:00"/>
    <s v="April"/>
    <n v="2019"/>
    <n v="5"/>
    <d v="2019-04-07T00:00:00"/>
    <x v="4"/>
    <s v="South"/>
    <x v="22"/>
    <x v="40"/>
    <x v="3"/>
    <x v="2"/>
    <x v="22"/>
    <n v="5"/>
    <n v="11289.5"/>
    <n v="9483.18"/>
    <n v="1806.32"/>
  </r>
  <r>
    <x v="2"/>
    <x v="3"/>
    <x v="298"/>
    <x v="2"/>
    <x v="10"/>
    <x v="1"/>
    <n v="24"/>
    <d v="2019-04-18T00:00:00"/>
    <s v="April"/>
    <n v="2019"/>
    <n v="10"/>
    <d v="2019-04-28T00:00:00"/>
    <x v="11"/>
    <s v="West"/>
    <x v="0"/>
    <x v="159"/>
    <x v="26"/>
    <x v="1"/>
    <x v="2"/>
    <n v="7"/>
    <n v="20354.599999999999"/>
    <n v="16080.134"/>
    <n v="4274.4660000000003"/>
  </r>
  <r>
    <x v="3"/>
    <x v="5"/>
    <x v="298"/>
    <x v="2"/>
    <x v="10"/>
    <x v="1"/>
    <n v="4"/>
    <d v="2019-03-29T00:00:00"/>
    <s v="March"/>
    <n v="2019"/>
    <n v="2"/>
    <d v="2019-03-31T00:00:00"/>
    <x v="24"/>
    <s v="South"/>
    <x v="22"/>
    <x v="79"/>
    <x v="3"/>
    <x v="2"/>
    <x v="10"/>
    <n v="6"/>
    <n v="6753.6"/>
    <n v="3511.8719999999998"/>
    <n v="3241.7280000000001"/>
  </r>
  <r>
    <x v="0"/>
    <x v="4"/>
    <x v="298"/>
    <x v="2"/>
    <x v="10"/>
    <x v="1"/>
    <n v="3"/>
    <d v="2019-03-28T00:00:00"/>
    <s v="March"/>
    <n v="2019"/>
    <n v="9"/>
    <d v="2019-04-06T00:00:00"/>
    <x v="14"/>
    <s v="West"/>
    <x v="7"/>
    <x v="75"/>
    <x v="13"/>
    <x v="1"/>
    <x v="9"/>
    <n v="2"/>
    <n v="2144"/>
    <n v="1050.56"/>
    <n v="1093.44"/>
  </r>
  <r>
    <x v="0"/>
    <x v="4"/>
    <x v="298"/>
    <x v="2"/>
    <x v="10"/>
    <x v="1"/>
    <n v="12"/>
    <d v="2019-04-06T00:00:00"/>
    <s v="April"/>
    <n v="2019"/>
    <n v="9"/>
    <d v="2019-04-15T00:00:00"/>
    <x v="2"/>
    <s v="West"/>
    <x v="23"/>
    <x v="228"/>
    <x v="13"/>
    <x v="1"/>
    <x v="26"/>
    <n v="5"/>
    <n v="9045"/>
    <n v="5698.35"/>
    <n v="3346.65"/>
  </r>
  <r>
    <x v="2"/>
    <x v="4"/>
    <x v="298"/>
    <x v="2"/>
    <x v="10"/>
    <x v="1"/>
    <n v="19"/>
    <d v="2019-04-13T00:00:00"/>
    <s v="April"/>
    <n v="2019"/>
    <n v="2"/>
    <d v="2019-04-15T00:00:00"/>
    <x v="18"/>
    <s v="South"/>
    <x v="11"/>
    <x v="24"/>
    <x v="11"/>
    <x v="1"/>
    <x v="45"/>
    <n v="3"/>
    <n v="3075.3"/>
    <n v="1599.1559999999999"/>
    <n v="1476.144"/>
  </r>
  <r>
    <x v="0"/>
    <x v="0"/>
    <x v="299"/>
    <x v="5"/>
    <x v="10"/>
    <x v="1"/>
    <n v="19"/>
    <d v="2019-04-14T00:00:00"/>
    <s v="April"/>
    <n v="2019"/>
    <n v="9"/>
    <d v="2019-04-23T00:00:00"/>
    <x v="14"/>
    <s v="West"/>
    <x v="23"/>
    <x v="333"/>
    <x v="33"/>
    <x v="0"/>
    <x v="29"/>
    <n v="3"/>
    <n v="11859"/>
    <n v="5929.5"/>
    <n v="5929.5"/>
  </r>
  <r>
    <x v="0"/>
    <x v="2"/>
    <x v="299"/>
    <x v="5"/>
    <x v="10"/>
    <x v="1"/>
    <n v="21"/>
    <d v="2019-04-16T00:00:00"/>
    <s v="April"/>
    <n v="2019"/>
    <n v="5"/>
    <d v="2019-04-21T00:00:00"/>
    <x v="16"/>
    <s v="Midwest"/>
    <x v="36"/>
    <x v="287"/>
    <x v="3"/>
    <x v="2"/>
    <x v="25"/>
    <n v="8"/>
    <n v="18974.400000000001"/>
    <n v="16128.24"/>
    <n v="2846.16"/>
  </r>
  <r>
    <x v="1"/>
    <x v="0"/>
    <x v="299"/>
    <x v="5"/>
    <x v="10"/>
    <x v="1"/>
    <n v="25"/>
    <d v="2019-04-20T00:00:00"/>
    <s v="April"/>
    <n v="2019"/>
    <n v="10"/>
    <d v="2019-04-30T00:00:00"/>
    <x v="5"/>
    <s v="Midwest"/>
    <x v="47"/>
    <x v="85"/>
    <x v="21"/>
    <x v="1"/>
    <x v="27"/>
    <n v="8"/>
    <n v="18867.2"/>
    <n v="11697.664000000001"/>
    <n v="7169.5360000000001"/>
  </r>
  <r>
    <x v="0"/>
    <x v="3"/>
    <x v="299"/>
    <x v="5"/>
    <x v="10"/>
    <x v="1"/>
    <n v="17"/>
    <d v="2019-04-12T00:00:00"/>
    <s v="April"/>
    <n v="2019"/>
    <n v="9"/>
    <d v="2019-04-21T00:00:00"/>
    <x v="14"/>
    <s v="West"/>
    <x v="28"/>
    <x v="146"/>
    <x v="8"/>
    <x v="1"/>
    <x v="12"/>
    <n v="2"/>
    <n v="5226"/>
    <n v="3240.12"/>
    <n v="1985.88"/>
  </r>
  <r>
    <x v="2"/>
    <x v="4"/>
    <x v="299"/>
    <x v="5"/>
    <x v="10"/>
    <x v="1"/>
    <n v="2"/>
    <d v="2019-03-28T00:00:00"/>
    <s v="March"/>
    <n v="2019"/>
    <n v="6"/>
    <d v="2019-04-03T00:00:00"/>
    <x v="16"/>
    <s v="Midwest"/>
    <x v="9"/>
    <x v="154"/>
    <x v="13"/>
    <x v="1"/>
    <x v="16"/>
    <n v="3"/>
    <n v="2713.5"/>
    <n v="1356.75"/>
    <n v="1356.75"/>
  </r>
  <r>
    <x v="0"/>
    <x v="5"/>
    <x v="299"/>
    <x v="5"/>
    <x v="10"/>
    <x v="1"/>
    <n v="28"/>
    <d v="2019-04-23T00:00:00"/>
    <s v="April"/>
    <n v="2019"/>
    <n v="1"/>
    <d v="2019-04-24T00:00:00"/>
    <x v="19"/>
    <s v="Northeast"/>
    <x v="13"/>
    <x v="102"/>
    <x v="3"/>
    <x v="2"/>
    <x v="1"/>
    <n v="3"/>
    <n v="3075.3"/>
    <n v="1752.921"/>
    <n v="1322.3789999999999"/>
  </r>
  <r>
    <x v="2"/>
    <x v="0"/>
    <x v="299"/>
    <x v="5"/>
    <x v="10"/>
    <x v="1"/>
    <n v="5"/>
    <d v="2019-03-31T00:00:00"/>
    <s v="March"/>
    <n v="2019"/>
    <n v="7"/>
    <d v="2019-04-07T00:00:00"/>
    <x v="25"/>
    <s v="West"/>
    <x v="42"/>
    <x v="339"/>
    <x v="0"/>
    <x v="0"/>
    <x v="9"/>
    <n v="2"/>
    <n v="7705"/>
    <n v="5008.25"/>
    <n v="2696.75"/>
  </r>
  <r>
    <x v="2"/>
    <x v="1"/>
    <x v="299"/>
    <x v="5"/>
    <x v="10"/>
    <x v="1"/>
    <n v="13"/>
    <d v="2019-04-08T00:00:00"/>
    <s v="April"/>
    <n v="2019"/>
    <n v="10"/>
    <d v="2019-04-18T00:00:00"/>
    <x v="7"/>
    <s v="West"/>
    <x v="32"/>
    <x v="226"/>
    <x v="13"/>
    <x v="1"/>
    <x v="24"/>
    <n v="3"/>
    <n v="683.4"/>
    <n v="287.02800000000002"/>
    <n v="396.37200000000001"/>
  </r>
  <r>
    <x v="3"/>
    <x v="3"/>
    <x v="299"/>
    <x v="5"/>
    <x v="10"/>
    <x v="1"/>
    <n v="3"/>
    <d v="2019-03-29T00:00:00"/>
    <s v="March"/>
    <n v="2019"/>
    <n v="3"/>
    <d v="2019-04-01T00:00:00"/>
    <x v="12"/>
    <s v="Northeast"/>
    <x v="25"/>
    <x v="20"/>
    <x v="8"/>
    <x v="1"/>
    <x v="15"/>
    <n v="4"/>
    <n v="9380"/>
    <n v="6472.2"/>
    <n v="2907.8"/>
  </r>
  <r>
    <x v="3"/>
    <x v="2"/>
    <x v="299"/>
    <x v="5"/>
    <x v="10"/>
    <x v="1"/>
    <n v="3"/>
    <d v="2019-03-29T00:00:00"/>
    <s v="March"/>
    <n v="2019"/>
    <n v="5"/>
    <d v="2019-04-03T00:00:00"/>
    <x v="12"/>
    <s v="Northeast"/>
    <x v="43"/>
    <x v="350"/>
    <x v="3"/>
    <x v="2"/>
    <x v="12"/>
    <n v="5"/>
    <n v="9849"/>
    <n v="3939.6"/>
    <n v="5909.4"/>
  </r>
  <r>
    <x v="2"/>
    <x v="0"/>
    <x v="300"/>
    <x v="6"/>
    <x v="10"/>
    <x v="1"/>
    <n v="5"/>
    <d v="2019-04-01T00:00:00"/>
    <s v="April"/>
    <n v="2019"/>
    <n v="1"/>
    <d v="2019-04-02T00:00:00"/>
    <x v="7"/>
    <s v="West"/>
    <x v="1"/>
    <x v="264"/>
    <x v="33"/>
    <x v="0"/>
    <x v="9"/>
    <n v="5"/>
    <n v="12931"/>
    <n v="6465.5"/>
    <n v="6465.5"/>
  </r>
  <r>
    <x v="1"/>
    <x v="3"/>
    <x v="300"/>
    <x v="6"/>
    <x v="10"/>
    <x v="1"/>
    <n v="20"/>
    <d v="2019-04-16T00:00:00"/>
    <s v="April"/>
    <n v="2019"/>
    <n v="5"/>
    <d v="2019-04-21T00:00:00"/>
    <x v="13"/>
    <s v="Midwest"/>
    <x v="27"/>
    <x v="175"/>
    <x v="9"/>
    <x v="3"/>
    <x v="9"/>
    <n v="7"/>
    <n v="40240.199999999997"/>
    <n v="26156.13"/>
    <n v="14084.07"/>
  </r>
  <r>
    <x v="3"/>
    <x v="3"/>
    <x v="300"/>
    <x v="6"/>
    <x v="10"/>
    <x v="1"/>
    <n v="18"/>
    <d v="2019-04-14T00:00:00"/>
    <s v="April"/>
    <n v="2019"/>
    <n v="2"/>
    <d v="2019-04-16T00:00:00"/>
    <x v="21"/>
    <s v="West"/>
    <x v="41"/>
    <x v="129"/>
    <x v="29"/>
    <x v="1"/>
    <x v="19"/>
    <n v="3"/>
    <n v="663.3"/>
    <n v="510.74099999999999"/>
    <n v="152.559"/>
  </r>
  <r>
    <x v="2"/>
    <x v="5"/>
    <x v="300"/>
    <x v="6"/>
    <x v="10"/>
    <x v="1"/>
    <n v="18"/>
    <d v="2019-04-14T00:00:00"/>
    <s v="April"/>
    <n v="2019"/>
    <n v="4"/>
    <d v="2019-04-18T00:00:00"/>
    <x v="4"/>
    <s v="South"/>
    <x v="3"/>
    <x v="80"/>
    <x v="3"/>
    <x v="2"/>
    <x v="33"/>
    <n v="1"/>
    <n v="3832.4"/>
    <n v="2835.9760000000001"/>
    <n v="996.42399999999998"/>
  </r>
  <r>
    <x v="2"/>
    <x v="4"/>
    <x v="300"/>
    <x v="6"/>
    <x v="10"/>
    <x v="1"/>
    <n v="27"/>
    <d v="2019-04-23T00:00:00"/>
    <s v="April"/>
    <n v="2019"/>
    <n v="5"/>
    <d v="2019-04-28T00:00:00"/>
    <x v="7"/>
    <s v="West"/>
    <x v="1"/>
    <x v="215"/>
    <x v="30"/>
    <x v="2"/>
    <x v="38"/>
    <n v="8"/>
    <n v="51295.199999999997"/>
    <n v="33341.879999999997"/>
    <n v="17953.32"/>
  </r>
  <r>
    <x v="0"/>
    <x v="3"/>
    <x v="301"/>
    <x v="0"/>
    <x v="10"/>
    <x v="1"/>
    <n v="2"/>
    <d v="2019-03-30T00:00:00"/>
    <s v="March"/>
    <n v="2019"/>
    <n v="7"/>
    <d v="2019-04-06T00:00:00"/>
    <x v="15"/>
    <s v="South"/>
    <x v="13"/>
    <x v="141"/>
    <x v="8"/>
    <x v="1"/>
    <x v="10"/>
    <n v="3"/>
    <n v="3095.4"/>
    <n v="1547.7"/>
    <n v="1547.7"/>
  </r>
  <r>
    <x v="0"/>
    <x v="4"/>
    <x v="302"/>
    <x v="1"/>
    <x v="10"/>
    <x v="1"/>
    <n v="23"/>
    <d v="2019-04-21T00:00:00"/>
    <s v="April"/>
    <n v="2019"/>
    <n v="10"/>
    <d v="2019-05-01T00:00:00"/>
    <x v="8"/>
    <s v="West"/>
    <x v="49"/>
    <x v="224"/>
    <x v="11"/>
    <x v="1"/>
    <x v="43"/>
    <n v="7"/>
    <n v="26733"/>
    <n v="11227.86"/>
    <n v="15505.14"/>
  </r>
  <r>
    <x v="0"/>
    <x v="4"/>
    <x v="302"/>
    <x v="1"/>
    <x v="10"/>
    <x v="1"/>
    <n v="13"/>
    <d v="2019-04-11T00:00:00"/>
    <s v="April"/>
    <n v="2019"/>
    <n v="9"/>
    <d v="2019-04-20T00:00:00"/>
    <x v="17"/>
    <s v="Northeast"/>
    <x v="36"/>
    <x v="259"/>
    <x v="13"/>
    <x v="1"/>
    <x v="33"/>
    <n v="8"/>
    <n v="13828.8"/>
    <n v="7882.4160000000002"/>
    <n v="5946.384"/>
  </r>
  <r>
    <x v="0"/>
    <x v="1"/>
    <x v="302"/>
    <x v="1"/>
    <x v="10"/>
    <x v="1"/>
    <n v="5"/>
    <d v="2019-04-03T00:00:00"/>
    <s v="April"/>
    <n v="2019"/>
    <n v="10"/>
    <d v="2019-04-13T00:00:00"/>
    <x v="6"/>
    <s v="South"/>
    <x v="44"/>
    <x v="227"/>
    <x v="13"/>
    <x v="1"/>
    <x v="1"/>
    <n v="4"/>
    <n v="9165.6"/>
    <n v="6599.232"/>
    <n v="2566.3679999999999"/>
  </r>
  <r>
    <x v="1"/>
    <x v="2"/>
    <x v="302"/>
    <x v="1"/>
    <x v="10"/>
    <x v="1"/>
    <n v="5"/>
    <d v="2019-04-03T00:00:00"/>
    <s v="April"/>
    <n v="2019"/>
    <n v="8"/>
    <d v="2019-04-11T00:00:00"/>
    <x v="3"/>
    <s v="Northeast"/>
    <x v="14"/>
    <x v="46"/>
    <x v="3"/>
    <x v="2"/>
    <x v="16"/>
    <n v="5"/>
    <n v="20033"/>
    <n v="16026.4"/>
    <n v="4006.6"/>
  </r>
  <r>
    <x v="2"/>
    <x v="3"/>
    <x v="302"/>
    <x v="1"/>
    <x v="10"/>
    <x v="1"/>
    <n v="11"/>
    <d v="2019-04-09T00:00:00"/>
    <s v="April"/>
    <n v="2019"/>
    <n v="6"/>
    <d v="2019-04-15T00:00:00"/>
    <x v="7"/>
    <s v="West"/>
    <x v="5"/>
    <x v="319"/>
    <x v="25"/>
    <x v="2"/>
    <x v="8"/>
    <n v="3"/>
    <n v="11838.9"/>
    <n v="5209.116"/>
    <n v="6629.7839999999997"/>
  </r>
  <r>
    <x v="1"/>
    <x v="3"/>
    <x v="302"/>
    <x v="1"/>
    <x v="10"/>
    <x v="1"/>
    <n v="11"/>
    <d v="2019-04-09T00:00:00"/>
    <s v="April"/>
    <n v="2019"/>
    <n v="6"/>
    <d v="2019-04-15T00:00:00"/>
    <x v="1"/>
    <s v="Midwest"/>
    <x v="5"/>
    <x v="158"/>
    <x v="18"/>
    <x v="3"/>
    <x v="23"/>
    <n v="1"/>
    <n v="5896"/>
    <n v="4127.2"/>
    <n v="1768.8"/>
  </r>
  <r>
    <x v="0"/>
    <x v="4"/>
    <x v="303"/>
    <x v="3"/>
    <x v="10"/>
    <x v="1"/>
    <n v="25"/>
    <d v="2019-04-24T00:00:00"/>
    <s v="April"/>
    <n v="2019"/>
    <n v="7"/>
    <d v="2019-05-01T00:00:00"/>
    <x v="19"/>
    <s v="Northeast"/>
    <x v="35"/>
    <x v="221"/>
    <x v="20"/>
    <x v="2"/>
    <x v="21"/>
    <n v="3"/>
    <n v="7276.2"/>
    <n v="6039.2460000000001"/>
    <n v="1236.954"/>
  </r>
  <r>
    <x v="0"/>
    <x v="1"/>
    <x v="303"/>
    <x v="3"/>
    <x v="10"/>
    <x v="1"/>
    <n v="24"/>
    <d v="2019-04-23T00:00:00"/>
    <s v="April"/>
    <n v="2019"/>
    <n v="2"/>
    <d v="2019-04-25T00:00:00"/>
    <x v="14"/>
    <s v="West"/>
    <x v="2"/>
    <x v="157"/>
    <x v="5"/>
    <x v="3"/>
    <x v="3"/>
    <n v="6"/>
    <n v="6874.2"/>
    <n v="5774.3280000000004"/>
    <n v="1099.8720000000001"/>
  </r>
  <r>
    <x v="1"/>
    <x v="0"/>
    <x v="303"/>
    <x v="3"/>
    <x v="10"/>
    <x v="1"/>
    <n v="5"/>
    <d v="2019-04-04T00:00:00"/>
    <s v="April"/>
    <n v="2019"/>
    <n v="9"/>
    <d v="2019-04-13T00:00:00"/>
    <x v="1"/>
    <s v="Midwest"/>
    <x v="43"/>
    <x v="239"/>
    <x v="40"/>
    <x v="3"/>
    <x v="29"/>
    <n v="7"/>
    <n v="25232.2"/>
    <n v="15643.964"/>
    <n v="9588.2360000000008"/>
  </r>
  <r>
    <x v="0"/>
    <x v="3"/>
    <x v="303"/>
    <x v="3"/>
    <x v="10"/>
    <x v="1"/>
    <n v="3"/>
    <d v="2019-04-02T00:00:00"/>
    <s v="April"/>
    <n v="2019"/>
    <n v="6"/>
    <d v="2019-04-08T00:00:00"/>
    <x v="8"/>
    <s v="West"/>
    <x v="9"/>
    <x v="71"/>
    <x v="26"/>
    <x v="1"/>
    <x v="30"/>
    <n v="2"/>
    <n v="2063.6"/>
    <n v="1403.248"/>
    <n v="660.35199999999998"/>
  </r>
  <r>
    <x v="2"/>
    <x v="3"/>
    <x v="303"/>
    <x v="3"/>
    <x v="10"/>
    <x v="1"/>
    <n v="4"/>
    <d v="2019-04-03T00:00:00"/>
    <s v="April"/>
    <n v="2019"/>
    <n v="7"/>
    <d v="2019-04-10T00:00:00"/>
    <x v="20"/>
    <s v="Midwest"/>
    <x v="22"/>
    <x v="22"/>
    <x v="9"/>
    <x v="3"/>
    <x v="42"/>
    <n v="5"/>
    <n v="13165.5"/>
    <n v="10532.4"/>
    <n v="2633.1"/>
  </r>
  <r>
    <x v="1"/>
    <x v="3"/>
    <x v="303"/>
    <x v="3"/>
    <x v="10"/>
    <x v="1"/>
    <n v="6"/>
    <d v="2019-04-05T00:00:00"/>
    <s v="April"/>
    <n v="2019"/>
    <n v="7"/>
    <d v="2019-04-12T00:00:00"/>
    <x v="1"/>
    <s v="Midwest"/>
    <x v="47"/>
    <x v="142"/>
    <x v="8"/>
    <x v="1"/>
    <x v="17"/>
    <n v="8"/>
    <n v="23637.599999999999"/>
    <n v="10400.544"/>
    <n v="13237.056"/>
  </r>
  <r>
    <x v="1"/>
    <x v="3"/>
    <x v="303"/>
    <x v="3"/>
    <x v="10"/>
    <x v="1"/>
    <n v="21"/>
    <d v="2019-04-20T00:00:00"/>
    <s v="April"/>
    <n v="2019"/>
    <n v="10"/>
    <d v="2019-04-30T00:00:00"/>
    <x v="27"/>
    <s v="South"/>
    <x v="21"/>
    <x v="163"/>
    <x v="9"/>
    <x v="3"/>
    <x v="38"/>
    <n v="7"/>
    <n v="7363.3"/>
    <n v="5007.0439999999999"/>
    <n v="2356.2559999999999"/>
  </r>
  <r>
    <x v="1"/>
    <x v="0"/>
    <x v="303"/>
    <x v="3"/>
    <x v="10"/>
    <x v="1"/>
    <n v="14"/>
    <d v="2019-04-13T00:00:00"/>
    <s v="April"/>
    <n v="2019"/>
    <n v="5"/>
    <d v="2019-04-18T00:00:00"/>
    <x v="1"/>
    <s v="Midwest"/>
    <x v="37"/>
    <x v="326"/>
    <x v="33"/>
    <x v="0"/>
    <x v="26"/>
    <n v="7"/>
    <n v="6050.1"/>
    <n v="5082.0839999999998"/>
    <n v="968.01599999999996"/>
  </r>
  <r>
    <x v="2"/>
    <x v="1"/>
    <x v="304"/>
    <x v="4"/>
    <x v="10"/>
    <x v="1"/>
    <n v="22"/>
    <d v="2019-04-22T00:00:00"/>
    <s v="April"/>
    <n v="2019"/>
    <n v="9"/>
    <d v="2019-05-01T00:00:00"/>
    <x v="11"/>
    <s v="West"/>
    <x v="45"/>
    <x v="194"/>
    <x v="13"/>
    <x v="1"/>
    <x v="40"/>
    <n v="1"/>
    <n v="1996.6"/>
    <n v="1557.348"/>
    <n v="439.25200000000001"/>
  </r>
  <r>
    <x v="1"/>
    <x v="3"/>
    <x v="304"/>
    <x v="4"/>
    <x v="10"/>
    <x v="1"/>
    <n v="20"/>
    <d v="2019-04-20T00:00:00"/>
    <s v="April"/>
    <n v="2019"/>
    <n v="2"/>
    <d v="2019-04-22T00:00:00"/>
    <x v="1"/>
    <s v="Midwest"/>
    <x v="14"/>
    <x v="182"/>
    <x v="9"/>
    <x v="3"/>
    <x v="30"/>
    <n v="4"/>
    <n v="15812"/>
    <n v="10119.68"/>
    <n v="5692.32"/>
  </r>
  <r>
    <x v="0"/>
    <x v="2"/>
    <x v="304"/>
    <x v="4"/>
    <x v="10"/>
    <x v="1"/>
    <n v="17"/>
    <d v="2019-04-17T00:00:00"/>
    <s v="April"/>
    <n v="2019"/>
    <n v="1"/>
    <d v="2019-04-18T00:00:00"/>
    <x v="6"/>
    <s v="South"/>
    <x v="22"/>
    <x v="7"/>
    <x v="2"/>
    <x v="2"/>
    <x v="7"/>
    <n v="8"/>
    <n v="31677.599999999999"/>
    <n v="22491.096000000001"/>
    <n v="9186.5040000000008"/>
  </r>
  <r>
    <x v="3"/>
    <x v="5"/>
    <x v="304"/>
    <x v="4"/>
    <x v="10"/>
    <x v="1"/>
    <n v="4"/>
    <d v="2019-04-04T00:00:00"/>
    <s v="April"/>
    <n v="2019"/>
    <n v="2"/>
    <d v="2019-04-06T00:00:00"/>
    <x v="24"/>
    <s v="South"/>
    <x v="28"/>
    <x v="114"/>
    <x v="3"/>
    <x v="2"/>
    <x v="28"/>
    <n v="3"/>
    <n v="703.5"/>
    <n v="583.90499999999997"/>
    <n v="119.595"/>
  </r>
  <r>
    <x v="0"/>
    <x v="3"/>
    <x v="304"/>
    <x v="4"/>
    <x v="10"/>
    <x v="1"/>
    <n v="15"/>
    <d v="2019-04-15T00:00:00"/>
    <s v="April"/>
    <n v="2019"/>
    <n v="2"/>
    <d v="2019-04-17T00:00:00"/>
    <x v="10"/>
    <s v="Midwest"/>
    <x v="30"/>
    <x v="20"/>
    <x v="8"/>
    <x v="1"/>
    <x v="38"/>
    <n v="6"/>
    <n v="13266"/>
    <n v="9020.8799999999992"/>
    <n v="4245.12"/>
  </r>
  <r>
    <x v="0"/>
    <x v="3"/>
    <x v="304"/>
    <x v="4"/>
    <x v="10"/>
    <x v="1"/>
    <n v="5"/>
    <d v="2019-04-05T00:00:00"/>
    <s v="April"/>
    <n v="2019"/>
    <n v="10"/>
    <d v="2019-04-15T00:00:00"/>
    <x v="17"/>
    <s v="Northeast"/>
    <x v="14"/>
    <x v="159"/>
    <x v="26"/>
    <x v="1"/>
    <x v="35"/>
    <n v="8"/>
    <n v="9380"/>
    <n v="4502.3999999999996"/>
    <n v="4877.6000000000004"/>
  </r>
  <r>
    <x v="3"/>
    <x v="4"/>
    <x v="304"/>
    <x v="4"/>
    <x v="10"/>
    <x v="1"/>
    <n v="7"/>
    <d v="2019-04-07T00:00:00"/>
    <s v="April"/>
    <n v="2019"/>
    <n v="6"/>
    <d v="2019-04-13T00:00:00"/>
    <x v="12"/>
    <s v="Northeast"/>
    <x v="45"/>
    <x v="245"/>
    <x v="20"/>
    <x v="2"/>
    <x v="2"/>
    <n v="5"/>
    <n v="1139"/>
    <n v="455.6"/>
    <n v="683.4"/>
  </r>
  <r>
    <x v="0"/>
    <x v="3"/>
    <x v="305"/>
    <x v="2"/>
    <x v="11"/>
    <x v="1"/>
    <n v="9"/>
    <d v="2019-04-10T00:00:00"/>
    <s v="April"/>
    <n v="2019"/>
    <n v="5"/>
    <d v="2019-04-15T00:00:00"/>
    <x v="17"/>
    <s v="Northeast"/>
    <x v="42"/>
    <x v="170"/>
    <x v="9"/>
    <x v="3"/>
    <x v="45"/>
    <n v="3"/>
    <n v="5386.8"/>
    <n v="3070.4760000000001"/>
    <n v="2316.3240000000001"/>
  </r>
  <r>
    <x v="2"/>
    <x v="1"/>
    <x v="305"/>
    <x v="2"/>
    <x v="11"/>
    <x v="1"/>
    <n v="17"/>
    <d v="2019-04-18T00:00:00"/>
    <s v="April"/>
    <n v="2019"/>
    <n v="9"/>
    <d v="2019-04-27T00:00:00"/>
    <x v="9"/>
    <s v="Midwest"/>
    <x v="30"/>
    <x v="111"/>
    <x v="13"/>
    <x v="1"/>
    <x v="30"/>
    <n v="1"/>
    <n v="1922.9"/>
    <n v="1134.511"/>
    <n v="788.38900000000001"/>
  </r>
  <r>
    <x v="0"/>
    <x v="2"/>
    <x v="305"/>
    <x v="2"/>
    <x v="11"/>
    <x v="1"/>
    <n v="28"/>
    <d v="2019-04-29T00:00:00"/>
    <s v="April"/>
    <n v="2019"/>
    <n v="6"/>
    <d v="2019-05-05T00:00:00"/>
    <x v="22"/>
    <s v="Midwest"/>
    <x v="8"/>
    <x v="243"/>
    <x v="3"/>
    <x v="2"/>
    <x v="31"/>
    <n v="6"/>
    <n v="15436.8"/>
    <n v="11268.864"/>
    <n v="4167.9359999999997"/>
  </r>
  <r>
    <x v="0"/>
    <x v="3"/>
    <x v="305"/>
    <x v="2"/>
    <x v="11"/>
    <x v="1"/>
    <n v="25"/>
    <d v="2019-04-26T00:00:00"/>
    <s v="April"/>
    <n v="2019"/>
    <n v="5"/>
    <d v="2019-05-01T00:00:00"/>
    <x v="15"/>
    <s v="South"/>
    <x v="47"/>
    <x v="125"/>
    <x v="9"/>
    <x v="3"/>
    <x v="41"/>
    <n v="3"/>
    <n v="2492.4"/>
    <n v="1744.68"/>
    <n v="747.72"/>
  </r>
  <r>
    <x v="2"/>
    <x v="1"/>
    <x v="305"/>
    <x v="2"/>
    <x v="11"/>
    <x v="1"/>
    <n v="23"/>
    <d v="2019-04-24T00:00:00"/>
    <s v="April"/>
    <n v="2019"/>
    <n v="4"/>
    <d v="2019-04-28T00:00:00"/>
    <x v="11"/>
    <s v="West"/>
    <x v="22"/>
    <x v="205"/>
    <x v="22"/>
    <x v="1"/>
    <x v="3"/>
    <n v="3"/>
    <n v="2773.8"/>
    <n v="2135.826"/>
    <n v="637.97400000000005"/>
  </r>
  <r>
    <x v="3"/>
    <x v="3"/>
    <x v="305"/>
    <x v="2"/>
    <x v="11"/>
    <x v="1"/>
    <n v="28"/>
    <d v="2019-04-29T00:00:00"/>
    <s v="April"/>
    <n v="2019"/>
    <n v="2"/>
    <d v="2019-05-01T00:00:00"/>
    <x v="21"/>
    <s v="West"/>
    <x v="23"/>
    <x v="297"/>
    <x v="8"/>
    <x v="1"/>
    <x v="0"/>
    <n v="7"/>
    <n v="36863.4"/>
    <n v="16588.53"/>
    <n v="20274.87"/>
  </r>
  <r>
    <x v="3"/>
    <x v="2"/>
    <x v="305"/>
    <x v="2"/>
    <x v="11"/>
    <x v="1"/>
    <n v="5"/>
    <d v="2019-04-06T00:00:00"/>
    <s v="April"/>
    <n v="2019"/>
    <n v="10"/>
    <d v="2019-04-16T00:00:00"/>
    <x v="27"/>
    <s v="South"/>
    <x v="2"/>
    <x v="269"/>
    <x v="3"/>
    <x v="2"/>
    <x v="35"/>
    <n v="4"/>
    <n v="15410"/>
    <n v="12790.3"/>
    <n v="2619.6999999999998"/>
  </r>
  <r>
    <x v="2"/>
    <x v="4"/>
    <x v="305"/>
    <x v="2"/>
    <x v="11"/>
    <x v="1"/>
    <n v="19"/>
    <d v="2019-04-20T00:00:00"/>
    <s v="April"/>
    <n v="2019"/>
    <n v="5"/>
    <d v="2019-04-25T00:00:00"/>
    <x v="20"/>
    <s v="Midwest"/>
    <x v="19"/>
    <x v="92"/>
    <x v="13"/>
    <x v="1"/>
    <x v="17"/>
    <n v="1"/>
    <n v="951.4"/>
    <n v="513.75599999999997"/>
    <n v="437.64400000000001"/>
  </r>
  <r>
    <x v="1"/>
    <x v="3"/>
    <x v="305"/>
    <x v="2"/>
    <x v="11"/>
    <x v="1"/>
    <n v="16"/>
    <d v="2019-04-17T00:00:00"/>
    <s v="April"/>
    <n v="2019"/>
    <n v="9"/>
    <d v="2019-04-26T00:00:00"/>
    <x v="3"/>
    <s v="Northeast"/>
    <x v="42"/>
    <x v="37"/>
    <x v="6"/>
    <x v="0"/>
    <x v="9"/>
    <n v="4"/>
    <n v="11658"/>
    <n v="5246.1"/>
    <n v="6411.9"/>
  </r>
  <r>
    <x v="1"/>
    <x v="4"/>
    <x v="305"/>
    <x v="2"/>
    <x v="11"/>
    <x v="1"/>
    <n v="17"/>
    <d v="2019-04-18T00:00:00"/>
    <s v="April"/>
    <n v="2019"/>
    <n v="5"/>
    <d v="2019-04-23T00:00:00"/>
    <x v="5"/>
    <s v="Midwest"/>
    <x v="32"/>
    <x v="109"/>
    <x v="13"/>
    <x v="1"/>
    <x v="1"/>
    <n v="4"/>
    <n v="9674.7999999999993"/>
    <n v="6482.116"/>
    <n v="3192.6840000000002"/>
  </r>
  <r>
    <x v="0"/>
    <x v="3"/>
    <x v="306"/>
    <x v="5"/>
    <x v="11"/>
    <x v="1"/>
    <n v="14"/>
    <d v="2019-04-16T00:00:00"/>
    <s v="April"/>
    <n v="2019"/>
    <n v="7"/>
    <d v="2019-04-23T00:00:00"/>
    <x v="15"/>
    <s v="South"/>
    <x v="41"/>
    <x v="22"/>
    <x v="9"/>
    <x v="3"/>
    <x v="16"/>
    <n v="2"/>
    <n v="5078.6000000000004"/>
    <n v="3047.16"/>
    <n v="2031.44"/>
  </r>
  <r>
    <x v="0"/>
    <x v="1"/>
    <x v="306"/>
    <x v="5"/>
    <x v="11"/>
    <x v="1"/>
    <n v="13"/>
    <d v="2019-04-15T00:00:00"/>
    <s v="April"/>
    <n v="2019"/>
    <n v="2"/>
    <d v="2019-04-17T00:00:00"/>
    <x v="16"/>
    <s v="Midwest"/>
    <x v="27"/>
    <x v="204"/>
    <x v="0"/>
    <x v="0"/>
    <x v="5"/>
    <n v="1"/>
    <n v="2251.1999999999998"/>
    <n v="1148.1120000000001"/>
    <n v="1103.088"/>
  </r>
  <r>
    <x v="0"/>
    <x v="3"/>
    <x v="306"/>
    <x v="5"/>
    <x v="11"/>
    <x v="1"/>
    <n v="23"/>
    <d v="2019-04-25T00:00:00"/>
    <s v="April"/>
    <n v="2019"/>
    <n v="4"/>
    <d v="2019-04-29T00:00:00"/>
    <x v="23"/>
    <s v="Northeast"/>
    <x v="27"/>
    <x v="171"/>
    <x v="9"/>
    <x v="3"/>
    <x v="45"/>
    <n v="3"/>
    <n v="15738.3"/>
    <n v="8341.2990000000009"/>
    <n v="7397.0010000000002"/>
  </r>
  <r>
    <x v="1"/>
    <x v="1"/>
    <x v="306"/>
    <x v="5"/>
    <x v="11"/>
    <x v="1"/>
    <n v="21"/>
    <d v="2019-04-23T00:00:00"/>
    <s v="April"/>
    <n v="2019"/>
    <n v="4"/>
    <d v="2019-04-27T00:00:00"/>
    <x v="1"/>
    <s v="Midwest"/>
    <x v="41"/>
    <x v="166"/>
    <x v="0"/>
    <x v="0"/>
    <x v="27"/>
    <n v="5"/>
    <n v="4623"/>
    <n v="2958.72"/>
    <n v="1664.28"/>
  </r>
  <r>
    <x v="3"/>
    <x v="3"/>
    <x v="306"/>
    <x v="5"/>
    <x v="11"/>
    <x v="1"/>
    <n v="5"/>
    <d v="2019-04-07T00:00:00"/>
    <s v="April"/>
    <n v="2019"/>
    <n v="7"/>
    <d v="2019-04-14T00:00:00"/>
    <x v="12"/>
    <s v="Northeast"/>
    <x v="38"/>
    <x v="52"/>
    <x v="8"/>
    <x v="1"/>
    <x v="41"/>
    <n v="8"/>
    <n v="8254.4"/>
    <n v="5200.2719999999999"/>
    <n v="3054.1280000000002"/>
  </r>
  <r>
    <x v="3"/>
    <x v="1"/>
    <x v="306"/>
    <x v="5"/>
    <x v="11"/>
    <x v="1"/>
    <n v="23"/>
    <d v="2019-04-25T00:00:00"/>
    <s v="April"/>
    <n v="2019"/>
    <n v="3"/>
    <d v="2019-04-28T00:00:00"/>
    <x v="12"/>
    <s v="Northeast"/>
    <x v="22"/>
    <x v="285"/>
    <x v="5"/>
    <x v="3"/>
    <x v="35"/>
    <n v="3"/>
    <n v="5567.7"/>
    <n v="3953.067"/>
    <n v="1614.633"/>
  </r>
  <r>
    <x v="0"/>
    <x v="2"/>
    <x v="306"/>
    <x v="5"/>
    <x v="11"/>
    <x v="1"/>
    <n v="3"/>
    <d v="2019-04-05T00:00:00"/>
    <s v="April"/>
    <n v="2019"/>
    <n v="2"/>
    <d v="2019-04-07T00:00:00"/>
    <x v="19"/>
    <s v="Northeast"/>
    <x v="33"/>
    <x v="7"/>
    <x v="2"/>
    <x v="2"/>
    <x v="37"/>
    <n v="7"/>
    <n v="7222.6"/>
    <n v="4116.8819999999996"/>
    <n v="3105.7179999999998"/>
  </r>
  <r>
    <x v="1"/>
    <x v="3"/>
    <x v="306"/>
    <x v="5"/>
    <x v="11"/>
    <x v="1"/>
    <n v="9"/>
    <d v="2019-04-11T00:00:00"/>
    <s v="April"/>
    <n v="2019"/>
    <n v="6"/>
    <d v="2019-04-17T00:00:00"/>
    <x v="27"/>
    <s v="South"/>
    <x v="25"/>
    <x v="78"/>
    <x v="25"/>
    <x v="2"/>
    <x v="7"/>
    <n v="4"/>
    <n v="5172.3999999999996"/>
    <n v="2896.5439999999999"/>
    <n v="2275.8560000000002"/>
  </r>
  <r>
    <x v="0"/>
    <x v="5"/>
    <x v="307"/>
    <x v="6"/>
    <x v="11"/>
    <x v="1"/>
    <n v="7"/>
    <d v="2019-04-10T00:00:00"/>
    <s v="April"/>
    <n v="2019"/>
    <n v="5"/>
    <d v="2019-04-15T00:00:00"/>
    <x v="16"/>
    <s v="Midwest"/>
    <x v="9"/>
    <x v="110"/>
    <x v="3"/>
    <x v="2"/>
    <x v="25"/>
    <n v="8"/>
    <n v="8308"/>
    <n v="4070.92"/>
    <n v="4237.08"/>
  </r>
  <r>
    <x v="0"/>
    <x v="3"/>
    <x v="307"/>
    <x v="6"/>
    <x v="11"/>
    <x v="1"/>
    <n v="3"/>
    <d v="2019-04-06T00:00:00"/>
    <s v="April"/>
    <n v="2019"/>
    <n v="4"/>
    <d v="2019-04-10T00:00:00"/>
    <x v="22"/>
    <s v="Midwest"/>
    <x v="42"/>
    <x v="151"/>
    <x v="8"/>
    <x v="1"/>
    <x v="35"/>
    <n v="1"/>
    <n v="1728.6"/>
    <n v="1037.1600000000001"/>
    <n v="691.44"/>
  </r>
  <r>
    <x v="0"/>
    <x v="4"/>
    <x v="307"/>
    <x v="6"/>
    <x v="11"/>
    <x v="1"/>
    <n v="6"/>
    <d v="2019-04-09T00:00:00"/>
    <s v="April"/>
    <n v="2019"/>
    <n v="6"/>
    <d v="2019-04-15T00:00:00"/>
    <x v="14"/>
    <s v="West"/>
    <x v="18"/>
    <x v="222"/>
    <x v="11"/>
    <x v="1"/>
    <x v="21"/>
    <n v="3"/>
    <n v="703.5"/>
    <n v="520.59"/>
    <n v="182.91"/>
  </r>
  <r>
    <x v="0"/>
    <x v="0"/>
    <x v="307"/>
    <x v="6"/>
    <x v="11"/>
    <x v="1"/>
    <n v="16"/>
    <d v="2019-04-19T00:00:00"/>
    <s v="April"/>
    <n v="2019"/>
    <n v="5"/>
    <d v="2019-04-24T00:00:00"/>
    <x v="16"/>
    <s v="Midwest"/>
    <x v="46"/>
    <x v="342"/>
    <x v="21"/>
    <x v="1"/>
    <x v="7"/>
    <n v="7"/>
    <n v="27671"/>
    <n v="15772.47"/>
    <n v="11898.53"/>
  </r>
  <r>
    <x v="1"/>
    <x v="1"/>
    <x v="307"/>
    <x v="6"/>
    <x v="11"/>
    <x v="1"/>
    <n v="6"/>
    <d v="2019-04-09T00:00:00"/>
    <s v="April"/>
    <n v="2019"/>
    <n v="7"/>
    <d v="2019-04-16T00:00:00"/>
    <x v="27"/>
    <s v="South"/>
    <x v="23"/>
    <x v="201"/>
    <x v="13"/>
    <x v="1"/>
    <x v="20"/>
    <n v="2"/>
    <n v="1420.4"/>
    <n v="1107.912"/>
    <n v="312.488"/>
  </r>
  <r>
    <x v="3"/>
    <x v="5"/>
    <x v="308"/>
    <x v="0"/>
    <x v="11"/>
    <x v="1"/>
    <n v="4"/>
    <d v="2019-04-08T00:00:00"/>
    <s v="April"/>
    <n v="2019"/>
    <n v="5"/>
    <d v="2019-04-13T00:00:00"/>
    <x v="24"/>
    <s v="South"/>
    <x v="32"/>
    <x v="104"/>
    <x v="3"/>
    <x v="2"/>
    <x v="29"/>
    <n v="8"/>
    <n v="14096.8"/>
    <n v="10290.664000000001"/>
    <n v="3806.136"/>
  </r>
  <r>
    <x v="2"/>
    <x v="5"/>
    <x v="308"/>
    <x v="0"/>
    <x v="11"/>
    <x v="1"/>
    <n v="8"/>
    <d v="2019-04-12T00:00:00"/>
    <s v="April"/>
    <n v="2019"/>
    <n v="9"/>
    <d v="2019-04-21T00:00:00"/>
    <x v="20"/>
    <s v="Midwest"/>
    <x v="28"/>
    <x v="242"/>
    <x v="3"/>
    <x v="2"/>
    <x v="28"/>
    <n v="7"/>
    <n v="12803.7"/>
    <n v="9346.7009999999991"/>
    <n v="3456.9989999999998"/>
  </r>
  <r>
    <x v="3"/>
    <x v="1"/>
    <x v="308"/>
    <x v="0"/>
    <x v="11"/>
    <x v="1"/>
    <n v="14"/>
    <d v="2019-04-18T00:00:00"/>
    <s v="April"/>
    <n v="2019"/>
    <n v="9"/>
    <d v="2019-04-27T00:00:00"/>
    <x v="12"/>
    <s v="Northeast"/>
    <x v="41"/>
    <x v="209"/>
    <x v="0"/>
    <x v="0"/>
    <x v="35"/>
    <n v="7"/>
    <n v="16415"/>
    <n v="9028.25"/>
    <n v="7386.75"/>
  </r>
  <r>
    <x v="0"/>
    <x v="3"/>
    <x v="308"/>
    <x v="0"/>
    <x v="11"/>
    <x v="1"/>
    <n v="19"/>
    <d v="2019-04-23T00:00:00"/>
    <s v="April"/>
    <n v="2019"/>
    <n v="4"/>
    <d v="2019-04-27T00:00:00"/>
    <x v="22"/>
    <s v="Midwest"/>
    <x v="19"/>
    <x v="182"/>
    <x v="9"/>
    <x v="3"/>
    <x v="43"/>
    <n v="4"/>
    <n v="23021.200000000001"/>
    <n v="14733.567999999999"/>
    <n v="8287.6319999999996"/>
  </r>
  <r>
    <x v="2"/>
    <x v="5"/>
    <x v="308"/>
    <x v="0"/>
    <x v="11"/>
    <x v="1"/>
    <n v="27"/>
    <d v="2019-05-01T00:00:00"/>
    <s v="May"/>
    <n v="2019"/>
    <n v="5"/>
    <d v="2019-05-06T00:00:00"/>
    <x v="20"/>
    <s v="Midwest"/>
    <x v="5"/>
    <x v="332"/>
    <x v="3"/>
    <x v="2"/>
    <x v="22"/>
    <n v="1"/>
    <n v="1092.0999999999999"/>
    <n v="491.44499999999999"/>
    <n v="600.65499999999997"/>
  </r>
  <r>
    <x v="0"/>
    <x v="5"/>
    <x v="308"/>
    <x v="0"/>
    <x v="11"/>
    <x v="1"/>
    <n v="10"/>
    <d v="2019-04-14T00:00:00"/>
    <s v="April"/>
    <n v="2019"/>
    <n v="5"/>
    <d v="2019-04-19T00:00:00"/>
    <x v="10"/>
    <s v="Midwest"/>
    <x v="35"/>
    <x v="241"/>
    <x v="3"/>
    <x v="2"/>
    <x v="6"/>
    <n v="5"/>
    <n v="14271"/>
    <n v="7135.5"/>
    <n v="7135.5"/>
  </r>
  <r>
    <x v="2"/>
    <x v="1"/>
    <x v="308"/>
    <x v="0"/>
    <x v="11"/>
    <x v="1"/>
    <n v="7"/>
    <d v="2019-04-11T00:00:00"/>
    <s v="April"/>
    <n v="2019"/>
    <n v="10"/>
    <d v="2019-04-21T00:00:00"/>
    <x v="20"/>
    <s v="Midwest"/>
    <x v="6"/>
    <x v="199"/>
    <x v="13"/>
    <x v="1"/>
    <x v="14"/>
    <n v="1"/>
    <n v="1031.8"/>
    <n v="423.03800000000001"/>
    <n v="608.76199999999994"/>
  </r>
  <r>
    <x v="1"/>
    <x v="3"/>
    <x v="308"/>
    <x v="0"/>
    <x v="11"/>
    <x v="1"/>
    <n v="27"/>
    <d v="2019-05-01T00:00:00"/>
    <s v="May"/>
    <n v="2019"/>
    <n v="8"/>
    <d v="2019-05-09T00:00:00"/>
    <x v="1"/>
    <s v="Midwest"/>
    <x v="30"/>
    <x v="155"/>
    <x v="8"/>
    <x v="1"/>
    <x v="20"/>
    <n v="1"/>
    <n v="1112.2"/>
    <n v="544.97799999999995"/>
    <n v="567.22199999999998"/>
  </r>
  <r>
    <x v="2"/>
    <x v="3"/>
    <x v="308"/>
    <x v="0"/>
    <x v="11"/>
    <x v="1"/>
    <n v="11"/>
    <d v="2019-04-15T00:00:00"/>
    <s v="April"/>
    <n v="2019"/>
    <n v="5"/>
    <d v="2019-04-20T00:00:00"/>
    <x v="4"/>
    <s v="South"/>
    <x v="29"/>
    <x v="158"/>
    <x v="18"/>
    <x v="3"/>
    <x v="9"/>
    <n v="2"/>
    <n v="7463.8"/>
    <n v="3209.4340000000002"/>
    <n v="4254.366"/>
  </r>
  <r>
    <x v="3"/>
    <x v="0"/>
    <x v="308"/>
    <x v="0"/>
    <x v="11"/>
    <x v="1"/>
    <n v="23"/>
    <d v="2019-04-27T00:00:00"/>
    <s v="April"/>
    <n v="2019"/>
    <n v="9"/>
    <d v="2019-05-06T00:00:00"/>
    <x v="24"/>
    <s v="South"/>
    <x v="4"/>
    <x v="236"/>
    <x v="16"/>
    <x v="3"/>
    <x v="30"/>
    <n v="7"/>
    <n v="18009.599999999999"/>
    <n v="13687.296"/>
    <n v="4322.3040000000001"/>
  </r>
  <r>
    <x v="0"/>
    <x v="3"/>
    <x v="308"/>
    <x v="0"/>
    <x v="11"/>
    <x v="1"/>
    <n v="5"/>
    <d v="2019-04-09T00:00:00"/>
    <s v="April"/>
    <n v="2019"/>
    <n v="2"/>
    <d v="2019-04-11T00:00:00"/>
    <x v="8"/>
    <s v="West"/>
    <x v="42"/>
    <x v="160"/>
    <x v="34"/>
    <x v="2"/>
    <x v="44"/>
    <n v="8"/>
    <n v="2090.4"/>
    <n v="1149.72"/>
    <n v="940.68"/>
  </r>
  <r>
    <x v="3"/>
    <x v="3"/>
    <x v="308"/>
    <x v="0"/>
    <x v="11"/>
    <x v="1"/>
    <n v="16"/>
    <d v="2019-04-20T00:00:00"/>
    <s v="April"/>
    <n v="2019"/>
    <n v="8"/>
    <d v="2019-04-28T00:00:00"/>
    <x v="24"/>
    <s v="South"/>
    <x v="21"/>
    <x v="161"/>
    <x v="27"/>
    <x v="3"/>
    <x v="2"/>
    <n v="3"/>
    <n v="683.4"/>
    <n v="457.87799999999999"/>
    <n v="225.52199999999999"/>
  </r>
  <r>
    <x v="2"/>
    <x v="4"/>
    <x v="308"/>
    <x v="0"/>
    <x v="11"/>
    <x v="1"/>
    <n v="8"/>
    <d v="2019-04-12T00:00:00"/>
    <s v="April"/>
    <n v="2019"/>
    <n v="1"/>
    <d v="2019-04-13T00:00:00"/>
    <x v="7"/>
    <s v="West"/>
    <x v="43"/>
    <x v="307"/>
    <x v="20"/>
    <x v="2"/>
    <x v="34"/>
    <n v="5"/>
    <n v="9916"/>
    <n v="5552.96"/>
    <n v="4363.04"/>
  </r>
  <r>
    <x v="2"/>
    <x v="0"/>
    <x v="308"/>
    <x v="0"/>
    <x v="11"/>
    <x v="1"/>
    <n v="17"/>
    <d v="2019-04-21T00:00:00"/>
    <s v="April"/>
    <n v="2019"/>
    <n v="10"/>
    <d v="2019-05-01T00:00:00"/>
    <x v="25"/>
    <s v="West"/>
    <x v="30"/>
    <x v="262"/>
    <x v="21"/>
    <x v="1"/>
    <x v="33"/>
    <n v="1"/>
    <n v="268"/>
    <n v="219.76"/>
    <n v="48.24"/>
  </r>
  <r>
    <x v="2"/>
    <x v="1"/>
    <x v="308"/>
    <x v="0"/>
    <x v="11"/>
    <x v="1"/>
    <n v="4"/>
    <d v="2019-04-08T00:00:00"/>
    <s v="April"/>
    <n v="2019"/>
    <n v="3"/>
    <d v="2019-04-11T00:00:00"/>
    <x v="7"/>
    <s v="West"/>
    <x v="42"/>
    <x v="26"/>
    <x v="13"/>
    <x v="1"/>
    <x v="35"/>
    <n v="2"/>
    <n v="7865.8"/>
    <n v="4247.5320000000002"/>
    <n v="3618.268"/>
  </r>
  <r>
    <x v="2"/>
    <x v="3"/>
    <x v="308"/>
    <x v="0"/>
    <x v="11"/>
    <x v="1"/>
    <n v="9"/>
    <d v="2019-04-13T00:00:00"/>
    <s v="April"/>
    <n v="2019"/>
    <n v="8"/>
    <d v="2019-04-21T00:00:00"/>
    <x v="25"/>
    <s v="West"/>
    <x v="1"/>
    <x v="69"/>
    <x v="25"/>
    <x v="2"/>
    <x v="22"/>
    <n v="8"/>
    <n v="18331.2"/>
    <n v="13381.776"/>
    <n v="4949.424"/>
  </r>
  <r>
    <x v="2"/>
    <x v="4"/>
    <x v="308"/>
    <x v="0"/>
    <x v="11"/>
    <x v="1"/>
    <n v="9"/>
    <d v="2019-04-13T00:00:00"/>
    <s v="April"/>
    <n v="2019"/>
    <n v="3"/>
    <d v="2019-04-16T00:00:00"/>
    <x v="20"/>
    <s v="Midwest"/>
    <x v="42"/>
    <x v="92"/>
    <x v="13"/>
    <x v="1"/>
    <x v="9"/>
    <n v="7"/>
    <n v="43382.5"/>
    <n v="35139.824999999997"/>
    <n v="8242.6749999999993"/>
  </r>
  <r>
    <x v="2"/>
    <x v="1"/>
    <x v="308"/>
    <x v="0"/>
    <x v="11"/>
    <x v="1"/>
    <n v="27"/>
    <d v="2019-05-01T00:00:00"/>
    <s v="May"/>
    <n v="2019"/>
    <n v="4"/>
    <d v="2019-05-05T00:00:00"/>
    <x v="11"/>
    <s v="West"/>
    <x v="48"/>
    <x v="16"/>
    <x v="5"/>
    <x v="3"/>
    <x v="9"/>
    <n v="4"/>
    <n v="15356.4"/>
    <n v="9981.66"/>
    <n v="5374.74"/>
  </r>
  <r>
    <x v="0"/>
    <x v="2"/>
    <x v="309"/>
    <x v="1"/>
    <x v="11"/>
    <x v="1"/>
    <n v="2"/>
    <d v="2019-04-07T00:00:00"/>
    <s v="April"/>
    <n v="2019"/>
    <n v="5"/>
    <d v="2019-04-12T00:00:00"/>
    <x v="8"/>
    <s v="West"/>
    <x v="15"/>
    <x v="287"/>
    <x v="3"/>
    <x v="2"/>
    <x v="28"/>
    <n v="1"/>
    <n v="1058.5999999999999"/>
    <n v="793.95"/>
    <n v="264.64999999999998"/>
  </r>
  <r>
    <x v="2"/>
    <x v="5"/>
    <x v="309"/>
    <x v="1"/>
    <x v="11"/>
    <x v="1"/>
    <n v="12"/>
    <d v="2019-04-17T00:00:00"/>
    <s v="April"/>
    <n v="2019"/>
    <n v="1"/>
    <d v="2019-04-18T00:00:00"/>
    <x v="16"/>
    <s v="Midwest"/>
    <x v="30"/>
    <x v="87"/>
    <x v="3"/>
    <x v="2"/>
    <x v="34"/>
    <n v="8"/>
    <n v="7021.6"/>
    <n v="4634.2560000000003"/>
    <n v="2387.3440000000001"/>
  </r>
  <r>
    <x v="0"/>
    <x v="1"/>
    <x v="309"/>
    <x v="1"/>
    <x v="11"/>
    <x v="1"/>
    <n v="12"/>
    <d v="2019-04-17T00:00:00"/>
    <s v="April"/>
    <n v="2019"/>
    <n v="2"/>
    <d v="2019-04-19T00:00:00"/>
    <x v="17"/>
    <s v="Northeast"/>
    <x v="42"/>
    <x v="317"/>
    <x v="0"/>
    <x v="0"/>
    <x v="33"/>
    <n v="8"/>
    <n v="48668.800000000003"/>
    <n v="41368.480000000003"/>
    <n v="7300.32"/>
  </r>
  <r>
    <x v="3"/>
    <x v="0"/>
    <x v="309"/>
    <x v="1"/>
    <x v="11"/>
    <x v="1"/>
    <n v="9"/>
    <d v="2019-04-14T00:00:00"/>
    <s v="April"/>
    <n v="2019"/>
    <n v="5"/>
    <d v="2019-04-19T00:00:00"/>
    <x v="27"/>
    <s v="South"/>
    <x v="47"/>
    <x v="89"/>
    <x v="16"/>
    <x v="3"/>
    <x v="32"/>
    <n v="1"/>
    <n v="3979.8"/>
    <n v="3024.6480000000001"/>
    <n v="955.15200000000004"/>
  </r>
  <r>
    <x v="0"/>
    <x v="4"/>
    <x v="309"/>
    <x v="1"/>
    <x v="11"/>
    <x v="1"/>
    <n v="20"/>
    <d v="2019-04-25T00:00:00"/>
    <s v="April"/>
    <n v="2019"/>
    <n v="1"/>
    <d v="2019-04-26T00:00:00"/>
    <x v="8"/>
    <s v="West"/>
    <x v="29"/>
    <x v="75"/>
    <x v="13"/>
    <x v="1"/>
    <x v="36"/>
    <n v="5"/>
    <n v="19530.5"/>
    <n v="15819.705"/>
    <n v="3710.7950000000001"/>
  </r>
  <r>
    <x v="1"/>
    <x v="2"/>
    <x v="309"/>
    <x v="1"/>
    <x v="11"/>
    <x v="1"/>
    <n v="10"/>
    <d v="2019-04-15T00:00:00"/>
    <s v="April"/>
    <n v="2019"/>
    <n v="9"/>
    <d v="2019-04-24T00:00:00"/>
    <x v="27"/>
    <s v="South"/>
    <x v="30"/>
    <x v="6"/>
    <x v="2"/>
    <x v="2"/>
    <x v="19"/>
    <n v="6"/>
    <n v="37868.400000000001"/>
    <n v="29916.036"/>
    <n v="7952.3639999999996"/>
  </r>
  <r>
    <x v="2"/>
    <x v="3"/>
    <x v="309"/>
    <x v="1"/>
    <x v="11"/>
    <x v="1"/>
    <n v="9"/>
    <d v="2019-04-14T00:00:00"/>
    <s v="April"/>
    <n v="2019"/>
    <n v="8"/>
    <d v="2019-04-22T00:00:00"/>
    <x v="9"/>
    <s v="Midwest"/>
    <x v="29"/>
    <x v="142"/>
    <x v="8"/>
    <x v="1"/>
    <x v="8"/>
    <n v="8"/>
    <n v="20957.599999999999"/>
    <n v="11945.832"/>
    <n v="9011.768"/>
  </r>
  <r>
    <x v="0"/>
    <x v="0"/>
    <x v="309"/>
    <x v="1"/>
    <x v="11"/>
    <x v="1"/>
    <n v="24"/>
    <d v="2019-04-29T00:00:00"/>
    <s v="April"/>
    <n v="2019"/>
    <n v="9"/>
    <d v="2019-05-08T00:00:00"/>
    <x v="8"/>
    <s v="West"/>
    <x v="5"/>
    <x v="35"/>
    <x v="16"/>
    <x v="3"/>
    <x v="28"/>
    <n v="6"/>
    <n v="20944.2"/>
    <n v="8377.68"/>
    <n v="12566.52"/>
  </r>
  <r>
    <x v="0"/>
    <x v="1"/>
    <x v="310"/>
    <x v="3"/>
    <x v="11"/>
    <x v="1"/>
    <n v="8"/>
    <d v="2019-04-14T00:00:00"/>
    <s v="April"/>
    <n v="2019"/>
    <n v="8"/>
    <d v="2019-04-22T00:00:00"/>
    <x v="23"/>
    <s v="Northeast"/>
    <x v="13"/>
    <x v="261"/>
    <x v="0"/>
    <x v="0"/>
    <x v="15"/>
    <n v="1"/>
    <n v="234.5"/>
    <n v="117.25"/>
    <n v="117.25"/>
  </r>
  <r>
    <x v="2"/>
    <x v="3"/>
    <x v="310"/>
    <x v="3"/>
    <x v="11"/>
    <x v="1"/>
    <n v="10"/>
    <d v="2019-04-16T00:00:00"/>
    <s v="April"/>
    <n v="2019"/>
    <n v="6"/>
    <d v="2019-04-22T00:00:00"/>
    <x v="11"/>
    <s v="West"/>
    <x v="0"/>
    <x v="118"/>
    <x v="8"/>
    <x v="1"/>
    <x v="29"/>
    <n v="8"/>
    <n v="9004.7999999999993"/>
    <n v="4682.4960000000001"/>
    <n v="4322.3040000000001"/>
  </r>
  <r>
    <x v="0"/>
    <x v="3"/>
    <x v="310"/>
    <x v="3"/>
    <x v="11"/>
    <x v="1"/>
    <n v="5"/>
    <d v="2019-04-11T00:00:00"/>
    <s v="April"/>
    <n v="2019"/>
    <n v="6"/>
    <d v="2019-04-17T00:00:00"/>
    <x v="23"/>
    <s v="Northeast"/>
    <x v="46"/>
    <x v="255"/>
    <x v="8"/>
    <x v="1"/>
    <x v="5"/>
    <n v="3"/>
    <n v="7899.3"/>
    <n v="3633.6779999999999"/>
    <n v="4265.6220000000003"/>
  </r>
  <r>
    <x v="2"/>
    <x v="4"/>
    <x v="310"/>
    <x v="3"/>
    <x v="11"/>
    <x v="1"/>
    <n v="13"/>
    <d v="2019-04-19T00:00:00"/>
    <s v="April"/>
    <n v="2019"/>
    <n v="3"/>
    <d v="2019-04-22T00:00:00"/>
    <x v="16"/>
    <s v="Midwest"/>
    <x v="38"/>
    <x v="82"/>
    <x v="11"/>
    <x v="1"/>
    <x v="3"/>
    <n v="5"/>
    <n v="5025"/>
    <n v="4271.25"/>
    <n v="753.75"/>
  </r>
  <r>
    <x v="0"/>
    <x v="1"/>
    <x v="310"/>
    <x v="3"/>
    <x v="11"/>
    <x v="1"/>
    <n v="27"/>
    <d v="2019-05-03T00:00:00"/>
    <s v="May"/>
    <n v="2019"/>
    <n v="3"/>
    <d v="2019-05-06T00:00:00"/>
    <x v="17"/>
    <s v="Northeast"/>
    <x v="29"/>
    <x v="330"/>
    <x v="4"/>
    <x v="1"/>
    <x v="28"/>
    <n v="8"/>
    <n v="8897.6"/>
    <n v="7029.1040000000003"/>
    <n v="1868.4960000000001"/>
  </r>
  <r>
    <x v="0"/>
    <x v="4"/>
    <x v="310"/>
    <x v="3"/>
    <x v="11"/>
    <x v="1"/>
    <n v="18"/>
    <d v="2019-04-24T00:00:00"/>
    <s v="April"/>
    <n v="2019"/>
    <n v="10"/>
    <d v="2019-05-04T00:00:00"/>
    <x v="14"/>
    <s v="West"/>
    <x v="7"/>
    <x v="92"/>
    <x v="13"/>
    <x v="1"/>
    <x v="39"/>
    <n v="8"/>
    <n v="20207.2"/>
    <n v="15963.688"/>
    <n v="4243.5119999999997"/>
  </r>
  <r>
    <x v="1"/>
    <x v="1"/>
    <x v="310"/>
    <x v="3"/>
    <x v="11"/>
    <x v="1"/>
    <n v="18"/>
    <d v="2019-04-24T00:00:00"/>
    <s v="April"/>
    <n v="2019"/>
    <n v="8"/>
    <d v="2019-05-02T00:00:00"/>
    <x v="27"/>
    <s v="South"/>
    <x v="21"/>
    <x v="157"/>
    <x v="5"/>
    <x v="3"/>
    <x v="42"/>
    <n v="7"/>
    <n v="1313.2"/>
    <n v="643.46799999999996"/>
    <n v="669.73199999999997"/>
  </r>
  <r>
    <x v="2"/>
    <x v="0"/>
    <x v="310"/>
    <x v="3"/>
    <x v="11"/>
    <x v="1"/>
    <n v="24"/>
    <d v="2019-04-30T00:00:00"/>
    <s v="April"/>
    <n v="2019"/>
    <n v="5"/>
    <d v="2019-05-05T00:00:00"/>
    <x v="4"/>
    <s v="South"/>
    <x v="5"/>
    <x v="132"/>
    <x v="31"/>
    <x v="0"/>
    <x v="2"/>
    <n v="7"/>
    <n v="13976.2"/>
    <n v="9224.2919999999995"/>
    <n v="4751.9080000000004"/>
  </r>
  <r>
    <x v="0"/>
    <x v="2"/>
    <x v="310"/>
    <x v="3"/>
    <x v="11"/>
    <x v="1"/>
    <n v="14"/>
    <d v="2019-04-20T00:00:00"/>
    <s v="April"/>
    <n v="2019"/>
    <n v="10"/>
    <d v="2019-04-30T00:00:00"/>
    <x v="22"/>
    <s v="Midwest"/>
    <x v="39"/>
    <x v="275"/>
    <x v="3"/>
    <x v="2"/>
    <x v="4"/>
    <n v="5"/>
    <n v="12730"/>
    <n v="10311.299999999999"/>
    <n v="2418.6999999999998"/>
  </r>
  <r>
    <x v="3"/>
    <x v="3"/>
    <x v="310"/>
    <x v="3"/>
    <x v="11"/>
    <x v="1"/>
    <n v="4"/>
    <d v="2019-04-10T00:00:00"/>
    <s v="April"/>
    <n v="2019"/>
    <n v="5"/>
    <d v="2019-04-15T00:00:00"/>
    <x v="27"/>
    <s v="South"/>
    <x v="44"/>
    <x v="118"/>
    <x v="8"/>
    <x v="1"/>
    <x v="46"/>
    <n v="2"/>
    <n v="2251.1999999999998"/>
    <n v="1508.3040000000001"/>
    <n v="742.89599999999996"/>
  </r>
  <r>
    <x v="1"/>
    <x v="4"/>
    <x v="310"/>
    <x v="3"/>
    <x v="11"/>
    <x v="1"/>
    <n v="21"/>
    <d v="2019-04-27T00:00:00"/>
    <s v="April"/>
    <n v="2019"/>
    <n v="6"/>
    <d v="2019-05-03T00:00:00"/>
    <x v="13"/>
    <s v="Midwest"/>
    <x v="1"/>
    <x v="206"/>
    <x v="11"/>
    <x v="1"/>
    <x v="26"/>
    <n v="8"/>
    <n v="20314.400000000001"/>
    <n v="14626.368"/>
    <n v="5688.0320000000002"/>
  </r>
  <r>
    <x v="0"/>
    <x v="0"/>
    <x v="311"/>
    <x v="4"/>
    <x v="11"/>
    <x v="1"/>
    <n v="20"/>
    <d v="2019-04-27T00:00:00"/>
    <s v="April"/>
    <n v="2019"/>
    <n v="2"/>
    <d v="2019-04-29T00:00:00"/>
    <x v="23"/>
    <s v="Northeast"/>
    <x v="10"/>
    <x v="339"/>
    <x v="0"/>
    <x v="0"/>
    <x v="25"/>
    <n v="7"/>
    <n v="16227.4"/>
    <n v="8925.07"/>
    <n v="7302.33"/>
  </r>
  <r>
    <x v="0"/>
    <x v="5"/>
    <x v="311"/>
    <x v="4"/>
    <x v="11"/>
    <x v="1"/>
    <n v="23"/>
    <d v="2019-04-30T00:00:00"/>
    <s v="April"/>
    <n v="2019"/>
    <n v="5"/>
    <d v="2019-05-05T00:00:00"/>
    <x v="10"/>
    <s v="Midwest"/>
    <x v="18"/>
    <x v="332"/>
    <x v="3"/>
    <x v="2"/>
    <x v="40"/>
    <n v="6"/>
    <n v="23999.4"/>
    <n v="11519.712"/>
    <n v="12479.688"/>
  </r>
  <r>
    <x v="0"/>
    <x v="5"/>
    <x v="311"/>
    <x v="4"/>
    <x v="11"/>
    <x v="1"/>
    <n v="26"/>
    <d v="2019-05-03T00:00:00"/>
    <s v="May"/>
    <n v="2019"/>
    <n v="7"/>
    <d v="2019-05-10T00:00:00"/>
    <x v="23"/>
    <s v="Northeast"/>
    <x v="5"/>
    <x v="301"/>
    <x v="3"/>
    <x v="2"/>
    <x v="21"/>
    <n v="8"/>
    <n v="9862.4"/>
    <n v="5424.32"/>
    <n v="4438.08"/>
  </r>
  <r>
    <x v="0"/>
    <x v="1"/>
    <x v="311"/>
    <x v="4"/>
    <x v="11"/>
    <x v="1"/>
    <n v="24"/>
    <d v="2019-05-01T00:00:00"/>
    <s v="May"/>
    <n v="2019"/>
    <n v="10"/>
    <d v="2019-05-11T00:00:00"/>
    <x v="6"/>
    <s v="South"/>
    <x v="5"/>
    <x v="81"/>
    <x v="0"/>
    <x v="0"/>
    <x v="44"/>
    <n v="7"/>
    <n v="6050.1"/>
    <n v="2601.5430000000001"/>
    <n v="3448.5569999999998"/>
  </r>
  <r>
    <x v="1"/>
    <x v="1"/>
    <x v="311"/>
    <x v="4"/>
    <x v="11"/>
    <x v="1"/>
    <n v="8"/>
    <d v="2019-04-15T00:00:00"/>
    <s v="April"/>
    <n v="2019"/>
    <n v="1"/>
    <d v="2019-04-16T00:00:00"/>
    <x v="5"/>
    <s v="Midwest"/>
    <x v="1"/>
    <x v="139"/>
    <x v="12"/>
    <x v="1"/>
    <x v="30"/>
    <n v="3"/>
    <n v="10070.1"/>
    <n v="6948.3689999999997"/>
    <n v="3121.7310000000002"/>
  </r>
  <r>
    <x v="0"/>
    <x v="4"/>
    <x v="311"/>
    <x v="4"/>
    <x v="11"/>
    <x v="1"/>
    <n v="9"/>
    <d v="2019-04-16T00:00:00"/>
    <s v="April"/>
    <n v="2019"/>
    <n v="5"/>
    <d v="2019-04-21T00:00:00"/>
    <x v="17"/>
    <s v="Northeast"/>
    <x v="1"/>
    <x v="113"/>
    <x v="13"/>
    <x v="1"/>
    <x v="22"/>
    <n v="7"/>
    <n v="27999.3"/>
    <n v="13159.671"/>
    <n v="14839.629000000001"/>
  </r>
  <r>
    <x v="1"/>
    <x v="2"/>
    <x v="311"/>
    <x v="4"/>
    <x v="11"/>
    <x v="1"/>
    <n v="18"/>
    <d v="2019-04-25T00:00:00"/>
    <s v="April"/>
    <n v="2019"/>
    <n v="7"/>
    <d v="2019-05-02T00:00:00"/>
    <x v="13"/>
    <s v="Midwest"/>
    <x v="32"/>
    <x v="321"/>
    <x v="1"/>
    <x v="1"/>
    <x v="16"/>
    <n v="2"/>
    <n v="3551"/>
    <n v="2947.33"/>
    <n v="603.66999999999996"/>
  </r>
  <r>
    <x v="0"/>
    <x v="0"/>
    <x v="311"/>
    <x v="4"/>
    <x v="11"/>
    <x v="1"/>
    <n v="10"/>
    <d v="2019-04-17T00:00:00"/>
    <s v="April"/>
    <n v="2019"/>
    <n v="4"/>
    <d v="2019-04-21T00:00:00"/>
    <x v="15"/>
    <s v="South"/>
    <x v="32"/>
    <x v="85"/>
    <x v="21"/>
    <x v="1"/>
    <x v="35"/>
    <n v="4"/>
    <n v="4073.6"/>
    <n v="3136.672"/>
    <n v="936.928"/>
  </r>
  <r>
    <x v="0"/>
    <x v="3"/>
    <x v="311"/>
    <x v="4"/>
    <x v="11"/>
    <x v="1"/>
    <n v="18"/>
    <d v="2019-04-25T00:00:00"/>
    <s v="April"/>
    <n v="2019"/>
    <n v="8"/>
    <d v="2019-05-03T00:00:00"/>
    <x v="22"/>
    <s v="Midwest"/>
    <x v="21"/>
    <x v="288"/>
    <x v="25"/>
    <x v="2"/>
    <x v="10"/>
    <n v="1"/>
    <n v="3879.3"/>
    <n v="3142.2330000000002"/>
    <n v="737.06700000000001"/>
  </r>
  <r>
    <x v="2"/>
    <x v="3"/>
    <x v="312"/>
    <x v="2"/>
    <x v="11"/>
    <x v="1"/>
    <n v="15"/>
    <d v="2019-04-23T00:00:00"/>
    <s v="April"/>
    <n v="2019"/>
    <n v="3"/>
    <d v="2019-04-26T00:00:00"/>
    <x v="16"/>
    <s v="Midwest"/>
    <x v="0"/>
    <x v="151"/>
    <x v="8"/>
    <x v="1"/>
    <x v="33"/>
    <n v="3"/>
    <n v="8261.1"/>
    <n v="4047.9389999999999"/>
    <n v="4213.1610000000001"/>
  </r>
  <r>
    <x v="1"/>
    <x v="1"/>
    <x v="312"/>
    <x v="2"/>
    <x v="11"/>
    <x v="1"/>
    <n v="11"/>
    <d v="2019-04-19T00:00:00"/>
    <s v="April"/>
    <n v="2019"/>
    <n v="5"/>
    <d v="2019-04-24T00:00:00"/>
    <x v="5"/>
    <s v="Midwest"/>
    <x v="33"/>
    <x v="225"/>
    <x v="13"/>
    <x v="1"/>
    <x v="23"/>
    <n v="5"/>
    <n v="5494"/>
    <n v="3900.74"/>
    <n v="1593.26"/>
  </r>
  <r>
    <x v="3"/>
    <x v="1"/>
    <x v="312"/>
    <x v="2"/>
    <x v="11"/>
    <x v="1"/>
    <n v="18"/>
    <d v="2019-04-26T00:00:00"/>
    <s v="April"/>
    <n v="2019"/>
    <n v="5"/>
    <d v="2019-05-01T00:00:00"/>
    <x v="24"/>
    <s v="South"/>
    <x v="37"/>
    <x v="334"/>
    <x v="44"/>
    <x v="3"/>
    <x v="0"/>
    <n v="1"/>
    <n v="167.5"/>
    <n v="82.075000000000003"/>
    <n v="85.424999999999997"/>
  </r>
  <r>
    <x v="2"/>
    <x v="1"/>
    <x v="312"/>
    <x v="2"/>
    <x v="11"/>
    <x v="1"/>
    <n v="23"/>
    <d v="2019-05-01T00:00:00"/>
    <s v="May"/>
    <n v="2019"/>
    <n v="8"/>
    <d v="2019-05-09T00:00:00"/>
    <x v="4"/>
    <s v="South"/>
    <x v="7"/>
    <x v="137"/>
    <x v="0"/>
    <x v="0"/>
    <x v="29"/>
    <n v="8"/>
    <n v="8361.6"/>
    <n v="3511.8719999999998"/>
    <n v="4849.7280000000001"/>
  </r>
  <r>
    <x v="1"/>
    <x v="4"/>
    <x v="312"/>
    <x v="2"/>
    <x v="11"/>
    <x v="1"/>
    <n v="21"/>
    <d v="2019-04-29T00:00:00"/>
    <s v="April"/>
    <n v="2019"/>
    <n v="5"/>
    <d v="2019-05-04T00:00:00"/>
    <x v="5"/>
    <s v="Midwest"/>
    <x v="36"/>
    <x v="347"/>
    <x v="30"/>
    <x v="2"/>
    <x v="32"/>
    <n v="7"/>
    <n v="1219.4000000000001"/>
    <n v="1024.296"/>
    <n v="195.10400000000001"/>
  </r>
  <r>
    <x v="2"/>
    <x v="2"/>
    <x v="312"/>
    <x v="2"/>
    <x v="11"/>
    <x v="1"/>
    <n v="17"/>
    <d v="2019-04-25T00:00:00"/>
    <s v="April"/>
    <n v="2019"/>
    <n v="8"/>
    <d v="2019-05-03T00:00:00"/>
    <x v="7"/>
    <s v="West"/>
    <x v="45"/>
    <x v="279"/>
    <x v="2"/>
    <x v="2"/>
    <x v="44"/>
    <n v="5"/>
    <n v="5494"/>
    <n v="4395.2"/>
    <n v="1098.8"/>
  </r>
  <r>
    <x v="2"/>
    <x v="0"/>
    <x v="312"/>
    <x v="2"/>
    <x v="11"/>
    <x v="1"/>
    <n v="27"/>
    <d v="2019-05-05T00:00:00"/>
    <s v="May"/>
    <n v="2019"/>
    <n v="8"/>
    <d v="2019-05-13T00:00:00"/>
    <x v="4"/>
    <s v="South"/>
    <x v="42"/>
    <x v="1"/>
    <x v="0"/>
    <x v="0"/>
    <x v="23"/>
    <n v="5"/>
    <n v="11155.5"/>
    <n v="6581.7449999999999"/>
    <n v="4573.7550000000001"/>
  </r>
  <r>
    <x v="0"/>
    <x v="2"/>
    <x v="312"/>
    <x v="2"/>
    <x v="11"/>
    <x v="1"/>
    <n v="16"/>
    <d v="2019-04-24T00:00:00"/>
    <s v="April"/>
    <n v="2019"/>
    <n v="5"/>
    <d v="2019-04-29T00:00:00"/>
    <x v="23"/>
    <s v="Northeast"/>
    <x v="33"/>
    <x v="12"/>
    <x v="3"/>
    <x v="2"/>
    <x v="11"/>
    <n v="4"/>
    <n v="3778.8"/>
    <n v="2191.7040000000002"/>
    <n v="1587.096"/>
  </r>
  <r>
    <x v="2"/>
    <x v="3"/>
    <x v="312"/>
    <x v="2"/>
    <x v="11"/>
    <x v="1"/>
    <n v="18"/>
    <d v="2019-04-26T00:00:00"/>
    <s v="April"/>
    <n v="2019"/>
    <n v="6"/>
    <d v="2019-05-02T00:00:00"/>
    <x v="18"/>
    <s v="South"/>
    <x v="11"/>
    <x v="285"/>
    <x v="26"/>
    <x v="1"/>
    <x v="44"/>
    <n v="1"/>
    <n v="1025.0999999999999"/>
    <n v="481.79700000000003"/>
    <n v="543.303"/>
  </r>
  <r>
    <x v="2"/>
    <x v="4"/>
    <x v="313"/>
    <x v="5"/>
    <x v="11"/>
    <x v="1"/>
    <n v="11"/>
    <d v="2019-04-20T00:00:00"/>
    <s v="April"/>
    <n v="2019"/>
    <n v="7"/>
    <d v="2019-04-27T00:00:00"/>
    <x v="9"/>
    <s v="Midwest"/>
    <x v="9"/>
    <x v="245"/>
    <x v="20"/>
    <x v="2"/>
    <x v="27"/>
    <n v="4"/>
    <n v="15758.4"/>
    <n v="11346.048000000001"/>
    <n v="4412.3519999999999"/>
  </r>
  <r>
    <x v="0"/>
    <x v="3"/>
    <x v="313"/>
    <x v="5"/>
    <x v="11"/>
    <x v="1"/>
    <n v="24"/>
    <d v="2019-05-03T00:00:00"/>
    <s v="May"/>
    <n v="2019"/>
    <n v="10"/>
    <d v="2019-05-13T00:00:00"/>
    <x v="23"/>
    <s v="Northeast"/>
    <x v="8"/>
    <x v="235"/>
    <x v="25"/>
    <x v="2"/>
    <x v="38"/>
    <n v="1"/>
    <n v="6371.7"/>
    <n v="5033.643"/>
    <n v="1338.057"/>
  </r>
  <r>
    <x v="1"/>
    <x v="3"/>
    <x v="313"/>
    <x v="5"/>
    <x v="11"/>
    <x v="1"/>
    <n v="22"/>
    <d v="2019-05-01T00:00:00"/>
    <s v="May"/>
    <n v="2019"/>
    <n v="9"/>
    <d v="2019-05-10T00:00:00"/>
    <x v="1"/>
    <s v="Midwest"/>
    <x v="32"/>
    <x v="140"/>
    <x v="8"/>
    <x v="1"/>
    <x v="0"/>
    <n v="5"/>
    <n v="4522.5"/>
    <n v="3030.0749999999998"/>
    <n v="1492.425"/>
  </r>
  <r>
    <x v="3"/>
    <x v="4"/>
    <x v="313"/>
    <x v="5"/>
    <x v="11"/>
    <x v="1"/>
    <n v="13"/>
    <d v="2019-04-22T00:00:00"/>
    <s v="April"/>
    <n v="2019"/>
    <n v="7"/>
    <d v="2019-04-29T00:00:00"/>
    <x v="21"/>
    <s v="West"/>
    <x v="4"/>
    <x v="290"/>
    <x v="13"/>
    <x v="1"/>
    <x v="36"/>
    <n v="2"/>
    <n v="12716.6"/>
    <n v="7884.2920000000004"/>
    <n v="4832.308"/>
  </r>
  <r>
    <x v="2"/>
    <x v="3"/>
    <x v="313"/>
    <x v="5"/>
    <x v="11"/>
    <x v="1"/>
    <n v="16"/>
    <d v="2019-04-25T00:00:00"/>
    <s v="April"/>
    <n v="2019"/>
    <n v="3"/>
    <d v="2019-04-28T00:00:00"/>
    <x v="25"/>
    <s v="West"/>
    <x v="7"/>
    <x v="112"/>
    <x v="29"/>
    <x v="1"/>
    <x v="39"/>
    <n v="5"/>
    <n v="837.5"/>
    <n v="519.25"/>
    <n v="318.25"/>
  </r>
  <r>
    <x v="2"/>
    <x v="3"/>
    <x v="313"/>
    <x v="5"/>
    <x v="11"/>
    <x v="1"/>
    <n v="10"/>
    <d v="2019-04-19T00:00:00"/>
    <s v="April"/>
    <n v="2019"/>
    <n v="1"/>
    <d v="2019-04-20T00:00:00"/>
    <x v="26"/>
    <s v="Northeast"/>
    <x v="6"/>
    <x v="151"/>
    <x v="8"/>
    <x v="1"/>
    <x v="3"/>
    <n v="8"/>
    <n v="7236"/>
    <n v="5137.5600000000004"/>
    <n v="2098.44"/>
  </r>
  <r>
    <x v="0"/>
    <x v="2"/>
    <x v="313"/>
    <x v="5"/>
    <x v="11"/>
    <x v="1"/>
    <n v="13"/>
    <d v="2019-04-22T00:00:00"/>
    <s v="April"/>
    <n v="2019"/>
    <n v="4"/>
    <d v="2019-04-26T00:00:00"/>
    <x v="17"/>
    <s v="Northeast"/>
    <x v="19"/>
    <x v="40"/>
    <x v="3"/>
    <x v="2"/>
    <x v="24"/>
    <n v="1"/>
    <n v="3939.6"/>
    <n v="3072.8879999999999"/>
    <n v="866.71199999999999"/>
  </r>
  <r>
    <x v="0"/>
    <x v="1"/>
    <x v="313"/>
    <x v="5"/>
    <x v="11"/>
    <x v="1"/>
    <n v="22"/>
    <d v="2019-05-01T00:00:00"/>
    <s v="May"/>
    <n v="2019"/>
    <n v="10"/>
    <d v="2019-05-11T00:00:00"/>
    <x v="17"/>
    <s v="Northeast"/>
    <x v="12"/>
    <x v="226"/>
    <x v="13"/>
    <x v="1"/>
    <x v="8"/>
    <n v="5"/>
    <n v="18693"/>
    <n v="13832.82"/>
    <n v="4860.18"/>
  </r>
  <r>
    <x v="2"/>
    <x v="3"/>
    <x v="314"/>
    <x v="6"/>
    <x v="11"/>
    <x v="1"/>
    <n v="14"/>
    <d v="2019-04-24T00:00:00"/>
    <s v="April"/>
    <n v="2019"/>
    <n v="10"/>
    <d v="2019-05-04T00:00:00"/>
    <x v="7"/>
    <s v="West"/>
    <x v="49"/>
    <x v="302"/>
    <x v="8"/>
    <x v="1"/>
    <x v="19"/>
    <n v="5"/>
    <n v="4857.5"/>
    <n v="4031.7249999999999"/>
    <n v="825.77499999999998"/>
  </r>
  <r>
    <x v="1"/>
    <x v="3"/>
    <x v="314"/>
    <x v="6"/>
    <x v="11"/>
    <x v="1"/>
    <n v="14"/>
    <d v="2019-04-24T00:00:00"/>
    <s v="April"/>
    <n v="2019"/>
    <n v="3"/>
    <d v="2019-04-27T00:00:00"/>
    <x v="11"/>
    <s v="West"/>
    <x v="35"/>
    <x v="151"/>
    <x v="8"/>
    <x v="1"/>
    <x v="39"/>
    <n v="3"/>
    <n v="3296.4"/>
    <n v="2439.3359999999998"/>
    <n v="857.06399999999996"/>
  </r>
  <r>
    <x v="2"/>
    <x v="5"/>
    <x v="314"/>
    <x v="6"/>
    <x v="11"/>
    <x v="1"/>
    <n v="14"/>
    <d v="2019-04-24T00:00:00"/>
    <s v="April"/>
    <n v="2019"/>
    <n v="6"/>
    <d v="2019-04-30T00:00:00"/>
    <x v="16"/>
    <s v="Midwest"/>
    <x v="2"/>
    <x v="99"/>
    <x v="3"/>
    <x v="2"/>
    <x v="5"/>
    <n v="5"/>
    <n v="1239.5"/>
    <n v="780.88499999999999"/>
    <n v="458.61500000000001"/>
  </r>
  <r>
    <x v="3"/>
    <x v="3"/>
    <x v="314"/>
    <x v="6"/>
    <x v="11"/>
    <x v="1"/>
    <n v="25"/>
    <d v="2019-05-05T00:00:00"/>
    <s v="May"/>
    <n v="2019"/>
    <n v="6"/>
    <d v="2019-05-11T00:00:00"/>
    <x v="24"/>
    <s v="South"/>
    <x v="41"/>
    <x v="118"/>
    <x v="8"/>
    <x v="1"/>
    <x v="25"/>
    <n v="4"/>
    <n v="9674.7999999999993"/>
    <n v="5804.88"/>
    <n v="3869.92"/>
  </r>
  <r>
    <x v="0"/>
    <x v="3"/>
    <x v="314"/>
    <x v="6"/>
    <x v="11"/>
    <x v="1"/>
    <n v="26"/>
    <d v="2019-05-06T00:00:00"/>
    <s v="May"/>
    <n v="2019"/>
    <n v="3"/>
    <d v="2019-05-09T00:00:00"/>
    <x v="19"/>
    <s v="Northeast"/>
    <x v="48"/>
    <x v="23"/>
    <x v="10"/>
    <x v="3"/>
    <x v="17"/>
    <n v="7"/>
    <n v="1172.5"/>
    <n v="973.17499999999995"/>
    <n v="199.32499999999999"/>
  </r>
  <r>
    <x v="1"/>
    <x v="2"/>
    <x v="314"/>
    <x v="6"/>
    <x v="11"/>
    <x v="1"/>
    <n v="7"/>
    <d v="2019-04-17T00:00:00"/>
    <s v="April"/>
    <n v="2019"/>
    <n v="8"/>
    <d v="2019-04-25T00:00:00"/>
    <x v="1"/>
    <s v="Midwest"/>
    <x v="7"/>
    <x v="46"/>
    <x v="3"/>
    <x v="2"/>
    <x v="12"/>
    <n v="7"/>
    <n v="15992.9"/>
    <n v="10395.385"/>
    <n v="5597.5150000000003"/>
  </r>
  <r>
    <x v="0"/>
    <x v="3"/>
    <x v="314"/>
    <x v="6"/>
    <x v="11"/>
    <x v="1"/>
    <n v="13"/>
    <d v="2019-04-23T00:00:00"/>
    <s v="April"/>
    <n v="2019"/>
    <n v="2"/>
    <d v="2019-04-25T00:00:00"/>
    <x v="6"/>
    <s v="South"/>
    <x v="11"/>
    <x v="140"/>
    <x v="8"/>
    <x v="1"/>
    <x v="24"/>
    <n v="3"/>
    <n v="5728.5"/>
    <n v="4468.2299999999996"/>
    <n v="1260.27"/>
  </r>
  <r>
    <x v="0"/>
    <x v="3"/>
    <x v="314"/>
    <x v="6"/>
    <x v="11"/>
    <x v="1"/>
    <n v="22"/>
    <d v="2019-05-02T00:00:00"/>
    <s v="May"/>
    <n v="2019"/>
    <n v="7"/>
    <d v="2019-05-09T00:00:00"/>
    <x v="15"/>
    <s v="South"/>
    <x v="42"/>
    <x v="147"/>
    <x v="8"/>
    <x v="1"/>
    <x v="9"/>
    <n v="8"/>
    <n v="43952"/>
    <n v="26371.200000000001"/>
    <n v="17580.8"/>
  </r>
  <r>
    <x v="0"/>
    <x v="1"/>
    <x v="314"/>
    <x v="6"/>
    <x v="11"/>
    <x v="1"/>
    <n v="25"/>
    <d v="2019-05-05T00:00:00"/>
    <s v="May"/>
    <n v="2019"/>
    <n v="4"/>
    <d v="2019-05-09T00:00:00"/>
    <x v="22"/>
    <s v="Midwest"/>
    <x v="29"/>
    <x v="286"/>
    <x v="4"/>
    <x v="1"/>
    <x v="13"/>
    <n v="8"/>
    <n v="31088"/>
    <n v="17098.400000000001"/>
    <n v="13989.6"/>
  </r>
  <r>
    <x v="0"/>
    <x v="4"/>
    <x v="314"/>
    <x v="6"/>
    <x v="11"/>
    <x v="1"/>
    <n v="7"/>
    <d v="2019-04-17T00:00:00"/>
    <s v="April"/>
    <n v="2019"/>
    <n v="4"/>
    <d v="2019-04-21T00:00:00"/>
    <x v="17"/>
    <s v="Northeast"/>
    <x v="25"/>
    <x v="229"/>
    <x v="13"/>
    <x v="1"/>
    <x v="10"/>
    <n v="3"/>
    <n v="703.5"/>
    <n v="499.48500000000001"/>
    <n v="204.01499999999999"/>
  </r>
  <r>
    <x v="0"/>
    <x v="3"/>
    <x v="315"/>
    <x v="0"/>
    <x v="11"/>
    <x v="1"/>
    <n v="26"/>
    <d v="2019-05-07T00:00:00"/>
    <s v="May"/>
    <n v="2019"/>
    <n v="1"/>
    <d v="2019-05-08T00:00:00"/>
    <x v="15"/>
    <s v="South"/>
    <x v="23"/>
    <x v="302"/>
    <x v="8"/>
    <x v="1"/>
    <x v="22"/>
    <n v="5"/>
    <n v="26029.5"/>
    <n v="21864.78"/>
    <n v="4164.72"/>
  </r>
  <r>
    <x v="3"/>
    <x v="4"/>
    <x v="315"/>
    <x v="0"/>
    <x v="11"/>
    <x v="1"/>
    <n v="27"/>
    <d v="2019-05-08T00:00:00"/>
    <s v="May"/>
    <n v="2019"/>
    <n v="4"/>
    <d v="2019-05-12T00:00:00"/>
    <x v="21"/>
    <s v="West"/>
    <x v="17"/>
    <x v="259"/>
    <x v="13"/>
    <x v="1"/>
    <x v="46"/>
    <n v="7"/>
    <n v="12147.1"/>
    <n v="9353.2669999999998"/>
    <n v="2793.8330000000001"/>
  </r>
  <r>
    <x v="2"/>
    <x v="3"/>
    <x v="315"/>
    <x v="0"/>
    <x v="11"/>
    <x v="1"/>
    <n v="2"/>
    <d v="2019-04-13T00:00:00"/>
    <s v="April"/>
    <n v="2019"/>
    <n v="5"/>
    <d v="2019-04-18T00:00:00"/>
    <x v="20"/>
    <s v="Midwest"/>
    <x v="13"/>
    <x v="285"/>
    <x v="26"/>
    <x v="1"/>
    <x v="43"/>
    <n v="1"/>
    <n v="1025.0999999999999"/>
    <n v="430.54199999999997"/>
    <n v="594.55799999999999"/>
  </r>
  <r>
    <x v="1"/>
    <x v="5"/>
    <x v="315"/>
    <x v="0"/>
    <x v="11"/>
    <x v="1"/>
    <n v="6"/>
    <d v="2019-04-17T00:00:00"/>
    <s v="April"/>
    <n v="2019"/>
    <n v="4"/>
    <d v="2019-04-21T00:00:00"/>
    <x v="1"/>
    <s v="Midwest"/>
    <x v="28"/>
    <x v="44"/>
    <x v="3"/>
    <x v="2"/>
    <x v="6"/>
    <n v="3"/>
    <n v="11658"/>
    <n v="5945.58"/>
    <n v="5712.42"/>
  </r>
  <r>
    <x v="1"/>
    <x v="3"/>
    <x v="315"/>
    <x v="0"/>
    <x v="11"/>
    <x v="1"/>
    <n v="20"/>
    <d v="2019-05-01T00:00:00"/>
    <s v="May"/>
    <n v="2019"/>
    <n v="2"/>
    <d v="2019-05-03T00:00:00"/>
    <x v="1"/>
    <s v="Midwest"/>
    <x v="33"/>
    <x v="18"/>
    <x v="6"/>
    <x v="0"/>
    <x v="39"/>
    <n v="4"/>
    <n v="3939.6"/>
    <n v="2009.1959999999999"/>
    <n v="1930.404"/>
  </r>
  <r>
    <x v="2"/>
    <x v="1"/>
    <x v="316"/>
    <x v="1"/>
    <x v="11"/>
    <x v="1"/>
    <n v="7"/>
    <d v="2019-04-19T00:00:00"/>
    <s v="April"/>
    <n v="2019"/>
    <n v="3"/>
    <d v="2019-04-22T00:00:00"/>
    <x v="4"/>
    <s v="South"/>
    <x v="18"/>
    <x v="51"/>
    <x v="22"/>
    <x v="1"/>
    <x v="15"/>
    <n v="5"/>
    <n v="5326.5"/>
    <n v="2556.7199999999998"/>
    <n v="2769.78"/>
  </r>
  <r>
    <x v="1"/>
    <x v="1"/>
    <x v="316"/>
    <x v="1"/>
    <x v="11"/>
    <x v="1"/>
    <n v="24"/>
    <d v="2019-05-06T00:00:00"/>
    <s v="May"/>
    <n v="2019"/>
    <n v="6"/>
    <d v="2019-05-12T00:00:00"/>
    <x v="3"/>
    <s v="Northeast"/>
    <x v="27"/>
    <x v="148"/>
    <x v="12"/>
    <x v="1"/>
    <x v="44"/>
    <n v="7"/>
    <n v="35550.199999999997"/>
    <n v="23818.633999999998"/>
    <n v="11731.566000000001"/>
  </r>
  <r>
    <x v="2"/>
    <x v="4"/>
    <x v="316"/>
    <x v="1"/>
    <x v="11"/>
    <x v="1"/>
    <n v="15"/>
    <d v="2019-04-27T00:00:00"/>
    <s v="April"/>
    <n v="2019"/>
    <n v="3"/>
    <d v="2019-04-30T00:00:00"/>
    <x v="4"/>
    <s v="South"/>
    <x v="19"/>
    <x v="185"/>
    <x v="13"/>
    <x v="1"/>
    <x v="7"/>
    <n v="7"/>
    <n v="1453.9"/>
    <n v="1177.6590000000001"/>
    <n v="276.24099999999999"/>
  </r>
  <r>
    <x v="3"/>
    <x v="3"/>
    <x v="316"/>
    <x v="1"/>
    <x v="11"/>
    <x v="1"/>
    <n v="11"/>
    <d v="2019-04-23T00:00:00"/>
    <s v="April"/>
    <n v="2019"/>
    <n v="7"/>
    <d v="2019-04-30T00:00:00"/>
    <x v="27"/>
    <s v="South"/>
    <x v="5"/>
    <x v="162"/>
    <x v="35"/>
    <x v="2"/>
    <x v="34"/>
    <n v="3"/>
    <n v="6793.8"/>
    <n v="4755.66"/>
    <n v="2038.14"/>
  </r>
  <r>
    <x v="1"/>
    <x v="2"/>
    <x v="316"/>
    <x v="1"/>
    <x v="11"/>
    <x v="1"/>
    <n v="8"/>
    <d v="2019-04-20T00:00:00"/>
    <s v="April"/>
    <n v="2019"/>
    <n v="5"/>
    <d v="2019-04-25T00:00:00"/>
    <x v="3"/>
    <s v="Northeast"/>
    <x v="14"/>
    <x v="38"/>
    <x v="3"/>
    <x v="2"/>
    <x v="5"/>
    <n v="6"/>
    <n v="11457"/>
    <n v="5041.08"/>
    <n v="6415.92"/>
  </r>
  <r>
    <x v="1"/>
    <x v="3"/>
    <x v="316"/>
    <x v="1"/>
    <x v="11"/>
    <x v="1"/>
    <n v="28"/>
    <d v="2019-05-10T00:00:00"/>
    <s v="May"/>
    <n v="2019"/>
    <n v="8"/>
    <d v="2019-05-18T00:00:00"/>
    <x v="3"/>
    <s v="Northeast"/>
    <x v="14"/>
    <x v="159"/>
    <x v="26"/>
    <x v="1"/>
    <x v="11"/>
    <n v="8"/>
    <n v="9004.7999999999993"/>
    <n v="6123.2640000000001"/>
    <n v="2881.5360000000001"/>
  </r>
  <r>
    <x v="2"/>
    <x v="3"/>
    <x v="316"/>
    <x v="1"/>
    <x v="11"/>
    <x v="1"/>
    <n v="5"/>
    <d v="2019-04-17T00:00:00"/>
    <s v="April"/>
    <n v="2019"/>
    <n v="4"/>
    <d v="2019-04-21T00:00:00"/>
    <x v="25"/>
    <s v="West"/>
    <x v="6"/>
    <x v="175"/>
    <x v="9"/>
    <x v="3"/>
    <x v="24"/>
    <n v="4"/>
    <n v="22753.200000000001"/>
    <n v="16837.367999999999"/>
    <n v="5915.8320000000003"/>
  </r>
  <r>
    <x v="2"/>
    <x v="3"/>
    <x v="317"/>
    <x v="3"/>
    <x v="11"/>
    <x v="1"/>
    <n v="19"/>
    <d v="2019-05-02T00:00:00"/>
    <s v="May"/>
    <n v="2019"/>
    <n v="4"/>
    <d v="2019-05-06T00:00:00"/>
    <x v="26"/>
    <s v="Northeast"/>
    <x v="46"/>
    <x v="176"/>
    <x v="9"/>
    <x v="3"/>
    <x v="45"/>
    <n v="5"/>
    <n v="837.5"/>
    <n v="586.25"/>
    <n v="251.25"/>
  </r>
  <r>
    <x v="2"/>
    <x v="5"/>
    <x v="317"/>
    <x v="3"/>
    <x v="11"/>
    <x v="1"/>
    <n v="10"/>
    <d v="2019-04-23T00:00:00"/>
    <s v="April"/>
    <n v="2019"/>
    <n v="1"/>
    <d v="2019-04-24T00:00:00"/>
    <x v="25"/>
    <s v="West"/>
    <x v="44"/>
    <x v="102"/>
    <x v="3"/>
    <x v="2"/>
    <x v="34"/>
    <n v="5"/>
    <n v="11122"/>
    <n v="8341.5"/>
    <n v="2780.5"/>
  </r>
  <r>
    <x v="3"/>
    <x v="2"/>
    <x v="317"/>
    <x v="3"/>
    <x v="11"/>
    <x v="1"/>
    <n v="3"/>
    <d v="2019-04-16T00:00:00"/>
    <s v="April"/>
    <n v="2019"/>
    <n v="5"/>
    <d v="2019-04-21T00:00:00"/>
    <x v="21"/>
    <s v="West"/>
    <x v="45"/>
    <x v="76"/>
    <x v="3"/>
    <x v="2"/>
    <x v="28"/>
    <n v="4"/>
    <n v="3564.4"/>
    <n v="2744.5880000000002"/>
    <n v="819.81200000000001"/>
  </r>
  <r>
    <x v="2"/>
    <x v="1"/>
    <x v="317"/>
    <x v="3"/>
    <x v="11"/>
    <x v="1"/>
    <n v="10"/>
    <d v="2019-04-23T00:00:00"/>
    <s v="April"/>
    <n v="2019"/>
    <n v="1"/>
    <d v="2019-04-24T00:00:00"/>
    <x v="4"/>
    <s v="South"/>
    <x v="26"/>
    <x v="194"/>
    <x v="13"/>
    <x v="1"/>
    <x v="42"/>
    <n v="4"/>
    <n v="14740"/>
    <n v="10907.6"/>
    <n v="3832.4"/>
  </r>
  <r>
    <x v="2"/>
    <x v="3"/>
    <x v="317"/>
    <x v="3"/>
    <x v="11"/>
    <x v="1"/>
    <n v="10"/>
    <d v="2019-04-23T00:00:00"/>
    <s v="April"/>
    <n v="2019"/>
    <n v="9"/>
    <d v="2019-05-02T00:00:00"/>
    <x v="11"/>
    <s v="West"/>
    <x v="21"/>
    <x v="159"/>
    <x v="26"/>
    <x v="1"/>
    <x v="22"/>
    <n v="8"/>
    <n v="8040"/>
    <n v="3778.8"/>
    <n v="4261.2"/>
  </r>
  <r>
    <x v="2"/>
    <x v="3"/>
    <x v="317"/>
    <x v="3"/>
    <x v="11"/>
    <x v="1"/>
    <n v="11"/>
    <d v="2019-04-24T00:00:00"/>
    <s v="April"/>
    <n v="2019"/>
    <n v="9"/>
    <d v="2019-05-03T00:00:00"/>
    <x v="9"/>
    <s v="Midwest"/>
    <x v="36"/>
    <x v="285"/>
    <x v="26"/>
    <x v="1"/>
    <x v="17"/>
    <n v="8"/>
    <n v="15651.2"/>
    <n v="6260.48"/>
    <n v="9390.7199999999993"/>
  </r>
  <r>
    <x v="2"/>
    <x v="5"/>
    <x v="317"/>
    <x v="3"/>
    <x v="11"/>
    <x v="1"/>
    <n v="4"/>
    <d v="2019-04-17T00:00:00"/>
    <s v="April"/>
    <n v="2019"/>
    <n v="8"/>
    <d v="2019-04-25T00:00:00"/>
    <x v="7"/>
    <s v="West"/>
    <x v="6"/>
    <x v="102"/>
    <x v="3"/>
    <x v="2"/>
    <x v="42"/>
    <n v="7"/>
    <n v="26873.7"/>
    <n v="11555.691000000001"/>
    <n v="15318.009"/>
  </r>
  <r>
    <x v="0"/>
    <x v="5"/>
    <x v="317"/>
    <x v="3"/>
    <x v="11"/>
    <x v="1"/>
    <n v="22"/>
    <d v="2019-05-05T00:00:00"/>
    <s v="May"/>
    <n v="2019"/>
    <n v="9"/>
    <d v="2019-05-14T00:00:00"/>
    <x v="23"/>
    <s v="Northeast"/>
    <x v="23"/>
    <x v="104"/>
    <x v="3"/>
    <x v="2"/>
    <x v="35"/>
    <n v="1"/>
    <n v="1788.9"/>
    <n v="948.11699999999996"/>
    <n v="840.78300000000002"/>
  </r>
  <r>
    <x v="1"/>
    <x v="4"/>
    <x v="317"/>
    <x v="3"/>
    <x v="11"/>
    <x v="1"/>
    <n v="4"/>
    <d v="2019-04-17T00:00:00"/>
    <s v="April"/>
    <n v="2019"/>
    <n v="5"/>
    <d v="2019-04-22T00:00:00"/>
    <x v="1"/>
    <s v="Midwest"/>
    <x v="39"/>
    <x v="347"/>
    <x v="30"/>
    <x v="2"/>
    <x v="38"/>
    <n v="1"/>
    <n v="1092.0999999999999"/>
    <n v="851.83799999999997"/>
    <n v="240.262"/>
  </r>
  <r>
    <x v="0"/>
    <x v="4"/>
    <x v="318"/>
    <x v="4"/>
    <x v="11"/>
    <x v="1"/>
    <n v="28"/>
    <d v="2019-05-12T00:00:00"/>
    <s v="May"/>
    <n v="2019"/>
    <n v="8"/>
    <d v="2019-05-20T00:00:00"/>
    <x v="14"/>
    <s v="West"/>
    <x v="18"/>
    <x v="322"/>
    <x v="30"/>
    <x v="2"/>
    <x v="13"/>
    <n v="2"/>
    <n v="3363.4"/>
    <n v="1984.4059999999999"/>
    <n v="1378.9939999999999"/>
  </r>
  <r>
    <x v="3"/>
    <x v="2"/>
    <x v="318"/>
    <x v="4"/>
    <x v="11"/>
    <x v="1"/>
    <n v="19"/>
    <d v="2019-05-03T00:00:00"/>
    <s v="May"/>
    <n v="2019"/>
    <n v="4"/>
    <d v="2019-05-07T00:00:00"/>
    <x v="12"/>
    <s v="Northeast"/>
    <x v="30"/>
    <x v="287"/>
    <x v="3"/>
    <x v="2"/>
    <x v="17"/>
    <n v="5"/>
    <n v="5259.5"/>
    <n v="4207.6000000000004"/>
    <n v="1051.9000000000001"/>
  </r>
  <r>
    <x v="0"/>
    <x v="3"/>
    <x v="318"/>
    <x v="4"/>
    <x v="11"/>
    <x v="1"/>
    <n v="3"/>
    <d v="2019-04-17T00:00:00"/>
    <s v="April"/>
    <n v="2019"/>
    <n v="6"/>
    <d v="2019-04-23T00:00:00"/>
    <x v="22"/>
    <s v="Midwest"/>
    <x v="1"/>
    <x v="130"/>
    <x v="6"/>
    <x v="0"/>
    <x v="41"/>
    <n v="8"/>
    <n v="1983.2"/>
    <n v="793.28"/>
    <n v="1189.92"/>
  </r>
  <r>
    <x v="0"/>
    <x v="2"/>
    <x v="318"/>
    <x v="4"/>
    <x v="11"/>
    <x v="1"/>
    <n v="26"/>
    <d v="2019-05-10T00:00:00"/>
    <s v="May"/>
    <n v="2019"/>
    <n v="1"/>
    <d v="2019-05-11T00:00:00"/>
    <x v="0"/>
    <s v="Northeast"/>
    <x v="1"/>
    <x v="2"/>
    <x v="1"/>
    <x v="1"/>
    <x v="19"/>
    <n v="6"/>
    <n v="23235.599999999999"/>
    <n v="15103.14"/>
    <n v="8132.46"/>
  </r>
  <r>
    <x v="3"/>
    <x v="5"/>
    <x v="318"/>
    <x v="4"/>
    <x v="11"/>
    <x v="1"/>
    <n v="12"/>
    <d v="2019-04-26T00:00:00"/>
    <s v="April"/>
    <n v="2019"/>
    <n v="3"/>
    <d v="2019-04-29T00:00:00"/>
    <x v="24"/>
    <s v="South"/>
    <x v="16"/>
    <x v="87"/>
    <x v="3"/>
    <x v="2"/>
    <x v="14"/>
    <n v="6"/>
    <n v="15356.4"/>
    <n v="12285.12"/>
    <n v="3071.28"/>
  </r>
  <r>
    <x v="0"/>
    <x v="3"/>
    <x v="318"/>
    <x v="4"/>
    <x v="11"/>
    <x v="1"/>
    <n v="20"/>
    <d v="2019-05-04T00:00:00"/>
    <s v="May"/>
    <n v="2019"/>
    <n v="1"/>
    <d v="2019-05-05T00:00:00"/>
    <x v="0"/>
    <s v="Northeast"/>
    <x v="43"/>
    <x v="78"/>
    <x v="9"/>
    <x v="3"/>
    <x v="5"/>
    <n v="1"/>
    <n v="1782.2"/>
    <n v="1461.404"/>
    <n v="320.79599999999999"/>
  </r>
  <r>
    <x v="1"/>
    <x v="3"/>
    <x v="318"/>
    <x v="4"/>
    <x v="11"/>
    <x v="1"/>
    <n v="11"/>
    <d v="2019-04-25T00:00:00"/>
    <s v="April"/>
    <n v="2019"/>
    <n v="2"/>
    <d v="2019-04-27T00:00:00"/>
    <x v="1"/>
    <s v="Midwest"/>
    <x v="28"/>
    <x v="312"/>
    <x v="8"/>
    <x v="1"/>
    <x v="10"/>
    <n v="8"/>
    <n v="43523.199999999997"/>
    <n v="34818.559999999998"/>
    <n v="8704.64"/>
  </r>
  <r>
    <x v="1"/>
    <x v="1"/>
    <x v="318"/>
    <x v="4"/>
    <x v="11"/>
    <x v="1"/>
    <n v="9"/>
    <d v="2019-04-23T00:00:00"/>
    <s v="April"/>
    <n v="2019"/>
    <n v="6"/>
    <d v="2019-04-29T00:00:00"/>
    <x v="3"/>
    <s v="Northeast"/>
    <x v="45"/>
    <x v="214"/>
    <x v="0"/>
    <x v="0"/>
    <x v="12"/>
    <n v="1"/>
    <n v="1286.4000000000001"/>
    <n v="643.20000000000005"/>
    <n v="643.20000000000005"/>
  </r>
  <r>
    <x v="3"/>
    <x v="3"/>
    <x v="318"/>
    <x v="4"/>
    <x v="11"/>
    <x v="1"/>
    <n v="24"/>
    <d v="2019-05-08T00:00:00"/>
    <s v="May"/>
    <n v="2019"/>
    <n v="10"/>
    <d v="2019-05-18T00:00:00"/>
    <x v="27"/>
    <s v="South"/>
    <x v="28"/>
    <x v="151"/>
    <x v="8"/>
    <x v="1"/>
    <x v="44"/>
    <n v="4"/>
    <n v="4395.2"/>
    <n v="2197.6"/>
    <n v="2197.6"/>
  </r>
  <r>
    <x v="0"/>
    <x v="2"/>
    <x v="319"/>
    <x v="2"/>
    <x v="11"/>
    <x v="1"/>
    <n v="10"/>
    <d v="2019-04-25T00:00:00"/>
    <s v="April"/>
    <n v="2019"/>
    <n v="6"/>
    <d v="2019-05-01T00:00:00"/>
    <x v="8"/>
    <s v="West"/>
    <x v="24"/>
    <x v="321"/>
    <x v="1"/>
    <x v="1"/>
    <x v="15"/>
    <n v="4"/>
    <n v="4127.2"/>
    <n v="1650.88"/>
    <n v="2476.3200000000002"/>
  </r>
  <r>
    <x v="2"/>
    <x v="3"/>
    <x v="319"/>
    <x v="2"/>
    <x v="11"/>
    <x v="1"/>
    <n v="14"/>
    <d v="2019-04-29T00:00:00"/>
    <s v="April"/>
    <n v="2019"/>
    <n v="5"/>
    <d v="2019-05-04T00:00:00"/>
    <x v="4"/>
    <s v="South"/>
    <x v="1"/>
    <x v="103"/>
    <x v="9"/>
    <x v="3"/>
    <x v="12"/>
    <n v="4"/>
    <n v="10237.6"/>
    <n v="6449.6880000000001"/>
    <n v="3787.9119999999998"/>
  </r>
  <r>
    <x v="0"/>
    <x v="3"/>
    <x v="319"/>
    <x v="2"/>
    <x v="11"/>
    <x v="1"/>
    <n v="21"/>
    <d v="2019-05-06T00:00:00"/>
    <s v="May"/>
    <n v="2019"/>
    <n v="8"/>
    <d v="2019-05-14T00:00:00"/>
    <x v="23"/>
    <s v="Northeast"/>
    <x v="14"/>
    <x v="78"/>
    <x v="25"/>
    <x v="2"/>
    <x v="19"/>
    <n v="2"/>
    <n v="3725.2"/>
    <n v="2868.404"/>
    <n v="856.79600000000005"/>
  </r>
  <r>
    <x v="0"/>
    <x v="4"/>
    <x v="319"/>
    <x v="2"/>
    <x v="11"/>
    <x v="1"/>
    <n v="28"/>
    <d v="2019-05-13T00:00:00"/>
    <s v="May"/>
    <n v="2019"/>
    <n v="1"/>
    <d v="2019-05-14T00:00:00"/>
    <x v="10"/>
    <s v="Midwest"/>
    <x v="4"/>
    <x v="221"/>
    <x v="20"/>
    <x v="2"/>
    <x v="5"/>
    <n v="7"/>
    <n v="7597.8"/>
    <n v="3646.944"/>
    <n v="3950.8560000000002"/>
  </r>
  <r>
    <x v="2"/>
    <x v="4"/>
    <x v="319"/>
    <x v="2"/>
    <x v="11"/>
    <x v="1"/>
    <n v="7"/>
    <d v="2019-04-22T00:00:00"/>
    <s v="April"/>
    <n v="2019"/>
    <n v="9"/>
    <d v="2019-05-01T00:00:00"/>
    <x v="20"/>
    <s v="Midwest"/>
    <x v="26"/>
    <x v="322"/>
    <x v="30"/>
    <x v="2"/>
    <x v="40"/>
    <n v="1"/>
    <n v="1802.3"/>
    <n v="901.15"/>
    <n v="901.15"/>
  </r>
  <r>
    <x v="2"/>
    <x v="3"/>
    <x v="319"/>
    <x v="2"/>
    <x v="11"/>
    <x v="1"/>
    <n v="21"/>
    <d v="2019-05-06T00:00:00"/>
    <s v="May"/>
    <n v="2019"/>
    <n v="6"/>
    <d v="2019-05-12T00:00:00"/>
    <x v="25"/>
    <s v="West"/>
    <x v="37"/>
    <x v="112"/>
    <x v="29"/>
    <x v="1"/>
    <x v="16"/>
    <n v="3"/>
    <n v="5648.1"/>
    <n v="4292.5559999999996"/>
    <n v="1355.5440000000001"/>
  </r>
  <r>
    <x v="2"/>
    <x v="3"/>
    <x v="319"/>
    <x v="2"/>
    <x v="11"/>
    <x v="1"/>
    <n v="26"/>
    <d v="2019-05-11T00:00:00"/>
    <s v="May"/>
    <n v="2019"/>
    <n v="5"/>
    <d v="2019-05-16T00:00:00"/>
    <x v="4"/>
    <s v="South"/>
    <x v="21"/>
    <x v="73"/>
    <x v="27"/>
    <x v="3"/>
    <x v="13"/>
    <n v="2"/>
    <n v="3832.4"/>
    <n v="2452.7359999999999"/>
    <n v="1379.664"/>
  </r>
  <r>
    <x v="2"/>
    <x v="3"/>
    <x v="319"/>
    <x v="2"/>
    <x v="11"/>
    <x v="1"/>
    <n v="27"/>
    <d v="2019-05-12T00:00:00"/>
    <s v="May"/>
    <n v="2019"/>
    <n v="5"/>
    <d v="2019-05-17T00:00:00"/>
    <x v="18"/>
    <s v="South"/>
    <x v="0"/>
    <x v="65"/>
    <x v="25"/>
    <x v="2"/>
    <x v="41"/>
    <n v="6"/>
    <n v="5949.6"/>
    <n v="4164.72"/>
    <n v="1784.88"/>
  </r>
  <r>
    <x v="0"/>
    <x v="2"/>
    <x v="319"/>
    <x v="2"/>
    <x v="11"/>
    <x v="1"/>
    <n v="20"/>
    <d v="2019-05-05T00:00:00"/>
    <s v="May"/>
    <n v="2019"/>
    <n v="2"/>
    <d v="2019-05-07T00:00:00"/>
    <x v="6"/>
    <s v="South"/>
    <x v="32"/>
    <x v="14"/>
    <x v="3"/>
    <x v="2"/>
    <x v="44"/>
    <n v="1"/>
    <n v="1809"/>
    <n v="922.59"/>
    <n v="886.41"/>
  </r>
  <r>
    <x v="2"/>
    <x v="3"/>
    <x v="320"/>
    <x v="5"/>
    <x v="11"/>
    <x v="1"/>
    <n v="22"/>
    <d v="2019-05-08T00:00:00"/>
    <s v="May"/>
    <n v="2019"/>
    <n v="2"/>
    <d v="2019-05-10T00:00:00"/>
    <x v="26"/>
    <s v="Northeast"/>
    <x v="12"/>
    <x v="115"/>
    <x v="18"/>
    <x v="3"/>
    <x v="23"/>
    <n v="6"/>
    <n v="5346.6"/>
    <n v="3689.154"/>
    <n v="1657.4459999999999"/>
  </r>
  <r>
    <x v="1"/>
    <x v="1"/>
    <x v="320"/>
    <x v="5"/>
    <x v="11"/>
    <x v="1"/>
    <n v="13"/>
    <d v="2019-04-29T00:00:00"/>
    <s v="April"/>
    <n v="2019"/>
    <n v="5"/>
    <d v="2019-05-04T00:00:00"/>
    <x v="1"/>
    <s v="Midwest"/>
    <x v="49"/>
    <x v="328"/>
    <x v="13"/>
    <x v="1"/>
    <x v="0"/>
    <n v="4"/>
    <n v="1018.4"/>
    <n v="600.85599999999999"/>
    <n v="417.54399999999998"/>
  </r>
  <r>
    <x v="0"/>
    <x v="4"/>
    <x v="320"/>
    <x v="5"/>
    <x v="11"/>
    <x v="1"/>
    <n v="5"/>
    <d v="2019-04-21T00:00:00"/>
    <s v="April"/>
    <n v="2019"/>
    <n v="8"/>
    <d v="2019-04-29T00:00:00"/>
    <x v="23"/>
    <s v="Northeast"/>
    <x v="12"/>
    <x v="68"/>
    <x v="20"/>
    <x v="2"/>
    <x v="7"/>
    <n v="7"/>
    <n v="22043"/>
    <n v="9258.06"/>
    <n v="12784.94"/>
  </r>
  <r>
    <x v="3"/>
    <x v="0"/>
    <x v="320"/>
    <x v="5"/>
    <x v="11"/>
    <x v="1"/>
    <n v="16"/>
    <d v="2019-05-02T00:00:00"/>
    <s v="May"/>
    <n v="2019"/>
    <n v="5"/>
    <d v="2019-05-07T00:00:00"/>
    <x v="12"/>
    <s v="Northeast"/>
    <x v="26"/>
    <x v="262"/>
    <x v="21"/>
    <x v="1"/>
    <x v="25"/>
    <n v="7"/>
    <n v="27624.1"/>
    <n v="12430.844999999999"/>
    <n v="15193.254999999999"/>
  </r>
  <r>
    <x v="0"/>
    <x v="1"/>
    <x v="320"/>
    <x v="5"/>
    <x v="11"/>
    <x v="1"/>
    <n v="15"/>
    <d v="2019-05-01T00:00:00"/>
    <s v="May"/>
    <n v="2019"/>
    <n v="2"/>
    <d v="2019-05-03T00:00:00"/>
    <x v="0"/>
    <s v="Northeast"/>
    <x v="15"/>
    <x v="209"/>
    <x v="0"/>
    <x v="0"/>
    <x v="7"/>
    <n v="7"/>
    <n v="11912.6"/>
    <n v="5241.5439999999999"/>
    <n v="6671.0559999999996"/>
  </r>
  <r>
    <x v="0"/>
    <x v="3"/>
    <x v="320"/>
    <x v="5"/>
    <x v="11"/>
    <x v="1"/>
    <n v="21"/>
    <d v="2019-05-07T00:00:00"/>
    <s v="May"/>
    <n v="2019"/>
    <n v="6"/>
    <d v="2019-05-13T00:00:00"/>
    <x v="23"/>
    <s v="Northeast"/>
    <x v="21"/>
    <x v="349"/>
    <x v="10"/>
    <x v="3"/>
    <x v="28"/>
    <n v="5"/>
    <n v="5058.5"/>
    <n v="2225.7399999999998"/>
    <n v="2832.76"/>
  </r>
  <r>
    <x v="2"/>
    <x v="3"/>
    <x v="320"/>
    <x v="5"/>
    <x v="11"/>
    <x v="1"/>
    <n v="23"/>
    <d v="2019-05-09T00:00:00"/>
    <s v="May"/>
    <n v="2019"/>
    <n v="6"/>
    <d v="2019-05-15T00:00:00"/>
    <x v="25"/>
    <s v="West"/>
    <x v="5"/>
    <x v="165"/>
    <x v="9"/>
    <x v="3"/>
    <x v="33"/>
    <n v="5"/>
    <n v="4355"/>
    <n v="1916.2"/>
    <n v="2438.8000000000002"/>
  </r>
  <r>
    <x v="0"/>
    <x v="3"/>
    <x v="321"/>
    <x v="6"/>
    <x v="11"/>
    <x v="1"/>
    <n v="7"/>
    <d v="2019-04-24T00:00:00"/>
    <s v="April"/>
    <n v="2019"/>
    <n v="4"/>
    <d v="2019-04-28T00:00:00"/>
    <x v="10"/>
    <s v="Midwest"/>
    <x v="29"/>
    <x v="172"/>
    <x v="9"/>
    <x v="3"/>
    <x v="9"/>
    <n v="3"/>
    <n v="3316.5"/>
    <n v="1326.6"/>
    <n v="1989.9"/>
  </r>
  <r>
    <x v="3"/>
    <x v="3"/>
    <x v="321"/>
    <x v="6"/>
    <x v="11"/>
    <x v="1"/>
    <n v="4"/>
    <d v="2019-04-21T00:00:00"/>
    <s v="April"/>
    <n v="2019"/>
    <n v="4"/>
    <d v="2019-04-25T00:00:00"/>
    <x v="21"/>
    <s v="West"/>
    <x v="9"/>
    <x v="142"/>
    <x v="8"/>
    <x v="1"/>
    <x v="36"/>
    <n v="7"/>
    <n v="44836.4"/>
    <n v="32282.207999999999"/>
    <n v="12554.191999999999"/>
  </r>
  <r>
    <x v="2"/>
    <x v="4"/>
    <x v="321"/>
    <x v="6"/>
    <x v="11"/>
    <x v="1"/>
    <n v="21"/>
    <d v="2019-05-08T00:00:00"/>
    <s v="May"/>
    <n v="2019"/>
    <n v="2"/>
    <d v="2019-05-10T00:00:00"/>
    <x v="7"/>
    <s v="West"/>
    <x v="1"/>
    <x v="341"/>
    <x v="13"/>
    <x v="1"/>
    <x v="36"/>
    <n v="4"/>
    <n v="9594.4"/>
    <n v="7195.8"/>
    <n v="2398.6"/>
  </r>
  <r>
    <x v="3"/>
    <x v="0"/>
    <x v="321"/>
    <x v="6"/>
    <x v="11"/>
    <x v="1"/>
    <n v="10"/>
    <d v="2019-04-27T00:00:00"/>
    <s v="April"/>
    <n v="2019"/>
    <n v="10"/>
    <d v="2019-05-07T00:00:00"/>
    <x v="21"/>
    <s v="West"/>
    <x v="3"/>
    <x v="342"/>
    <x v="21"/>
    <x v="1"/>
    <x v="0"/>
    <n v="3"/>
    <n v="3336.6"/>
    <n v="2435.7179999999998"/>
    <n v="900.88199999999995"/>
  </r>
  <r>
    <x v="3"/>
    <x v="1"/>
    <x v="321"/>
    <x v="6"/>
    <x v="11"/>
    <x v="1"/>
    <n v="26"/>
    <d v="2019-05-13T00:00:00"/>
    <s v="May"/>
    <n v="2019"/>
    <n v="5"/>
    <d v="2019-05-18T00:00:00"/>
    <x v="12"/>
    <s v="Northeast"/>
    <x v="12"/>
    <x v="137"/>
    <x v="0"/>
    <x v="0"/>
    <x v="36"/>
    <n v="4"/>
    <n v="7745.2"/>
    <n v="4414.7640000000001"/>
    <n v="3330.4360000000001"/>
  </r>
  <r>
    <x v="0"/>
    <x v="0"/>
    <x v="321"/>
    <x v="6"/>
    <x v="11"/>
    <x v="1"/>
    <n v="9"/>
    <d v="2019-04-26T00:00:00"/>
    <s v="April"/>
    <n v="2019"/>
    <n v="8"/>
    <d v="2019-05-04T00:00:00"/>
    <x v="23"/>
    <s v="Northeast"/>
    <x v="0"/>
    <x v="203"/>
    <x v="7"/>
    <x v="2"/>
    <x v="35"/>
    <n v="2"/>
    <n v="2103.8000000000002"/>
    <n v="904.63400000000001"/>
    <n v="1199.1659999999999"/>
  </r>
  <r>
    <x v="0"/>
    <x v="5"/>
    <x v="321"/>
    <x v="6"/>
    <x v="11"/>
    <x v="1"/>
    <n v="19"/>
    <d v="2019-05-06T00:00:00"/>
    <s v="May"/>
    <n v="2019"/>
    <n v="9"/>
    <d v="2019-05-15T00:00:00"/>
    <x v="22"/>
    <s v="Midwest"/>
    <x v="22"/>
    <x v="241"/>
    <x v="3"/>
    <x v="2"/>
    <x v="15"/>
    <n v="5"/>
    <n v="5259.5"/>
    <n v="3313.4850000000001"/>
    <n v="1946.0150000000001"/>
  </r>
  <r>
    <x v="1"/>
    <x v="2"/>
    <x v="321"/>
    <x v="6"/>
    <x v="11"/>
    <x v="1"/>
    <n v="4"/>
    <d v="2019-04-21T00:00:00"/>
    <s v="April"/>
    <n v="2019"/>
    <n v="10"/>
    <d v="2019-05-01T00:00:00"/>
    <x v="13"/>
    <s v="Midwest"/>
    <x v="1"/>
    <x v="6"/>
    <x v="2"/>
    <x v="2"/>
    <x v="15"/>
    <n v="3"/>
    <n v="3276.3"/>
    <n v="1769.202"/>
    <n v="1507.098"/>
  </r>
  <r>
    <x v="2"/>
    <x v="2"/>
    <x v="321"/>
    <x v="6"/>
    <x v="11"/>
    <x v="1"/>
    <n v="16"/>
    <d v="2019-05-03T00:00:00"/>
    <s v="May"/>
    <n v="2019"/>
    <n v="1"/>
    <d v="2019-05-04T00:00:00"/>
    <x v="18"/>
    <s v="South"/>
    <x v="29"/>
    <x v="3"/>
    <x v="2"/>
    <x v="2"/>
    <x v="35"/>
    <n v="2"/>
    <n v="6351.6"/>
    <n v="3810.96"/>
    <n v="2540.64"/>
  </r>
  <r>
    <x v="2"/>
    <x v="1"/>
    <x v="322"/>
    <x v="0"/>
    <x v="11"/>
    <x v="1"/>
    <n v="12"/>
    <d v="2019-04-30T00:00:00"/>
    <s v="April"/>
    <n v="2019"/>
    <n v="1"/>
    <d v="2019-05-01T00:00:00"/>
    <x v="26"/>
    <s v="Northeast"/>
    <x v="6"/>
    <x v="222"/>
    <x v="13"/>
    <x v="1"/>
    <x v="20"/>
    <n v="7"/>
    <n v="18619.3"/>
    <n v="12661.124"/>
    <n v="5958.1760000000004"/>
  </r>
  <r>
    <x v="0"/>
    <x v="5"/>
    <x v="322"/>
    <x v="0"/>
    <x v="11"/>
    <x v="1"/>
    <n v="10"/>
    <d v="2019-04-28T00:00:00"/>
    <s v="April"/>
    <n v="2019"/>
    <n v="6"/>
    <d v="2019-05-04T00:00:00"/>
    <x v="0"/>
    <s v="Northeast"/>
    <x v="44"/>
    <x v="301"/>
    <x v="3"/>
    <x v="2"/>
    <x v="45"/>
    <n v="7"/>
    <n v="7269.5"/>
    <n v="5379.43"/>
    <n v="1890.07"/>
  </r>
  <r>
    <x v="2"/>
    <x v="2"/>
    <x v="322"/>
    <x v="0"/>
    <x v="11"/>
    <x v="1"/>
    <n v="21"/>
    <d v="2019-05-09T00:00:00"/>
    <s v="May"/>
    <n v="2019"/>
    <n v="8"/>
    <d v="2019-05-17T00:00:00"/>
    <x v="7"/>
    <s v="West"/>
    <x v="33"/>
    <x v="9"/>
    <x v="3"/>
    <x v="2"/>
    <x v="43"/>
    <n v="1"/>
    <n v="1956.4"/>
    <n v="860.81600000000003"/>
    <n v="1095.5840000000001"/>
  </r>
  <r>
    <x v="3"/>
    <x v="3"/>
    <x v="322"/>
    <x v="0"/>
    <x v="11"/>
    <x v="1"/>
    <n v="25"/>
    <d v="2019-05-13T00:00:00"/>
    <s v="May"/>
    <n v="2019"/>
    <n v="7"/>
    <d v="2019-05-20T00:00:00"/>
    <x v="21"/>
    <s v="West"/>
    <x v="24"/>
    <x v="309"/>
    <x v="26"/>
    <x v="1"/>
    <x v="26"/>
    <n v="7"/>
    <n v="7879.2"/>
    <n v="5909.4"/>
    <n v="1969.8"/>
  </r>
  <r>
    <x v="0"/>
    <x v="0"/>
    <x v="322"/>
    <x v="0"/>
    <x v="11"/>
    <x v="1"/>
    <n v="15"/>
    <d v="2019-05-03T00:00:00"/>
    <s v="May"/>
    <n v="2019"/>
    <n v="4"/>
    <d v="2019-05-07T00:00:00"/>
    <x v="15"/>
    <s v="South"/>
    <x v="15"/>
    <x v="236"/>
    <x v="16"/>
    <x v="3"/>
    <x v="39"/>
    <n v="6"/>
    <n v="10572.6"/>
    <n v="8035.1760000000004"/>
    <n v="2537.424"/>
  </r>
  <r>
    <x v="0"/>
    <x v="0"/>
    <x v="322"/>
    <x v="0"/>
    <x v="11"/>
    <x v="1"/>
    <n v="9"/>
    <d v="2019-04-27T00:00:00"/>
    <s v="April"/>
    <n v="2019"/>
    <n v="1"/>
    <d v="2019-04-28T00:00:00"/>
    <x v="14"/>
    <s v="West"/>
    <x v="29"/>
    <x v="138"/>
    <x v="32"/>
    <x v="3"/>
    <x v="35"/>
    <n v="4"/>
    <n v="3108.8"/>
    <n v="1336.7840000000001"/>
    <n v="1772.0160000000001"/>
  </r>
  <r>
    <x v="0"/>
    <x v="3"/>
    <x v="322"/>
    <x v="0"/>
    <x v="11"/>
    <x v="1"/>
    <n v="2"/>
    <d v="2019-04-20T00:00:00"/>
    <s v="April"/>
    <n v="2019"/>
    <n v="9"/>
    <d v="2019-04-29T00:00:00"/>
    <x v="14"/>
    <s v="West"/>
    <x v="1"/>
    <x v="319"/>
    <x v="25"/>
    <x v="2"/>
    <x v="46"/>
    <n v="7"/>
    <n v="12334.7"/>
    <n v="10237.800999999999"/>
    <n v="2096.8989999999999"/>
  </r>
  <r>
    <x v="0"/>
    <x v="1"/>
    <x v="322"/>
    <x v="0"/>
    <x v="11"/>
    <x v="1"/>
    <n v="18"/>
    <d v="2019-05-06T00:00:00"/>
    <s v="May"/>
    <n v="2019"/>
    <n v="5"/>
    <d v="2019-05-11T00:00:00"/>
    <x v="17"/>
    <s v="Northeast"/>
    <x v="24"/>
    <x v="213"/>
    <x v="17"/>
    <x v="0"/>
    <x v="16"/>
    <n v="8"/>
    <n v="8897.6"/>
    <n v="4092.8960000000002"/>
    <n v="4804.7039999999997"/>
  </r>
  <r>
    <x v="3"/>
    <x v="3"/>
    <x v="323"/>
    <x v="1"/>
    <x v="11"/>
    <x v="1"/>
    <n v="27"/>
    <d v="2019-05-16T00:00:00"/>
    <s v="May"/>
    <n v="2019"/>
    <n v="7"/>
    <d v="2019-05-23T00:00:00"/>
    <x v="12"/>
    <s v="Northeast"/>
    <x v="25"/>
    <x v="125"/>
    <x v="9"/>
    <x v="3"/>
    <x v="11"/>
    <n v="8"/>
    <n v="20100"/>
    <n v="10452"/>
    <n v="9648"/>
  </r>
  <r>
    <x v="3"/>
    <x v="1"/>
    <x v="323"/>
    <x v="1"/>
    <x v="11"/>
    <x v="1"/>
    <n v="10"/>
    <d v="2019-04-29T00:00:00"/>
    <s v="April"/>
    <n v="2019"/>
    <n v="3"/>
    <d v="2019-05-02T00:00:00"/>
    <x v="21"/>
    <s v="West"/>
    <x v="34"/>
    <x v="261"/>
    <x v="0"/>
    <x v="0"/>
    <x v="22"/>
    <n v="8"/>
    <n v="7182.4"/>
    <n v="3447.5520000000001"/>
    <n v="3734.848"/>
  </r>
  <r>
    <x v="3"/>
    <x v="0"/>
    <x v="323"/>
    <x v="1"/>
    <x v="11"/>
    <x v="1"/>
    <n v="16"/>
    <d v="2019-05-05T00:00:00"/>
    <s v="May"/>
    <n v="2019"/>
    <n v="3"/>
    <d v="2019-05-08T00:00:00"/>
    <x v="24"/>
    <s v="South"/>
    <x v="14"/>
    <x v="183"/>
    <x v="28"/>
    <x v="0"/>
    <x v="43"/>
    <n v="8"/>
    <n v="51777.599999999999"/>
    <n v="25888.799999999999"/>
    <n v="25888.799999999999"/>
  </r>
  <r>
    <x v="0"/>
    <x v="2"/>
    <x v="323"/>
    <x v="1"/>
    <x v="11"/>
    <x v="1"/>
    <n v="8"/>
    <d v="2019-04-27T00:00:00"/>
    <s v="April"/>
    <n v="2019"/>
    <n v="7"/>
    <d v="2019-05-04T00:00:00"/>
    <x v="2"/>
    <s v="West"/>
    <x v="2"/>
    <x v="40"/>
    <x v="3"/>
    <x v="2"/>
    <x v="5"/>
    <n v="8"/>
    <n v="8308"/>
    <n v="5981.76"/>
    <n v="2326.2399999999998"/>
  </r>
  <r>
    <x v="0"/>
    <x v="3"/>
    <x v="323"/>
    <x v="1"/>
    <x v="11"/>
    <x v="1"/>
    <n v="19"/>
    <d v="2019-05-08T00:00:00"/>
    <s v="May"/>
    <n v="2019"/>
    <n v="8"/>
    <d v="2019-05-16T00:00:00"/>
    <x v="14"/>
    <s v="West"/>
    <x v="36"/>
    <x v="344"/>
    <x v="8"/>
    <x v="1"/>
    <x v="39"/>
    <n v="1"/>
    <n v="5949.6"/>
    <n v="4045.7280000000001"/>
    <n v="1903.8720000000001"/>
  </r>
  <r>
    <x v="1"/>
    <x v="3"/>
    <x v="323"/>
    <x v="1"/>
    <x v="11"/>
    <x v="1"/>
    <n v="7"/>
    <d v="2019-04-26T00:00:00"/>
    <s v="April"/>
    <n v="2019"/>
    <n v="10"/>
    <d v="2019-05-06T00:00:00"/>
    <x v="13"/>
    <s v="Midwest"/>
    <x v="37"/>
    <x v="94"/>
    <x v="25"/>
    <x v="2"/>
    <x v="33"/>
    <n v="6"/>
    <n v="5587.8"/>
    <n v="2849.7779999999998"/>
    <n v="2738.0219999999999"/>
  </r>
  <r>
    <x v="0"/>
    <x v="1"/>
    <x v="323"/>
    <x v="1"/>
    <x v="11"/>
    <x v="1"/>
    <n v="20"/>
    <d v="2019-05-09T00:00:00"/>
    <s v="May"/>
    <n v="2019"/>
    <n v="6"/>
    <d v="2019-05-15T00:00:00"/>
    <x v="10"/>
    <s v="Midwest"/>
    <x v="22"/>
    <x v="216"/>
    <x v="0"/>
    <x v="0"/>
    <x v="8"/>
    <n v="8"/>
    <n v="19510.400000000001"/>
    <n v="8194.3680000000004"/>
    <n v="11316.031999999999"/>
  </r>
  <r>
    <x v="2"/>
    <x v="3"/>
    <x v="323"/>
    <x v="1"/>
    <x v="11"/>
    <x v="1"/>
    <n v="24"/>
    <d v="2019-05-13T00:00:00"/>
    <s v="May"/>
    <n v="2019"/>
    <n v="6"/>
    <d v="2019-05-19T00:00:00"/>
    <x v="11"/>
    <s v="West"/>
    <x v="7"/>
    <x v="163"/>
    <x v="9"/>
    <x v="3"/>
    <x v="25"/>
    <n v="7"/>
    <n v="4971.3999999999996"/>
    <n v="2933.1260000000002"/>
    <n v="2038.2739999999999"/>
  </r>
  <r>
    <x v="2"/>
    <x v="1"/>
    <x v="324"/>
    <x v="3"/>
    <x v="11"/>
    <x v="1"/>
    <n v="25"/>
    <d v="2019-05-15T00:00:00"/>
    <s v="May"/>
    <n v="2019"/>
    <n v="9"/>
    <d v="2019-05-24T00:00:00"/>
    <x v="18"/>
    <s v="South"/>
    <x v="21"/>
    <x v="320"/>
    <x v="13"/>
    <x v="1"/>
    <x v="2"/>
    <n v="5"/>
    <n v="5092"/>
    <n v="2138.64"/>
    <n v="2953.36"/>
  </r>
  <r>
    <x v="2"/>
    <x v="3"/>
    <x v="324"/>
    <x v="3"/>
    <x v="11"/>
    <x v="1"/>
    <n v="26"/>
    <d v="2019-05-16T00:00:00"/>
    <s v="May"/>
    <n v="2019"/>
    <n v="4"/>
    <d v="2019-05-20T00:00:00"/>
    <x v="7"/>
    <s v="West"/>
    <x v="16"/>
    <x v="142"/>
    <x v="8"/>
    <x v="1"/>
    <x v="23"/>
    <n v="8"/>
    <n v="30712.799999999999"/>
    <n v="16892.04"/>
    <n v="13820.76"/>
  </r>
  <r>
    <x v="0"/>
    <x v="5"/>
    <x v="324"/>
    <x v="3"/>
    <x v="11"/>
    <x v="1"/>
    <n v="3"/>
    <d v="2019-04-23T00:00:00"/>
    <s v="April"/>
    <n v="2019"/>
    <n v="8"/>
    <d v="2019-05-01T00:00:00"/>
    <x v="23"/>
    <s v="Northeast"/>
    <x v="29"/>
    <x v="86"/>
    <x v="3"/>
    <x v="2"/>
    <x v="40"/>
    <n v="2"/>
    <n v="2197.6"/>
    <n v="1648.2"/>
    <n v="549.4"/>
  </r>
  <r>
    <x v="2"/>
    <x v="5"/>
    <x v="324"/>
    <x v="3"/>
    <x v="11"/>
    <x v="1"/>
    <n v="4"/>
    <d v="2019-04-24T00:00:00"/>
    <s v="April"/>
    <n v="2019"/>
    <n v="10"/>
    <d v="2019-05-04T00:00:00"/>
    <x v="20"/>
    <s v="Midwest"/>
    <x v="0"/>
    <x v="86"/>
    <x v="3"/>
    <x v="2"/>
    <x v="29"/>
    <n v="2"/>
    <n v="2103.8000000000002"/>
    <n v="1451.6220000000001"/>
    <n v="652.178"/>
  </r>
  <r>
    <x v="0"/>
    <x v="3"/>
    <x v="324"/>
    <x v="3"/>
    <x v="11"/>
    <x v="1"/>
    <n v="2"/>
    <d v="2019-04-22T00:00:00"/>
    <s v="April"/>
    <n v="2019"/>
    <n v="9"/>
    <d v="2019-05-01T00:00:00"/>
    <x v="19"/>
    <s v="Northeast"/>
    <x v="49"/>
    <x v="136"/>
    <x v="8"/>
    <x v="1"/>
    <x v="39"/>
    <n v="7"/>
    <n v="27061.3"/>
    <n v="18401.684000000001"/>
    <n v="8659.616"/>
  </r>
  <r>
    <x v="2"/>
    <x v="1"/>
    <x v="324"/>
    <x v="3"/>
    <x v="11"/>
    <x v="1"/>
    <n v="5"/>
    <d v="2019-04-25T00:00:00"/>
    <s v="April"/>
    <n v="2019"/>
    <n v="5"/>
    <d v="2019-04-30T00:00:00"/>
    <x v="7"/>
    <s v="West"/>
    <x v="41"/>
    <x v="26"/>
    <x v="13"/>
    <x v="1"/>
    <x v="17"/>
    <n v="6"/>
    <n v="6713.4"/>
    <n v="3356.7"/>
    <n v="3356.7"/>
  </r>
  <r>
    <x v="0"/>
    <x v="2"/>
    <x v="324"/>
    <x v="3"/>
    <x v="11"/>
    <x v="1"/>
    <n v="13"/>
    <d v="2019-05-03T00:00:00"/>
    <s v="May"/>
    <n v="2019"/>
    <n v="10"/>
    <d v="2019-05-13T00:00:00"/>
    <x v="6"/>
    <s v="South"/>
    <x v="11"/>
    <x v="335"/>
    <x v="2"/>
    <x v="2"/>
    <x v="1"/>
    <n v="5"/>
    <n v="25393"/>
    <n v="16759.38"/>
    <n v="8633.6200000000008"/>
  </r>
  <r>
    <x v="0"/>
    <x v="1"/>
    <x v="324"/>
    <x v="3"/>
    <x v="11"/>
    <x v="1"/>
    <n v="22"/>
    <d v="2019-05-12T00:00:00"/>
    <s v="May"/>
    <n v="2019"/>
    <n v="6"/>
    <d v="2019-05-18T00:00:00"/>
    <x v="22"/>
    <s v="Midwest"/>
    <x v="35"/>
    <x v="329"/>
    <x v="0"/>
    <x v="0"/>
    <x v="18"/>
    <n v="3"/>
    <n v="7939.5"/>
    <n v="3255.1950000000002"/>
    <n v="4684.3050000000003"/>
  </r>
  <r>
    <x v="0"/>
    <x v="2"/>
    <x v="324"/>
    <x v="3"/>
    <x v="11"/>
    <x v="1"/>
    <n v="22"/>
    <d v="2019-05-12T00:00:00"/>
    <s v="May"/>
    <n v="2019"/>
    <n v="2"/>
    <d v="2019-05-14T00:00:00"/>
    <x v="19"/>
    <s v="Northeast"/>
    <x v="4"/>
    <x v="279"/>
    <x v="2"/>
    <x v="2"/>
    <x v="20"/>
    <n v="8"/>
    <n v="31195.200000000001"/>
    <n v="18093.216"/>
    <n v="13101.984"/>
  </r>
  <r>
    <x v="0"/>
    <x v="2"/>
    <x v="324"/>
    <x v="3"/>
    <x v="11"/>
    <x v="1"/>
    <n v="11"/>
    <d v="2019-05-01T00:00:00"/>
    <s v="May"/>
    <n v="2019"/>
    <n v="7"/>
    <d v="2019-05-08T00:00:00"/>
    <x v="8"/>
    <s v="West"/>
    <x v="45"/>
    <x v="66"/>
    <x v="3"/>
    <x v="2"/>
    <x v="44"/>
    <n v="8"/>
    <n v="19885.599999999999"/>
    <n v="11732.504000000001"/>
    <n v="8153.0959999999995"/>
  </r>
  <r>
    <x v="2"/>
    <x v="5"/>
    <x v="324"/>
    <x v="3"/>
    <x v="11"/>
    <x v="1"/>
    <n v="22"/>
    <d v="2019-05-12T00:00:00"/>
    <s v="May"/>
    <n v="2019"/>
    <n v="4"/>
    <d v="2019-05-16T00:00:00"/>
    <x v="7"/>
    <s v="West"/>
    <x v="25"/>
    <x v="86"/>
    <x v="3"/>
    <x v="2"/>
    <x v="0"/>
    <n v="3"/>
    <n v="7195.8"/>
    <n v="4605.3119999999999"/>
    <n v="2590.4879999999998"/>
  </r>
  <r>
    <x v="2"/>
    <x v="0"/>
    <x v="325"/>
    <x v="4"/>
    <x v="11"/>
    <x v="1"/>
    <n v="6"/>
    <d v="2019-04-27T00:00:00"/>
    <s v="April"/>
    <n v="2019"/>
    <n v="8"/>
    <d v="2019-05-05T00:00:00"/>
    <x v="25"/>
    <s v="West"/>
    <x v="38"/>
    <x v="89"/>
    <x v="16"/>
    <x v="3"/>
    <x v="34"/>
    <n v="4"/>
    <n v="10612.8"/>
    <n v="7322.8320000000003"/>
    <n v="3289.9679999999998"/>
  </r>
  <r>
    <x v="3"/>
    <x v="3"/>
    <x v="325"/>
    <x v="4"/>
    <x v="11"/>
    <x v="1"/>
    <n v="13"/>
    <d v="2019-05-04T00:00:00"/>
    <s v="May"/>
    <n v="2019"/>
    <n v="10"/>
    <d v="2019-05-14T00:00:00"/>
    <x v="21"/>
    <s v="West"/>
    <x v="22"/>
    <x v="273"/>
    <x v="37"/>
    <x v="1"/>
    <x v="2"/>
    <n v="4"/>
    <n v="9058.4"/>
    <n v="4438.616"/>
    <n v="4619.7839999999997"/>
  </r>
  <r>
    <x v="2"/>
    <x v="0"/>
    <x v="325"/>
    <x v="4"/>
    <x v="11"/>
    <x v="1"/>
    <n v="20"/>
    <d v="2019-05-11T00:00:00"/>
    <s v="May"/>
    <n v="2019"/>
    <n v="5"/>
    <d v="2019-05-16T00:00:00"/>
    <x v="20"/>
    <s v="Midwest"/>
    <x v="42"/>
    <x v="31"/>
    <x v="16"/>
    <x v="3"/>
    <x v="2"/>
    <n v="7"/>
    <n v="36159.9"/>
    <n v="20972.741999999998"/>
    <n v="15187.157999999999"/>
  </r>
  <r>
    <x v="1"/>
    <x v="5"/>
    <x v="325"/>
    <x v="4"/>
    <x v="11"/>
    <x v="1"/>
    <n v="24"/>
    <d v="2019-05-15T00:00:00"/>
    <s v="May"/>
    <n v="2019"/>
    <n v="4"/>
    <d v="2019-05-19T00:00:00"/>
    <x v="27"/>
    <s v="South"/>
    <x v="22"/>
    <x v="75"/>
    <x v="3"/>
    <x v="2"/>
    <x v="33"/>
    <n v="4"/>
    <n v="4582.8"/>
    <n v="3528.7559999999999"/>
    <n v="1054.0440000000001"/>
  </r>
  <r>
    <x v="2"/>
    <x v="2"/>
    <x v="325"/>
    <x v="4"/>
    <x v="11"/>
    <x v="1"/>
    <n v="3"/>
    <d v="2019-04-24T00:00:00"/>
    <s v="April"/>
    <n v="2019"/>
    <n v="7"/>
    <d v="2019-05-01T00:00:00"/>
    <x v="26"/>
    <s v="Northeast"/>
    <x v="46"/>
    <x v="40"/>
    <x v="3"/>
    <x v="2"/>
    <x v="36"/>
    <n v="1"/>
    <n v="5433.7"/>
    <n v="3205.8829999999998"/>
    <n v="2227.817"/>
  </r>
  <r>
    <x v="2"/>
    <x v="3"/>
    <x v="326"/>
    <x v="2"/>
    <x v="11"/>
    <x v="1"/>
    <n v="26"/>
    <d v="2019-05-18T00:00:00"/>
    <s v="May"/>
    <n v="2019"/>
    <n v="8"/>
    <d v="2019-05-26T00:00:00"/>
    <x v="7"/>
    <s v="West"/>
    <x v="45"/>
    <x v="37"/>
    <x v="6"/>
    <x v="0"/>
    <x v="27"/>
    <n v="4"/>
    <n v="804"/>
    <n v="418.08"/>
    <n v="385.92"/>
  </r>
  <r>
    <x v="2"/>
    <x v="4"/>
    <x v="326"/>
    <x v="2"/>
    <x v="11"/>
    <x v="1"/>
    <n v="21"/>
    <d v="2019-05-13T00:00:00"/>
    <s v="May"/>
    <n v="2019"/>
    <n v="9"/>
    <d v="2019-05-22T00:00:00"/>
    <x v="11"/>
    <s v="West"/>
    <x v="49"/>
    <x v="24"/>
    <x v="11"/>
    <x v="1"/>
    <x v="32"/>
    <n v="5"/>
    <n v="8442"/>
    <n v="3883.32"/>
    <n v="4558.68"/>
  </r>
  <r>
    <x v="2"/>
    <x v="3"/>
    <x v="326"/>
    <x v="2"/>
    <x v="11"/>
    <x v="1"/>
    <n v="10"/>
    <d v="2019-05-02T00:00:00"/>
    <s v="May"/>
    <n v="2019"/>
    <n v="7"/>
    <d v="2019-05-09T00:00:00"/>
    <x v="18"/>
    <s v="South"/>
    <x v="40"/>
    <x v="191"/>
    <x v="18"/>
    <x v="3"/>
    <x v="9"/>
    <n v="6"/>
    <n v="6030"/>
    <n v="2412"/>
    <n v="3618"/>
  </r>
  <r>
    <x v="3"/>
    <x v="1"/>
    <x v="326"/>
    <x v="2"/>
    <x v="11"/>
    <x v="1"/>
    <n v="14"/>
    <d v="2019-05-06T00:00:00"/>
    <s v="May"/>
    <n v="2019"/>
    <n v="8"/>
    <d v="2019-05-14T00:00:00"/>
    <x v="24"/>
    <s v="South"/>
    <x v="33"/>
    <x v="265"/>
    <x v="13"/>
    <x v="1"/>
    <x v="18"/>
    <n v="1"/>
    <n v="1695.1"/>
    <n v="1288.2760000000001"/>
    <n v="406.82400000000001"/>
  </r>
  <r>
    <x v="2"/>
    <x v="3"/>
    <x v="326"/>
    <x v="2"/>
    <x v="11"/>
    <x v="1"/>
    <n v="4"/>
    <d v="2019-04-26T00:00:00"/>
    <s v="April"/>
    <n v="2019"/>
    <n v="6"/>
    <d v="2019-05-02T00:00:00"/>
    <x v="7"/>
    <s v="West"/>
    <x v="25"/>
    <x v="190"/>
    <x v="18"/>
    <x v="3"/>
    <x v="29"/>
    <n v="3"/>
    <n v="3175.8"/>
    <n v="1937.2380000000001"/>
    <n v="1238.5619999999999"/>
  </r>
  <r>
    <x v="0"/>
    <x v="0"/>
    <x v="326"/>
    <x v="2"/>
    <x v="11"/>
    <x v="1"/>
    <n v="28"/>
    <d v="2019-05-20T00:00:00"/>
    <s v="May"/>
    <n v="2019"/>
    <n v="4"/>
    <d v="2019-05-24T00:00:00"/>
    <x v="23"/>
    <s v="Northeast"/>
    <x v="35"/>
    <x v="283"/>
    <x v="28"/>
    <x v="0"/>
    <x v="29"/>
    <n v="4"/>
    <n v="24388"/>
    <n v="19510.400000000001"/>
    <n v="4877.6000000000004"/>
  </r>
  <r>
    <x v="2"/>
    <x v="2"/>
    <x v="326"/>
    <x v="2"/>
    <x v="11"/>
    <x v="1"/>
    <n v="21"/>
    <d v="2019-05-13T00:00:00"/>
    <s v="May"/>
    <n v="2019"/>
    <n v="3"/>
    <d v="2019-05-16T00:00:00"/>
    <x v="7"/>
    <s v="West"/>
    <x v="37"/>
    <x v="13"/>
    <x v="3"/>
    <x v="2"/>
    <x v="46"/>
    <n v="4"/>
    <n v="7128.8"/>
    <n v="2851.52"/>
    <n v="4277.28"/>
  </r>
  <r>
    <x v="1"/>
    <x v="2"/>
    <x v="326"/>
    <x v="2"/>
    <x v="11"/>
    <x v="1"/>
    <n v="21"/>
    <d v="2019-05-13T00:00:00"/>
    <s v="May"/>
    <n v="2019"/>
    <n v="5"/>
    <d v="2019-05-18T00:00:00"/>
    <x v="11"/>
    <s v="West"/>
    <x v="21"/>
    <x v="34"/>
    <x v="3"/>
    <x v="2"/>
    <x v="36"/>
    <n v="6"/>
    <n v="13949.4"/>
    <n v="8648.6280000000006"/>
    <n v="5300.7719999999999"/>
  </r>
  <r>
    <x v="3"/>
    <x v="3"/>
    <x v="327"/>
    <x v="5"/>
    <x v="11"/>
    <x v="1"/>
    <n v="27"/>
    <d v="2019-05-20T00:00:00"/>
    <s v="May"/>
    <n v="2019"/>
    <n v="9"/>
    <d v="2019-05-29T00:00:00"/>
    <x v="12"/>
    <s v="Northeast"/>
    <x v="39"/>
    <x v="309"/>
    <x v="26"/>
    <x v="1"/>
    <x v="18"/>
    <n v="6"/>
    <n v="23637.599999999999"/>
    <n v="15600.816000000001"/>
    <n v="8036.7839999999997"/>
  </r>
  <r>
    <x v="0"/>
    <x v="4"/>
    <x v="327"/>
    <x v="5"/>
    <x v="11"/>
    <x v="1"/>
    <n v="10"/>
    <d v="2019-05-03T00:00:00"/>
    <s v="May"/>
    <n v="2019"/>
    <n v="10"/>
    <d v="2019-05-13T00:00:00"/>
    <x v="14"/>
    <s v="West"/>
    <x v="45"/>
    <x v="185"/>
    <x v="13"/>
    <x v="1"/>
    <x v="4"/>
    <n v="3"/>
    <n v="562.79999999999995"/>
    <n v="253.26"/>
    <n v="309.54000000000002"/>
  </r>
  <r>
    <x v="0"/>
    <x v="3"/>
    <x v="327"/>
    <x v="5"/>
    <x v="11"/>
    <x v="1"/>
    <n v="8"/>
    <d v="2019-05-01T00:00:00"/>
    <s v="May"/>
    <n v="2019"/>
    <n v="3"/>
    <d v="2019-05-04T00:00:00"/>
    <x v="10"/>
    <s v="Midwest"/>
    <x v="14"/>
    <x v="306"/>
    <x v="25"/>
    <x v="2"/>
    <x v="30"/>
    <n v="2"/>
    <n v="4703.3999999999996"/>
    <n v="3574.5839999999998"/>
    <n v="1128.816"/>
  </r>
  <r>
    <x v="2"/>
    <x v="5"/>
    <x v="327"/>
    <x v="5"/>
    <x v="11"/>
    <x v="1"/>
    <n v="3"/>
    <d v="2019-04-26T00:00:00"/>
    <s v="April"/>
    <n v="2019"/>
    <n v="8"/>
    <d v="2019-05-04T00:00:00"/>
    <x v="4"/>
    <s v="South"/>
    <x v="34"/>
    <x v="97"/>
    <x v="3"/>
    <x v="2"/>
    <x v="14"/>
    <n v="5"/>
    <n v="1340"/>
    <n v="1031.8"/>
    <n v="308.2"/>
  </r>
  <r>
    <x v="2"/>
    <x v="3"/>
    <x v="327"/>
    <x v="5"/>
    <x v="11"/>
    <x v="1"/>
    <n v="6"/>
    <d v="2019-04-29T00:00:00"/>
    <s v="April"/>
    <n v="2019"/>
    <n v="3"/>
    <d v="2019-05-02T00:00:00"/>
    <x v="18"/>
    <s v="South"/>
    <x v="31"/>
    <x v="180"/>
    <x v="9"/>
    <x v="3"/>
    <x v="14"/>
    <n v="4"/>
    <n v="12971.2"/>
    <n v="10117.536"/>
    <n v="2853.6640000000002"/>
  </r>
  <r>
    <x v="3"/>
    <x v="3"/>
    <x v="327"/>
    <x v="5"/>
    <x v="11"/>
    <x v="1"/>
    <n v="21"/>
    <d v="2019-05-14T00:00:00"/>
    <s v="May"/>
    <n v="2019"/>
    <n v="1"/>
    <d v="2019-05-15T00:00:00"/>
    <x v="12"/>
    <s v="Northeast"/>
    <x v="37"/>
    <x v="45"/>
    <x v="18"/>
    <x v="3"/>
    <x v="2"/>
    <n v="1"/>
    <n v="971.5"/>
    <n v="806.34500000000003"/>
    <n v="165.155"/>
  </r>
  <r>
    <x v="3"/>
    <x v="3"/>
    <x v="328"/>
    <x v="6"/>
    <x v="11"/>
    <x v="1"/>
    <n v="21"/>
    <d v="2019-05-15T00:00:00"/>
    <s v="May"/>
    <n v="2019"/>
    <n v="5"/>
    <d v="2019-05-20T00:00:00"/>
    <x v="12"/>
    <s v="Northeast"/>
    <x v="33"/>
    <x v="128"/>
    <x v="6"/>
    <x v="0"/>
    <x v="24"/>
    <n v="1"/>
    <n v="3691.7"/>
    <n v="2768.7750000000001"/>
    <n v="922.92499999999995"/>
  </r>
  <r>
    <x v="1"/>
    <x v="4"/>
    <x v="328"/>
    <x v="6"/>
    <x v="11"/>
    <x v="1"/>
    <n v="5"/>
    <d v="2019-04-29T00:00:00"/>
    <s v="April"/>
    <n v="2019"/>
    <n v="10"/>
    <d v="2019-05-09T00:00:00"/>
    <x v="1"/>
    <s v="Midwest"/>
    <x v="23"/>
    <x v="211"/>
    <x v="13"/>
    <x v="1"/>
    <x v="5"/>
    <n v="3"/>
    <n v="582.9"/>
    <n v="472.149"/>
    <n v="110.751"/>
  </r>
  <r>
    <x v="1"/>
    <x v="5"/>
    <x v="328"/>
    <x v="6"/>
    <x v="11"/>
    <x v="1"/>
    <n v="23"/>
    <d v="2019-05-17T00:00:00"/>
    <s v="May"/>
    <n v="2019"/>
    <n v="3"/>
    <d v="2019-05-20T00:00:00"/>
    <x v="3"/>
    <s v="Northeast"/>
    <x v="0"/>
    <x v="106"/>
    <x v="3"/>
    <x v="2"/>
    <x v="21"/>
    <n v="2"/>
    <n v="2358.4"/>
    <n v="1839.5519999999999"/>
    <n v="518.84799999999996"/>
  </r>
  <r>
    <x v="0"/>
    <x v="4"/>
    <x v="328"/>
    <x v="6"/>
    <x v="11"/>
    <x v="1"/>
    <n v="21"/>
    <d v="2019-05-15T00:00:00"/>
    <s v="May"/>
    <n v="2019"/>
    <n v="3"/>
    <d v="2019-05-18T00:00:00"/>
    <x v="2"/>
    <s v="West"/>
    <x v="19"/>
    <x v="154"/>
    <x v="13"/>
    <x v="1"/>
    <x v="2"/>
    <n v="4"/>
    <n v="696.8"/>
    <n v="418.08"/>
    <n v="278.72000000000003"/>
  </r>
  <r>
    <x v="3"/>
    <x v="3"/>
    <x v="328"/>
    <x v="6"/>
    <x v="11"/>
    <x v="1"/>
    <n v="8"/>
    <d v="2019-05-02T00:00:00"/>
    <s v="May"/>
    <n v="2019"/>
    <n v="3"/>
    <d v="2019-05-05T00:00:00"/>
    <x v="24"/>
    <s v="South"/>
    <x v="25"/>
    <x v="126"/>
    <x v="25"/>
    <x v="2"/>
    <x v="7"/>
    <n v="8"/>
    <n v="8736.7999999999993"/>
    <n v="3931.56"/>
    <n v="4805.24"/>
  </r>
  <r>
    <x v="3"/>
    <x v="3"/>
    <x v="328"/>
    <x v="6"/>
    <x v="11"/>
    <x v="1"/>
    <n v="25"/>
    <d v="2019-05-19T00:00:00"/>
    <s v="May"/>
    <n v="2019"/>
    <n v="6"/>
    <d v="2019-05-25T00:00:00"/>
    <x v="12"/>
    <s v="Northeast"/>
    <x v="39"/>
    <x v="125"/>
    <x v="9"/>
    <x v="3"/>
    <x v="14"/>
    <n v="1"/>
    <n v="5406.9"/>
    <n v="3352.2779999999998"/>
    <n v="2054.6219999999998"/>
  </r>
  <r>
    <x v="0"/>
    <x v="2"/>
    <x v="328"/>
    <x v="6"/>
    <x v="11"/>
    <x v="1"/>
    <n v="10"/>
    <d v="2019-05-04T00:00:00"/>
    <s v="May"/>
    <n v="2019"/>
    <n v="3"/>
    <d v="2019-05-07T00:00:00"/>
    <x v="6"/>
    <s v="South"/>
    <x v="31"/>
    <x v="3"/>
    <x v="2"/>
    <x v="2"/>
    <x v="41"/>
    <n v="7"/>
    <n v="7175.7"/>
    <n v="4448.9340000000002"/>
    <n v="2726.7660000000001"/>
  </r>
  <r>
    <x v="0"/>
    <x v="2"/>
    <x v="328"/>
    <x v="6"/>
    <x v="11"/>
    <x v="1"/>
    <n v="15"/>
    <d v="2019-05-09T00:00:00"/>
    <s v="May"/>
    <n v="2019"/>
    <n v="2"/>
    <d v="2019-05-11T00:00:00"/>
    <x v="6"/>
    <s v="South"/>
    <x v="25"/>
    <x v="292"/>
    <x v="3"/>
    <x v="2"/>
    <x v="17"/>
    <n v="8"/>
    <n v="24816.799999999999"/>
    <n v="16627.256000000001"/>
    <n v="8189.5439999999999"/>
  </r>
  <r>
    <x v="2"/>
    <x v="2"/>
    <x v="328"/>
    <x v="6"/>
    <x v="11"/>
    <x v="1"/>
    <n v="2"/>
    <d v="2019-04-26T00:00:00"/>
    <s v="April"/>
    <n v="2019"/>
    <n v="5"/>
    <d v="2019-05-01T00:00:00"/>
    <x v="18"/>
    <s v="South"/>
    <x v="18"/>
    <x v="268"/>
    <x v="3"/>
    <x v="2"/>
    <x v="11"/>
    <n v="2"/>
    <n v="4462.2"/>
    <n v="2945.0520000000001"/>
    <n v="1517.1479999999999"/>
  </r>
  <r>
    <x v="0"/>
    <x v="4"/>
    <x v="328"/>
    <x v="6"/>
    <x v="11"/>
    <x v="1"/>
    <n v="26"/>
    <d v="2019-05-20T00:00:00"/>
    <s v="May"/>
    <n v="2019"/>
    <n v="10"/>
    <d v="2019-05-30T00:00:00"/>
    <x v="8"/>
    <s v="West"/>
    <x v="34"/>
    <x v="131"/>
    <x v="30"/>
    <x v="2"/>
    <x v="22"/>
    <n v="7"/>
    <n v="8113.7"/>
    <n v="5679.59"/>
    <n v="2434.11"/>
  </r>
  <r>
    <x v="1"/>
    <x v="5"/>
    <x v="328"/>
    <x v="6"/>
    <x v="11"/>
    <x v="1"/>
    <n v="19"/>
    <d v="2019-05-13T00:00:00"/>
    <s v="May"/>
    <n v="2019"/>
    <n v="8"/>
    <d v="2019-05-21T00:00:00"/>
    <x v="1"/>
    <s v="Midwest"/>
    <x v="33"/>
    <x v="104"/>
    <x v="3"/>
    <x v="2"/>
    <x v="7"/>
    <n v="5"/>
    <n v="9380"/>
    <n v="5815.6"/>
    <n v="3564.4"/>
  </r>
  <r>
    <x v="2"/>
    <x v="2"/>
    <x v="328"/>
    <x v="6"/>
    <x v="11"/>
    <x v="1"/>
    <n v="15"/>
    <d v="2019-05-09T00:00:00"/>
    <s v="May"/>
    <n v="2019"/>
    <n v="1"/>
    <d v="2019-05-10T00:00:00"/>
    <x v="7"/>
    <s v="West"/>
    <x v="19"/>
    <x v="61"/>
    <x v="3"/>
    <x v="2"/>
    <x v="35"/>
    <n v="8"/>
    <n v="20796.8"/>
    <n v="9774.4959999999992"/>
    <n v="11022.304"/>
  </r>
  <r>
    <x v="0"/>
    <x v="0"/>
    <x v="328"/>
    <x v="6"/>
    <x v="11"/>
    <x v="1"/>
    <n v="25"/>
    <d v="2019-05-19T00:00:00"/>
    <s v="May"/>
    <n v="2019"/>
    <n v="7"/>
    <d v="2019-05-26T00:00:00"/>
    <x v="15"/>
    <s v="South"/>
    <x v="2"/>
    <x v="342"/>
    <x v="21"/>
    <x v="1"/>
    <x v="14"/>
    <n v="8"/>
    <n v="8736.7999999999993"/>
    <n v="4892.6080000000002"/>
    <n v="3844.192"/>
  </r>
  <r>
    <x v="1"/>
    <x v="2"/>
    <x v="328"/>
    <x v="6"/>
    <x v="11"/>
    <x v="1"/>
    <n v="15"/>
    <d v="2019-05-09T00:00:00"/>
    <s v="May"/>
    <n v="2019"/>
    <n v="2"/>
    <d v="2019-05-11T00:00:00"/>
    <x v="5"/>
    <s v="Midwest"/>
    <x v="18"/>
    <x v="8"/>
    <x v="3"/>
    <x v="2"/>
    <x v="31"/>
    <n v="7"/>
    <n v="17446.8"/>
    <n v="8025.5280000000002"/>
    <n v="9421.2720000000008"/>
  </r>
  <r>
    <x v="0"/>
    <x v="0"/>
    <x v="329"/>
    <x v="0"/>
    <x v="11"/>
    <x v="1"/>
    <n v="22"/>
    <d v="2019-05-17T00:00:00"/>
    <s v="May"/>
    <n v="2019"/>
    <n v="4"/>
    <d v="2019-05-21T00:00:00"/>
    <x v="23"/>
    <s v="Northeast"/>
    <x v="31"/>
    <x v="89"/>
    <x v="16"/>
    <x v="3"/>
    <x v="11"/>
    <n v="2"/>
    <n v="5520.8"/>
    <n v="4306.2240000000002"/>
    <n v="1214.576"/>
  </r>
  <r>
    <x v="0"/>
    <x v="0"/>
    <x v="329"/>
    <x v="0"/>
    <x v="11"/>
    <x v="1"/>
    <n v="22"/>
    <d v="2019-05-17T00:00:00"/>
    <s v="May"/>
    <n v="2019"/>
    <n v="9"/>
    <d v="2019-05-26T00:00:00"/>
    <x v="14"/>
    <s v="West"/>
    <x v="31"/>
    <x v="132"/>
    <x v="31"/>
    <x v="0"/>
    <x v="24"/>
    <n v="8"/>
    <n v="1340"/>
    <n v="549.4"/>
    <n v="790.6"/>
  </r>
  <r>
    <x v="3"/>
    <x v="3"/>
    <x v="329"/>
    <x v="0"/>
    <x v="11"/>
    <x v="1"/>
    <n v="8"/>
    <d v="2019-05-03T00:00:00"/>
    <s v="May"/>
    <n v="2019"/>
    <n v="9"/>
    <d v="2019-05-12T00:00:00"/>
    <x v="24"/>
    <s v="South"/>
    <x v="1"/>
    <x v="312"/>
    <x v="8"/>
    <x v="1"/>
    <x v="25"/>
    <n v="2"/>
    <n v="7664.8"/>
    <n v="4215.6400000000003"/>
    <n v="3449.16"/>
  </r>
  <r>
    <x v="1"/>
    <x v="5"/>
    <x v="329"/>
    <x v="0"/>
    <x v="11"/>
    <x v="1"/>
    <n v="25"/>
    <d v="2019-05-20T00:00:00"/>
    <s v="May"/>
    <n v="2019"/>
    <n v="7"/>
    <d v="2019-05-27T00:00:00"/>
    <x v="3"/>
    <s v="Northeast"/>
    <x v="24"/>
    <x v="77"/>
    <x v="3"/>
    <x v="2"/>
    <x v="25"/>
    <n v="4"/>
    <n v="6968"/>
    <n v="4668.5600000000004"/>
    <n v="2299.44"/>
  </r>
  <r>
    <x v="1"/>
    <x v="4"/>
    <x v="329"/>
    <x v="0"/>
    <x v="11"/>
    <x v="1"/>
    <n v="24"/>
    <d v="2019-05-19T00:00:00"/>
    <s v="May"/>
    <n v="2019"/>
    <n v="4"/>
    <d v="2019-05-23T00:00:00"/>
    <x v="3"/>
    <s v="Northeast"/>
    <x v="21"/>
    <x v="113"/>
    <x v="13"/>
    <x v="1"/>
    <x v="37"/>
    <n v="6"/>
    <n v="6190.8"/>
    <n v="4085.9279999999999"/>
    <n v="2104.8719999999998"/>
  </r>
  <r>
    <x v="0"/>
    <x v="3"/>
    <x v="329"/>
    <x v="0"/>
    <x v="11"/>
    <x v="1"/>
    <n v="20"/>
    <d v="2019-05-15T00:00:00"/>
    <s v="May"/>
    <n v="2019"/>
    <n v="9"/>
    <d v="2019-05-24T00:00:00"/>
    <x v="19"/>
    <s v="Northeast"/>
    <x v="46"/>
    <x v="165"/>
    <x v="9"/>
    <x v="3"/>
    <x v="43"/>
    <n v="6"/>
    <n v="38310.6"/>
    <n v="28349.844000000001"/>
    <n v="9960.7559999999994"/>
  </r>
  <r>
    <x v="1"/>
    <x v="2"/>
    <x v="329"/>
    <x v="0"/>
    <x v="11"/>
    <x v="1"/>
    <n v="21"/>
    <d v="2019-05-16T00:00:00"/>
    <s v="May"/>
    <n v="2019"/>
    <n v="1"/>
    <d v="2019-05-17T00:00:00"/>
    <x v="3"/>
    <s v="Northeast"/>
    <x v="18"/>
    <x v="38"/>
    <x v="3"/>
    <x v="2"/>
    <x v="10"/>
    <n v="6"/>
    <n v="6432"/>
    <n v="4116.4799999999996"/>
    <n v="2315.52"/>
  </r>
  <r>
    <x v="2"/>
    <x v="3"/>
    <x v="329"/>
    <x v="0"/>
    <x v="11"/>
    <x v="1"/>
    <n v="23"/>
    <d v="2019-05-18T00:00:00"/>
    <s v="May"/>
    <n v="2019"/>
    <n v="3"/>
    <d v="2019-05-21T00:00:00"/>
    <x v="9"/>
    <s v="Midwest"/>
    <x v="34"/>
    <x v="134"/>
    <x v="6"/>
    <x v="0"/>
    <x v="46"/>
    <n v="6"/>
    <n v="10130.4"/>
    <n v="5166.5039999999999"/>
    <n v="4963.8959999999997"/>
  </r>
  <r>
    <x v="3"/>
    <x v="4"/>
    <x v="329"/>
    <x v="0"/>
    <x v="11"/>
    <x v="1"/>
    <n v="15"/>
    <d v="2019-05-10T00:00:00"/>
    <s v="May"/>
    <n v="2019"/>
    <n v="10"/>
    <d v="2019-05-20T00:00:00"/>
    <x v="12"/>
    <s v="Northeast"/>
    <x v="31"/>
    <x v="229"/>
    <x v="13"/>
    <x v="1"/>
    <x v="23"/>
    <n v="2"/>
    <n v="2613"/>
    <n v="1097.46"/>
    <n v="1515.54"/>
  </r>
  <r>
    <x v="2"/>
    <x v="3"/>
    <x v="329"/>
    <x v="0"/>
    <x v="11"/>
    <x v="1"/>
    <n v="23"/>
    <d v="2019-05-18T00:00:00"/>
    <s v="May"/>
    <n v="2019"/>
    <n v="8"/>
    <d v="2019-05-26T00:00:00"/>
    <x v="18"/>
    <s v="South"/>
    <x v="23"/>
    <x v="54"/>
    <x v="6"/>
    <x v="0"/>
    <x v="27"/>
    <n v="2"/>
    <n v="482.4"/>
    <n v="231.55199999999999"/>
    <n v="250.84800000000001"/>
  </r>
  <r>
    <x v="2"/>
    <x v="1"/>
    <x v="329"/>
    <x v="0"/>
    <x v="11"/>
    <x v="1"/>
    <n v="14"/>
    <d v="2019-05-09T00:00:00"/>
    <s v="May"/>
    <n v="2019"/>
    <n v="5"/>
    <d v="2019-05-14T00:00:00"/>
    <x v="26"/>
    <s v="Northeast"/>
    <x v="10"/>
    <x v="249"/>
    <x v="13"/>
    <x v="1"/>
    <x v="15"/>
    <n v="7"/>
    <n v="15852.2"/>
    <n v="12206.194"/>
    <n v="3646.0059999999999"/>
  </r>
  <r>
    <x v="0"/>
    <x v="0"/>
    <x v="329"/>
    <x v="0"/>
    <x v="11"/>
    <x v="1"/>
    <n v="28"/>
    <d v="2019-05-23T00:00:00"/>
    <s v="May"/>
    <n v="2019"/>
    <n v="3"/>
    <d v="2019-05-26T00:00:00"/>
    <x v="10"/>
    <s v="Midwest"/>
    <x v="24"/>
    <x v="339"/>
    <x v="0"/>
    <x v="0"/>
    <x v="14"/>
    <n v="3"/>
    <n v="542.70000000000005"/>
    <n v="428.733"/>
    <n v="113.967"/>
  </r>
  <r>
    <x v="2"/>
    <x v="3"/>
    <x v="329"/>
    <x v="0"/>
    <x v="11"/>
    <x v="1"/>
    <n v="25"/>
    <d v="2019-05-20T00:00:00"/>
    <s v="May"/>
    <n v="2019"/>
    <n v="3"/>
    <d v="2019-05-23T00:00:00"/>
    <x v="25"/>
    <s v="West"/>
    <x v="37"/>
    <x v="272"/>
    <x v="9"/>
    <x v="3"/>
    <x v="32"/>
    <n v="3"/>
    <n v="11296.2"/>
    <n v="4970.3280000000004"/>
    <n v="6325.8720000000003"/>
  </r>
  <r>
    <x v="2"/>
    <x v="4"/>
    <x v="330"/>
    <x v="1"/>
    <x v="11"/>
    <x v="1"/>
    <n v="21"/>
    <d v="2019-05-17T00:00:00"/>
    <s v="May"/>
    <n v="2019"/>
    <n v="9"/>
    <d v="2019-05-26T00:00:00"/>
    <x v="18"/>
    <s v="South"/>
    <x v="18"/>
    <x v="197"/>
    <x v="14"/>
    <x v="3"/>
    <x v="41"/>
    <n v="1"/>
    <n v="4020"/>
    <n v="2814"/>
    <n v="1206"/>
  </r>
  <r>
    <x v="0"/>
    <x v="3"/>
    <x v="330"/>
    <x v="1"/>
    <x v="11"/>
    <x v="1"/>
    <n v="5"/>
    <d v="2019-05-01T00:00:00"/>
    <s v="May"/>
    <n v="2019"/>
    <n v="8"/>
    <d v="2019-05-09T00:00:00"/>
    <x v="2"/>
    <s v="West"/>
    <x v="16"/>
    <x v="324"/>
    <x v="37"/>
    <x v="1"/>
    <x v="39"/>
    <n v="6"/>
    <n v="5427"/>
    <n v="4178.79"/>
    <n v="1248.21"/>
  </r>
  <r>
    <x v="1"/>
    <x v="1"/>
    <x v="330"/>
    <x v="1"/>
    <x v="11"/>
    <x v="1"/>
    <n v="23"/>
    <d v="2019-05-19T00:00:00"/>
    <s v="May"/>
    <n v="2019"/>
    <n v="10"/>
    <d v="2019-05-29T00:00:00"/>
    <x v="13"/>
    <s v="Midwest"/>
    <x v="40"/>
    <x v="261"/>
    <x v="0"/>
    <x v="0"/>
    <x v="8"/>
    <n v="8"/>
    <n v="2090.4"/>
    <n v="1588.704"/>
    <n v="501.69600000000003"/>
  </r>
  <r>
    <x v="1"/>
    <x v="0"/>
    <x v="330"/>
    <x v="1"/>
    <x v="11"/>
    <x v="1"/>
    <n v="15"/>
    <d v="2019-05-11T00:00:00"/>
    <s v="May"/>
    <n v="2019"/>
    <n v="7"/>
    <d v="2019-05-18T00:00:00"/>
    <x v="1"/>
    <s v="Midwest"/>
    <x v="24"/>
    <x v="85"/>
    <x v="21"/>
    <x v="1"/>
    <x v="9"/>
    <n v="1"/>
    <n v="1902.8"/>
    <n v="1331.96"/>
    <n v="570.84"/>
  </r>
  <r>
    <x v="3"/>
    <x v="1"/>
    <x v="330"/>
    <x v="1"/>
    <x v="11"/>
    <x v="1"/>
    <n v="14"/>
    <d v="2019-05-10T00:00:00"/>
    <s v="May"/>
    <n v="2019"/>
    <n v="3"/>
    <d v="2019-05-13T00:00:00"/>
    <x v="12"/>
    <s v="Northeast"/>
    <x v="28"/>
    <x v="67"/>
    <x v="12"/>
    <x v="1"/>
    <x v="16"/>
    <n v="3"/>
    <n v="7276.2"/>
    <n v="3347.0520000000001"/>
    <n v="3929.1480000000001"/>
  </r>
  <r>
    <x v="2"/>
    <x v="4"/>
    <x v="330"/>
    <x v="1"/>
    <x v="11"/>
    <x v="1"/>
    <n v="10"/>
    <d v="2019-05-06T00:00:00"/>
    <s v="May"/>
    <n v="2019"/>
    <n v="9"/>
    <d v="2019-05-15T00:00:00"/>
    <x v="9"/>
    <s v="Midwest"/>
    <x v="38"/>
    <x v="109"/>
    <x v="13"/>
    <x v="1"/>
    <x v="43"/>
    <n v="5"/>
    <n v="5527.5"/>
    <n v="2708.4749999999999"/>
    <n v="2819.0250000000001"/>
  </r>
  <r>
    <x v="2"/>
    <x v="3"/>
    <x v="330"/>
    <x v="1"/>
    <x v="11"/>
    <x v="1"/>
    <n v="2"/>
    <d v="2019-04-28T00:00:00"/>
    <s v="April"/>
    <n v="2019"/>
    <n v="2"/>
    <d v="2019-04-30T00:00:00"/>
    <x v="25"/>
    <s v="West"/>
    <x v="34"/>
    <x v="144"/>
    <x v="8"/>
    <x v="1"/>
    <x v="44"/>
    <n v="1"/>
    <n v="2753.7"/>
    <n v="1679.7570000000001"/>
    <n v="1073.943"/>
  </r>
  <r>
    <x v="1"/>
    <x v="4"/>
    <x v="330"/>
    <x v="1"/>
    <x v="11"/>
    <x v="1"/>
    <n v="2"/>
    <d v="2019-04-28T00:00:00"/>
    <s v="April"/>
    <n v="2019"/>
    <n v="7"/>
    <d v="2019-05-05T00:00:00"/>
    <x v="13"/>
    <s v="Midwest"/>
    <x v="31"/>
    <x v="113"/>
    <x v="13"/>
    <x v="1"/>
    <x v="8"/>
    <n v="3"/>
    <n v="522.6"/>
    <n v="350.142"/>
    <n v="172.458"/>
  </r>
  <r>
    <x v="2"/>
    <x v="1"/>
    <x v="330"/>
    <x v="1"/>
    <x v="11"/>
    <x v="1"/>
    <n v="27"/>
    <d v="2019-05-23T00:00:00"/>
    <s v="May"/>
    <n v="2019"/>
    <n v="4"/>
    <d v="2019-05-27T00:00:00"/>
    <x v="18"/>
    <s v="South"/>
    <x v="12"/>
    <x v="205"/>
    <x v="22"/>
    <x v="1"/>
    <x v="36"/>
    <n v="5"/>
    <n v="19162"/>
    <n v="14563.12"/>
    <n v="4598.88"/>
  </r>
  <r>
    <x v="2"/>
    <x v="1"/>
    <x v="330"/>
    <x v="1"/>
    <x v="11"/>
    <x v="1"/>
    <n v="4"/>
    <d v="2019-04-30T00:00:00"/>
    <s v="April"/>
    <n v="2019"/>
    <n v="6"/>
    <d v="2019-05-06T00:00:00"/>
    <x v="4"/>
    <s v="South"/>
    <x v="5"/>
    <x v="261"/>
    <x v="0"/>
    <x v="0"/>
    <x v="21"/>
    <n v="8"/>
    <n v="8576"/>
    <n v="3430.4"/>
    <n v="5145.6000000000004"/>
  </r>
  <r>
    <x v="1"/>
    <x v="1"/>
    <x v="331"/>
    <x v="3"/>
    <x v="11"/>
    <x v="1"/>
    <n v="27"/>
    <d v="2019-05-24T00:00:00"/>
    <s v="May"/>
    <n v="2019"/>
    <n v="7"/>
    <d v="2019-05-31T00:00:00"/>
    <x v="13"/>
    <s v="Midwest"/>
    <x v="17"/>
    <x v="265"/>
    <x v="13"/>
    <x v="1"/>
    <x v="37"/>
    <n v="2"/>
    <n v="455.6"/>
    <n v="364.48"/>
    <n v="91.12"/>
  </r>
  <r>
    <x v="2"/>
    <x v="0"/>
    <x v="331"/>
    <x v="3"/>
    <x v="11"/>
    <x v="1"/>
    <n v="15"/>
    <d v="2019-05-12T00:00:00"/>
    <s v="May"/>
    <n v="2019"/>
    <n v="6"/>
    <d v="2019-05-18T00:00:00"/>
    <x v="18"/>
    <s v="South"/>
    <x v="3"/>
    <x v="28"/>
    <x v="38"/>
    <x v="3"/>
    <x v="14"/>
    <n v="2"/>
    <n v="2036.8"/>
    <n v="1588.704"/>
    <n v="448.096"/>
  </r>
  <r>
    <x v="2"/>
    <x v="2"/>
    <x v="331"/>
    <x v="3"/>
    <x v="11"/>
    <x v="1"/>
    <n v="27"/>
    <d v="2019-05-24T00:00:00"/>
    <s v="May"/>
    <n v="2019"/>
    <n v="1"/>
    <d v="2019-05-25T00:00:00"/>
    <x v="18"/>
    <s v="South"/>
    <x v="45"/>
    <x v="2"/>
    <x v="1"/>
    <x v="1"/>
    <x v="10"/>
    <n v="6"/>
    <n v="5467.2"/>
    <n v="3991.056"/>
    <n v="1476.144"/>
  </r>
  <r>
    <x v="0"/>
    <x v="0"/>
    <x v="331"/>
    <x v="3"/>
    <x v="11"/>
    <x v="1"/>
    <n v="4"/>
    <d v="2019-05-01T00:00:00"/>
    <s v="May"/>
    <n v="2019"/>
    <n v="10"/>
    <d v="2019-05-11T00:00:00"/>
    <x v="17"/>
    <s v="Northeast"/>
    <x v="8"/>
    <x v="304"/>
    <x v="21"/>
    <x v="1"/>
    <x v="34"/>
    <n v="7"/>
    <n v="39630.5"/>
    <n v="25363.52"/>
    <n v="14266.98"/>
  </r>
  <r>
    <x v="0"/>
    <x v="4"/>
    <x v="331"/>
    <x v="3"/>
    <x v="11"/>
    <x v="1"/>
    <n v="15"/>
    <d v="2019-05-12T00:00:00"/>
    <s v="May"/>
    <n v="2019"/>
    <n v="6"/>
    <d v="2019-05-18T00:00:00"/>
    <x v="23"/>
    <s v="Northeast"/>
    <x v="7"/>
    <x v="307"/>
    <x v="20"/>
    <x v="2"/>
    <x v="9"/>
    <n v="3"/>
    <n v="2572.8000000000002"/>
    <n v="1852.4159999999999"/>
    <n v="720.38400000000001"/>
  </r>
  <r>
    <x v="3"/>
    <x v="5"/>
    <x v="331"/>
    <x v="3"/>
    <x v="11"/>
    <x v="1"/>
    <n v="28"/>
    <d v="2019-05-25T00:00:00"/>
    <s v="May"/>
    <n v="2019"/>
    <n v="6"/>
    <d v="2019-05-31T00:00:00"/>
    <x v="12"/>
    <s v="Northeast"/>
    <x v="24"/>
    <x v="77"/>
    <x v="3"/>
    <x v="2"/>
    <x v="16"/>
    <n v="6"/>
    <n v="21306"/>
    <n v="14488.08"/>
    <n v="6817.92"/>
  </r>
  <r>
    <x v="0"/>
    <x v="2"/>
    <x v="331"/>
    <x v="3"/>
    <x v="11"/>
    <x v="1"/>
    <n v="8"/>
    <d v="2019-05-05T00:00:00"/>
    <s v="May"/>
    <n v="2019"/>
    <n v="8"/>
    <d v="2019-05-13T00:00:00"/>
    <x v="8"/>
    <s v="West"/>
    <x v="26"/>
    <x v="34"/>
    <x v="3"/>
    <x v="2"/>
    <x v="2"/>
    <n v="2"/>
    <n v="1835.8"/>
    <n v="734.32"/>
    <n v="1101.48"/>
  </r>
  <r>
    <x v="0"/>
    <x v="3"/>
    <x v="331"/>
    <x v="3"/>
    <x v="11"/>
    <x v="1"/>
    <n v="24"/>
    <d v="2019-05-21T00:00:00"/>
    <s v="May"/>
    <n v="2019"/>
    <n v="3"/>
    <d v="2019-05-24T00:00:00"/>
    <x v="0"/>
    <s v="Northeast"/>
    <x v="0"/>
    <x v="327"/>
    <x v="9"/>
    <x v="3"/>
    <x v="1"/>
    <n v="2"/>
    <n v="7731.8"/>
    <n v="3324.674"/>
    <n v="4407.1260000000002"/>
  </r>
  <r>
    <x v="0"/>
    <x v="1"/>
    <x v="331"/>
    <x v="3"/>
    <x v="11"/>
    <x v="1"/>
    <n v="12"/>
    <d v="2019-05-09T00:00:00"/>
    <s v="May"/>
    <n v="2019"/>
    <n v="5"/>
    <d v="2019-05-14T00:00:00"/>
    <x v="22"/>
    <s v="Midwest"/>
    <x v="13"/>
    <x v="329"/>
    <x v="0"/>
    <x v="0"/>
    <x v="4"/>
    <n v="2"/>
    <n v="10076.799999999999"/>
    <n v="4836.8639999999996"/>
    <n v="5239.9359999999997"/>
  </r>
  <r>
    <x v="3"/>
    <x v="0"/>
    <x v="331"/>
    <x v="3"/>
    <x v="11"/>
    <x v="1"/>
    <n v="4"/>
    <d v="2019-05-01T00:00:00"/>
    <s v="May"/>
    <n v="2019"/>
    <n v="4"/>
    <d v="2019-05-05T00:00:00"/>
    <x v="12"/>
    <s v="Northeast"/>
    <x v="26"/>
    <x v="31"/>
    <x v="16"/>
    <x v="3"/>
    <x v="41"/>
    <n v="5"/>
    <n v="19296"/>
    <n v="8683.2000000000007"/>
    <n v="10612.8"/>
  </r>
  <r>
    <x v="3"/>
    <x v="2"/>
    <x v="331"/>
    <x v="3"/>
    <x v="11"/>
    <x v="1"/>
    <n v="2"/>
    <d v="2019-04-29T00:00:00"/>
    <s v="April"/>
    <n v="2019"/>
    <n v="1"/>
    <d v="2019-04-30T00:00:00"/>
    <x v="27"/>
    <s v="South"/>
    <x v="47"/>
    <x v="238"/>
    <x v="3"/>
    <x v="2"/>
    <x v="38"/>
    <n v="1"/>
    <n v="971.5"/>
    <n v="806.34500000000003"/>
    <n v="165.155"/>
  </r>
  <r>
    <x v="2"/>
    <x v="0"/>
    <x v="331"/>
    <x v="3"/>
    <x v="11"/>
    <x v="1"/>
    <n v="17"/>
    <d v="2019-05-14T00:00:00"/>
    <s v="May"/>
    <n v="2019"/>
    <n v="3"/>
    <d v="2019-05-17T00:00:00"/>
    <x v="4"/>
    <s v="South"/>
    <x v="5"/>
    <x v="150"/>
    <x v="7"/>
    <x v="2"/>
    <x v="23"/>
    <n v="1"/>
    <n v="1058.5999999999999"/>
    <n v="550.47199999999998"/>
    <n v="508.12799999999999"/>
  </r>
  <r>
    <x v="0"/>
    <x v="5"/>
    <x v="331"/>
    <x v="3"/>
    <x v="11"/>
    <x v="1"/>
    <n v="21"/>
    <d v="2019-05-18T00:00:00"/>
    <s v="May"/>
    <n v="2019"/>
    <n v="4"/>
    <d v="2019-05-22T00:00:00"/>
    <x v="10"/>
    <s v="Midwest"/>
    <x v="21"/>
    <x v="87"/>
    <x v="3"/>
    <x v="2"/>
    <x v="11"/>
    <n v="6"/>
    <n v="35255.4"/>
    <n v="25736.441999999999"/>
    <n v="9518.9580000000005"/>
  </r>
  <r>
    <x v="2"/>
    <x v="2"/>
    <x v="331"/>
    <x v="3"/>
    <x v="11"/>
    <x v="1"/>
    <n v="26"/>
    <d v="2019-05-23T00:00:00"/>
    <s v="May"/>
    <n v="2019"/>
    <n v="2"/>
    <d v="2019-05-25T00:00:00"/>
    <x v="9"/>
    <s v="Midwest"/>
    <x v="43"/>
    <x v="247"/>
    <x v="1"/>
    <x v="1"/>
    <x v="14"/>
    <n v="4"/>
    <n v="991.6"/>
    <n v="495.8"/>
    <n v="495.8"/>
  </r>
  <r>
    <x v="0"/>
    <x v="1"/>
    <x v="331"/>
    <x v="3"/>
    <x v="11"/>
    <x v="1"/>
    <n v="21"/>
    <d v="2019-05-18T00:00:00"/>
    <s v="May"/>
    <n v="2019"/>
    <n v="4"/>
    <d v="2019-05-22T00:00:00"/>
    <x v="16"/>
    <s v="Midwest"/>
    <x v="17"/>
    <x v="166"/>
    <x v="0"/>
    <x v="0"/>
    <x v="1"/>
    <n v="6"/>
    <n v="33124.800000000003"/>
    <n v="22193.616000000002"/>
    <n v="10931.183999999999"/>
  </r>
  <r>
    <x v="3"/>
    <x v="3"/>
    <x v="332"/>
    <x v="4"/>
    <x v="11"/>
    <x v="1"/>
    <n v="16"/>
    <d v="2019-05-14T00:00:00"/>
    <s v="May"/>
    <n v="2019"/>
    <n v="9"/>
    <d v="2019-05-23T00:00:00"/>
    <x v="24"/>
    <s v="South"/>
    <x v="26"/>
    <x v="128"/>
    <x v="6"/>
    <x v="0"/>
    <x v="18"/>
    <n v="8"/>
    <n v="46846.400000000001"/>
    <n v="30450.16"/>
    <n v="16396.240000000002"/>
  </r>
  <r>
    <x v="0"/>
    <x v="2"/>
    <x v="332"/>
    <x v="4"/>
    <x v="11"/>
    <x v="1"/>
    <n v="19"/>
    <d v="2019-05-17T00:00:00"/>
    <s v="May"/>
    <n v="2019"/>
    <n v="7"/>
    <d v="2019-05-24T00:00:00"/>
    <x v="22"/>
    <s v="Midwest"/>
    <x v="24"/>
    <x v="10"/>
    <x v="3"/>
    <x v="2"/>
    <x v="44"/>
    <n v="5"/>
    <n v="25862"/>
    <n v="15517.2"/>
    <n v="10344.799999999999"/>
  </r>
  <r>
    <x v="0"/>
    <x v="0"/>
    <x v="332"/>
    <x v="4"/>
    <x v="11"/>
    <x v="1"/>
    <n v="15"/>
    <d v="2019-05-13T00:00:00"/>
    <s v="May"/>
    <n v="2019"/>
    <n v="10"/>
    <d v="2019-05-23T00:00:00"/>
    <x v="15"/>
    <s v="South"/>
    <x v="9"/>
    <x v="100"/>
    <x v="21"/>
    <x v="1"/>
    <x v="18"/>
    <n v="3"/>
    <n v="5125.5"/>
    <n v="3741.6149999999998"/>
    <n v="1383.885"/>
  </r>
  <r>
    <x v="2"/>
    <x v="3"/>
    <x v="332"/>
    <x v="4"/>
    <x v="11"/>
    <x v="1"/>
    <n v="3"/>
    <d v="2019-05-01T00:00:00"/>
    <s v="May"/>
    <n v="2019"/>
    <n v="7"/>
    <d v="2019-05-08T00:00:00"/>
    <x v="7"/>
    <s v="West"/>
    <x v="37"/>
    <x v="152"/>
    <x v="9"/>
    <x v="3"/>
    <x v="7"/>
    <n v="7"/>
    <n v="13085.1"/>
    <n v="8374.4639999999999"/>
    <n v="4710.6360000000004"/>
  </r>
  <r>
    <x v="0"/>
    <x v="0"/>
    <x v="332"/>
    <x v="4"/>
    <x v="11"/>
    <x v="1"/>
    <n v="9"/>
    <d v="2019-05-07T00:00:00"/>
    <s v="May"/>
    <n v="2019"/>
    <n v="4"/>
    <d v="2019-05-11T00:00:00"/>
    <x v="15"/>
    <s v="South"/>
    <x v="3"/>
    <x v="168"/>
    <x v="24"/>
    <x v="2"/>
    <x v="41"/>
    <n v="5"/>
    <n v="1273"/>
    <n v="954.75"/>
    <n v="318.25"/>
  </r>
  <r>
    <x v="2"/>
    <x v="0"/>
    <x v="332"/>
    <x v="4"/>
    <x v="11"/>
    <x v="1"/>
    <n v="21"/>
    <d v="2019-05-19T00:00:00"/>
    <s v="May"/>
    <n v="2019"/>
    <n v="4"/>
    <d v="2019-05-23T00:00:00"/>
    <x v="11"/>
    <s v="West"/>
    <x v="39"/>
    <x v="101"/>
    <x v="21"/>
    <x v="1"/>
    <x v="34"/>
    <n v="1"/>
    <n v="3986.5"/>
    <n v="1594.6"/>
    <n v="2391.9"/>
  </r>
  <r>
    <x v="2"/>
    <x v="1"/>
    <x v="332"/>
    <x v="4"/>
    <x v="11"/>
    <x v="1"/>
    <n v="17"/>
    <d v="2019-05-15T00:00:00"/>
    <s v="May"/>
    <n v="2019"/>
    <n v="7"/>
    <d v="2019-05-22T00:00:00"/>
    <x v="18"/>
    <s v="South"/>
    <x v="42"/>
    <x v="311"/>
    <x v="13"/>
    <x v="1"/>
    <x v="5"/>
    <n v="6"/>
    <n v="15075"/>
    <n v="9497.25"/>
    <n v="5577.75"/>
  </r>
  <r>
    <x v="0"/>
    <x v="2"/>
    <x v="332"/>
    <x v="4"/>
    <x v="11"/>
    <x v="1"/>
    <n v="12"/>
    <d v="2019-05-10T00:00:00"/>
    <s v="May"/>
    <n v="2019"/>
    <n v="7"/>
    <d v="2019-05-17T00:00:00"/>
    <x v="19"/>
    <s v="Northeast"/>
    <x v="49"/>
    <x v="55"/>
    <x v="3"/>
    <x v="2"/>
    <x v="24"/>
    <n v="7"/>
    <n v="1641.5"/>
    <n v="1280.3699999999999"/>
    <n v="361.13"/>
  </r>
  <r>
    <x v="0"/>
    <x v="2"/>
    <x v="332"/>
    <x v="4"/>
    <x v="11"/>
    <x v="1"/>
    <n v="20"/>
    <d v="2019-05-18T00:00:00"/>
    <s v="May"/>
    <n v="2019"/>
    <n v="6"/>
    <d v="2019-05-24T00:00:00"/>
    <x v="6"/>
    <s v="South"/>
    <x v="26"/>
    <x v="247"/>
    <x v="1"/>
    <x v="1"/>
    <x v="38"/>
    <n v="3"/>
    <n v="3336.6"/>
    <n v="1634.934"/>
    <n v="1701.6659999999999"/>
  </r>
  <r>
    <x v="2"/>
    <x v="2"/>
    <x v="332"/>
    <x v="4"/>
    <x v="11"/>
    <x v="1"/>
    <n v="13"/>
    <d v="2019-05-11T00:00:00"/>
    <s v="May"/>
    <n v="2019"/>
    <n v="3"/>
    <d v="2019-05-14T00:00:00"/>
    <x v="7"/>
    <s v="West"/>
    <x v="20"/>
    <x v="10"/>
    <x v="3"/>
    <x v="2"/>
    <x v="39"/>
    <n v="8"/>
    <n v="1447.2"/>
    <n v="1215.6479999999999"/>
    <n v="231.55199999999999"/>
  </r>
  <r>
    <x v="2"/>
    <x v="0"/>
    <x v="332"/>
    <x v="4"/>
    <x v="11"/>
    <x v="1"/>
    <n v="8"/>
    <d v="2019-05-06T00:00:00"/>
    <s v="May"/>
    <n v="2019"/>
    <n v="9"/>
    <d v="2019-05-15T00:00:00"/>
    <x v="18"/>
    <s v="South"/>
    <x v="23"/>
    <x v="310"/>
    <x v="40"/>
    <x v="3"/>
    <x v="14"/>
    <n v="8"/>
    <n v="14096.8"/>
    <n v="6907.4319999999998"/>
    <n v="7189.3680000000004"/>
  </r>
  <r>
    <x v="2"/>
    <x v="1"/>
    <x v="333"/>
    <x v="2"/>
    <x v="11"/>
    <x v="1"/>
    <n v="14"/>
    <d v="2019-05-13T00:00:00"/>
    <s v="May"/>
    <n v="2019"/>
    <n v="5"/>
    <d v="2019-05-18T00:00:00"/>
    <x v="9"/>
    <s v="Midwest"/>
    <x v="25"/>
    <x v="320"/>
    <x v="13"/>
    <x v="1"/>
    <x v="0"/>
    <n v="6"/>
    <n v="23557.200000000001"/>
    <n v="13427.603999999999"/>
    <n v="10129.596"/>
  </r>
  <r>
    <x v="2"/>
    <x v="0"/>
    <x v="333"/>
    <x v="2"/>
    <x v="11"/>
    <x v="1"/>
    <n v="7"/>
    <d v="2019-05-06T00:00:00"/>
    <s v="May"/>
    <n v="2019"/>
    <n v="3"/>
    <d v="2019-05-09T00:00:00"/>
    <x v="25"/>
    <s v="West"/>
    <x v="17"/>
    <x v="264"/>
    <x v="33"/>
    <x v="0"/>
    <x v="27"/>
    <n v="8"/>
    <n v="43576.800000000003"/>
    <n v="32246.831999999999"/>
    <n v="11329.968000000001"/>
  </r>
  <r>
    <x v="0"/>
    <x v="0"/>
    <x v="333"/>
    <x v="2"/>
    <x v="11"/>
    <x v="1"/>
    <n v="18"/>
    <d v="2019-05-17T00:00:00"/>
    <s v="May"/>
    <n v="2019"/>
    <n v="8"/>
    <d v="2019-05-25T00:00:00"/>
    <x v="0"/>
    <s v="Northeast"/>
    <x v="2"/>
    <x v="326"/>
    <x v="33"/>
    <x v="0"/>
    <x v="2"/>
    <n v="5"/>
    <n v="4254.5"/>
    <n v="3403.6"/>
    <n v="850.9"/>
  </r>
  <r>
    <x v="1"/>
    <x v="5"/>
    <x v="333"/>
    <x v="2"/>
    <x v="11"/>
    <x v="1"/>
    <n v="21"/>
    <d v="2019-05-20T00:00:00"/>
    <s v="May"/>
    <n v="2019"/>
    <n v="4"/>
    <d v="2019-05-24T00:00:00"/>
    <x v="11"/>
    <s v="West"/>
    <x v="23"/>
    <x v="303"/>
    <x v="3"/>
    <x v="2"/>
    <x v="33"/>
    <n v="6"/>
    <n v="15436.8"/>
    <n v="6483.4560000000001"/>
    <n v="8953.3439999999991"/>
  </r>
  <r>
    <x v="2"/>
    <x v="2"/>
    <x v="333"/>
    <x v="2"/>
    <x v="11"/>
    <x v="1"/>
    <n v="26"/>
    <d v="2019-05-25T00:00:00"/>
    <s v="May"/>
    <n v="2019"/>
    <n v="10"/>
    <d v="2019-06-04T00:00:00"/>
    <x v="11"/>
    <s v="West"/>
    <x v="24"/>
    <x v="70"/>
    <x v="3"/>
    <x v="2"/>
    <x v="9"/>
    <n v="8"/>
    <n v="8361.6"/>
    <n v="4849.7280000000001"/>
    <n v="3511.8719999999998"/>
  </r>
  <r>
    <x v="2"/>
    <x v="2"/>
    <x v="333"/>
    <x v="2"/>
    <x v="11"/>
    <x v="1"/>
    <n v="27"/>
    <d v="2019-05-26T00:00:00"/>
    <s v="May"/>
    <n v="2019"/>
    <n v="8"/>
    <d v="2019-06-03T00:00:00"/>
    <x v="16"/>
    <s v="Midwest"/>
    <x v="35"/>
    <x v="38"/>
    <x v="3"/>
    <x v="2"/>
    <x v="44"/>
    <n v="2"/>
    <n v="4931.2"/>
    <n v="2810.7840000000001"/>
    <n v="2120.4160000000002"/>
  </r>
  <r>
    <x v="2"/>
    <x v="1"/>
    <x v="334"/>
    <x v="5"/>
    <x v="11"/>
    <x v="1"/>
    <n v="24"/>
    <d v="2019-05-24T00:00:00"/>
    <s v="May"/>
    <n v="2019"/>
    <n v="7"/>
    <d v="2019-05-31T00:00:00"/>
    <x v="4"/>
    <s v="South"/>
    <x v="2"/>
    <x v="289"/>
    <x v="12"/>
    <x v="1"/>
    <x v="39"/>
    <n v="5"/>
    <n v="5326.5"/>
    <n v="2503.4549999999999"/>
    <n v="2823.0450000000001"/>
  </r>
  <r>
    <x v="0"/>
    <x v="1"/>
    <x v="334"/>
    <x v="5"/>
    <x v="11"/>
    <x v="1"/>
    <n v="23"/>
    <d v="2019-05-23T00:00:00"/>
    <s v="May"/>
    <n v="2019"/>
    <n v="6"/>
    <d v="2019-05-29T00:00:00"/>
    <x v="2"/>
    <s v="West"/>
    <x v="30"/>
    <x v="225"/>
    <x v="13"/>
    <x v="1"/>
    <x v="40"/>
    <n v="1"/>
    <n v="1788.9"/>
    <n v="1413.231"/>
    <n v="375.66899999999998"/>
  </r>
  <r>
    <x v="0"/>
    <x v="2"/>
    <x v="334"/>
    <x v="5"/>
    <x v="11"/>
    <x v="1"/>
    <n v="27"/>
    <d v="2019-05-27T00:00:00"/>
    <s v="May"/>
    <n v="2019"/>
    <n v="7"/>
    <d v="2019-06-03T00:00:00"/>
    <x v="15"/>
    <s v="South"/>
    <x v="29"/>
    <x v="238"/>
    <x v="3"/>
    <x v="2"/>
    <x v="11"/>
    <n v="8"/>
    <n v="45292"/>
    <n v="21287.24"/>
    <n v="24004.76"/>
  </r>
  <r>
    <x v="0"/>
    <x v="0"/>
    <x v="334"/>
    <x v="5"/>
    <x v="11"/>
    <x v="1"/>
    <n v="26"/>
    <d v="2019-05-26T00:00:00"/>
    <s v="May"/>
    <n v="2019"/>
    <n v="7"/>
    <d v="2019-06-02T00:00:00"/>
    <x v="10"/>
    <s v="Midwest"/>
    <x v="21"/>
    <x v="264"/>
    <x v="33"/>
    <x v="0"/>
    <x v="18"/>
    <n v="1"/>
    <n v="2968.1"/>
    <n v="2344.799"/>
    <n v="623.30100000000004"/>
  </r>
  <r>
    <x v="3"/>
    <x v="1"/>
    <x v="334"/>
    <x v="5"/>
    <x v="11"/>
    <x v="1"/>
    <n v="9"/>
    <d v="2019-05-09T00:00:00"/>
    <s v="May"/>
    <n v="2019"/>
    <n v="5"/>
    <d v="2019-05-14T00:00:00"/>
    <x v="12"/>
    <s v="Northeast"/>
    <x v="19"/>
    <x v="157"/>
    <x v="5"/>
    <x v="3"/>
    <x v="1"/>
    <n v="2"/>
    <n v="4944.6000000000004"/>
    <n v="4054.5720000000001"/>
    <n v="890.02800000000002"/>
  </r>
  <r>
    <x v="2"/>
    <x v="2"/>
    <x v="335"/>
    <x v="6"/>
    <x v="0"/>
    <x v="1"/>
    <n v="15"/>
    <d v="2019-05-16T00:00:00"/>
    <s v="May"/>
    <n v="2019"/>
    <n v="5"/>
    <d v="2019-05-21T00:00:00"/>
    <x v="4"/>
    <s v="South"/>
    <x v="3"/>
    <x v="243"/>
    <x v="3"/>
    <x v="2"/>
    <x v="14"/>
    <n v="7"/>
    <n v="15477"/>
    <n v="9440.9699999999993"/>
    <n v="6036.03"/>
  </r>
  <r>
    <x v="3"/>
    <x v="2"/>
    <x v="335"/>
    <x v="6"/>
    <x v="0"/>
    <x v="1"/>
    <n v="23"/>
    <d v="2019-05-24T00:00:00"/>
    <s v="May"/>
    <n v="2019"/>
    <n v="7"/>
    <d v="2019-05-31T00:00:00"/>
    <x v="21"/>
    <s v="West"/>
    <x v="41"/>
    <x v="337"/>
    <x v="3"/>
    <x v="2"/>
    <x v="40"/>
    <n v="2"/>
    <n v="4864.2"/>
    <n v="1945.68"/>
    <n v="2918.52"/>
  </r>
  <r>
    <x v="1"/>
    <x v="5"/>
    <x v="335"/>
    <x v="6"/>
    <x v="0"/>
    <x v="1"/>
    <n v="18"/>
    <d v="2019-05-19T00:00:00"/>
    <s v="May"/>
    <n v="2019"/>
    <n v="1"/>
    <d v="2019-05-20T00:00:00"/>
    <x v="1"/>
    <s v="Midwest"/>
    <x v="42"/>
    <x v="82"/>
    <x v="3"/>
    <x v="2"/>
    <x v="44"/>
    <n v="2"/>
    <n v="7932.8"/>
    <n v="5314.9759999999997"/>
    <n v="2617.8240000000001"/>
  </r>
  <r>
    <x v="2"/>
    <x v="1"/>
    <x v="335"/>
    <x v="6"/>
    <x v="0"/>
    <x v="1"/>
    <n v="18"/>
    <d v="2019-05-19T00:00:00"/>
    <s v="May"/>
    <n v="2019"/>
    <n v="10"/>
    <d v="2019-05-29T00:00:00"/>
    <x v="20"/>
    <s v="Midwest"/>
    <x v="25"/>
    <x v="295"/>
    <x v="13"/>
    <x v="1"/>
    <x v="45"/>
    <n v="7"/>
    <n v="27342.7"/>
    <n v="11210.507"/>
    <n v="16132.192999999999"/>
  </r>
  <r>
    <x v="1"/>
    <x v="3"/>
    <x v="335"/>
    <x v="6"/>
    <x v="0"/>
    <x v="1"/>
    <n v="12"/>
    <d v="2019-05-13T00:00:00"/>
    <s v="May"/>
    <n v="2019"/>
    <n v="5"/>
    <d v="2019-05-18T00:00:00"/>
    <x v="27"/>
    <s v="South"/>
    <x v="31"/>
    <x v="136"/>
    <x v="8"/>
    <x v="1"/>
    <x v="6"/>
    <n v="1"/>
    <n v="3865.9"/>
    <n v="1932.95"/>
    <n v="1932.95"/>
  </r>
  <r>
    <x v="2"/>
    <x v="0"/>
    <x v="335"/>
    <x v="6"/>
    <x v="0"/>
    <x v="1"/>
    <n v="19"/>
    <d v="2019-05-20T00:00:00"/>
    <s v="May"/>
    <n v="2019"/>
    <n v="8"/>
    <d v="2019-05-28T00:00:00"/>
    <x v="18"/>
    <s v="South"/>
    <x v="26"/>
    <x v="28"/>
    <x v="38"/>
    <x v="3"/>
    <x v="8"/>
    <n v="5"/>
    <n v="9246"/>
    <n v="6472.2"/>
    <n v="2773.8"/>
  </r>
  <r>
    <x v="2"/>
    <x v="2"/>
    <x v="335"/>
    <x v="6"/>
    <x v="0"/>
    <x v="1"/>
    <n v="12"/>
    <d v="2019-05-13T00:00:00"/>
    <s v="May"/>
    <n v="2019"/>
    <n v="5"/>
    <d v="2019-05-18T00:00:00"/>
    <x v="18"/>
    <s v="South"/>
    <x v="45"/>
    <x v="66"/>
    <x v="3"/>
    <x v="2"/>
    <x v="11"/>
    <n v="5"/>
    <n v="5125.5"/>
    <n v="2152.71"/>
    <n v="2972.79"/>
  </r>
  <r>
    <x v="0"/>
    <x v="2"/>
    <x v="336"/>
    <x v="0"/>
    <x v="0"/>
    <x v="1"/>
    <n v="7"/>
    <d v="2019-05-09T00:00:00"/>
    <s v="May"/>
    <n v="2019"/>
    <n v="1"/>
    <d v="2019-05-10T00:00:00"/>
    <x v="17"/>
    <s v="Northeast"/>
    <x v="47"/>
    <x v="7"/>
    <x v="2"/>
    <x v="2"/>
    <x v="43"/>
    <n v="3"/>
    <n v="3075.3"/>
    <n v="2091.2040000000002"/>
    <n v="984.096"/>
  </r>
  <r>
    <x v="2"/>
    <x v="1"/>
    <x v="336"/>
    <x v="0"/>
    <x v="0"/>
    <x v="1"/>
    <n v="22"/>
    <d v="2019-05-24T00:00:00"/>
    <s v="May"/>
    <n v="2019"/>
    <n v="5"/>
    <d v="2019-05-29T00:00:00"/>
    <x v="9"/>
    <s v="Midwest"/>
    <x v="25"/>
    <x v="139"/>
    <x v="12"/>
    <x v="1"/>
    <x v="42"/>
    <n v="3"/>
    <n v="11698.2"/>
    <n v="9358.56"/>
    <n v="2339.64"/>
  </r>
  <r>
    <x v="0"/>
    <x v="2"/>
    <x v="336"/>
    <x v="0"/>
    <x v="0"/>
    <x v="1"/>
    <n v="14"/>
    <d v="2019-05-16T00:00:00"/>
    <s v="May"/>
    <n v="2019"/>
    <n v="7"/>
    <d v="2019-05-23T00:00:00"/>
    <x v="15"/>
    <s v="South"/>
    <x v="49"/>
    <x v="230"/>
    <x v="3"/>
    <x v="2"/>
    <x v="7"/>
    <n v="3"/>
    <n v="3155.7"/>
    <n v="2303.6610000000001"/>
    <n v="852.03899999999999"/>
  </r>
  <r>
    <x v="0"/>
    <x v="0"/>
    <x v="336"/>
    <x v="0"/>
    <x v="0"/>
    <x v="1"/>
    <n v="19"/>
    <d v="2019-05-21T00:00:00"/>
    <s v="May"/>
    <n v="2019"/>
    <n v="3"/>
    <d v="2019-05-24T00:00:00"/>
    <x v="0"/>
    <s v="Northeast"/>
    <x v="44"/>
    <x v="326"/>
    <x v="33"/>
    <x v="0"/>
    <x v="45"/>
    <n v="5"/>
    <n v="15075"/>
    <n v="12813.75"/>
    <n v="2261.25"/>
  </r>
  <r>
    <x v="1"/>
    <x v="3"/>
    <x v="336"/>
    <x v="0"/>
    <x v="0"/>
    <x v="1"/>
    <n v="16"/>
    <d v="2019-05-18T00:00:00"/>
    <s v="May"/>
    <n v="2019"/>
    <n v="2"/>
    <d v="2019-05-20T00:00:00"/>
    <x v="13"/>
    <s v="Midwest"/>
    <x v="41"/>
    <x v="116"/>
    <x v="18"/>
    <x v="3"/>
    <x v="2"/>
    <n v="6"/>
    <n v="11014.8"/>
    <n v="7490.0640000000003"/>
    <n v="3524.7359999999999"/>
  </r>
  <r>
    <x v="0"/>
    <x v="3"/>
    <x v="336"/>
    <x v="0"/>
    <x v="0"/>
    <x v="1"/>
    <n v="24"/>
    <d v="2019-05-26T00:00:00"/>
    <s v="May"/>
    <n v="2019"/>
    <n v="7"/>
    <d v="2019-06-02T00:00:00"/>
    <x v="16"/>
    <s v="Midwest"/>
    <x v="5"/>
    <x v="159"/>
    <x v="26"/>
    <x v="1"/>
    <x v="38"/>
    <n v="2"/>
    <n v="4582.8"/>
    <n v="3116.3040000000001"/>
    <n v="1466.4960000000001"/>
  </r>
  <r>
    <x v="0"/>
    <x v="0"/>
    <x v="336"/>
    <x v="0"/>
    <x v="0"/>
    <x v="1"/>
    <n v="4"/>
    <d v="2019-05-06T00:00:00"/>
    <s v="May"/>
    <n v="2019"/>
    <n v="7"/>
    <d v="2019-05-13T00:00:00"/>
    <x v="8"/>
    <s v="West"/>
    <x v="10"/>
    <x v="316"/>
    <x v="7"/>
    <x v="2"/>
    <x v="18"/>
    <n v="6"/>
    <n v="18291"/>
    <n v="10791.69"/>
    <n v="7499.31"/>
  </r>
  <r>
    <x v="1"/>
    <x v="3"/>
    <x v="336"/>
    <x v="0"/>
    <x v="0"/>
    <x v="1"/>
    <n v="16"/>
    <d v="2019-05-18T00:00:00"/>
    <s v="May"/>
    <n v="2019"/>
    <n v="6"/>
    <d v="2019-05-24T00:00:00"/>
    <x v="5"/>
    <s v="Midwest"/>
    <x v="7"/>
    <x v="183"/>
    <x v="9"/>
    <x v="3"/>
    <x v="36"/>
    <n v="3"/>
    <n v="3698.4"/>
    <n v="1960.152"/>
    <n v="1738.248"/>
  </r>
  <r>
    <x v="0"/>
    <x v="1"/>
    <x v="336"/>
    <x v="0"/>
    <x v="0"/>
    <x v="1"/>
    <n v="21"/>
    <d v="2019-05-23T00:00:00"/>
    <s v="May"/>
    <n v="2019"/>
    <n v="8"/>
    <d v="2019-05-31T00:00:00"/>
    <x v="14"/>
    <s v="West"/>
    <x v="1"/>
    <x v="317"/>
    <x v="0"/>
    <x v="0"/>
    <x v="19"/>
    <n v="3"/>
    <n v="7256.1"/>
    <n v="5369.5140000000001"/>
    <n v="1886.586"/>
  </r>
  <r>
    <x v="0"/>
    <x v="4"/>
    <x v="336"/>
    <x v="0"/>
    <x v="0"/>
    <x v="1"/>
    <n v="28"/>
    <d v="2019-05-30T00:00:00"/>
    <s v="May"/>
    <n v="2019"/>
    <n v="5"/>
    <d v="2019-06-04T00:00:00"/>
    <x v="15"/>
    <s v="South"/>
    <x v="44"/>
    <x v="217"/>
    <x v="20"/>
    <x v="2"/>
    <x v="18"/>
    <n v="6"/>
    <n v="32280.6"/>
    <n v="19368.36"/>
    <n v="12912.24"/>
  </r>
  <r>
    <x v="2"/>
    <x v="3"/>
    <x v="336"/>
    <x v="0"/>
    <x v="0"/>
    <x v="1"/>
    <n v="9"/>
    <d v="2019-05-11T00:00:00"/>
    <s v="May"/>
    <n v="2019"/>
    <n v="5"/>
    <d v="2019-05-16T00:00:00"/>
    <x v="7"/>
    <s v="West"/>
    <x v="13"/>
    <x v="73"/>
    <x v="27"/>
    <x v="3"/>
    <x v="9"/>
    <n v="3"/>
    <n v="11758.5"/>
    <n v="8230.9500000000007"/>
    <n v="3527.55"/>
  </r>
  <r>
    <x v="2"/>
    <x v="2"/>
    <x v="337"/>
    <x v="1"/>
    <x v="0"/>
    <x v="1"/>
    <n v="23"/>
    <d v="2019-05-26T00:00:00"/>
    <s v="May"/>
    <n v="2019"/>
    <n v="8"/>
    <d v="2019-06-03T00:00:00"/>
    <x v="20"/>
    <s v="Midwest"/>
    <x v="34"/>
    <x v="298"/>
    <x v="3"/>
    <x v="2"/>
    <x v="30"/>
    <n v="2"/>
    <n v="2331.6"/>
    <n v="1841.9639999999999"/>
    <n v="489.63600000000002"/>
  </r>
  <r>
    <x v="0"/>
    <x v="0"/>
    <x v="337"/>
    <x v="1"/>
    <x v="0"/>
    <x v="1"/>
    <n v="19"/>
    <d v="2019-05-22T00:00:00"/>
    <s v="May"/>
    <n v="2019"/>
    <n v="4"/>
    <d v="2019-05-26T00:00:00"/>
    <x v="17"/>
    <s v="Northeast"/>
    <x v="30"/>
    <x v="308"/>
    <x v="28"/>
    <x v="0"/>
    <x v="30"/>
    <n v="4"/>
    <n v="670"/>
    <n v="442.2"/>
    <n v="227.8"/>
  </r>
  <r>
    <x v="3"/>
    <x v="3"/>
    <x v="337"/>
    <x v="1"/>
    <x v="0"/>
    <x v="1"/>
    <n v="12"/>
    <d v="2019-05-15T00:00:00"/>
    <s v="May"/>
    <n v="2019"/>
    <n v="10"/>
    <d v="2019-05-25T00:00:00"/>
    <x v="24"/>
    <s v="South"/>
    <x v="26"/>
    <x v="130"/>
    <x v="6"/>
    <x v="0"/>
    <x v="12"/>
    <n v="5"/>
    <n v="5393.5"/>
    <n v="3775.45"/>
    <n v="1618.05"/>
  </r>
  <r>
    <x v="2"/>
    <x v="5"/>
    <x v="337"/>
    <x v="1"/>
    <x v="0"/>
    <x v="1"/>
    <n v="8"/>
    <d v="2019-05-11T00:00:00"/>
    <s v="May"/>
    <n v="2019"/>
    <n v="4"/>
    <d v="2019-05-15T00:00:00"/>
    <x v="7"/>
    <s v="West"/>
    <x v="43"/>
    <x v="44"/>
    <x v="3"/>
    <x v="2"/>
    <x v="33"/>
    <n v="3"/>
    <n v="19577.400000000001"/>
    <n v="9592.9259999999995"/>
    <n v="9984.4740000000002"/>
  </r>
  <r>
    <x v="1"/>
    <x v="0"/>
    <x v="337"/>
    <x v="1"/>
    <x v="0"/>
    <x v="1"/>
    <n v="16"/>
    <d v="2019-05-19T00:00:00"/>
    <s v="May"/>
    <n v="2019"/>
    <n v="7"/>
    <d v="2019-05-26T00:00:00"/>
    <x v="1"/>
    <s v="Midwest"/>
    <x v="38"/>
    <x v="232"/>
    <x v="15"/>
    <x v="1"/>
    <x v="39"/>
    <n v="6"/>
    <n v="23476.799999999999"/>
    <n v="18546.671999999999"/>
    <n v="4930.1279999999997"/>
  </r>
  <r>
    <x v="2"/>
    <x v="1"/>
    <x v="337"/>
    <x v="1"/>
    <x v="0"/>
    <x v="1"/>
    <n v="24"/>
    <d v="2019-05-27T00:00:00"/>
    <s v="May"/>
    <n v="2019"/>
    <n v="5"/>
    <d v="2019-06-01T00:00:00"/>
    <x v="18"/>
    <s v="South"/>
    <x v="48"/>
    <x v="286"/>
    <x v="4"/>
    <x v="1"/>
    <x v="33"/>
    <n v="8"/>
    <n v="19885.599999999999"/>
    <n v="16505.047999999999"/>
    <n v="3380.5520000000001"/>
  </r>
  <r>
    <x v="0"/>
    <x v="3"/>
    <x v="337"/>
    <x v="1"/>
    <x v="0"/>
    <x v="1"/>
    <n v="7"/>
    <d v="2019-05-10T00:00:00"/>
    <s v="May"/>
    <n v="2019"/>
    <n v="9"/>
    <d v="2019-05-19T00:00:00"/>
    <x v="2"/>
    <s v="West"/>
    <x v="21"/>
    <x v="309"/>
    <x v="26"/>
    <x v="1"/>
    <x v="7"/>
    <n v="3"/>
    <n v="6733.5"/>
    <n v="5117.46"/>
    <n v="1616.04"/>
  </r>
  <r>
    <x v="1"/>
    <x v="2"/>
    <x v="337"/>
    <x v="1"/>
    <x v="0"/>
    <x v="1"/>
    <n v="5"/>
    <d v="2019-05-08T00:00:00"/>
    <s v="May"/>
    <n v="2019"/>
    <n v="2"/>
    <d v="2019-05-10T00:00:00"/>
    <x v="11"/>
    <s v="West"/>
    <x v="6"/>
    <x v="287"/>
    <x v="3"/>
    <x v="2"/>
    <x v="10"/>
    <n v="3"/>
    <n v="502.5"/>
    <n v="271.35000000000002"/>
    <n v="231.15"/>
  </r>
  <r>
    <x v="2"/>
    <x v="1"/>
    <x v="338"/>
    <x v="3"/>
    <x v="0"/>
    <x v="1"/>
    <n v="10"/>
    <d v="2019-05-14T00:00:00"/>
    <s v="May"/>
    <n v="2019"/>
    <n v="8"/>
    <d v="2019-05-22T00:00:00"/>
    <x v="20"/>
    <s v="Midwest"/>
    <x v="1"/>
    <x v="179"/>
    <x v="13"/>
    <x v="1"/>
    <x v="15"/>
    <n v="8"/>
    <n v="6753.6"/>
    <n v="3039.12"/>
    <n v="3714.48"/>
  </r>
  <r>
    <x v="3"/>
    <x v="0"/>
    <x v="338"/>
    <x v="3"/>
    <x v="0"/>
    <x v="1"/>
    <n v="11"/>
    <d v="2019-05-15T00:00:00"/>
    <s v="May"/>
    <n v="2019"/>
    <n v="1"/>
    <d v="2019-05-16T00:00:00"/>
    <x v="21"/>
    <s v="West"/>
    <x v="35"/>
    <x v="150"/>
    <x v="7"/>
    <x v="2"/>
    <x v="0"/>
    <n v="1"/>
    <n v="1118.9000000000001"/>
    <n v="749.66300000000001"/>
    <n v="369.23700000000002"/>
  </r>
  <r>
    <x v="1"/>
    <x v="0"/>
    <x v="338"/>
    <x v="3"/>
    <x v="0"/>
    <x v="1"/>
    <n v="25"/>
    <d v="2019-05-29T00:00:00"/>
    <s v="May"/>
    <n v="2019"/>
    <n v="4"/>
    <d v="2019-06-02T00:00:00"/>
    <x v="3"/>
    <s v="Northeast"/>
    <x v="6"/>
    <x v="258"/>
    <x v="28"/>
    <x v="0"/>
    <x v="20"/>
    <n v="7"/>
    <n v="11865.7"/>
    <n v="8305.99"/>
    <n v="3559.71"/>
  </r>
  <r>
    <x v="2"/>
    <x v="2"/>
    <x v="338"/>
    <x v="3"/>
    <x v="0"/>
    <x v="1"/>
    <n v="12"/>
    <d v="2019-05-16T00:00:00"/>
    <s v="May"/>
    <n v="2019"/>
    <n v="3"/>
    <d v="2019-05-19T00:00:00"/>
    <x v="25"/>
    <s v="West"/>
    <x v="10"/>
    <x v="337"/>
    <x v="3"/>
    <x v="2"/>
    <x v="15"/>
    <n v="8"/>
    <n v="18599.2"/>
    <n v="10973.528"/>
    <n v="7625.6719999999996"/>
  </r>
  <r>
    <x v="1"/>
    <x v="3"/>
    <x v="338"/>
    <x v="3"/>
    <x v="0"/>
    <x v="1"/>
    <n v="20"/>
    <d v="2019-05-24T00:00:00"/>
    <s v="May"/>
    <n v="2019"/>
    <n v="3"/>
    <d v="2019-05-27T00:00:00"/>
    <x v="5"/>
    <s v="Midwest"/>
    <x v="5"/>
    <x v="305"/>
    <x v="3"/>
    <x v="2"/>
    <x v="11"/>
    <n v="5"/>
    <n v="4455.5"/>
    <n v="3653.51"/>
    <n v="801.99"/>
  </r>
  <r>
    <x v="2"/>
    <x v="5"/>
    <x v="338"/>
    <x v="3"/>
    <x v="0"/>
    <x v="1"/>
    <n v="12"/>
    <d v="2019-05-16T00:00:00"/>
    <s v="May"/>
    <n v="2019"/>
    <n v="2"/>
    <d v="2019-05-18T00:00:00"/>
    <x v="11"/>
    <s v="West"/>
    <x v="27"/>
    <x v="251"/>
    <x v="3"/>
    <x v="2"/>
    <x v="37"/>
    <n v="7"/>
    <n v="7644.7"/>
    <n v="3440.1149999999998"/>
    <n v="4204.585"/>
  </r>
  <r>
    <x v="2"/>
    <x v="3"/>
    <x v="338"/>
    <x v="3"/>
    <x v="0"/>
    <x v="1"/>
    <n v="2"/>
    <d v="2019-05-06T00:00:00"/>
    <s v="May"/>
    <n v="2019"/>
    <n v="5"/>
    <d v="2019-05-11T00:00:00"/>
    <x v="18"/>
    <s v="South"/>
    <x v="26"/>
    <x v="246"/>
    <x v="9"/>
    <x v="3"/>
    <x v="22"/>
    <n v="8"/>
    <n v="8629.6"/>
    <n v="5954.424"/>
    <n v="2675.1759999999999"/>
  </r>
  <r>
    <x v="3"/>
    <x v="3"/>
    <x v="338"/>
    <x v="3"/>
    <x v="0"/>
    <x v="1"/>
    <n v="21"/>
    <d v="2019-05-25T00:00:00"/>
    <s v="May"/>
    <n v="2019"/>
    <n v="4"/>
    <d v="2019-05-29T00:00:00"/>
    <x v="24"/>
    <s v="South"/>
    <x v="43"/>
    <x v="152"/>
    <x v="9"/>
    <x v="3"/>
    <x v="15"/>
    <n v="6"/>
    <n v="23356.2"/>
    <n v="11210.976000000001"/>
    <n v="12145.224"/>
  </r>
  <r>
    <x v="3"/>
    <x v="3"/>
    <x v="338"/>
    <x v="3"/>
    <x v="0"/>
    <x v="1"/>
    <n v="7"/>
    <d v="2019-05-11T00:00:00"/>
    <s v="May"/>
    <n v="2019"/>
    <n v="2"/>
    <d v="2019-05-13T00:00:00"/>
    <x v="12"/>
    <s v="Northeast"/>
    <x v="14"/>
    <x v="144"/>
    <x v="8"/>
    <x v="1"/>
    <x v="38"/>
    <n v="1"/>
    <n v="984.9"/>
    <n v="778.07100000000003"/>
    <n v="206.82900000000001"/>
  </r>
  <r>
    <x v="3"/>
    <x v="1"/>
    <x v="338"/>
    <x v="3"/>
    <x v="0"/>
    <x v="1"/>
    <n v="21"/>
    <d v="2019-05-25T00:00:00"/>
    <s v="May"/>
    <n v="2019"/>
    <n v="8"/>
    <d v="2019-06-02T00:00:00"/>
    <x v="12"/>
    <s v="Northeast"/>
    <x v="41"/>
    <x v="328"/>
    <x v="13"/>
    <x v="1"/>
    <x v="27"/>
    <n v="3"/>
    <n v="11517.3"/>
    <n v="9789.7049999999999"/>
    <n v="1727.595"/>
  </r>
  <r>
    <x v="0"/>
    <x v="0"/>
    <x v="338"/>
    <x v="3"/>
    <x v="0"/>
    <x v="1"/>
    <n v="8"/>
    <d v="2019-05-12T00:00:00"/>
    <s v="May"/>
    <n v="2019"/>
    <n v="10"/>
    <d v="2019-05-22T00:00:00"/>
    <x v="22"/>
    <s v="Midwest"/>
    <x v="8"/>
    <x v="258"/>
    <x v="28"/>
    <x v="0"/>
    <x v="11"/>
    <n v="7"/>
    <n v="7597.8"/>
    <n v="4026.8339999999998"/>
    <n v="3570.9659999999999"/>
  </r>
  <r>
    <x v="0"/>
    <x v="1"/>
    <x v="338"/>
    <x v="3"/>
    <x v="0"/>
    <x v="1"/>
    <n v="12"/>
    <d v="2019-05-16T00:00:00"/>
    <s v="May"/>
    <n v="2019"/>
    <n v="10"/>
    <d v="2019-05-26T00:00:00"/>
    <x v="10"/>
    <s v="Midwest"/>
    <x v="35"/>
    <x v="41"/>
    <x v="19"/>
    <x v="2"/>
    <x v="21"/>
    <n v="3"/>
    <n v="683.4"/>
    <n v="492.048"/>
    <n v="191.352"/>
  </r>
  <r>
    <x v="2"/>
    <x v="1"/>
    <x v="338"/>
    <x v="3"/>
    <x v="0"/>
    <x v="1"/>
    <n v="7"/>
    <d v="2019-05-11T00:00:00"/>
    <s v="May"/>
    <n v="2019"/>
    <n v="9"/>
    <d v="2019-05-20T00:00:00"/>
    <x v="18"/>
    <s v="South"/>
    <x v="48"/>
    <x v="166"/>
    <x v="0"/>
    <x v="0"/>
    <x v="0"/>
    <n v="2"/>
    <n v="2036.8"/>
    <n v="875.82399999999996"/>
    <n v="1160.9760000000001"/>
  </r>
  <r>
    <x v="0"/>
    <x v="0"/>
    <x v="338"/>
    <x v="3"/>
    <x v="0"/>
    <x v="1"/>
    <n v="5"/>
    <d v="2019-05-09T00:00:00"/>
    <s v="May"/>
    <n v="2019"/>
    <n v="3"/>
    <d v="2019-05-12T00:00:00"/>
    <x v="15"/>
    <s v="South"/>
    <x v="36"/>
    <x v="304"/>
    <x v="21"/>
    <x v="1"/>
    <x v="37"/>
    <n v="6"/>
    <n v="14673"/>
    <n v="6162.66"/>
    <n v="8510.34"/>
  </r>
  <r>
    <x v="1"/>
    <x v="0"/>
    <x v="338"/>
    <x v="3"/>
    <x v="0"/>
    <x v="1"/>
    <n v="6"/>
    <d v="2019-05-10T00:00:00"/>
    <s v="May"/>
    <n v="2019"/>
    <n v="3"/>
    <d v="2019-05-13T00:00:00"/>
    <x v="3"/>
    <s v="Northeast"/>
    <x v="49"/>
    <x v="316"/>
    <x v="7"/>
    <x v="2"/>
    <x v="21"/>
    <n v="2"/>
    <n v="375.2"/>
    <n v="176.34399999999999"/>
    <n v="198.85599999999999"/>
  </r>
  <r>
    <x v="2"/>
    <x v="0"/>
    <x v="338"/>
    <x v="3"/>
    <x v="0"/>
    <x v="1"/>
    <n v="22"/>
    <d v="2019-05-26T00:00:00"/>
    <s v="May"/>
    <n v="2019"/>
    <n v="2"/>
    <d v="2019-05-28T00:00:00"/>
    <x v="9"/>
    <s v="Midwest"/>
    <x v="38"/>
    <x v="132"/>
    <x v="31"/>
    <x v="0"/>
    <x v="40"/>
    <n v="3"/>
    <n v="2130.6"/>
    <n v="1001.3819999999999"/>
    <n v="1129.2180000000001"/>
  </r>
  <r>
    <x v="1"/>
    <x v="1"/>
    <x v="338"/>
    <x v="3"/>
    <x v="0"/>
    <x v="1"/>
    <n v="12"/>
    <d v="2019-05-16T00:00:00"/>
    <s v="May"/>
    <n v="2019"/>
    <n v="1"/>
    <d v="2019-05-17T00:00:00"/>
    <x v="5"/>
    <s v="Midwest"/>
    <x v="39"/>
    <x v="204"/>
    <x v="0"/>
    <x v="0"/>
    <x v="10"/>
    <n v="5"/>
    <n v="8911"/>
    <n v="6594.14"/>
    <n v="2316.86"/>
  </r>
  <r>
    <x v="2"/>
    <x v="2"/>
    <x v="338"/>
    <x v="3"/>
    <x v="0"/>
    <x v="1"/>
    <n v="4"/>
    <d v="2019-05-08T00:00:00"/>
    <s v="May"/>
    <n v="2019"/>
    <n v="10"/>
    <d v="2019-05-18T00:00:00"/>
    <x v="26"/>
    <s v="Northeast"/>
    <x v="44"/>
    <x v="61"/>
    <x v="3"/>
    <x v="2"/>
    <x v="33"/>
    <n v="7"/>
    <n v="6659.8"/>
    <n v="2930.3119999999999"/>
    <n v="3729.4879999999998"/>
  </r>
  <r>
    <x v="0"/>
    <x v="4"/>
    <x v="338"/>
    <x v="3"/>
    <x v="0"/>
    <x v="1"/>
    <n v="8"/>
    <d v="2019-05-12T00:00:00"/>
    <s v="May"/>
    <n v="2019"/>
    <n v="5"/>
    <d v="2019-05-17T00:00:00"/>
    <x v="23"/>
    <s v="Northeast"/>
    <x v="24"/>
    <x v="68"/>
    <x v="20"/>
    <x v="2"/>
    <x v="26"/>
    <n v="2"/>
    <n v="11256"/>
    <n v="9117.36"/>
    <n v="2138.64"/>
  </r>
  <r>
    <x v="3"/>
    <x v="0"/>
    <x v="338"/>
    <x v="3"/>
    <x v="0"/>
    <x v="1"/>
    <n v="15"/>
    <d v="2019-05-19T00:00:00"/>
    <s v="May"/>
    <n v="2019"/>
    <n v="7"/>
    <d v="2019-05-26T00:00:00"/>
    <x v="12"/>
    <s v="Northeast"/>
    <x v="4"/>
    <x v="60"/>
    <x v="23"/>
    <x v="3"/>
    <x v="38"/>
    <n v="7"/>
    <n v="7550.9"/>
    <n v="4530.54"/>
    <n v="3020.36"/>
  </r>
  <r>
    <x v="0"/>
    <x v="3"/>
    <x v="339"/>
    <x v="4"/>
    <x v="0"/>
    <x v="1"/>
    <n v="23"/>
    <d v="2019-05-28T00:00:00"/>
    <s v="May"/>
    <n v="2019"/>
    <n v="10"/>
    <d v="2019-06-07T00:00:00"/>
    <x v="8"/>
    <s v="West"/>
    <x v="1"/>
    <x v="141"/>
    <x v="8"/>
    <x v="1"/>
    <x v="18"/>
    <n v="4"/>
    <n v="15490.4"/>
    <n v="11617.8"/>
    <n v="3872.6"/>
  </r>
  <r>
    <x v="2"/>
    <x v="4"/>
    <x v="339"/>
    <x v="4"/>
    <x v="0"/>
    <x v="1"/>
    <n v="22"/>
    <d v="2019-05-27T00:00:00"/>
    <s v="May"/>
    <n v="2019"/>
    <n v="3"/>
    <d v="2019-05-30T00:00:00"/>
    <x v="20"/>
    <s v="Midwest"/>
    <x v="48"/>
    <x v="131"/>
    <x v="30"/>
    <x v="2"/>
    <x v="14"/>
    <n v="6"/>
    <n v="5226"/>
    <n v="4076.28"/>
    <n v="1149.72"/>
  </r>
  <r>
    <x v="3"/>
    <x v="2"/>
    <x v="339"/>
    <x v="4"/>
    <x v="0"/>
    <x v="1"/>
    <n v="9"/>
    <d v="2019-05-14T00:00:00"/>
    <s v="May"/>
    <n v="2019"/>
    <n v="7"/>
    <d v="2019-05-21T00:00:00"/>
    <x v="12"/>
    <s v="Northeast"/>
    <x v="10"/>
    <x v="30"/>
    <x v="3"/>
    <x v="2"/>
    <x v="25"/>
    <n v="8"/>
    <n v="9058.4"/>
    <n v="5887.96"/>
    <n v="3170.44"/>
  </r>
  <r>
    <x v="0"/>
    <x v="2"/>
    <x v="339"/>
    <x v="4"/>
    <x v="0"/>
    <x v="1"/>
    <n v="19"/>
    <d v="2019-05-24T00:00:00"/>
    <s v="May"/>
    <n v="2019"/>
    <n v="3"/>
    <d v="2019-05-27T00:00:00"/>
    <x v="0"/>
    <s v="Northeast"/>
    <x v="16"/>
    <x v="10"/>
    <x v="3"/>
    <x v="2"/>
    <x v="21"/>
    <n v="1"/>
    <n v="1936.3"/>
    <n v="929.42399999999998"/>
    <n v="1006.876"/>
  </r>
  <r>
    <x v="1"/>
    <x v="3"/>
    <x v="339"/>
    <x v="4"/>
    <x v="0"/>
    <x v="1"/>
    <n v="22"/>
    <d v="2019-05-27T00:00:00"/>
    <s v="May"/>
    <n v="2019"/>
    <n v="4"/>
    <d v="2019-05-31T00:00:00"/>
    <x v="5"/>
    <s v="Midwest"/>
    <x v="23"/>
    <x v="183"/>
    <x v="9"/>
    <x v="3"/>
    <x v="23"/>
    <n v="4"/>
    <n v="20314.400000000001"/>
    <n v="14423.224"/>
    <n v="5891.1760000000004"/>
  </r>
  <r>
    <x v="0"/>
    <x v="1"/>
    <x v="339"/>
    <x v="4"/>
    <x v="0"/>
    <x v="1"/>
    <n v="23"/>
    <d v="2019-05-28T00:00:00"/>
    <s v="May"/>
    <n v="2019"/>
    <n v="2"/>
    <d v="2019-05-30T00:00:00"/>
    <x v="0"/>
    <s v="Northeast"/>
    <x v="43"/>
    <x v="81"/>
    <x v="0"/>
    <x v="0"/>
    <x v="23"/>
    <n v="4"/>
    <n v="7825.6"/>
    <n v="6416.9920000000002"/>
    <n v="1408.6079999999999"/>
  </r>
  <r>
    <x v="1"/>
    <x v="3"/>
    <x v="339"/>
    <x v="4"/>
    <x v="0"/>
    <x v="1"/>
    <n v="22"/>
    <d v="2019-05-27T00:00:00"/>
    <s v="May"/>
    <n v="2019"/>
    <n v="9"/>
    <d v="2019-06-05T00:00:00"/>
    <x v="5"/>
    <s v="Midwest"/>
    <x v="25"/>
    <x v="146"/>
    <x v="8"/>
    <x v="1"/>
    <x v="1"/>
    <n v="1"/>
    <n v="254.6"/>
    <n v="117.116"/>
    <n v="137.48400000000001"/>
  </r>
  <r>
    <x v="2"/>
    <x v="0"/>
    <x v="339"/>
    <x v="4"/>
    <x v="0"/>
    <x v="1"/>
    <n v="15"/>
    <d v="2019-05-20T00:00:00"/>
    <s v="May"/>
    <n v="2019"/>
    <n v="7"/>
    <d v="2019-05-27T00:00:00"/>
    <x v="25"/>
    <s v="West"/>
    <x v="31"/>
    <x v="100"/>
    <x v="21"/>
    <x v="1"/>
    <x v="11"/>
    <n v="4"/>
    <n v="5333.2"/>
    <n v="2399.94"/>
    <n v="2933.26"/>
  </r>
  <r>
    <x v="2"/>
    <x v="0"/>
    <x v="340"/>
    <x v="2"/>
    <x v="0"/>
    <x v="1"/>
    <n v="19"/>
    <d v="2019-05-25T00:00:00"/>
    <s v="May"/>
    <n v="2019"/>
    <n v="5"/>
    <d v="2019-05-30T00:00:00"/>
    <x v="11"/>
    <s v="West"/>
    <x v="26"/>
    <x v="264"/>
    <x v="33"/>
    <x v="0"/>
    <x v="20"/>
    <n v="3"/>
    <n v="3778.8"/>
    <n v="3060.828"/>
    <n v="717.97199999999998"/>
  </r>
  <r>
    <x v="3"/>
    <x v="0"/>
    <x v="340"/>
    <x v="2"/>
    <x v="0"/>
    <x v="1"/>
    <n v="2"/>
    <d v="2019-05-08T00:00:00"/>
    <s v="May"/>
    <n v="2019"/>
    <n v="8"/>
    <d v="2019-05-16T00:00:00"/>
    <x v="21"/>
    <s v="West"/>
    <x v="22"/>
    <x v="31"/>
    <x v="16"/>
    <x v="3"/>
    <x v="36"/>
    <n v="8"/>
    <n v="19349.599999999999"/>
    <n v="11416.263999999999"/>
    <n v="7933.3360000000002"/>
  </r>
  <r>
    <x v="2"/>
    <x v="1"/>
    <x v="340"/>
    <x v="2"/>
    <x v="0"/>
    <x v="1"/>
    <n v="28"/>
    <d v="2019-06-03T00:00:00"/>
    <s v="June"/>
    <n v="2019"/>
    <n v="8"/>
    <d v="2019-06-11T00:00:00"/>
    <x v="4"/>
    <s v="South"/>
    <x v="10"/>
    <x v="214"/>
    <x v="0"/>
    <x v="0"/>
    <x v="14"/>
    <n v="7"/>
    <n v="19182.099999999999"/>
    <n v="12276.544"/>
    <n v="6905.5559999999996"/>
  </r>
  <r>
    <x v="0"/>
    <x v="1"/>
    <x v="340"/>
    <x v="2"/>
    <x v="0"/>
    <x v="1"/>
    <n v="10"/>
    <d v="2019-05-16T00:00:00"/>
    <s v="May"/>
    <n v="2019"/>
    <n v="4"/>
    <d v="2019-05-20T00:00:00"/>
    <x v="19"/>
    <s v="Northeast"/>
    <x v="36"/>
    <x v="48"/>
    <x v="5"/>
    <x v="3"/>
    <x v="6"/>
    <n v="3"/>
    <n v="7276.2"/>
    <n v="4729.53"/>
    <n v="2546.67"/>
  </r>
  <r>
    <x v="3"/>
    <x v="0"/>
    <x v="340"/>
    <x v="2"/>
    <x v="0"/>
    <x v="1"/>
    <n v="8"/>
    <d v="2019-05-14T00:00:00"/>
    <s v="May"/>
    <n v="2019"/>
    <n v="5"/>
    <d v="2019-05-19T00:00:00"/>
    <x v="21"/>
    <s v="West"/>
    <x v="46"/>
    <x v="101"/>
    <x v="21"/>
    <x v="1"/>
    <x v="26"/>
    <n v="8"/>
    <n v="13936"/>
    <n v="6410.56"/>
    <n v="7525.44"/>
  </r>
  <r>
    <x v="0"/>
    <x v="1"/>
    <x v="340"/>
    <x v="2"/>
    <x v="0"/>
    <x v="1"/>
    <n v="23"/>
    <d v="2019-05-29T00:00:00"/>
    <s v="May"/>
    <n v="2019"/>
    <n v="10"/>
    <d v="2019-06-08T00:00:00"/>
    <x v="22"/>
    <s v="Midwest"/>
    <x v="5"/>
    <x v="328"/>
    <x v="13"/>
    <x v="1"/>
    <x v="3"/>
    <n v="5"/>
    <n v="5628"/>
    <n v="3376.8"/>
    <n v="2251.1999999999998"/>
  </r>
  <r>
    <x v="0"/>
    <x v="3"/>
    <x v="340"/>
    <x v="2"/>
    <x v="0"/>
    <x v="1"/>
    <n v="24"/>
    <d v="2019-05-30T00:00:00"/>
    <s v="May"/>
    <n v="2019"/>
    <n v="3"/>
    <d v="2019-06-02T00:00:00"/>
    <x v="16"/>
    <s v="Midwest"/>
    <x v="30"/>
    <x v="188"/>
    <x v="18"/>
    <x v="3"/>
    <x v="25"/>
    <n v="6"/>
    <n v="14833.8"/>
    <n v="8900.2800000000007"/>
    <n v="5933.52"/>
  </r>
  <r>
    <x v="2"/>
    <x v="0"/>
    <x v="341"/>
    <x v="5"/>
    <x v="0"/>
    <x v="1"/>
    <n v="3"/>
    <d v="2019-05-10T00:00:00"/>
    <s v="May"/>
    <n v="2019"/>
    <n v="1"/>
    <d v="2019-05-11T00:00:00"/>
    <x v="18"/>
    <s v="South"/>
    <x v="9"/>
    <x v="212"/>
    <x v="0"/>
    <x v="0"/>
    <x v="46"/>
    <n v="7"/>
    <n v="18713.099999999999"/>
    <n v="7672.3710000000001"/>
    <n v="11040.728999999999"/>
  </r>
  <r>
    <x v="2"/>
    <x v="3"/>
    <x v="341"/>
    <x v="5"/>
    <x v="0"/>
    <x v="1"/>
    <n v="2"/>
    <d v="2019-05-09T00:00:00"/>
    <s v="May"/>
    <n v="2019"/>
    <n v="2"/>
    <d v="2019-05-11T00:00:00"/>
    <x v="9"/>
    <s v="Midwest"/>
    <x v="6"/>
    <x v="71"/>
    <x v="26"/>
    <x v="1"/>
    <x v="11"/>
    <n v="6"/>
    <n v="5145.6000000000004"/>
    <n v="2418.4319999999998"/>
    <n v="2727.1680000000001"/>
  </r>
  <r>
    <x v="2"/>
    <x v="2"/>
    <x v="341"/>
    <x v="5"/>
    <x v="0"/>
    <x v="1"/>
    <n v="26"/>
    <d v="2019-06-02T00:00:00"/>
    <s v="June"/>
    <n v="2019"/>
    <n v="9"/>
    <d v="2019-06-11T00:00:00"/>
    <x v="7"/>
    <s v="West"/>
    <x v="35"/>
    <x v="292"/>
    <x v="3"/>
    <x v="2"/>
    <x v="5"/>
    <n v="5"/>
    <n v="12428.5"/>
    <n v="5095.6850000000004"/>
    <n v="7332.8149999999996"/>
  </r>
  <r>
    <x v="3"/>
    <x v="3"/>
    <x v="341"/>
    <x v="5"/>
    <x v="0"/>
    <x v="1"/>
    <n v="20"/>
    <d v="2019-05-27T00:00:00"/>
    <s v="May"/>
    <n v="2019"/>
    <n v="8"/>
    <d v="2019-06-04T00:00:00"/>
    <x v="12"/>
    <s v="Northeast"/>
    <x v="29"/>
    <x v="73"/>
    <x v="27"/>
    <x v="3"/>
    <x v="31"/>
    <n v="7"/>
    <n v="17634.400000000001"/>
    <n v="13931.175999999999"/>
    <n v="3703.2240000000002"/>
  </r>
  <r>
    <x v="0"/>
    <x v="5"/>
    <x v="341"/>
    <x v="5"/>
    <x v="0"/>
    <x v="1"/>
    <n v="22"/>
    <d v="2019-05-29T00:00:00"/>
    <s v="May"/>
    <n v="2019"/>
    <n v="8"/>
    <d v="2019-06-06T00:00:00"/>
    <x v="22"/>
    <s v="Midwest"/>
    <x v="3"/>
    <x v="97"/>
    <x v="3"/>
    <x v="2"/>
    <x v="16"/>
    <n v="4"/>
    <n v="3805.6"/>
    <n v="2473.64"/>
    <n v="1331.96"/>
  </r>
  <r>
    <x v="3"/>
    <x v="3"/>
    <x v="341"/>
    <x v="5"/>
    <x v="0"/>
    <x v="1"/>
    <n v="23"/>
    <d v="2019-05-30T00:00:00"/>
    <s v="May"/>
    <n v="2019"/>
    <n v="10"/>
    <d v="2019-06-09T00:00:00"/>
    <x v="21"/>
    <s v="West"/>
    <x v="46"/>
    <x v="158"/>
    <x v="18"/>
    <x v="3"/>
    <x v="40"/>
    <n v="5"/>
    <n v="17319.5"/>
    <n v="12643.235000000001"/>
    <n v="4676.2650000000003"/>
  </r>
  <r>
    <x v="0"/>
    <x v="5"/>
    <x v="341"/>
    <x v="5"/>
    <x v="0"/>
    <x v="1"/>
    <n v="16"/>
    <d v="2019-05-23T00:00:00"/>
    <s v="May"/>
    <n v="2019"/>
    <n v="8"/>
    <d v="2019-05-31T00:00:00"/>
    <x v="15"/>
    <s v="South"/>
    <x v="24"/>
    <x v="114"/>
    <x v="3"/>
    <x v="2"/>
    <x v="31"/>
    <n v="6"/>
    <n v="5668.2"/>
    <n v="3004.1460000000002"/>
    <n v="2664.0540000000001"/>
  </r>
  <r>
    <x v="2"/>
    <x v="2"/>
    <x v="341"/>
    <x v="5"/>
    <x v="0"/>
    <x v="1"/>
    <n v="12"/>
    <d v="2019-05-19T00:00:00"/>
    <s v="May"/>
    <n v="2019"/>
    <n v="8"/>
    <d v="2019-05-27T00:00:00"/>
    <x v="4"/>
    <s v="South"/>
    <x v="48"/>
    <x v="230"/>
    <x v="3"/>
    <x v="2"/>
    <x v="13"/>
    <n v="2"/>
    <n v="6579.4"/>
    <n v="4079.2280000000001"/>
    <n v="2500.172"/>
  </r>
  <r>
    <x v="0"/>
    <x v="3"/>
    <x v="341"/>
    <x v="5"/>
    <x v="0"/>
    <x v="1"/>
    <n v="25"/>
    <d v="2019-06-01T00:00:00"/>
    <s v="June"/>
    <n v="2019"/>
    <n v="7"/>
    <d v="2019-06-08T00:00:00"/>
    <x v="22"/>
    <s v="Midwest"/>
    <x v="22"/>
    <x v="277"/>
    <x v="8"/>
    <x v="1"/>
    <x v="43"/>
    <n v="5"/>
    <n v="13065"/>
    <n v="9014.85"/>
    <n v="4050.15"/>
  </r>
  <r>
    <x v="0"/>
    <x v="0"/>
    <x v="342"/>
    <x v="6"/>
    <x v="0"/>
    <x v="1"/>
    <n v="22"/>
    <d v="2019-05-30T00:00:00"/>
    <s v="May"/>
    <n v="2019"/>
    <n v="3"/>
    <d v="2019-06-02T00:00:00"/>
    <x v="8"/>
    <s v="West"/>
    <x v="28"/>
    <x v="308"/>
    <x v="28"/>
    <x v="0"/>
    <x v="19"/>
    <n v="4"/>
    <n v="15972.8"/>
    <n v="11819.871999999999"/>
    <n v="4152.9279999999999"/>
  </r>
  <r>
    <x v="2"/>
    <x v="1"/>
    <x v="342"/>
    <x v="6"/>
    <x v="0"/>
    <x v="1"/>
    <n v="26"/>
    <d v="2019-06-03T00:00:00"/>
    <s v="June"/>
    <n v="2019"/>
    <n v="3"/>
    <d v="2019-06-06T00:00:00"/>
    <x v="11"/>
    <s v="West"/>
    <x v="19"/>
    <x v="226"/>
    <x v="13"/>
    <x v="1"/>
    <x v="32"/>
    <n v="3"/>
    <n v="10029.9"/>
    <n v="7622.7240000000002"/>
    <n v="2407.1759999999999"/>
  </r>
  <r>
    <x v="0"/>
    <x v="1"/>
    <x v="342"/>
    <x v="6"/>
    <x v="0"/>
    <x v="1"/>
    <n v="10"/>
    <d v="2019-05-18T00:00:00"/>
    <s v="May"/>
    <n v="2019"/>
    <n v="1"/>
    <d v="2019-05-19T00:00:00"/>
    <x v="14"/>
    <s v="West"/>
    <x v="27"/>
    <x v="293"/>
    <x v="13"/>
    <x v="1"/>
    <x v="1"/>
    <n v="8"/>
    <n v="8200.7999999999993"/>
    <n v="6068.5919999999996"/>
    <n v="2132.2080000000001"/>
  </r>
  <r>
    <x v="1"/>
    <x v="3"/>
    <x v="342"/>
    <x v="6"/>
    <x v="0"/>
    <x v="1"/>
    <n v="20"/>
    <d v="2019-05-28T00:00:00"/>
    <s v="May"/>
    <n v="2019"/>
    <n v="6"/>
    <d v="2019-06-03T00:00:00"/>
    <x v="5"/>
    <s v="Midwest"/>
    <x v="29"/>
    <x v="349"/>
    <x v="10"/>
    <x v="3"/>
    <x v="20"/>
    <n v="3"/>
    <n v="763.8"/>
    <n v="633.95399999999995"/>
    <n v="129.846"/>
  </r>
  <r>
    <x v="3"/>
    <x v="2"/>
    <x v="342"/>
    <x v="6"/>
    <x v="0"/>
    <x v="1"/>
    <n v="20"/>
    <d v="2019-05-28T00:00:00"/>
    <s v="May"/>
    <n v="2019"/>
    <n v="9"/>
    <d v="2019-06-06T00:00:00"/>
    <x v="12"/>
    <s v="Northeast"/>
    <x v="37"/>
    <x v="287"/>
    <x v="3"/>
    <x v="2"/>
    <x v="41"/>
    <n v="8"/>
    <n v="8629.6"/>
    <n v="6385.9040000000005"/>
    <n v="2243.6959999999999"/>
  </r>
  <r>
    <x v="0"/>
    <x v="3"/>
    <x v="342"/>
    <x v="6"/>
    <x v="0"/>
    <x v="1"/>
    <n v="14"/>
    <d v="2019-05-22T00:00:00"/>
    <s v="May"/>
    <n v="2019"/>
    <n v="1"/>
    <d v="2019-05-23T00:00:00"/>
    <x v="23"/>
    <s v="Northeast"/>
    <x v="37"/>
    <x v="235"/>
    <x v="25"/>
    <x v="2"/>
    <x v="39"/>
    <n v="8"/>
    <n v="7182.4"/>
    <n v="3375.7280000000001"/>
    <n v="3806.672"/>
  </r>
  <r>
    <x v="1"/>
    <x v="5"/>
    <x v="342"/>
    <x v="6"/>
    <x v="0"/>
    <x v="1"/>
    <n v="20"/>
    <d v="2019-05-28T00:00:00"/>
    <s v="May"/>
    <n v="2019"/>
    <n v="7"/>
    <d v="2019-06-04T00:00:00"/>
    <x v="1"/>
    <s v="Midwest"/>
    <x v="44"/>
    <x v="332"/>
    <x v="3"/>
    <x v="2"/>
    <x v="9"/>
    <n v="3"/>
    <n v="8040"/>
    <n v="5869.2"/>
    <n v="2170.8000000000002"/>
  </r>
  <r>
    <x v="0"/>
    <x v="4"/>
    <x v="342"/>
    <x v="6"/>
    <x v="0"/>
    <x v="1"/>
    <n v="6"/>
    <d v="2019-05-14T00:00:00"/>
    <s v="May"/>
    <n v="2019"/>
    <n v="2"/>
    <d v="2019-05-16T00:00:00"/>
    <x v="10"/>
    <s v="Midwest"/>
    <x v="30"/>
    <x v="27"/>
    <x v="14"/>
    <x v="3"/>
    <x v="14"/>
    <n v="4"/>
    <n v="21306"/>
    <n v="8948.52"/>
    <n v="12357.48"/>
  </r>
  <r>
    <x v="0"/>
    <x v="3"/>
    <x v="343"/>
    <x v="0"/>
    <x v="0"/>
    <x v="1"/>
    <n v="4"/>
    <d v="2019-05-13T00:00:00"/>
    <s v="May"/>
    <n v="2019"/>
    <n v="6"/>
    <d v="2019-05-19T00:00:00"/>
    <x v="23"/>
    <s v="Northeast"/>
    <x v="1"/>
    <x v="235"/>
    <x v="25"/>
    <x v="2"/>
    <x v="44"/>
    <n v="4"/>
    <n v="857.6"/>
    <n v="591.74400000000003"/>
    <n v="265.85599999999999"/>
  </r>
  <r>
    <x v="3"/>
    <x v="2"/>
    <x v="343"/>
    <x v="0"/>
    <x v="0"/>
    <x v="1"/>
    <n v="3"/>
    <d v="2019-05-12T00:00:00"/>
    <s v="May"/>
    <n v="2019"/>
    <n v="1"/>
    <d v="2019-05-13T00:00:00"/>
    <x v="27"/>
    <s v="South"/>
    <x v="40"/>
    <x v="340"/>
    <x v="3"/>
    <x v="2"/>
    <x v="35"/>
    <n v="3"/>
    <n v="3296.4"/>
    <n v="1384.4880000000001"/>
    <n v="1911.912"/>
  </r>
  <r>
    <x v="3"/>
    <x v="3"/>
    <x v="343"/>
    <x v="0"/>
    <x v="0"/>
    <x v="1"/>
    <n v="4"/>
    <d v="2019-05-13T00:00:00"/>
    <s v="May"/>
    <n v="2019"/>
    <n v="3"/>
    <d v="2019-05-16T00:00:00"/>
    <x v="12"/>
    <s v="Northeast"/>
    <x v="18"/>
    <x v="161"/>
    <x v="27"/>
    <x v="3"/>
    <x v="7"/>
    <n v="2"/>
    <n v="3899.4"/>
    <n v="2456.6219999999998"/>
    <n v="1442.778"/>
  </r>
  <r>
    <x v="2"/>
    <x v="5"/>
    <x v="343"/>
    <x v="0"/>
    <x v="0"/>
    <x v="1"/>
    <n v="15"/>
    <d v="2019-05-24T00:00:00"/>
    <s v="May"/>
    <n v="2019"/>
    <n v="10"/>
    <d v="2019-06-03T00:00:00"/>
    <x v="25"/>
    <s v="West"/>
    <x v="12"/>
    <x v="93"/>
    <x v="3"/>
    <x v="2"/>
    <x v="3"/>
    <n v="7"/>
    <n v="7597.8"/>
    <n v="4482.7020000000002"/>
    <n v="3115.098"/>
  </r>
  <r>
    <x v="2"/>
    <x v="0"/>
    <x v="343"/>
    <x v="0"/>
    <x v="0"/>
    <x v="1"/>
    <n v="9"/>
    <d v="2019-05-18T00:00:00"/>
    <s v="May"/>
    <n v="2019"/>
    <n v="1"/>
    <d v="2019-05-19T00:00:00"/>
    <x v="26"/>
    <s v="Northeast"/>
    <x v="9"/>
    <x v="183"/>
    <x v="28"/>
    <x v="0"/>
    <x v="10"/>
    <n v="8"/>
    <n v="14043.2"/>
    <n v="9408.9439999999995"/>
    <n v="4634.2560000000003"/>
  </r>
  <r>
    <x v="0"/>
    <x v="1"/>
    <x v="343"/>
    <x v="0"/>
    <x v="0"/>
    <x v="1"/>
    <n v="22"/>
    <d v="2019-05-31T00:00:00"/>
    <s v="May"/>
    <n v="2019"/>
    <n v="3"/>
    <d v="2019-06-03T00:00:00"/>
    <x v="6"/>
    <s v="South"/>
    <x v="21"/>
    <x v="201"/>
    <x v="13"/>
    <x v="1"/>
    <x v="18"/>
    <n v="7"/>
    <n v="13507.2"/>
    <n v="7158.8159999999998"/>
    <n v="6348.384"/>
  </r>
  <r>
    <x v="3"/>
    <x v="0"/>
    <x v="343"/>
    <x v="0"/>
    <x v="0"/>
    <x v="1"/>
    <n v="25"/>
    <d v="2019-06-03T00:00:00"/>
    <s v="June"/>
    <n v="2019"/>
    <n v="1"/>
    <d v="2019-06-04T00:00:00"/>
    <x v="24"/>
    <s v="South"/>
    <x v="29"/>
    <x v="35"/>
    <x v="16"/>
    <x v="3"/>
    <x v="17"/>
    <n v="6"/>
    <n v="1165.8"/>
    <n v="920.98199999999997"/>
    <n v="244.81800000000001"/>
  </r>
  <r>
    <x v="2"/>
    <x v="1"/>
    <x v="343"/>
    <x v="0"/>
    <x v="0"/>
    <x v="1"/>
    <n v="20"/>
    <d v="2019-05-29T00:00:00"/>
    <s v="May"/>
    <n v="2019"/>
    <n v="4"/>
    <d v="2019-06-02T00:00:00"/>
    <x v="26"/>
    <s v="Northeast"/>
    <x v="29"/>
    <x v="209"/>
    <x v="0"/>
    <x v="0"/>
    <x v="25"/>
    <n v="2"/>
    <n v="509.2"/>
    <n v="361.53199999999998"/>
    <n v="147.66800000000001"/>
  </r>
  <r>
    <x v="0"/>
    <x v="4"/>
    <x v="343"/>
    <x v="0"/>
    <x v="0"/>
    <x v="1"/>
    <n v="12"/>
    <d v="2019-05-21T00:00:00"/>
    <s v="May"/>
    <n v="2019"/>
    <n v="3"/>
    <d v="2019-05-24T00:00:00"/>
    <x v="23"/>
    <s v="Northeast"/>
    <x v="27"/>
    <x v="221"/>
    <x v="20"/>
    <x v="2"/>
    <x v="13"/>
    <n v="4"/>
    <n v="7155.6"/>
    <n v="3792.4679999999998"/>
    <n v="3363.1320000000001"/>
  </r>
  <r>
    <x v="0"/>
    <x v="4"/>
    <x v="344"/>
    <x v="1"/>
    <x v="0"/>
    <x v="1"/>
    <n v="24"/>
    <d v="2019-06-03T00:00:00"/>
    <s v="June"/>
    <n v="2019"/>
    <n v="5"/>
    <d v="2019-06-08T00:00:00"/>
    <x v="0"/>
    <s v="Northeast"/>
    <x v="29"/>
    <x v="68"/>
    <x v="20"/>
    <x v="2"/>
    <x v="27"/>
    <n v="6"/>
    <n v="14994.6"/>
    <n v="6747.57"/>
    <n v="8247.0300000000007"/>
  </r>
  <r>
    <x v="2"/>
    <x v="3"/>
    <x v="344"/>
    <x v="1"/>
    <x v="0"/>
    <x v="1"/>
    <n v="26"/>
    <d v="2019-06-05T00:00:00"/>
    <s v="June"/>
    <n v="2019"/>
    <n v="4"/>
    <d v="2019-06-09T00:00:00"/>
    <x v="20"/>
    <s v="Midwest"/>
    <x v="4"/>
    <x v="39"/>
    <x v="18"/>
    <x v="3"/>
    <x v="39"/>
    <n v="7"/>
    <n v="22371.3"/>
    <n v="18120.753000000001"/>
    <n v="4250.5469999999996"/>
  </r>
  <r>
    <x v="3"/>
    <x v="3"/>
    <x v="344"/>
    <x v="1"/>
    <x v="0"/>
    <x v="1"/>
    <n v="2"/>
    <d v="2019-05-12T00:00:00"/>
    <s v="May"/>
    <n v="2019"/>
    <n v="3"/>
    <d v="2019-05-15T00:00:00"/>
    <x v="24"/>
    <s v="South"/>
    <x v="38"/>
    <x v="153"/>
    <x v="8"/>
    <x v="1"/>
    <x v="31"/>
    <n v="5"/>
    <n v="20033"/>
    <n v="9215.18"/>
    <n v="10817.82"/>
  </r>
  <r>
    <x v="0"/>
    <x v="1"/>
    <x v="344"/>
    <x v="1"/>
    <x v="0"/>
    <x v="1"/>
    <n v="4"/>
    <d v="2019-05-14T00:00:00"/>
    <s v="May"/>
    <n v="2019"/>
    <n v="3"/>
    <d v="2019-05-17T00:00:00"/>
    <x v="19"/>
    <s v="Northeast"/>
    <x v="40"/>
    <x v="265"/>
    <x v="13"/>
    <x v="1"/>
    <x v="19"/>
    <n v="5"/>
    <n v="971.5"/>
    <n v="524.61"/>
    <n v="446.89"/>
  </r>
  <r>
    <x v="0"/>
    <x v="1"/>
    <x v="344"/>
    <x v="1"/>
    <x v="0"/>
    <x v="1"/>
    <n v="7"/>
    <d v="2019-05-17T00:00:00"/>
    <s v="May"/>
    <n v="2019"/>
    <n v="5"/>
    <d v="2019-05-22T00:00:00"/>
    <x v="10"/>
    <s v="Midwest"/>
    <x v="44"/>
    <x v="139"/>
    <x v="12"/>
    <x v="1"/>
    <x v="11"/>
    <n v="1"/>
    <n v="1018.4"/>
    <n v="407.36"/>
    <n v="611.04"/>
  </r>
  <r>
    <x v="2"/>
    <x v="3"/>
    <x v="344"/>
    <x v="1"/>
    <x v="0"/>
    <x v="1"/>
    <n v="21"/>
    <d v="2019-05-31T00:00:00"/>
    <s v="May"/>
    <n v="2019"/>
    <n v="1"/>
    <d v="2019-06-01T00:00:00"/>
    <x v="26"/>
    <s v="Northeast"/>
    <x v="48"/>
    <x v="163"/>
    <x v="9"/>
    <x v="3"/>
    <x v="41"/>
    <n v="1"/>
    <n v="174.2"/>
    <n v="97.552000000000007"/>
    <n v="76.647999999999996"/>
  </r>
  <r>
    <x v="0"/>
    <x v="3"/>
    <x v="344"/>
    <x v="1"/>
    <x v="0"/>
    <x v="1"/>
    <n v="9"/>
    <d v="2019-05-19T00:00:00"/>
    <s v="May"/>
    <n v="2019"/>
    <n v="4"/>
    <d v="2019-05-23T00:00:00"/>
    <x v="22"/>
    <s v="Midwest"/>
    <x v="37"/>
    <x v="187"/>
    <x v="18"/>
    <x v="3"/>
    <x v="17"/>
    <n v="5"/>
    <n v="5628"/>
    <n v="3658.2"/>
    <n v="1969.8"/>
  </r>
  <r>
    <x v="3"/>
    <x v="2"/>
    <x v="345"/>
    <x v="3"/>
    <x v="0"/>
    <x v="1"/>
    <n v="25"/>
    <d v="2019-06-05T00:00:00"/>
    <s v="June"/>
    <n v="2019"/>
    <n v="3"/>
    <d v="2019-06-08T00:00:00"/>
    <x v="24"/>
    <s v="South"/>
    <x v="32"/>
    <x v="63"/>
    <x v="3"/>
    <x v="2"/>
    <x v="11"/>
    <n v="1"/>
    <n v="2854.2"/>
    <n v="2426.0700000000002"/>
    <n v="428.13"/>
  </r>
  <r>
    <x v="0"/>
    <x v="0"/>
    <x v="345"/>
    <x v="3"/>
    <x v="0"/>
    <x v="1"/>
    <n v="11"/>
    <d v="2019-05-22T00:00:00"/>
    <s v="May"/>
    <n v="2019"/>
    <n v="2"/>
    <d v="2019-05-24T00:00:00"/>
    <x v="8"/>
    <s v="West"/>
    <x v="40"/>
    <x v="105"/>
    <x v="28"/>
    <x v="0"/>
    <x v="37"/>
    <n v="1"/>
    <n v="3383.5"/>
    <n v="2131.605"/>
    <n v="1251.895"/>
  </r>
  <r>
    <x v="0"/>
    <x v="5"/>
    <x v="345"/>
    <x v="3"/>
    <x v="0"/>
    <x v="1"/>
    <n v="4"/>
    <d v="2019-05-15T00:00:00"/>
    <s v="May"/>
    <n v="2019"/>
    <n v="7"/>
    <d v="2019-05-22T00:00:00"/>
    <x v="16"/>
    <s v="Midwest"/>
    <x v="15"/>
    <x v="106"/>
    <x v="3"/>
    <x v="2"/>
    <x v="36"/>
    <n v="1"/>
    <n v="3035.1"/>
    <n v="2215.623"/>
    <n v="819.47699999999998"/>
  </r>
  <r>
    <x v="2"/>
    <x v="3"/>
    <x v="345"/>
    <x v="3"/>
    <x v="0"/>
    <x v="1"/>
    <n v="21"/>
    <d v="2019-06-01T00:00:00"/>
    <s v="June"/>
    <n v="2019"/>
    <n v="7"/>
    <d v="2019-06-08T00:00:00"/>
    <x v="7"/>
    <s v="West"/>
    <x v="49"/>
    <x v="23"/>
    <x v="10"/>
    <x v="3"/>
    <x v="43"/>
    <n v="8"/>
    <n v="31516.799999999999"/>
    <n v="15128.064"/>
    <n v="16388.736000000001"/>
  </r>
  <r>
    <x v="0"/>
    <x v="2"/>
    <x v="345"/>
    <x v="3"/>
    <x v="0"/>
    <x v="1"/>
    <n v="12"/>
    <d v="2019-05-23T00:00:00"/>
    <s v="May"/>
    <n v="2019"/>
    <n v="5"/>
    <d v="2019-05-28T00:00:00"/>
    <x v="19"/>
    <s v="Northeast"/>
    <x v="47"/>
    <x v="72"/>
    <x v="3"/>
    <x v="2"/>
    <x v="26"/>
    <n v="8"/>
    <n v="48186.400000000001"/>
    <n v="22165.743999999999"/>
    <n v="26020.655999999999"/>
  </r>
  <r>
    <x v="2"/>
    <x v="3"/>
    <x v="345"/>
    <x v="3"/>
    <x v="0"/>
    <x v="1"/>
    <n v="12"/>
    <d v="2019-05-23T00:00:00"/>
    <s v="May"/>
    <n v="2019"/>
    <n v="3"/>
    <d v="2019-05-26T00:00:00"/>
    <x v="11"/>
    <s v="West"/>
    <x v="48"/>
    <x v="260"/>
    <x v="8"/>
    <x v="1"/>
    <x v="45"/>
    <n v="8"/>
    <n v="1554.4"/>
    <n v="808.28800000000001"/>
    <n v="746.11199999999997"/>
  </r>
  <r>
    <x v="0"/>
    <x v="1"/>
    <x v="345"/>
    <x v="3"/>
    <x v="0"/>
    <x v="1"/>
    <n v="5"/>
    <d v="2019-05-16T00:00:00"/>
    <s v="May"/>
    <n v="2019"/>
    <n v="2"/>
    <d v="2019-05-18T00:00:00"/>
    <x v="10"/>
    <s v="Midwest"/>
    <x v="36"/>
    <x v="210"/>
    <x v="0"/>
    <x v="0"/>
    <x v="27"/>
    <n v="4"/>
    <n v="22163.599999999999"/>
    <n v="18839.060000000001"/>
    <n v="3324.54"/>
  </r>
  <r>
    <x v="1"/>
    <x v="1"/>
    <x v="345"/>
    <x v="3"/>
    <x v="0"/>
    <x v="1"/>
    <n v="3"/>
    <d v="2019-05-14T00:00:00"/>
    <s v="May"/>
    <n v="2019"/>
    <n v="1"/>
    <d v="2019-05-15T00:00:00"/>
    <x v="11"/>
    <s v="West"/>
    <x v="13"/>
    <x v="26"/>
    <x v="13"/>
    <x v="1"/>
    <x v="11"/>
    <n v="4"/>
    <n v="13346.4"/>
    <n v="11077.512000000001"/>
    <n v="2268.8879999999999"/>
  </r>
  <r>
    <x v="0"/>
    <x v="0"/>
    <x v="345"/>
    <x v="3"/>
    <x v="0"/>
    <x v="1"/>
    <n v="15"/>
    <d v="2019-05-26T00:00:00"/>
    <s v="May"/>
    <n v="2019"/>
    <n v="1"/>
    <d v="2019-05-27T00:00:00"/>
    <x v="15"/>
    <s v="South"/>
    <x v="4"/>
    <x v="49"/>
    <x v="21"/>
    <x v="1"/>
    <x v="13"/>
    <n v="1"/>
    <n v="1775.5"/>
    <n v="1065.3"/>
    <n v="710.2"/>
  </r>
  <r>
    <x v="2"/>
    <x v="0"/>
    <x v="345"/>
    <x v="3"/>
    <x v="0"/>
    <x v="1"/>
    <n v="28"/>
    <d v="2019-06-08T00:00:00"/>
    <s v="June"/>
    <n v="2019"/>
    <n v="4"/>
    <d v="2019-06-12T00:00:00"/>
    <x v="4"/>
    <s v="South"/>
    <x v="8"/>
    <x v="264"/>
    <x v="33"/>
    <x v="0"/>
    <x v="13"/>
    <n v="4"/>
    <n v="2948"/>
    <n v="2004.64"/>
    <n v="943.36"/>
  </r>
  <r>
    <x v="2"/>
    <x v="0"/>
    <x v="345"/>
    <x v="3"/>
    <x v="0"/>
    <x v="1"/>
    <n v="21"/>
    <d v="2019-06-01T00:00:00"/>
    <s v="June"/>
    <n v="2019"/>
    <n v="1"/>
    <d v="2019-06-02T00:00:00"/>
    <x v="7"/>
    <s v="West"/>
    <x v="19"/>
    <x v="28"/>
    <x v="15"/>
    <x v="1"/>
    <x v="34"/>
    <n v="1"/>
    <n v="227.8"/>
    <n v="123.012"/>
    <n v="104.788"/>
  </r>
  <r>
    <x v="0"/>
    <x v="4"/>
    <x v="345"/>
    <x v="3"/>
    <x v="0"/>
    <x v="1"/>
    <n v="22"/>
    <d v="2019-06-02T00:00:00"/>
    <s v="June"/>
    <n v="2019"/>
    <n v="2"/>
    <d v="2019-06-04T00:00:00"/>
    <x v="2"/>
    <s v="West"/>
    <x v="14"/>
    <x v="29"/>
    <x v="13"/>
    <x v="1"/>
    <x v="8"/>
    <n v="7"/>
    <n v="38082.800000000003"/>
    <n v="16756.432000000001"/>
    <n v="21326.367999999999"/>
  </r>
  <r>
    <x v="2"/>
    <x v="2"/>
    <x v="345"/>
    <x v="3"/>
    <x v="0"/>
    <x v="1"/>
    <n v="7"/>
    <d v="2019-05-18T00:00:00"/>
    <s v="May"/>
    <n v="2019"/>
    <n v="6"/>
    <d v="2019-05-24T00:00:00"/>
    <x v="11"/>
    <s v="West"/>
    <x v="44"/>
    <x v="76"/>
    <x v="3"/>
    <x v="2"/>
    <x v="5"/>
    <n v="7"/>
    <n v="6706.7"/>
    <n v="5298.2929999999997"/>
    <n v="1408.4069999999999"/>
  </r>
  <r>
    <x v="0"/>
    <x v="3"/>
    <x v="345"/>
    <x v="3"/>
    <x v="0"/>
    <x v="1"/>
    <n v="10"/>
    <d v="2019-05-21T00:00:00"/>
    <s v="May"/>
    <n v="2019"/>
    <n v="5"/>
    <d v="2019-05-26T00:00:00"/>
    <x v="19"/>
    <s v="Northeast"/>
    <x v="42"/>
    <x v="153"/>
    <x v="8"/>
    <x v="1"/>
    <x v="28"/>
    <n v="1"/>
    <n v="844.2"/>
    <n v="354.56400000000002"/>
    <n v="489.63600000000002"/>
  </r>
  <r>
    <x v="2"/>
    <x v="1"/>
    <x v="346"/>
    <x v="4"/>
    <x v="0"/>
    <x v="1"/>
    <n v="21"/>
    <d v="2019-06-02T00:00:00"/>
    <s v="June"/>
    <n v="2019"/>
    <n v="10"/>
    <d v="2019-06-12T00:00:00"/>
    <x v="4"/>
    <s v="South"/>
    <x v="48"/>
    <x v="289"/>
    <x v="12"/>
    <x v="1"/>
    <x v="29"/>
    <n v="1"/>
    <n v="2318.1999999999998"/>
    <n v="1182.2819999999999"/>
    <n v="1135.9179999999999"/>
  </r>
  <r>
    <x v="3"/>
    <x v="3"/>
    <x v="346"/>
    <x v="4"/>
    <x v="0"/>
    <x v="1"/>
    <n v="2"/>
    <d v="2019-05-14T00:00:00"/>
    <s v="May"/>
    <n v="2019"/>
    <n v="1"/>
    <d v="2019-05-15T00:00:00"/>
    <x v="24"/>
    <s v="South"/>
    <x v="5"/>
    <x v="160"/>
    <x v="34"/>
    <x v="2"/>
    <x v="37"/>
    <n v="5"/>
    <n v="12495.5"/>
    <n v="9746.49"/>
    <n v="2749.01"/>
  </r>
  <r>
    <x v="0"/>
    <x v="3"/>
    <x v="346"/>
    <x v="4"/>
    <x v="0"/>
    <x v="1"/>
    <n v="19"/>
    <d v="2019-05-31T00:00:00"/>
    <s v="May"/>
    <n v="2019"/>
    <n v="4"/>
    <d v="2019-06-04T00:00:00"/>
    <x v="19"/>
    <s v="Northeast"/>
    <x v="2"/>
    <x v="140"/>
    <x v="8"/>
    <x v="1"/>
    <x v="9"/>
    <n v="8"/>
    <n v="31463.200000000001"/>
    <n v="16360.864"/>
    <n v="15102.335999999999"/>
  </r>
  <r>
    <x v="0"/>
    <x v="3"/>
    <x v="346"/>
    <x v="4"/>
    <x v="0"/>
    <x v="1"/>
    <n v="10"/>
    <d v="2019-05-22T00:00:00"/>
    <s v="May"/>
    <n v="2019"/>
    <n v="2"/>
    <d v="2019-05-24T00:00:00"/>
    <x v="2"/>
    <s v="West"/>
    <x v="26"/>
    <x v="306"/>
    <x v="25"/>
    <x v="2"/>
    <x v="10"/>
    <n v="7"/>
    <n v="24575.599999999999"/>
    <n v="12042.044"/>
    <n v="12533.556"/>
  </r>
  <r>
    <x v="0"/>
    <x v="3"/>
    <x v="346"/>
    <x v="4"/>
    <x v="0"/>
    <x v="1"/>
    <n v="12"/>
    <d v="2019-05-24T00:00:00"/>
    <s v="May"/>
    <n v="2019"/>
    <n v="4"/>
    <d v="2019-05-28T00:00:00"/>
    <x v="14"/>
    <s v="West"/>
    <x v="34"/>
    <x v="121"/>
    <x v="25"/>
    <x v="2"/>
    <x v="8"/>
    <n v="4"/>
    <n v="777.2"/>
    <n v="652.84799999999996"/>
    <n v="124.352"/>
  </r>
  <r>
    <x v="1"/>
    <x v="4"/>
    <x v="346"/>
    <x v="4"/>
    <x v="0"/>
    <x v="1"/>
    <n v="17"/>
    <d v="2019-05-29T00:00:00"/>
    <s v="May"/>
    <n v="2019"/>
    <n v="1"/>
    <d v="2019-05-30T00:00:00"/>
    <x v="13"/>
    <s v="Midwest"/>
    <x v="9"/>
    <x v="197"/>
    <x v="14"/>
    <x v="3"/>
    <x v="43"/>
    <n v="2"/>
    <n v="7892.6"/>
    <n v="4656.634"/>
    <n v="3235.9659999999999"/>
  </r>
  <r>
    <x v="3"/>
    <x v="4"/>
    <x v="346"/>
    <x v="4"/>
    <x v="0"/>
    <x v="1"/>
    <n v="23"/>
    <d v="2019-06-04T00:00:00"/>
    <s v="June"/>
    <n v="2019"/>
    <n v="3"/>
    <d v="2019-06-07T00:00:00"/>
    <x v="24"/>
    <s v="South"/>
    <x v="36"/>
    <x v="154"/>
    <x v="13"/>
    <x v="1"/>
    <x v="5"/>
    <n v="6"/>
    <n v="6713.4"/>
    <n v="4162.308"/>
    <n v="2551.0920000000001"/>
  </r>
  <r>
    <x v="0"/>
    <x v="3"/>
    <x v="346"/>
    <x v="4"/>
    <x v="0"/>
    <x v="1"/>
    <n v="24"/>
    <d v="2019-06-05T00:00:00"/>
    <s v="June"/>
    <n v="2019"/>
    <n v="5"/>
    <d v="2019-06-10T00:00:00"/>
    <x v="15"/>
    <s v="South"/>
    <x v="40"/>
    <x v="117"/>
    <x v="9"/>
    <x v="3"/>
    <x v="10"/>
    <n v="3"/>
    <n v="5065.2"/>
    <n v="4204.116"/>
    <n v="861.08399999999995"/>
  </r>
  <r>
    <x v="2"/>
    <x v="1"/>
    <x v="346"/>
    <x v="4"/>
    <x v="0"/>
    <x v="1"/>
    <n v="7"/>
    <d v="2019-05-19T00:00:00"/>
    <s v="May"/>
    <n v="2019"/>
    <n v="10"/>
    <d v="2019-05-29T00:00:00"/>
    <x v="7"/>
    <s v="West"/>
    <x v="4"/>
    <x v="220"/>
    <x v="39"/>
    <x v="0"/>
    <x v="5"/>
    <n v="8"/>
    <n v="18331.2"/>
    <n v="14848.272000000001"/>
    <n v="3482.9279999999999"/>
  </r>
  <r>
    <x v="0"/>
    <x v="2"/>
    <x v="347"/>
    <x v="2"/>
    <x v="0"/>
    <x v="1"/>
    <n v="9"/>
    <d v="2019-05-22T00:00:00"/>
    <s v="May"/>
    <n v="2019"/>
    <n v="10"/>
    <d v="2019-06-01T00:00:00"/>
    <x v="22"/>
    <s v="Midwest"/>
    <x v="4"/>
    <x v="315"/>
    <x v="3"/>
    <x v="2"/>
    <x v="30"/>
    <n v="6"/>
    <n v="11617.8"/>
    <n v="6738.3239999999996"/>
    <n v="4879.4759999999997"/>
  </r>
  <r>
    <x v="2"/>
    <x v="3"/>
    <x v="347"/>
    <x v="2"/>
    <x v="0"/>
    <x v="1"/>
    <n v="3"/>
    <d v="2019-05-16T00:00:00"/>
    <s v="May"/>
    <n v="2019"/>
    <n v="3"/>
    <d v="2019-05-19T00:00:00"/>
    <x v="18"/>
    <s v="South"/>
    <x v="29"/>
    <x v="234"/>
    <x v="10"/>
    <x v="3"/>
    <x v="43"/>
    <n v="5"/>
    <n v="9380"/>
    <n v="5534.2"/>
    <n v="3845.8"/>
  </r>
  <r>
    <x v="0"/>
    <x v="4"/>
    <x v="347"/>
    <x v="2"/>
    <x v="0"/>
    <x v="1"/>
    <n v="24"/>
    <d v="2019-06-06T00:00:00"/>
    <s v="June"/>
    <n v="2019"/>
    <n v="3"/>
    <d v="2019-06-09T00:00:00"/>
    <x v="2"/>
    <s v="West"/>
    <x v="47"/>
    <x v="240"/>
    <x v="13"/>
    <x v="1"/>
    <x v="30"/>
    <n v="7"/>
    <n v="25607.4"/>
    <n v="19461.624"/>
    <n v="6145.7759999999998"/>
  </r>
  <r>
    <x v="1"/>
    <x v="2"/>
    <x v="347"/>
    <x v="2"/>
    <x v="0"/>
    <x v="1"/>
    <n v="13"/>
    <d v="2019-05-26T00:00:00"/>
    <s v="May"/>
    <n v="2019"/>
    <n v="10"/>
    <d v="2019-06-05T00:00:00"/>
    <x v="5"/>
    <s v="Midwest"/>
    <x v="23"/>
    <x v="279"/>
    <x v="2"/>
    <x v="2"/>
    <x v="11"/>
    <n v="4"/>
    <n v="723.6"/>
    <n v="470.34"/>
    <n v="253.26"/>
  </r>
  <r>
    <x v="2"/>
    <x v="2"/>
    <x v="347"/>
    <x v="2"/>
    <x v="0"/>
    <x v="1"/>
    <n v="6"/>
    <d v="2019-05-19T00:00:00"/>
    <s v="May"/>
    <n v="2019"/>
    <n v="2"/>
    <d v="2019-05-21T00:00:00"/>
    <x v="4"/>
    <s v="South"/>
    <x v="19"/>
    <x v="12"/>
    <x v="3"/>
    <x v="2"/>
    <x v="13"/>
    <n v="6"/>
    <n v="6231"/>
    <n v="2803.95"/>
    <n v="3427.05"/>
  </r>
  <r>
    <x v="1"/>
    <x v="5"/>
    <x v="347"/>
    <x v="2"/>
    <x v="0"/>
    <x v="1"/>
    <n v="15"/>
    <d v="2019-05-28T00:00:00"/>
    <s v="May"/>
    <n v="2019"/>
    <n v="6"/>
    <d v="2019-06-03T00:00:00"/>
    <x v="3"/>
    <s v="Northeast"/>
    <x v="5"/>
    <x v="244"/>
    <x v="3"/>
    <x v="2"/>
    <x v="27"/>
    <n v="5"/>
    <n v="1139"/>
    <n v="763.13"/>
    <n v="375.87"/>
  </r>
  <r>
    <x v="0"/>
    <x v="4"/>
    <x v="347"/>
    <x v="2"/>
    <x v="0"/>
    <x v="1"/>
    <n v="2"/>
    <d v="2019-05-15T00:00:00"/>
    <s v="May"/>
    <n v="2019"/>
    <n v="3"/>
    <d v="2019-05-18T00:00:00"/>
    <x v="10"/>
    <s v="Midwest"/>
    <x v="32"/>
    <x v="259"/>
    <x v="13"/>
    <x v="1"/>
    <x v="27"/>
    <n v="4"/>
    <n v="5011.6000000000004"/>
    <n v="3307.6559999999999"/>
    <n v="1703.944"/>
  </r>
  <r>
    <x v="1"/>
    <x v="5"/>
    <x v="348"/>
    <x v="5"/>
    <x v="0"/>
    <x v="1"/>
    <n v="5"/>
    <d v="2019-05-19T00:00:00"/>
    <s v="May"/>
    <n v="2019"/>
    <n v="5"/>
    <d v="2019-05-24T00:00:00"/>
    <x v="3"/>
    <s v="Northeast"/>
    <x v="49"/>
    <x v="87"/>
    <x v="3"/>
    <x v="2"/>
    <x v="38"/>
    <n v="1"/>
    <n v="1246.2"/>
    <n v="797.56799999999998"/>
    <n v="448.63200000000001"/>
  </r>
  <r>
    <x v="0"/>
    <x v="5"/>
    <x v="348"/>
    <x v="5"/>
    <x v="0"/>
    <x v="1"/>
    <n v="19"/>
    <d v="2019-06-02T00:00:00"/>
    <s v="June"/>
    <n v="2019"/>
    <n v="3"/>
    <d v="2019-06-05T00:00:00"/>
    <x v="10"/>
    <s v="Midwest"/>
    <x v="46"/>
    <x v="75"/>
    <x v="3"/>
    <x v="2"/>
    <x v="12"/>
    <n v="5"/>
    <n v="11356.5"/>
    <n v="7041.03"/>
    <n v="4315.47"/>
  </r>
  <r>
    <x v="1"/>
    <x v="3"/>
    <x v="348"/>
    <x v="5"/>
    <x v="0"/>
    <x v="1"/>
    <n v="10"/>
    <d v="2019-05-24T00:00:00"/>
    <s v="May"/>
    <n v="2019"/>
    <n v="7"/>
    <d v="2019-05-31T00:00:00"/>
    <x v="1"/>
    <s v="Midwest"/>
    <x v="45"/>
    <x v="187"/>
    <x v="18"/>
    <x v="3"/>
    <x v="34"/>
    <n v="2"/>
    <n v="3443.8"/>
    <n v="2617.288"/>
    <n v="826.51199999999994"/>
  </r>
  <r>
    <x v="0"/>
    <x v="3"/>
    <x v="348"/>
    <x v="5"/>
    <x v="0"/>
    <x v="1"/>
    <n v="25"/>
    <d v="2019-06-08T00:00:00"/>
    <s v="June"/>
    <n v="2019"/>
    <n v="1"/>
    <d v="2019-06-09T00:00:00"/>
    <x v="23"/>
    <s v="Northeast"/>
    <x v="1"/>
    <x v="302"/>
    <x v="8"/>
    <x v="1"/>
    <x v="25"/>
    <n v="4"/>
    <n v="20180.400000000001"/>
    <n v="10493.808000000001"/>
    <n v="9686.5920000000006"/>
  </r>
  <r>
    <x v="3"/>
    <x v="5"/>
    <x v="348"/>
    <x v="5"/>
    <x v="0"/>
    <x v="1"/>
    <n v="20"/>
    <d v="2019-06-03T00:00:00"/>
    <s v="June"/>
    <n v="2019"/>
    <n v="9"/>
    <d v="2019-06-12T00:00:00"/>
    <x v="12"/>
    <s v="Northeast"/>
    <x v="40"/>
    <x v="86"/>
    <x v="3"/>
    <x v="2"/>
    <x v="39"/>
    <n v="6"/>
    <n v="23034.6"/>
    <n v="18888.371999999999"/>
    <n v="4146.2280000000001"/>
  </r>
  <r>
    <x v="2"/>
    <x v="0"/>
    <x v="348"/>
    <x v="5"/>
    <x v="0"/>
    <x v="1"/>
    <n v="18"/>
    <d v="2019-06-01T00:00:00"/>
    <s v="June"/>
    <n v="2019"/>
    <n v="6"/>
    <d v="2019-06-07T00:00:00"/>
    <x v="4"/>
    <s v="South"/>
    <x v="4"/>
    <x v="280"/>
    <x v="32"/>
    <x v="3"/>
    <x v="12"/>
    <n v="7"/>
    <n v="7410.2"/>
    <n v="3186.386"/>
    <n v="4223.8140000000003"/>
  </r>
  <r>
    <x v="0"/>
    <x v="1"/>
    <x v="348"/>
    <x v="5"/>
    <x v="0"/>
    <x v="1"/>
    <n v="14"/>
    <d v="2019-05-28T00:00:00"/>
    <s v="May"/>
    <n v="2019"/>
    <n v="4"/>
    <d v="2019-06-01T00:00:00"/>
    <x v="15"/>
    <s v="South"/>
    <x v="6"/>
    <x v="223"/>
    <x v="13"/>
    <x v="1"/>
    <x v="13"/>
    <n v="2"/>
    <n v="7892.6"/>
    <n v="6708.71"/>
    <n v="1183.8900000000001"/>
  </r>
  <r>
    <x v="0"/>
    <x v="3"/>
    <x v="348"/>
    <x v="5"/>
    <x v="0"/>
    <x v="1"/>
    <n v="17"/>
    <d v="2019-05-31T00:00:00"/>
    <s v="May"/>
    <n v="2019"/>
    <n v="1"/>
    <d v="2019-06-01T00:00:00"/>
    <x v="14"/>
    <s v="West"/>
    <x v="14"/>
    <x v="191"/>
    <x v="18"/>
    <x v="3"/>
    <x v="11"/>
    <n v="7"/>
    <n v="5768.7"/>
    <n v="2768.9760000000001"/>
    <n v="2999.7240000000002"/>
  </r>
  <r>
    <x v="2"/>
    <x v="3"/>
    <x v="348"/>
    <x v="5"/>
    <x v="0"/>
    <x v="1"/>
    <n v="22"/>
    <d v="2019-06-05T00:00:00"/>
    <s v="June"/>
    <n v="2019"/>
    <n v="2"/>
    <d v="2019-06-07T00:00:00"/>
    <x v="26"/>
    <s v="Northeast"/>
    <x v="12"/>
    <x v="305"/>
    <x v="3"/>
    <x v="2"/>
    <x v="45"/>
    <n v="6"/>
    <n v="4783.8"/>
    <n v="3874.8780000000002"/>
    <n v="908.92200000000003"/>
  </r>
  <r>
    <x v="0"/>
    <x v="2"/>
    <x v="349"/>
    <x v="6"/>
    <x v="0"/>
    <x v="1"/>
    <n v="28"/>
    <d v="2019-06-12T00:00:00"/>
    <s v="June"/>
    <n v="2019"/>
    <n v="2"/>
    <d v="2019-06-14T00:00:00"/>
    <x v="10"/>
    <s v="Midwest"/>
    <x v="49"/>
    <x v="40"/>
    <x v="3"/>
    <x v="2"/>
    <x v="6"/>
    <n v="3"/>
    <n v="5065.2"/>
    <n v="2481.9479999999999"/>
    <n v="2583.252"/>
  </r>
  <r>
    <x v="0"/>
    <x v="4"/>
    <x v="349"/>
    <x v="6"/>
    <x v="0"/>
    <x v="1"/>
    <n v="10"/>
    <d v="2019-05-25T00:00:00"/>
    <s v="May"/>
    <n v="2019"/>
    <n v="3"/>
    <d v="2019-05-28T00:00:00"/>
    <x v="19"/>
    <s v="Northeast"/>
    <x v="36"/>
    <x v="131"/>
    <x v="30"/>
    <x v="2"/>
    <x v="9"/>
    <n v="3"/>
    <n v="5185.8"/>
    <n v="3526.3440000000001"/>
    <n v="1659.4559999999999"/>
  </r>
  <r>
    <x v="3"/>
    <x v="4"/>
    <x v="349"/>
    <x v="6"/>
    <x v="0"/>
    <x v="1"/>
    <n v="2"/>
    <d v="2019-05-17T00:00:00"/>
    <s v="May"/>
    <n v="2019"/>
    <n v="2"/>
    <d v="2019-05-19T00:00:00"/>
    <x v="21"/>
    <s v="West"/>
    <x v="9"/>
    <x v="154"/>
    <x v="13"/>
    <x v="1"/>
    <x v="9"/>
    <n v="5"/>
    <n v="4656.5"/>
    <n v="2561.0749999999998"/>
    <n v="2095.4250000000002"/>
  </r>
  <r>
    <x v="1"/>
    <x v="5"/>
    <x v="349"/>
    <x v="6"/>
    <x v="0"/>
    <x v="1"/>
    <n v="14"/>
    <d v="2019-05-29T00:00:00"/>
    <s v="May"/>
    <n v="2019"/>
    <n v="2"/>
    <d v="2019-05-31T00:00:00"/>
    <x v="1"/>
    <s v="Midwest"/>
    <x v="35"/>
    <x v="244"/>
    <x v="3"/>
    <x v="2"/>
    <x v="21"/>
    <n v="6"/>
    <n v="14954.4"/>
    <n v="9122.1839999999993"/>
    <n v="5832.2160000000003"/>
  </r>
  <r>
    <x v="0"/>
    <x v="4"/>
    <x v="349"/>
    <x v="6"/>
    <x v="0"/>
    <x v="1"/>
    <n v="28"/>
    <d v="2019-06-12T00:00:00"/>
    <s v="June"/>
    <n v="2019"/>
    <n v="6"/>
    <d v="2019-06-18T00:00:00"/>
    <x v="2"/>
    <s v="West"/>
    <x v="1"/>
    <x v="341"/>
    <x v="13"/>
    <x v="1"/>
    <x v="12"/>
    <n v="5"/>
    <n v="9313"/>
    <n v="6519.1"/>
    <n v="2793.9"/>
  </r>
  <r>
    <x v="0"/>
    <x v="3"/>
    <x v="349"/>
    <x v="6"/>
    <x v="0"/>
    <x v="1"/>
    <n v="4"/>
    <d v="2019-05-19T00:00:00"/>
    <s v="May"/>
    <n v="2019"/>
    <n v="8"/>
    <d v="2019-05-27T00:00:00"/>
    <x v="10"/>
    <s v="Midwest"/>
    <x v="10"/>
    <x v="129"/>
    <x v="29"/>
    <x v="1"/>
    <x v="29"/>
    <n v="2"/>
    <n v="4006.6"/>
    <n v="1642.7059999999999"/>
    <n v="2363.8939999999998"/>
  </r>
  <r>
    <x v="1"/>
    <x v="1"/>
    <x v="349"/>
    <x v="6"/>
    <x v="0"/>
    <x v="1"/>
    <n v="13"/>
    <d v="2019-05-28T00:00:00"/>
    <s v="May"/>
    <n v="2019"/>
    <n v="8"/>
    <d v="2019-06-05T00:00:00"/>
    <x v="3"/>
    <s v="Northeast"/>
    <x v="45"/>
    <x v="67"/>
    <x v="12"/>
    <x v="1"/>
    <x v="42"/>
    <n v="8"/>
    <n v="30820"/>
    <n v="13560.8"/>
    <n v="17259.2"/>
  </r>
  <r>
    <x v="0"/>
    <x v="0"/>
    <x v="350"/>
    <x v="0"/>
    <x v="0"/>
    <x v="1"/>
    <n v="10"/>
    <d v="2019-05-26T00:00:00"/>
    <s v="May"/>
    <n v="2019"/>
    <n v="5"/>
    <d v="2019-05-31T00:00:00"/>
    <x v="10"/>
    <s v="Midwest"/>
    <x v="9"/>
    <x v="186"/>
    <x v="36"/>
    <x v="2"/>
    <x v="14"/>
    <n v="6"/>
    <n v="1206"/>
    <n v="820.08"/>
    <n v="385.92"/>
  </r>
  <r>
    <x v="1"/>
    <x v="3"/>
    <x v="350"/>
    <x v="0"/>
    <x v="0"/>
    <x v="1"/>
    <n v="15"/>
    <d v="2019-05-31T00:00:00"/>
    <s v="May"/>
    <n v="2019"/>
    <n v="4"/>
    <d v="2019-06-04T00:00:00"/>
    <x v="3"/>
    <s v="Northeast"/>
    <x v="14"/>
    <x v="187"/>
    <x v="18"/>
    <x v="3"/>
    <x v="39"/>
    <n v="4"/>
    <n v="6780.4"/>
    <n v="3661.4160000000002"/>
    <n v="3118.9839999999999"/>
  </r>
  <r>
    <x v="2"/>
    <x v="3"/>
    <x v="350"/>
    <x v="0"/>
    <x v="0"/>
    <x v="1"/>
    <n v="16"/>
    <d v="2019-06-01T00:00:00"/>
    <s v="June"/>
    <n v="2019"/>
    <n v="6"/>
    <d v="2019-06-07T00:00:00"/>
    <x v="18"/>
    <s v="South"/>
    <x v="38"/>
    <x v="39"/>
    <x v="18"/>
    <x v="3"/>
    <x v="15"/>
    <n v="5"/>
    <n v="32227"/>
    <n v="14179.88"/>
    <n v="18047.12"/>
  </r>
  <r>
    <x v="1"/>
    <x v="5"/>
    <x v="350"/>
    <x v="0"/>
    <x v="0"/>
    <x v="1"/>
    <n v="3"/>
    <d v="2019-05-19T00:00:00"/>
    <s v="May"/>
    <n v="2019"/>
    <n v="10"/>
    <d v="2019-05-29T00:00:00"/>
    <x v="5"/>
    <s v="Midwest"/>
    <x v="26"/>
    <x v="251"/>
    <x v="3"/>
    <x v="2"/>
    <x v="17"/>
    <n v="5"/>
    <n v="5427"/>
    <n v="2225.0700000000002"/>
    <n v="3201.93"/>
  </r>
  <r>
    <x v="0"/>
    <x v="4"/>
    <x v="350"/>
    <x v="0"/>
    <x v="0"/>
    <x v="1"/>
    <n v="24"/>
    <d v="2019-06-09T00:00:00"/>
    <s v="June"/>
    <n v="2019"/>
    <n v="6"/>
    <d v="2019-06-15T00:00:00"/>
    <x v="10"/>
    <s v="Midwest"/>
    <x v="44"/>
    <x v="347"/>
    <x v="30"/>
    <x v="2"/>
    <x v="35"/>
    <n v="3"/>
    <n v="3256.2"/>
    <n v="2149.0920000000001"/>
    <n v="1107.1079999999999"/>
  </r>
  <r>
    <x v="0"/>
    <x v="0"/>
    <x v="351"/>
    <x v="1"/>
    <x v="0"/>
    <x v="1"/>
    <n v="12"/>
    <d v="2019-05-29T00:00:00"/>
    <s v="May"/>
    <n v="2019"/>
    <n v="8"/>
    <d v="2019-06-06T00:00:00"/>
    <x v="10"/>
    <s v="Midwest"/>
    <x v="29"/>
    <x v="202"/>
    <x v="38"/>
    <x v="3"/>
    <x v="6"/>
    <n v="8"/>
    <n v="48668.800000000003"/>
    <n v="24334.400000000001"/>
    <n v="24334.400000000001"/>
  </r>
  <r>
    <x v="3"/>
    <x v="2"/>
    <x v="351"/>
    <x v="1"/>
    <x v="0"/>
    <x v="1"/>
    <n v="28"/>
    <d v="2019-06-14T00:00:00"/>
    <s v="June"/>
    <n v="2019"/>
    <n v="2"/>
    <d v="2019-06-16T00:00:00"/>
    <x v="12"/>
    <s v="Northeast"/>
    <x v="32"/>
    <x v="50"/>
    <x v="3"/>
    <x v="2"/>
    <x v="33"/>
    <n v="8"/>
    <n v="5413.6"/>
    <n v="2760.9360000000001"/>
    <n v="2652.6640000000002"/>
  </r>
  <r>
    <x v="0"/>
    <x v="1"/>
    <x v="351"/>
    <x v="1"/>
    <x v="0"/>
    <x v="1"/>
    <n v="9"/>
    <d v="2019-05-26T00:00:00"/>
    <s v="May"/>
    <n v="2019"/>
    <n v="10"/>
    <d v="2019-06-05T00:00:00"/>
    <x v="19"/>
    <s v="Northeast"/>
    <x v="34"/>
    <x v="318"/>
    <x v="13"/>
    <x v="1"/>
    <x v="40"/>
    <n v="1"/>
    <n v="2010"/>
    <n v="964.8"/>
    <n v="1045.2"/>
  </r>
  <r>
    <x v="3"/>
    <x v="1"/>
    <x v="351"/>
    <x v="1"/>
    <x v="0"/>
    <x v="1"/>
    <n v="8"/>
    <d v="2019-05-25T00:00:00"/>
    <s v="May"/>
    <n v="2019"/>
    <n v="7"/>
    <d v="2019-06-01T00:00:00"/>
    <x v="12"/>
    <s v="Northeast"/>
    <x v="44"/>
    <x v="15"/>
    <x v="4"/>
    <x v="1"/>
    <x v="27"/>
    <n v="8"/>
    <n v="20689.599999999999"/>
    <n v="12827.552"/>
    <n v="7862.0479999999998"/>
  </r>
  <r>
    <x v="2"/>
    <x v="3"/>
    <x v="351"/>
    <x v="1"/>
    <x v="0"/>
    <x v="1"/>
    <n v="21"/>
    <d v="2019-06-07T00:00:00"/>
    <s v="June"/>
    <n v="2019"/>
    <n v="7"/>
    <d v="2019-06-14T00:00:00"/>
    <x v="25"/>
    <s v="West"/>
    <x v="39"/>
    <x v="129"/>
    <x v="29"/>
    <x v="1"/>
    <x v="29"/>
    <n v="1"/>
    <n v="850.9"/>
    <n v="655.19299999999998"/>
    <n v="195.70699999999999"/>
  </r>
  <r>
    <x v="3"/>
    <x v="3"/>
    <x v="351"/>
    <x v="1"/>
    <x v="0"/>
    <x v="1"/>
    <n v="27"/>
    <d v="2019-06-13T00:00:00"/>
    <s v="June"/>
    <n v="2019"/>
    <n v="5"/>
    <d v="2019-06-18T00:00:00"/>
    <x v="12"/>
    <s v="Northeast"/>
    <x v="24"/>
    <x v="344"/>
    <x v="8"/>
    <x v="1"/>
    <x v="34"/>
    <n v="2"/>
    <n v="3953"/>
    <n v="2885.69"/>
    <n v="1067.31"/>
  </r>
  <r>
    <x v="2"/>
    <x v="5"/>
    <x v="351"/>
    <x v="1"/>
    <x v="0"/>
    <x v="1"/>
    <n v="4"/>
    <d v="2019-05-21T00:00:00"/>
    <s v="May"/>
    <n v="2019"/>
    <n v="5"/>
    <d v="2019-05-26T00:00:00"/>
    <x v="7"/>
    <s v="West"/>
    <x v="26"/>
    <x v="241"/>
    <x v="3"/>
    <x v="2"/>
    <x v="20"/>
    <n v="5"/>
    <n v="5896"/>
    <n v="3006.96"/>
    <n v="2889.04"/>
  </r>
  <r>
    <x v="2"/>
    <x v="0"/>
    <x v="351"/>
    <x v="1"/>
    <x v="0"/>
    <x v="1"/>
    <n v="24"/>
    <d v="2019-06-10T00:00:00"/>
    <s v="June"/>
    <n v="2019"/>
    <n v="9"/>
    <d v="2019-06-19T00:00:00"/>
    <x v="9"/>
    <s v="Midwest"/>
    <x v="30"/>
    <x v="198"/>
    <x v="37"/>
    <x v="1"/>
    <x v="4"/>
    <n v="2"/>
    <n v="415.4"/>
    <n v="191.084"/>
    <n v="224.316"/>
  </r>
  <r>
    <x v="2"/>
    <x v="4"/>
    <x v="352"/>
    <x v="3"/>
    <x v="0"/>
    <x v="1"/>
    <n v="14"/>
    <d v="2019-06-01T00:00:00"/>
    <s v="June"/>
    <n v="2019"/>
    <n v="7"/>
    <d v="2019-06-08T00:00:00"/>
    <x v="7"/>
    <s v="West"/>
    <x v="11"/>
    <x v="184"/>
    <x v="11"/>
    <x v="1"/>
    <x v="8"/>
    <n v="5"/>
    <n v="9715"/>
    <n v="6120.45"/>
    <n v="3594.55"/>
  </r>
  <r>
    <x v="0"/>
    <x v="2"/>
    <x v="352"/>
    <x v="3"/>
    <x v="0"/>
    <x v="1"/>
    <n v="6"/>
    <d v="2019-05-24T00:00:00"/>
    <s v="May"/>
    <n v="2019"/>
    <n v="3"/>
    <d v="2019-05-27T00:00:00"/>
    <x v="16"/>
    <s v="Midwest"/>
    <x v="49"/>
    <x v="10"/>
    <x v="3"/>
    <x v="2"/>
    <x v="34"/>
    <n v="1"/>
    <n v="3886"/>
    <n v="3108.8"/>
    <n v="777.2"/>
  </r>
  <r>
    <x v="1"/>
    <x v="0"/>
    <x v="353"/>
    <x v="4"/>
    <x v="0"/>
    <x v="1"/>
    <n v="28"/>
    <d v="2019-06-16T00:00:00"/>
    <s v="June"/>
    <n v="2019"/>
    <n v="8"/>
    <d v="2019-06-24T00:00:00"/>
    <x v="5"/>
    <s v="Midwest"/>
    <x v="11"/>
    <x v="45"/>
    <x v="16"/>
    <x v="3"/>
    <x v="7"/>
    <n v="5"/>
    <n v="4422"/>
    <n v="2564.7600000000002"/>
    <n v="1857.24"/>
  </r>
  <r>
    <x v="0"/>
    <x v="3"/>
    <x v="353"/>
    <x v="4"/>
    <x v="0"/>
    <x v="1"/>
    <n v="2"/>
    <d v="2019-05-21T00:00:00"/>
    <s v="May"/>
    <n v="2019"/>
    <n v="9"/>
    <d v="2019-05-30T00:00:00"/>
    <x v="6"/>
    <s v="South"/>
    <x v="44"/>
    <x v="125"/>
    <x v="9"/>
    <x v="3"/>
    <x v="42"/>
    <n v="8"/>
    <n v="20796.8"/>
    <n v="9566.5280000000002"/>
    <n v="11230.272000000001"/>
  </r>
  <r>
    <x v="0"/>
    <x v="3"/>
    <x v="353"/>
    <x v="4"/>
    <x v="0"/>
    <x v="1"/>
    <n v="18"/>
    <d v="2019-06-06T00:00:00"/>
    <s v="June"/>
    <n v="2019"/>
    <n v="4"/>
    <d v="2019-06-10T00:00:00"/>
    <x v="0"/>
    <s v="Northeast"/>
    <x v="15"/>
    <x v="149"/>
    <x v="8"/>
    <x v="1"/>
    <x v="36"/>
    <n v="8"/>
    <n v="13560.8"/>
    <n v="7729.6559999999999"/>
    <n v="5831.1440000000002"/>
  </r>
  <r>
    <x v="2"/>
    <x v="3"/>
    <x v="353"/>
    <x v="4"/>
    <x v="0"/>
    <x v="1"/>
    <n v="27"/>
    <d v="2019-06-15T00:00:00"/>
    <s v="June"/>
    <n v="2019"/>
    <n v="1"/>
    <d v="2019-06-16T00:00:00"/>
    <x v="4"/>
    <s v="South"/>
    <x v="43"/>
    <x v="156"/>
    <x v="10"/>
    <x v="3"/>
    <x v="18"/>
    <n v="5"/>
    <n v="5561"/>
    <n v="4671.24"/>
    <n v="889.76"/>
  </r>
  <r>
    <x v="0"/>
    <x v="3"/>
    <x v="353"/>
    <x v="4"/>
    <x v="0"/>
    <x v="1"/>
    <n v="12"/>
    <d v="2019-05-31T00:00:00"/>
    <s v="May"/>
    <n v="2019"/>
    <n v="1"/>
    <d v="2019-06-01T00:00:00"/>
    <x v="17"/>
    <s v="Northeast"/>
    <x v="29"/>
    <x v="96"/>
    <x v="26"/>
    <x v="1"/>
    <x v="15"/>
    <n v="3"/>
    <n v="15115.2"/>
    <n v="6801.84"/>
    <n v="8313.36"/>
  </r>
  <r>
    <x v="2"/>
    <x v="0"/>
    <x v="353"/>
    <x v="4"/>
    <x v="0"/>
    <x v="1"/>
    <n v="9"/>
    <d v="2019-05-28T00:00:00"/>
    <s v="May"/>
    <n v="2019"/>
    <n v="9"/>
    <d v="2019-06-06T00:00:00"/>
    <x v="7"/>
    <s v="West"/>
    <x v="8"/>
    <x v="60"/>
    <x v="23"/>
    <x v="3"/>
    <x v="34"/>
    <n v="2"/>
    <n v="3886"/>
    <n v="1748.7"/>
    <n v="2137.3000000000002"/>
  </r>
  <r>
    <x v="0"/>
    <x v="0"/>
    <x v="353"/>
    <x v="4"/>
    <x v="0"/>
    <x v="1"/>
    <n v="14"/>
    <d v="2019-06-02T00:00:00"/>
    <s v="June"/>
    <n v="2019"/>
    <n v="10"/>
    <d v="2019-06-12T00:00:00"/>
    <x v="15"/>
    <s v="South"/>
    <x v="18"/>
    <x v="105"/>
    <x v="28"/>
    <x v="0"/>
    <x v="8"/>
    <n v="8"/>
    <n v="13507.2"/>
    <n v="6888.6719999999996"/>
    <n v="6618.5280000000002"/>
  </r>
  <r>
    <x v="2"/>
    <x v="2"/>
    <x v="353"/>
    <x v="4"/>
    <x v="0"/>
    <x v="1"/>
    <n v="24"/>
    <d v="2019-06-12T00:00:00"/>
    <s v="June"/>
    <n v="2019"/>
    <n v="10"/>
    <d v="2019-06-22T00:00:00"/>
    <x v="26"/>
    <s v="Northeast"/>
    <x v="15"/>
    <x v="59"/>
    <x v="3"/>
    <x v="2"/>
    <x v="0"/>
    <n v="3"/>
    <n v="3376.8"/>
    <n v="1587.096"/>
    <n v="1789.704"/>
  </r>
  <r>
    <x v="1"/>
    <x v="3"/>
    <x v="353"/>
    <x v="4"/>
    <x v="0"/>
    <x v="1"/>
    <n v="17"/>
    <d v="2019-06-05T00:00:00"/>
    <s v="June"/>
    <n v="2019"/>
    <n v="2"/>
    <d v="2019-06-07T00:00:00"/>
    <x v="5"/>
    <s v="Midwest"/>
    <x v="32"/>
    <x v="288"/>
    <x v="25"/>
    <x v="2"/>
    <x v="36"/>
    <n v="3"/>
    <n v="3195.9"/>
    <n v="1725.7860000000001"/>
    <n v="1470.114"/>
  </r>
  <r>
    <x v="0"/>
    <x v="3"/>
    <x v="354"/>
    <x v="2"/>
    <x v="0"/>
    <x v="1"/>
    <n v="7"/>
    <d v="2019-05-27T00:00:00"/>
    <s v="May"/>
    <n v="2019"/>
    <n v="3"/>
    <d v="2019-05-30T00:00:00"/>
    <x v="17"/>
    <s v="Northeast"/>
    <x v="35"/>
    <x v="96"/>
    <x v="26"/>
    <x v="1"/>
    <x v="41"/>
    <n v="4"/>
    <n v="3859.2"/>
    <n v="2276.9279999999999"/>
    <n v="1582.2719999999999"/>
  </r>
  <r>
    <x v="2"/>
    <x v="0"/>
    <x v="354"/>
    <x v="2"/>
    <x v="0"/>
    <x v="1"/>
    <n v="16"/>
    <d v="2019-06-05T00:00:00"/>
    <s v="June"/>
    <n v="2019"/>
    <n v="8"/>
    <d v="2019-06-13T00:00:00"/>
    <x v="4"/>
    <s v="South"/>
    <x v="23"/>
    <x v="280"/>
    <x v="32"/>
    <x v="3"/>
    <x v="23"/>
    <n v="1"/>
    <n v="1065.3"/>
    <n v="873.54600000000005"/>
    <n v="191.75399999999999"/>
  </r>
  <r>
    <x v="2"/>
    <x v="3"/>
    <x v="354"/>
    <x v="2"/>
    <x v="0"/>
    <x v="1"/>
    <n v="19"/>
    <d v="2019-06-08T00:00:00"/>
    <s v="June"/>
    <n v="2019"/>
    <n v="7"/>
    <d v="2019-06-15T00:00:00"/>
    <x v="7"/>
    <s v="West"/>
    <x v="23"/>
    <x v="273"/>
    <x v="37"/>
    <x v="1"/>
    <x v="8"/>
    <n v="8"/>
    <n v="8790.4"/>
    <n v="6153.28"/>
    <n v="2637.12"/>
  </r>
  <r>
    <x v="1"/>
    <x v="0"/>
    <x v="354"/>
    <x v="2"/>
    <x v="0"/>
    <x v="1"/>
    <n v="23"/>
    <d v="2019-06-12T00:00:00"/>
    <s v="June"/>
    <n v="2019"/>
    <n v="7"/>
    <d v="2019-06-19T00:00:00"/>
    <x v="5"/>
    <s v="Midwest"/>
    <x v="15"/>
    <x v="257"/>
    <x v="37"/>
    <x v="1"/>
    <x v="43"/>
    <n v="8"/>
    <n v="14418.4"/>
    <n v="10381.248"/>
    <n v="4037.152"/>
  </r>
  <r>
    <x v="1"/>
    <x v="4"/>
    <x v="354"/>
    <x v="2"/>
    <x v="0"/>
    <x v="1"/>
    <n v="28"/>
    <d v="2019-06-17T00:00:00"/>
    <s v="June"/>
    <n v="2019"/>
    <n v="10"/>
    <d v="2019-06-27T00:00:00"/>
    <x v="5"/>
    <s v="Midwest"/>
    <x v="26"/>
    <x v="131"/>
    <x v="30"/>
    <x v="2"/>
    <x v="7"/>
    <n v="3"/>
    <n v="763.8"/>
    <n v="618.678"/>
    <n v="145.12200000000001"/>
  </r>
  <r>
    <x v="0"/>
    <x v="1"/>
    <x v="354"/>
    <x v="2"/>
    <x v="0"/>
    <x v="1"/>
    <n v="26"/>
    <d v="2019-06-15T00:00:00"/>
    <s v="June"/>
    <n v="2019"/>
    <n v="9"/>
    <d v="2019-06-24T00:00:00"/>
    <x v="14"/>
    <s v="West"/>
    <x v="1"/>
    <x v="218"/>
    <x v="5"/>
    <x v="3"/>
    <x v="8"/>
    <n v="2"/>
    <n v="3993.2"/>
    <n v="2795.24"/>
    <n v="1197.96"/>
  </r>
  <r>
    <x v="1"/>
    <x v="1"/>
    <x v="354"/>
    <x v="2"/>
    <x v="0"/>
    <x v="1"/>
    <n v="21"/>
    <d v="2019-06-10T00:00:00"/>
    <s v="June"/>
    <n v="2019"/>
    <n v="1"/>
    <d v="2019-06-11T00:00:00"/>
    <x v="3"/>
    <s v="Northeast"/>
    <x v="32"/>
    <x v="181"/>
    <x v="5"/>
    <x v="3"/>
    <x v="4"/>
    <n v="1"/>
    <n v="1058.5999999999999"/>
    <n v="476.37"/>
    <n v="582.23"/>
  </r>
  <r>
    <x v="3"/>
    <x v="2"/>
    <x v="354"/>
    <x v="2"/>
    <x v="0"/>
    <x v="1"/>
    <n v="28"/>
    <d v="2019-06-17T00:00:00"/>
    <s v="June"/>
    <n v="2019"/>
    <n v="8"/>
    <d v="2019-06-25T00:00:00"/>
    <x v="27"/>
    <s v="South"/>
    <x v="8"/>
    <x v="275"/>
    <x v="3"/>
    <x v="2"/>
    <x v="2"/>
    <n v="4"/>
    <n v="25754.799999999999"/>
    <n v="16483.072"/>
    <n v="9271.7279999999992"/>
  </r>
  <r>
    <x v="3"/>
    <x v="3"/>
    <x v="354"/>
    <x v="2"/>
    <x v="0"/>
    <x v="1"/>
    <n v="26"/>
    <d v="2019-06-15T00:00:00"/>
    <s v="June"/>
    <n v="2019"/>
    <n v="1"/>
    <d v="2019-06-16T00:00:00"/>
    <x v="24"/>
    <s v="South"/>
    <x v="41"/>
    <x v="285"/>
    <x v="26"/>
    <x v="1"/>
    <x v="11"/>
    <n v="3"/>
    <n v="11838.9"/>
    <n v="10063.065000000001"/>
    <n v="1775.835"/>
  </r>
  <r>
    <x v="2"/>
    <x v="4"/>
    <x v="354"/>
    <x v="2"/>
    <x v="0"/>
    <x v="1"/>
    <n v="11"/>
    <d v="2019-05-31T00:00:00"/>
    <s v="May"/>
    <n v="2019"/>
    <n v="1"/>
    <d v="2019-06-01T00:00:00"/>
    <x v="25"/>
    <s v="West"/>
    <x v="49"/>
    <x v="24"/>
    <x v="11"/>
    <x v="1"/>
    <x v="33"/>
    <n v="2"/>
    <n v="2224.4"/>
    <n v="889.76"/>
    <n v="1334.64"/>
  </r>
  <r>
    <x v="2"/>
    <x v="4"/>
    <x v="354"/>
    <x v="2"/>
    <x v="0"/>
    <x v="1"/>
    <n v="9"/>
    <d v="2019-05-29T00:00:00"/>
    <s v="May"/>
    <n v="2019"/>
    <n v="3"/>
    <d v="2019-06-01T00:00:00"/>
    <x v="11"/>
    <s v="West"/>
    <x v="33"/>
    <x v="228"/>
    <x v="13"/>
    <x v="1"/>
    <x v="27"/>
    <n v="6"/>
    <n v="6994.8"/>
    <n v="4336.7759999999998"/>
    <n v="2658.0239999999999"/>
  </r>
  <r>
    <x v="2"/>
    <x v="1"/>
    <x v="354"/>
    <x v="2"/>
    <x v="0"/>
    <x v="1"/>
    <n v="22"/>
    <d v="2019-06-11T00:00:00"/>
    <s v="June"/>
    <n v="2019"/>
    <n v="2"/>
    <d v="2019-06-13T00:00:00"/>
    <x v="20"/>
    <s v="Midwest"/>
    <x v="20"/>
    <x v="334"/>
    <x v="44"/>
    <x v="3"/>
    <x v="1"/>
    <n v="7"/>
    <n v="8207.5"/>
    <n v="4596.2"/>
    <n v="3611.3"/>
  </r>
  <r>
    <x v="0"/>
    <x v="1"/>
    <x v="355"/>
    <x v="5"/>
    <x v="0"/>
    <x v="1"/>
    <n v="19"/>
    <d v="2019-06-09T00:00:00"/>
    <s v="June"/>
    <n v="2019"/>
    <n v="3"/>
    <d v="2019-06-12T00:00:00"/>
    <x v="22"/>
    <s v="Midwest"/>
    <x v="44"/>
    <x v="196"/>
    <x v="0"/>
    <x v="0"/>
    <x v="16"/>
    <n v="5"/>
    <n v="9916"/>
    <n v="8428.6"/>
    <n v="1487.4"/>
  </r>
  <r>
    <x v="0"/>
    <x v="5"/>
    <x v="355"/>
    <x v="5"/>
    <x v="0"/>
    <x v="1"/>
    <n v="21"/>
    <d v="2019-06-11T00:00:00"/>
    <s v="June"/>
    <n v="2019"/>
    <n v="3"/>
    <d v="2019-06-14T00:00:00"/>
    <x v="15"/>
    <s v="South"/>
    <x v="32"/>
    <x v="99"/>
    <x v="3"/>
    <x v="2"/>
    <x v="44"/>
    <n v="5"/>
    <n v="26565.5"/>
    <n v="20455.435000000001"/>
    <n v="6110.0649999999996"/>
  </r>
  <r>
    <x v="1"/>
    <x v="0"/>
    <x v="355"/>
    <x v="5"/>
    <x v="0"/>
    <x v="1"/>
    <n v="6"/>
    <d v="2019-05-27T00:00:00"/>
    <s v="May"/>
    <n v="2019"/>
    <n v="3"/>
    <d v="2019-05-30T00:00:00"/>
    <x v="5"/>
    <s v="Midwest"/>
    <x v="41"/>
    <x v="280"/>
    <x v="32"/>
    <x v="3"/>
    <x v="18"/>
    <n v="4"/>
    <n v="15329.6"/>
    <n v="11957.088"/>
    <n v="3372.5120000000002"/>
  </r>
  <r>
    <x v="2"/>
    <x v="3"/>
    <x v="355"/>
    <x v="5"/>
    <x v="0"/>
    <x v="1"/>
    <n v="7"/>
    <d v="2019-05-28T00:00:00"/>
    <s v="May"/>
    <n v="2019"/>
    <n v="10"/>
    <d v="2019-06-07T00:00:00"/>
    <x v="25"/>
    <s v="West"/>
    <x v="13"/>
    <x v="129"/>
    <x v="29"/>
    <x v="1"/>
    <x v="7"/>
    <n v="8"/>
    <n v="20743.2"/>
    <n v="10786.464"/>
    <n v="9956.7360000000008"/>
  </r>
  <r>
    <x v="1"/>
    <x v="3"/>
    <x v="355"/>
    <x v="5"/>
    <x v="0"/>
    <x v="1"/>
    <n v="17"/>
    <d v="2019-06-07T00:00:00"/>
    <s v="June"/>
    <n v="2019"/>
    <n v="5"/>
    <d v="2019-06-12T00:00:00"/>
    <x v="1"/>
    <s v="Midwest"/>
    <x v="47"/>
    <x v="126"/>
    <x v="25"/>
    <x v="2"/>
    <x v="7"/>
    <n v="1"/>
    <n v="2941.3"/>
    <n v="2176.5619999999999"/>
    <n v="764.73800000000006"/>
  </r>
  <r>
    <x v="0"/>
    <x v="0"/>
    <x v="355"/>
    <x v="5"/>
    <x v="0"/>
    <x v="1"/>
    <n v="14"/>
    <d v="2019-06-04T00:00:00"/>
    <s v="June"/>
    <n v="2019"/>
    <n v="3"/>
    <d v="2019-06-07T00:00:00"/>
    <x v="17"/>
    <s v="Northeast"/>
    <x v="48"/>
    <x v="138"/>
    <x v="32"/>
    <x v="3"/>
    <x v="13"/>
    <n v="4"/>
    <n v="16026.4"/>
    <n v="9776.1039999999994"/>
    <n v="6250.2960000000003"/>
  </r>
  <r>
    <x v="2"/>
    <x v="3"/>
    <x v="355"/>
    <x v="5"/>
    <x v="0"/>
    <x v="1"/>
    <n v="6"/>
    <d v="2019-05-27T00:00:00"/>
    <s v="May"/>
    <n v="2019"/>
    <n v="4"/>
    <d v="2019-05-31T00:00:00"/>
    <x v="18"/>
    <s v="South"/>
    <x v="33"/>
    <x v="133"/>
    <x v="18"/>
    <x v="3"/>
    <x v="22"/>
    <n v="8"/>
    <n v="7932.8"/>
    <n v="5314.9759999999997"/>
    <n v="2617.8240000000001"/>
  </r>
  <r>
    <x v="2"/>
    <x v="1"/>
    <x v="356"/>
    <x v="6"/>
    <x v="0"/>
    <x v="1"/>
    <n v="19"/>
    <d v="2019-06-10T00:00:00"/>
    <s v="June"/>
    <n v="2019"/>
    <n v="4"/>
    <d v="2019-06-14T00:00:00"/>
    <x v="25"/>
    <s v="West"/>
    <x v="44"/>
    <x v="318"/>
    <x v="13"/>
    <x v="1"/>
    <x v="37"/>
    <n v="3"/>
    <n v="2572.8000000000002"/>
    <n v="1286.4000000000001"/>
    <n v="1286.4000000000001"/>
  </r>
  <r>
    <x v="2"/>
    <x v="3"/>
    <x v="356"/>
    <x v="6"/>
    <x v="0"/>
    <x v="1"/>
    <n v="24"/>
    <d v="2019-06-15T00:00:00"/>
    <s v="June"/>
    <n v="2019"/>
    <n v="1"/>
    <d v="2019-06-16T00:00:00"/>
    <x v="9"/>
    <s v="Midwest"/>
    <x v="20"/>
    <x v="52"/>
    <x v="8"/>
    <x v="1"/>
    <x v="46"/>
    <n v="8"/>
    <n v="14686.4"/>
    <n v="8077.52"/>
    <n v="6608.88"/>
  </r>
  <r>
    <x v="2"/>
    <x v="3"/>
    <x v="356"/>
    <x v="6"/>
    <x v="0"/>
    <x v="1"/>
    <n v="22"/>
    <d v="2019-06-13T00:00:00"/>
    <s v="June"/>
    <n v="2019"/>
    <n v="4"/>
    <d v="2019-06-17T00:00:00"/>
    <x v="11"/>
    <s v="West"/>
    <x v="5"/>
    <x v="120"/>
    <x v="25"/>
    <x v="2"/>
    <x v="14"/>
    <n v="5"/>
    <n v="9581"/>
    <n v="5365.36"/>
    <n v="4215.6400000000003"/>
  </r>
  <r>
    <x v="0"/>
    <x v="4"/>
    <x v="356"/>
    <x v="6"/>
    <x v="0"/>
    <x v="1"/>
    <n v="2"/>
    <d v="2019-05-24T00:00:00"/>
    <s v="May"/>
    <n v="2019"/>
    <n v="8"/>
    <d v="2019-06-01T00:00:00"/>
    <x v="14"/>
    <s v="West"/>
    <x v="29"/>
    <x v="27"/>
    <x v="14"/>
    <x v="3"/>
    <x v="36"/>
    <n v="1"/>
    <n v="1112.2"/>
    <n v="456.00200000000001"/>
    <n v="656.19799999999998"/>
  </r>
  <r>
    <x v="2"/>
    <x v="5"/>
    <x v="356"/>
    <x v="6"/>
    <x v="0"/>
    <x v="1"/>
    <n v="18"/>
    <d v="2019-06-09T00:00:00"/>
    <s v="June"/>
    <n v="2019"/>
    <n v="5"/>
    <d v="2019-06-14T00:00:00"/>
    <x v="26"/>
    <s v="Northeast"/>
    <x v="26"/>
    <x v="106"/>
    <x v="3"/>
    <x v="2"/>
    <x v="34"/>
    <n v="3"/>
    <n v="11838.9"/>
    <n v="8997.5640000000003"/>
    <n v="2841.3359999999998"/>
  </r>
  <r>
    <x v="1"/>
    <x v="2"/>
    <x v="356"/>
    <x v="6"/>
    <x v="0"/>
    <x v="1"/>
    <n v="21"/>
    <d v="2019-06-12T00:00:00"/>
    <s v="June"/>
    <n v="2019"/>
    <n v="3"/>
    <d v="2019-06-15T00:00:00"/>
    <x v="1"/>
    <s v="Midwest"/>
    <x v="16"/>
    <x v="243"/>
    <x v="3"/>
    <x v="2"/>
    <x v="8"/>
    <n v="2"/>
    <n v="4623"/>
    <n v="2542.65"/>
    <n v="2080.35"/>
  </r>
  <r>
    <x v="0"/>
    <x v="1"/>
    <x v="356"/>
    <x v="6"/>
    <x v="0"/>
    <x v="1"/>
    <n v="26"/>
    <d v="2019-06-17T00:00:00"/>
    <s v="June"/>
    <n v="2019"/>
    <n v="3"/>
    <d v="2019-06-20T00:00:00"/>
    <x v="19"/>
    <s v="Northeast"/>
    <x v="49"/>
    <x v="317"/>
    <x v="0"/>
    <x v="0"/>
    <x v="2"/>
    <n v="6"/>
    <n v="38431.199999999997"/>
    <n v="28823.4"/>
    <n v="9607.7999999999993"/>
  </r>
  <r>
    <x v="0"/>
    <x v="3"/>
    <x v="356"/>
    <x v="6"/>
    <x v="0"/>
    <x v="1"/>
    <n v="21"/>
    <d v="2019-06-12T00:00:00"/>
    <s v="June"/>
    <n v="2019"/>
    <n v="5"/>
    <d v="2019-06-17T00:00:00"/>
    <x v="0"/>
    <s v="Northeast"/>
    <x v="31"/>
    <x v="120"/>
    <x v="25"/>
    <x v="2"/>
    <x v="44"/>
    <n v="6"/>
    <n v="11256"/>
    <n v="9342.48"/>
    <n v="1913.52"/>
  </r>
  <r>
    <x v="0"/>
    <x v="0"/>
    <x v="356"/>
    <x v="6"/>
    <x v="0"/>
    <x v="1"/>
    <n v="11"/>
    <d v="2019-06-02T00:00:00"/>
    <s v="June"/>
    <n v="2019"/>
    <n v="2"/>
    <d v="2019-06-04T00:00:00"/>
    <x v="23"/>
    <s v="Northeast"/>
    <x v="29"/>
    <x v="231"/>
    <x v="32"/>
    <x v="3"/>
    <x v="30"/>
    <n v="7"/>
    <n v="27952.400000000001"/>
    <n v="22082.396000000001"/>
    <n v="5870.0039999999999"/>
  </r>
  <r>
    <x v="1"/>
    <x v="1"/>
    <x v="356"/>
    <x v="6"/>
    <x v="0"/>
    <x v="1"/>
    <n v="2"/>
    <d v="2019-05-24T00:00:00"/>
    <s v="May"/>
    <n v="2019"/>
    <n v="2"/>
    <d v="2019-05-26T00:00:00"/>
    <x v="13"/>
    <s v="Midwest"/>
    <x v="23"/>
    <x v="67"/>
    <x v="12"/>
    <x v="1"/>
    <x v="5"/>
    <n v="6"/>
    <n v="5507.4"/>
    <n v="4571.1419999999998"/>
    <n v="936.25800000000004"/>
  </r>
  <r>
    <x v="0"/>
    <x v="0"/>
    <x v="356"/>
    <x v="6"/>
    <x v="0"/>
    <x v="1"/>
    <n v="6"/>
    <d v="2019-05-28T00:00:00"/>
    <s v="May"/>
    <n v="2019"/>
    <n v="8"/>
    <d v="2019-06-05T00:00:00"/>
    <x v="8"/>
    <s v="West"/>
    <x v="27"/>
    <x v="308"/>
    <x v="28"/>
    <x v="0"/>
    <x v="7"/>
    <n v="7"/>
    <n v="25138.400000000001"/>
    <n v="19105.184000000001"/>
    <n v="6033.2160000000003"/>
  </r>
  <r>
    <x v="2"/>
    <x v="3"/>
    <x v="356"/>
    <x v="6"/>
    <x v="0"/>
    <x v="1"/>
    <n v="12"/>
    <d v="2019-06-03T00:00:00"/>
    <s v="June"/>
    <n v="2019"/>
    <n v="5"/>
    <d v="2019-06-08T00:00:00"/>
    <x v="20"/>
    <s v="Midwest"/>
    <x v="33"/>
    <x v="158"/>
    <x v="18"/>
    <x v="3"/>
    <x v="6"/>
    <n v="4"/>
    <n v="9969.6"/>
    <n v="6779.3280000000004"/>
    <n v="3190.2719999999999"/>
  </r>
  <r>
    <x v="2"/>
    <x v="4"/>
    <x v="357"/>
    <x v="0"/>
    <x v="0"/>
    <x v="1"/>
    <n v="10"/>
    <d v="2019-06-02T00:00:00"/>
    <s v="June"/>
    <n v="2019"/>
    <n v="4"/>
    <d v="2019-06-06T00:00:00"/>
    <x v="9"/>
    <s v="Midwest"/>
    <x v="6"/>
    <x v="229"/>
    <x v="13"/>
    <x v="1"/>
    <x v="4"/>
    <n v="4"/>
    <n v="4100.3999999999996"/>
    <n v="3403.3319999999999"/>
    <n v="697.06799999999998"/>
  </r>
  <r>
    <x v="0"/>
    <x v="4"/>
    <x v="357"/>
    <x v="0"/>
    <x v="0"/>
    <x v="1"/>
    <n v="9"/>
    <d v="2019-06-01T00:00:00"/>
    <s v="June"/>
    <n v="2019"/>
    <n v="4"/>
    <d v="2019-06-05T00:00:00"/>
    <x v="17"/>
    <s v="Northeast"/>
    <x v="18"/>
    <x v="322"/>
    <x v="30"/>
    <x v="2"/>
    <x v="42"/>
    <n v="8"/>
    <n v="18170.400000000001"/>
    <n v="13082.688"/>
    <n v="5087.7120000000004"/>
  </r>
  <r>
    <x v="2"/>
    <x v="2"/>
    <x v="357"/>
    <x v="0"/>
    <x v="0"/>
    <x v="1"/>
    <n v="2"/>
    <d v="2019-05-25T00:00:00"/>
    <s v="May"/>
    <n v="2019"/>
    <n v="5"/>
    <d v="2019-05-30T00:00:00"/>
    <x v="11"/>
    <s v="West"/>
    <x v="47"/>
    <x v="13"/>
    <x v="3"/>
    <x v="2"/>
    <x v="27"/>
    <n v="8"/>
    <n v="1393.6"/>
    <n v="947.64800000000002"/>
    <n v="445.952"/>
  </r>
  <r>
    <x v="0"/>
    <x v="3"/>
    <x v="357"/>
    <x v="0"/>
    <x v="0"/>
    <x v="1"/>
    <n v="4"/>
    <d v="2019-05-27T00:00:00"/>
    <s v="May"/>
    <n v="2019"/>
    <n v="3"/>
    <d v="2019-05-30T00:00:00"/>
    <x v="14"/>
    <s v="West"/>
    <x v="8"/>
    <x v="178"/>
    <x v="9"/>
    <x v="3"/>
    <x v="14"/>
    <n v="4"/>
    <n v="3001.6"/>
    <n v="2521.3440000000001"/>
    <n v="480.25599999999997"/>
  </r>
  <r>
    <x v="0"/>
    <x v="3"/>
    <x v="357"/>
    <x v="0"/>
    <x v="0"/>
    <x v="1"/>
    <n v="2"/>
    <d v="2019-05-25T00:00:00"/>
    <s v="May"/>
    <n v="2019"/>
    <n v="4"/>
    <d v="2019-05-29T00:00:00"/>
    <x v="0"/>
    <s v="Northeast"/>
    <x v="25"/>
    <x v="152"/>
    <x v="9"/>
    <x v="3"/>
    <x v="21"/>
    <n v="2"/>
    <n v="3778.8"/>
    <n v="2418.4319999999998"/>
    <n v="1360.3679999999999"/>
  </r>
  <r>
    <x v="2"/>
    <x v="2"/>
    <x v="357"/>
    <x v="0"/>
    <x v="0"/>
    <x v="1"/>
    <n v="10"/>
    <d v="2019-06-02T00:00:00"/>
    <s v="June"/>
    <n v="2019"/>
    <n v="8"/>
    <d v="2019-06-10T00:00:00"/>
    <x v="18"/>
    <s v="South"/>
    <x v="16"/>
    <x v="61"/>
    <x v="3"/>
    <x v="2"/>
    <x v="23"/>
    <n v="8"/>
    <n v="47864.800000000003"/>
    <n v="24889.696"/>
    <n v="22975.103999999999"/>
  </r>
  <r>
    <x v="3"/>
    <x v="0"/>
    <x v="357"/>
    <x v="0"/>
    <x v="0"/>
    <x v="1"/>
    <n v="13"/>
    <d v="2019-06-05T00:00:00"/>
    <s v="June"/>
    <n v="2019"/>
    <n v="5"/>
    <d v="2019-06-10T00:00:00"/>
    <x v="24"/>
    <s v="South"/>
    <x v="35"/>
    <x v="283"/>
    <x v="28"/>
    <x v="0"/>
    <x v="6"/>
    <n v="4"/>
    <n v="964.8"/>
    <n v="434.16"/>
    <n v="530.64"/>
  </r>
  <r>
    <x v="0"/>
    <x v="3"/>
    <x v="357"/>
    <x v="0"/>
    <x v="0"/>
    <x v="1"/>
    <n v="9"/>
    <d v="2019-06-01T00:00:00"/>
    <s v="June"/>
    <n v="2019"/>
    <n v="3"/>
    <d v="2019-06-04T00:00:00"/>
    <x v="6"/>
    <s v="South"/>
    <x v="31"/>
    <x v="141"/>
    <x v="8"/>
    <x v="1"/>
    <x v="8"/>
    <n v="5"/>
    <n v="12562.5"/>
    <n v="5401.875"/>
    <n v="7160.625"/>
  </r>
  <r>
    <x v="3"/>
    <x v="3"/>
    <x v="358"/>
    <x v="1"/>
    <x v="0"/>
    <x v="1"/>
    <n v="12"/>
    <d v="2019-06-05T00:00:00"/>
    <s v="June"/>
    <n v="2019"/>
    <n v="10"/>
    <d v="2019-06-15T00:00:00"/>
    <x v="24"/>
    <s v="South"/>
    <x v="17"/>
    <x v="170"/>
    <x v="9"/>
    <x v="3"/>
    <x v="41"/>
    <n v="6"/>
    <n v="5909.4"/>
    <n v="4195.674"/>
    <n v="1713.7260000000001"/>
  </r>
  <r>
    <x v="0"/>
    <x v="4"/>
    <x v="358"/>
    <x v="1"/>
    <x v="0"/>
    <x v="1"/>
    <n v="7"/>
    <d v="2019-05-31T00:00:00"/>
    <s v="May"/>
    <n v="2019"/>
    <n v="3"/>
    <d v="2019-06-03T00:00:00"/>
    <x v="14"/>
    <s v="West"/>
    <x v="22"/>
    <x v="237"/>
    <x v="13"/>
    <x v="1"/>
    <x v="43"/>
    <n v="4"/>
    <n v="11390"/>
    <n v="7289.6"/>
    <n v="4100.3999999999996"/>
  </r>
  <r>
    <x v="0"/>
    <x v="3"/>
    <x v="358"/>
    <x v="1"/>
    <x v="0"/>
    <x v="1"/>
    <n v="25"/>
    <d v="2019-06-18T00:00:00"/>
    <s v="June"/>
    <n v="2019"/>
    <n v="9"/>
    <d v="2019-06-27T00:00:00"/>
    <x v="14"/>
    <s v="West"/>
    <x v="37"/>
    <x v="272"/>
    <x v="9"/>
    <x v="3"/>
    <x v="3"/>
    <n v="1"/>
    <n v="1005"/>
    <n v="603"/>
    <n v="402"/>
  </r>
  <r>
    <x v="1"/>
    <x v="3"/>
    <x v="358"/>
    <x v="1"/>
    <x v="0"/>
    <x v="1"/>
    <n v="3"/>
    <d v="2019-05-27T00:00:00"/>
    <s v="May"/>
    <n v="2019"/>
    <n v="6"/>
    <d v="2019-06-02T00:00:00"/>
    <x v="1"/>
    <s v="Midwest"/>
    <x v="44"/>
    <x v="176"/>
    <x v="9"/>
    <x v="3"/>
    <x v="1"/>
    <n v="7"/>
    <n v="16368.1"/>
    <n v="13258.161"/>
    <n v="3109.9389999999999"/>
  </r>
  <r>
    <x v="0"/>
    <x v="2"/>
    <x v="358"/>
    <x v="1"/>
    <x v="0"/>
    <x v="1"/>
    <n v="13"/>
    <d v="2019-06-06T00:00:00"/>
    <s v="June"/>
    <n v="2019"/>
    <n v="3"/>
    <d v="2019-06-09T00:00:00"/>
    <x v="10"/>
    <s v="Midwest"/>
    <x v="36"/>
    <x v="43"/>
    <x v="3"/>
    <x v="2"/>
    <x v="46"/>
    <n v="2"/>
    <n v="12341.4"/>
    <n v="10243.361999999999"/>
    <n v="2098.038"/>
  </r>
  <r>
    <x v="0"/>
    <x v="1"/>
    <x v="358"/>
    <x v="1"/>
    <x v="0"/>
    <x v="1"/>
    <n v="16"/>
    <d v="2019-06-09T00:00:00"/>
    <s v="June"/>
    <n v="2019"/>
    <n v="2"/>
    <d v="2019-06-11T00:00:00"/>
    <x v="0"/>
    <s v="Northeast"/>
    <x v="31"/>
    <x v="226"/>
    <x v="13"/>
    <x v="1"/>
    <x v="5"/>
    <n v="1"/>
    <n v="2465.6"/>
    <n v="1972.48"/>
    <n v="493.12"/>
  </r>
  <r>
    <x v="1"/>
    <x v="4"/>
    <x v="358"/>
    <x v="1"/>
    <x v="0"/>
    <x v="1"/>
    <n v="3"/>
    <d v="2019-05-27T00:00:00"/>
    <s v="May"/>
    <n v="2019"/>
    <n v="1"/>
    <d v="2019-05-28T00:00:00"/>
    <x v="3"/>
    <s v="Northeast"/>
    <x v="23"/>
    <x v="185"/>
    <x v="13"/>
    <x v="1"/>
    <x v="28"/>
    <n v="7"/>
    <n v="16696.400000000001"/>
    <n v="8682.1280000000006"/>
    <n v="8014.2719999999999"/>
  </r>
  <r>
    <x v="1"/>
    <x v="4"/>
    <x v="358"/>
    <x v="1"/>
    <x v="0"/>
    <x v="1"/>
    <n v="16"/>
    <d v="2019-06-09T00:00:00"/>
    <s v="June"/>
    <n v="2019"/>
    <n v="5"/>
    <d v="2019-06-14T00:00:00"/>
    <x v="3"/>
    <s v="Northeast"/>
    <x v="3"/>
    <x v="336"/>
    <x v="20"/>
    <x v="2"/>
    <x v="28"/>
    <n v="4"/>
    <n v="4180.8"/>
    <n v="1881.36"/>
    <n v="2299.44"/>
  </r>
  <r>
    <x v="0"/>
    <x v="1"/>
    <x v="358"/>
    <x v="1"/>
    <x v="0"/>
    <x v="1"/>
    <n v="27"/>
    <d v="2019-06-20T00:00:00"/>
    <s v="June"/>
    <n v="2019"/>
    <n v="3"/>
    <d v="2019-06-23T00:00:00"/>
    <x v="10"/>
    <s v="Midwest"/>
    <x v="2"/>
    <x v="320"/>
    <x v="13"/>
    <x v="1"/>
    <x v="38"/>
    <n v="6"/>
    <n v="15396.6"/>
    <n v="9699.8580000000002"/>
    <n v="5696.7420000000002"/>
  </r>
  <r>
    <x v="0"/>
    <x v="2"/>
    <x v="358"/>
    <x v="1"/>
    <x v="0"/>
    <x v="1"/>
    <n v="23"/>
    <d v="2019-06-16T00:00:00"/>
    <s v="June"/>
    <n v="2019"/>
    <n v="6"/>
    <d v="2019-06-22T00:00:00"/>
    <x v="8"/>
    <s v="West"/>
    <x v="39"/>
    <x v="50"/>
    <x v="3"/>
    <x v="2"/>
    <x v="8"/>
    <n v="4"/>
    <n v="10237.6"/>
    <n v="7882.9520000000002"/>
    <n v="2354.6480000000001"/>
  </r>
  <r>
    <x v="2"/>
    <x v="4"/>
    <x v="359"/>
    <x v="3"/>
    <x v="0"/>
    <x v="1"/>
    <n v="3"/>
    <d v="2019-05-28T00:00:00"/>
    <s v="May"/>
    <n v="2019"/>
    <n v="6"/>
    <d v="2019-06-03T00:00:00"/>
    <x v="4"/>
    <s v="South"/>
    <x v="41"/>
    <x v="222"/>
    <x v="11"/>
    <x v="1"/>
    <x v="12"/>
    <n v="2"/>
    <n v="6726.8"/>
    <n v="5314.1719999999996"/>
    <n v="1412.6279999999999"/>
  </r>
  <r>
    <x v="2"/>
    <x v="4"/>
    <x v="359"/>
    <x v="3"/>
    <x v="0"/>
    <x v="1"/>
    <n v="19"/>
    <d v="2019-06-13T00:00:00"/>
    <s v="June"/>
    <n v="2019"/>
    <n v="1"/>
    <d v="2019-06-14T00:00:00"/>
    <x v="7"/>
    <s v="West"/>
    <x v="22"/>
    <x v="331"/>
    <x v="20"/>
    <x v="2"/>
    <x v="1"/>
    <n v="2"/>
    <n v="2157.4"/>
    <n v="1294.44"/>
    <n v="862.96"/>
  </r>
  <r>
    <x v="2"/>
    <x v="1"/>
    <x v="359"/>
    <x v="3"/>
    <x v="0"/>
    <x v="1"/>
    <n v="4"/>
    <d v="2019-05-29T00:00:00"/>
    <s v="May"/>
    <n v="2019"/>
    <n v="8"/>
    <d v="2019-06-06T00:00:00"/>
    <x v="18"/>
    <s v="South"/>
    <x v="31"/>
    <x v="157"/>
    <x v="5"/>
    <x v="3"/>
    <x v="7"/>
    <n v="6"/>
    <n v="35577"/>
    <n v="23480.82"/>
    <n v="12096.18"/>
  </r>
  <r>
    <x v="2"/>
    <x v="1"/>
    <x v="359"/>
    <x v="3"/>
    <x v="0"/>
    <x v="1"/>
    <n v="12"/>
    <d v="2019-06-06T00:00:00"/>
    <s v="June"/>
    <n v="2019"/>
    <n v="5"/>
    <d v="2019-06-11T00:00:00"/>
    <x v="11"/>
    <s v="West"/>
    <x v="17"/>
    <x v="216"/>
    <x v="0"/>
    <x v="0"/>
    <x v="24"/>
    <n v="4"/>
    <n v="7638"/>
    <n v="5804.88"/>
    <n v="1833.12"/>
  </r>
  <r>
    <x v="2"/>
    <x v="2"/>
    <x v="359"/>
    <x v="3"/>
    <x v="0"/>
    <x v="1"/>
    <n v="5"/>
    <d v="2019-05-30T00:00:00"/>
    <s v="May"/>
    <n v="2019"/>
    <n v="1"/>
    <d v="2019-05-31T00:00:00"/>
    <x v="4"/>
    <s v="South"/>
    <x v="30"/>
    <x v="350"/>
    <x v="3"/>
    <x v="2"/>
    <x v="34"/>
    <n v="4"/>
    <n v="4395.2"/>
    <n v="3120.5920000000001"/>
    <n v="1274.6079999999999"/>
  </r>
  <r>
    <x v="3"/>
    <x v="0"/>
    <x v="359"/>
    <x v="3"/>
    <x v="0"/>
    <x v="1"/>
    <n v="28"/>
    <d v="2019-06-22T00:00:00"/>
    <s v="June"/>
    <n v="2019"/>
    <n v="1"/>
    <d v="2019-06-23T00:00:00"/>
    <x v="12"/>
    <s v="Northeast"/>
    <x v="6"/>
    <x v="28"/>
    <x v="15"/>
    <x v="1"/>
    <x v="15"/>
    <n v="5"/>
    <n v="4422"/>
    <n v="1768.8"/>
    <n v="2653.2"/>
  </r>
  <r>
    <x v="0"/>
    <x v="5"/>
    <x v="359"/>
    <x v="3"/>
    <x v="0"/>
    <x v="1"/>
    <n v="17"/>
    <d v="2019-06-11T00:00:00"/>
    <s v="June"/>
    <n v="2019"/>
    <n v="6"/>
    <d v="2019-06-17T00:00:00"/>
    <x v="17"/>
    <s v="Northeast"/>
    <x v="28"/>
    <x v="303"/>
    <x v="3"/>
    <x v="2"/>
    <x v="13"/>
    <n v="5"/>
    <n v="5259.5"/>
    <n v="2103.8000000000002"/>
    <n v="3155.7"/>
  </r>
  <r>
    <x v="0"/>
    <x v="4"/>
    <x v="359"/>
    <x v="3"/>
    <x v="0"/>
    <x v="1"/>
    <n v="15"/>
    <d v="2019-06-09T00:00:00"/>
    <s v="June"/>
    <n v="2019"/>
    <n v="7"/>
    <d v="2019-06-16T00:00:00"/>
    <x v="2"/>
    <s v="West"/>
    <x v="5"/>
    <x v="224"/>
    <x v="11"/>
    <x v="1"/>
    <x v="45"/>
    <n v="8"/>
    <n v="6914.4"/>
    <n v="3595.4879999999998"/>
    <n v="3318.9119999999998"/>
  </r>
  <r>
    <x v="2"/>
    <x v="4"/>
    <x v="359"/>
    <x v="3"/>
    <x v="0"/>
    <x v="1"/>
    <n v="9"/>
    <d v="2019-06-03T00:00:00"/>
    <s v="June"/>
    <n v="2019"/>
    <n v="7"/>
    <d v="2019-06-10T00:00:00"/>
    <x v="20"/>
    <s v="Midwest"/>
    <x v="34"/>
    <x v="184"/>
    <x v="11"/>
    <x v="1"/>
    <x v="20"/>
    <n v="2"/>
    <n v="5239.3999999999996"/>
    <n v="2462.518"/>
    <n v="2776.8820000000001"/>
  </r>
  <r>
    <x v="0"/>
    <x v="0"/>
    <x v="359"/>
    <x v="3"/>
    <x v="0"/>
    <x v="1"/>
    <n v="18"/>
    <d v="2019-06-12T00:00:00"/>
    <s v="June"/>
    <n v="2019"/>
    <n v="2"/>
    <d v="2019-06-14T00:00:00"/>
    <x v="23"/>
    <s v="Northeast"/>
    <x v="7"/>
    <x v="0"/>
    <x v="0"/>
    <x v="0"/>
    <x v="19"/>
    <n v="3"/>
    <n v="18371.400000000001"/>
    <n v="8450.8439999999991"/>
    <n v="9920.5560000000005"/>
  </r>
  <r>
    <x v="0"/>
    <x v="1"/>
    <x v="360"/>
    <x v="4"/>
    <x v="0"/>
    <x v="1"/>
    <n v="16"/>
    <d v="2019-06-11T00:00:00"/>
    <s v="June"/>
    <n v="2019"/>
    <n v="7"/>
    <d v="2019-06-18T00:00:00"/>
    <x v="2"/>
    <s v="West"/>
    <x v="36"/>
    <x v="249"/>
    <x v="13"/>
    <x v="1"/>
    <x v="10"/>
    <n v="6"/>
    <n v="1487.4"/>
    <n v="743.7"/>
    <n v="743.7"/>
  </r>
  <r>
    <x v="3"/>
    <x v="2"/>
    <x v="360"/>
    <x v="4"/>
    <x v="0"/>
    <x v="1"/>
    <n v="2"/>
    <d v="2019-05-28T00:00:00"/>
    <s v="May"/>
    <n v="2019"/>
    <n v="3"/>
    <d v="2019-05-31T00:00:00"/>
    <x v="21"/>
    <s v="West"/>
    <x v="39"/>
    <x v="314"/>
    <x v="43"/>
    <x v="1"/>
    <x v="28"/>
    <n v="6"/>
    <n v="11818.8"/>
    <n v="4963.8959999999997"/>
    <n v="6854.9040000000005"/>
  </r>
  <r>
    <x v="0"/>
    <x v="1"/>
    <x v="360"/>
    <x v="4"/>
    <x v="0"/>
    <x v="1"/>
    <n v="23"/>
    <d v="2019-06-18T00:00:00"/>
    <s v="June"/>
    <n v="2019"/>
    <n v="3"/>
    <d v="2019-06-21T00:00:00"/>
    <x v="8"/>
    <s v="West"/>
    <x v="33"/>
    <x v="135"/>
    <x v="19"/>
    <x v="2"/>
    <x v="20"/>
    <n v="1"/>
    <n v="3966.4"/>
    <n v="2816.1439999999998"/>
    <n v="1150.2560000000001"/>
  </r>
  <r>
    <x v="3"/>
    <x v="3"/>
    <x v="360"/>
    <x v="4"/>
    <x v="0"/>
    <x v="1"/>
    <n v="23"/>
    <d v="2019-06-18T00:00:00"/>
    <s v="June"/>
    <n v="2019"/>
    <n v="2"/>
    <d v="2019-06-20T00:00:00"/>
    <x v="21"/>
    <s v="West"/>
    <x v="46"/>
    <x v="188"/>
    <x v="18"/>
    <x v="3"/>
    <x v="45"/>
    <n v="3"/>
    <n v="7416.9"/>
    <n v="3634.2809999999999"/>
    <n v="3782.6190000000001"/>
  </r>
  <r>
    <x v="2"/>
    <x v="4"/>
    <x v="360"/>
    <x v="4"/>
    <x v="0"/>
    <x v="1"/>
    <n v="18"/>
    <d v="2019-06-13T00:00:00"/>
    <s v="June"/>
    <n v="2019"/>
    <n v="5"/>
    <d v="2019-06-18T00:00:00"/>
    <x v="26"/>
    <s v="Northeast"/>
    <x v="1"/>
    <x v="206"/>
    <x v="11"/>
    <x v="1"/>
    <x v="30"/>
    <n v="7"/>
    <n v="24294.2"/>
    <n v="13604.752"/>
    <n v="10689.448"/>
  </r>
  <r>
    <x v="3"/>
    <x v="1"/>
    <x v="360"/>
    <x v="4"/>
    <x v="0"/>
    <x v="1"/>
    <n v="16"/>
    <d v="2019-06-11T00:00:00"/>
    <s v="June"/>
    <n v="2019"/>
    <n v="4"/>
    <d v="2019-06-15T00:00:00"/>
    <x v="12"/>
    <s v="Northeast"/>
    <x v="34"/>
    <x v="81"/>
    <x v="0"/>
    <x v="0"/>
    <x v="26"/>
    <n v="3"/>
    <n v="18451.8"/>
    <n v="14761.44"/>
    <n v="3690.36"/>
  </r>
  <r>
    <x v="0"/>
    <x v="5"/>
    <x v="360"/>
    <x v="4"/>
    <x v="0"/>
    <x v="1"/>
    <n v="21"/>
    <d v="2019-06-16T00:00:00"/>
    <s v="June"/>
    <n v="2019"/>
    <n v="3"/>
    <d v="2019-06-19T00:00:00"/>
    <x v="0"/>
    <s v="Northeast"/>
    <x v="46"/>
    <x v="241"/>
    <x v="3"/>
    <x v="2"/>
    <x v="3"/>
    <n v="2"/>
    <n v="4569.3999999999996"/>
    <n v="3609.826"/>
    <n v="959.57399999999996"/>
  </r>
  <r>
    <x v="2"/>
    <x v="1"/>
    <x v="360"/>
    <x v="4"/>
    <x v="0"/>
    <x v="1"/>
    <n v="7"/>
    <d v="2019-06-02T00:00:00"/>
    <s v="June"/>
    <n v="2019"/>
    <n v="5"/>
    <d v="2019-06-07T00:00:00"/>
    <x v="11"/>
    <s v="West"/>
    <x v="30"/>
    <x v="15"/>
    <x v="4"/>
    <x v="1"/>
    <x v="19"/>
    <n v="2"/>
    <n v="7061.8"/>
    <n v="5861.2939999999999"/>
    <n v="1200.5060000000001"/>
  </r>
  <r>
    <x v="0"/>
    <x v="3"/>
    <x v="361"/>
    <x v="2"/>
    <x v="0"/>
    <x v="1"/>
    <n v="18"/>
    <d v="2019-06-14T00:00:00"/>
    <s v="June"/>
    <n v="2019"/>
    <n v="4"/>
    <d v="2019-06-18T00:00:00"/>
    <x v="14"/>
    <s v="West"/>
    <x v="33"/>
    <x v="349"/>
    <x v="10"/>
    <x v="3"/>
    <x v="42"/>
    <n v="6"/>
    <n v="1165.8"/>
    <n v="769.428"/>
    <n v="396.37200000000001"/>
  </r>
  <r>
    <x v="0"/>
    <x v="2"/>
    <x v="361"/>
    <x v="2"/>
    <x v="0"/>
    <x v="1"/>
    <n v="15"/>
    <d v="2019-06-11T00:00:00"/>
    <s v="June"/>
    <n v="2019"/>
    <n v="7"/>
    <d v="2019-06-18T00:00:00"/>
    <x v="15"/>
    <s v="South"/>
    <x v="23"/>
    <x v="3"/>
    <x v="2"/>
    <x v="2"/>
    <x v="44"/>
    <n v="2"/>
    <n v="1474"/>
    <n v="737"/>
    <n v="737"/>
  </r>
  <r>
    <x v="0"/>
    <x v="3"/>
    <x v="361"/>
    <x v="2"/>
    <x v="0"/>
    <x v="1"/>
    <n v="22"/>
    <d v="2019-06-18T00:00:00"/>
    <s v="June"/>
    <n v="2019"/>
    <n v="2"/>
    <d v="2019-06-20T00:00:00"/>
    <x v="17"/>
    <s v="Northeast"/>
    <x v="32"/>
    <x v="176"/>
    <x v="9"/>
    <x v="3"/>
    <x v="44"/>
    <n v="8"/>
    <n v="13668"/>
    <n v="5877.24"/>
    <n v="7790.76"/>
  </r>
  <r>
    <x v="0"/>
    <x v="1"/>
    <x v="361"/>
    <x v="2"/>
    <x v="0"/>
    <x v="1"/>
    <n v="15"/>
    <d v="2019-06-11T00:00:00"/>
    <s v="June"/>
    <n v="2019"/>
    <n v="9"/>
    <d v="2019-06-20T00:00:00"/>
    <x v="8"/>
    <s v="West"/>
    <x v="15"/>
    <x v="33"/>
    <x v="17"/>
    <x v="0"/>
    <x v="14"/>
    <n v="5"/>
    <n v="13366.5"/>
    <n v="10158.540000000001"/>
    <n v="3207.96"/>
  </r>
  <r>
    <x v="0"/>
    <x v="3"/>
    <x v="361"/>
    <x v="2"/>
    <x v="0"/>
    <x v="1"/>
    <n v="9"/>
    <d v="2019-06-05T00:00:00"/>
    <s v="June"/>
    <n v="2019"/>
    <n v="6"/>
    <d v="2019-06-11T00:00:00"/>
    <x v="16"/>
    <s v="Midwest"/>
    <x v="4"/>
    <x v="285"/>
    <x v="26"/>
    <x v="1"/>
    <x v="42"/>
    <n v="3"/>
    <n v="6753.6"/>
    <n v="5132.7359999999999"/>
    <n v="1620.864"/>
  </r>
  <r>
    <x v="0"/>
    <x v="4"/>
    <x v="361"/>
    <x v="2"/>
    <x v="0"/>
    <x v="1"/>
    <n v="4"/>
    <d v="2019-05-31T00:00:00"/>
    <s v="May"/>
    <n v="2019"/>
    <n v="4"/>
    <d v="2019-06-04T00:00:00"/>
    <x v="0"/>
    <s v="Northeast"/>
    <x v="49"/>
    <x v="259"/>
    <x v="13"/>
    <x v="1"/>
    <x v="38"/>
    <n v="2"/>
    <n v="4998.2"/>
    <n v="2898.9560000000001"/>
    <n v="2099.2440000000001"/>
  </r>
  <r>
    <x v="0"/>
    <x v="0"/>
    <x v="361"/>
    <x v="2"/>
    <x v="0"/>
    <x v="1"/>
    <n v="11"/>
    <d v="2019-06-07T00:00:00"/>
    <s v="June"/>
    <n v="2019"/>
    <n v="9"/>
    <d v="2019-06-16T00:00:00"/>
    <x v="15"/>
    <s v="South"/>
    <x v="30"/>
    <x v="258"/>
    <x v="28"/>
    <x v="0"/>
    <x v="6"/>
    <n v="1"/>
    <n v="1011.7"/>
    <n v="485.61599999999999"/>
    <n v="526.08399999999995"/>
  </r>
  <r>
    <x v="2"/>
    <x v="3"/>
    <x v="361"/>
    <x v="2"/>
    <x v="0"/>
    <x v="1"/>
    <n v="2"/>
    <d v="2019-05-29T00:00:00"/>
    <s v="May"/>
    <n v="2019"/>
    <n v="1"/>
    <d v="2019-05-30T00:00:00"/>
    <x v="20"/>
    <s v="Midwest"/>
    <x v="26"/>
    <x v="134"/>
    <x v="6"/>
    <x v="0"/>
    <x v="11"/>
    <n v="6"/>
    <n v="11658"/>
    <n v="8393.76"/>
    <n v="3264.24"/>
  </r>
  <r>
    <x v="0"/>
    <x v="1"/>
    <x v="361"/>
    <x v="2"/>
    <x v="0"/>
    <x v="1"/>
    <n v="3"/>
    <d v="2019-05-30T00:00:00"/>
    <s v="May"/>
    <n v="2019"/>
    <n v="7"/>
    <d v="2019-06-06T00:00:00"/>
    <x v="15"/>
    <s v="South"/>
    <x v="39"/>
    <x v="318"/>
    <x v="13"/>
    <x v="1"/>
    <x v="29"/>
    <n v="7"/>
    <n v="37426.199999999997"/>
    <n v="24327.03"/>
    <n v="13099.17"/>
  </r>
  <r>
    <x v="1"/>
    <x v="0"/>
    <x v="361"/>
    <x v="2"/>
    <x v="0"/>
    <x v="1"/>
    <n v="15"/>
    <d v="2019-06-11T00:00:00"/>
    <s v="June"/>
    <n v="2019"/>
    <n v="5"/>
    <d v="2019-06-16T00:00:00"/>
    <x v="27"/>
    <s v="South"/>
    <x v="48"/>
    <x v="333"/>
    <x v="33"/>
    <x v="0"/>
    <x v="5"/>
    <n v="5"/>
    <n v="5795.5"/>
    <n v="4694.3549999999996"/>
    <n v="1101.145"/>
  </r>
  <r>
    <x v="2"/>
    <x v="4"/>
    <x v="361"/>
    <x v="2"/>
    <x v="0"/>
    <x v="1"/>
    <n v="19"/>
    <d v="2019-06-15T00:00:00"/>
    <s v="June"/>
    <n v="2019"/>
    <n v="2"/>
    <d v="2019-06-17T00:00:00"/>
    <x v="7"/>
    <s v="West"/>
    <x v="17"/>
    <x v="290"/>
    <x v="13"/>
    <x v="1"/>
    <x v="34"/>
    <n v="3"/>
    <n v="5507.4"/>
    <n v="3745.0320000000002"/>
    <n v="1762.3679999999999"/>
  </r>
  <r>
    <x v="1"/>
    <x v="1"/>
    <x v="361"/>
    <x v="2"/>
    <x v="0"/>
    <x v="1"/>
    <n v="20"/>
    <d v="2019-06-16T00:00:00"/>
    <s v="June"/>
    <n v="2019"/>
    <n v="9"/>
    <d v="2019-06-25T00:00:00"/>
    <x v="5"/>
    <s v="Midwest"/>
    <x v="35"/>
    <x v="204"/>
    <x v="0"/>
    <x v="0"/>
    <x v="30"/>
    <n v="8"/>
    <n v="20957.599999999999"/>
    <n v="8383.0400000000009"/>
    <n v="12574.56"/>
  </r>
  <r>
    <x v="2"/>
    <x v="5"/>
    <x v="361"/>
    <x v="2"/>
    <x v="0"/>
    <x v="1"/>
    <n v="21"/>
    <d v="2019-06-17T00:00:00"/>
    <s v="June"/>
    <n v="2019"/>
    <n v="8"/>
    <d v="2019-06-25T00:00:00"/>
    <x v="18"/>
    <s v="South"/>
    <x v="33"/>
    <x v="301"/>
    <x v="3"/>
    <x v="2"/>
    <x v="45"/>
    <n v="3"/>
    <n v="2592.9"/>
    <n v="1218.663"/>
    <n v="1374.2370000000001"/>
  </r>
  <r>
    <x v="3"/>
    <x v="2"/>
    <x v="362"/>
    <x v="5"/>
    <x v="0"/>
    <x v="1"/>
    <n v="18"/>
    <d v="2019-06-15T00:00:00"/>
    <s v="June"/>
    <n v="2019"/>
    <n v="6"/>
    <d v="2019-06-21T00:00:00"/>
    <x v="12"/>
    <s v="Northeast"/>
    <x v="4"/>
    <x v="314"/>
    <x v="43"/>
    <x v="1"/>
    <x v="5"/>
    <n v="5"/>
    <n v="1005"/>
    <n v="804"/>
    <n v="201"/>
  </r>
  <r>
    <x v="0"/>
    <x v="3"/>
    <x v="362"/>
    <x v="5"/>
    <x v="0"/>
    <x v="1"/>
    <n v="18"/>
    <d v="2019-06-15T00:00:00"/>
    <s v="June"/>
    <n v="2019"/>
    <n v="5"/>
    <d v="2019-06-20T00:00:00"/>
    <x v="17"/>
    <s v="Northeast"/>
    <x v="18"/>
    <x v="121"/>
    <x v="25"/>
    <x v="2"/>
    <x v="32"/>
    <n v="2"/>
    <n v="1929.6"/>
    <n v="1254.24"/>
    <n v="675.36"/>
  </r>
  <r>
    <x v="3"/>
    <x v="1"/>
    <x v="362"/>
    <x v="5"/>
    <x v="0"/>
    <x v="1"/>
    <n v="8"/>
    <d v="2019-06-05T00:00:00"/>
    <s v="June"/>
    <n v="2019"/>
    <n v="1"/>
    <d v="2019-06-06T00:00:00"/>
    <x v="21"/>
    <s v="West"/>
    <x v="19"/>
    <x v="194"/>
    <x v="13"/>
    <x v="1"/>
    <x v="18"/>
    <n v="5"/>
    <n v="1072"/>
    <n v="750.4"/>
    <n v="321.60000000000002"/>
  </r>
  <r>
    <x v="1"/>
    <x v="1"/>
    <x v="362"/>
    <x v="5"/>
    <x v="0"/>
    <x v="1"/>
    <n v="23"/>
    <d v="2019-06-20T00:00:00"/>
    <s v="June"/>
    <n v="2019"/>
    <n v="4"/>
    <d v="2019-06-24T00:00:00"/>
    <x v="5"/>
    <s v="Midwest"/>
    <x v="0"/>
    <x v="218"/>
    <x v="5"/>
    <x v="3"/>
    <x v="1"/>
    <n v="7"/>
    <n v="8066.8"/>
    <n v="3226.72"/>
    <n v="4840.08"/>
  </r>
  <r>
    <x v="3"/>
    <x v="4"/>
    <x v="362"/>
    <x v="5"/>
    <x v="0"/>
    <x v="1"/>
    <n v="3"/>
    <d v="2019-05-31T00:00:00"/>
    <s v="May"/>
    <n v="2019"/>
    <n v="1"/>
    <d v="2019-06-01T00:00:00"/>
    <x v="12"/>
    <s v="Northeast"/>
    <x v="48"/>
    <x v="221"/>
    <x v="20"/>
    <x v="2"/>
    <x v="35"/>
    <n v="5"/>
    <n v="19363"/>
    <n v="9100.61"/>
    <n v="10262.39"/>
  </r>
  <r>
    <x v="2"/>
    <x v="0"/>
    <x v="362"/>
    <x v="5"/>
    <x v="0"/>
    <x v="1"/>
    <n v="10"/>
    <d v="2019-06-07T00:00:00"/>
    <s v="June"/>
    <n v="2019"/>
    <n v="3"/>
    <d v="2019-06-10T00:00:00"/>
    <x v="9"/>
    <s v="Midwest"/>
    <x v="2"/>
    <x v="304"/>
    <x v="21"/>
    <x v="1"/>
    <x v="3"/>
    <n v="8"/>
    <n v="8844"/>
    <n v="5660.16"/>
    <n v="3183.84"/>
  </r>
  <r>
    <x v="0"/>
    <x v="3"/>
    <x v="362"/>
    <x v="5"/>
    <x v="0"/>
    <x v="1"/>
    <n v="13"/>
    <d v="2019-06-10T00:00:00"/>
    <s v="June"/>
    <n v="2019"/>
    <n v="4"/>
    <d v="2019-06-14T00:00:00"/>
    <x v="23"/>
    <s v="Northeast"/>
    <x v="41"/>
    <x v="284"/>
    <x v="8"/>
    <x v="1"/>
    <x v="26"/>
    <n v="7"/>
    <n v="27717.9"/>
    <n v="19679.708999999999"/>
    <n v="8038.1909999999998"/>
  </r>
  <r>
    <x v="2"/>
    <x v="4"/>
    <x v="362"/>
    <x v="5"/>
    <x v="0"/>
    <x v="1"/>
    <n v="12"/>
    <d v="2019-06-09T00:00:00"/>
    <s v="June"/>
    <n v="2019"/>
    <n v="8"/>
    <d v="2019-06-17T00:00:00"/>
    <x v="11"/>
    <s v="West"/>
    <x v="3"/>
    <x v="245"/>
    <x v="20"/>
    <x v="2"/>
    <x v="41"/>
    <n v="4"/>
    <n v="6941.2"/>
    <n v="3817.66"/>
    <n v="3123.54"/>
  </r>
  <r>
    <x v="2"/>
    <x v="0"/>
    <x v="362"/>
    <x v="5"/>
    <x v="0"/>
    <x v="1"/>
    <n v="12"/>
    <d v="2019-06-09T00:00:00"/>
    <s v="June"/>
    <n v="2019"/>
    <n v="1"/>
    <d v="2019-06-10T00:00:00"/>
    <x v="25"/>
    <s v="West"/>
    <x v="20"/>
    <x v="168"/>
    <x v="24"/>
    <x v="2"/>
    <x v="14"/>
    <n v="5"/>
    <n v="17118.5"/>
    <n v="7703.3249999999998"/>
    <n v="9415.1749999999993"/>
  </r>
  <r>
    <x v="0"/>
    <x v="0"/>
    <x v="362"/>
    <x v="5"/>
    <x v="0"/>
    <x v="1"/>
    <n v="25"/>
    <d v="2019-06-22T00:00:00"/>
    <s v="June"/>
    <n v="2019"/>
    <n v="4"/>
    <d v="2019-06-26T00:00:00"/>
    <x v="2"/>
    <s v="West"/>
    <x v="17"/>
    <x v="316"/>
    <x v="7"/>
    <x v="2"/>
    <x v="27"/>
    <n v="3"/>
    <n v="11597.7"/>
    <n v="5102.9880000000003"/>
    <n v="6494.7120000000004"/>
  </r>
  <r>
    <x v="0"/>
    <x v="4"/>
    <x v="362"/>
    <x v="5"/>
    <x v="0"/>
    <x v="1"/>
    <n v="13"/>
    <d v="2019-06-10T00:00:00"/>
    <s v="June"/>
    <n v="2019"/>
    <n v="6"/>
    <d v="2019-06-16T00:00:00"/>
    <x v="14"/>
    <s v="West"/>
    <x v="36"/>
    <x v="75"/>
    <x v="13"/>
    <x v="1"/>
    <x v="27"/>
    <n v="6"/>
    <n v="6351.6"/>
    <n v="5208.3119999999999"/>
    <n v="1143.288"/>
  </r>
  <r>
    <x v="1"/>
    <x v="5"/>
    <x v="362"/>
    <x v="5"/>
    <x v="0"/>
    <x v="1"/>
    <n v="16"/>
    <d v="2019-06-13T00:00:00"/>
    <s v="June"/>
    <n v="2019"/>
    <n v="5"/>
    <d v="2019-06-18T00:00:00"/>
    <x v="1"/>
    <s v="Midwest"/>
    <x v="7"/>
    <x v="82"/>
    <x v="3"/>
    <x v="2"/>
    <x v="33"/>
    <n v="2"/>
    <n v="4515.8"/>
    <n v="1851.4780000000001"/>
    <n v="2664.3220000000001"/>
  </r>
  <r>
    <x v="1"/>
    <x v="3"/>
    <x v="362"/>
    <x v="5"/>
    <x v="0"/>
    <x v="1"/>
    <n v="11"/>
    <d v="2019-06-08T00:00:00"/>
    <s v="June"/>
    <n v="2019"/>
    <n v="10"/>
    <d v="2019-06-18T00:00:00"/>
    <x v="5"/>
    <s v="Midwest"/>
    <x v="40"/>
    <x v="188"/>
    <x v="18"/>
    <x v="3"/>
    <x v="26"/>
    <n v="1"/>
    <n v="5849.1"/>
    <n v="2632.0949999999998"/>
    <n v="3217.0050000000001"/>
  </r>
  <r>
    <x v="0"/>
    <x v="3"/>
    <x v="363"/>
    <x v="6"/>
    <x v="0"/>
    <x v="1"/>
    <n v="28"/>
    <d v="2019-06-26T00:00:00"/>
    <s v="June"/>
    <n v="2019"/>
    <n v="1"/>
    <d v="2019-06-27T00:00:00"/>
    <x v="16"/>
    <s v="Midwest"/>
    <x v="17"/>
    <x v="344"/>
    <x v="8"/>
    <x v="1"/>
    <x v="39"/>
    <n v="4"/>
    <n v="9353.2000000000007"/>
    <n v="7856.6880000000001"/>
    <n v="1496.5119999999999"/>
  </r>
  <r>
    <x v="0"/>
    <x v="0"/>
    <x v="363"/>
    <x v="6"/>
    <x v="0"/>
    <x v="1"/>
    <n v="2"/>
    <d v="2019-05-31T00:00:00"/>
    <s v="May"/>
    <n v="2019"/>
    <n v="6"/>
    <d v="2019-06-06T00:00:00"/>
    <x v="10"/>
    <s v="Midwest"/>
    <x v="6"/>
    <x v="333"/>
    <x v="33"/>
    <x v="0"/>
    <x v="39"/>
    <n v="3"/>
    <n v="3075.3"/>
    <n v="2429.4870000000001"/>
    <n v="645.81299999999999"/>
  </r>
  <r>
    <x v="2"/>
    <x v="1"/>
    <x v="363"/>
    <x v="6"/>
    <x v="0"/>
    <x v="1"/>
    <n v="24"/>
    <d v="2019-06-22T00:00:00"/>
    <s v="June"/>
    <n v="2019"/>
    <n v="2"/>
    <d v="2019-06-24T00:00:00"/>
    <x v="11"/>
    <s v="West"/>
    <x v="7"/>
    <x v="231"/>
    <x v="0"/>
    <x v="0"/>
    <x v="3"/>
    <n v="6"/>
    <n v="13748.4"/>
    <n v="10586.268"/>
    <n v="3162.1320000000001"/>
  </r>
  <r>
    <x v="0"/>
    <x v="3"/>
    <x v="363"/>
    <x v="6"/>
    <x v="0"/>
    <x v="1"/>
    <n v="9"/>
    <d v="2019-06-07T00:00:00"/>
    <s v="June"/>
    <n v="2019"/>
    <n v="10"/>
    <d v="2019-06-17T00:00:00"/>
    <x v="10"/>
    <s v="Midwest"/>
    <x v="46"/>
    <x v="21"/>
    <x v="9"/>
    <x v="3"/>
    <x v="25"/>
    <n v="1"/>
    <n v="1058.5999999999999"/>
    <n v="476.37"/>
    <n v="582.23"/>
  </r>
  <r>
    <x v="3"/>
    <x v="0"/>
    <x v="363"/>
    <x v="6"/>
    <x v="0"/>
    <x v="1"/>
    <n v="17"/>
    <d v="2019-06-15T00:00:00"/>
    <s v="June"/>
    <n v="2019"/>
    <n v="2"/>
    <d v="2019-06-17T00:00:00"/>
    <x v="12"/>
    <s v="Northeast"/>
    <x v="46"/>
    <x v="60"/>
    <x v="23"/>
    <x v="3"/>
    <x v="26"/>
    <n v="7"/>
    <n v="7973"/>
    <n v="3667.58"/>
    <n v="4305.42"/>
  </r>
  <r>
    <x v="1"/>
    <x v="3"/>
    <x v="363"/>
    <x v="6"/>
    <x v="0"/>
    <x v="1"/>
    <n v="15"/>
    <d v="2019-06-13T00:00:00"/>
    <s v="June"/>
    <n v="2019"/>
    <n v="6"/>
    <d v="2019-06-19T00:00:00"/>
    <x v="13"/>
    <s v="Midwest"/>
    <x v="34"/>
    <x v="152"/>
    <x v="9"/>
    <x v="3"/>
    <x v="35"/>
    <n v="7"/>
    <n v="7973"/>
    <n v="3189.2"/>
    <n v="4783.8"/>
  </r>
  <r>
    <x v="2"/>
    <x v="0"/>
    <x v="363"/>
    <x v="6"/>
    <x v="0"/>
    <x v="1"/>
    <n v="5"/>
    <d v="2019-06-03T00:00:00"/>
    <s v="June"/>
    <n v="2019"/>
    <n v="5"/>
    <d v="2019-06-08T00:00:00"/>
    <x v="9"/>
    <s v="Midwest"/>
    <x v="7"/>
    <x v="212"/>
    <x v="0"/>
    <x v="0"/>
    <x v="0"/>
    <n v="7"/>
    <n v="23872.1"/>
    <n v="16233.028"/>
    <n v="7639.0720000000001"/>
  </r>
  <r>
    <x v="0"/>
    <x v="4"/>
    <x v="363"/>
    <x v="6"/>
    <x v="0"/>
    <x v="1"/>
    <n v="2"/>
    <d v="2019-05-31T00:00:00"/>
    <s v="May"/>
    <n v="2019"/>
    <n v="5"/>
    <d v="2019-06-05T00:00:00"/>
    <x v="0"/>
    <s v="Northeast"/>
    <x v="5"/>
    <x v="240"/>
    <x v="13"/>
    <x v="1"/>
    <x v="41"/>
    <n v="7"/>
    <n v="7597.8"/>
    <n v="4482.7020000000002"/>
    <n v="3115.098"/>
  </r>
  <r>
    <x v="1"/>
    <x v="0"/>
    <x v="364"/>
    <x v="0"/>
    <x v="0"/>
    <x v="1"/>
    <n v="28"/>
    <d v="2019-06-27T00:00:00"/>
    <s v="June"/>
    <n v="2019"/>
    <n v="2"/>
    <d v="2019-06-29T00:00:00"/>
    <x v="3"/>
    <s v="Northeast"/>
    <x v="44"/>
    <x v="195"/>
    <x v="33"/>
    <x v="0"/>
    <x v="5"/>
    <n v="3"/>
    <n v="7155.6"/>
    <n v="4651.1400000000003"/>
    <n v="2504.46"/>
  </r>
  <r>
    <x v="2"/>
    <x v="0"/>
    <x v="364"/>
    <x v="0"/>
    <x v="0"/>
    <x v="1"/>
    <n v="18"/>
    <d v="2019-06-17T00:00:00"/>
    <s v="June"/>
    <n v="2019"/>
    <n v="4"/>
    <d v="2019-06-21T00:00:00"/>
    <x v="26"/>
    <s v="Northeast"/>
    <x v="35"/>
    <x v="348"/>
    <x v="7"/>
    <x v="2"/>
    <x v="25"/>
    <n v="2"/>
    <n v="455.6"/>
    <n v="218.68799999999999"/>
    <n v="236.91200000000001"/>
  </r>
  <r>
    <x v="1"/>
    <x v="3"/>
    <x v="364"/>
    <x v="0"/>
    <x v="0"/>
    <x v="1"/>
    <n v="14"/>
    <d v="2019-06-13T00:00:00"/>
    <s v="June"/>
    <n v="2019"/>
    <n v="9"/>
    <d v="2019-06-22T00:00:00"/>
    <x v="27"/>
    <s v="South"/>
    <x v="9"/>
    <x v="83"/>
    <x v="8"/>
    <x v="1"/>
    <x v="8"/>
    <n v="4"/>
    <n v="2760.4"/>
    <n v="1297.3879999999999"/>
    <n v="1463.0119999999999"/>
  </r>
  <r>
    <x v="2"/>
    <x v="3"/>
    <x v="364"/>
    <x v="0"/>
    <x v="0"/>
    <x v="1"/>
    <n v="9"/>
    <d v="2019-06-08T00:00:00"/>
    <s v="June"/>
    <n v="2019"/>
    <n v="1"/>
    <d v="2019-06-09T00:00:00"/>
    <x v="26"/>
    <s v="Northeast"/>
    <x v="41"/>
    <x v="126"/>
    <x v="25"/>
    <x v="2"/>
    <x v="9"/>
    <n v="8"/>
    <n v="50169.599999999999"/>
    <n v="37125.504000000001"/>
    <n v="13044.096"/>
  </r>
  <r>
    <x v="2"/>
    <x v="2"/>
    <x v="364"/>
    <x v="0"/>
    <x v="0"/>
    <x v="1"/>
    <n v="2"/>
    <d v="2019-06-01T00:00:00"/>
    <s v="June"/>
    <n v="2019"/>
    <n v="8"/>
    <d v="2019-06-09T00:00:00"/>
    <x v="9"/>
    <s v="Midwest"/>
    <x v="16"/>
    <x v="6"/>
    <x v="2"/>
    <x v="2"/>
    <x v="45"/>
    <n v="5"/>
    <n v="871"/>
    <n v="635.83000000000004"/>
    <n v="235.17"/>
  </r>
  <r>
    <x v="2"/>
    <x v="3"/>
    <x v="364"/>
    <x v="0"/>
    <x v="0"/>
    <x v="1"/>
    <n v="14"/>
    <d v="2019-06-13T00:00:00"/>
    <s v="June"/>
    <n v="2019"/>
    <n v="2"/>
    <d v="2019-06-15T00:00:00"/>
    <x v="26"/>
    <s v="Northeast"/>
    <x v="44"/>
    <x v="160"/>
    <x v="34"/>
    <x v="2"/>
    <x v="40"/>
    <n v="5"/>
    <n v="1105.5"/>
    <n v="596.97"/>
    <n v="508.53"/>
  </r>
  <r>
    <x v="0"/>
    <x v="2"/>
    <x v="365"/>
    <x v="1"/>
    <x v="0"/>
    <x v="1"/>
    <n v="14"/>
    <d v="2019-06-14T00:00:00"/>
    <s v="June"/>
    <n v="2019"/>
    <n v="8"/>
    <d v="2019-06-22T00:00:00"/>
    <x v="22"/>
    <s v="Midwest"/>
    <x v="13"/>
    <x v="59"/>
    <x v="3"/>
    <x v="2"/>
    <x v="4"/>
    <n v="4"/>
    <n v="938"/>
    <n v="375.2"/>
    <n v="562.79999999999995"/>
  </r>
  <r>
    <x v="0"/>
    <x v="3"/>
    <x v="365"/>
    <x v="1"/>
    <x v="0"/>
    <x v="1"/>
    <n v="2"/>
    <d v="2019-06-02T00:00:00"/>
    <s v="June"/>
    <n v="2019"/>
    <n v="5"/>
    <d v="2019-06-07T00:00:00"/>
    <x v="15"/>
    <s v="South"/>
    <x v="25"/>
    <x v="78"/>
    <x v="9"/>
    <x v="3"/>
    <x v="20"/>
    <n v="7"/>
    <n v="13366.5"/>
    <n v="9490.2150000000001"/>
    <n v="3876.2849999999999"/>
  </r>
  <r>
    <x v="2"/>
    <x v="3"/>
    <x v="365"/>
    <x v="1"/>
    <x v="0"/>
    <x v="1"/>
    <n v="14"/>
    <d v="2019-06-14T00:00:00"/>
    <s v="June"/>
    <n v="2019"/>
    <n v="10"/>
    <d v="2019-06-24T00:00:00"/>
    <x v="16"/>
    <s v="Midwest"/>
    <x v="27"/>
    <x v="52"/>
    <x v="8"/>
    <x v="1"/>
    <x v="5"/>
    <n v="6"/>
    <n v="6673.2"/>
    <n v="5271.8280000000004"/>
    <n v="1401.3720000000001"/>
  </r>
  <r>
    <x v="0"/>
    <x v="3"/>
    <x v="365"/>
    <x v="1"/>
    <x v="0"/>
    <x v="1"/>
    <n v="4"/>
    <d v="2019-06-04T00:00:00"/>
    <s v="June"/>
    <n v="2019"/>
    <n v="4"/>
    <d v="2019-06-08T00:00:00"/>
    <x v="22"/>
    <s v="Midwest"/>
    <x v="21"/>
    <x v="152"/>
    <x v="9"/>
    <x v="3"/>
    <x v="20"/>
    <n v="8"/>
    <n v="6860.8"/>
    <n v="3979.2640000000001"/>
    <n v="2881.5360000000001"/>
  </r>
  <r>
    <x v="0"/>
    <x v="2"/>
    <x v="365"/>
    <x v="1"/>
    <x v="0"/>
    <x v="1"/>
    <n v="12"/>
    <d v="2019-06-12T00:00:00"/>
    <s v="June"/>
    <n v="2019"/>
    <n v="6"/>
    <d v="2019-06-18T00:00:00"/>
    <x v="8"/>
    <s v="West"/>
    <x v="8"/>
    <x v="252"/>
    <x v="1"/>
    <x v="1"/>
    <x v="43"/>
    <n v="6"/>
    <n v="13426.8"/>
    <n v="8458.884"/>
    <n v="4967.9160000000002"/>
  </r>
  <r>
    <x v="0"/>
    <x v="1"/>
    <x v="365"/>
    <x v="1"/>
    <x v="0"/>
    <x v="1"/>
    <n v="3"/>
    <d v="2019-06-03T00:00:00"/>
    <s v="June"/>
    <n v="2019"/>
    <n v="3"/>
    <d v="2019-06-06T00:00:00"/>
    <x v="15"/>
    <s v="South"/>
    <x v="34"/>
    <x v="205"/>
    <x v="22"/>
    <x v="1"/>
    <x v="13"/>
    <n v="4"/>
    <n v="9380"/>
    <n v="4127.2"/>
    <n v="5252.8"/>
  </r>
  <r>
    <x v="0"/>
    <x v="5"/>
    <x v="365"/>
    <x v="1"/>
    <x v="0"/>
    <x v="1"/>
    <n v="2"/>
    <d v="2019-06-02T00:00:00"/>
    <s v="June"/>
    <n v="2019"/>
    <n v="1"/>
    <d v="2019-06-03T00:00:00"/>
    <x v="17"/>
    <s v="Northeast"/>
    <x v="22"/>
    <x v="332"/>
    <x v="3"/>
    <x v="2"/>
    <x v="1"/>
    <n v="7"/>
    <n v="22418.2"/>
    <n v="9639.8259999999991"/>
    <n v="12778.374"/>
  </r>
  <r>
    <x v="3"/>
    <x v="2"/>
    <x v="365"/>
    <x v="1"/>
    <x v="0"/>
    <x v="1"/>
    <n v="18"/>
    <d v="2019-06-18T00:00:00"/>
    <s v="June"/>
    <n v="2019"/>
    <n v="2"/>
    <d v="2019-06-20T00:00:00"/>
    <x v="24"/>
    <s v="South"/>
    <x v="47"/>
    <x v="55"/>
    <x v="3"/>
    <x v="2"/>
    <x v="38"/>
    <n v="6"/>
    <n v="6311.4"/>
    <n v="4417.9799999999996"/>
    <n v="1893.42"/>
  </r>
  <r>
    <x v="0"/>
    <x v="1"/>
    <x v="366"/>
    <x v="3"/>
    <x v="1"/>
    <x v="1"/>
    <n v="10"/>
    <d v="2019-06-11T00:00:00"/>
    <s v="June"/>
    <n v="2019"/>
    <n v="3"/>
    <d v="2019-06-14T00:00:00"/>
    <x v="14"/>
    <s v="West"/>
    <x v="12"/>
    <x v="289"/>
    <x v="12"/>
    <x v="1"/>
    <x v="42"/>
    <n v="3"/>
    <n v="3095.4"/>
    <n v="1702.47"/>
    <n v="1392.93"/>
  </r>
  <r>
    <x v="0"/>
    <x v="3"/>
    <x v="366"/>
    <x v="3"/>
    <x v="1"/>
    <x v="1"/>
    <n v="16"/>
    <d v="2019-06-17T00:00:00"/>
    <s v="June"/>
    <n v="2019"/>
    <n v="2"/>
    <d v="2019-06-19T00:00:00"/>
    <x v="10"/>
    <s v="Midwest"/>
    <x v="43"/>
    <x v="255"/>
    <x v="8"/>
    <x v="1"/>
    <x v="24"/>
    <n v="1"/>
    <n v="3912.8"/>
    <n v="1721.6320000000001"/>
    <n v="2191.1680000000001"/>
  </r>
  <r>
    <x v="2"/>
    <x v="2"/>
    <x v="366"/>
    <x v="3"/>
    <x v="1"/>
    <x v="1"/>
    <n v="25"/>
    <d v="2019-06-26T00:00:00"/>
    <s v="June"/>
    <n v="2019"/>
    <n v="7"/>
    <d v="2019-07-03T00:00:00"/>
    <x v="11"/>
    <s v="West"/>
    <x v="47"/>
    <x v="314"/>
    <x v="43"/>
    <x v="1"/>
    <x v="33"/>
    <n v="5"/>
    <n v="5326.5"/>
    <n v="4314.4650000000001"/>
    <n v="1012.035"/>
  </r>
  <r>
    <x v="1"/>
    <x v="1"/>
    <x v="366"/>
    <x v="3"/>
    <x v="1"/>
    <x v="1"/>
    <n v="2"/>
    <d v="2019-06-03T00:00:00"/>
    <s v="June"/>
    <n v="2019"/>
    <n v="6"/>
    <d v="2019-06-09T00:00:00"/>
    <x v="5"/>
    <s v="Midwest"/>
    <x v="33"/>
    <x v="231"/>
    <x v="0"/>
    <x v="0"/>
    <x v="8"/>
    <n v="5"/>
    <n v="19798.5"/>
    <n v="16828.724999999999"/>
    <n v="2969.7750000000001"/>
  </r>
  <r>
    <x v="0"/>
    <x v="4"/>
    <x v="366"/>
    <x v="3"/>
    <x v="1"/>
    <x v="1"/>
    <n v="24"/>
    <d v="2019-06-25T00:00:00"/>
    <s v="June"/>
    <n v="2019"/>
    <n v="9"/>
    <d v="2019-07-04T00:00:00"/>
    <x v="14"/>
    <s v="West"/>
    <x v="26"/>
    <x v="347"/>
    <x v="30"/>
    <x v="2"/>
    <x v="13"/>
    <n v="5"/>
    <n v="19865.5"/>
    <n v="8542.1650000000009"/>
    <n v="11323.334999999999"/>
  </r>
  <r>
    <x v="1"/>
    <x v="2"/>
    <x v="366"/>
    <x v="3"/>
    <x v="1"/>
    <x v="1"/>
    <n v="26"/>
    <d v="2019-06-27T00:00:00"/>
    <s v="June"/>
    <n v="2019"/>
    <n v="4"/>
    <d v="2019-07-01T00:00:00"/>
    <x v="3"/>
    <s v="Northeast"/>
    <x v="48"/>
    <x v="350"/>
    <x v="3"/>
    <x v="2"/>
    <x v="35"/>
    <n v="2"/>
    <n v="2144"/>
    <n v="857.6"/>
    <n v="1286.4000000000001"/>
  </r>
  <r>
    <x v="0"/>
    <x v="0"/>
    <x v="366"/>
    <x v="3"/>
    <x v="1"/>
    <x v="1"/>
    <n v="20"/>
    <d v="2019-06-21T00:00:00"/>
    <s v="June"/>
    <n v="2019"/>
    <n v="3"/>
    <d v="2019-06-24T00:00:00"/>
    <x v="16"/>
    <s v="Midwest"/>
    <x v="48"/>
    <x v="198"/>
    <x v="37"/>
    <x v="1"/>
    <x v="0"/>
    <n v="5"/>
    <n v="14003"/>
    <n v="6301.35"/>
    <n v="7701.65"/>
  </r>
  <r>
    <x v="1"/>
    <x v="4"/>
    <x v="366"/>
    <x v="3"/>
    <x v="1"/>
    <x v="1"/>
    <n v="27"/>
    <d v="2019-06-28T00:00:00"/>
    <s v="June"/>
    <n v="2019"/>
    <n v="5"/>
    <d v="2019-07-03T00:00:00"/>
    <x v="3"/>
    <s v="Northeast"/>
    <x v="38"/>
    <x v="240"/>
    <x v="13"/>
    <x v="1"/>
    <x v="46"/>
    <n v="5"/>
    <n v="32729.5"/>
    <n v="23565.24"/>
    <n v="9164.26"/>
  </r>
  <r>
    <x v="0"/>
    <x v="3"/>
    <x v="366"/>
    <x v="3"/>
    <x v="1"/>
    <x v="1"/>
    <n v="10"/>
    <d v="2019-06-11T00:00:00"/>
    <s v="June"/>
    <n v="2019"/>
    <n v="7"/>
    <d v="2019-06-18T00:00:00"/>
    <x v="6"/>
    <s v="South"/>
    <x v="27"/>
    <x v="142"/>
    <x v="8"/>
    <x v="1"/>
    <x v="13"/>
    <n v="6"/>
    <n v="14190.6"/>
    <n v="6101.9579999999996"/>
    <n v="8088.6419999999998"/>
  </r>
  <r>
    <x v="0"/>
    <x v="0"/>
    <x v="366"/>
    <x v="3"/>
    <x v="1"/>
    <x v="1"/>
    <n v="12"/>
    <d v="2019-06-13T00:00:00"/>
    <s v="June"/>
    <n v="2019"/>
    <n v="10"/>
    <d v="2019-06-23T00:00:00"/>
    <x v="2"/>
    <s v="West"/>
    <x v="47"/>
    <x v="258"/>
    <x v="28"/>
    <x v="0"/>
    <x v="25"/>
    <n v="6"/>
    <n v="6552.6"/>
    <n v="4979.9759999999997"/>
    <n v="1572.624"/>
  </r>
  <r>
    <x v="0"/>
    <x v="3"/>
    <x v="366"/>
    <x v="3"/>
    <x v="1"/>
    <x v="1"/>
    <n v="17"/>
    <d v="2019-06-18T00:00:00"/>
    <s v="June"/>
    <n v="2019"/>
    <n v="2"/>
    <d v="2019-06-20T00:00:00"/>
    <x v="19"/>
    <s v="Northeast"/>
    <x v="25"/>
    <x v="152"/>
    <x v="9"/>
    <x v="3"/>
    <x v="20"/>
    <n v="5"/>
    <n v="17018"/>
    <n v="12082.78"/>
    <n v="4935.22"/>
  </r>
  <r>
    <x v="2"/>
    <x v="3"/>
    <x v="366"/>
    <x v="3"/>
    <x v="1"/>
    <x v="1"/>
    <n v="24"/>
    <d v="2019-06-25T00:00:00"/>
    <s v="June"/>
    <n v="2019"/>
    <n v="3"/>
    <d v="2019-06-28T00:00:00"/>
    <x v="16"/>
    <s v="Midwest"/>
    <x v="10"/>
    <x v="143"/>
    <x v="10"/>
    <x v="3"/>
    <x v="15"/>
    <n v="3"/>
    <n v="582.9"/>
    <n v="361.39800000000002"/>
    <n v="221.50200000000001"/>
  </r>
  <r>
    <x v="0"/>
    <x v="0"/>
    <x v="367"/>
    <x v="4"/>
    <x v="1"/>
    <x v="1"/>
    <n v="28"/>
    <d v="2019-06-30T00:00:00"/>
    <s v="June"/>
    <n v="2019"/>
    <n v="8"/>
    <d v="2019-07-08T00:00:00"/>
    <x v="8"/>
    <s v="West"/>
    <x v="48"/>
    <x v="316"/>
    <x v="7"/>
    <x v="2"/>
    <x v="44"/>
    <n v="6"/>
    <n v="15879"/>
    <n v="10956.51"/>
    <n v="4922.49"/>
  </r>
  <r>
    <x v="0"/>
    <x v="4"/>
    <x v="367"/>
    <x v="4"/>
    <x v="1"/>
    <x v="1"/>
    <n v="9"/>
    <d v="2019-06-11T00:00:00"/>
    <s v="June"/>
    <n v="2019"/>
    <n v="6"/>
    <d v="2019-06-17T00:00:00"/>
    <x v="10"/>
    <s v="Midwest"/>
    <x v="8"/>
    <x v="197"/>
    <x v="14"/>
    <x v="3"/>
    <x v="22"/>
    <n v="3"/>
    <n v="3175.8"/>
    <n v="2127.7860000000001"/>
    <n v="1048.0139999999999"/>
  </r>
  <r>
    <x v="1"/>
    <x v="2"/>
    <x v="367"/>
    <x v="4"/>
    <x v="1"/>
    <x v="1"/>
    <n v="24"/>
    <d v="2019-06-26T00:00:00"/>
    <s v="June"/>
    <n v="2019"/>
    <n v="8"/>
    <d v="2019-07-04T00:00:00"/>
    <x v="1"/>
    <s v="Midwest"/>
    <x v="31"/>
    <x v="252"/>
    <x v="1"/>
    <x v="1"/>
    <x v="2"/>
    <n v="1"/>
    <n v="3966.4"/>
    <n v="1586.56"/>
    <n v="2379.84"/>
  </r>
  <r>
    <x v="0"/>
    <x v="0"/>
    <x v="367"/>
    <x v="4"/>
    <x v="1"/>
    <x v="1"/>
    <n v="6"/>
    <d v="2019-06-08T00:00:00"/>
    <s v="June"/>
    <n v="2019"/>
    <n v="6"/>
    <d v="2019-06-14T00:00:00"/>
    <x v="15"/>
    <s v="South"/>
    <x v="26"/>
    <x v="324"/>
    <x v="37"/>
    <x v="1"/>
    <x v="23"/>
    <n v="8"/>
    <n v="23530.400000000001"/>
    <n v="15294.76"/>
    <n v="8235.64"/>
  </r>
  <r>
    <x v="2"/>
    <x v="1"/>
    <x v="367"/>
    <x v="4"/>
    <x v="1"/>
    <x v="1"/>
    <n v="9"/>
    <d v="2019-06-11T00:00:00"/>
    <s v="June"/>
    <n v="2019"/>
    <n v="5"/>
    <d v="2019-06-16T00:00:00"/>
    <x v="26"/>
    <s v="Northeast"/>
    <x v="8"/>
    <x v="225"/>
    <x v="13"/>
    <x v="1"/>
    <x v="14"/>
    <n v="7"/>
    <n v="7879.2"/>
    <n v="4727.5200000000004"/>
    <n v="3151.68"/>
  </r>
  <r>
    <x v="2"/>
    <x v="2"/>
    <x v="367"/>
    <x v="4"/>
    <x v="1"/>
    <x v="1"/>
    <n v="7"/>
    <d v="2019-06-09T00:00:00"/>
    <s v="June"/>
    <n v="2019"/>
    <n v="7"/>
    <d v="2019-06-16T00:00:00"/>
    <x v="18"/>
    <s v="South"/>
    <x v="20"/>
    <x v="276"/>
    <x v="3"/>
    <x v="2"/>
    <x v="29"/>
    <n v="7"/>
    <n v="19791.8"/>
    <n v="12468.834000000001"/>
    <n v="7322.9660000000003"/>
  </r>
  <r>
    <x v="0"/>
    <x v="3"/>
    <x v="367"/>
    <x v="4"/>
    <x v="1"/>
    <x v="1"/>
    <n v="20"/>
    <d v="2019-06-22T00:00:00"/>
    <s v="June"/>
    <n v="2019"/>
    <n v="8"/>
    <d v="2019-06-30T00:00:00"/>
    <x v="16"/>
    <s v="Midwest"/>
    <x v="28"/>
    <x v="130"/>
    <x v="6"/>
    <x v="0"/>
    <x v="41"/>
    <n v="2"/>
    <n v="2211"/>
    <n v="1481.37"/>
    <n v="729.63"/>
  </r>
  <r>
    <x v="2"/>
    <x v="3"/>
    <x v="367"/>
    <x v="4"/>
    <x v="1"/>
    <x v="1"/>
    <n v="25"/>
    <d v="2019-06-27T00:00:00"/>
    <s v="June"/>
    <n v="2019"/>
    <n v="2"/>
    <d v="2019-06-29T00:00:00"/>
    <x v="20"/>
    <s v="Midwest"/>
    <x v="10"/>
    <x v="349"/>
    <x v="10"/>
    <x v="3"/>
    <x v="38"/>
    <n v="4"/>
    <n v="16080"/>
    <n v="7236"/>
    <n v="8844"/>
  </r>
  <r>
    <x v="1"/>
    <x v="0"/>
    <x v="367"/>
    <x v="4"/>
    <x v="1"/>
    <x v="1"/>
    <n v="14"/>
    <d v="2019-06-16T00:00:00"/>
    <s v="June"/>
    <n v="2019"/>
    <n v="3"/>
    <d v="2019-06-19T00:00:00"/>
    <x v="5"/>
    <s v="Midwest"/>
    <x v="5"/>
    <x v="239"/>
    <x v="40"/>
    <x v="3"/>
    <x v="24"/>
    <n v="8"/>
    <n v="26156.799999999999"/>
    <n v="11247.424000000001"/>
    <n v="14909.376"/>
  </r>
  <r>
    <x v="1"/>
    <x v="1"/>
    <x v="367"/>
    <x v="4"/>
    <x v="1"/>
    <x v="1"/>
    <n v="26"/>
    <d v="2019-06-28T00:00:00"/>
    <s v="June"/>
    <n v="2019"/>
    <n v="3"/>
    <d v="2019-07-01T00:00:00"/>
    <x v="1"/>
    <s v="Midwest"/>
    <x v="36"/>
    <x v="81"/>
    <x v="0"/>
    <x v="0"/>
    <x v="28"/>
    <n v="7"/>
    <n v="36722.699999999997"/>
    <n v="27174.797999999999"/>
    <n v="9547.902"/>
  </r>
  <r>
    <x v="3"/>
    <x v="3"/>
    <x v="368"/>
    <x v="2"/>
    <x v="1"/>
    <x v="1"/>
    <n v="17"/>
    <d v="2019-06-20T00:00:00"/>
    <s v="June"/>
    <n v="2019"/>
    <n v="2"/>
    <d v="2019-06-22T00:00:00"/>
    <x v="21"/>
    <s v="West"/>
    <x v="8"/>
    <x v="183"/>
    <x v="9"/>
    <x v="3"/>
    <x v="36"/>
    <n v="4"/>
    <n v="9621.2000000000007"/>
    <n v="6446.2039999999997"/>
    <n v="3174.9960000000001"/>
  </r>
  <r>
    <x v="2"/>
    <x v="1"/>
    <x v="368"/>
    <x v="2"/>
    <x v="1"/>
    <x v="1"/>
    <n v="11"/>
    <d v="2019-06-14T00:00:00"/>
    <s v="June"/>
    <n v="2019"/>
    <n v="1"/>
    <d v="2019-06-15T00:00:00"/>
    <x v="11"/>
    <s v="West"/>
    <x v="4"/>
    <x v="208"/>
    <x v="19"/>
    <x v="2"/>
    <x v="43"/>
    <n v="2"/>
    <n v="12274.4"/>
    <n v="5646.2240000000002"/>
    <n v="6628.1760000000004"/>
  </r>
  <r>
    <x v="2"/>
    <x v="0"/>
    <x v="368"/>
    <x v="2"/>
    <x v="1"/>
    <x v="1"/>
    <n v="12"/>
    <d v="2019-06-15T00:00:00"/>
    <s v="June"/>
    <n v="2019"/>
    <n v="10"/>
    <d v="2019-06-25T00:00:00"/>
    <x v="18"/>
    <s v="South"/>
    <x v="38"/>
    <x v="270"/>
    <x v="7"/>
    <x v="2"/>
    <x v="11"/>
    <n v="2"/>
    <n v="4730.2"/>
    <n v="1986.684"/>
    <n v="2743.5160000000001"/>
  </r>
  <r>
    <x v="0"/>
    <x v="3"/>
    <x v="368"/>
    <x v="2"/>
    <x v="1"/>
    <x v="1"/>
    <n v="15"/>
    <d v="2019-06-18T00:00:00"/>
    <s v="June"/>
    <n v="2019"/>
    <n v="4"/>
    <d v="2019-06-22T00:00:00"/>
    <x v="17"/>
    <s v="Northeast"/>
    <x v="44"/>
    <x v="312"/>
    <x v="8"/>
    <x v="1"/>
    <x v="22"/>
    <n v="6"/>
    <n v="6954.6"/>
    <n v="5702.7719999999999"/>
    <n v="1251.828"/>
  </r>
  <r>
    <x v="3"/>
    <x v="3"/>
    <x v="368"/>
    <x v="2"/>
    <x v="1"/>
    <x v="1"/>
    <n v="12"/>
    <d v="2019-06-15T00:00:00"/>
    <s v="June"/>
    <n v="2019"/>
    <n v="10"/>
    <d v="2019-06-25T00:00:00"/>
    <x v="21"/>
    <s v="West"/>
    <x v="31"/>
    <x v="73"/>
    <x v="27"/>
    <x v="3"/>
    <x v="11"/>
    <n v="7"/>
    <n v="7504"/>
    <n v="3151.68"/>
    <n v="4352.32"/>
  </r>
  <r>
    <x v="0"/>
    <x v="0"/>
    <x v="368"/>
    <x v="2"/>
    <x v="1"/>
    <x v="1"/>
    <n v="16"/>
    <d v="2019-06-19T00:00:00"/>
    <s v="June"/>
    <n v="2019"/>
    <n v="10"/>
    <d v="2019-06-29T00:00:00"/>
    <x v="10"/>
    <s v="Midwest"/>
    <x v="3"/>
    <x v="186"/>
    <x v="36"/>
    <x v="2"/>
    <x v="18"/>
    <n v="3"/>
    <n v="11537.4"/>
    <n v="5768.7"/>
    <n v="5768.7"/>
  </r>
  <r>
    <x v="2"/>
    <x v="0"/>
    <x v="368"/>
    <x v="2"/>
    <x v="1"/>
    <x v="1"/>
    <n v="19"/>
    <d v="2019-06-22T00:00:00"/>
    <s v="June"/>
    <n v="2019"/>
    <n v="10"/>
    <d v="2019-07-02T00:00:00"/>
    <x v="18"/>
    <s v="South"/>
    <x v="27"/>
    <x v="203"/>
    <x v="7"/>
    <x v="2"/>
    <x v="31"/>
    <n v="7"/>
    <n v="27202"/>
    <n v="21489.58"/>
    <n v="5712.42"/>
  </r>
  <r>
    <x v="0"/>
    <x v="3"/>
    <x v="368"/>
    <x v="2"/>
    <x v="1"/>
    <x v="1"/>
    <n v="15"/>
    <d v="2019-06-18T00:00:00"/>
    <s v="June"/>
    <n v="2019"/>
    <n v="1"/>
    <d v="2019-06-19T00:00:00"/>
    <x v="22"/>
    <s v="Midwest"/>
    <x v="24"/>
    <x v="94"/>
    <x v="25"/>
    <x v="2"/>
    <x v="15"/>
    <n v="5"/>
    <n v="3886"/>
    <n v="2642.48"/>
    <n v="1243.52"/>
  </r>
  <r>
    <x v="2"/>
    <x v="3"/>
    <x v="368"/>
    <x v="2"/>
    <x v="1"/>
    <x v="1"/>
    <n v="23"/>
    <d v="2019-06-26T00:00:00"/>
    <s v="June"/>
    <n v="2019"/>
    <n v="3"/>
    <d v="2019-06-29T00:00:00"/>
    <x v="20"/>
    <s v="Midwest"/>
    <x v="20"/>
    <x v="119"/>
    <x v="27"/>
    <x v="3"/>
    <x v="26"/>
    <n v="1"/>
    <n v="911.2"/>
    <n v="756.29600000000005"/>
    <n v="154.904"/>
  </r>
  <r>
    <x v="1"/>
    <x v="1"/>
    <x v="368"/>
    <x v="2"/>
    <x v="1"/>
    <x v="1"/>
    <n v="13"/>
    <d v="2019-06-16T00:00:00"/>
    <s v="June"/>
    <n v="2019"/>
    <n v="10"/>
    <d v="2019-06-26T00:00:00"/>
    <x v="5"/>
    <s v="Midwest"/>
    <x v="16"/>
    <x v="33"/>
    <x v="17"/>
    <x v="0"/>
    <x v="38"/>
    <n v="8"/>
    <n v="31463.200000000001"/>
    <n v="24855.928"/>
    <n v="6607.2719999999999"/>
  </r>
  <r>
    <x v="2"/>
    <x v="1"/>
    <x v="368"/>
    <x v="2"/>
    <x v="1"/>
    <x v="1"/>
    <n v="17"/>
    <d v="2019-06-20T00:00:00"/>
    <s v="June"/>
    <n v="2019"/>
    <n v="1"/>
    <d v="2019-06-21T00:00:00"/>
    <x v="7"/>
    <s v="West"/>
    <x v="39"/>
    <x v="51"/>
    <x v="22"/>
    <x v="1"/>
    <x v="24"/>
    <n v="5"/>
    <n v="12830.5"/>
    <n v="7185.08"/>
    <n v="5645.42"/>
  </r>
  <r>
    <x v="0"/>
    <x v="2"/>
    <x v="368"/>
    <x v="2"/>
    <x v="1"/>
    <x v="1"/>
    <n v="7"/>
    <d v="2019-06-10T00:00:00"/>
    <s v="June"/>
    <n v="2019"/>
    <n v="9"/>
    <d v="2019-06-19T00:00:00"/>
    <x v="6"/>
    <s v="South"/>
    <x v="1"/>
    <x v="8"/>
    <x v="3"/>
    <x v="2"/>
    <x v="42"/>
    <n v="6"/>
    <n v="34732.800000000003"/>
    <n v="17713.727999999999"/>
    <n v="17019.072"/>
  </r>
  <r>
    <x v="0"/>
    <x v="3"/>
    <x v="368"/>
    <x v="2"/>
    <x v="1"/>
    <x v="1"/>
    <n v="12"/>
    <d v="2019-06-15T00:00:00"/>
    <s v="June"/>
    <n v="2019"/>
    <n v="2"/>
    <d v="2019-06-17T00:00:00"/>
    <x v="6"/>
    <s v="South"/>
    <x v="15"/>
    <x v="78"/>
    <x v="9"/>
    <x v="3"/>
    <x v="14"/>
    <n v="1"/>
    <n v="6358.3"/>
    <n v="5023.0569999999998"/>
    <n v="1335.2429999999999"/>
  </r>
  <r>
    <x v="0"/>
    <x v="3"/>
    <x v="368"/>
    <x v="2"/>
    <x v="1"/>
    <x v="1"/>
    <n v="10"/>
    <d v="2019-06-13T00:00:00"/>
    <s v="June"/>
    <n v="2019"/>
    <n v="8"/>
    <d v="2019-06-21T00:00:00"/>
    <x v="0"/>
    <s v="Northeast"/>
    <x v="8"/>
    <x v="159"/>
    <x v="26"/>
    <x v="1"/>
    <x v="17"/>
    <n v="1"/>
    <n v="924.6"/>
    <n v="711.94200000000001"/>
    <n v="212.65799999999999"/>
  </r>
  <r>
    <x v="1"/>
    <x v="3"/>
    <x v="368"/>
    <x v="2"/>
    <x v="1"/>
    <x v="1"/>
    <n v="4"/>
    <d v="2019-06-07T00:00:00"/>
    <s v="June"/>
    <n v="2019"/>
    <n v="6"/>
    <d v="2019-06-13T00:00:00"/>
    <x v="3"/>
    <s v="Northeast"/>
    <x v="32"/>
    <x v="187"/>
    <x v="18"/>
    <x v="3"/>
    <x v="11"/>
    <n v="1"/>
    <n v="1031.8"/>
    <n v="639.71600000000001"/>
    <n v="392.084"/>
  </r>
  <r>
    <x v="2"/>
    <x v="4"/>
    <x v="368"/>
    <x v="2"/>
    <x v="1"/>
    <x v="1"/>
    <n v="5"/>
    <d v="2019-06-08T00:00:00"/>
    <s v="June"/>
    <n v="2019"/>
    <n v="9"/>
    <d v="2019-06-17T00:00:00"/>
    <x v="16"/>
    <s v="Midwest"/>
    <x v="40"/>
    <x v="331"/>
    <x v="20"/>
    <x v="2"/>
    <x v="15"/>
    <n v="3"/>
    <n v="11537.4"/>
    <n v="5191.83"/>
    <n v="6345.57"/>
  </r>
  <r>
    <x v="2"/>
    <x v="3"/>
    <x v="368"/>
    <x v="2"/>
    <x v="1"/>
    <x v="1"/>
    <n v="20"/>
    <d v="2019-06-23T00:00:00"/>
    <s v="June"/>
    <n v="2019"/>
    <n v="6"/>
    <d v="2019-06-29T00:00:00"/>
    <x v="7"/>
    <s v="West"/>
    <x v="12"/>
    <x v="69"/>
    <x v="25"/>
    <x v="2"/>
    <x v="9"/>
    <n v="7"/>
    <n v="6331.5"/>
    <n v="4685.3100000000004"/>
    <n v="1646.19"/>
  </r>
  <r>
    <x v="1"/>
    <x v="0"/>
    <x v="369"/>
    <x v="5"/>
    <x v="1"/>
    <x v="1"/>
    <n v="13"/>
    <d v="2019-06-17T00:00:00"/>
    <s v="June"/>
    <n v="2019"/>
    <n v="3"/>
    <d v="2019-06-20T00:00:00"/>
    <x v="1"/>
    <s v="Midwest"/>
    <x v="19"/>
    <x v="339"/>
    <x v="0"/>
    <x v="0"/>
    <x v="26"/>
    <n v="3"/>
    <n v="703.5"/>
    <n v="576.87"/>
    <n v="126.63"/>
  </r>
  <r>
    <x v="0"/>
    <x v="3"/>
    <x v="369"/>
    <x v="5"/>
    <x v="1"/>
    <x v="1"/>
    <n v="2"/>
    <d v="2019-06-06T00:00:00"/>
    <s v="June"/>
    <n v="2019"/>
    <n v="4"/>
    <d v="2019-06-10T00:00:00"/>
    <x v="10"/>
    <s v="Midwest"/>
    <x v="49"/>
    <x v="193"/>
    <x v="42"/>
    <x v="1"/>
    <x v="36"/>
    <n v="5"/>
    <n v="19865.5"/>
    <n v="8542.1650000000009"/>
    <n v="11323.334999999999"/>
  </r>
  <r>
    <x v="0"/>
    <x v="3"/>
    <x v="369"/>
    <x v="5"/>
    <x v="1"/>
    <x v="1"/>
    <n v="23"/>
    <d v="2019-06-27T00:00:00"/>
    <s v="June"/>
    <n v="2019"/>
    <n v="8"/>
    <d v="2019-07-05T00:00:00"/>
    <x v="22"/>
    <s v="Midwest"/>
    <x v="3"/>
    <x v="178"/>
    <x v="9"/>
    <x v="3"/>
    <x v="11"/>
    <n v="2"/>
    <n v="415.4"/>
    <n v="307.39600000000002"/>
    <n v="108.004"/>
  </r>
  <r>
    <x v="0"/>
    <x v="5"/>
    <x v="369"/>
    <x v="5"/>
    <x v="1"/>
    <x v="1"/>
    <n v="13"/>
    <d v="2019-06-17T00:00:00"/>
    <s v="June"/>
    <n v="2019"/>
    <n v="10"/>
    <d v="2019-06-27T00:00:00"/>
    <x v="2"/>
    <s v="West"/>
    <x v="9"/>
    <x v="108"/>
    <x v="3"/>
    <x v="2"/>
    <x v="43"/>
    <n v="2"/>
    <n v="2010"/>
    <n v="1567.8"/>
    <n v="442.2"/>
  </r>
  <r>
    <x v="2"/>
    <x v="0"/>
    <x v="369"/>
    <x v="5"/>
    <x v="1"/>
    <x v="1"/>
    <n v="5"/>
    <d v="2019-06-09T00:00:00"/>
    <s v="June"/>
    <n v="2019"/>
    <n v="5"/>
    <d v="2019-06-14T00:00:00"/>
    <x v="18"/>
    <s v="South"/>
    <x v="6"/>
    <x v="342"/>
    <x v="21"/>
    <x v="1"/>
    <x v="18"/>
    <n v="3"/>
    <n v="663.3"/>
    <n v="563.80499999999995"/>
    <n v="99.495000000000005"/>
  </r>
  <r>
    <x v="1"/>
    <x v="5"/>
    <x v="369"/>
    <x v="5"/>
    <x v="1"/>
    <x v="1"/>
    <n v="15"/>
    <d v="2019-06-19T00:00:00"/>
    <s v="June"/>
    <n v="2019"/>
    <n v="2"/>
    <d v="2019-06-21T00:00:00"/>
    <x v="27"/>
    <s v="South"/>
    <x v="9"/>
    <x v="93"/>
    <x v="3"/>
    <x v="2"/>
    <x v="40"/>
    <n v="7"/>
    <n v="26967.5"/>
    <n v="11596.025"/>
    <n v="15371.475"/>
  </r>
  <r>
    <x v="0"/>
    <x v="2"/>
    <x v="369"/>
    <x v="5"/>
    <x v="1"/>
    <x v="1"/>
    <n v="26"/>
    <d v="2019-06-30T00:00:00"/>
    <s v="June"/>
    <n v="2019"/>
    <n v="6"/>
    <d v="2019-07-06T00:00:00"/>
    <x v="16"/>
    <s v="Midwest"/>
    <x v="40"/>
    <x v="269"/>
    <x v="3"/>
    <x v="2"/>
    <x v="46"/>
    <n v="4"/>
    <n v="1072"/>
    <n v="643.20000000000005"/>
    <n v="428.8"/>
  </r>
  <r>
    <x v="0"/>
    <x v="4"/>
    <x v="369"/>
    <x v="5"/>
    <x v="1"/>
    <x v="1"/>
    <n v="12"/>
    <d v="2019-06-16T00:00:00"/>
    <s v="June"/>
    <n v="2019"/>
    <n v="9"/>
    <d v="2019-06-25T00:00:00"/>
    <x v="8"/>
    <s v="West"/>
    <x v="6"/>
    <x v="313"/>
    <x v="11"/>
    <x v="1"/>
    <x v="17"/>
    <n v="1"/>
    <n v="3497.4"/>
    <n v="1398.96"/>
    <n v="2098.44"/>
  </r>
  <r>
    <x v="0"/>
    <x v="2"/>
    <x v="370"/>
    <x v="6"/>
    <x v="1"/>
    <x v="1"/>
    <n v="6"/>
    <d v="2019-06-11T00:00:00"/>
    <s v="June"/>
    <n v="2019"/>
    <n v="10"/>
    <d v="2019-06-21T00:00:00"/>
    <x v="16"/>
    <s v="Midwest"/>
    <x v="28"/>
    <x v="53"/>
    <x v="3"/>
    <x v="2"/>
    <x v="14"/>
    <n v="8"/>
    <n v="51509.599999999999"/>
    <n v="20603.84"/>
    <n v="30905.759999999998"/>
  </r>
  <r>
    <x v="0"/>
    <x v="4"/>
    <x v="370"/>
    <x v="6"/>
    <x v="1"/>
    <x v="1"/>
    <n v="28"/>
    <d v="2019-07-03T00:00:00"/>
    <s v="July"/>
    <n v="2019"/>
    <n v="5"/>
    <d v="2019-07-08T00:00:00"/>
    <x v="8"/>
    <s v="West"/>
    <x v="18"/>
    <x v="113"/>
    <x v="13"/>
    <x v="1"/>
    <x v="41"/>
    <n v="3"/>
    <n v="2613"/>
    <n v="2038.14"/>
    <n v="574.86"/>
  </r>
  <r>
    <x v="2"/>
    <x v="1"/>
    <x v="370"/>
    <x v="6"/>
    <x v="1"/>
    <x v="1"/>
    <n v="27"/>
    <d v="2019-07-02T00:00:00"/>
    <s v="July"/>
    <n v="2019"/>
    <n v="10"/>
    <d v="2019-07-12T00:00:00"/>
    <x v="9"/>
    <s v="Midwest"/>
    <x v="3"/>
    <x v="218"/>
    <x v="5"/>
    <x v="3"/>
    <x v="40"/>
    <n v="6"/>
    <n v="23476.799999999999"/>
    <n v="10799.328"/>
    <n v="12677.472"/>
  </r>
  <r>
    <x v="0"/>
    <x v="3"/>
    <x v="370"/>
    <x v="6"/>
    <x v="1"/>
    <x v="1"/>
    <n v="14"/>
    <d v="2019-06-19T00:00:00"/>
    <s v="June"/>
    <n v="2019"/>
    <n v="2"/>
    <d v="2019-06-21T00:00:00"/>
    <x v="0"/>
    <s v="Northeast"/>
    <x v="35"/>
    <x v="133"/>
    <x v="18"/>
    <x v="3"/>
    <x v="33"/>
    <n v="3"/>
    <n v="2994.9"/>
    <n v="1497.45"/>
    <n v="1497.45"/>
  </r>
  <r>
    <x v="0"/>
    <x v="1"/>
    <x v="371"/>
    <x v="0"/>
    <x v="1"/>
    <x v="1"/>
    <n v="19"/>
    <d v="2019-06-25T00:00:00"/>
    <s v="June"/>
    <n v="2019"/>
    <n v="7"/>
    <d v="2019-07-02T00:00:00"/>
    <x v="14"/>
    <s v="West"/>
    <x v="42"/>
    <x v="179"/>
    <x v="13"/>
    <x v="1"/>
    <x v="1"/>
    <n v="3"/>
    <n v="18512.099999999999"/>
    <n v="12032.865"/>
    <n v="6479.2349999999997"/>
  </r>
  <r>
    <x v="1"/>
    <x v="1"/>
    <x v="371"/>
    <x v="0"/>
    <x v="1"/>
    <x v="1"/>
    <n v="18"/>
    <d v="2019-06-24T00:00:00"/>
    <s v="June"/>
    <n v="2019"/>
    <n v="6"/>
    <d v="2019-06-30T00:00:00"/>
    <x v="5"/>
    <s v="Midwest"/>
    <x v="31"/>
    <x v="286"/>
    <x v="4"/>
    <x v="1"/>
    <x v="14"/>
    <n v="6"/>
    <n v="23999.4"/>
    <n v="18479.538"/>
    <n v="5519.8620000000001"/>
  </r>
  <r>
    <x v="3"/>
    <x v="2"/>
    <x v="371"/>
    <x v="0"/>
    <x v="1"/>
    <x v="1"/>
    <n v="16"/>
    <d v="2019-06-22T00:00:00"/>
    <s v="June"/>
    <n v="2019"/>
    <n v="4"/>
    <d v="2019-06-26T00:00:00"/>
    <x v="21"/>
    <s v="West"/>
    <x v="22"/>
    <x v="4"/>
    <x v="2"/>
    <x v="2"/>
    <x v="41"/>
    <n v="3"/>
    <n v="11457"/>
    <n v="7217.91"/>
    <n v="4239.09"/>
  </r>
  <r>
    <x v="0"/>
    <x v="0"/>
    <x v="371"/>
    <x v="0"/>
    <x v="1"/>
    <x v="1"/>
    <n v="24"/>
    <d v="2019-06-30T00:00:00"/>
    <s v="June"/>
    <n v="2019"/>
    <n v="2"/>
    <d v="2019-07-02T00:00:00"/>
    <x v="8"/>
    <s v="West"/>
    <x v="9"/>
    <x v="283"/>
    <x v="28"/>
    <x v="0"/>
    <x v="3"/>
    <n v="1"/>
    <n v="5433.7"/>
    <n v="3097.2089999999998"/>
    <n v="2336.491"/>
  </r>
  <r>
    <x v="2"/>
    <x v="3"/>
    <x v="372"/>
    <x v="1"/>
    <x v="1"/>
    <x v="1"/>
    <n v="17"/>
    <d v="2019-06-24T00:00:00"/>
    <s v="June"/>
    <n v="2019"/>
    <n v="7"/>
    <d v="2019-07-01T00:00:00"/>
    <x v="7"/>
    <s v="West"/>
    <x v="28"/>
    <x v="39"/>
    <x v="18"/>
    <x v="3"/>
    <x v="26"/>
    <n v="8"/>
    <n v="48079.199999999997"/>
    <n v="32213.063999999998"/>
    <n v="15866.136"/>
  </r>
  <r>
    <x v="0"/>
    <x v="3"/>
    <x v="372"/>
    <x v="1"/>
    <x v="1"/>
    <x v="1"/>
    <n v="16"/>
    <d v="2019-06-23T00:00:00"/>
    <s v="June"/>
    <n v="2019"/>
    <n v="8"/>
    <d v="2019-07-01T00:00:00"/>
    <x v="22"/>
    <s v="Midwest"/>
    <x v="7"/>
    <x v="234"/>
    <x v="10"/>
    <x v="3"/>
    <x v="3"/>
    <n v="5"/>
    <n v="28877"/>
    <n v="17903.740000000002"/>
    <n v="10973.26"/>
  </r>
  <r>
    <x v="0"/>
    <x v="1"/>
    <x v="372"/>
    <x v="1"/>
    <x v="1"/>
    <x v="1"/>
    <n v="14"/>
    <d v="2019-06-21T00:00:00"/>
    <s v="June"/>
    <n v="2019"/>
    <n v="1"/>
    <d v="2019-06-22T00:00:00"/>
    <x v="6"/>
    <s v="South"/>
    <x v="25"/>
    <x v="250"/>
    <x v="12"/>
    <x v="1"/>
    <x v="16"/>
    <n v="7"/>
    <n v="26779.9"/>
    <n v="13389.95"/>
    <n v="13389.95"/>
  </r>
  <r>
    <x v="0"/>
    <x v="5"/>
    <x v="372"/>
    <x v="1"/>
    <x v="1"/>
    <x v="1"/>
    <n v="17"/>
    <d v="2019-06-24T00:00:00"/>
    <s v="June"/>
    <n v="2019"/>
    <n v="1"/>
    <d v="2019-06-25T00:00:00"/>
    <x v="6"/>
    <s v="South"/>
    <x v="48"/>
    <x v="91"/>
    <x v="3"/>
    <x v="2"/>
    <x v="17"/>
    <n v="8"/>
    <n v="51348.800000000003"/>
    <n v="25160.912"/>
    <n v="26187.887999999999"/>
  </r>
  <r>
    <x v="1"/>
    <x v="1"/>
    <x v="372"/>
    <x v="1"/>
    <x v="1"/>
    <x v="1"/>
    <n v="26"/>
    <d v="2019-07-03T00:00:00"/>
    <s v="July"/>
    <n v="2019"/>
    <n v="5"/>
    <d v="2019-07-08T00:00:00"/>
    <x v="5"/>
    <s v="Midwest"/>
    <x v="35"/>
    <x v="330"/>
    <x v="4"/>
    <x v="1"/>
    <x v="14"/>
    <n v="4"/>
    <n v="9514"/>
    <n v="5518.12"/>
    <n v="3995.88"/>
  </r>
  <r>
    <x v="0"/>
    <x v="0"/>
    <x v="372"/>
    <x v="1"/>
    <x v="1"/>
    <x v="1"/>
    <n v="25"/>
    <d v="2019-07-02T00:00:00"/>
    <s v="July"/>
    <n v="2019"/>
    <n v="6"/>
    <d v="2019-07-08T00:00:00"/>
    <x v="6"/>
    <s v="South"/>
    <x v="16"/>
    <x v="100"/>
    <x v="21"/>
    <x v="1"/>
    <x v="1"/>
    <n v="5"/>
    <n v="20033"/>
    <n v="12220.13"/>
    <n v="7812.87"/>
  </r>
  <r>
    <x v="1"/>
    <x v="2"/>
    <x v="372"/>
    <x v="1"/>
    <x v="1"/>
    <x v="1"/>
    <n v="4"/>
    <d v="2019-06-11T00:00:00"/>
    <s v="June"/>
    <n v="2019"/>
    <n v="10"/>
    <d v="2019-06-21T00:00:00"/>
    <x v="5"/>
    <s v="Midwest"/>
    <x v="31"/>
    <x v="243"/>
    <x v="3"/>
    <x v="2"/>
    <x v="5"/>
    <n v="2"/>
    <n v="4663.2"/>
    <n v="3077.712"/>
    <n v="1585.4880000000001"/>
  </r>
  <r>
    <x v="0"/>
    <x v="3"/>
    <x v="372"/>
    <x v="1"/>
    <x v="1"/>
    <x v="1"/>
    <n v="17"/>
    <d v="2019-06-24T00:00:00"/>
    <s v="June"/>
    <n v="2019"/>
    <n v="9"/>
    <d v="2019-07-03T00:00:00"/>
    <x v="23"/>
    <s v="Northeast"/>
    <x v="42"/>
    <x v="349"/>
    <x v="10"/>
    <x v="3"/>
    <x v="35"/>
    <n v="2"/>
    <n v="12421.8"/>
    <n v="8819.4779999999992"/>
    <n v="3602.3220000000001"/>
  </r>
  <r>
    <x v="2"/>
    <x v="4"/>
    <x v="372"/>
    <x v="1"/>
    <x v="1"/>
    <x v="1"/>
    <n v="16"/>
    <d v="2019-06-23T00:00:00"/>
    <s v="June"/>
    <n v="2019"/>
    <n v="7"/>
    <d v="2019-06-30T00:00:00"/>
    <x v="9"/>
    <s v="Midwest"/>
    <x v="8"/>
    <x v="184"/>
    <x v="11"/>
    <x v="1"/>
    <x v="11"/>
    <n v="7"/>
    <n v="7316.4"/>
    <n v="5121.4799999999996"/>
    <n v="2194.92"/>
  </r>
  <r>
    <x v="3"/>
    <x v="0"/>
    <x v="372"/>
    <x v="1"/>
    <x v="1"/>
    <x v="1"/>
    <n v="10"/>
    <d v="2019-06-17T00:00:00"/>
    <s v="June"/>
    <n v="2019"/>
    <n v="7"/>
    <d v="2019-06-24T00:00:00"/>
    <x v="12"/>
    <s v="Northeast"/>
    <x v="16"/>
    <x v="281"/>
    <x v="33"/>
    <x v="0"/>
    <x v="31"/>
    <n v="8"/>
    <n v="15329.6"/>
    <n v="11803.791999999999"/>
    <n v="3525.808"/>
  </r>
  <r>
    <x v="0"/>
    <x v="0"/>
    <x v="372"/>
    <x v="1"/>
    <x v="1"/>
    <x v="1"/>
    <n v="18"/>
    <d v="2019-06-25T00:00:00"/>
    <s v="June"/>
    <n v="2019"/>
    <n v="6"/>
    <d v="2019-07-01T00:00:00"/>
    <x v="6"/>
    <s v="South"/>
    <x v="34"/>
    <x v="28"/>
    <x v="15"/>
    <x v="1"/>
    <x v="45"/>
    <n v="2"/>
    <n v="2117.1999999999998"/>
    <n v="1122.116"/>
    <n v="995.08399999999995"/>
  </r>
  <r>
    <x v="1"/>
    <x v="4"/>
    <x v="373"/>
    <x v="3"/>
    <x v="1"/>
    <x v="1"/>
    <n v="7"/>
    <d v="2019-06-15T00:00:00"/>
    <s v="June"/>
    <n v="2019"/>
    <n v="5"/>
    <d v="2019-06-20T00:00:00"/>
    <x v="5"/>
    <s v="Midwest"/>
    <x v="33"/>
    <x v="217"/>
    <x v="20"/>
    <x v="2"/>
    <x v="27"/>
    <n v="2"/>
    <n v="2077"/>
    <n v="1225.43"/>
    <n v="851.57"/>
  </r>
  <r>
    <x v="0"/>
    <x v="1"/>
    <x v="373"/>
    <x v="3"/>
    <x v="1"/>
    <x v="1"/>
    <n v="15"/>
    <d v="2019-06-23T00:00:00"/>
    <s v="June"/>
    <n v="2019"/>
    <n v="8"/>
    <d v="2019-07-01T00:00:00"/>
    <x v="16"/>
    <s v="Midwest"/>
    <x v="36"/>
    <x v="135"/>
    <x v="19"/>
    <x v="2"/>
    <x v="39"/>
    <n v="2"/>
    <n v="5360"/>
    <n v="2304.8000000000002"/>
    <n v="3055.2"/>
  </r>
  <r>
    <x v="0"/>
    <x v="2"/>
    <x v="373"/>
    <x v="3"/>
    <x v="1"/>
    <x v="1"/>
    <n v="11"/>
    <d v="2019-06-19T00:00:00"/>
    <s v="June"/>
    <n v="2019"/>
    <n v="2"/>
    <d v="2019-06-21T00:00:00"/>
    <x v="8"/>
    <s v="West"/>
    <x v="0"/>
    <x v="282"/>
    <x v="2"/>
    <x v="2"/>
    <x v="24"/>
    <n v="7"/>
    <n v="25326"/>
    <n v="20007.54"/>
    <n v="5318.46"/>
  </r>
  <r>
    <x v="3"/>
    <x v="2"/>
    <x v="373"/>
    <x v="3"/>
    <x v="1"/>
    <x v="1"/>
    <n v="6"/>
    <d v="2019-06-14T00:00:00"/>
    <s v="June"/>
    <n v="2019"/>
    <n v="2"/>
    <d v="2019-06-16T00:00:00"/>
    <x v="24"/>
    <s v="South"/>
    <x v="34"/>
    <x v="254"/>
    <x v="3"/>
    <x v="2"/>
    <x v="43"/>
    <n v="1"/>
    <n v="1098.8"/>
    <n v="736.19600000000003"/>
    <n v="362.60399999999998"/>
  </r>
  <r>
    <x v="0"/>
    <x v="3"/>
    <x v="373"/>
    <x v="3"/>
    <x v="1"/>
    <x v="1"/>
    <n v="20"/>
    <d v="2019-06-28T00:00:00"/>
    <s v="June"/>
    <n v="2019"/>
    <n v="1"/>
    <d v="2019-06-29T00:00:00"/>
    <x v="10"/>
    <s v="Midwest"/>
    <x v="26"/>
    <x v="161"/>
    <x v="27"/>
    <x v="3"/>
    <x v="20"/>
    <n v="3"/>
    <n v="11617.8"/>
    <n v="7435.3919999999998"/>
    <n v="4182.4080000000004"/>
  </r>
  <r>
    <x v="2"/>
    <x v="3"/>
    <x v="373"/>
    <x v="3"/>
    <x v="1"/>
    <x v="1"/>
    <n v="8"/>
    <d v="2019-06-16T00:00:00"/>
    <s v="June"/>
    <n v="2019"/>
    <n v="6"/>
    <d v="2019-06-22T00:00:00"/>
    <x v="11"/>
    <s v="West"/>
    <x v="42"/>
    <x v="312"/>
    <x v="8"/>
    <x v="1"/>
    <x v="13"/>
    <n v="5"/>
    <n v="12562.5"/>
    <n v="10552.5"/>
    <n v="2010"/>
  </r>
  <r>
    <x v="0"/>
    <x v="4"/>
    <x v="373"/>
    <x v="3"/>
    <x v="1"/>
    <x v="1"/>
    <n v="22"/>
    <d v="2019-06-30T00:00:00"/>
    <s v="June"/>
    <n v="2019"/>
    <n v="7"/>
    <d v="2019-07-07T00:00:00"/>
    <x v="6"/>
    <s v="South"/>
    <x v="2"/>
    <x v="336"/>
    <x v="20"/>
    <x v="2"/>
    <x v="7"/>
    <n v="3"/>
    <n v="11838.9"/>
    <n v="9471.1200000000008"/>
    <n v="2367.7800000000002"/>
  </r>
  <r>
    <x v="2"/>
    <x v="3"/>
    <x v="374"/>
    <x v="4"/>
    <x v="1"/>
    <x v="1"/>
    <n v="19"/>
    <d v="2019-06-28T00:00:00"/>
    <s v="June"/>
    <n v="2019"/>
    <n v="10"/>
    <d v="2019-07-08T00:00:00"/>
    <x v="11"/>
    <s v="West"/>
    <x v="1"/>
    <x v="112"/>
    <x v="29"/>
    <x v="1"/>
    <x v="27"/>
    <n v="4"/>
    <n v="20609.2"/>
    <n v="13808.164000000001"/>
    <n v="6801.0360000000001"/>
  </r>
  <r>
    <x v="2"/>
    <x v="1"/>
    <x v="374"/>
    <x v="4"/>
    <x v="1"/>
    <x v="1"/>
    <n v="4"/>
    <d v="2019-06-13T00:00:00"/>
    <s v="June"/>
    <n v="2019"/>
    <n v="2"/>
    <d v="2019-06-15T00:00:00"/>
    <x v="18"/>
    <s v="South"/>
    <x v="32"/>
    <x v="250"/>
    <x v="12"/>
    <x v="1"/>
    <x v="10"/>
    <n v="7"/>
    <n v="1688.4"/>
    <n v="1063.692"/>
    <n v="624.70799999999997"/>
  </r>
  <r>
    <x v="0"/>
    <x v="3"/>
    <x v="374"/>
    <x v="4"/>
    <x v="1"/>
    <x v="1"/>
    <n v="16"/>
    <d v="2019-06-25T00:00:00"/>
    <s v="June"/>
    <n v="2019"/>
    <n v="8"/>
    <d v="2019-07-03T00:00:00"/>
    <x v="23"/>
    <s v="Northeast"/>
    <x v="5"/>
    <x v="158"/>
    <x v="18"/>
    <x v="3"/>
    <x v="28"/>
    <n v="3"/>
    <n v="3055.2"/>
    <n v="1619.2560000000001"/>
    <n v="1435.944"/>
  </r>
  <r>
    <x v="0"/>
    <x v="0"/>
    <x v="374"/>
    <x v="4"/>
    <x v="1"/>
    <x v="1"/>
    <n v="23"/>
    <d v="2019-07-02T00:00:00"/>
    <s v="July"/>
    <n v="2019"/>
    <n v="3"/>
    <d v="2019-07-05T00:00:00"/>
    <x v="19"/>
    <s v="Northeast"/>
    <x v="1"/>
    <x v="168"/>
    <x v="24"/>
    <x v="2"/>
    <x v="11"/>
    <n v="1"/>
    <n v="1742"/>
    <n v="1027.78"/>
    <n v="714.22"/>
  </r>
  <r>
    <x v="0"/>
    <x v="3"/>
    <x v="374"/>
    <x v="4"/>
    <x v="1"/>
    <x v="1"/>
    <n v="23"/>
    <d v="2019-07-02T00:00:00"/>
    <s v="July"/>
    <n v="2019"/>
    <n v="1"/>
    <d v="2019-07-03T00:00:00"/>
    <x v="23"/>
    <s v="Northeast"/>
    <x v="46"/>
    <x v="183"/>
    <x v="9"/>
    <x v="3"/>
    <x v="39"/>
    <n v="5"/>
    <n v="19497"/>
    <n v="15012.69"/>
    <n v="4484.3100000000004"/>
  </r>
  <r>
    <x v="0"/>
    <x v="5"/>
    <x v="374"/>
    <x v="4"/>
    <x v="1"/>
    <x v="1"/>
    <n v="2"/>
    <d v="2019-06-11T00:00:00"/>
    <s v="June"/>
    <n v="2019"/>
    <n v="1"/>
    <d v="2019-06-12T00:00:00"/>
    <x v="6"/>
    <s v="South"/>
    <x v="48"/>
    <x v="88"/>
    <x v="3"/>
    <x v="2"/>
    <x v="37"/>
    <n v="1"/>
    <n v="877.7"/>
    <n v="614.39"/>
    <n v="263.31"/>
  </r>
  <r>
    <x v="0"/>
    <x v="2"/>
    <x v="375"/>
    <x v="2"/>
    <x v="1"/>
    <x v="1"/>
    <n v="15"/>
    <d v="2019-06-25T00:00:00"/>
    <s v="June"/>
    <n v="2019"/>
    <n v="5"/>
    <d v="2019-06-30T00:00:00"/>
    <x v="15"/>
    <s v="South"/>
    <x v="45"/>
    <x v="315"/>
    <x v="3"/>
    <x v="2"/>
    <x v="7"/>
    <n v="4"/>
    <n v="4207.6000000000004"/>
    <n v="3113.6239999999998"/>
    <n v="1093.9760000000001"/>
  </r>
  <r>
    <x v="2"/>
    <x v="1"/>
    <x v="375"/>
    <x v="2"/>
    <x v="1"/>
    <x v="1"/>
    <n v="22"/>
    <d v="2019-07-02T00:00:00"/>
    <s v="July"/>
    <n v="2019"/>
    <n v="3"/>
    <d v="2019-07-05T00:00:00"/>
    <x v="4"/>
    <s v="South"/>
    <x v="13"/>
    <x v="274"/>
    <x v="4"/>
    <x v="1"/>
    <x v="13"/>
    <n v="5"/>
    <n v="12864"/>
    <n v="8490.24"/>
    <n v="4373.76"/>
  </r>
  <r>
    <x v="2"/>
    <x v="3"/>
    <x v="375"/>
    <x v="2"/>
    <x v="1"/>
    <x v="1"/>
    <n v="28"/>
    <d v="2019-07-08T00:00:00"/>
    <s v="July"/>
    <n v="2019"/>
    <n v="1"/>
    <d v="2019-07-09T00:00:00"/>
    <x v="4"/>
    <s v="South"/>
    <x v="32"/>
    <x v="297"/>
    <x v="8"/>
    <x v="1"/>
    <x v="15"/>
    <n v="4"/>
    <n v="15597.6"/>
    <n v="13257.96"/>
    <n v="2339.64"/>
  </r>
  <r>
    <x v="2"/>
    <x v="3"/>
    <x v="375"/>
    <x v="2"/>
    <x v="1"/>
    <x v="1"/>
    <n v="21"/>
    <d v="2019-07-01T00:00:00"/>
    <s v="July"/>
    <n v="2019"/>
    <n v="3"/>
    <d v="2019-07-04T00:00:00"/>
    <x v="7"/>
    <s v="West"/>
    <x v="23"/>
    <x v="90"/>
    <x v="9"/>
    <x v="3"/>
    <x v="22"/>
    <n v="2"/>
    <n v="5212.6000000000004"/>
    <n v="3231.8119999999999"/>
    <n v="1980.788"/>
  </r>
  <r>
    <x v="2"/>
    <x v="5"/>
    <x v="375"/>
    <x v="2"/>
    <x v="1"/>
    <x v="1"/>
    <n v="21"/>
    <d v="2019-07-01T00:00:00"/>
    <s v="July"/>
    <n v="2019"/>
    <n v="10"/>
    <d v="2019-07-11T00:00:00"/>
    <x v="4"/>
    <s v="South"/>
    <x v="36"/>
    <x v="102"/>
    <x v="3"/>
    <x v="2"/>
    <x v="42"/>
    <n v="8"/>
    <n v="1340"/>
    <n v="750.4"/>
    <n v="589.6"/>
  </r>
  <r>
    <x v="2"/>
    <x v="2"/>
    <x v="375"/>
    <x v="2"/>
    <x v="1"/>
    <x v="1"/>
    <n v="18"/>
    <d v="2019-06-28T00:00:00"/>
    <s v="June"/>
    <n v="2019"/>
    <n v="8"/>
    <d v="2019-07-06T00:00:00"/>
    <x v="7"/>
    <s v="West"/>
    <x v="45"/>
    <x v="268"/>
    <x v="3"/>
    <x v="2"/>
    <x v="37"/>
    <n v="5"/>
    <n v="11758.5"/>
    <n v="8113.3649999999998"/>
    <n v="3645.1350000000002"/>
  </r>
  <r>
    <x v="1"/>
    <x v="4"/>
    <x v="375"/>
    <x v="2"/>
    <x v="1"/>
    <x v="1"/>
    <n v="14"/>
    <d v="2019-06-24T00:00:00"/>
    <s v="June"/>
    <n v="2019"/>
    <n v="1"/>
    <d v="2019-06-25T00:00:00"/>
    <x v="13"/>
    <s v="Midwest"/>
    <x v="42"/>
    <x v="217"/>
    <x v="20"/>
    <x v="2"/>
    <x v="21"/>
    <n v="6"/>
    <n v="6231"/>
    <n v="3177.81"/>
    <n v="3053.19"/>
  </r>
  <r>
    <x v="0"/>
    <x v="4"/>
    <x v="375"/>
    <x v="2"/>
    <x v="1"/>
    <x v="1"/>
    <n v="3"/>
    <d v="2019-06-13T00:00:00"/>
    <s v="June"/>
    <n v="2019"/>
    <n v="3"/>
    <d v="2019-06-16T00:00:00"/>
    <x v="10"/>
    <s v="Midwest"/>
    <x v="19"/>
    <x v="24"/>
    <x v="11"/>
    <x v="1"/>
    <x v="4"/>
    <n v="5"/>
    <n v="9882.5"/>
    <n v="6324.8"/>
    <n v="3557.7"/>
  </r>
  <r>
    <x v="2"/>
    <x v="0"/>
    <x v="375"/>
    <x v="2"/>
    <x v="1"/>
    <x v="1"/>
    <n v="12"/>
    <d v="2019-06-22T00:00:00"/>
    <s v="June"/>
    <n v="2019"/>
    <n v="10"/>
    <d v="2019-07-02T00:00:00"/>
    <x v="25"/>
    <s v="West"/>
    <x v="1"/>
    <x v="294"/>
    <x v="41"/>
    <x v="1"/>
    <x v="18"/>
    <n v="5"/>
    <n v="9246"/>
    <n v="3975.78"/>
    <n v="5270.22"/>
  </r>
  <r>
    <x v="0"/>
    <x v="3"/>
    <x v="375"/>
    <x v="2"/>
    <x v="1"/>
    <x v="1"/>
    <n v="16"/>
    <d v="2019-06-26T00:00:00"/>
    <s v="June"/>
    <n v="2019"/>
    <n v="2"/>
    <d v="2019-06-28T00:00:00"/>
    <x v="10"/>
    <s v="Midwest"/>
    <x v="24"/>
    <x v="45"/>
    <x v="18"/>
    <x v="3"/>
    <x v="36"/>
    <n v="1"/>
    <n v="1051.9000000000001"/>
    <n v="462.83600000000001"/>
    <n v="589.06399999999996"/>
  </r>
  <r>
    <x v="0"/>
    <x v="2"/>
    <x v="376"/>
    <x v="5"/>
    <x v="1"/>
    <x v="1"/>
    <n v="22"/>
    <d v="2019-07-03T00:00:00"/>
    <s v="July"/>
    <n v="2019"/>
    <n v="8"/>
    <d v="2019-07-11T00:00:00"/>
    <x v="17"/>
    <s v="Northeast"/>
    <x v="40"/>
    <x v="276"/>
    <x v="3"/>
    <x v="2"/>
    <x v="12"/>
    <n v="2"/>
    <n v="8013.2"/>
    <n v="4246.9960000000001"/>
    <n v="3766.2040000000002"/>
  </r>
  <r>
    <x v="3"/>
    <x v="1"/>
    <x v="376"/>
    <x v="5"/>
    <x v="1"/>
    <x v="1"/>
    <n v="10"/>
    <d v="2019-06-21T00:00:00"/>
    <s v="June"/>
    <n v="2019"/>
    <n v="10"/>
    <d v="2019-07-01T00:00:00"/>
    <x v="12"/>
    <s v="Northeast"/>
    <x v="27"/>
    <x v="199"/>
    <x v="13"/>
    <x v="1"/>
    <x v="44"/>
    <n v="1"/>
    <n v="2740.3"/>
    <n v="1561.971"/>
    <n v="1178.329"/>
  </r>
  <r>
    <x v="0"/>
    <x v="3"/>
    <x v="376"/>
    <x v="5"/>
    <x v="1"/>
    <x v="1"/>
    <n v="17"/>
    <d v="2019-06-28T00:00:00"/>
    <s v="June"/>
    <n v="2019"/>
    <n v="2"/>
    <d v="2019-06-30T00:00:00"/>
    <x v="10"/>
    <s v="Midwest"/>
    <x v="7"/>
    <x v="117"/>
    <x v="9"/>
    <x v="3"/>
    <x v="40"/>
    <n v="8"/>
    <n v="51831.199999999997"/>
    <n v="39391.712"/>
    <n v="12439.487999999999"/>
  </r>
  <r>
    <x v="3"/>
    <x v="3"/>
    <x v="376"/>
    <x v="5"/>
    <x v="1"/>
    <x v="1"/>
    <n v="19"/>
    <d v="2019-06-30T00:00:00"/>
    <s v="June"/>
    <n v="2019"/>
    <n v="8"/>
    <d v="2019-07-08T00:00:00"/>
    <x v="24"/>
    <s v="South"/>
    <x v="33"/>
    <x v="288"/>
    <x v="25"/>
    <x v="2"/>
    <x v="34"/>
    <n v="6"/>
    <n v="16843.8"/>
    <n v="11453.784"/>
    <n v="5390.0159999999996"/>
  </r>
  <r>
    <x v="0"/>
    <x v="3"/>
    <x v="376"/>
    <x v="5"/>
    <x v="1"/>
    <x v="1"/>
    <n v="28"/>
    <d v="2019-07-09T00:00:00"/>
    <s v="July"/>
    <n v="2019"/>
    <n v="6"/>
    <d v="2019-07-15T00:00:00"/>
    <x v="14"/>
    <s v="West"/>
    <x v="47"/>
    <x v="235"/>
    <x v="25"/>
    <x v="2"/>
    <x v="14"/>
    <n v="5"/>
    <n v="31255.5"/>
    <n v="14690.084999999999"/>
    <n v="16565.415000000001"/>
  </r>
  <r>
    <x v="2"/>
    <x v="3"/>
    <x v="376"/>
    <x v="5"/>
    <x v="1"/>
    <x v="1"/>
    <n v="22"/>
    <d v="2019-07-03T00:00:00"/>
    <s v="July"/>
    <n v="2019"/>
    <n v="1"/>
    <d v="2019-07-04T00:00:00"/>
    <x v="11"/>
    <s v="West"/>
    <x v="4"/>
    <x v="306"/>
    <x v="25"/>
    <x v="2"/>
    <x v="26"/>
    <n v="2"/>
    <n v="6030"/>
    <n v="4763.7"/>
    <n v="1266.3"/>
  </r>
  <r>
    <x v="2"/>
    <x v="0"/>
    <x v="377"/>
    <x v="6"/>
    <x v="1"/>
    <x v="1"/>
    <n v="6"/>
    <d v="2019-06-18T00:00:00"/>
    <s v="June"/>
    <n v="2019"/>
    <n v="9"/>
    <d v="2019-06-27T00:00:00"/>
    <x v="9"/>
    <s v="Midwest"/>
    <x v="19"/>
    <x v="186"/>
    <x v="36"/>
    <x v="2"/>
    <x v="24"/>
    <n v="1"/>
    <n v="1949.7"/>
    <n v="1169.82"/>
    <n v="779.88"/>
  </r>
  <r>
    <x v="2"/>
    <x v="3"/>
    <x v="377"/>
    <x v="6"/>
    <x v="1"/>
    <x v="1"/>
    <n v="15"/>
    <d v="2019-06-27T00:00:00"/>
    <s v="June"/>
    <n v="2019"/>
    <n v="9"/>
    <d v="2019-07-06T00:00:00"/>
    <x v="18"/>
    <s v="South"/>
    <x v="13"/>
    <x v="319"/>
    <x v="25"/>
    <x v="2"/>
    <x v="8"/>
    <n v="6"/>
    <n v="6472.2"/>
    <n v="4142.2079999999996"/>
    <n v="2329.9920000000002"/>
  </r>
  <r>
    <x v="0"/>
    <x v="2"/>
    <x v="377"/>
    <x v="6"/>
    <x v="1"/>
    <x v="1"/>
    <n v="12"/>
    <d v="2019-06-24T00:00:00"/>
    <s v="June"/>
    <n v="2019"/>
    <n v="8"/>
    <d v="2019-07-02T00:00:00"/>
    <x v="14"/>
    <s v="West"/>
    <x v="15"/>
    <x v="5"/>
    <x v="2"/>
    <x v="2"/>
    <x v="31"/>
    <n v="3"/>
    <n v="15818.7"/>
    <n v="12496.772999999999"/>
    <n v="3321.9270000000001"/>
  </r>
  <r>
    <x v="2"/>
    <x v="1"/>
    <x v="377"/>
    <x v="6"/>
    <x v="1"/>
    <x v="1"/>
    <n v="18"/>
    <d v="2019-06-30T00:00:00"/>
    <s v="June"/>
    <n v="2019"/>
    <n v="4"/>
    <d v="2019-07-04T00:00:00"/>
    <x v="7"/>
    <s v="West"/>
    <x v="32"/>
    <x v="225"/>
    <x v="13"/>
    <x v="1"/>
    <x v="28"/>
    <n v="4"/>
    <n v="15999.6"/>
    <n v="11039.724"/>
    <n v="4959.8760000000002"/>
  </r>
  <r>
    <x v="2"/>
    <x v="3"/>
    <x v="377"/>
    <x v="6"/>
    <x v="1"/>
    <x v="1"/>
    <n v="7"/>
    <d v="2019-06-19T00:00:00"/>
    <s v="June"/>
    <n v="2019"/>
    <n v="10"/>
    <d v="2019-06-29T00:00:00"/>
    <x v="25"/>
    <s v="West"/>
    <x v="8"/>
    <x v="180"/>
    <x v="9"/>
    <x v="3"/>
    <x v="10"/>
    <n v="1"/>
    <n v="247.9"/>
    <n v="173.53"/>
    <n v="74.37"/>
  </r>
  <r>
    <x v="0"/>
    <x v="4"/>
    <x v="377"/>
    <x v="6"/>
    <x v="1"/>
    <x v="1"/>
    <n v="7"/>
    <d v="2019-06-19T00:00:00"/>
    <s v="June"/>
    <n v="2019"/>
    <n v="5"/>
    <d v="2019-06-24T00:00:00"/>
    <x v="14"/>
    <s v="West"/>
    <x v="13"/>
    <x v="331"/>
    <x v="20"/>
    <x v="2"/>
    <x v="24"/>
    <n v="5"/>
    <n v="30284"/>
    <n v="18473.240000000002"/>
    <n v="11810.76"/>
  </r>
  <r>
    <x v="2"/>
    <x v="3"/>
    <x v="377"/>
    <x v="6"/>
    <x v="1"/>
    <x v="1"/>
    <n v="26"/>
    <d v="2019-07-08T00:00:00"/>
    <s v="July"/>
    <n v="2019"/>
    <n v="1"/>
    <d v="2019-07-09T00:00:00"/>
    <x v="4"/>
    <s v="South"/>
    <x v="28"/>
    <x v="146"/>
    <x v="8"/>
    <x v="1"/>
    <x v="24"/>
    <n v="6"/>
    <n v="1447.2"/>
    <n v="969.62400000000002"/>
    <n v="477.57600000000002"/>
  </r>
  <r>
    <x v="2"/>
    <x v="0"/>
    <x v="377"/>
    <x v="6"/>
    <x v="1"/>
    <x v="1"/>
    <n v="2"/>
    <d v="2019-06-14T00:00:00"/>
    <s v="June"/>
    <n v="2019"/>
    <n v="9"/>
    <d v="2019-06-23T00:00:00"/>
    <x v="25"/>
    <s v="West"/>
    <x v="14"/>
    <x v="168"/>
    <x v="24"/>
    <x v="2"/>
    <x v="32"/>
    <n v="3"/>
    <n v="723.6"/>
    <n v="607.82399999999996"/>
    <n v="115.776"/>
  </r>
  <r>
    <x v="0"/>
    <x v="4"/>
    <x v="377"/>
    <x v="6"/>
    <x v="1"/>
    <x v="1"/>
    <n v="9"/>
    <d v="2019-06-21T00:00:00"/>
    <s v="June"/>
    <n v="2019"/>
    <n v="3"/>
    <d v="2019-06-24T00:00:00"/>
    <x v="22"/>
    <s v="Midwest"/>
    <x v="33"/>
    <x v="211"/>
    <x v="13"/>
    <x v="1"/>
    <x v="31"/>
    <n v="7"/>
    <n v="7222.6"/>
    <n v="3683.5259999999998"/>
    <n v="3539.0740000000001"/>
  </r>
  <r>
    <x v="1"/>
    <x v="3"/>
    <x v="377"/>
    <x v="6"/>
    <x v="1"/>
    <x v="1"/>
    <n v="9"/>
    <d v="2019-06-21T00:00:00"/>
    <s v="June"/>
    <n v="2019"/>
    <n v="3"/>
    <d v="2019-06-24T00:00:00"/>
    <x v="5"/>
    <s v="Midwest"/>
    <x v="25"/>
    <x v="122"/>
    <x v="25"/>
    <x v="2"/>
    <x v="44"/>
    <n v="3"/>
    <n v="3356.7"/>
    <n v="1678.35"/>
    <n v="1678.35"/>
  </r>
  <r>
    <x v="0"/>
    <x v="2"/>
    <x v="377"/>
    <x v="6"/>
    <x v="1"/>
    <x v="1"/>
    <n v="17"/>
    <d v="2019-06-29T00:00:00"/>
    <s v="June"/>
    <n v="2019"/>
    <n v="4"/>
    <d v="2019-07-03T00:00:00"/>
    <x v="16"/>
    <s v="Midwest"/>
    <x v="48"/>
    <x v="6"/>
    <x v="2"/>
    <x v="2"/>
    <x v="1"/>
    <n v="2"/>
    <n v="2613"/>
    <n v="1071.33"/>
    <n v="1541.67"/>
  </r>
  <r>
    <x v="0"/>
    <x v="3"/>
    <x v="377"/>
    <x v="6"/>
    <x v="1"/>
    <x v="1"/>
    <n v="11"/>
    <d v="2019-06-23T00:00:00"/>
    <s v="June"/>
    <n v="2019"/>
    <n v="7"/>
    <d v="2019-06-30T00:00:00"/>
    <x v="22"/>
    <s v="Midwest"/>
    <x v="10"/>
    <x v="119"/>
    <x v="27"/>
    <x v="3"/>
    <x v="1"/>
    <n v="1"/>
    <n v="167.5"/>
    <n v="118.925"/>
    <n v="48.575000000000003"/>
  </r>
  <r>
    <x v="3"/>
    <x v="0"/>
    <x v="377"/>
    <x v="6"/>
    <x v="1"/>
    <x v="1"/>
    <n v="23"/>
    <d v="2019-07-05T00:00:00"/>
    <s v="July"/>
    <n v="2019"/>
    <n v="10"/>
    <d v="2019-07-15T00:00:00"/>
    <x v="21"/>
    <s v="West"/>
    <x v="0"/>
    <x v="342"/>
    <x v="21"/>
    <x v="1"/>
    <x v="3"/>
    <n v="4"/>
    <n v="4288"/>
    <n v="2186.88"/>
    <n v="2101.12"/>
  </r>
  <r>
    <x v="0"/>
    <x v="3"/>
    <x v="377"/>
    <x v="6"/>
    <x v="1"/>
    <x v="1"/>
    <n v="28"/>
    <d v="2019-07-10T00:00:00"/>
    <s v="July"/>
    <n v="2019"/>
    <n v="4"/>
    <d v="2019-07-14T00:00:00"/>
    <x v="22"/>
    <s v="Midwest"/>
    <x v="21"/>
    <x v="349"/>
    <x v="10"/>
    <x v="3"/>
    <x v="30"/>
    <n v="2"/>
    <n v="10813.8"/>
    <n v="8975.4539999999997"/>
    <n v="1838.346"/>
  </r>
  <r>
    <x v="1"/>
    <x v="4"/>
    <x v="378"/>
    <x v="0"/>
    <x v="1"/>
    <x v="1"/>
    <n v="16"/>
    <d v="2019-06-29T00:00:00"/>
    <s v="June"/>
    <n v="2019"/>
    <n v="8"/>
    <d v="2019-07-07T00:00:00"/>
    <x v="13"/>
    <s v="Midwest"/>
    <x v="4"/>
    <x v="27"/>
    <x v="14"/>
    <x v="3"/>
    <x v="31"/>
    <n v="2"/>
    <n v="3939.6"/>
    <n v="3151.68"/>
    <n v="787.92"/>
  </r>
  <r>
    <x v="1"/>
    <x v="3"/>
    <x v="378"/>
    <x v="0"/>
    <x v="1"/>
    <x v="1"/>
    <n v="10"/>
    <d v="2019-06-23T00:00:00"/>
    <s v="June"/>
    <n v="2019"/>
    <n v="8"/>
    <d v="2019-07-01T00:00:00"/>
    <x v="27"/>
    <s v="South"/>
    <x v="36"/>
    <x v="284"/>
    <x v="8"/>
    <x v="1"/>
    <x v="7"/>
    <n v="2"/>
    <n v="388.6"/>
    <n v="237.04599999999999"/>
    <n v="151.554"/>
  </r>
  <r>
    <x v="0"/>
    <x v="0"/>
    <x v="378"/>
    <x v="0"/>
    <x v="1"/>
    <x v="1"/>
    <n v="16"/>
    <d v="2019-06-29T00:00:00"/>
    <s v="June"/>
    <n v="2019"/>
    <n v="8"/>
    <d v="2019-07-07T00:00:00"/>
    <x v="14"/>
    <s v="West"/>
    <x v="8"/>
    <x v="62"/>
    <x v="24"/>
    <x v="2"/>
    <x v="43"/>
    <n v="8"/>
    <n v="49526.400000000001"/>
    <n v="24267.936000000002"/>
    <n v="25258.464"/>
  </r>
  <r>
    <x v="2"/>
    <x v="3"/>
    <x v="378"/>
    <x v="0"/>
    <x v="1"/>
    <x v="1"/>
    <n v="5"/>
    <d v="2019-06-18T00:00:00"/>
    <s v="June"/>
    <n v="2019"/>
    <n v="7"/>
    <d v="2019-06-25T00:00:00"/>
    <x v="18"/>
    <s v="South"/>
    <x v="13"/>
    <x v="118"/>
    <x v="8"/>
    <x v="1"/>
    <x v="4"/>
    <n v="1"/>
    <n v="1092.0999999999999"/>
    <n v="644.33900000000006"/>
    <n v="447.76100000000002"/>
  </r>
  <r>
    <x v="3"/>
    <x v="4"/>
    <x v="378"/>
    <x v="0"/>
    <x v="1"/>
    <x v="1"/>
    <n v="5"/>
    <d v="2019-06-18T00:00:00"/>
    <s v="June"/>
    <n v="2019"/>
    <n v="3"/>
    <d v="2019-06-21T00:00:00"/>
    <x v="27"/>
    <s v="South"/>
    <x v="20"/>
    <x v="47"/>
    <x v="20"/>
    <x v="2"/>
    <x v="18"/>
    <n v="7"/>
    <n v="20167"/>
    <n v="14520.24"/>
    <n v="5646.76"/>
  </r>
  <r>
    <x v="2"/>
    <x v="3"/>
    <x v="378"/>
    <x v="0"/>
    <x v="1"/>
    <x v="1"/>
    <n v="5"/>
    <d v="2019-06-18T00:00:00"/>
    <s v="June"/>
    <n v="2019"/>
    <n v="4"/>
    <d v="2019-06-22T00:00:00"/>
    <x v="7"/>
    <s v="West"/>
    <x v="41"/>
    <x v="284"/>
    <x v="8"/>
    <x v="1"/>
    <x v="8"/>
    <n v="6"/>
    <n v="13426.8"/>
    <n v="7787.5439999999999"/>
    <n v="5639.2560000000003"/>
  </r>
  <r>
    <x v="0"/>
    <x v="2"/>
    <x v="378"/>
    <x v="0"/>
    <x v="1"/>
    <x v="1"/>
    <n v="23"/>
    <d v="2019-07-06T00:00:00"/>
    <s v="July"/>
    <n v="2019"/>
    <n v="9"/>
    <d v="2019-07-15T00:00:00"/>
    <x v="0"/>
    <s v="Northeast"/>
    <x v="35"/>
    <x v="8"/>
    <x v="3"/>
    <x v="2"/>
    <x v="19"/>
    <n v="3"/>
    <n v="2673.3"/>
    <n v="1630.713"/>
    <n v="1042.587"/>
  </r>
  <r>
    <x v="0"/>
    <x v="2"/>
    <x v="378"/>
    <x v="0"/>
    <x v="1"/>
    <x v="1"/>
    <n v="26"/>
    <d v="2019-07-09T00:00:00"/>
    <s v="July"/>
    <n v="2019"/>
    <n v="9"/>
    <d v="2019-07-18T00:00:00"/>
    <x v="23"/>
    <s v="Northeast"/>
    <x v="13"/>
    <x v="8"/>
    <x v="2"/>
    <x v="2"/>
    <x v="4"/>
    <n v="4"/>
    <n v="8897.6"/>
    <n v="7029.1040000000003"/>
    <n v="1868.4960000000001"/>
  </r>
  <r>
    <x v="2"/>
    <x v="3"/>
    <x v="379"/>
    <x v="1"/>
    <x v="1"/>
    <x v="1"/>
    <n v="25"/>
    <d v="2019-07-09T00:00:00"/>
    <s v="July"/>
    <n v="2019"/>
    <n v="4"/>
    <d v="2019-07-13T00:00:00"/>
    <x v="25"/>
    <s v="West"/>
    <x v="23"/>
    <x v="344"/>
    <x v="8"/>
    <x v="1"/>
    <x v="39"/>
    <n v="1"/>
    <n v="2452.1999999999998"/>
    <n v="1054.4459999999999"/>
    <n v="1397.7539999999999"/>
  </r>
  <r>
    <x v="2"/>
    <x v="3"/>
    <x v="379"/>
    <x v="1"/>
    <x v="1"/>
    <x v="1"/>
    <n v="16"/>
    <d v="2019-06-30T00:00:00"/>
    <s v="June"/>
    <n v="2019"/>
    <n v="2"/>
    <d v="2019-07-02T00:00:00"/>
    <x v="26"/>
    <s v="Northeast"/>
    <x v="6"/>
    <x v="18"/>
    <x v="6"/>
    <x v="0"/>
    <x v="6"/>
    <n v="1"/>
    <n v="5835.7"/>
    <n v="4026.6329999999998"/>
    <n v="1809.067"/>
  </r>
  <r>
    <x v="2"/>
    <x v="2"/>
    <x v="379"/>
    <x v="1"/>
    <x v="1"/>
    <x v="1"/>
    <n v="21"/>
    <d v="2019-07-05T00:00:00"/>
    <s v="July"/>
    <n v="2019"/>
    <n v="5"/>
    <d v="2019-07-10T00:00:00"/>
    <x v="26"/>
    <s v="Northeast"/>
    <x v="5"/>
    <x v="55"/>
    <x v="3"/>
    <x v="2"/>
    <x v="34"/>
    <n v="3"/>
    <n v="3296.4"/>
    <n v="2801.94"/>
    <n v="494.46"/>
  </r>
  <r>
    <x v="2"/>
    <x v="0"/>
    <x v="379"/>
    <x v="1"/>
    <x v="1"/>
    <x v="1"/>
    <n v="26"/>
    <d v="2019-07-10T00:00:00"/>
    <s v="July"/>
    <n v="2019"/>
    <n v="5"/>
    <d v="2019-07-15T00:00:00"/>
    <x v="7"/>
    <s v="West"/>
    <x v="10"/>
    <x v="283"/>
    <x v="28"/>
    <x v="0"/>
    <x v="17"/>
    <n v="8"/>
    <n v="7289.6"/>
    <n v="5029.8239999999996"/>
    <n v="2259.7759999999998"/>
  </r>
  <r>
    <x v="0"/>
    <x v="3"/>
    <x v="379"/>
    <x v="1"/>
    <x v="1"/>
    <x v="1"/>
    <n v="4"/>
    <d v="2019-06-18T00:00:00"/>
    <s v="June"/>
    <n v="2019"/>
    <n v="1"/>
    <d v="2019-06-19T00:00:00"/>
    <x v="19"/>
    <s v="Northeast"/>
    <x v="29"/>
    <x v="151"/>
    <x v="8"/>
    <x v="1"/>
    <x v="8"/>
    <n v="3"/>
    <n v="5607.9"/>
    <n v="4205.9250000000002"/>
    <n v="1401.9749999999999"/>
  </r>
  <r>
    <x v="3"/>
    <x v="0"/>
    <x v="379"/>
    <x v="1"/>
    <x v="1"/>
    <x v="1"/>
    <n v="26"/>
    <d v="2019-07-10T00:00:00"/>
    <s v="July"/>
    <n v="2019"/>
    <n v="1"/>
    <d v="2019-07-11T00:00:00"/>
    <x v="12"/>
    <s v="Northeast"/>
    <x v="33"/>
    <x v="60"/>
    <x v="23"/>
    <x v="3"/>
    <x v="36"/>
    <n v="7"/>
    <n v="25232.2"/>
    <n v="16653.252"/>
    <n v="8578.9480000000003"/>
  </r>
  <r>
    <x v="2"/>
    <x v="5"/>
    <x v="379"/>
    <x v="1"/>
    <x v="1"/>
    <x v="1"/>
    <n v="24"/>
    <d v="2019-07-08T00:00:00"/>
    <s v="July"/>
    <n v="2019"/>
    <n v="2"/>
    <d v="2019-07-10T00:00:00"/>
    <x v="26"/>
    <s v="Northeast"/>
    <x v="12"/>
    <x v="97"/>
    <x v="3"/>
    <x v="2"/>
    <x v="8"/>
    <n v="2"/>
    <n v="1768.8"/>
    <n v="955.15200000000004"/>
    <n v="813.64800000000002"/>
  </r>
  <r>
    <x v="1"/>
    <x v="4"/>
    <x v="379"/>
    <x v="1"/>
    <x v="1"/>
    <x v="1"/>
    <n v="27"/>
    <d v="2019-07-11T00:00:00"/>
    <s v="July"/>
    <n v="2019"/>
    <n v="8"/>
    <d v="2019-07-19T00:00:00"/>
    <x v="13"/>
    <s v="Midwest"/>
    <x v="29"/>
    <x v="222"/>
    <x v="11"/>
    <x v="1"/>
    <x v="23"/>
    <n v="3"/>
    <n v="8442"/>
    <n v="5656.14"/>
    <n v="2785.86"/>
  </r>
  <r>
    <x v="2"/>
    <x v="3"/>
    <x v="379"/>
    <x v="1"/>
    <x v="1"/>
    <x v="1"/>
    <n v="18"/>
    <d v="2019-07-02T00:00:00"/>
    <s v="July"/>
    <n v="2019"/>
    <n v="2"/>
    <d v="2019-07-04T00:00:00"/>
    <x v="25"/>
    <s v="West"/>
    <x v="11"/>
    <x v="123"/>
    <x v="26"/>
    <x v="1"/>
    <x v="42"/>
    <n v="8"/>
    <n v="13507.2"/>
    <n v="8509.5360000000001"/>
    <n v="4997.6639999999998"/>
  </r>
  <r>
    <x v="0"/>
    <x v="5"/>
    <x v="379"/>
    <x v="1"/>
    <x v="1"/>
    <x v="1"/>
    <n v="13"/>
    <d v="2019-06-27T00:00:00"/>
    <s v="June"/>
    <n v="2019"/>
    <n v="7"/>
    <d v="2019-07-04T00:00:00"/>
    <x v="19"/>
    <s v="Northeast"/>
    <x v="6"/>
    <x v="86"/>
    <x v="3"/>
    <x v="2"/>
    <x v="39"/>
    <n v="5"/>
    <n v="4790.5"/>
    <n v="4024.02"/>
    <n v="766.48"/>
  </r>
  <r>
    <x v="2"/>
    <x v="1"/>
    <x v="379"/>
    <x v="1"/>
    <x v="1"/>
    <x v="1"/>
    <n v="6"/>
    <d v="2019-06-20T00:00:00"/>
    <s v="June"/>
    <n v="2019"/>
    <n v="4"/>
    <d v="2019-06-24T00:00:00"/>
    <x v="25"/>
    <s v="West"/>
    <x v="20"/>
    <x v="205"/>
    <x v="22"/>
    <x v="1"/>
    <x v="11"/>
    <n v="8"/>
    <n v="14364.8"/>
    <n v="10055.36"/>
    <n v="4309.4399999999996"/>
  </r>
  <r>
    <x v="2"/>
    <x v="3"/>
    <x v="380"/>
    <x v="3"/>
    <x v="1"/>
    <x v="1"/>
    <n v="14"/>
    <d v="2019-06-29T00:00:00"/>
    <s v="June"/>
    <n v="2019"/>
    <n v="2"/>
    <d v="2019-07-01T00:00:00"/>
    <x v="25"/>
    <s v="West"/>
    <x v="42"/>
    <x v="349"/>
    <x v="10"/>
    <x v="3"/>
    <x v="11"/>
    <n v="5"/>
    <n v="11088.5"/>
    <n v="5655.1350000000002"/>
    <n v="5433.3649999999998"/>
  </r>
  <r>
    <x v="0"/>
    <x v="1"/>
    <x v="380"/>
    <x v="3"/>
    <x v="1"/>
    <x v="1"/>
    <n v="6"/>
    <d v="2019-06-21T00:00:00"/>
    <s v="June"/>
    <n v="2019"/>
    <n v="9"/>
    <d v="2019-06-30T00:00:00"/>
    <x v="16"/>
    <s v="Midwest"/>
    <x v="31"/>
    <x v="261"/>
    <x v="0"/>
    <x v="0"/>
    <x v="45"/>
    <n v="1"/>
    <n v="5467.2"/>
    <n v="3772.3679999999999"/>
    <n v="1694.8320000000001"/>
  </r>
  <r>
    <x v="0"/>
    <x v="5"/>
    <x v="380"/>
    <x v="3"/>
    <x v="1"/>
    <x v="1"/>
    <n v="22"/>
    <d v="2019-07-07T00:00:00"/>
    <s v="July"/>
    <n v="2019"/>
    <n v="6"/>
    <d v="2019-07-13T00:00:00"/>
    <x v="16"/>
    <s v="Midwest"/>
    <x v="16"/>
    <x v="110"/>
    <x v="3"/>
    <x v="2"/>
    <x v="16"/>
    <n v="4"/>
    <n v="15276"/>
    <n v="9623.8799999999992"/>
    <n v="5652.12"/>
  </r>
  <r>
    <x v="1"/>
    <x v="4"/>
    <x v="380"/>
    <x v="3"/>
    <x v="1"/>
    <x v="1"/>
    <n v="5"/>
    <d v="2019-06-20T00:00:00"/>
    <s v="June"/>
    <n v="2019"/>
    <n v="5"/>
    <d v="2019-06-25T00:00:00"/>
    <x v="5"/>
    <s v="Midwest"/>
    <x v="26"/>
    <x v="206"/>
    <x v="11"/>
    <x v="1"/>
    <x v="39"/>
    <n v="6"/>
    <n v="6070.2"/>
    <n v="3763.5239999999999"/>
    <n v="2306.6759999999999"/>
  </r>
  <r>
    <x v="1"/>
    <x v="1"/>
    <x v="380"/>
    <x v="3"/>
    <x v="1"/>
    <x v="1"/>
    <n v="17"/>
    <d v="2019-07-02T00:00:00"/>
    <s v="July"/>
    <n v="2019"/>
    <n v="1"/>
    <d v="2019-07-03T00:00:00"/>
    <x v="3"/>
    <s v="Northeast"/>
    <x v="11"/>
    <x v="216"/>
    <x v="0"/>
    <x v="0"/>
    <x v="45"/>
    <n v="3"/>
    <n v="3055.2"/>
    <n v="2046.9839999999999"/>
    <n v="1008.216"/>
  </r>
  <r>
    <x v="3"/>
    <x v="3"/>
    <x v="380"/>
    <x v="3"/>
    <x v="1"/>
    <x v="1"/>
    <n v="23"/>
    <d v="2019-07-08T00:00:00"/>
    <s v="July"/>
    <n v="2019"/>
    <n v="7"/>
    <d v="2019-07-15T00:00:00"/>
    <x v="21"/>
    <s v="West"/>
    <x v="5"/>
    <x v="153"/>
    <x v="8"/>
    <x v="1"/>
    <x v="22"/>
    <n v="5"/>
    <n v="5092"/>
    <n v="2698.76"/>
    <n v="2393.2399999999998"/>
  </r>
  <r>
    <x v="0"/>
    <x v="1"/>
    <x v="380"/>
    <x v="3"/>
    <x v="1"/>
    <x v="1"/>
    <n v="21"/>
    <d v="2019-07-06T00:00:00"/>
    <s v="July"/>
    <n v="2019"/>
    <n v="9"/>
    <d v="2019-07-15T00:00:00"/>
    <x v="15"/>
    <s v="South"/>
    <x v="3"/>
    <x v="278"/>
    <x v="0"/>
    <x v="0"/>
    <x v="30"/>
    <n v="7"/>
    <n v="26686.1"/>
    <n v="18146.547999999999"/>
    <n v="8539.5519999999997"/>
  </r>
  <r>
    <x v="0"/>
    <x v="3"/>
    <x v="380"/>
    <x v="3"/>
    <x v="1"/>
    <x v="1"/>
    <n v="27"/>
    <d v="2019-07-12T00:00:00"/>
    <s v="July"/>
    <n v="2019"/>
    <n v="5"/>
    <d v="2019-07-17T00:00:00"/>
    <x v="10"/>
    <s v="Midwest"/>
    <x v="6"/>
    <x v="118"/>
    <x v="8"/>
    <x v="1"/>
    <x v="3"/>
    <n v="5"/>
    <n v="19765"/>
    <n v="9091.9"/>
    <n v="10673.1"/>
  </r>
  <r>
    <x v="2"/>
    <x v="2"/>
    <x v="381"/>
    <x v="4"/>
    <x v="1"/>
    <x v="1"/>
    <n v="7"/>
    <d v="2019-06-23T00:00:00"/>
    <s v="June"/>
    <n v="2019"/>
    <n v="7"/>
    <d v="2019-06-30T00:00:00"/>
    <x v="4"/>
    <s v="South"/>
    <x v="35"/>
    <x v="14"/>
    <x v="3"/>
    <x v="2"/>
    <x v="6"/>
    <n v="1"/>
    <n v="3953"/>
    <n v="3241.46"/>
    <n v="711.54"/>
  </r>
  <r>
    <x v="0"/>
    <x v="5"/>
    <x v="381"/>
    <x v="4"/>
    <x v="1"/>
    <x v="1"/>
    <n v="15"/>
    <d v="2019-07-01T00:00:00"/>
    <s v="July"/>
    <n v="2019"/>
    <n v="1"/>
    <d v="2019-07-02T00:00:00"/>
    <x v="2"/>
    <s v="West"/>
    <x v="8"/>
    <x v="303"/>
    <x v="3"/>
    <x v="2"/>
    <x v="16"/>
    <n v="3"/>
    <n v="6954.6"/>
    <n v="5007.3119999999999"/>
    <n v="1947.288"/>
  </r>
  <r>
    <x v="2"/>
    <x v="2"/>
    <x v="382"/>
    <x v="2"/>
    <x v="1"/>
    <x v="1"/>
    <n v="13"/>
    <d v="2019-06-30T00:00:00"/>
    <s v="June"/>
    <n v="2019"/>
    <n v="6"/>
    <d v="2019-07-06T00:00:00"/>
    <x v="20"/>
    <s v="Midwest"/>
    <x v="13"/>
    <x v="315"/>
    <x v="3"/>
    <x v="2"/>
    <x v="30"/>
    <n v="7"/>
    <n v="6050.1"/>
    <n v="3569.5590000000002"/>
    <n v="2480.5410000000002"/>
  </r>
  <r>
    <x v="0"/>
    <x v="0"/>
    <x v="382"/>
    <x v="2"/>
    <x v="1"/>
    <x v="1"/>
    <n v="12"/>
    <d v="2019-06-29T00:00:00"/>
    <s v="June"/>
    <n v="2019"/>
    <n v="3"/>
    <d v="2019-07-02T00:00:00"/>
    <x v="6"/>
    <s v="South"/>
    <x v="47"/>
    <x v="28"/>
    <x v="38"/>
    <x v="3"/>
    <x v="31"/>
    <n v="7"/>
    <n v="7738.5"/>
    <n v="5958.6450000000004"/>
    <n v="1779.855"/>
  </r>
  <r>
    <x v="0"/>
    <x v="5"/>
    <x v="382"/>
    <x v="2"/>
    <x v="1"/>
    <x v="1"/>
    <n v="8"/>
    <d v="2019-06-25T00:00:00"/>
    <s v="June"/>
    <n v="2019"/>
    <n v="8"/>
    <d v="2019-07-03T00:00:00"/>
    <x v="0"/>
    <s v="Northeast"/>
    <x v="3"/>
    <x v="346"/>
    <x v="3"/>
    <x v="2"/>
    <x v="11"/>
    <n v="2"/>
    <n v="2063.6"/>
    <n v="1712.788"/>
    <n v="350.81200000000001"/>
  </r>
  <r>
    <x v="1"/>
    <x v="3"/>
    <x v="382"/>
    <x v="2"/>
    <x v="1"/>
    <x v="1"/>
    <n v="22"/>
    <d v="2019-07-09T00:00:00"/>
    <s v="July"/>
    <n v="2019"/>
    <n v="3"/>
    <d v="2019-07-12T00:00:00"/>
    <x v="27"/>
    <s v="South"/>
    <x v="49"/>
    <x v="22"/>
    <x v="9"/>
    <x v="3"/>
    <x v="34"/>
    <n v="4"/>
    <n v="10157.200000000001"/>
    <n v="7719.4719999999998"/>
    <n v="2437.7280000000001"/>
  </r>
  <r>
    <x v="2"/>
    <x v="2"/>
    <x v="383"/>
    <x v="5"/>
    <x v="1"/>
    <x v="1"/>
    <n v="18"/>
    <d v="2019-07-06T00:00:00"/>
    <s v="July"/>
    <n v="2019"/>
    <n v="2"/>
    <d v="2019-07-08T00:00:00"/>
    <x v="20"/>
    <s v="Midwest"/>
    <x v="17"/>
    <x v="3"/>
    <x v="2"/>
    <x v="2"/>
    <x v="33"/>
    <n v="4"/>
    <n v="11872.4"/>
    <n v="4748.96"/>
    <n v="7123.44"/>
  </r>
  <r>
    <x v="3"/>
    <x v="1"/>
    <x v="383"/>
    <x v="5"/>
    <x v="1"/>
    <x v="1"/>
    <n v="22"/>
    <d v="2019-07-10T00:00:00"/>
    <s v="July"/>
    <n v="2019"/>
    <n v="10"/>
    <d v="2019-07-20T00:00:00"/>
    <x v="27"/>
    <s v="South"/>
    <x v="28"/>
    <x v="285"/>
    <x v="5"/>
    <x v="3"/>
    <x v="21"/>
    <n v="1"/>
    <n v="1018.4"/>
    <n v="763.8"/>
    <n v="254.6"/>
  </r>
  <r>
    <x v="2"/>
    <x v="3"/>
    <x v="383"/>
    <x v="5"/>
    <x v="1"/>
    <x v="1"/>
    <n v="22"/>
    <d v="2019-07-10T00:00:00"/>
    <s v="July"/>
    <n v="2019"/>
    <n v="1"/>
    <d v="2019-07-11T00:00:00"/>
    <x v="16"/>
    <s v="Midwest"/>
    <x v="33"/>
    <x v="192"/>
    <x v="37"/>
    <x v="1"/>
    <x v="8"/>
    <n v="2"/>
    <n v="1393.6"/>
    <n v="682.86400000000003"/>
    <n v="710.73599999999999"/>
  </r>
  <r>
    <x v="0"/>
    <x v="2"/>
    <x v="383"/>
    <x v="5"/>
    <x v="1"/>
    <x v="1"/>
    <n v="12"/>
    <d v="2019-06-30T00:00:00"/>
    <s v="June"/>
    <n v="2019"/>
    <n v="5"/>
    <d v="2019-07-05T00:00:00"/>
    <x v="10"/>
    <s v="Midwest"/>
    <x v="12"/>
    <x v="282"/>
    <x v="2"/>
    <x v="2"/>
    <x v="24"/>
    <n v="4"/>
    <n v="7343.2"/>
    <n v="6094.8559999999998"/>
    <n v="1248.3440000000001"/>
  </r>
  <r>
    <x v="2"/>
    <x v="5"/>
    <x v="383"/>
    <x v="5"/>
    <x v="1"/>
    <x v="1"/>
    <n v="10"/>
    <d v="2019-06-28T00:00:00"/>
    <s v="June"/>
    <n v="2019"/>
    <n v="7"/>
    <d v="2019-07-05T00:00:00"/>
    <x v="7"/>
    <s v="West"/>
    <x v="16"/>
    <x v="44"/>
    <x v="3"/>
    <x v="2"/>
    <x v="2"/>
    <n v="3"/>
    <n v="11698.2"/>
    <n v="9943.4699999999993"/>
    <n v="1754.73"/>
  </r>
  <r>
    <x v="3"/>
    <x v="2"/>
    <x v="383"/>
    <x v="5"/>
    <x v="1"/>
    <x v="1"/>
    <n v="20"/>
    <d v="2019-07-08T00:00:00"/>
    <s v="July"/>
    <n v="2019"/>
    <n v="9"/>
    <d v="2019-07-17T00:00:00"/>
    <x v="21"/>
    <s v="West"/>
    <x v="33"/>
    <x v="42"/>
    <x v="3"/>
    <x v="2"/>
    <x v="29"/>
    <n v="3"/>
    <n v="8823.9"/>
    <n v="6529.6859999999997"/>
    <n v="2294.2139999999999"/>
  </r>
  <r>
    <x v="2"/>
    <x v="4"/>
    <x v="383"/>
    <x v="5"/>
    <x v="1"/>
    <x v="1"/>
    <n v="2"/>
    <d v="2019-06-20T00:00:00"/>
    <s v="June"/>
    <n v="2019"/>
    <n v="6"/>
    <d v="2019-06-26T00:00:00"/>
    <x v="7"/>
    <s v="West"/>
    <x v="46"/>
    <x v="206"/>
    <x v="11"/>
    <x v="1"/>
    <x v="2"/>
    <n v="3"/>
    <n v="16602.599999999999"/>
    <n v="12285.924000000001"/>
    <n v="4316.6760000000004"/>
  </r>
  <r>
    <x v="2"/>
    <x v="4"/>
    <x v="383"/>
    <x v="5"/>
    <x v="1"/>
    <x v="1"/>
    <n v="26"/>
    <d v="2019-07-14T00:00:00"/>
    <s v="July"/>
    <n v="2019"/>
    <n v="9"/>
    <d v="2019-07-23T00:00:00"/>
    <x v="4"/>
    <s v="South"/>
    <x v="34"/>
    <x v="82"/>
    <x v="11"/>
    <x v="1"/>
    <x v="9"/>
    <n v="7"/>
    <n v="7926.1"/>
    <n v="3725.2669999999998"/>
    <n v="4200.8329999999996"/>
  </r>
  <r>
    <x v="0"/>
    <x v="5"/>
    <x v="383"/>
    <x v="5"/>
    <x v="1"/>
    <x v="1"/>
    <n v="7"/>
    <d v="2019-06-25T00:00:00"/>
    <s v="June"/>
    <n v="2019"/>
    <n v="9"/>
    <d v="2019-07-04T00:00:00"/>
    <x v="0"/>
    <s v="Northeast"/>
    <x v="46"/>
    <x v="44"/>
    <x v="3"/>
    <x v="2"/>
    <x v="14"/>
    <n v="6"/>
    <n v="10934.4"/>
    <n v="5467.2"/>
    <n v="5467.2"/>
  </r>
  <r>
    <x v="0"/>
    <x v="2"/>
    <x v="383"/>
    <x v="5"/>
    <x v="1"/>
    <x v="1"/>
    <n v="18"/>
    <d v="2019-07-06T00:00:00"/>
    <s v="July"/>
    <n v="2019"/>
    <n v="8"/>
    <d v="2019-07-14T00:00:00"/>
    <x v="22"/>
    <s v="Midwest"/>
    <x v="46"/>
    <x v="8"/>
    <x v="2"/>
    <x v="2"/>
    <x v="30"/>
    <n v="8"/>
    <n v="1500.8"/>
    <n v="1110.5920000000001"/>
    <n v="390.20800000000003"/>
  </r>
  <r>
    <x v="0"/>
    <x v="0"/>
    <x v="383"/>
    <x v="5"/>
    <x v="1"/>
    <x v="1"/>
    <n v="2"/>
    <d v="2019-06-20T00:00:00"/>
    <s v="June"/>
    <n v="2019"/>
    <n v="6"/>
    <d v="2019-06-26T00:00:00"/>
    <x v="17"/>
    <s v="Northeast"/>
    <x v="2"/>
    <x v="236"/>
    <x v="16"/>
    <x v="3"/>
    <x v="8"/>
    <n v="6"/>
    <n v="6271.2"/>
    <n v="5142.384"/>
    <n v="1128.816"/>
  </r>
  <r>
    <x v="0"/>
    <x v="2"/>
    <x v="383"/>
    <x v="5"/>
    <x v="1"/>
    <x v="1"/>
    <n v="10"/>
    <d v="2019-06-28T00:00:00"/>
    <s v="June"/>
    <n v="2019"/>
    <n v="1"/>
    <d v="2019-06-29T00:00:00"/>
    <x v="15"/>
    <s v="South"/>
    <x v="24"/>
    <x v="2"/>
    <x v="1"/>
    <x v="1"/>
    <x v="45"/>
    <n v="2"/>
    <n v="4703.3999999999996"/>
    <n v="2539.8359999999998"/>
    <n v="2163.5639999999999"/>
  </r>
  <r>
    <x v="2"/>
    <x v="0"/>
    <x v="383"/>
    <x v="5"/>
    <x v="1"/>
    <x v="1"/>
    <n v="28"/>
    <d v="2019-07-16T00:00:00"/>
    <s v="July"/>
    <n v="2019"/>
    <n v="1"/>
    <d v="2019-07-17T00:00:00"/>
    <x v="18"/>
    <s v="South"/>
    <x v="39"/>
    <x v="100"/>
    <x v="21"/>
    <x v="1"/>
    <x v="33"/>
    <n v="6"/>
    <n v="21105"/>
    <n v="16672.95"/>
    <n v="4432.05"/>
  </r>
  <r>
    <x v="0"/>
    <x v="3"/>
    <x v="383"/>
    <x v="5"/>
    <x v="1"/>
    <x v="1"/>
    <n v="6"/>
    <d v="2019-06-24T00:00:00"/>
    <s v="June"/>
    <n v="2019"/>
    <n v="7"/>
    <d v="2019-07-01T00:00:00"/>
    <x v="17"/>
    <s v="Northeast"/>
    <x v="19"/>
    <x v="156"/>
    <x v="10"/>
    <x v="3"/>
    <x v="16"/>
    <n v="1"/>
    <n v="5380.1"/>
    <n v="4357.8810000000003"/>
    <n v="1022.2190000000001"/>
  </r>
  <r>
    <x v="2"/>
    <x v="2"/>
    <x v="384"/>
    <x v="6"/>
    <x v="1"/>
    <x v="1"/>
    <n v="9"/>
    <d v="2019-06-28T00:00:00"/>
    <s v="June"/>
    <n v="2019"/>
    <n v="3"/>
    <d v="2019-07-01T00:00:00"/>
    <x v="25"/>
    <s v="West"/>
    <x v="23"/>
    <x v="254"/>
    <x v="3"/>
    <x v="2"/>
    <x v="12"/>
    <n v="2"/>
    <n v="2050.1999999999998"/>
    <n v="1455.6420000000001"/>
    <n v="594.55799999999999"/>
  </r>
  <r>
    <x v="2"/>
    <x v="3"/>
    <x v="384"/>
    <x v="6"/>
    <x v="1"/>
    <x v="1"/>
    <n v="25"/>
    <d v="2019-07-14T00:00:00"/>
    <s v="July"/>
    <n v="2019"/>
    <n v="2"/>
    <d v="2019-07-16T00:00:00"/>
    <x v="26"/>
    <s v="Northeast"/>
    <x v="17"/>
    <x v="130"/>
    <x v="6"/>
    <x v="0"/>
    <x v="15"/>
    <n v="5"/>
    <n v="5192.5"/>
    <n v="3894.375"/>
    <n v="1298.125"/>
  </r>
  <r>
    <x v="1"/>
    <x v="2"/>
    <x v="384"/>
    <x v="6"/>
    <x v="1"/>
    <x v="1"/>
    <n v="25"/>
    <d v="2019-07-14T00:00:00"/>
    <s v="July"/>
    <n v="2019"/>
    <n v="6"/>
    <d v="2019-07-20T00:00:00"/>
    <x v="27"/>
    <s v="South"/>
    <x v="7"/>
    <x v="30"/>
    <x v="3"/>
    <x v="2"/>
    <x v="21"/>
    <n v="1"/>
    <n v="4006.6"/>
    <n v="2604.29"/>
    <n v="1402.31"/>
  </r>
  <r>
    <x v="0"/>
    <x v="0"/>
    <x v="384"/>
    <x v="6"/>
    <x v="1"/>
    <x v="1"/>
    <n v="21"/>
    <d v="2019-07-10T00:00:00"/>
    <s v="July"/>
    <n v="2019"/>
    <n v="5"/>
    <d v="2019-07-15T00:00:00"/>
    <x v="8"/>
    <s v="West"/>
    <x v="44"/>
    <x v="257"/>
    <x v="37"/>
    <x v="1"/>
    <x v="25"/>
    <n v="3"/>
    <n v="15939.3"/>
    <n v="11316.903"/>
    <n v="4622.3969999999999"/>
  </r>
  <r>
    <x v="2"/>
    <x v="3"/>
    <x v="385"/>
    <x v="0"/>
    <x v="1"/>
    <x v="1"/>
    <n v="22"/>
    <d v="2019-07-12T00:00:00"/>
    <s v="July"/>
    <n v="2019"/>
    <n v="10"/>
    <d v="2019-07-22T00:00:00"/>
    <x v="18"/>
    <s v="South"/>
    <x v="18"/>
    <x v="20"/>
    <x v="8"/>
    <x v="1"/>
    <x v="31"/>
    <n v="5"/>
    <n v="6231"/>
    <n v="4673.25"/>
    <n v="1557.75"/>
  </r>
  <r>
    <x v="0"/>
    <x v="4"/>
    <x v="385"/>
    <x v="0"/>
    <x v="1"/>
    <x v="1"/>
    <n v="15"/>
    <d v="2019-07-05T00:00:00"/>
    <s v="July"/>
    <n v="2019"/>
    <n v="1"/>
    <d v="2019-07-06T00:00:00"/>
    <x v="8"/>
    <s v="West"/>
    <x v="5"/>
    <x v="56"/>
    <x v="11"/>
    <x v="1"/>
    <x v="20"/>
    <n v="8"/>
    <n v="6807.2"/>
    <n v="3471.672"/>
    <n v="3335.5279999999998"/>
  </r>
  <r>
    <x v="0"/>
    <x v="5"/>
    <x v="385"/>
    <x v="0"/>
    <x v="1"/>
    <x v="1"/>
    <n v="20"/>
    <d v="2019-07-10T00:00:00"/>
    <s v="July"/>
    <n v="2019"/>
    <n v="5"/>
    <d v="2019-07-15T00:00:00"/>
    <x v="19"/>
    <s v="Northeast"/>
    <x v="44"/>
    <x v="110"/>
    <x v="3"/>
    <x v="2"/>
    <x v="25"/>
    <n v="1"/>
    <n v="6411.9"/>
    <n v="2821.2359999999999"/>
    <n v="3590.6640000000002"/>
  </r>
  <r>
    <x v="0"/>
    <x v="1"/>
    <x v="385"/>
    <x v="0"/>
    <x v="1"/>
    <x v="1"/>
    <n v="14"/>
    <d v="2019-07-04T00:00:00"/>
    <s v="July"/>
    <n v="2019"/>
    <n v="7"/>
    <d v="2019-07-11T00:00:00"/>
    <x v="6"/>
    <s v="South"/>
    <x v="29"/>
    <x v="219"/>
    <x v="17"/>
    <x v="0"/>
    <x v="37"/>
    <n v="1"/>
    <n v="268"/>
    <n v="163.47999999999999"/>
    <n v="104.52"/>
  </r>
  <r>
    <x v="1"/>
    <x v="1"/>
    <x v="385"/>
    <x v="0"/>
    <x v="1"/>
    <x v="1"/>
    <n v="6"/>
    <d v="2019-06-26T00:00:00"/>
    <s v="June"/>
    <n v="2019"/>
    <n v="9"/>
    <d v="2019-07-05T00:00:00"/>
    <x v="5"/>
    <s v="Midwest"/>
    <x v="26"/>
    <x v="81"/>
    <x v="0"/>
    <x v="0"/>
    <x v="45"/>
    <n v="1"/>
    <n v="2485.6999999999998"/>
    <n v="1615.7049999999999"/>
    <n v="869.995"/>
  </r>
  <r>
    <x v="0"/>
    <x v="4"/>
    <x v="385"/>
    <x v="0"/>
    <x v="1"/>
    <x v="1"/>
    <n v="7"/>
    <d v="2019-06-27T00:00:00"/>
    <s v="June"/>
    <n v="2019"/>
    <n v="6"/>
    <d v="2019-07-03T00:00:00"/>
    <x v="16"/>
    <s v="Midwest"/>
    <x v="6"/>
    <x v="197"/>
    <x v="14"/>
    <x v="3"/>
    <x v="35"/>
    <n v="1"/>
    <n v="1782.2"/>
    <n v="1372.2940000000001"/>
    <n v="409.90600000000001"/>
  </r>
  <r>
    <x v="3"/>
    <x v="5"/>
    <x v="385"/>
    <x v="0"/>
    <x v="1"/>
    <x v="1"/>
    <n v="9"/>
    <d v="2019-06-29T00:00:00"/>
    <s v="June"/>
    <n v="2019"/>
    <n v="3"/>
    <d v="2019-07-02T00:00:00"/>
    <x v="24"/>
    <s v="South"/>
    <x v="10"/>
    <x v="110"/>
    <x v="3"/>
    <x v="2"/>
    <x v="37"/>
    <n v="1"/>
    <n v="1273"/>
    <n v="509.2"/>
    <n v="763.8"/>
  </r>
  <r>
    <x v="0"/>
    <x v="1"/>
    <x v="386"/>
    <x v="1"/>
    <x v="1"/>
    <x v="1"/>
    <n v="3"/>
    <d v="2019-06-24T00:00:00"/>
    <s v="June"/>
    <n v="2019"/>
    <n v="9"/>
    <d v="2019-07-03T00:00:00"/>
    <x v="23"/>
    <s v="Northeast"/>
    <x v="11"/>
    <x v="216"/>
    <x v="0"/>
    <x v="0"/>
    <x v="34"/>
    <n v="4"/>
    <n v="15436.8"/>
    <n v="6792.192"/>
    <n v="8644.6080000000002"/>
  </r>
  <r>
    <x v="1"/>
    <x v="3"/>
    <x v="386"/>
    <x v="1"/>
    <x v="1"/>
    <x v="1"/>
    <n v="7"/>
    <d v="2019-06-28T00:00:00"/>
    <s v="June"/>
    <n v="2019"/>
    <n v="9"/>
    <d v="2019-07-07T00:00:00"/>
    <x v="13"/>
    <s v="Midwest"/>
    <x v="49"/>
    <x v="235"/>
    <x v="25"/>
    <x v="2"/>
    <x v="46"/>
    <n v="6"/>
    <n v="33205.199999999997"/>
    <n v="24571.848000000002"/>
    <n v="8633.3520000000008"/>
  </r>
  <r>
    <x v="2"/>
    <x v="3"/>
    <x v="386"/>
    <x v="1"/>
    <x v="1"/>
    <x v="1"/>
    <n v="14"/>
    <d v="2019-07-05T00:00:00"/>
    <s v="July"/>
    <n v="2019"/>
    <n v="8"/>
    <d v="2019-07-13T00:00:00"/>
    <x v="16"/>
    <s v="Midwest"/>
    <x v="21"/>
    <x v="71"/>
    <x v="26"/>
    <x v="1"/>
    <x v="45"/>
    <n v="4"/>
    <n v="3189.2"/>
    <n v="1658.384"/>
    <n v="1530.816"/>
  </r>
  <r>
    <x v="2"/>
    <x v="5"/>
    <x v="386"/>
    <x v="1"/>
    <x v="1"/>
    <x v="1"/>
    <n v="26"/>
    <d v="2019-07-17T00:00:00"/>
    <s v="July"/>
    <n v="2019"/>
    <n v="7"/>
    <d v="2019-07-24T00:00:00"/>
    <x v="9"/>
    <s v="Midwest"/>
    <x v="40"/>
    <x v="75"/>
    <x v="3"/>
    <x v="2"/>
    <x v="30"/>
    <n v="4"/>
    <n v="6994.8"/>
    <n v="5176.152"/>
    <n v="1818.6479999999999"/>
  </r>
  <r>
    <x v="2"/>
    <x v="4"/>
    <x v="386"/>
    <x v="1"/>
    <x v="1"/>
    <x v="1"/>
    <n v="6"/>
    <d v="2019-06-27T00:00:00"/>
    <s v="June"/>
    <n v="2019"/>
    <n v="1"/>
    <d v="2019-06-28T00:00:00"/>
    <x v="20"/>
    <s v="Midwest"/>
    <x v="26"/>
    <x v="290"/>
    <x v="13"/>
    <x v="1"/>
    <x v="21"/>
    <n v="2"/>
    <n v="7839"/>
    <n v="6271.2"/>
    <n v="1567.8"/>
  </r>
  <r>
    <x v="0"/>
    <x v="2"/>
    <x v="386"/>
    <x v="1"/>
    <x v="1"/>
    <x v="1"/>
    <n v="18"/>
    <d v="2019-07-09T00:00:00"/>
    <s v="July"/>
    <n v="2019"/>
    <n v="8"/>
    <d v="2019-07-17T00:00:00"/>
    <x v="10"/>
    <s v="Midwest"/>
    <x v="15"/>
    <x v="8"/>
    <x v="2"/>
    <x v="2"/>
    <x v="37"/>
    <n v="1"/>
    <n v="201"/>
    <n v="142.71"/>
    <n v="58.29"/>
  </r>
  <r>
    <x v="1"/>
    <x v="3"/>
    <x v="386"/>
    <x v="1"/>
    <x v="1"/>
    <x v="1"/>
    <n v="4"/>
    <d v="2019-06-25T00:00:00"/>
    <s v="June"/>
    <n v="2019"/>
    <n v="4"/>
    <d v="2019-06-29T00:00:00"/>
    <x v="11"/>
    <s v="West"/>
    <x v="18"/>
    <x v="115"/>
    <x v="18"/>
    <x v="3"/>
    <x v="33"/>
    <n v="6"/>
    <n v="5185.8"/>
    <n v="3733.7759999999998"/>
    <n v="1452.0239999999999"/>
  </r>
  <r>
    <x v="0"/>
    <x v="4"/>
    <x v="386"/>
    <x v="1"/>
    <x v="1"/>
    <x v="1"/>
    <n v="5"/>
    <d v="2019-06-26T00:00:00"/>
    <s v="June"/>
    <n v="2019"/>
    <n v="6"/>
    <d v="2019-07-02T00:00:00"/>
    <x v="19"/>
    <s v="Northeast"/>
    <x v="5"/>
    <x v="341"/>
    <x v="13"/>
    <x v="1"/>
    <x v="0"/>
    <n v="1"/>
    <n v="1072"/>
    <n v="814.72"/>
    <n v="257.27999999999997"/>
  </r>
  <r>
    <x v="0"/>
    <x v="3"/>
    <x v="386"/>
    <x v="1"/>
    <x v="1"/>
    <x v="1"/>
    <n v="18"/>
    <d v="2019-07-09T00:00:00"/>
    <s v="July"/>
    <n v="2019"/>
    <n v="10"/>
    <d v="2019-07-19T00:00:00"/>
    <x v="15"/>
    <s v="South"/>
    <x v="27"/>
    <x v="170"/>
    <x v="9"/>
    <x v="3"/>
    <x v="19"/>
    <n v="2"/>
    <n v="1634.8"/>
    <n v="1291.492"/>
    <n v="343.30799999999999"/>
  </r>
  <r>
    <x v="3"/>
    <x v="3"/>
    <x v="387"/>
    <x v="3"/>
    <x v="1"/>
    <x v="1"/>
    <n v="17"/>
    <d v="2019-07-09T00:00:00"/>
    <s v="July"/>
    <n v="2019"/>
    <n v="5"/>
    <d v="2019-07-14T00:00:00"/>
    <x v="12"/>
    <s v="Northeast"/>
    <x v="23"/>
    <x v="94"/>
    <x v="25"/>
    <x v="2"/>
    <x v="45"/>
    <n v="4"/>
    <n v="15785.2"/>
    <n v="11207.492"/>
    <n v="4577.7079999999996"/>
  </r>
  <r>
    <x v="2"/>
    <x v="1"/>
    <x v="387"/>
    <x v="3"/>
    <x v="1"/>
    <x v="1"/>
    <n v="5"/>
    <d v="2019-06-27T00:00:00"/>
    <s v="June"/>
    <n v="2019"/>
    <n v="1"/>
    <d v="2019-06-28T00:00:00"/>
    <x v="26"/>
    <s v="Northeast"/>
    <x v="25"/>
    <x v="274"/>
    <x v="4"/>
    <x v="1"/>
    <x v="39"/>
    <n v="3"/>
    <n v="2211"/>
    <n v="1238.1600000000001"/>
    <n v="972.84"/>
  </r>
  <r>
    <x v="1"/>
    <x v="3"/>
    <x v="387"/>
    <x v="3"/>
    <x v="1"/>
    <x v="1"/>
    <n v="14"/>
    <d v="2019-07-06T00:00:00"/>
    <s v="July"/>
    <n v="2019"/>
    <n v="4"/>
    <d v="2019-07-10T00:00:00"/>
    <x v="1"/>
    <s v="Midwest"/>
    <x v="29"/>
    <x v="149"/>
    <x v="8"/>
    <x v="1"/>
    <x v="7"/>
    <n v="6"/>
    <n v="15356.4"/>
    <n v="8138.8919999999998"/>
    <n v="7217.5079999999998"/>
  </r>
  <r>
    <x v="0"/>
    <x v="0"/>
    <x v="387"/>
    <x v="3"/>
    <x v="1"/>
    <x v="1"/>
    <n v="17"/>
    <d v="2019-07-09T00:00:00"/>
    <s v="July"/>
    <n v="2019"/>
    <n v="1"/>
    <d v="2019-07-10T00:00:00"/>
    <x v="23"/>
    <s v="Northeast"/>
    <x v="27"/>
    <x v="264"/>
    <x v="33"/>
    <x v="0"/>
    <x v="45"/>
    <n v="3"/>
    <n v="19054.8"/>
    <n v="8765.2080000000005"/>
    <n v="10289.592000000001"/>
  </r>
  <r>
    <x v="3"/>
    <x v="3"/>
    <x v="387"/>
    <x v="3"/>
    <x v="1"/>
    <x v="1"/>
    <n v="2"/>
    <d v="2019-06-24T00:00:00"/>
    <s v="June"/>
    <n v="2019"/>
    <n v="9"/>
    <d v="2019-07-03T00:00:00"/>
    <x v="24"/>
    <s v="South"/>
    <x v="10"/>
    <x v="136"/>
    <x v="8"/>
    <x v="1"/>
    <x v="18"/>
    <n v="1"/>
    <n v="5721.8"/>
    <n v="3719.17"/>
    <n v="2002.63"/>
  </r>
  <r>
    <x v="2"/>
    <x v="0"/>
    <x v="387"/>
    <x v="3"/>
    <x v="1"/>
    <x v="1"/>
    <n v="25"/>
    <d v="2019-07-17T00:00:00"/>
    <s v="July"/>
    <n v="2019"/>
    <n v="6"/>
    <d v="2019-07-23T00:00:00"/>
    <x v="20"/>
    <s v="Midwest"/>
    <x v="3"/>
    <x v="258"/>
    <x v="28"/>
    <x v="0"/>
    <x v="46"/>
    <n v="2"/>
    <n v="12274.4"/>
    <n v="8592.08"/>
    <n v="3682.32"/>
  </r>
  <r>
    <x v="1"/>
    <x v="3"/>
    <x v="387"/>
    <x v="3"/>
    <x v="1"/>
    <x v="1"/>
    <n v="13"/>
    <d v="2019-07-05T00:00:00"/>
    <s v="July"/>
    <n v="2019"/>
    <n v="8"/>
    <d v="2019-07-13T00:00:00"/>
    <x v="3"/>
    <s v="Northeast"/>
    <x v="14"/>
    <x v="172"/>
    <x v="9"/>
    <x v="3"/>
    <x v="20"/>
    <n v="5"/>
    <n v="1306.5"/>
    <n v="992.94"/>
    <n v="313.56"/>
  </r>
  <r>
    <x v="0"/>
    <x v="3"/>
    <x v="388"/>
    <x v="4"/>
    <x v="1"/>
    <x v="1"/>
    <n v="14"/>
    <d v="2019-07-07T00:00:00"/>
    <s v="July"/>
    <n v="2019"/>
    <n v="4"/>
    <d v="2019-07-11T00:00:00"/>
    <x v="8"/>
    <s v="West"/>
    <x v="20"/>
    <x v="160"/>
    <x v="34"/>
    <x v="2"/>
    <x v="38"/>
    <n v="8"/>
    <n v="31356"/>
    <n v="23203.439999999999"/>
    <n v="8152.56"/>
  </r>
  <r>
    <x v="0"/>
    <x v="3"/>
    <x v="388"/>
    <x v="4"/>
    <x v="1"/>
    <x v="1"/>
    <n v="21"/>
    <d v="2019-07-14T00:00:00"/>
    <s v="July"/>
    <n v="2019"/>
    <n v="10"/>
    <d v="2019-07-24T00:00:00"/>
    <x v="17"/>
    <s v="Northeast"/>
    <x v="45"/>
    <x v="127"/>
    <x v="9"/>
    <x v="3"/>
    <x v="22"/>
    <n v="7"/>
    <n v="8817.2000000000007"/>
    <n v="6436.5559999999996"/>
    <n v="2380.6439999999998"/>
  </r>
  <r>
    <x v="0"/>
    <x v="3"/>
    <x v="388"/>
    <x v="4"/>
    <x v="1"/>
    <x v="1"/>
    <n v="12"/>
    <d v="2019-07-05T00:00:00"/>
    <s v="July"/>
    <n v="2019"/>
    <n v="1"/>
    <d v="2019-07-06T00:00:00"/>
    <x v="6"/>
    <s v="South"/>
    <x v="23"/>
    <x v="319"/>
    <x v="25"/>
    <x v="2"/>
    <x v="42"/>
    <n v="5"/>
    <n v="11792"/>
    <n v="7664.8"/>
    <n v="4127.2"/>
  </r>
  <r>
    <x v="0"/>
    <x v="4"/>
    <x v="388"/>
    <x v="4"/>
    <x v="1"/>
    <x v="1"/>
    <n v="28"/>
    <d v="2019-07-21T00:00:00"/>
    <s v="July"/>
    <n v="2019"/>
    <n v="9"/>
    <d v="2019-07-30T00:00:00"/>
    <x v="2"/>
    <s v="West"/>
    <x v="49"/>
    <x v="245"/>
    <x v="20"/>
    <x v="2"/>
    <x v="5"/>
    <n v="4"/>
    <n v="11550.8"/>
    <n v="5775.4"/>
    <n v="5775.4"/>
  </r>
  <r>
    <x v="1"/>
    <x v="4"/>
    <x v="388"/>
    <x v="4"/>
    <x v="1"/>
    <x v="1"/>
    <n v="7"/>
    <d v="2019-06-30T00:00:00"/>
    <s v="June"/>
    <n v="2019"/>
    <n v="6"/>
    <d v="2019-07-06T00:00:00"/>
    <x v="13"/>
    <s v="Midwest"/>
    <x v="38"/>
    <x v="336"/>
    <x v="20"/>
    <x v="2"/>
    <x v="31"/>
    <n v="5"/>
    <n v="5326.5"/>
    <n v="3142.6350000000002"/>
    <n v="2183.8649999999998"/>
  </r>
  <r>
    <x v="1"/>
    <x v="5"/>
    <x v="388"/>
    <x v="4"/>
    <x v="1"/>
    <x v="1"/>
    <n v="5"/>
    <d v="2019-06-28T00:00:00"/>
    <s v="June"/>
    <n v="2019"/>
    <n v="3"/>
    <d v="2019-07-01T00:00:00"/>
    <x v="3"/>
    <s v="Northeast"/>
    <x v="15"/>
    <x v="323"/>
    <x v="3"/>
    <x v="2"/>
    <x v="45"/>
    <n v="3"/>
    <n v="15979.5"/>
    <n v="7510.3649999999998"/>
    <n v="8469.1350000000002"/>
  </r>
  <r>
    <x v="2"/>
    <x v="1"/>
    <x v="388"/>
    <x v="4"/>
    <x v="1"/>
    <x v="1"/>
    <n v="5"/>
    <d v="2019-06-28T00:00:00"/>
    <s v="June"/>
    <n v="2019"/>
    <n v="6"/>
    <d v="2019-07-04T00:00:00"/>
    <x v="26"/>
    <s v="Northeast"/>
    <x v="40"/>
    <x v="48"/>
    <x v="5"/>
    <x v="3"/>
    <x v="18"/>
    <n v="8"/>
    <n v="27389.599999999999"/>
    <n v="12325.32"/>
    <n v="15064.28"/>
  </r>
  <r>
    <x v="0"/>
    <x v="3"/>
    <x v="389"/>
    <x v="2"/>
    <x v="1"/>
    <x v="1"/>
    <n v="14"/>
    <d v="2019-07-08T00:00:00"/>
    <s v="July"/>
    <n v="2019"/>
    <n v="4"/>
    <d v="2019-07-12T00:00:00"/>
    <x v="19"/>
    <s v="Northeast"/>
    <x v="49"/>
    <x v="182"/>
    <x v="9"/>
    <x v="3"/>
    <x v="24"/>
    <n v="2"/>
    <n v="7758.6"/>
    <n v="3646.5419999999999"/>
    <n v="4112.058"/>
  </r>
  <r>
    <x v="0"/>
    <x v="1"/>
    <x v="389"/>
    <x v="2"/>
    <x v="1"/>
    <x v="1"/>
    <n v="11"/>
    <d v="2019-07-05T00:00:00"/>
    <s v="July"/>
    <n v="2019"/>
    <n v="7"/>
    <d v="2019-07-12T00:00:00"/>
    <x v="22"/>
    <s v="Midwest"/>
    <x v="11"/>
    <x v="249"/>
    <x v="13"/>
    <x v="1"/>
    <x v="30"/>
    <n v="3"/>
    <n v="11778.6"/>
    <n v="9776.2379999999994"/>
    <n v="2002.3620000000001"/>
  </r>
  <r>
    <x v="0"/>
    <x v="0"/>
    <x v="389"/>
    <x v="2"/>
    <x v="1"/>
    <x v="1"/>
    <n v="2"/>
    <d v="2019-06-26T00:00:00"/>
    <s v="June"/>
    <n v="2019"/>
    <n v="5"/>
    <d v="2019-07-01T00:00:00"/>
    <x v="14"/>
    <s v="West"/>
    <x v="43"/>
    <x v="348"/>
    <x v="7"/>
    <x v="2"/>
    <x v="33"/>
    <n v="4"/>
    <n v="3993.2"/>
    <n v="3194.56"/>
    <n v="798.64"/>
  </r>
  <r>
    <x v="2"/>
    <x v="2"/>
    <x v="389"/>
    <x v="2"/>
    <x v="1"/>
    <x v="1"/>
    <n v="7"/>
    <d v="2019-07-01T00:00:00"/>
    <s v="July"/>
    <n v="2019"/>
    <n v="7"/>
    <d v="2019-07-08T00:00:00"/>
    <x v="25"/>
    <s v="West"/>
    <x v="20"/>
    <x v="5"/>
    <x v="2"/>
    <x v="2"/>
    <x v="31"/>
    <n v="8"/>
    <n v="7343.2"/>
    <n v="4185.6239999999998"/>
    <n v="3157.576"/>
  </r>
  <r>
    <x v="2"/>
    <x v="2"/>
    <x v="390"/>
    <x v="5"/>
    <x v="1"/>
    <x v="1"/>
    <n v="4"/>
    <d v="2019-06-29T00:00:00"/>
    <s v="June"/>
    <n v="2019"/>
    <n v="7"/>
    <d v="2019-07-06T00:00:00"/>
    <x v="25"/>
    <s v="West"/>
    <x v="22"/>
    <x v="3"/>
    <x v="2"/>
    <x v="2"/>
    <x v="0"/>
    <n v="6"/>
    <n v="6592.8"/>
    <n v="3823.8240000000001"/>
    <n v="2768.9760000000001"/>
  </r>
  <r>
    <x v="0"/>
    <x v="3"/>
    <x v="390"/>
    <x v="5"/>
    <x v="1"/>
    <x v="1"/>
    <n v="11"/>
    <d v="2019-07-06T00:00:00"/>
    <s v="July"/>
    <n v="2019"/>
    <n v="4"/>
    <d v="2019-07-10T00:00:00"/>
    <x v="16"/>
    <s v="Midwest"/>
    <x v="43"/>
    <x v="191"/>
    <x v="18"/>
    <x v="3"/>
    <x v="13"/>
    <n v="2"/>
    <n v="7986.4"/>
    <n v="5031.4319999999998"/>
    <n v="2954.9679999999998"/>
  </r>
  <r>
    <x v="1"/>
    <x v="3"/>
    <x v="390"/>
    <x v="5"/>
    <x v="1"/>
    <x v="1"/>
    <n v="15"/>
    <d v="2019-07-10T00:00:00"/>
    <s v="July"/>
    <n v="2019"/>
    <n v="2"/>
    <d v="2019-07-12T00:00:00"/>
    <x v="27"/>
    <s v="South"/>
    <x v="6"/>
    <x v="193"/>
    <x v="42"/>
    <x v="1"/>
    <x v="27"/>
    <n v="5"/>
    <n v="12428.5"/>
    <n v="8202.81"/>
    <n v="4225.6899999999996"/>
  </r>
  <r>
    <x v="0"/>
    <x v="2"/>
    <x v="390"/>
    <x v="5"/>
    <x v="1"/>
    <x v="1"/>
    <n v="4"/>
    <d v="2019-06-29T00:00:00"/>
    <s v="June"/>
    <n v="2019"/>
    <n v="4"/>
    <d v="2019-07-03T00:00:00"/>
    <x v="8"/>
    <s v="West"/>
    <x v="2"/>
    <x v="314"/>
    <x v="43"/>
    <x v="1"/>
    <x v="28"/>
    <n v="2"/>
    <n v="442.2"/>
    <n v="243.21"/>
    <n v="198.99"/>
  </r>
  <r>
    <x v="2"/>
    <x v="1"/>
    <x v="390"/>
    <x v="5"/>
    <x v="1"/>
    <x v="1"/>
    <n v="17"/>
    <d v="2019-07-12T00:00:00"/>
    <s v="July"/>
    <n v="2019"/>
    <n v="4"/>
    <d v="2019-07-16T00:00:00"/>
    <x v="9"/>
    <s v="Midwest"/>
    <x v="12"/>
    <x v="28"/>
    <x v="22"/>
    <x v="1"/>
    <x v="17"/>
    <n v="2"/>
    <n v="4475.6000000000004"/>
    <n v="3132.92"/>
    <n v="1342.68"/>
  </r>
  <r>
    <x v="2"/>
    <x v="2"/>
    <x v="390"/>
    <x v="5"/>
    <x v="1"/>
    <x v="1"/>
    <n v="18"/>
    <d v="2019-07-13T00:00:00"/>
    <s v="July"/>
    <n v="2019"/>
    <n v="1"/>
    <d v="2019-07-14T00:00:00"/>
    <x v="4"/>
    <s v="South"/>
    <x v="20"/>
    <x v="8"/>
    <x v="3"/>
    <x v="2"/>
    <x v="42"/>
    <n v="7"/>
    <n v="15711.5"/>
    <n v="9741.1299999999992"/>
    <n v="5970.37"/>
  </r>
  <r>
    <x v="0"/>
    <x v="1"/>
    <x v="390"/>
    <x v="5"/>
    <x v="1"/>
    <x v="1"/>
    <n v="10"/>
    <d v="2019-07-05T00:00:00"/>
    <s v="July"/>
    <n v="2019"/>
    <n v="9"/>
    <d v="2019-07-14T00:00:00"/>
    <x v="6"/>
    <s v="South"/>
    <x v="3"/>
    <x v="334"/>
    <x v="44"/>
    <x v="3"/>
    <x v="38"/>
    <n v="8"/>
    <n v="5896"/>
    <n v="3596.56"/>
    <n v="2299.44"/>
  </r>
  <r>
    <x v="2"/>
    <x v="1"/>
    <x v="391"/>
    <x v="6"/>
    <x v="1"/>
    <x v="1"/>
    <n v="2"/>
    <d v="2019-06-28T00:00:00"/>
    <s v="June"/>
    <n v="2019"/>
    <n v="8"/>
    <d v="2019-07-06T00:00:00"/>
    <x v="9"/>
    <s v="Midwest"/>
    <x v="42"/>
    <x v="334"/>
    <x v="44"/>
    <x v="3"/>
    <x v="12"/>
    <n v="4"/>
    <n v="8978"/>
    <n v="5117.46"/>
    <n v="3860.54"/>
  </r>
  <r>
    <x v="2"/>
    <x v="0"/>
    <x v="391"/>
    <x v="6"/>
    <x v="1"/>
    <x v="1"/>
    <n v="18"/>
    <d v="2019-07-14T00:00:00"/>
    <s v="July"/>
    <n v="2019"/>
    <n v="3"/>
    <d v="2019-07-17T00:00:00"/>
    <x v="11"/>
    <s v="West"/>
    <x v="41"/>
    <x v="207"/>
    <x v="21"/>
    <x v="1"/>
    <x v="39"/>
    <n v="8"/>
    <n v="31624"/>
    <n v="22136.799999999999"/>
    <n v="9487.2000000000007"/>
  </r>
  <r>
    <x v="2"/>
    <x v="2"/>
    <x v="391"/>
    <x v="6"/>
    <x v="1"/>
    <x v="1"/>
    <n v="3"/>
    <d v="2019-06-29T00:00:00"/>
    <s v="June"/>
    <n v="2019"/>
    <n v="4"/>
    <d v="2019-07-03T00:00:00"/>
    <x v="7"/>
    <s v="West"/>
    <x v="48"/>
    <x v="66"/>
    <x v="3"/>
    <x v="2"/>
    <x v="41"/>
    <n v="7"/>
    <n v="28140"/>
    <n v="15758.4"/>
    <n v="12381.6"/>
  </r>
  <r>
    <x v="3"/>
    <x v="3"/>
    <x v="391"/>
    <x v="6"/>
    <x v="1"/>
    <x v="1"/>
    <n v="17"/>
    <d v="2019-07-13T00:00:00"/>
    <s v="July"/>
    <n v="2019"/>
    <n v="2"/>
    <d v="2019-07-15T00:00:00"/>
    <x v="21"/>
    <s v="West"/>
    <x v="26"/>
    <x v="263"/>
    <x v="9"/>
    <x v="3"/>
    <x v="22"/>
    <n v="4"/>
    <n v="25647.599999999999"/>
    <n v="15645.036"/>
    <n v="10002.564"/>
  </r>
  <r>
    <x v="1"/>
    <x v="2"/>
    <x v="391"/>
    <x v="6"/>
    <x v="1"/>
    <x v="1"/>
    <n v="19"/>
    <d v="2019-07-15T00:00:00"/>
    <s v="July"/>
    <n v="2019"/>
    <n v="6"/>
    <d v="2019-07-21T00:00:00"/>
    <x v="1"/>
    <s v="Midwest"/>
    <x v="3"/>
    <x v="11"/>
    <x v="3"/>
    <x v="2"/>
    <x v="40"/>
    <n v="1"/>
    <n v="1782.2"/>
    <n v="1354.472"/>
    <n v="427.72800000000001"/>
  </r>
  <r>
    <x v="0"/>
    <x v="1"/>
    <x v="391"/>
    <x v="6"/>
    <x v="1"/>
    <x v="1"/>
    <n v="2"/>
    <d v="2019-06-28T00:00:00"/>
    <s v="June"/>
    <n v="2019"/>
    <n v="6"/>
    <d v="2019-07-04T00:00:00"/>
    <x v="10"/>
    <s v="Midwest"/>
    <x v="36"/>
    <x v="231"/>
    <x v="0"/>
    <x v="0"/>
    <x v="15"/>
    <n v="3"/>
    <n v="2994.9"/>
    <n v="1647.1949999999999"/>
    <n v="1347.7049999999999"/>
  </r>
  <r>
    <x v="2"/>
    <x v="0"/>
    <x v="391"/>
    <x v="6"/>
    <x v="1"/>
    <x v="1"/>
    <n v="6"/>
    <d v="2019-07-02T00:00:00"/>
    <s v="July"/>
    <n v="2019"/>
    <n v="3"/>
    <d v="2019-07-05T00:00:00"/>
    <x v="4"/>
    <s v="South"/>
    <x v="45"/>
    <x v="270"/>
    <x v="7"/>
    <x v="2"/>
    <x v="45"/>
    <n v="8"/>
    <n v="5681.6"/>
    <n v="4545.28"/>
    <n v="1136.32"/>
  </r>
  <r>
    <x v="0"/>
    <x v="3"/>
    <x v="391"/>
    <x v="6"/>
    <x v="1"/>
    <x v="1"/>
    <n v="24"/>
    <d v="2019-07-20T00:00:00"/>
    <s v="July"/>
    <n v="2019"/>
    <n v="6"/>
    <d v="2019-07-26T00:00:00"/>
    <x v="10"/>
    <s v="Midwest"/>
    <x v="14"/>
    <x v="119"/>
    <x v="27"/>
    <x v="3"/>
    <x v="30"/>
    <n v="8"/>
    <n v="1822.4"/>
    <n v="1239.232"/>
    <n v="583.16800000000001"/>
  </r>
  <r>
    <x v="1"/>
    <x v="3"/>
    <x v="391"/>
    <x v="6"/>
    <x v="1"/>
    <x v="1"/>
    <n v="23"/>
    <d v="2019-07-19T00:00:00"/>
    <s v="July"/>
    <n v="2019"/>
    <n v="9"/>
    <d v="2019-07-28T00:00:00"/>
    <x v="13"/>
    <s v="Midwest"/>
    <x v="17"/>
    <x v="176"/>
    <x v="9"/>
    <x v="3"/>
    <x v="17"/>
    <n v="1"/>
    <n v="1065.3"/>
    <n v="724.404"/>
    <n v="340.89600000000002"/>
  </r>
  <r>
    <x v="2"/>
    <x v="1"/>
    <x v="391"/>
    <x v="6"/>
    <x v="1"/>
    <x v="1"/>
    <n v="4"/>
    <d v="2019-06-30T00:00:00"/>
    <s v="June"/>
    <n v="2019"/>
    <n v="3"/>
    <d v="2019-07-03T00:00:00"/>
    <x v="4"/>
    <s v="South"/>
    <x v="8"/>
    <x v="223"/>
    <x v="13"/>
    <x v="1"/>
    <x v="36"/>
    <n v="6"/>
    <n v="1286.4000000000001"/>
    <n v="720.38400000000001"/>
    <n v="566.01599999999996"/>
  </r>
  <r>
    <x v="1"/>
    <x v="3"/>
    <x v="391"/>
    <x v="6"/>
    <x v="1"/>
    <x v="1"/>
    <n v="4"/>
    <d v="2019-06-30T00:00:00"/>
    <s v="June"/>
    <n v="2019"/>
    <n v="6"/>
    <d v="2019-07-06T00:00:00"/>
    <x v="3"/>
    <s v="Northeast"/>
    <x v="30"/>
    <x v="309"/>
    <x v="26"/>
    <x v="1"/>
    <x v="45"/>
    <n v="1"/>
    <n v="1286.4000000000001"/>
    <n v="836.16"/>
    <n v="450.24"/>
  </r>
  <r>
    <x v="0"/>
    <x v="3"/>
    <x v="391"/>
    <x v="6"/>
    <x v="1"/>
    <x v="1"/>
    <n v="19"/>
    <d v="2019-07-15T00:00:00"/>
    <s v="July"/>
    <n v="2019"/>
    <n v="4"/>
    <d v="2019-07-19T00:00:00"/>
    <x v="14"/>
    <s v="West"/>
    <x v="43"/>
    <x v="187"/>
    <x v="18"/>
    <x v="3"/>
    <x v="42"/>
    <n v="5"/>
    <n v="5259.5"/>
    <n v="3576.46"/>
    <n v="1683.04"/>
  </r>
  <r>
    <x v="2"/>
    <x v="4"/>
    <x v="392"/>
    <x v="0"/>
    <x v="1"/>
    <x v="1"/>
    <n v="8"/>
    <d v="2019-07-05T00:00:00"/>
    <s v="July"/>
    <n v="2019"/>
    <n v="7"/>
    <d v="2019-07-12T00:00:00"/>
    <x v="20"/>
    <s v="Midwest"/>
    <x v="49"/>
    <x v="131"/>
    <x v="30"/>
    <x v="2"/>
    <x v="30"/>
    <n v="4"/>
    <n v="21091.599999999999"/>
    <n v="15396.868"/>
    <n v="5694.732"/>
  </r>
  <r>
    <x v="0"/>
    <x v="0"/>
    <x v="392"/>
    <x v="0"/>
    <x v="1"/>
    <x v="1"/>
    <n v="19"/>
    <d v="2019-07-16T00:00:00"/>
    <s v="July"/>
    <n v="2019"/>
    <n v="4"/>
    <d v="2019-07-20T00:00:00"/>
    <x v="14"/>
    <s v="West"/>
    <x v="12"/>
    <x v="105"/>
    <x v="28"/>
    <x v="0"/>
    <x v="1"/>
    <n v="8"/>
    <n v="8147.2"/>
    <n v="6680.7039999999997"/>
    <n v="1466.4960000000001"/>
  </r>
  <r>
    <x v="0"/>
    <x v="3"/>
    <x v="392"/>
    <x v="0"/>
    <x v="1"/>
    <x v="1"/>
    <n v="5"/>
    <d v="2019-07-02T00:00:00"/>
    <s v="July"/>
    <n v="2019"/>
    <n v="4"/>
    <d v="2019-07-06T00:00:00"/>
    <x v="0"/>
    <s v="Northeast"/>
    <x v="40"/>
    <x v="94"/>
    <x v="25"/>
    <x v="2"/>
    <x v="4"/>
    <n v="6"/>
    <n v="21909"/>
    <n v="12707.22"/>
    <n v="9201.7800000000007"/>
  </r>
  <r>
    <x v="2"/>
    <x v="2"/>
    <x v="392"/>
    <x v="0"/>
    <x v="1"/>
    <x v="1"/>
    <n v="17"/>
    <d v="2019-07-14T00:00:00"/>
    <s v="July"/>
    <n v="2019"/>
    <n v="1"/>
    <d v="2019-07-15T00:00:00"/>
    <x v="20"/>
    <s v="Midwest"/>
    <x v="14"/>
    <x v="74"/>
    <x v="3"/>
    <x v="2"/>
    <x v="18"/>
    <n v="4"/>
    <n v="9138.7999999999993"/>
    <n v="7036.8760000000002"/>
    <n v="2101.924"/>
  </r>
  <r>
    <x v="2"/>
    <x v="3"/>
    <x v="392"/>
    <x v="0"/>
    <x v="1"/>
    <x v="1"/>
    <n v="11"/>
    <d v="2019-07-08T00:00:00"/>
    <s v="July"/>
    <n v="2019"/>
    <n v="9"/>
    <d v="2019-07-17T00:00:00"/>
    <x v="26"/>
    <s v="Northeast"/>
    <x v="16"/>
    <x v="174"/>
    <x v="9"/>
    <x v="3"/>
    <x v="0"/>
    <n v="2"/>
    <n v="12756.8"/>
    <n v="6123.2640000000001"/>
    <n v="6633.5360000000001"/>
  </r>
  <r>
    <x v="0"/>
    <x v="1"/>
    <x v="393"/>
    <x v="1"/>
    <x v="1"/>
    <x v="1"/>
    <n v="8"/>
    <d v="2019-07-06T00:00:00"/>
    <s v="July"/>
    <n v="2019"/>
    <n v="9"/>
    <d v="2019-07-15T00:00:00"/>
    <x v="2"/>
    <s v="West"/>
    <x v="23"/>
    <x v="328"/>
    <x v="13"/>
    <x v="1"/>
    <x v="43"/>
    <n v="6"/>
    <n v="38310.6"/>
    <n v="27966.738000000001"/>
    <n v="10343.861999999999"/>
  </r>
  <r>
    <x v="3"/>
    <x v="2"/>
    <x v="393"/>
    <x v="1"/>
    <x v="1"/>
    <x v="1"/>
    <n v="21"/>
    <d v="2019-07-19T00:00:00"/>
    <s v="July"/>
    <n v="2019"/>
    <n v="6"/>
    <d v="2019-07-25T00:00:00"/>
    <x v="21"/>
    <s v="West"/>
    <x v="25"/>
    <x v="269"/>
    <x v="3"/>
    <x v="2"/>
    <x v="23"/>
    <n v="7"/>
    <n v="35456.400000000001"/>
    <n v="27301.428"/>
    <n v="8154.9719999999998"/>
  </r>
  <r>
    <x v="3"/>
    <x v="0"/>
    <x v="393"/>
    <x v="1"/>
    <x v="1"/>
    <x v="1"/>
    <n v="22"/>
    <d v="2019-07-20T00:00:00"/>
    <s v="July"/>
    <n v="2019"/>
    <n v="5"/>
    <d v="2019-07-25T00:00:00"/>
    <x v="12"/>
    <s v="Northeast"/>
    <x v="40"/>
    <x v="186"/>
    <x v="36"/>
    <x v="2"/>
    <x v="21"/>
    <n v="6"/>
    <n v="6512.4"/>
    <n v="3516.6959999999999"/>
    <n v="2995.7040000000002"/>
  </r>
  <r>
    <x v="3"/>
    <x v="0"/>
    <x v="393"/>
    <x v="1"/>
    <x v="1"/>
    <x v="1"/>
    <n v="9"/>
    <d v="2019-07-07T00:00:00"/>
    <s v="July"/>
    <n v="2019"/>
    <n v="4"/>
    <d v="2019-07-11T00:00:00"/>
    <x v="21"/>
    <s v="West"/>
    <x v="27"/>
    <x v="31"/>
    <x v="16"/>
    <x v="3"/>
    <x v="16"/>
    <n v="1"/>
    <n v="2445.5"/>
    <n v="1760.76"/>
    <n v="684.74"/>
  </r>
  <r>
    <x v="0"/>
    <x v="2"/>
    <x v="393"/>
    <x v="1"/>
    <x v="1"/>
    <x v="1"/>
    <n v="21"/>
    <d v="2019-07-19T00:00:00"/>
    <s v="July"/>
    <n v="2019"/>
    <n v="10"/>
    <d v="2019-07-29T00:00:00"/>
    <x v="8"/>
    <s v="West"/>
    <x v="40"/>
    <x v="43"/>
    <x v="3"/>
    <x v="2"/>
    <x v="21"/>
    <n v="7"/>
    <n v="1735.3"/>
    <n v="919.70899999999995"/>
    <n v="815.59100000000001"/>
  </r>
  <r>
    <x v="0"/>
    <x v="1"/>
    <x v="393"/>
    <x v="1"/>
    <x v="1"/>
    <x v="1"/>
    <n v="4"/>
    <d v="2019-07-02T00:00:00"/>
    <s v="July"/>
    <n v="2019"/>
    <n v="2"/>
    <d v="2019-07-04T00:00:00"/>
    <x v="22"/>
    <s v="Midwest"/>
    <x v="49"/>
    <x v="295"/>
    <x v="13"/>
    <x v="1"/>
    <x v="38"/>
    <n v="7"/>
    <n v="7504"/>
    <n v="5778.08"/>
    <n v="1725.92"/>
  </r>
  <r>
    <x v="1"/>
    <x v="3"/>
    <x v="393"/>
    <x v="1"/>
    <x v="1"/>
    <x v="1"/>
    <n v="9"/>
    <d v="2019-07-07T00:00:00"/>
    <s v="July"/>
    <n v="2019"/>
    <n v="5"/>
    <d v="2019-07-12T00:00:00"/>
    <x v="13"/>
    <s v="Midwest"/>
    <x v="26"/>
    <x v="123"/>
    <x v="26"/>
    <x v="1"/>
    <x v="29"/>
    <n v="4"/>
    <n v="10398.4"/>
    <n v="5719.12"/>
    <n v="4679.28"/>
  </r>
  <r>
    <x v="0"/>
    <x v="5"/>
    <x v="393"/>
    <x v="1"/>
    <x v="1"/>
    <x v="1"/>
    <n v="15"/>
    <d v="2019-07-13T00:00:00"/>
    <s v="July"/>
    <n v="2019"/>
    <n v="5"/>
    <d v="2019-07-18T00:00:00"/>
    <x v="0"/>
    <s v="Northeast"/>
    <x v="5"/>
    <x v="244"/>
    <x v="3"/>
    <x v="2"/>
    <x v="26"/>
    <n v="6"/>
    <n v="1527.6"/>
    <n v="1069.32"/>
    <n v="458.28"/>
  </r>
  <r>
    <x v="0"/>
    <x v="1"/>
    <x v="393"/>
    <x v="1"/>
    <x v="1"/>
    <x v="1"/>
    <n v="24"/>
    <d v="2019-07-22T00:00:00"/>
    <s v="July"/>
    <n v="2019"/>
    <n v="2"/>
    <d v="2019-07-24T00:00:00"/>
    <x v="2"/>
    <s v="West"/>
    <x v="32"/>
    <x v="137"/>
    <x v="0"/>
    <x v="0"/>
    <x v="9"/>
    <n v="2"/>
    <n v="12756.8"/>
    <n v="7781.6480000000001"/>
    <n v="4975.152"/>
  </r>
  <r>
    <x v="3"/>
    <x v="0"/>
    <x v="393"/>
    <x v="1"/>
    <x v="1"/>
    <x v="1"/>
    <n v="28"/>
    <d v="2019-07-26T00:00:00"/>
    <s v="July"/>
    <n v="2019"/>
    <n v="4"/>
    <d v="2019-07-30T00:00:00"/>
    <x v="21"/>
    <s v="West"/>
    <x v="10"/>
    <x v="85"/>
    <x v="21"/>
    <x v="1"/>
    <x v="45"/>
    <n v="2"/>
    <n v="522.6"/>
    <n v="329.238"/>
    <n v="193.36199999999999"/>
  </r>
  <r>
    <x v="0"/>
    <x v="4"/>
    <x v="394"/>
    <x v="3"/>
    <x v="1"/>
    <x v="1"/>
    <n v="16"/>
    <d v="2019-07-15T00:00:00"/>
    <s v="July"/>
    <n v="2019"/>
    <n v="3"/>
    <d v="2019-07-18T00:00:00"/>
    <x v="2"/>
    <s v="West"/>
    <x v="27"/>
    <x v="290"/>
    <x v="13"/>
    <x v="1"/>
    <x v="37"/>
    <n v="7"/>
    <n v="16415"/>
    <n v="13788.6"/>
    <n v="2626.4"/>
  </r>
  <r>
    <x v="0"/>
    <x v="5"/>
    <x v="394"/>
    <x v="3"/>
    <x v="1"/>
    <x v="1"/>
    <n v="10"/>
    <d v="2019-07-09T00:00:00"/>
    <s v="July"/>
    <n v="2019"/>
    <n v="10"/>
    <d v="2019-07-19T00:00:00"/>
    <x v="19"/>
    <s v="Northeast"/>
    <x v="14"/>
    <x v="93"/>
    <x v="3"/>
    <x v="2"/>
    <x v="41"/>
    <n v="4"/>
    <n v="6700"/>
    <n v="2680"/>
    <n v="4020"/>
  </r>
  <r>
    <x v="1"/>
    <x v="2"/>
    <x v="394"/>
    <x v="3"/>
    <x v="1"/>
    <x v="1"/>
    <n v="16"/>
    <d v="2019-07-15T00:00:00"/>
    <s v="July"/>
    <n v="2019"/>
    <n v="1"/>
    <d v="2019-07-16T00:00:00"/>
    <x v="3"/>
    <s v="Northeast"/>
    <x v="3"/>
    <x v="340"/>
    <x v="3"/>
    <x v="2"/>
    <x v="21"/>
    <n v="3"/>
    <n v="7537.5"/>
    <n v="3391.875"/>
    <n v="4145.625"/>
  </r>
  <r>
    <x v="0"/>
    <x v="3"/>
    <x v="394"/>
    <x v="3"/>
    <x v="1"/>
    <x v="1"/>
    <n v="25"/>
    <d v="2019-07-24T00:00:00"/>
    <s v="July"/>
    <n v="2019"/>
    <n v="7"/>
    <d v="2019-07-31T00:00:00"/>
    <x v="6"/>
    <s v="South"/>
    <x v="25"/>
    <x v="183"/>
    <x v="9"/>
    <x v="3"/>
    <x v="19"/>
    <n v="4"/>
    <n v="15704.8"/>
    <n v="11621.552"/>
    <n v="4083.248"/>
  </r>
  <r>
    <x v="0"/>
    <x v="0"/>
    <x v="394"/>
    <x v="3"/>
    <x v="1"/>
    <x v="1"/>
    <n v="27"/>
    <d v="2019-07-26T00:00:00"/>
    <s v="July"/>
    <n v="2019"/>
    <n v="7"/>
    <d v="2019-08-02T00:00:00"/>
    <x v="6"/>
    <s v="South"/>
    <x v="49"/>
    <x v="231"/>
    <x v="32"/>
    <x v="3"/>
    <x v="39"/>
    <n v="8"/>
    <n v="42933.599999999999"/>
    <n v="33917.544000000002"/>
    <n v="9016.0560000000005"/>
  </r>
  <r>
    <x v="2"/>
    <x v="1"/>
    <x v="394"/>
    <x v="3"/>
    <x v="1"/>
    <x v="1"/>
    <n v="26"/>
    <d v="2019-07-25T00:00:00"/>
    <s v="July"/>
    <n v="2019"/>
    <n v="5"/>
    <d v="2019-07-30T00:00:00"/>
    <x v="26"/>
    <s v="Northeast"/>
    <x v="30"/>
    <x v="208"/>
    <x v="19"/>
    <x v="2"/>
    <x v="45"/>
    <n v="1"/>
    <n v="877.7"/>
    <n v="623.16700000000003"/>
    <n v="254.53299999999999"/>
  </r>
  <r>
    <x v="0"/>
    <x v="1"/>
    <x v="394"/>
    <x v="3"/>
    <x v="1"/>
    <x v="1"/>
    <n v="4"/>
    <d v="2019-07-03T00:00:00"/>
    <s v="July"/>
    <n v="2019"/>
    <n v="4"/>
    <d v="2019-07-07T00:00:00"/>
    <x v="8"/>
    <s v="West"/>
    <x v="29"/>
    <x v="214"/>
    <x v="0"/>
    <x v="0"/>
    <x v="21"/>
    <n v="6"/>
    <n v="6351.6"/>
    <n v="3239.3159999999998"/>
    <n v="3112.2840000000001"/>
  </r>
  <r>
    <x v="0"/>
    <x v="1"/>
    <x v="394"/>
    <x v="3"/>
    <x v="1"/>
    <x v="1"/>
    <n v="20"/>
    <d v="2019-07-19T00:00:00"/>
    <s v="July"/>
    <n v="2019"/>
    <n v="8"/>
    <d v="2019-07-27T00:00:00"/>
    <x v="6"/>
    <s v="South"/>
    <x v="36"/>
    <x v="204"/>
    <x v="0"/>
    <x v="0"/>
    <x v="15"/>
    <n v="6"/>
    <n v="6432"/>
    <n v="2958.72"/>
    <n v="3473.28"/>
  </r>
  <r>
    <x v="3"/>
    <x v="4"/>
    <x v="395"/>
    <x v="4"/>
    <x v="1"/>
    <x v="1"/>
    <n v="3"/>
    <d v="2019-07-03T00:00:00"/>
    <s v="July"/>
    <n v="2019"/>
    <n v="9"/>
    <d v="2019-07-12T00:00:00"/>
    <x v="12"/>
    <s v="Northeast"/>
    <x v="26"/>
    <x v="237"/>
    <x v="13"/>
    <x v="1"/>
    <x v="27"/>
    <n v="5"/>
    <n v="19564"/>
    <n v="12716.6"/>
    <n v="6847.4"/>
  </r>
  <r>
    <x v="0"/>
    <x v="1"/>
    <x v="395"/>
    <x v="4"/>
    <x v="1"/>
    <x v="1"/>
    <n v="25"/>
    <d v="2019-07-25T00:00:00"/>
    <s v="July"/>
    <n v="2019"/>
    <n v="3"/>
    <d v="2019-07-28T00:00:00"/>
    <x v="2"/>
    <s v="West"/>
    <x v="47"/>
    <x v="25"/>
    <x v="12"/>
    <x v="1"/>
    <x v="9"/>
    <n v="1"/>
    <n v="227.8"/>
    <n v="107.066"/>
    <n v="120.73399999999999"/>
  </r>
  <r>
    <x v="3"/>
    <x v="2"/>
    <x v="395"/>
    <x v="4"/>
    <x v="1"/>
    <x v="1"/>
    <n v="8"/>
    <d v="2019-07-08T00:00:00"/>
    <s v="July"/>
    <n v="2019"/>
    <n v="9"/>
    <d v="2019-07-17T00:00:00"/>
    <x v="12"/>
    <s v="Northeast"/>
    <x v="26"/>
    <x v="42"/>
    <x v="3"/>
    <x v="2"/>
    <x v="13"/>
    <n v="2"/>
    <n v="2278"/>
    <n v="1116.22"/>
    <n v="1161.78"/>
  </r>
  <r>
    <x v="1"/>
    <x v="0"/>
    <x v="395"/>
    <x v="4"/>
    <x v="1"/>
    <x v="1"/>
    <n v="7"/>
    <d v="2019-07-07T00:00:00"/>
    <s v="July"/>
    <n v="2019"/>
    <n v="7"/>
    <d v="2019-07-14T00:00:00"/>
    <x v="27"/>
    <s v="South"/>
    <x v="29"/>
    <x v="266"/>
    <x v="38"/>
    <x v="3"/>
    <x v="11"/>
    <n v="6"/>
    <n v="1206"/>
    <n v="590.94000000000005"/>
    <n v="615.05999999999995"/>
  </r>
  <r>
    <x v="0"/>
    <x v="1"/>
    <x v="395"/>
    <x v="4"/>
    <x v="1"/>
    <x v="1"/>
    <n v="27"/>
    <d v="2019-07-27T00:00:00"/>
    <s v="July"/>
    <n v="2019"/>
    <n v="5"/>
    <d v="2019-08-01T00:00:00"/>
    <x v="6"/>
    <s v="South"/>
    <x v="17"/>
    <x v="199"/>
    <x v="13"/>
    <x v="1"/>
    <x v="28"/>
    <n v="4"/>
    <n v="4154"/>
    <n v="3198.58"/>
    <n v="955.42"/>
  </r>
  <r>
    <x v="1"/>
    <x v="3"/>
    <x v="395"/>
    <x v="4"/>
    <x v="1"/>
    <x v="1"/>
    <n v="10"/>
    <d v="2019-07-10T00:00:00"/>
    <s v="July"/>
    <n v="2019"/>
    <n v="1"/>
    <d v="2019-07-11T00:00:00"/>
    <x v="5"/>
    <s v="Midwest"/>
    <x v="13"/>
    <x v="272"/>
    <x v="9"/>
    <x v="3"/>
    <x v="41"/>
    <n v="5"/>
    <n v="1273"/>
    <n v="712.88"/>
    <n v="560.12"/>
  </r>
  <r>
    <x v="0"/>
    <x v="1"/>
    <x v="395"/>
    <x v="4"/>
    <x v="1"/>
    <x v="1"/>
    <n v="18"/>
    <d v="2019-07-18T00:00:00"/>
    <s v="July"/>
    <n v="2019"/>
    <n v="3"/>
    <d v="2019-07-21T00:00:00"/>
    <x v="6"/>
    <s v="South"/>
    <x v="43"/>
    <x v="26"/>
    <x v="13"/>
    <x v="1"/>
    <x v="27"/>
    <n v="6"/>
    <n v="6351.6"/>
    <n v="3112.2840000000001"/>
    <n v="3239.3159999999998"/>
  </r>
  <r>
    <x v="0"/>
    <x v="1"/>
    <x v="396"/>
    <x v="2"/>
    <x v="2"/>
    <x v="1"/>
    <n v="26"/>
    <d v="2019-07-27T00:00:00"/>
    <s v="July"/>
    <n v="2019"/>
    <n v="8"/>
    <d v="2019-08-04T00:00:00"/>
    <x v="14"/>
    <s v="West"/>
    <x v="27"/>
    <x v="208"/>
    <x v="19"/>
    <x v="2"/>
    <x v="16"/>
    <n v="5"/>
    <n v="1239.5"/>
    <n v="991.6"/>
    <n v="247.9"/>
  </r>
  <r>
    <x v="2"/>
    <x v="4"/>
    <x v="396"/>
    <x v="2"/>
    <x v="2"/>
    <x v="1"/>
    <n v="2"/>
    <d v="2019-07-03T00:00:00"/>
    <s v="July"/>
    <n v="2019"/>
    <n v="8"/>
    <d v="2019-07-11T00:00:00"/>
    <x v="9"/>
    <s v="Midwest"/>
    <x v="31"/>
    <x v="211"/>
    <x v="13"/>
    <x v="1"/>
    <x v="15"/>
    <n v="7"/>
    <n v="7175.7"/>
    <n v="3372.5790000000002"/>
    <n v="3803.1210000000001"/>
  </r>
  <r>
    <x v="0"/>
    <x v="1"/>
    <x v="396"/>
    <x v="2"/>
    <x v="2"/>
    <x v="1"/>
    <n v="21"/>
    <d v="2019-07-22T00:00:00"/>
    <s v="July"/>
    <n v="2019"/>
    <n v="2"/>
    <d v="2019-07-24T00:00:00"/>
    <x v="17"/>
    <s v="Northeast"/>
    <x v="36"/>
    <x v="26"/>
    <x v="13"/>
    <x v="1"/>
    <x v="10"/>
    <n v="1"/>
    <n v="5782.1"/>
    <n v="3700.5439999999999"/>
    <n v="2081.556"/>
  </r>
  <r>
    <x v="3"/>
    <x v="3"/>
    <x v="396"/>
    <x v="2"/>
    <x v="2"/>
    <x v="1"/>
    <n v="11"/>
    <d v="2019-07-12T00:00:00"/>
    <s v="July"/>
    <n v="2019"/>
    <n v="10"/>
    <d v="2019-07-22T00:00:00"/>
    <x v="21"/>
    <s v="West"/>
    <x v="44"/>
    <x v="65"/>
    <x v="25"/>
    <x v="2"/>
    <x v="8"/>
    <n v="8"/>
    <n v="8415.2000000000007"/>
    <n v="3702.6880000000001"/>
    <n v="4712.5119999999997"/>
  </r>
  <r>
    <x v="1"/>
    <x v="0"/>
    <x v="396"/>
    <x v="2"/>
    <x v="2"/>
    <x v="1"/>
    <n v="21"/>
    <d v="2019-07-22T00:00:00"/>
    <s v="July"/>
    <n v="2019"/>
    <n v="3"/>
    <d v="2019-07-25T00:00:00"/>
    <x v="1"/>
    <s v="Midwest"/>
    <x v="12"/>
    <x v="262"/>
    <x v="21"/>
    <x v="1"/>
    <x v="22"/>
    <n v="8"/>
    <n v="6753.6"/>
    <n v="3039.12"/>
    <n v="3714.48"/>
  </r>
  <r>
    <x v="0"/>
    <x v="3"/>
    <x v="396"/>
    <x v="2"/>
    <x v="2"/>
    <x v="1"/>
    <n v="8"/>
    <d v="2019-07-09T00:00:00"/>
    <s v="July"/>
    <n v="2019"/>
    <n v="6"/>
    <d v="2019-07-15T00:00:00"/>
    <x v="2"/>
    <s v="West"/>
    <x v="5"/>
    <x v="116"/>
    <x v="18"/>
    <x v="3"/>
    <x v="19"/>
    <n v="2"/>
    <n v="4824"/>
    <n v="4052.16"/>
    <n v="771.84"/>
  </r>
  <r>
    <x v="1"/>
    <x v="1"/>
    <x v="397"/>
    <x v="5"/>
    <x v="2"/>
    <x v="1"/>
    <n v="18"/>
    <d v="2019-07-20T00:00:00"/>
    <s v="July"/>
    <n v="2019"/>
    <n v="8"/>
    <d v="2019-07-28T00:00:00"/>
    <x v="1"/>
    <s v="Midwest"/>
    <x v="42"/>
    <x v="219"/>
    <x v="17"/>
    <x v="0"/>
    <x v="18"/>
    <n v="7"/>
    <n v="7222.6"/>
    <n v="5633.6279999999997"/>
    <n v="1588.972"/>
  </r>
  <r>
    <x v="1"/>
    <x v="3"/>
    <x v="397"/>
    <x v="5"/>
    <x v="2"/>
    <x v="1"/>
    <n v="26"/>
    <d v="2019-07-28T00:00:00"/>
    <s v="July"/>
    <n v="2019"/>
    <n v="6"/>
    <d v="2019-08-03T00:00:00"/>
    <x v="5"/>
    <s v="Midwest"/>
    <x v="7"/>
    <x v="182"/>
    <x v="9"/>
    <x v="3"/>
    <x v="31"/>
    <n v="1"/>
    <n v="5983.1"/>
    <n v="3410.3670000000002"/>
    <n v="2572.7330000000002"/>
  </r>
  <r>
    <x v="1"/>
    <x v="3"/>
    <x v="397"/>
    <x v="5"/>
    <x v="2"/>
    <x v="1"/>
    <n v="23"/>
    <d v="2019-07-25T00:00:00"/>
    <s v="July"/>
    <n v="2019"/>
    <n v="8"/>
    <d v="2019-08-02T00:00:00"/>
    <x v="3"/>
    <s v="Northeast"/>
    <x v="13"/>
    <x v="147"/>
    <x v="8"/>
    <x v="1"/>
    <x v="34"/>
    <n v="7"/>
    <n v="5815.6"/>
    <n v="4885.1040000000003"/>
    <n v="930.49599999999998"/>
  </r>
  <r>
    <x v="2"/>
    <x v="1"/>
    <x v="397"/>
    <x v="5"/>
    <x v="2"/>
    <x v="1"/>
    <n v="3"/>
    <d v="2019-07-05T00:00:00"/>
    <s v="July"/>
    <n v="2019"/>
    <n v="7"/>
    <d v="2019-07-12T00:00:00"/>
    <x v="26"/>
    <s v="Northeast"/>
    <x v="33"/>
    <x v="81"/>
    <x v="0"/>
    <x v="0"/>
    <x v="33"/>
    <n v="8"/>
    <n v="8736.7999999999993"/>
    <n v="5067.3440000000001"/>
    <n v="3669.4560000000001"/>
  </r>
  <r>
    <x v="0"/>
    <x v="3"/>
    <x v="397"/>
    <x v="5"/>
    <x v="2"/>
    <x v="1"/>
    <n v="15"/>
    <d v="2019-07-17T00:00:00"/>
    <s v="July"/>
    <n v="2019"/>
    <n v="8"/>
    <d v="2019-07-25T00:00:00"/>
    <x v="15"/>
    <s v="South"/>
    <x v="3"/>
    <x v="39"/>
    <x v="18"/>
    <x v="3"/>
    <x v="4"/>
    <n v="3"/>
    <n v="3035.1"/>
    <n v="2154.9209999999998"/>
    <n v="880.17899999999997"/>
  </r>
  <r>
    <x v="0"/>
    <x v="0"/>
    <x v="397"/>
    <x v="5"/>
    <x v="2"/>
    <x v="1"/>
    <n v="4"/>
    <d v="2019-07-06T00:00:00"/>
    <s v="July"/>
    <n v="2019"/>
    <n v="8"/>
    <d v="2019-07-14T00:00:00"/>
    <x v="6"/>
    <s v="South"/>
    <x v="44"/>
    <x v="283"/>
    <x v="28"/>
    <x v="0"/>
    <x v="35"/>
    <n v="3"/>
    <n v="5648.1"/>
    <n v="3558.3029999999999"/>
    <n v="2089.797"/>
  </r>
  <r>
    <x v="3"/>
    <x v="3"/>
    <x v="397"/>
    <x v="5"/>
    <x v="2"/>
    <x v="1"/>
    <n v="24"/>
    <d v="2019-07-26T00:00:00"/>
    <s v="July"/>
    <n v="2019"/>
    <n v="10"/>
    <d v="2019-08-05T00:00:00"/>
    <x v="12"/>
    <s v="Northeast"/>
    <x v="10"/>
    <x v="180"/>
    <x v="9"/>
    <x v="3"/>
    <x v="26"/>
    <n v="2"/>
    <n v="2505.8000000000002"/>
    <n v="1829.2339999999999"/>
    <n v="676.56600000000003"/>
  </r>
  <r>
    <x v="1"/>
    <x v="3"/>
    <x v="397"/>
    <x v="5"/>
    <x v="2"/>
    <x v="1"/>
    <n v="7"/>
    <d v="2019-07-09T00:00:00"/>
    <s v="July"/>
    <n v="2019"/>
    <n v="2"/>
    <d v="2019-07-11T00:00:00"/>
    <x v="5"/>
    <s v="Midwest"/>
    <x v="34"/>
    <x v="96"/>
    <x v="26"/>
    <x v="1"/>
    <x v="44"/>
    <n v="8"/>
    <n v="13668"/>
    <n v="11481.12"/>
    <n v="2186.88"/>
  </r>
  <r>
    <x v="0"/>
    <x v="1"/>
    <x v="397"/>
    <x v="5"/>
    <x v="2"/>
    <x v="1"/>
    <n v="19"/>
    <d v="2019-07-21T00:00:00"/>
    <s v="July"/>
    <n v="2019"/>
    <n v="4"/>
    <d v="2019-07-25T00:00:00"/>
    <x v="14"/>
    <s v="West"/>
    <x v="45"/>
    <x v="253"/>
    <x v="0"/>
    <x v="0"/>
    <x v="19"/>
    <n v="1"/>
    <n v="1273"/>
    <n v="954.75"/>
    <n v="318.25"/>
  </r>
  <r>
    <x v="2"/>
    <x v="0"/>
    <x v="397"/>
    <x v="5"/>
    <x v="2"/>
    <x v="1"/>
    <n v="20"/>
    <d v="2019-07-22T00:00:00"/>
    <s v="July"/>
    <n v="2019"/>
    <n v="8"/>
    <d v="2019-07-30T00:00:00"/>
    <x v="26"/>
    <s v="Northeast"/>
    <x v="19"/>
    <x v="138"/>
    <x v="32"/>
    <x v="3"/>
    <x v="9"/>
    <n v="2"/>
    <n v="4877.6000000000004"/>
    <n v="2682.68"/>
    <n v="2194.92"/>
  </r>
  <r>
    <x v="0"/>
    <x v="0"/>
    <x v="397"/>
    <x v="5"/>
    <x v="2"/>
    <x v="1"/>
    <n v="17"/>
    <d v="2019-07-19T00:00:00"/>
    <s v="July"/>
    <n v="2019"/>
    <n v="9"/>
    <d v="2019-07-28T00:00:00"/>
    <x v="2"/>
    <s v="West"/>
    <x v="48"/>
    <x v="107"/>
    <x v="7"/>
    <x v="2"/>
    <x v="38"/>
    <n v="1"/>
    <n v="3061.9"/>
    <n v="1745.2829999999999"/>
    <n v="1316.617"/>
  </r>
  <r>
    <x v="1"/>
    <x v="4"/>
    <x v="397"/>
    <x v="5"/>
    <x v="2"/>
    <x v="1"/>
    <n v="26"/>
    <d v="2019-07-28T00:00:00"/>
    <s v="July"/>
    <n v="2019"/>
    <n v="7"/>
    <d v="2019-08-04T00:00:00"/>
    <x v="13"/>
    <s v="Midwest"/>
    <x v="28"/>
    <x v="47"/>
    <x v="20"/>
    <x v="2"/>
    <x v="11"/>
    <n v="6"/>
    <n v="18371.400000000001"/>
    <n v="7348.56"/>
    <n v="11022.84"/>
  </r>
  <r>
    <x v="0"/>
    <x v="3"/>
    <x v="397"/>
    <x v="5"/>
    <x v="2"/>
    <x v="1"/>
    <n v="14"/>
    <d v="2019-07-16T00:00:00"/>
    <s v="July"/>
    <n v="2019"/>
    <n v="7"/>
    <d v="2019-07-23T00:00:00"/>
    <x v="19"/>
    <s v="Northeast"/>
    <x v="34"/>
    <x v="140"/>
    <x v="8"/>
    <x v="1"/>
    <x v="29"/>
    <n v="1"/>
    <n v="167.5"/>
    <n v="142.375"/>
    <n v="25.125"/>
  </r>
  <r>
    <x v="2"/>
    <x v="1"/>
    <x v="397"/>
    <x v="5"/>
    <x v="2"/>
    <x v="1"/>
    <n v="14"/>
    <d v="2019-07-16T00:00:00"/>
    <s v="July"/>
    <n v="2019"/>
    <n v="2"/>
    <d v="2019-07-18T00:00:00"/>
    <x v="20"/>
    <s v="Midwest"/>
    <x v="29"/>
    <x v="227"/>
    <x v="13"/>
    <x v="1"/>
    <x v="14"/>
    <n v="6"/>
    <n v="23959.200000000001"/>
    <n v="19406.952000000001"/>
    <n v="4552.2479999999996"/>
  </r>
  <r>
    <x v="0"/>
    <x v="1"/>
    <x v="397"/>
    <x v="5"/>
    <x v="2"/>
    <x v="1"/>
    <n v="21"/>
    <d v="2019-07-23T00:00:00"/>
    <s v="July"/>
    <n v="2019"/>
    <n v="1"/>
    <d v="2019-07-24T00:00:00"/>
    <x v="14"/>
    <s v="West"/>
    <x v="27"/>
    <x v="199"/>
    <x v="13"/>
    <x v="1"/>
    <x v="13"/>
    <n v="5"/>
    <n v="5628"/>
    <n v="2926.56"/>
    <n v="2701.44"/>
  </r>
  <r>
    <x v="1"/>
    <x v="3"/>
    <x v="397"/>
    <x v="5"/>
    <x v="2"/>
    <x v="1"/>
    <n v="16"/>
    <d v="2019-07-18T00:00:00"/>
    <s v="July"/>
    <n v="2019"/>
    <n v="1"/>
    <d v="2019-07-19T00:00:00"/>
    <x v="5"/>
    <s v="Midwest"/>
    <x v="30"/>
    <x v="193"/>
    <x v="18"/>
    <x v="3"/>
    <x v="36"/>
    <n v="3"/>
    <n v="3477.3"/>
    <n v="2538.4290000000001"/>
    <n v="938.87099999999998"/>
  </r>
  <r>
    <x v="2"/>
    <x v="0"/>
    <x v="397"/>
    <x v="5"/>
    <x v="2"/>
    <x v="1"/>
    <n v="16"/>
    <d v="2019-07-18T00:00:00"/>
    <s v="July"/>
    <n v="2019"/>
    <n v="7"/>
    <d v="2019-07-25T00:00:00"/>
    <x v="20"/>
    <s v="Midwest"/>
    <x v="26"/>
    <x v="28"/>
    <x v="38"/>
    <x v="3"/>
    <x v="21"/>
    <n v="1"/>
    <n v="1038.5"/>
    <n v="810.03"/>
    <n v="228.47"/>
  </r>
  <r>
    <x v="2"/>
    <x v="0"/>
    <x v="398"/>
    <x v="6"/>
    <x v="2"/>
    <x v="1"/>
    <n v="13"/>
    <d v="2019-07-16T00:00:00"/>
    <s v="July"/>
    <n v="2019"/>
    <n v="10"/>
    <d v="2019-07-26T00:00:00"/>
    <x v="25"/>
    <s v="West"/>
    <x v="2"/>
    <x v="231"/>
    <x v="32"/>
    <x v="3"/>
    <x v="41"/>
    <n v="4"/>
    <n v="857.6"/>
    <n v="540.28800000000001"/>
    <n v="317.31200000000001"/>
  </r>
  <r>
    <x v="2"/>
    <x v="3"/>
    <x v="398"/>
    <x v="6"/>
    <x v="2"/>
    <x v="1"/>
    <n v="23"/>
    <d v="2019-07-26T00:00:00"/>
    <s v="July"/>
    <n v="2019"/>
    <n v="9"/>
    <d v="2019-08-04T00:00:00"/>
    <x v="9"/>
    <s v="Midwest"/>
    <x v="29"/>
    <x v="284"/>
    <x v="8"/>
    <x v="1"/>
    <x v="23"/>
    <n v="7"/>
    <n v="12240.9"/>
    <n v="5630.8140000000003"/>
    <n v="6610.0860000000002"/>
  </r>
  <r>
    <x v="2"/>
    <x v="1"/>
    <x v="398"/>
    <x v="6"/>
    <x v="2"/>
    <x v="1"/>
    <n v="28"/>
    <d v="2019-07-31T00:00:00"/>
    <s v="July"/>
    <n v="2019"/>
    <n v="6"/>
    <d v="2019-08-06T00:00:00"/>
    <x v="18"/>
    <s v="South"/>
    <x v="23"/>
    <x v="204"/>
    <x v="0"/>
    <x v="0"/>
    <x v="45"/>
    <n v="1"/>
    <n v="2834.1"/>
    <n v="1445.3910000000001"/>
    <n v="1388.7090000000001"/>
  </r>
  <r>
    <x v="3"/>
    <x v="0"/>
    <x v="398"/>
    <x v="6"/>
    <x v="2"/>
    <x v="1"/>
    <n v="5"/>
    <d v="2019-07-08T00:00:00"/>
    <s v="July"/>
    <n v="2019"/>
    <n v="1"/>
    <d v="2019-07-09T00:00:00"/>
    <x v="12"/>
    <s v="Northeast"/>
    <x v="47"/>
    <x v="100"/>
    <x v="21"/>
    <x v="1"/>
    <x v="37"/>
    <n v="7"/>
    <n v="16274.3"/>
    <n v="6672.4629999999997"/>
    <n v="9601.8369999999995"/>
  </r>
  <r>
    <x v="3"/>
    <x v="0"/>
    <x v="398"/>
    <x v="6"/>
    <x v="2"/>
    <x v="1"/>
    <n v="10"/>
    <d v="2019-07-13T00:00:00"/>
    <s v="July"/>
    <n v="2019"/>
    <n v="7"/>
    <d v="2019-07-20T00:00:00"/>
    <x v="24"/>
    <s v="South"/>
    <x v="18"/>
    <x v="294"/>
    <x v="41"/>
    <x v="1"/>
    <x v="22"/>
    <n v="1"/>
    <n v="1815.7"/>
    <n v="1470.7170000000001"/>
    <n v="344.983"/>
  </r>
  <r>
    <x v="2"/>
    <x v="5"/>
    <x v="398"/>
    <x v="6"/>
    <x v="2"/>
    <x v="1"/>
    <n v="7"/>
    <d v="2019-07-10T00:00:00"/>
    <s v="July"/>
    <n v="2019"/>
    <n v="8"/>
    <d v="2019-07-18T00:00:00"/>
    <x v="26"/>
    <s v="Northeast"/>
    <x v="15"/>
    <x v="244"/>
    <x v="3"/>
    <x v="2"/>
    <x v="8"/>
    <n v="3"/>
    <n v="562.79999999999995"/>
    <n v="298.28399999999999"/>
    <n v="264.51600000000002"/>
  </r>
  <r>
    <x v="0"/>
    <x v="0"/>
    <x v="398"/>
    <x v="6"/>
    <x v="2"/>
    <x v="1"/>
    <n v="6"/>
    <d v="2019-07-09T00:00:00"/>
    <s v="July"/>
    <n v="2019"/>
    <n v="3"/>
    <d v="2019-07-12T00:00:00"/>
    <x v="2"/>
    <s v="West"/>
    <x v="1"/>
    <x v="234"/>
    <x v="38"/>
    <x v="3"/>
    <x v="26"/>
    <n v="2"/>
    <n v="2465.6"/>
    <n v="1010.896"/>
    <n v="1454.704"/>
  </r>
  <r>
    <x v="2"/>
    <x v="1"/>
    <x v="398"/>
    <x v="6"/>
    <x v="2"/>
    <x v="1"/>
    <n v="8"/>
    <d v="2019-07-11T00:00:00"/>
    <s v="July"/>
    <n v="2019"/>
    <n v="4"/>
    <d v="2019-07-15T00:00:00"/>
    <x v="26"/>
    <s v="Northeast"/>
    <x v="23"/>
    <x v="199"/>
    <x v="13"/>
    <x v="1"/>
    <x v="0"/>
    <n v="5"/>
    <n v="4891"/>
    <n v="2494.41"/>
    <n v="2396.59"/>
  </r>
  <r>
    <x v="0"/>
    <x v="0"/>
    <x v="399"/>
    <x v="0"/>
    <x v="2"/>
    <x v="1"/>
    <n v="9"/>
    <d v="2019-07-13T00:00:00"/>
    <s v="July"/>
    <n v="2019"/>
    <n v="2"/>
    <d v="2019-07-15T00:00:00"/>
    <x v="10"/>
    <s v="Midwest"/>
    <x v="33"/>
    <x v="232"/>
    <x v="15"/>
    <x v="1"/>
    <x v="30"/>
    <n v="4"/>
    <n v="4690"/>
    <n v="3658.2"/>
    <n v="1031.8"/>
  </r>
  <r>
    <x v="0"/>
    <x v="3"/>
    <x v="399"/>
    <x v="0"/>
    <x v="2"/>
    <x v="1"/>
    <n v="7"/>
    <d v="2019-07-11T00:00:00"/>
    <s v="July"/>
    <n v="2019"/>
    <n v="9"/>
    <d v="2019-07-20T00:00:00"/>
    <x v="8"/>
    <s v="West"/>
    <x v="4"/>
    <x v="161"/>
    <x v="27"/>
    <x v="3"/>
    <x v="8"/>
    <n v="1"/>
    <n v="1105.5"/>
    <n v="442.2"/>
    <n v="663.3"/>
  </r>
  <r>
    <x v="2"/>
    <x v="4"/>
    <x v="399"/>
    <x v="0"/>
    <x v="2"/>
    <x v="1"/>
    <n v="17"/>
    <d v="2019-07-21T00:00:00"/>
    <s v="July"/>
    <n v="2019"/>
    <n v="7"/>
    <d v="2019-07-28T00:00:00"/>
    <x v="11"/>
    <s v="West"/>
    <x v="27"/>
    <x v="222"/>
    <x v="11"/>
    <x v="1"/>
    <x v="24"/>
    <n v="5"/>
    <n v="13802"/>
    <n v="8695.26"/>
    <n v="5106.74"/>
  </r>
  <r>
    <x v="2"/>
    <x v="2"/>
    <x v="399"/>
    <x v="0"/>
    <x v="2"/>
    <x v="1"/>
    <n v="10"/>
    <d v="2019-07-14T00:00:00"/>
    <s v="July"/>
    <n v="2019"/>
    <n v="6"/>
    <d v="2019-07-20T00:00:00"/>
    <x v="26"/>
    <s v="Northeast"/>
    <x v="29"/>
    <x v="340"/>
    <x v="3"/>
    <x v="2"/>
    <x v="18"/>
    <n v="1"/>
    <n v="268"/>
    <n v="134"/>
    <n v="134"/>
  </r>
  <r>
    <x v="0"/>
    <x v="5"/>
    <x v="399"/>
    <x v="0"/>
    <x v="2"/>
    <x v="1"/>
    <n v="25"/>
    <d v="2019-07-29T00:00:00"/>
    <s v="July"/>
    <n v="2019"/>
    <n v="5"/>
    <d v="2019-08-03T00:00:00"/>
    <x v="0"/>
    <s v="Northeast"/>
    <x v="7"/>
    <x v="332"/>
    <x v="3"/>
    <x v="2"/>
    <x v="32"/>
    <n v="7"/>
    <n v="8723.4"/>
    <n v="6891.4859999999999"/>
    <n v="1831.914"/>
  </r>
  <r>
    <x v="2"/>
    <x v="0"/>
    <x v="400"/>
    <x v="1"/>
    <x v="2"/>
    <x v="1"/>
    <n v="4"/>
    <d v="2019-07-09T00:00:00"/>
    <s v="July"/>
    <n v="2019"/>
    <n v="1"/>
    <d v="2019-07-10T00:00:00"/>
    <x v="9"/>
    <s v="Midwest"/>
    <x v="38"/>
    <x v="236"/>
    <x v="16"/>
    <x v="3"/>
    <x v="44"/>
    <n v="1"/>
    <n v="2720.2"/>
    <n v="1441.7059999999999"/>
    <n v="1278.4939999999999"/>
  </r>
  <r>
    <x v="2"/>
    <x v="3"/>
    <x v="400"/>
    <x v="1"/>
    <x v="2"/>
    <x v="1"/>
    <n v="18"/>
    <d v="2019-07-23T00:00:00"/>
    <s v="July"/>
    <n v="2019"/>
    <n v="9"/>
    <d v="2019-08-01T00:00:00"/>
    <x v="18"/>
    <s v="South"/>
    <x v="9"/>
    <x v="246"/>
    <x v="9"/>
    <x v="3"/>
    <x v="16"/>
    <n v="4"/>
    <n v="4529.2"/>
    <n v="3849.82"/>
    <n v="679.38"/>
  </r>
  <r>
    <x v="2"/>
    <x v="0"/>
    <x v="400"/>
    <x v="1"/>
    <x v="2"/>
    <x v="1"/>
    <n v="7"/>
    <d v="2019-07-12T00:00:00"/>
    <s v="July"/>
    <n v="2019"/>
    <n v="5"/>
    <d v="2019-07-17T00:00:00"/>
    <x v="18"/>
    <s v="South"/>
    <x v="7"/>
    <x v="49"/>
    <x v="21"/>
    <x v="1"/>
    <x v="8"/>
    <n v="2"/>
    <n v="2103.8000000000002"/>
    <n v="988.78599999999994"/>
    <n v="1115.0139999999999"/>
  </r>
  <r>
    <x v="0"/>
    <x v="4"/>
    <x v="400"/>
    <x v="1"/>
    <x v="2"/>
    <x v="1"/>
    <n v="16"/>
    <d v="2019-07-21T00:00:00"/>
    <s v="July"/>
    <n v="2019"/>
    <n v="1"/>
    <d v="2019-07-22T00:00:00"/>
    <x v="0"/>
    <s v="Northeast"/>
    <x v="16"/>
    <x v="237"/>
    <x v="13"/>
    <x v="1"/>
    <x v="23"/>
    <n v="3"/>
    <n v="3336.6"/>
    <n v="1668.3"/>
    <n v="1668.3"/>
  </r>
  <r>
    <x v="0"/>
    <x v="3"/>
    <x v="400"/>
    <x v="1"/>
    <x v="2"/>
    <x v="1"/>
    <n v="3"/>
    <d v="2019-07-08T00:00:00"/>
    <s v="July"/>
    <n v="2019"/>
    <n v="8"/>
    <d v="2019-07-16T00:00:00"/>
    <x v="22"/>
    <s v="Midwest"/>
    <x v="7"/>
    <x v="302"/>
    <x v="8"/>
    <x v="1"/>
    <x v="39"/>
    <n v="5"/>
    <n v="19430"/>
    <n v="14766.8"/>
    <n v="4663.2"/>
  </r>
  <r>
    <x v="0"/>
    <x v="4"/>
    <x v="400"/>
    <x v="1"/>
    <x v="2"/>
    <x v="1"/>
    <n v="28"/>
    <d v="2019-08-02T00:00:00"/>
    <s v="August"/>
    <n v="2019"/>
    <n v="6"/>
    <d v="2019-08-08T00:00:00"/>
    <x v="10"/>
    <s v="Midwest"/>
    <x v="49"/>
    <x v="185"/>
    <x v="13"/>
    <x v="1"/>
    <x v="4"/>
    <n v="2"/>
    <n v="4958"/>
    <n v="3668.92"/>
    <n v="1289.08"/>
  </r>
  <r>
    <x v="2"/>
    <x v="3"/>
    <x v="400"/>
    <x v="1"/>
    <x v="2"/>
    <x v="1"/>
    <n v="19"/>
    <d v="2019-07-24T00:00:00"/>
    <s v="July"/>
    <n v="2019"/>
    <n v="5"/>
    <d v="2019-07-29T00:00:00"/>
    <x v="9"/>
    <s v="Midwest"/>
    <x v="3"/>
    <x v="233"/>
    <x v="26"/>
    <x v="1"/>
    <x v="18"/>
    <n v="1"/>
    <n v="1085.4000000000001"/>
    <n v="542.70000000000005"/>
    <n v="542.70000000000005"/>
  </r>
  <r>
    <x v="0"/>
    <x v="0"/>
    <x v="400"/>
    <x v="1"/>
    <x v="2"/>
    <x v="1"/>
    <n v="17"/>
    <d v="2019-07-22T00:00:00"/>
    <s v="July"/>
    <n v="2019"/>
    <n v="1"/>
    <d v="2019-07-23T00:00:00"/>
    <x v="15"/>
    <s v="South"/>
    <x v="7"/>
    <x v="183"/>
    <x v="28"/>
    <x v="0"/>
    <x v="15"/>
    <n v="6"/>
    <n v="4100.3999999999996"/>
    <n v="2214.2159999999999"/>
    <n v="1886.184"/>
  </r>
  <r>
    <x v="3"/>
    <x v="1"/>
    <x v="400"/>
    <x v="1"/>
    <x v="2"/>
    <x v="1"/>
    <n v="16"/>
    <d v="2019-07-21T00:00:00"/>
    <s v="July"/>
    <n v="2019"/>
    <n v="4"/>
    <d v="2019-07-25T00:00:00"/>
    <x v="24"/>
    <s v="South"/>
    <x v="12"/>
    <x v="285"/>
    <x v="5"/>
    <x v="3"/>
    <x v="40"/>
    <n v="1"/>
    <n v="944.7"/>
    <n v="415.66800000000001"/>
    <n v="529.03200000000004"/>
  </r>
  <r>
    <x v="0"/>
    <x v="0"/>
    <x v="401"/>
    <x v="3"/>
    <x v="2"/>
    <x v="1"/>
    <n v="9"/>
    <d v="2019-07-15T00:00:00"/>
    <s v="July"/>
    <n v="2019"/>
    <n v="9"/>
    <d v="2019-07-24T00:00:00"/>
    <x v="10"/>
    <s v="Midwest"/>
    <x v="2"/>
    <x v="283"/>
    <x v="28"/>
    <x v="0"/>
    <x v="21"/>
    <n v="4"/>
    <n v="4180.8"/>
    <n v="2592.096"/>
    <n v="1588.704"/>
  </r>
  <r>
    <x v="0"/>
    <x v="4"/>
    <x v="401"/>
    <x v="3"/>
    <x v="2"/>
    <x v="1"/>
    <n v="28"/>
    <d v="2019-08-03T00:00:00"/>
    <s v="August"/>
    <n v="2019"/>
    <n v="1"/>
    <d v="2019-08-04T00:00:00"/>
    <x v="15"/>
    <s v="South"/>
    <x v="42"/>
    <x v="259"/>
    <x v="13"/>
    <x v="1"/>
    <x v="43"/>
    <n v="7"/>
    <n v="7832.3"/>
    <n v="4386.0879999999997"/>
    <n v="3446.212"/>
  </r>
  <r>
    <x v="2"/>
    <x v="0"/>
    <x v="401"/>
    <x v="3"/>
    <x v="2"/>
    <x v="1"/>
    <n v="18"/>
    <d v="2019-07-24T00:00:00"/>
    <s v="July"/>
    <n v="2019"/>
    <n v="1"/>
    <d v="2019-07-25T00:00:00"/>
    <x v="18"/>
    <s v="South"/>
    <x v="14"/>
    <x v="270"/>
    <x v="7"/>
    <x v="2"/>
    <x v="2"/>
    <n v="3"/>
    <n v="5869.2"/>
    <n v="2347.6799999999998"/>
    <n v="3521.52"/>
  </r>
  <r>
    <x v="2"/>
    <x v="5"/>
    <x v="401"/>
    <x v="3"/>
    <x v="2"/>
    <x v="1"/>
    <n v="27"/>
    <d v="2019-08-02T00:00:00"/>
    <s v="August"/>
    <n v="2019"/>
    <n v="10"/>
    <d v="2019-08-12T00:00:00"/>
    <x v="26"/>
    <s v="Northeast"/>
    <x v="38"/>
    <x v="110"/>
    <x v="3"/>
    <x v="2"/>
    <x v="1"/>
    <n v="8"/>
    <n v="8683.2000000000007"/>
    <n v="3473.28"/>
    <n v="5209.92"/>
  </r>
  <r>
    <x v="1"/>
    <x v="1"/>
    <x v="401"/>
    <x v="3"/>
    <x v="2"/>
    <x v="1"/>
    <n v="16"/>
    <d v="2019-07-22T00:00:00"/>
    <s v="July"/>
    <n v="2019"/>
    <n v="7"/>
    <d v="2019-07-29T00:00:00"/>
    <x v="13"/>
    <s v="Midwest"/>
    <x v="5"/>
    <x v="164"/>
    <x v="13"/>
    <x v="1"/>
    <x v="37"/>
    <n v="1"/>
    <n v="1112.2"/>
    <n v="934.24800000000005"/>
    <n v="177.952"/>
  </r>
  <r>
    <x v="1"/>
    <x v="5"/>
    <x v="401"/>
    <x v="3"/>
    <x v="2"/>
    <x v="1"/>
    <n v="23"/>
    <d v="2019-07-29T00:00:00"/>
    <s v="July"/>
    <n v="2019"/>
    <n v="4"/>
    <d v="2019-08-02T00:00:00"/>
    <x v="11"/>
    <s v="West"/>
    <x v="13"/>
    <x v="346"/>
    <x v="3"/>
    <x v="2"/>
    <x v="25"/>
    <n v="3"/>
    <n v="743.7"/>
    <n v="438.78300000000002"/>
    <n v="304.91699999999997"/>
  </r>
  <r>
    <x v="0"/>
    <x v="0"/>
    <x v="402"/>
    <x v="4"/>
    <x v="2"/>
    <x v="1"/>
    <n v="4"/>
    <d v="2019-07-11T00:00:00"/>
    <s v="July"/>
    <n v="2019"/>
    <n v="7"/>
    <d v="2019-07-18T00:00:00"/>
    <x v="16"/>
    <s v="Midwest"/>
    <x v="20"/>
    <x v="62"/>
    <x v="24"/>
    <x v="2"/>
    <x v="26"/>
    <n v="4"/>
    <n v="4556"/>
    <n v="2915.84"/>
    <n v="1640.16"/>
  </r>
  <r>
    <x v="0"/>
    <x v="3"/>
    <x v="402"/>
    <x v="4"/>
    <x v="2"/>
    <x v="1"/>
    <n v="28"/>
    <d v="2019-08-04T00:00:00"/>
    <s v="August"/>
    <n v="2019"/>
    <n v="1"/>
    <d v="2019-08-05T00:00:00"/>
    <x v="2"/>
    <s v="West"/>
    <x v="46"/>
    <x v="344"/>
    <x v="8"/>
    <x v="1"/>
    <x v="0"/>
    <n v="1"/>
    <n v="1038.5"/>
    <n v="633.48500000000001"/>
    <n v="405.01499999999999"/>
  </r>
  <r>
    <x v="1"/>
    <x v="3"/>
    <x v="402"/>
    <x v="4"/>
    <x v="2"/>
    <x v="1"/>
    <n v="8"/>
    <d v="2019-07-15T00:00:00"/>
    <s v="July"/>
    <n v="2019"/>
    <n v="1"/>
    <d v="2019-07-16T00:00:00"/>
    <x v="13"/>
    <s v="Midwest"/>
    <x v="22"/>
    <x v="343"/>
    <x v="9"/>
    <x v="3"/>
    <x v="24"/>
    <n v="3"/>
    <n v="3236.1"/>
    <n v="2524.1579999999999"/>
    <n v="711.94200000000001"/>
  </r>
  <r>
    <x v="0"/>
    <x v="3"/>
    <x v="402"/>
    <x v="4"/>
    <x v="2"/>
    <x v="1"/>
    <n v="7"/>
    <d v="2019-07-14T00:00:00"/>
    <s v="July"/>
    <n v="2019"/>
    <n v="5"/>
    <d v="2019-07-19T00:00:00"/>
    <x v="15"/>
    <s v="South"/>
    <x v="26"/>
    <x v="193"/>
    <x v="18"/>
    <x v="3"/>
    <x v="41"/>
    <n v="3"/>
    <n v="10813.8"/>
    <n v="6812.6940000000004"/>
    <n v="4001.1060000000002"/>
  </r>
  <r>
    <x v="1"/>
    <x v="3"/>
    <x v="402"/>
    <x v="4"/>
    <x v="2"/>
    <x v="1"/>
    <n v="8"/>
    <d v="2019-07-15T00:00:00"/>
    <s v="July"/>
    <n v="2019"/>
    <n v="1"/>
    <d v="2019-07-16T00:00:00"/>
    <x v="13"/>
    <s v="Midwest"/>
    <x v="16"/>
    <x v="71"/>
    <x v="26"/>
    <x v="1"/>
    <x v="15"/>
    <n v="7"/>
    <n v="6097"/>
    <n v="3719.17"/>
    <n v="2377.83"/>
  </r>
  <r>
    <x v="3"/>
    <x v="3"/>
    <x v="402"/>
    <x v="4"/>
    <x v="2"/>
    <x v="1"/>
    <n v="11"/>
    <d v="2019-07-18T00:00:00"/>
    <s v="July"/>
    <n v="2019"/>
    <n v="10"/>
    <d v="2019-07-28T00:00:00"/>
    <x v="21"/>
    <s v="West"/>
    <x v="29"/>
    <x v="151"/>
    <x v="8"/>
    <x v="1"/>
    <x v="1"/>
    <n v="3"/>
    <n v="2954.7"/>
    <n v="1536.444"/>
    <n v="1418.2560000000001"/>
  </r>
  <r>
    <x v="2"/>
    <x v="3"/>
    <x v="402"/>
    <x v="4"/>
    <x v="2"/>
    <x v="1"/>
    <n v="22"/>
    <d v="2019-07-29T00:00:00"/>
    <s v="July"/>
    <n v="2019"/>
    <n v="10"/>
    <d v="2019-08-08T00:00:00"/>
    <x v="4"/>
    <s v="South"/>
    <x v="47"/>
    <x v="165"/>
    <x v="9"/>
    <x v="3"/>
    <x v="13"/>
    <n v="8"/>
    <n v="47918.400000000001"/>
    <n v="36417.983999999997"/>
    <n v="11500.415999999999"/>
  </r>
  <r>
    <x v="3"/>
    <x v="5"/>
    <x v="402"/>
    <x v="4"/>
    <x v="2"/>
    <x v="1"/>
    <n v="14"/>
    <d v="2019-07-21T00:00:00"/>
    <s v="July"/>
    <n v="2019"/>
    <n v="5"/>
    <d v="2019-07-26T00:00:00"/>
    <x v="12"/>
    <s v="Northeast"/>
    <x v="4"/>
    <x v="323"/>
    <x v="3"/>
    <x v="2"/>
    <x v="34"/>
    <n v="5"/>
    <n v="4891"/>
    <n v="3081.33"/>
    <n v="1809.67"/>
  </r>
  <r>
    <x v="3"/>
    <x v="2"/>
    <x v="402"/>
    <x v="4"/>
    <x v="2"/>
    <x v="1"/>
    <n v="16"/>
    <d v="2019-07-23T00:00:00"/>
    <s v="July"/>
    <n v="2019"/>
    <n v="3"/>
    <d v="2019-07-26T00:00:00"/>
    <x v="12"/>
    <s v="Northeast"/>
    <x v="10"/>
    <x v="2"/>
    <x v="1"/>
    <x v="1"/>
    <x v="6"/>
    <n v="7"/>
    <n v="11912.6"/>
    <n v="10006.584000000001"/>
    <n v="1906.0160000000001"/>
  </r>
  <r>
    <x v="2"/>
    <x v="3"/>
    <x v="402"/>
    <x v="4"/>
    <x v="2"/>
    <x v="1"/>
    <n v="3"/>
    <d v="2019-07-10T00:00:00"/>
    <s v="July"/>
    <n v="2019"/>
    <n v="9"/>
    <d v="2019-07-19T00:00:00"/>
    <x v="16"/>
    <s v="Midwest"/>
    <x v="3"/>
    <x v="117"/>
    <x v="9"/>
    <x v="3"/>
    <x v="25"/>
    <n v="8"/>
    <n v="13507.2"/>
    <n v="8644.6080000000002"/>
    <n v="4862.5919999999996"/>
  </r>
  <r>
    <x v="0"/>
    <x v="3"/>
    <x v="403"/>
    <x v="2"/>
    <x v="2"/>
    <x v="1"/>
    <n v="10"/>
    <d v="2019-07-18T00:00:00"/>
    <s v="July"/>
    <n v="2019"/>
    <n v="3"/>
    <d v="2019-07-21T00:00:00"/>
    <x v="0"/>
    <s v="Northeast"/>
    <x v="16"/>
    <x v="176"/>
    <x v="9"/>
    <x v="3"/>
    <x v="28"/>
    <n v="5"/>
    <n v="12395"/>
    <n v="5329.85"/>
    <n v="7065.15"/>
  </r>
  <r>
    <x v="3"/>
    <x v="2"/>
    <x v="403"/>
    <x v="2"/>
    <x v="2"/>
    <x v="1"/>
    <n v="11"/>
    <d v="2019-07-19T00:00:00"/>
    <s v="July"/>
    <n v="2019"/>
    <n v="8"/>
    <d v="2019-07-27T00:00:00"/>
    <x v="24"/>
    <s v="South"/>
    <x v="38"/>
    <x v="243"/>
    <x v="3"/>
    <x v="2"/>
    <x v="36"/>
    <n v="6"/>
    <n v="1286.4000000000001"/>
    <n v="1054.848"/>
    <n v="231.55199999999999"/>
  </r>
  <r>
    <x v="2"/>
    <x v="2"/>
    <x v="403"/>
    <x v="2"/>
    <x v="2"/>
    <x v="1"/>
    <n v="24"/>
    <d v="2019-08-01T00:00:00"/>
    <s v="August"/>
    <n v="2019"/>
    <n v="3"/>
    <d v="2019-08-04T00:00:00"/>
    <x v="9"/>
    <s v="Midwest"/>
    <x v="46"/>
    <x v="58"/>
    <x v="3"/>
    <x v="2"/>
    <x v="43"/>
    <n v="6"/>
    <n v="11416.8"/>
    <n v="6279.24"/>
    <n v="5137.5600000000004"/>
  </r>
  <r>
    <x v="0"/>
    <x v="1"/>
    <x v="403"/>
    <x v="2"/>
    <x v="2"/>
    <x v="1"/>
    <n v="20"/>
    <d v="2019-07-28T00:00:00"/>
    <s v="July"/>
    <n v="2019"/>
    <n v="4"/>
    <d v="2019-08-01T00:00:00"/>
    <x v="16"/>
    <s v="Midwest"/>
    <x v="1"/>
    <x v="231"/>
    <x v="0"/>
    <x v="0"/>
    <x v="43"/>
    <n v="4"/>
    <n v="1072"/>
    <n v="857.6"/>
    <n v="214.4"/>
  </r>
  <r>
    <x v="0"/>
    <x v="2"/>
    <x v="403"/>
    <x v="2"/>
    <x v="2"/>
    <x v="1"/>
    <n v="15"/>
    <d v="2019-07-23T00:00:00"/>
    <s v="July"/>
    <n v="2019"/>
    <n v="1"/>
    <d v="2019-07-24T00:00:00"/>
    <x v="23"/>
    <s v="Northeast"/>
    <x v="15"/>
    <x v="275"/>
    <x v="3"/>
    <x v="2"/>
    <x v="46"/>
    <n v="8"/>
    <n v="7075.2"/>
    <n v="5801.6639999999998"/>
    <n v="1273.5360000000001"/>
  </r>
  <r>
    <x v="2"/>
    <x v="3"/>
    <x v="403"/>
    <x v="2"/>
    <x v="2"/>
    <x v="1"/>
    <n v="18"/>
    <d v="2019-07-26T00:00:00"/>
    <s v="July"/>
    <n v="2019"/>
    <n v="10"/>
    <d v="2019-08-05T00:00:00"/>
    <x v="9"/>
    <s v="Midwest"/>
    <x v="25"/>
    <x v="349"/>
    <x v="10"/>
    <x v="3"/>
    <x v="20"/>
    <n v="7"/>
    <n v="7832.3"/>
    <n v="6579.1319999999996"/>
    <n v="1253.1679999999999"/>
  </r>
  <r>
    <x v="2"/>
    <x v="2"/>
    <x v="403"/>
    <x v="2"/>
    <x v="2"/>
    <x v="1"/>
    <n v="22"/>
    <d v="2019-07-30T00:00:00"/>
    <s v="July"/>
    <n v="2019"/>
    <n v="6"/>
    <d v="2019-08-05T00:00:00"/>
    <x v="25"/>
    <s v="West"/>
    <x v="27"/>
    <x v="5"/>
    <x v="2"/>
    <x v="2"/>
    <x v="9"/>
    <n v="4"/>
    <n v="7906"/>
    <n v="5850.44"/>
    <n v="2055.56"/>
  </r>
  <r>
    <x v="0"/>
    <x v="2"/>
    <x v="404"/>
    <x v="5"/>
    <x v="2"/>
    <x v="1"/>
    <n v="18"/>
    <d v="2019-07-27T00:00:00"/>
    <s v="July"/>
    <n v="2019"/>
    <n v="7"/>
    <d v="2019-08-03T00:00:00"/>
    <x v="0"/>
    <s v="Northeast"/>
    <x v="46"/>
    <x v="53"/>
    <x v="3"/>
    <x v="2"/>
    <x v="17"/>
    <n v="5"/>
    <n v="32059.5"/>
    <n v="17632.724999999999"/>
    <n v="14426.775"/>
  </r>
  <r>
    <x v="2"/>
    <x v="4"/>
    <x v="404"/>
    <x v="5"/>
    <x v="2"/>
    <x v="1"/>
    <n v="17"/>
    <d v="2019-07-26T00:00:00"/>
    <s v="July"/>
    <n v="2019"/>
    <n v="9"/>
    <d v="2019-08-04T00:00:00"/>
    <x v="9"/>
    <s v="Midwest"/>
    <x v="42"/>
    <x v="154"/>
    <x v="13"/>
    <x v="1"/>
    <x v="9"/>
    <n v="5"/>
    <n v="6398.5"/>
    <n v="4350.9799999999996"/>
    <n v="2047.52"/>
  </r>
  <r>
    <x v="0"/>
    <x v="5"/>
    <x v="404"/>
    <x v="5"/>
    <x v="2"/>
    <x v="1"/>
    <n v="16"/>
    <d v="2019-07-25T00:00:00"/>
    <s v="July"/>
    <n v="2019"/>
    <n v="5"/>
    <d v="2019-07-30T00:00:00"/>
    <x v="22"/>
    <s v="Midwest"/>
    <x v="33"/>
    <x v="301"/>
    <x v="3"/>
    <x v="2"/>
    <x v="45"/>
    <n v="2"/>
    <n v="2103.8000000000002"/>
    <n v="1662.002"/>
    <n v="441.798"/>
  </r>
  <r>
    <x v="2"/>
    <x v="3"/>
    <x v="404"/>
    <x v="5"/>
    <x v="2"/>
    <x v="1"/>
    <n v="22"/>
    <d v="2019-07-31T00:00:00"/>
    <s v="July"/>
    <n v="2019"/>
    <n v="1"/>
    <d v="2019-08-01T00:00:00"/>
    <x v="11"/>
    <s v="West"/>
    <x v="38"/>
    <x v="83"/>
    <x v="8"/>
    <x v="1"/>
    <x v="20"/>
    <n v="1"/>
    <n v="1889.4"/>
    <n v="1020.276"/>
    <n v="869.12400000000002"/>
  </r>
  <r>
    <x v="2"/>
    <x v="0"/>
    <x v="404"/>
    <x v="5"/>
    <x v="2"/>
    <x v="1"/>
    <n v="19"/>
    <d v="2019-07-28T00:00:00"/>
    <s v="July"/>
    <n v="2019"/>
    <n v="10"/>
    <d v="2019-08-07T00:00:00"/>
    <x v="11"/>
    <s v="West"/>
    <x v="8"/>
    <x v="183"/>
    <x v="28"/>
    <x v="0"/>
    <x v="25"/>
    <n v="2"/>
    <n v="2157.4"/>
    <n v="1057.126"/>
    <n v="1100.2739999999999"/>
  </r>
  <r>
    <x v="2"/>
    <x v="0"/>
    <x v="404"/>
    <x v="5"/>
    <x v="2"/>
    <x v="1"/>
    <n v="2"/>
    <d v="2019-07-11T00:00:00"/>
    <s v="July"/>
    <n v="2019"/>
    <n v="5"/>
    <d v="2019-07-16T00:00:00"/>
    <x v="7"/>
    <s v="West"/>
    <x v="32"/>
    <x v="310"/>
    <x v="40"/>
    <x v="3"/>
    <x v="16"/>
    <n v="2"/>
    <n v="5011.6000000000004"/>
    <n v="3357.7719999999999"/>
    <n v="1653.828"/>
  </r>
  <r>
    <x v="2"/>
    <x v="4"/>
    <x v="405"/>
    <x v="6"/>
    <x v="2"/>
    <x v="1"/>
    <n v="19"/>
    <d v="2019-07-29T00:00:00"/>
    <s v="July"/>
    <n v="2019"/>
    <n v="6"/>
    <d v="2019-08-04T00:00:00"/>
    <x v="9"/>
    <s v="Midwest"/>
    <x v="9"/>
    <x v="185"/>
    <x v="13"/>
    <x v="1"/>
    <x v="18"/>
    <n v="5"/>
    <n v="14237.5"/>
    <n v="8542.5"/>
    <n v="5695"/>
  </r>
  <r>
    <x v="0"/>
    <x v="1"/>
    <x v="405"/>
    <x v="6"/>
    <x v="2"/>
    <x v="1"/>
    <n v="6"/>
    <d v="2019-07-16T00:00:00"/>
    <s v="July"/>
    <n v="2019"/>
    <n v="1"/>
    <d v="2019-07-17T00:00:00"/>
    <x v="2"/>
    <s v="West"/>
    <x v="0"/>
    <x v="204"/>
    <x v="0"/>
    <x v="0"/>
    <x v="16"/>
    <n v="2"/>
    <n v="5561"/>
    <n v="2891.72"/>
    <n v="2669.28"/>
  </r>
  <r>
    <x v="1"/>
    <x v="1"/>
    <x v="405"/>
    <x v="6"/>
    <x v="2"/>
    <x v="1"/>
    <n v="19"/>
    <d v="2019-07-29T00:00:00"/>
    <s v="July"/>
    <n v="2019"/>
    <n v="4"/>
    <d v="2019-08-02T00:00:00"/>
    <x v="13"/>
    <s v="Midwest"/>
    <x v="13"/>
    <x v="330"/>
    <x v="4"/>
    <x v="1"/>
    <x v="33"/>
    <n v="7"/>
    <n v="16508.8"/>
    <n v="8749.6640000000007"/>
    <n v="7759.1360000000004"/>
  </r>
  <r>
    <x v="0"/>
    <x v="1"/>
    <x v="405"/>
    <x v="6"/>
    <x v="2"/>
    <x v="1"/>
    <n v="23"/>
    <d v="2019-08-02T00:00:00"/>
    <s v="August"/>
    <n v="2019"/>
    <n v="5"/>
    <d v="2019-08-07T00:00:00"/>
    <x v="17"/>
    <s v="Northeast"/>
    <x v="30"/>
    <x v="295"/>
    <x v="13"/>
    <x v="1"/>
    <x v="40"/>
    <n v="3"/>
    <n v="19235.7"/>
    <n v="14042.061"/>
    <n v="5193.6390000000001"/>
  </r>
  <r>
    <x v="0"/>
    <x v="2"/>
    <x v="405"/>
    <x v="6"/>
    <x v="2"/>
    <x v="1"/>
    <n v="10"/>
    <d v="2019-07-20T00:00:00"/>
    <s v="July"/>
    <n v="2019"/>
    <n v="3"/>
    <d v="2019-07-23T00:00:00"/>
    <x v="8"/>
    <s v="West"/>
    <x v="23"/>
    <x v="43"/>
    <x v="3"/>
    <x v="2"/>
    <x v="36"/>
    <n v="6"/>
    <n v="6713.4"/>
    <n v="2819.6280000000002"/>
    <n v="3893.7719999999999"/>
  </r>
  <r>
    <x v="1"/>
    <x v="5"/>
    <x v="405"/>
    <x v="6"/>
    <x v="2"/>
    <x v="1"/>
    <n v="26"/>
    <d v="2019-08-05T00:00:00"/>
    <s v="August"/>
    <n v="2019"/>
    <n v="10"/>
    <d v="2019-08-15T00:00:00"/>
    <x v="3"/>
    <s v="Northeast"/>
    <x v="35"/>
    <x v="104"/>
    <x v="3"/>
    <x v="2"/>
    <x v="0"/>
    <n v="2"/>
    <n v="10559.2"/>
    <n v="6863.48"/>
    <n v="3695.72"/>
  </r>
  <r>
    <x v="3"/>
    <x v="1"/>
    <x v="405"/>
    <x v="6"/>
    <x v="2"/>
    <x v="1"/>
    <n v="6"/>
    <d v="2019-07-16T00:00:00"/>
    <s v="July"/>
    <n v="2019"/>
    <n v="10"/>
    <d v="2019-07-26T00:00:00"/>
    <x v="24"/>
    <s v="South"/>
    <x v="46"/>
    <x v="181"/>
    <x v="5"/>
    <x v="3"/>
    <x v="29"/>
    <n v="6"/>
    <n v="7035"/>
    <n v="3869.25"/>
    <n v="3165.75"/>
  </r>
  <r>
    <x v="1"/>
    <x v="2"/>
    <x v="405"/>
    <x v="6"/>
    <x v="2"/>
    <x v="1"/>
    <n v="6"/>
    <d v="2019-07-16T00:00:00"/>
    <s v="July"/>
    <n v="2019"/>
    <n v="3"/>
    <d v="2019-07-19T00:00:00"/>
    <x v="27"/>
    <s v="South"/>
    <x v="8"/>
    <x v="314"/>
    <x v="43"/>
    <x v="1"/>
    <x v="32"/>
    <n v="8"/>
    <n v="8361.6"/>
    <n v="3846.3359999999998"/>
    <n v="4515.2640000000001"/>
  </r>
  <r>
    <x v="2"/>
    <x v="0"/>
    <x v="405"/>
    <x v="6"/>
    <x v="2"/>
    <x v="1"/>
    <n v="28"/>
    <d v="2019-08-07T00:00:00"/>
    <s v="August"/>
    <n v="2019"/>
    <n v="1"/>
    <d v="2019-08-08T00:00:00"/>
    <x v="20"/>
    <s v="Midwest"/>
    <x v="33"/>
    <x v="324"/>
    <x v="37"/>
    <x v="1"/>
    <x v="5"/>
    <n v="5"/>
    <n v="5125.5"/>
    <n v="3177.81"/>
    <n v="1947.69"/>
  </r>
  <r>
    <x v="0"/>
    <x v="5"/>
    <x v="405"/>
    <x v="6"/>
    <x v="2"/>
    <x v="1"/>
    <n v="25"/>
    <d v="2019-08-04T00:00:00"/>
    <s v="August"/>
    <n v="2019"/>
    <n v="7"/>
    <d v="2019-08-11T00:00:00"/>
    <x v="2"/>
    <s v="West"/>
    <x v="8"/>
    <x v="93"/>
    <x v="3"/>
    <x v="2"/>
    <x v="13"/>
    <n v="6"/>
    <n v="32521.8"/>
    <n v="21464.387999999999"/>
    <n v="11057.412"/>
  </r>
  <r>
    <x v="1"/>
    <x v="4"/>
    <x v="406"/>
    <x v="0"/>
    <x v="2"/>
    <x v="1"/>
    <n v="15"/>
    <d v="2019-07-26T00:00:00"/>
    <s v="July"/>
    <n v="2019"/>
    <n v="4"/>
    <d v="2019-07-30T00:00:00"/>
    <x v="27"/>
    <s v="South"/>
    <x v="45"/>
    <x v="259"/>
    <x v="13"/>
    <x v="1"/>
    <x v="30"/>
    <n v="2"/>
    <n v="1688.4"/>
    <n v="1232.5319999999999"/>
    <n v="455.86799999999999"/>
  </r>
  <r>
    <x v="0"/>
    <x v="3"/>
    <x v="406"/>
    <x v="0"/>
    <x v="2"/>
    <x v="1"/>
    <n v="6"/>
    <d v="2019-07-17T00:00:00"/>
    <s v="July"/>
    <n v="2019"/>
    <n v="2"/>
    <d v="2019-07-19T00:00:00"/>
    <x v="22"/>
    <s v="Midwest"/>
    <x v="38"/>
    <x v="78"/>
    <x v="9"/>
    <x v="3"/>
    <x v="21"/>
    <n v="4"/>
    <n v="15436.8"/>
    <n v="12966.912"/>
    <n v="2469.8879999999999"/>
  </r>
  <r>
    <x v="2"/>
    <x v="1"/>
    <x v="406"/>
    <x v="0"/>
    <x v="2"/>
    <x v="1"/>
    <n v="21"/>
    <d v="2019-08-01T00:00:00"/>
    <s v="August"/>
    <n v="2019"/>
    <n v="7"/>
    <d v="2019-08-08T00:00:00"/>
    <x v="20"/>
    <s v="Midwest"/>
    <x v="49"/>
    <x v="67"/>
    <x v="12"/>
    <x v="1"/>
    <x v="34"/>
    <n v="5"/>
    <n v="19932.5"/>
    <n v="11162.2"/>
    <n v="8770.2999999999993"/>
  </r>
  <r>
    <x v="0"/>
    <x v="3"/>
    <x v="407"/>
    <x v="1"/>
    <x v="2"/>
    <x v="1"/>
    <n v="26"/>
    <d v="2019-08-07T00:00:00"/>
    <s v="August"/>
    <n v="2019"/>
    <n v="7"/>
    <d v="2019-08-14T00:00:00"/>
    <x v="2"/>
    <s v="West"/>
    <x v="0"/>
    <x v="288"/>
    <x v="25"/>
    <x v="2"/>
    <x v="10"/>
    <n v="5"/>
    <n v="9145.5"/>
    <n v="4298.3850000000002"/>
    <n v="4847.1149999999998"/>
  </r>
  <r>
    <x v="3"/>
    <x v="3"/>
    <x v="407"/>
    <x v="1"/>
    <x v="2"/>
    <x v="1"/>
    <n v="13"/>
    <d v="2019-07-25T00:00:00"/>
    <s v="July"/>
    <n v="2019"/>
    <n v="1"/>
    <d v="2019-07-26T00:00:00"/>
    <x v="24"/>
    <s v="South"/>
    <x v="1"/>
    <x v="78"/>
    <x v="9"/>
    <x v="3"/>
    <x v="11"/>
    <n v="8"/>
    <n v="19403.2"/>
    <n v="11641.92"/>
    <n v="7761.28"/>
  </r>
  <r>
    <x v="2"/>
    <x v="3"/>
    <x v="407"/>
    <x v="1"/>
    <x v="2"/>
    <x v="1"/>
    <n v="5"/>
    <d v="2019-07-17T00:00:00"/>
    <s v="July"/>
    <n v="2019"/>
    <n v="4"/>
    <d v="2019-07-21T00:00:00"/>
    <x v="7"/>
    <s v="West"/>
    <x v="6"/>
    <x v="134"/>
    <x v="6"/>
    <x v="0"/>
    <x v="35"/>
    <n v="2"/>
    <n v="2157.4"/>
    <n v="1359.162"/>
    <n v="798.23800000000006"/>
  </r>
  <r>
    <x v="1"/>
    <x v="3"/>
    <x v="407"/>
    <x v="1"/>
    <x v="2"/>
    <x v="1"/>
    <n v="22"/>
    <d v="2019-08-03T00:00:00"/>
    <s v="August"/>
    <n v="2019"/>
    <n v="10"/>
    <d v="2019-08-13T00:00:00"/>
    <x v="3"/>
    <s v="Northeast"/>
    <x v="15"/>
    <x v="165"/>
    <x v="9"/>
    <x v="3"/>
    <x v="14"/>
    <n v="7"/>
    <n v="22324.400000000001"/>
    <n v="16966.544000000002"/>
    <n v="5357.8559999999998"/>
  </r>
  <r>
    <x v="1"/>
    <x v="1"/>
    <x v="407"/>
    <x v="1"/>
    <x v="2"/>
    <x v="1"/>
    <n v="20"/>
    <d v="2019-08-01T00:00:00"/>
    <s v="August"/>
    <n v="2019"/>
    <n v="7"/>
    <d v="2019-08-08T00:00:00"/>
    <x v="3"/>
    <s v="Northeast"/>
    <x v="42"/>
    <x v="249"/>
    <x v="13"/>
    <x v="1"/>
    <x v="32"/>
    <n v="7"/>
    <n v="5674.9"/>
    <n v="4653.4179999999997"/>
    <n v="1021.482"/>
  </r>
  <r>
    <x v="0"/>
    <x v="3"/>
    <x v="407"/>
    <x v="1"/>
    <x v="2"/>
    <x v="1"/>
    <n v="12"/>
    <d v="2019-07-24T00:00:00"/>
    <s v="July"/>
    <n v="2019"/>
    <n v="6"/>
    <d v="2019-07-30T00:00:00"/>
    <x v="19"/>
    <s v="Northeast"/>
    <x v="42"/>
    <x v="21"/>
    <x v="9"/>
    <x v="3"/>
    <x v="26"/>
    <n v="4"/>
    <n v="15276"/>
    <n v="8249.0400000000009"/>
    <n v="7026.96"/>
  </r>
  <r>
    <x v="3"/>
    <x v="3"/>
    <x v="408"/>
    <x v="3"/>
    <x v="2"/>
    <x v="1"/>
    <n v="15"/>
    <d v="2019-07-28T00:00:00"/>
    <s v="July"/>
    <n v="2019"/>
    <n v="6"/>
    <d v="2019-08-03T00:00:00"/>
    <x v="12"/>
    <s v="Northeast"/>
    <x v="24"/>
    <x v="78"/>
    <x v="9"/>
    <x v="3"/>
    <x v="25"/>
    <n v="8"/>
    <n v="28515.200000000001"/>
    <n v="20530.944"/>
    <n v="7984.2560000000003"/>
  </r>
  <r>
    <x v="1"/>
    <x v="3"/>
    <x v="408"/>
    <x v="3"/>
    <x v="2"/>
    <x v="1"/>
    <n v="16"/>
    <d v="2019-07-29T00:00:00"/>
    <s v="July"/>
    <n v="2019"/>
    <n v="9"/>
    <d v="2019-08-07T00:00:00"/>
    <x v="3"/>
    <s v="Northeast"/>
    <x v="32"/>
    <x v="190"/>
    <x v="18"/>
    <x v="3"/>
    <x v="34"/>
    <n v="1"/>
    <n v="2351.6999999999998"/>
    <n v="1011.231"/>
    <n v="1340.4690000000001"/>
  </r>
  <r>
    <x v="2"/>
    <x v="0"/>
    <x v="408"/>
    <x v="3"/>
    <x v="2"/>
    <x v="1"/>
    <n v="15"/>
    <d v="2019-07-28T00:00:00"/>
    <s v="July"/>
    <n v="2019"/>
    <n v="6"/>
    <d v="2019-08-03T00:00:00"/>
    <x v="9"/>
    <s v="Midwest"/>
    <x v="2"/>
    <x v="310"/>
    <x v="40"/>
    <x v="3"/>
    <x v="14"/>
    <n v="1"/>
    <n v="1165.8"/>
    <n v="827.71799999999996"/>
    <n v="338.08199999999999"/>
  </r>
  <r>
    <x v="2"/>
    <x v="3"/>
    <x v="408"/>
    <x v="3"/>
    <x v="2"/>
    <x v="1"/>
    <n v="17"/>
    <d v="2019-07-30T00:00:00"/>
    <s v="July"/>
    <n v="2019"/>
    <n v="5"/>
    <d v="2019-08-04T00:00:00"/>
    <x v="11"/>
    <s v="West"/>
    <x v="32"/>
    <x v="146"/>
    <x v="8"/>
    <x v="1"/>
    <x v="11"/>
    <n v="7"/>
    <n v="7785.4"/>
    <n v="4437.6779999999999"/>
    <n v="3347.7220000000002"/>
  </r>
  <r>
    <x v="2"/>
    <x v="0"/>
    <x v="408"/>
    <x v="3"/>
    <x v="2"/>
    <x v="1"/>
    <n v="25"/>
    <d v="2019-08-07T00:00:00"/>
    <s v="August"/>
    <n v="2019"/>
    <n v="2"/>
    <d v="2019-08-09T00:00:00"/>
    <x v="16"/>
    <s v="Midwest"/>
    <x v="35"/>
    <x v="89"/>
    <x v="16"/>
    <x v="3"/>
    <x v="22"/>
    <n v="5"/>
    <n v="4388.5"/>
    <n v="3115.835"/>
    <n v="1272.665"/>
  </r>
  <r>
    <x v="0"/>
    <x v="1"/>
    <x v="409"/>
    <x v="4"/>
    <x v="2"/>
    <x v="1"/>
    <n v="22"/>
    <d v="2019-08-05T00:00:00"/>
    <s v="August"/>
    <n v="2019"/>
    <n v="2"/>
    <d v="2019-08-07T00:00:00"/>
    <x v="10"/>
    <s v="Midwest"/>
    <x v="12"/>
    <x v="25"/>
    <x v="12"/>
    <x v="1"/>
    <x v="34"/>
    <n v="6"/>
    <n v="10733.4"/>
    <n v="8586.7199999999993"/>
    <n v="2146.6799999999998"/>
  </r>
  <r>
    <x v="1"/>
    <x v="3"/>
    <x v="409"/>
    <x v="4"/>
    <x v="2"/>
    <x v="1"/>
    <n v="24"/>
    <d v="2019-08-07T00:00:00"/>
    <s v="August"/>
    <n v="2019"/>
    <n v="3"/>
    <d v="2019-08-10T00:00:00"/>
    <x v="3"/>
    <s v="Northeast"/>
    <x v="45"/>
    <x v="309"/>
    <x v="26"/>
    <x v="1"/>
    <x v="5"/>
    <n v="3"/>
    <n v="7638"/>
    <n v="4124.5200000000004"/>
    <n v="3513.48"/>
  </r>
  <r>
    <x v="2"/>
    <x v="5"/>
    <x v="409"/>
    <x v="4"/>
    <x v="2"/>
    <x v="1"/>
    <n v="24"/>
    <d v="2019-08-07T00:00:00"/>
    <s v="August"/>
    <n v="2019"/>
    <n v="10"/>
    <d v="2019-08-17T00:00:00"/>
    <x v="7"/>
    <s v="West"/>
    <x v="45"/>
    <x v="114"/>
    <x v="3"/>
    <x v="2"/>
    <x v="12"/>
    <n v="2"/>
    <n v="4931.2"/>
    <n v="3451.84"/>
    <n v="1479.36"/>
  </r>
  <r>
    <x v="3"/>
    <x v="1"/>
    <x v="409"/>
    <x v="4"/>
    <x v="2"/>
    <x v="1"/>
    <n v="3"/>
    <d v="2019-07-17T00:00:00"/>
    <s v="July"/>
    <n v="2019"/>
    <n v="7"/>
    <d v="2019-07-24T00:00:00"/>
    <x v="12"/>
    <s v="Northeast"/>
    <x v="18"/>
    <x v="41"/>
    <x v="19"/>
    <x v="2"/>
    <x v="12"/>
    <n v="1"/>
    <n v="5956.3"/>
    <n v="4228.973"/>
    <n v="1727.327"/>
  </r>
  <r>
    <x v="2"/>
    <x v="1"/>
    <x v="409"/>
    <x v="4"/>
    <x v="2"/>
    <x v="1"/>
    <n v="25"/>
    <d v="2019-08-08T00:00:00"/>
    <s v="August"/>
    <n v="2019"/>
    <n v="3"/>
    <d v="2019-08-11T00:00:00"/>
    <x v="25"/>
    <s v="West"/>
    <x v="31"/>
    <x v="220"/>
    <x v="39"/>
    <x v="0"/>
    <x v="37"/>
    <n v="5"/>
    <n v="5360"/>
    <n v="3430.4"/>
    <n v="1929.6"/>
  </r>
  <r>
    <x v="2"/>
    <x v="4"/>
    <x v="409"/>
    <x v="4"/>
    <x v="2"/>
    <x v="1"/>
    <n v="3"/>
    <d v="2019-07-17T00:00:00"/>
    <s v="July"/>
    <n v="2019"/>
    <n v="5"/>
    <d v="2019-07-22T00:00:00"/>
    <x v="25"/>
    <s v="West"/>
    <x v="36"/>
    <x v="113"/>
    <x v="13"/>
    <x v="1"/>
    <x v="5"/>
    <n v="8"/>
    <n v="7825.6"/>
    <n v="5399.6639999999998"/>
    <n v="2425.9360000000001"/>
  </r>
  <r>
    <x v="0"/>
    <x v="0"/>
    <x v="409"/>
    <x v="4"/>
    <x v="2"/>
    <x v="1"/>
    <n v="12"/>
    <d v="2019-07-26T00:00:00"/>
    <s v="July"/>
    <n v="2019"/>
    <n v="10"/>
    <d v="2019-08-05T00:00:00"/>
    <x v="0"/>
    <s v="Northeast"/>
    <x v="2"/>
    <x v="28"/>
    <x v="15"/>
    <x v="1"/>
    <x v="32"/>
    <n v="5"/>
    <n v="904.5"/>
    <n v="397.98"/>
    <n v="506.52"/>
  </r>
  <r>
    <x v="1"/>
    <x v="3"/>
    <x v="409"/>
    <x v="4"/>
    <x v="2"/>
    <x v="1"/>
    <n v="6"/>
    <d v="2019-07-20T00:00:00"/>
    <s v="July"/>
    <n v="2019"/>
    <n v="8"/>
    <d v="2019-07-28T00:00:00"/>
    <x v="1"/>
    <s v="Midwest"/>
    <x v="46"/>
    <x v="134"/>
    <x v="6"/>
    <x v="0"/>
    <x v="37"/>
    <n v="1"/>
    <n v="857.6"/>
    <n v="428.8"/>
    <n v="428.8"/>
  </r>
  <r>
    <x v="2"/>
    <x v="4"/>
    <x v="409"/>
    <x v="4"/>
    <x v="2"/>
    <x v="1"/>
    <n v="18"/>
    <d v="2019-08-01T00:00:00"/>
    <s v="August"/>
    <n v="2019"/>
    <n v="10"/>
    <d v="2019-08-11T00:00:00"/>
    <x v="9"/>
    <s v="Midwest"/>
    <x v="46"/>
    <x v="131"/>
    <x v="30"/>
    <x v="2"/>
    <x v="27"/>
    <n v="1"/>
    <n v="5755.3"/>
    <n v="3740.9450000000002"/>
    <n v="2014.355"/>
  </r>
  <r>
    <x v="1"/>
    <x v="1"/>
    <x v="409"/>
    <x v="4"/>
    <x v="2"/>
    <x v="1"/>
    <n v="10"/>
    <d v="2019-07-24T00:00:00"/>
    <s v="July"/>
    <n v="2019"/>
    <n v="5"/>
    <d v="2019-07-29T00:00:00"/>
    <x v="3"/>
    <s v="Northeast"/>
    <x v="19"/>
    <x v="285"/>
    <x v="5"/>
    <x v="3"/>
    <x v="36"/>
    <n v="8"/>
    <n v="19885.599999999999"/>
    <n v="15908.48"/>
    <n v="3977.12"/>
  </r>
  <r>
    <x v="0"/>
    <x v="3"/>
    <x v="410"/>
    <x v="2"/>
    <x v="2"/>
    <x v="1"/>
    <n v="13"/>
    <d v="2019-07-28T00:00:00"/>
    <s v="July"/>
    <n v="2019"/>
    <n v="9"/>
    <d v="2019-08-06T00:00:00"/>
    <x v="22"/>
    <s v="Midwest"/>
    <x v="14"/>
    <x v="129"/>
    <x v="29"/>
    <x v="1"/>
    <x v="24"/>
    <n v="1"/>
    <n v="864.3"/>
    <n v="639.58199999999999"/>
    <n v="224.71799999999999"/>
  </r>
  <r>
    <x v="0"/>
    <x v="2"/>
    <x v="410"/>
    <x v="2"/>
    <x v="2"/>
    <x v="1"/>
    <n v="3"/>
    <d v="2019-07-18T00:00:00"/>
    <s v="July"/>
    <n v="2019"/>
    <n v="7"/>
    <d v="2019-07-25T00:00:00"/>
    <x v="8"/>
    <s v="West"/>
    <x v="30"/>
    <x v="254"/>
    <x v="3"/>
    <x v="2"/>
    <x v="29"/>
    <n v="8"/>
    <n v="6539.2"/>
    <n v="3988.9119999999998"/>
    <n v="2550.288"/>
  </r>
  <r>
    <x v="0"/>
    <x v="3"/>
    <x v="410"/>
    <x v="2"/>
    <x v="2"/>
    <x v="1"/>
    <n v="4"/>
    <d v="2019-07-19T00:00:00"/>
    <s v="July"/>
    <n v="2019"/>
    <n v="1"/>
    <d v="2019-07-20T00:00:00"/>
    <x v="2"/>
    <s v="West"/>
    <x v="44"/>
    <x v="117"/>
    <x v="9"/>
    <x v="3"/>
    <x v="26"/>
    <n v="5"/>
    <n v="5192.5"/>
    <n v="3375.125"/>
    <n v="1817.375"/>
  </r>
  <r>
    <x v="0"/>
    <x v="3"/>
    <x v="410"/>
    <x v="2"/>
    <x v="2"/>
    <x v="1"/>
    <n v="2"/>
    <d v="2019-07-17T00:00:00"/>
    <s v="July"/>
    <n v="2019"/>
    <n v="9"/>
    <d v="2019-07-26T00:00:00"/>
    <x v="10"/>
    <s v="Midwest"/>
    <x v="25"/>
    <x v="260"/>
    <x v="8"/>
    <x v="1"/>
    <x v="31"/>
    <n v="4"/>
    <n v="4368.3999999999996"/>
    <n v="3713.14"/>
    <n v="655.26"/>
  </r>
  <r>
    <x v="2"/>
    <x v="1"/>
    <x v="410"/>
    <x v="2"/>
    <x v="2"/>
    <x v="1"/>
    <n v="12"/>
    <d v="2019-07-27T00:00:00"/>
    <s v="July"/>
    <n v="2019"/>
    <n v="9"/>
    <d v="2019-08-05T00:00:00"/>
    <x v="20"/>
    <s v="Midwest"/>
    <x v="9"/>
    <x v="250"/>
    <x v="12"/>
    <x v="1"/>
    <x v="25"/>
    <n v="3"/>
    <n v="11477.1"/>
    <n v="5738.55"/>
    <n v="5738.55"/>
  </r>
  <r>
    <x v="2"/>
    <x v="1"/>
    <x v="410"/>
    <x v="2"/>
    <x v="2"/>
    <x v="1"/>
    <n v="6"/>
    <d v="2019-07-21T00:00:00"/>
    <s v="July"/>
    <n v="2019"/>
    <n v="3"/>
    <d v="2019-07-24T00:00:00"/>
    <x v="9"/>
    <s v="Midwest"/>
    <x v="5"/>
    <x v="220"/>
    <x v="39"/>
    <x v="0"/>
    <x v="17"/>
    <n v="2"/>
    <n v="335"/>
    <n v="257.95"/>
    <n v="77.05"/>
  </r>
  <r>
    <x v="1"/>
    <x v="5"/>
    <x v="410"/>
    <x v="2"/>
    <x v="2"/>
    <x v="1"/>
    <n v="25"/>
    <d v="2019-08-09T00:00:00"/>
    <s v="August"/>
    <n v="2019"/>
    <n v="4"/>
    <d v="2019-08-13T00:00:00"/>
    <x v="1"/>
    <s v="Midwest"/>
    <x v="3"/>
    <x v="104"/>
    <x v="3"/>
    <x v="2"/>
    <x v="12"/>
    <n v="7"/>
    <n v="27577.200000000001"/>
    <n v="14891.688"/>
    <n v="12685.512000000001"/>
  </r>
  <r>
    <x v="0"/>
    <x v="2"/>
    <x v="410"/>
    <x v="2"/>
    <x v="2"/>
    <x v="1"/>
    <n v="21"/>
    <d v="2019-08-05T00:00:00"/>
    <s v="August"/>
    <n v="2019"/>
    <n v="1"/>
    <d v="2019-08-06T00:00:00"/>
    <x v="17"/>
    <s v="Northeast"/>
    <x v="36"/>
    <x v="42"/>
    <x v="3"/>
    <x v="2"/>
    <x v="1"/>
    <n v="5"/>
    <n v="1306.5"/>
    <n v="836.16"/>
    <n v="470.34"/>
  </r>
  <r>
    <x v="0"/>
    <x v="0"/>
    <x v="410"/>
    <x v="2"/>
    <x v="2"/>
    <x v="1"/>
    <n v="7"/>
    <d v="2019-07-22T00:00:00"/>
    <s v="July"/>
    <n v="2019"/>
    <n v="3"/>
    <d v="2019-07-25T00:00:00"/>
    <x v="22"/>
    <s v="Midwest"/>
    <x v="13"/>
    <x v="345"/>
    <x v="21"/>
    <x v="1"/>
    <x v="26"/>
    <n v="5"/>
    <n v="11926"/>
    <n v="7274.86"/>
    <n v="4651.1400000000003"/>
  </r>
  <r>
    <x v="0"/>
    <x v="5"/>
    <x v="410"/>
    <x v="2"/>
    <x v="2"/>
    <x v="1"/>
    <n v="18"/>
    <d v="2019-08-02T00:00:00"/>
    <s v="August"/>
    <n v="2019"/>
    <n v="10"/>
    <d v="2019-08-12T00:00:00"/>
    <x v="6"/>
    <s v="South"/>
    <x v="27"/>
    <x v="93"/>
    <x v="3"/>
    <x v="2"/>
    <x v="40"/>
    <n v="1"/>
    <n v="3865.9"/>
    <n v="3131.3789999999999"/>
    <n v="734.52099999999996"/>
  </r>
  <r>
    <x v="0"/>
    <x v="1"/>
    <x v="411"/>
    <x v="5"/>
    <x v="2"/>
    <x v="1"/>
    <n v="17"/>
    <d v="2019-08-02T00:00:00"/>
    <s v="August"/>
    <n v="2019"/>
    <n v="5"/>
    <d v="2019-08-07T00:00:00"/>
    <x v="16"/>
    <s v="Midwest"/>
    <x v="28"/>
    <x v="33"/>
    <x v="17"/>
    <x v="0"/>
    <x v="12"/>
    <n v="5"/>
    <n v="19162"/>
    <n v="7856.42"/>
    <n v="11305.58"/>
  </r>
  <r>
    <x v="0"/>
    <x v="3"/>
    <x v="411"/>
    <x v="5"/>
    <x v="2"/>
    <x v="1"/>
    <n v="13"/>
    <d v="2019-07-29T00:00:00"/>
    <s v="July"/>
    <n v="2019"/>
    <n v="7"/>
    <d v="2019-08-05T00:00:00"/>
    <x v="6"/>
    <s v="South"/>
    <x v="33"/>
    <x v="300"/>
    <x v="8"/>
    <x v="1"/>
    <x v="20"/>
    <n v="2"/>
    <n v="7705"/>
    <n v="5316.45"/>
    <n v="2388.5500000000002"/>
  </r>
  <r>
    <x v="2"/>
    <x v="2"/>
    <x v="411"/>
    <x v="5"/>
    <x v="2"/>
    <x v="1"/>
    <n v="6"/>
    <d v="2019-07-22T00:00:00"/>
    <s v="July"/>
    <n v="2019"/>
    <n v="5"/>
    <d v="2019-07-27T00:00:00"/>
    <x v="7"/>
    <s v="West"/>
    <x v="12"/>
    <x v="247"/>
    <x v="1"/>
    <x v="1"/>
    <x v="16"/>
    <n v="1"/>
    <n v="214.4"/>
    <n v="137.21600000000001"/>
    <n v="77.183999999999997"/>
  </r>
  <r>
    <x v="2"/>
    <x v="1"/>
    <x v="411"/>
    <x v="5"/>
    <x v="2"/>
    <x v="1"/>
    <n v="9"/>
    <d v="2019-07-25T00:00:00"/>
    <s v="July"/>
    <n v="2019"/>
    <n v="10"/>
    <d v="2019-08-04T00:00:00"/>
    <x v="26"/>
    <s v="Northeast"/>
    <x v="29"/>
    <x v="67"/>
    <x v="12"/>
    <x v="1"/>
    <x v="34"/>
    <n v="5"/>
    <n v="1273"/>
    <n v="891.1"/>
    <n v="381.9"/>
  </r>
  <r>
    <x v="1"/>
    <x v="4"/>
    <x v="411"/>
    <x v="5"/>
    <x v="2"/>
    <x v="1"/>
    <n v="16"/>
    <d v="2019-08-01T00:00:00"/>
    <s v="August"/>
    <n v="2019"/>
    <n v="7"/>
    <d v="2019-08-08T00:00:00"/>
    <x v="13"/>
    <s v="Midwest"/>
    <x v="11"/>
    <x v="184"/>
    <x v="11"/>
    <x v="1"/>
    <x v="2"/>
    <n v="5"/>
    <n v="5460.5"/>
    <n v="2184.1999999999998"/>
    <n v="3276.3"/>
  </r>
  <r>
    <x v="0"/>
    <x v="4"/>
    <x v="412"/>
    <x v="6"/>
    <x v="2"/>
    <x v="1"/>
    <n v="16"/>
    <d v="2019-08-02T00:00:00"/>
    <s v="August"/>
    <n v="2019"/>
    <n v="5"/>
    <d v="2019-08-07T00:00:00"/>
    <x v="0"/>
    <s v="Northeast"/>
    <x v="5"/>
    <x v="215"/>
    <x v="30"/>
    <x v="2"/>
    <x v="13"/>
    <n v="2"/>
    <n v="3376.8"/>
    <n v="1823.472"/>
    <n v="1553.328"/>
  </r>
  <r>
    <x v="0"/>
    <x v="3"/>
    <x v="412"/>
    <x v="6"/>
    <x v="2"/>
    <x v="1"/>
    <n v="18"/>
    <d v="2019-08-04T00:00:00"/>
    <s v="August"/>
    <n v="2019"/>
    <n v="4"/>
    <d v="2019-08-08T00:00:00"/>
    <x v="14"/>
    <s v="West"/>
    <x v="33"/>
    <x v="305"/>
    <x v="3"/>
    <x v="2"/>
    <x v="30"/>
    <n v="2"/>
    <n v="6043.4"/>
    <n v="2538.2280000000001"/>
    <n v="3505.172"/>
  </r>
  <r>
    <x v="2"/>
    <x v="3"/>
    <x v="412"/>
    <x v="6"/>
    <x v="2"/>
    <x v="1"/>
    <n v="8"/>
    <d v="2019-07-25T00:00:00"/>
    <s v="July"/>
    <n v="2019"/>
    <n v="7"/>
    <d v="2019-08-01T00:00:00"/>
    <x v="18"/>
    <s v="South"/>
    <x v="38"/>
    <x v="54"/>
    <x v="6"/>
    <x v="0"/>
    <x v="17"/>
    <n v="8"/>
    <n v="31409.599999999999"/>
    <n v="22929.008000000002"/>
    <n v="8480.5920000000006"/>
  </r>
  <r>
    <x v="0"/>
    <x v="5"/>
    <x v="412"/>
    <x v="6"/>
    <x v="2"/>
    <x v="1"/>
    <n v="10"/>
    <d v="2019-07-27T00:00:00"/>
    <s v="July"/>
    <n v="2019"/>
    <n v="8"/>
    <d v="2019-08-04T00:00:00"/>
    <x v="17"/>
    <s v="Northeast"/>
    <x v="31"/>
    <x v="44"/>
    <x v="3"/>
    <x v="2"/>
    <x v="44"/>
    <n v="1"/>
    <n v="2257.9"/>
    <n v="1241.845"/>
    <n v="1016.0549999999999"/>
  </r>
  <r>
    <x v="2"/>
    <x v="3"/>
    <x v="412"/>
    <x v="6"/>
    <x v="2"/>
    <x v="1"/>
    <n v="26"/>
    <d v="2019-08-12T00:00:00"/>
    <s v="August"/>
    <n v="2019"/>
    <n v="9"/>
    <d v="2019-08-21T00:00:00"/>
    <x v="9"/>
    <s v="Midwest"/>
    <x v="8"/>
    <x v="302"/>
    <x v="8"/>
    <x v="1"/>
    <x v="41"/>
    <n v="2"/>
    <n v="5172.3999999999996"/>
    <n v="4344.8159999999998"/>
    <n v="827.58399999999995"/>
  </r>
  <r>
    <x v="0"/>
    <x v="1"/>
    <x v="412"/>
    <x v="6"/>
    <x v="2"/>
    <x v="1"/>
    <n v="9"/>
    <d v="2019-07-26T00:00:00"/>
    <s v="July"/>
    <n v="2019"/>
    <n v="4"/>
    <d v="2019-07-30T00:00:00"/>
    <x v="8"/>
    <s v="West"/>
    <x v="4"/>
    <x v="166"/>
    <x v="0"/>
    <x v="0"/>
    <x v="37"/>
    <n v="1"/>
    <n v="1065.3"/>
    <n v="617.87400000000002"/>
    <n v="447.42599999999999"/>
  </r>
  <r>
    <x v="0"/>
    <x v="4"/>
    <x v="412"/>
    <x v="6"/>
    <x v="2"/>
    <x v="1"/>
    <n v="14"/>
    <d v="2019-07-31T00:00:00"/>
    <s v="July"/>
    <n v="2019"/>
    <n v="4"/>
    <d v="2019-08-04T00:00:00"/>
    <x v="17"/>
    <s v="Northeast"/>
    <x v="40"/>
    <x v="47"/>
    <x v="20"/>
    <x v="2"/>
    <x v="33"/>
    <n v="5"/>
    <n v="15376.5"/>
    <n v="6611.8950000000004"/>
    <n v="8764.6049999999996"/>
  </r>
  <r>
    <x v="0"/>
    <x v="1"/>
    <x v="412"/>
    <x v="6"/>
    <x v="2"/>
    <x v="1"/>
    <n v="2"/>
    <d v="2019-07-19T00:00:00"/>
    <s v="July"/>
    <n v="2019"/>
    <n v="10"/>
    <d v="2019-07-29T00:00:00"/>
    <x v="23"/>
    <s v="Northeast"/>
    <x v="26"/>
    <x v="205"/>
    <x v="22"/>
    <x v="1"/>
    <x v="23"/>
    <n v="7"/>
    <n v="8160.6"/>
    <n v="3835.482"/>
    <n v="4325.1180000000004"/>
  </r>
  <r>
    <x v="2"/>
    <x v="4"/>
    <x v="412"/>
    <x v="6"/>
    <x v="2"/>
    <x v="1"/>
    <n v="19"/>
    <d v="2019-08-05T00:00:00"/>
    <s v="August"/>
    <n v="2019"/>
    <n v="4"/>
    <d v="2019-08-09T00:00:00"/>
    <x v="18"/>
    <s v="South"/>
    <x v="32"/>
    <x v="82"/>
    <x v="11"/>
    <x v="1"/>
    <x v="3"/>
    <n v="3"/>
    <n v="17627.7"/>
    <n v="7403.634"/>
    <n v="10224.066000000001"/>
  </r>
  <r>
    <x v="3"/>
    <x v="2"/>
    <x v="413"/>
    <x v="0"/>
    <x v="2"/>
    <x v="1"/>
    <n v="8"/>
    <d v="2019-07-26T00:00:00"/>
    <s v="July"/>
    <n v="2019"/>
    <n v="1"/>
    <d v="2019-07-27T00:00:00"/>
    <x v="12"/>
    <s v="Northeast"/>
    <x v="49"/>
    <x v="4"/>
    <x v="2"/>
    <x v="2"/>
    <x v="18"/>
    <n v="3"/>
    <n v="623.1"/>
    <n v="436.17"/>
    <n v="186.93"/>
  </r>
  <r>
    <x v="3"/>
    <x v="4"/>
    <x v="413"/>
    <x v="0"/>
    <x v="2"/>
    <x v="1"/>
    <n v="18"/>
    <d v="2019-08-05T00:00:00"/>
    <s v="August"/>
    <n v="2019"/>
    <n v="2"/>
    <d v="2019-08-07T00:00:00"/>
    <x v="24"/>
    <s v="South"/>
    <x v="49"/>
    <x v="313"/>
    <x v="11"/>
    <x v="1"/>
    <x v="40"/>
    <n v="2"/>
    <n v="2077"/>
    <n v="1744.68"/>
    <n v="332.32"/>
  </r>
  <r>
    <x v="0"/>
    <x v="1"/>
    <x v="413"/>
    <x v="0"/>
    <x v="2"/>
    <x v="1"/>
    <n v="26"/>
    <d v="2019-08-13T00:00:00"/>
    <s v="August"/>
    <n v="2019"/>
    <n v="3"/>
    <d v="2019-08-16T00:00:00"/>
    <x v="22"/>
    <s v="Midwest"/>
    <x v="29"/>
    <x v="261"/>
    <x v="0"/>
    <x v="0"/>
    <x v="15"/>
    <n v="1"/>
    <n v="6023.3"/>
    <n v="4758.4070000000002"/>
    <n v="1264.893"/>
  </r>
  <r>
    <x v="0"/>
    <x v="1"/>
    <x v="413"/>
    <x v="0"/>
    <x v="2"/>
    <x v="1"/>
    <n v="6"/>
    <d v="2019-07-24T00:00:00"/>
    <s v="July"/>
    <n v="2019"/>
    <n v="6"/>
    <d v="2019-07-30T00:00:00"/>
    <x v="23"/>
    <s v="Northeast"/>
    <x v="36"/>
    <x v="250"/>
    <x v="12"/>
    <x v="1"/>
    <x v="12"/>
    <n v="5"/>
    <n v="4824"/>
    <n v="2508.48"/>
    <n v="2315.52"/>
  </r>
  <r>
    <x v="1"/>
    <x v="1"/>
    <x v="413"/>
    <x v="0"/>
    <x v="2"/>
    <x v="1"/>
    <n v="15"/>
    <d v="2019-08-02T00:00:00"/>
    <s v="August"/>
    <n v="2019"/>
    <n v="3"/>
    <d v="2019-08-05T00:00:00"/>
    <x v="27"/>
    <s v="South"/>
    <x v="6"/>
    <x v="199"/>
    <x v="13"/>
    <x v="1"/>
    <x v="32"/>
    <n v="7"/>
    <n v="16602.599999999999"/>
    <n v="9463.482"/>
    <n v="7139.1180000000004"/>
  </r>
  <r>
    <x v="2"/>
    <x v="3"/>
    <x v="413"/>
    <x v="0"/>
    <x v="2"/>
    <x v="1"/>
    <n v="20"/>
    <d v="2019-08-07T00:00:00"/>
    <s v="August"/>
    <n v="2019"/>
    <n v="8"/>
    <d v="2019-08-15T00:00:00"/>
    <x v="4"/>
    <s v="South"/>
    <x v="37"/>
    <x v="37"/>
    <x v="6"/>
    <x v="0"/>
    <x v="31"/>
    <n v="5"/>
    <n v="4422"/>
    <n v="3714.48"/>
    <n v="707.52"/>
  </r>
  <r>
    <x v="3"/>
    <x v="5"/>
    <x v="413"/>
    <x v="0"/>
    <x v="2"/>
    <x v="1"/>
    <n v="21"/>
    <d v="2019-08-08T00:00:00"/>
    <s v="August"/>
    <n v="2019"/>
    <n v="4"/>
    <d v="2019-08-12T00:00:00"/>
    <x v="12"/>
    <s v="Northeast"/>
    <x v="1"/>
    <x v="86"/>
    <x v="3"/>
    <x v="2"/>
    <x v="18"/>
    <n v="7"/>
    <n v="20589.099999999999"/>
    <n v="14412.37"/>
    <n v="6176.73"/>
  </r>
  <r>
    <x v="0"/>
    <x v="3"/>
    <x v="413"/>
    <x v="0"/>
    <x v="2"/>
    <x v="1"/>
    <n v="17"/>
    <d v="2019-08-04T00:00:00"/>
    <s v="August"/>
    <n v="2019"/>
    <n v="4"/>
    <d v="2019-08-08T00:00:00"/>
    <x v="0"/>
    <s v="Northeast"/>
    <x v="14"/>
    <x v="121"/>
    <x v="25"/>
    <x v="2"/>
    <x v="26"/>
    <n v="1"/>
    <n v="1762.1"/>
    <n v="1251.0909999999999"/>
    <n v="511.00900000000001"/>
  </r>
  <r>
    <x v="0"/>
    <x v="2"/>
    <x v="413"/>
    <x v="0"/>
    <x v="2"/>
    <x v="1"/>
    <n v="25"/>
    <d v="2019-08-12T00:00:00"/>
    <s v="August"/>
    <n v="2019"/>
    <n v="5"/>
    <d v="2019-08-17T00:00:00"/>
    <x v="14"/>
    <s v="West"/>
    <x v="49"/>
    <x v="42"/>
    <x v="3"/>
    <x v="2"/>
    <x v="28"/>
    <n v="3"/>
    <n v="19195.5"/>
    <n v="15356.4"/>
    <n v="3839.1"/>
  </r>
  <r>
    <x v="3"/>
    <x v="3"/>
    <x v="414"/>
    <x v="1"/>
    <x v="2"/>
    <x v="1"/>
    <n v="23"/>
    <d v="2019-08-11T00:00:00"/>
    <s v="August"/>
    <n v="2019"/>
    <n v="3"/>
    <d v="2019-08-14T00:00:00"/>
    <x v="12"/>
    <s v="Northeast"/>
    <x v="20"/>
    <x v="118"/>
    <x v="8"/>
    <x v="1"/>
    <x v="12"/>
    <n v="7"/>
    <n v="13741.7"/>
    <n v="8382.4369999999999"/>
    <n v="5359.2629999999999"/>
  </r>
  <r>
    <x v="0"/>
    <x v="3"/>
    <x v="414"/>
    <x v="1"/>
    <x v="2"/>
    <x v="1"/>
    <n v="13"/>
    <d v="2019-08-01T00:00:00"/>
    <s v="August"/>
    <n v="2019"/>
    <n v="8"/>
    <d v="2019-08-09T00:00:00"/>
    <x v="22"/>
    <s v="Midwest"/>
    <x v="21"/>
    <x v="146"/>
    <x v="8"/>
    <x v="1"/>
    <x v="15"/>
    <n v="1"/>
    <n v="1038.5"/>
    <n v="654.255"/>
    <n v="384.245"/>
  </r>
  <r>
    <x v="0"/>
    <x v="2"/>
    <x v="414"/>
    <x v="1"/>
    <x v="2"/>
    <x v="1"/>
    <n v="24"/>
    <d v="2019-08-12T00:00:00"/>
    <s v="August"/>
    <n v="2019"/>
    <n v="7"/>
    <d v="2019-08-19T00:00:00"/>
    <x v="22"/>
    <s v="Midwest"/>
    <x v="8"/>
    <x v="337"/>
    <x v="3"/>
    <x v="2"/>
    <x v="27"/>
    <n v="7"/>
    <n v="8582.7000000000007"/>
    <n v="4720.4849999999997"/>
    <n v="3862.2150000000001"/>
  </r>
  <r>
    <x v="0"/>
    <x v="4"/>
    <x v="414"/>
    <x v="1"/>
    <x v="2"/>
    <x v="1"/>
    <n v="3"/>
    <d v="2019-07-22T00:00:00"/>
    <s v="July"/>
    <n v="2019"/>
    <n v="1"/>
    <d v="2019-07-23T00:00:00"/>
    <x v="16"/>
    <s v="Midwest"/>
    <x v="29"/>
    <x v="24"/>
    <x v="11"/>
    <x v="1"/>
    <x v="2"/>
    <n v="1"/>
    <n v="1219.4000000000001"/>
    <n v="841.38599999999997"/>
    <n v="378.01400000000001"/>
  </r>
  <r>
    <x v="0"/>
    <x v="0"/>
    <x v="414"/>
    <x v="1"/>
    <x v="2"/>
    <x v="1"/>
    <n v="2"/>
    <d v="2019-07-21T00:00:00"/>
    <s v="July"/>
    <n v="2019"/>
    <n v="3"/>
    <d v="2019-07-24T00:00:00"/>
    <x v="8"/>
    <s v="West"/>
    <x v="30"/>
    <x v="145"/>
    <x v="33"/>
    <x v="0"/>
    <x v="24"/>
    <n v="6"/>
    <n v="34491.599999999999"/>
    <n v="17935.632000000001"/>
    <n v="16555.968000000001"/>
  </r>
  <r>
    <x v="1"/>
    <x v="4"/>
    <x v="414"/>
    <x v="1"/>
    <x v="2"/>
    <x v="1"/>
    <n v="12"/>
    <d v="2019-07-31T00:00:00"/>
    <s v="July"/>
    <n v="2019"/>
    <n v="3"/>
    <d v="2019-08-03T00:00:00"/>
    <x v="27"/>
    <s v="South"/>
    <x v="2"/>
    <x v="222"/>
    <x v="11"/>
    <x v="1"/>
    <x v="23"/>
    <n v="6"/>
    <n v="4663.2"/>
    <n v="2005.1759999999999"/>
    <n v="2658.0239999999999"/>
  </r>
  <r>
    <x v="0"/>
    <x v="4"/>
    <x v="414"/>
    <x v="1"/>
    <x v="2"/>
    <x v="1"/>
    <n v="7"/>
    <d v="2019-07-26T00:00:00"/>
    <s v="July"/>
    <n v="2019"/>
    <n v="1"/>
    <d v="2019-07-27T00:00:00"/>
    <x v="2"/>
    <s v="West"/>
    <x v="49"/>
    <x v="27"/>
    <x v="14"/>
    <x v="3"/>
    <x v="4"/>
    <n v="3"/>
    <n v="2753.7"/>
    <n v="2285.5709999999999"/>
    <n v="468.12900000000002"/>
  </r>
  <r>
    <x v="0"/>
    <x v="3"/>
    <x v="414"/>
    <x v="1"/>
    <x v="2"/>
    <x v="1"/>
    <n v="27"/>
    <d v="2019-08-15T00:00:00"/>
    <s v="August"/>
    <n v="2019"/>
    <n v="8"/>
    <d v="2019-08-23T00:00:00"/>
    <x v="8"/>
    <s v="West"/>
    <x v="40"/>
    <x v="115"/>
    <x v="18"/>
    <x v="3"/>
    <x v="23"/>
    <n v="6"/>
    <n v="6311.4"/>
    <n v="2777.0160000000001"/>
    <n v="3534.384"/>
  </r>
  <r>
    <x v="0"/>
    <x v="1"/>
    <x v="414"/>
    <x v="1"/>
    <x v="2"/>
    <x v="1"/>
    <n v="23"/>
    <d v="2019-08-11T00:00:00"/>
    <s v="August"/>
    <n v="2019"/>
    <n v="4"/>
    <d v="2019-08-15T00:00:00"/>
    <x v="19"/>
    <s v="Northeast"/>
    <x v="27"/>
    <x v="231"/>
    <x v="0"/>
    <x v="0"/>
    <x v="16"/>
    <n v="5"/>
    <n v="5661.5"/>
    <n v="3396.9"/>
    <n v="2264.6"/>
  </r>
  <r>
    <x v="1"/>
    <x v="1"/>
    <x v="414"/>
    <x v="1"/>
    <x v="2"/>
    <x v="1"/>
    <n v="5"/>
    <d v="2019-07-24T00:00:00"/>
    <s v="July"/>
    <n v="2019"/>
    <n v="9"/>
    <d v="2019-08-02T00:00:00"/>
    <x v="3"/>
    <s v="Northeast"/>
    <x v="4"/>
    <x v="278"/>
    <x v="0"/>
    <x v="0"/>
    <x v="6"/>
    <n v="1"/>
    <n v="6164"/>
    <n v="3020.36"/>
    <n v="3143.64"/>
  </r>
  <r>
    <x v="0"/>
    <x v="1"/>
    <x v="414"/>
    <x v="1"/>
    <x v="2"/>
    <x v="1"/>
    <n v="3"/>
    <d v="2019-07-22T00:00:00"/>
    <s v="July"/>
    <n v="2019"/>
    <n v="7"/>
    <d v="2019-07-29T00:00:00"/>
    <x v="8"/>
    <s v="West"/>
    <x v="49"/>
    <x v="194"/>
    <x v="13"/>
    <x v="1"/>
    <x v="31"/>
    <n v="4"/>
    <n v="10157.200000000001"/>
    <n v="8328.9040000000005"/>
    <n v="1828.296"/>
  </r>
  <r>
    <x v="1"/>
    <x v="0"/>
    <x v="415"/>
    <x v="3"/>
    <x v="2"/>
    <x v="1"/>
    <n v="20"/>
    <d v="2019-08-09T00:00:00"/>
    <s v="August"/>
    <n v="2019"/>
    <n v="6"/>
    <d v="2019-08-15T00:00:00"/>
    <x v="13"/>
    <s v="Midwest"/>
    <x v="25"/>
    <x v="333"/>
    <x v="33"/>
    <x v="0"/>
    <x v="9"/>
    <n v="5"/>
    <n v="30585.5"/>
    <n v="18963.009999999998"/>
    <n v="11622.49"/>
  </r>
  <r>
    <x v="2"/>
    <x v="3"/>
    <x v="415"/>
    <x v="3"/>
    <x v="2"/>
    <x v="1"/>
    <n v="8"/>
    <d v="2019-07-28T00:00:00"/>
    <s v="July"/>
    <n v="2019"/>
    <n v="9"/>
    <d v="2019-08-06T00:00:00"/>
    <x v="4"/>
    <s v="South"/>
    <x v="36"/>
    <x v="233"/>
    <x v="26"/>
    <x v="1"/>
    <x v="30"/>
    <n v="1"/>
    <n v="3852.5"/>
    <n v="2465.6"/>
    <n v="1386.9"/>
  </r>
  <r>
    <x v="2"/>
    <x v="0"/>
    <x v="415"/>
    <x v="3"/>
    <x v="2"/>
    <x v="1"/>
    <n v="13"/>
    <d v="2019-08-02T00:00:00"/>
    <s v="August"/>
    <n v="2019"/>
    <n v="8"/>
    <d v="2019-08-10T00:00:00"/>
    <x v="20"/>
    <s v="Midwest"/>
    <x v="25"/>
    <x v="310"/>
    <x v="40"/>
    <x v="3"/>
    <x v="41"/>
    <n v="3"/>
    <n v="11497.2"/>
    <n v="6208.4880000000003"/>
    <n v="5288.7120000000004"/>
  </r>
  <r>
    <x v="0"/>
    <x v="1"/>
    <x v="415"/>
    <x v="3"/>
    <x v="2"/>
    <x v="1"/>
    <n v="14"/>
    <d v="2019-08-03T00:00:00"/>
    <s v="August"/>
    <n v="2019"/>
    <n v="7"/>
    <d v="2019-08-10T00:00:00"/>
    <x v="19"/>
    <s v="Northeast"/>
    <x v="24"/>
    <x v="334"/>
    <x v="44"/>
    <x v="3"/>
    <x v="35"/>
    <n v="8"/>
    <n v="9004.7999999999993"/>
    <n v="6393.4080000000004"/>
    <n v="2611.3919999999998"/>
  </r>
  <r>
    <x v="0"/>
    <x v="1"/>
    <x v="415"/>
    <x v="3"/>
    <x v="2"/>
    <x v="1"/>
    <n v="4"/>
    <d v="2019-07-24T00:00:00"/>
    <s v="July"/>
    <n v="2019"/>
    <n v="5"/>
    <d v="2019-07-29T00:00:00"/>
    <x v="10"/>
    <s v="Midwest"/>
    <x v="23"/>
    <x v="205"/>
    <x v="22"/>
    <x v="1"/>
    <x v="45"/>
    <n v="6"/>
    <n v="18532.2"/>
    <n v="8524.8119999999999"/>
    <n v="10007.388000000001"/>
  </r>
  <r>
    <x v="0"/>
    <x v="2"/>
    <x v="415"/>
    <x v="3"/>
    <x v="2"/>
    <x v="1"/>
    <n v="16"/>
    <d v="2019-08-05T00:00:00"/>
    <s v="August"/>
    <n v="2019"/>
    <n v="4"/>
    <d v="2019-08-09T00:00:00"/>
    <x v="2"/>
    <s v="West"/>
    <x v="26"/>
    <x v="14"/>
    <x v="3"/>
    <x v="2"/>
    <x v="9"/>
    <n v="6"/>
    <n v="6231"/>
    <n v="5047.1099999999997"/>
    <n v="1183.8900000000001"/>
  </r>
  <r>
    <x v="2"/>
    <x v="0"/>
    <x v="415"/>
    <x v="3"/>
    <x v="2"/>
    <x v="1"/>
    <n v="13"/>
    <d v="2019-08-02T00:00:00"/>
    <s v="August"/>
    <n v="2019"/>
    <n v="6"/>
    <d v="2019-08-08T00:00:00"/>
    <x v="18"/>
    <s v="South"/>
    <x v="48"/>
    <x v="138"/>
    <x v="32"/>
    <x v="3"/>
    <x v="35"/>
    <n v="7"/>
    <n v="5299.7"/>
    <n v="3020.8290000000002"/>
    <n v="2278.8710000000001"/>
  </r>
  <r>
    <x v="1"/>
    <x v="3"/>
    <x v="415"/>
    <x v="3"/>
    <x v="2"/>
    <x v="1"/>
    <n v="5"/>
    <d v="2019-07-25T00:00:00"/>
    <s v="July"/>
    <n v="2019"/>
    <n v="1"/>
    <d v="2019-07-26T00:00:00"/>
    <x v="3"/>
    <s v="Northeast"/>
    <x v="37"/>
    <x v="277"/>
    <x v="8"/>
    <x v="1"/>
    <x v="35"/>
    <n v="7"/>
    <n v="1500.8"/>
    <n v="705.37599999999998"/>
    <n v="795.42399999999998"/>
  </r>
  <r>
    <x v="0"/>
    <x v="3"/>
    <x v="416"/>
    <x v="4"/>
    <x v="2"/>
    <x v="1"/>
    <n v="24"/>
    <d v="2019-08-14T00:00:00"/>
    <s v="August"/>
    <n v="2019"/>
    <n v="2"/>
    <d v="2019-08-16T00:00:00"/>
    <x v="2"/>
    <s v="West"/>
    <x v="47"/>
    <x v="178"/>
    <x v="9"/>
    <x v="3"/>
    <x v="16"/>
    <n v="4"/>
    <n v="3001.6"/>
    <n v="2431.2959999999998"/>
    <n v="570.30399999999997"/>
  </r>
  <r>
    <x v="2"/>
    <x v="0"/>
    <x v="416"/>
    <x v="4"/>
    <x v="2"/>
    <x v="1"/>
    <n v="27"/>
    <d v="2019-08-17T00:00:00"/>
    <s v="August"/>
    <n v="2019"/>
    <n v="6"/>
    <d v="2019-08-23T00:00:00"/>
    <x v="25"/>
    <s v="West"/>
    <x v="4"/>
    <x v="345"/>
    <x v="21"/>
    <x v="1"/>
    <x v="0"/>
    <n v="6"/>
    <n v="6271.2"/>
    <n v="3637.2959999999998"/>
    <n v="2633.904"/>
  </r>
  <r>
    <x v="2"/>
    <x v="3"/>
    <x v="416"/>
    <x v="4"/>
    <x v="2"/>
    <x v="1"/>
    <n v="13"/>
    <d v="2019-08-03T00:00:00"/>
    <s v="August"/>
    <n v="2019"/>
    <n v="6"/>
    <d v="2019-08-09T00:00:00"/>
    <x v="4"/>
    <s v="South"/>
    <x v="18"/>
    <x v="78"/>
    <x v="25"/>
    <x v="2"/>
    <x v="17"/>
    <n v="6"/>
    <n v="1165.8"/>
    <n v="979.27200000000005"/>
    <n v="186.52799999999999"/>
  </r>
  <r>
    <x v="0"/>
    <x v="3"/>
    <x v="416"/>
    <x v="4"/>
    <x v="2"/>
    <x v="1"/>
    <n v="23"/>
    <d v="2019-08-13T00:00:00"/>
    <s v="August"/>
    <n v="2019"/>
    <n v="1"/>
    <d v="2019-08-14T00:00:00"/>
    <x v="19"/>
    <s v="Northeast"/>
    <x v="23"/>
    <x v="309"/>
    <x v="26"/>
    <x v="1"/>
    <x v="8"/>
    <n v="7"/>
    <n v="1641.5"/>
    <n v="1034.145"/>
    <n v="607.35500000000002"/>
  </r>
  <r>
    <x v="0"/>
    <x v="3"/>
    <x v="416"/>
    <x v="4"/>
    <x v="2"/>
    <x v="1"/>
    <n v="12"/>
    <d v="2019-08-02T00:00:00"/>
    <s v="August"/>
    <n v="2019"/>
    <n v="1"/>
    <d v="2019-08-03T00:00:00"/>
    <x v="22"/>
    <s v="Midwest"/>
    <x v="26"/>
    <x v="127"/>
    <x v="9"/>
    <x v="3"/>
    <x v="30"/>
    <n v="4"/>
    <n v="14391.6"/>
    <n v="10793.7"/>
    <n v="3597.9"/>
  </r>
  <r>
    <x v="2"/>
    <x v="3"/>
    <x v="416"/>
    <x v="4"/>
    <x v="2"/>
    <x v="1"/>
    <n v="10"/>
    <d v="2019-07-31T00:00:00"/>
    <s v="July"/>
    <n v="2019"/>
    <n v="2"/>
    <d v="2019-08-02T00:00:00"/>
    <x v="20"/>
    <s v="Midwest"/>
    <x v="25"/>
    <x v="52"/>
    <x v="8"/>
    <x v="1"/>
    <x v="15"/>
    <n v="4"/>
    <n v="3162.4"/>
    <n v="1549.576"/>
    <n v="1612.8240000000001"/>
  </r>
  <r>
    <x v="2"/>
    <x v="5"/>
    <x v="416"/>
    <x v="4"/>
    <x v="2"/>
    <x v="1"/>
    <n v="9"/>
    <d v="2019-07-30T00:00:00"/>
    <s v="July"/>
    <n v="2019"/>
    <n v="2"/>
    <d v="2019-08-01T00:00:00"/>
    <x v="9"/>
    <s v="Midwest"/>
    <x v="30"/>
    <x v="323"/>
    <x v="3"/>
    <x v="2"/>
    <x v="41"/>
    <n v="5"/>
    <n v="30887"/>
    <n v="19458.810000000001"/>
    <n v="11428.19"/>
  </r>
  <r>
    <x v="2"/>
    <x v="5"/>
    <x v="416"/>
    <x v="4"/>
    <x v="2"/>
    <x v="1"/>
    <n v="28"/>
    <d v="2019-08-18T00:00:00"/>
    <s v="August"/>
    <n v="2019"/>
    <n v="10"/>
    <d v="2019-08-28T00:00:00"/>
    <x v="4"/>
    <s v="South"/>
    <x v="1"/>
    <x v="242"/>
    <x v="3"/>
    <x v="2"/>
    <x v="3"/>
    <n v="6"/>
    <n v="6673.2"/>
    <n v="3269.8679999999999"/>
    <n v="3403.3319999999999"/>
  </r>
  <r>
    <x v="3"/>
    <x v="2"/>
    <x v="416"/>
    <x v="4"/>
    <x v="2"/>
    <x v="1"/>
    <n v="8"/>
    <d v="2019-07-29T00:00:00"/>
    <s v="July"/>
    <n v="2019"/>
    <n v="7"/>
    <d v="2019-08-05T00:00:00"/>
    <x v="24"/>
    <s v="South"/>
    <x v="14"/>
    <x v="279"/>
    <x v="2"/>
    <x v="2"/>
    <x v="20"/>
    <n v="1"/>
    <n v="1822.4"/>
    <n v="1530.816"/>
    <n v="291.584"/>
  </r>
  <r>
    <x v="2"/>
    <x v="2"/>
    <x v="416"/>
    <x v="4"/>
    <x v="2"/>
    <x v="1"/>
    <n v="7"/>
    <d v="2019-07-28T00:00:00"/>
    <s v="July"/>
    <n v="2019"/>
    <n v="6"/>
    <d v="2019-08-03T00:00:00"/>
    <x v="18"/>
    <s v="South"/>
    <x v="2"/>
    <x v="3"/>
    <x v="2"/>
    <x v="2"/>
    <x v="37"/>
    <n v="5"/>
    <n v="3685"/>
    <n v="1510.85"/>
    <n v="2174.15"/>
  </r>
  <r>
    <x v="0"/>
    <x v="3"/>
    <x v="416"/>
    <x v="4"/>
    <x v="2"/>
    <x v="1"/>
    <n v="10"/>
    <d v="2019-07-31T00:00:00"/>
    <s v="July"/>
    <n v="2019"/>
    <n v="6"/>
    <d v="2019-08-06T00:00:00"/>
    <x v="0"/>
    <s v="Northeast"/>
    <x v="39"/>
    <x v="116"/>
    <x v="18"/>
    <x v="3"/>
    <x v="29"/>
    <n v="1"/>
    <n v="790.6"/>
    <n v="656.19799999999998"/>
    <n v="134.40199999999999"/>
  </r>
  <r>
    <x v="0"/>
    <x v="4"/>
    <x v="416"/>
    <x v="4"/>
    <x v="2"/>
    <x v="1"/>
    <n v="21"/>
    <d v="2019-08-11T00:00:00"/>
    <s v="August"/>
    <n v="2019"/>
    <n v="3"/>
    <d v="2019-08-14T00:00:00"/>
    <x v="6"/>
    <s v="South"/>
    <x v="20"/>
    <x v="98"/>
    <x v="13"/>
    <x v="1"/>
    <x v="34"/>
    <n v="7"/>
    <n v="7081.9"/>
    <n v="3540.95"/>
    <n v="3540.95"/>
  </r>
  <r>
    <x v="1"/>
    <x v="3"/>
    <x v="417"/>
    <x v="2"/>
    <x v="2"/>
    <x v="1"/>
    <n v="26"/>
    <d v="2019-08-17T00:00:00"/>
    <s v="August"/>
    <n v="2019"/>
    <n v="9"/>
    <d v="2019-08-26T00:00:00"/>
    <x v="3"/>
    <s v="Northeast"/>
    <x v="5"/>
    <x v="171"/>
    <x v="9"/>
    <x v="3"/>
    <x v="15"/>
    <n v="2"/>
    <n v="2331.6"/>
    <n v="979.27200000000005"/>
    <n v="1352.328"/>
  </r>
  <r>
    <x v="0"/>
    <x v="3"/>
    <x v="417"/>
    <x v="2"/>
    <x v="2"/>
    <x v="1"/>
    <n v="7"/>
    <d v="2019-07-29T00:00:00"/>
    <s v="July"/>
    <n v="2019"/>
    <n v="6"/>
    <d v="2019-08-04T00:00:00"/>
    <x v="23"/>
    <s v="Northeast"/>
    <x v="43"/>
    <x v="71"/>
    <x v="26"/>
    <x v="1"/>
    <x v="2"/>
    <n v="2"/>
    <n v="4422"/>
    <n v="2785.86"/>
    <n v="1636.14"/>
  </r>
  <r>
    <x v="0"/>
    <x v="2"/>
    <x v="417"/>
    <x v="2"/>
    <x v="2"/>
    <x v="1"/>
    <n v="9"/>
    <d v="2019-07-31T00:00:00"/>
    <s v="July"/>
    <n v="2019"/>
    <n v="10"/>
    <d v="2019-08-10T00:00:00"/>
    <x v="17"/>
    <s v="Northeast"/>
    <x v="21"/>
    <x v="4"/>
    <x v="2"/>
    <x v="2"/>
    <x v="24"/>
    <n v="2"/>
    <n v="1500.8"/>
    <n v="975.52"/>
    <n v="525.28"/>
  </r>
  <r>
    <x v="0"/>
    <x v="1"/>
    <x v="417"/>
    <x v="2"/>
    <x v="2"/>
    <x v="1"/>
    <n v="5"/>
    <d v="2019-07-27T00:00:00"/>
    <s v="July"/>
    <n v="2019"/>
    <n v="8"/>
    <d v="2019-08-04T00:00:00"/>
    <x v="8"/>
    <s v="West"/>
    <x v="36"/>
    <x v="139"/>
    <x v="12"/>
    <x v="1"/>
    <x v="24"/>
    <n v="8"/>
    <n v="8415.2000000000007"/>
    <n v="5806.4880000000003"/>
    <n v="2608.712"/>
  </r>
  <r>
    <x v="1"/>
    <x v="0"/>
    <x v="417"/>
    <x v="2"/>
    <x v="2"/>
    <x v="1"/>
    <n v="16"/>
    <d v="2019-08-07T00:00:00"/>
    <s v="August"/>
    <n v="2019"/>
    <n v="10"/>
    <d v="2019-08-17T00:00:00"/>
    <x v="5"/>
    <s v="Midwest"/>
    <x v="2"/>
    <x v="195"/>
    <x v="33"/>
    <x v="0"/>
    <x v="5"/>
    <n v="7"/>
    <n v="37989"/>
    <n v="22413.51"/>
    <n v="15575.49"/>
  </r>
  <r>
    <x v="2"/>
    <x v="4"/>
    <x v="417"/>
    <x v="2"/>
    <x v="2"/>
    <x v="1"/>
    <n v="23"/>
    <d v="2019-08-14T00:00:00"/>
    <s v="August"/>
    <n v="2019"/>
    <n v="7"/>
    <d v="2019-08-21T00:00:00"/>
    <x v="18"/>
    <s v="South"/>
    <x v="39"/>
    <x v="217"/>
    <x v="20"/>
    <x v="2"/>
    <x v="26"/>
    <n v="3"/>
    <n v="7517.4"/>
    <n v="5562.8760000000002"/>
    <n v="1954.5239999999999"/>
  </r>
  <r>
    <x v="0"/>
    <x v="3"/>
    <x v="417"/>
    <x v="2"/>
    <x v="2"/>
    <x v="1"/>
    <n v="8"/>
    <d v="2019-07-30T00:00:00"/>
    <s v="July"/>
    <n v="2019"/>
    <n v="4"/>
    <d v="2019-08-03T00:00:00"/>
    <x v="2"/>
    <s v="West"/>
    <x v="4"/>
    <x v="112"/>
    <x v="29"/>
    <x v="1"/>
    <x v="16"/>
    <n v="3"/>
    <n v="9487.2000000000007"/>
    <n v="7874.3760000000002"/>
    <n v="1612.8240000000001"/>
  </r>
  <r>
    <x v="3"/>
    <x v="0"/>
    <x v="417"/>
    <x v="2"/>
    <x v="2"/>
    <x v="1"/>
    <n v="7"/>
    <d v="2019-07-29T00:00:00"/>
    <s v="July"/>
    <n v="2019"/>
    <n v="8"/>
    <d v="2019-08-06T00:00:00"/>
    <x v="12"/>
    <s v="Northeast"/>
    <x v="11"/>
    <x v="28"/>
    <x v="38"/>
    <x v="3"/>
    <x v="7"/>
    <n v="1"/>
    <n v="3122.2"/>
    <n v="1717.21"/>
    <n v="1404.99"/>
  </r>
  <r>
    <x v="2"/>
    <x v="0"/>
    <x v="417"/>
    <x v="2"/>
    <x v="2"/>
    <x v="1"/>
    <n v="23"/>
    <d v="2019-08-14T00:00:00"/>
    <s v="August"/>
    <n v="2019"/>
    <n v="4"/>
    <d v="2019-08-18T00:00:00"/>
    <x v="7"/>
    <s v="West"/>
    <x v="10"/>
    <x v="105"/>
    <x v="28"/>
    <x v="0"/>
    <x v="11"/>
    <n v="2"/>
    <n v="2251.1999999999998"/>
    <n v="900.48"/>
    <n v="1350.72"/>
  </r>
  <r>
    <x v="0"/>
    <x v="4"/>
    <x v="417"/>
    <x v="2"/>
    <x v="2"/>
    <x v="1"/>
    <n v="10"/>
    <d v="2019-08-01T00:00:00"/>
    <s v="August"/>
    <n v="2019"/>
    <n v="3"/>
    <d v="2019-08-04T00:00:00"/>
    <x v="22"/>
    <s v="Midwest"/>
    <x v="35"/>
    <x v="206"/>
    <x v="11"/>
    <x v="1"/>
    <x v="13"/>
    <n v="3"/>
    <n v="7155.6"/>
    <n v="3935.58"/>
    <n v="3220.02"/>
  </r>
  <r>
    <x v="2"/>
    <x v="1"/>
    <x v="417"/>
    <x v="2"/>
    <x v="2"/>
    <x v="1"/>
    <n v="26"/>
    <d v="2019-08-17T00:00:00"/>
    <s v="August"/>
    <n v="2019"/>
    <n v="4"/>
    <d v="2019-08-21T00:00:00"/>
    <x v="25"/>
    <s v="West"/>
    <x v="8"/>
    <x v="249"/>
    <x v="13"/>
    <x v="1"/>
    <x v="23"/>
    <n v="8"/>
    <n v="30659.200000000001"/>
    <n v="19008.704000000002"/>
    <n v="11650.495999999999"/>
  </r>
  <r>
    <x v="0"/>
    <x v="1"/>
    <x v="417"/>
    <x v="2"/>
    <x v="2"/>
    <x v="1"/>
    <n v="21"/>
    <d v="2019-08-12T00:00:00"/>
    <s v="August"/>
    <n v="2019"/>
    <n v="5"/>
    <d v="2019-08-17T00:00:00"/>
    <x v="10"/>
    <s v="Midwest"/>
    <x v="16"/>
    <x v="265"/>
    <x v="13"/>
    <x v="1"/>
    <x v="31"/>
    <n v="1"/>
    <n v="1762.1"/>
    <n v="722.46100000000001"/>
    <n v="1039.6389999999999"/>
  </r>
  <r>
    <x v="0"/>
    <x v="4"/>
    <x v="418"/>
    <x v="5"/>
    <x v="2"/>
    <x v="1"/>
    <n v="8"/>
    <d v="2019-07-31T00:00:00"/>
    <s v="July"/>
    <n v="2019"/>
    <n v="2"/>
    <d v="2019-08-02T00:00:00"/>
    <x v="23"/>
    <s v="Northeast"/>
    <x v="42"/>
    <x v="341"/>
    <x v="13"/>
    <x v="1"/>
    <x v="26"/>
    <n v="4"/>
    <n v="3912.8"/>
    <n v="1878.144"/>
    <n v="2034.6559999999999"/>
  </r>
  <r>
    <x v="0"/>
    <x v="3"/>
    <x v="418"/>
    <x v="5"/>
    <x v="2"/>
    <x v="1"/>
    <n v="23"/>
    <d v="2019-08-15T00:00:00"/>
    <s v="August"/>
    <n v="2019"/>
    <n v="8"/>
    <d v="2019-08-23T00:00:00"/>
    <x v="17"/>
    <s v="Northeast"/>
    <x v="0"/>
    <x v="20"/>
    <x v="8"/>
    <x v="1"/>
    <x v="31"/>
    <n v="6"/>
    <n v="22954.2"/>
    <n v="13313.436"/>
    <n v="9640.7639999999992"/>
  </r>
  <r>
    <x v="0"/>
    <x v="3"/>
    <x v="418"/>
    <x v="5"/>
    <x v="2"/>
    <x v="1"/>
    <n v="18"/>
    <d v="2019-08-10T00:00:00"/>
    <s v="August"/>
    <n v="2019"/>
    <n v="8"/>
    <d v="2019-08-18T00:00:00"/>
    <x v="15"/>
    <s v="South"/>
    <x v="17"/>
    <x v="319"/>
    <x v="25"/>
    <x v="2"/>
    <x v="12"/>
    <n v="3"/>
    <n v="2211"/>
    <n v="1746.69"/>
    <n v="464.31"/>
  </r>
  <r>
    <x v="0"/>
    <x v="5"/>
    <x v="418"/>
    <x v="5"/>
    <x v="2"/>
    <x v="1"/>
    <n v="23"/>
    <d v="2019-08-15T00:00:00"/>
    <s v="August"/>
    <n v="2019"/>
    <n v="5"/>
    <d v="2019-08-20T00:00:00"/>
    <x v="19"/>
    <s v="Northeast"/>
    <x v="48"/>
    <x v="77"/>
    <x v="3"/>
    <x v="2"/>
    <x v="42"/>
    <n v="3"/>
    <n v="5909.4"/>
    <n v="3782.0160000000001"/>
    <n v="2127.384"/>
  </r>
  <r>
    <x v="0"/>
    <x v="5"/>
    <x v="418"/>
    <x v="5"/>
    <x v="2"/>
    <x v="1"/>
    <n v="20"/>
    <d v="2019-08-12T00:00:00"/>
    <s v="August"/>
    <n v="2019"/>
    <n v="3"/>
    <d v="2019-08-15T00:00:00"/>
    <x v="23"/>
    <s v="Northeast"/>
    <x v="18"/>
    <x v="332"/>
    <x v="3"/>
    <x v="2"/>
    <x v="8"/>
    <n v="4"/>
    <n v="4234.3999999999996"/>
    <n v="1693.76"/>
    <n v="2540.64"/>
  </r>
  <r>
    <x v="0"/>
    <x v="0"/>
    <x v="418"/>
    <x v="5"/>
    <x v="2"/>
    <x v="1"/>
    <n v="6"/>
    <d v="2019-07-29T00:00:00"/>
    <s v="July"/>
    <n v="2019"/>
    <n v="10"/>
    <d v="2019-08-08T00:00:00"/>
    <x v="19"/>
    <s v="Northeast"/>
    <x v="48"/>
    <x v="236"/>
    <x v="16"/>
    <x v="3"/>
    <x v="5"/>
    <n v="7"/>
    <n v="1266.3"/>
    <n v="506.52"/>
    <n v="759.78"/>
  </r>
  <r>
    <x v="2"/>
    <x v="1"/>
    <x v="418"/>
    <x v="5"/>
    <x v="2"/>
    <x v="1"/>
    <n v="3"/>
    <d v="2019-07-26T00:00:00"/>
    <s v="July"/>
    <n v="2019"/>
    <n v="3"/>
    <d v="2019-07-29T00:00:00"/>
    <x v="9"/>
    <s v="Midwest"/>
    <x v="28"/>
    <x v="249"/>
    <x v="13"/>
    <x v="1"/>
    <x v="26"/>
    <n v="8"/>
    <n v="20153.599999999999"/>
    <n v="15719.808000000001"/>
    <n v="4433.7920000000004"/>
  </r>
  <r>
    <x v="2"/>
    <x v="1"/>
    <x v="418"/>
    <x v="5"/>
    <x v="2"/>
    <x v="1"/>
    <n v="20"/>
    <d v="2019-08-12T00:00:00"/>
    <s v="August"/>
    <n v="2019"/>
    <n v="3"/>
    <d v="2019-08-15T00:00:00"/>
    <x v="25"/>
    <s v="West"/>
    <x v="25"/>
    <x v="135"/>
    <x v="19"/>
    <x v="2"/>
    <x v="35"/>
    <n v="3"/>
    <n v="11517.3"/>
    <n v="6219.3419999999996"/>
    <n v="5297.9579999999996"/>
  </r>
  <r>
    <x v="3"/>
    <x v="2"/>
    <x v="419"/>
    <x v="6"/>
    <x v="2"/>
    <x v="1"/>
    <n v="21"/>
    <d v="2019-08-14T00:00:00"/>
    <s v="August"/>
    <n v="2019"/>
    <n v="8"/>
    <d v="2019-08-22T00:00:00"/>
    <x v="21"/>
    <s v="West"/>
    <x v="7"/>
    <x v="42"/>
    <x v="3"/>
    <x v="2"/>
    <x v="44"/>
    <n v="7"/>
    <n v="36582"/>
    <n v="26704.86"/>
    <n v="9877.14"/>
  </r>
  <r>
    <x v="2"/>
    <x v="4"/>
    <x v="419"/>
    <x v="6"/>
    <x v="2"/>
    <x v="1"/>
    <n v="23"/>
    <d v="2019-08-16T00:00:00"/>
    <s v="August"/>
    <n v="2019"/>
    <n v="3"/>
    <d v="2019-08-19T00:00:00"/>
    <x v="9"/>
    <s v="Midwest"/>
    <x v="44"/>
    <x v="82"/>
    <x v="11"/>
    <x v="1"/>
    <x v="1"/>
    <n v="1"/>
    <n v="268"/>
    <n v="217.08"/>
    <n v="50.92"/>
  </r>
  <r>
    <x v="0"/>
    <x v="4"/>
    <x v="419"/>
    <x v="6"/>
    <x v="2"/>
    <x v="1"/>
    <n v="9"/>
    <d v="2019-08-02T00:00:00"/>
    <s v="August"/>
    <n v="2019"/>
    <n v="1"/>
    <d v="2019-08-03T00:00:00"/>
    <x v="23"/>
    <s v="Northeast"/>
    <x v="36"/>
    <x v="259"/>
    <x v="13"/>
    <x v="1"/>
    <x v="44"/>
    <n v="3"/>
    <n v="5226"/>
    <n v="3083.34"/>
    <n v="2142.66"/>
  </r>
  <r>
    <x v="2"/>
    <x v="3"/>
    <x v="419"/>
    <x v="6"/>
    <x v="2"/>
    <x v="1"/>
    <n v="23"/>
    <d v="2019-08-16T00:00:00"/>
    <s v="August"/>
    <n v="2019"/>
    <n v="3"/>
    <d v="2019-08-19T00:00:00"/>
    <x v="4"/>
    <s v="South"/>
    <x v="28"/>
    <x v="302"/>
    <x v="8"/>
    <x v="1"/>
    <x v="33"/>
    <n v="7"/>
    <n v="6097"/>
    <n v="3048.5"/>
    <n v="3048.5"/>
  </r>
  <r>
    <x v="0"/>
    <x v="0"/>
    <x v="419"/>
    <x v="6"/>
    <x v="2"/>
    <x v="1"/>
    <n v="16"/>
    <d v="2019-08-09T00:00:00"/>
    <s v="August"/>
    <n v="2019"/>
    <n v="2"/>
    <d v="2019-08-11T00:00:00"/>
    <x v="0"/>
    <s v="Northeast"/>
    <x v="19"/>
    <x v="345"/>
    <x v="21"/>
    <x v="1"/>
    <x v="23"/>
    <n v="1"/>
    <n v="247.9"/>
    <n v="138.82400000000001"/>
    <n v="109.07599999999999"/>
  </r>
  <r>
    <x v="1"/>
    <x v="1"/>
    <x v="419"/>
    <x v="6"/>
    <x v="2"/>
    <x v="1"/>
    <n v="15"/>
    <d v="2019-08-08T00:00:00"/>
    <s v="August"/>
    <n v="2019"/>
    <n v="2"/>
    <d v="2019-08-10T00:00:00"/>
    <x v="11"/>
    <s v="West"/>
    <x v="9"/>
    <x v="328"/>
    <x v="13"/>
    <x v="1"/>
    <x v="42"/>
    <n v="2"/>
    <n v="3738.6"/>
    <n v="1831.914"/>
    <n v="1906.6859999999999"/>
  </r>
  <r>
    <x v="0"/>
    <x v="0"/>
    <x v="419"/>
    <x v="6"/>
    <x v="2"/>
    <x v="1"/>
    <n v="6"/>
    <d v="2019-07-30T00:00:00"/>
    <s v="July"/>
    <n v="2019"/>
    <n v="4"/>
    <d v="2019-08-03T00:00:00"/>
    <x v="17"/>
    <s v="Northeast"/>
    <x v="7"/>
    <x v="186"/>
    <x v="36"/>
    <x v="2"/>
    <x v="28"/>
    <n v="6"/>
    <n v="15477"/>
    <n v="6964.65"/>
    <n v="8512.35"/>
  </r>
  <r>
    <x v="0"/>
    <x v="5"/>
    <x v="419"/>
    <x v="6"/>
    <x v="2"/>
    <x v="1"/>
    <n v="3"/>
    <d v="2019-07-27T00:00:00"/>
    <s v="July"/>
    <n v="2019"/>
    <n v="9"/>
    <d v="2019-08-05T00:00:00"/>
    <x v="6"/>
    <s v="South"/>
    <x v="16"/>
    <x v="301"/>
    <x v="3"/>
    <x v="2"/>
    <x v="4"/>
    <n v="8"/>
    <n v="15651.2"/>
    <n v="9703.7440000000006"/>
    <n v="5947.4560000000001"/>
  </r>
  <r>
    <x v="2"/>
    <x v="0"/>
    <x v="419"/>
    <x v="6"/>
    <x v="2"/>
    <x v="1"/>
    <n v="14"/>
    <d v="2019-08-07T00:00:00"/>
    <s v="August"/>
    <n v="2019"/>
    <n v="5"/>
    <d v="2019-08-12T00:00:00"/>
    <x v="9"/>
    <s v="Midwest"/>
    <x v="5"/>
    <x v="198"/>
    <x v="37"/>
    <x v="1"/>
    <x v="6"/>
    <n v="1"/>
    <n v="2519.1999999999998"/>
    <n v="1864.2080000000001"/>
    <n v="654.99199999999996"/>
  </r>
  <r>
    <x v="0"/>
    <x v="1"/>
    <x v="420"/>
    <x v="0"/>
    <x v="2"/>
    <x v="1"/>
    <n v="8"/>
    <d v="2019-08-02T00:00:00"/>
    <s v="August"/>
    <n v="2019"/>
    <n v="2"/>
    <d v="2019-08-04T00:00:00"/>
    <x v="6"/>
    <s v="South"/>
    <x v="22"/>
    <x v="328"/>
    <x v="13"/>
    <x v="1"/>
    <x v="28"/>
    <n v="1"/>
    <n v="797.3"/>
    <n v="597.97500000000002"/>
    <n v="199.32499999999999"/>
  </r>
  <r>
    <x v="2"/>
    <x v="0"/>
    <x v="420"/>
    <x v="0"/>
    <x v="2"/>
    <x v="1"/>
    <n v="10"/>
    <d v="2019-08-04T00:00:00"/>
    <s v="August"/>
    <n v="2019"/>
    <n v="7"/>
    <d v="2019-08-11T00:00:00"/>
    <x v="18"/>
    <s v="South"/>
    <x v="14"/>
    <x v="85"/>
    <x v="21"/>
    <x v="1"/>
    <x v="12"/>
    <n v="3"/>
    <n v="16100.1"/>
    <n v="10626.066000000001"/>
    <n v="5474.0339999999997"/>
  </r>
  <r>
    <x v="0"/>
    <x v="3"/>
    <x v="420"/>
    <x v="0"/>
    <x v="2"/>
    <x v="1"/>
    <n v="12"/>
    <d v="2019-08-06T00:00:00"/>
    <s v="August"/>
    <n v="2019"/>
    <n v="3"/>
    <d v="2019-08-09T00:00:00"/>
    <x v="23"/>
    <s v="Northeast"/>
    <x v="14"/>
    <x v="20"/>
    <x v="8"/>
    <x v="1"/>
    <x v="7"/>
    <n v="3"/>
    <n v="10029.9"/>
    <n v="4112.259"/>
    <n v="5917.6409999999996"/>
  </r>
  <r>
    <x v="0"/>
    <x v="0"/>
    <x v="420"/>
    <x v="0"/>
    <x v="2"/>
    <x v="1"/>
    <n v="14"/>
    <d v="2019-08-08T00:00:00"/>
    <s v="August"/>
    <n v="2019"/>
    <n v="5"/>
    <d v="2019-08-13T00:00:00"/>
    <x v="19"/>
    <s v="Northeast"/>
    <x v="5"/>
    <x v="49"/>
    <x v="21"/>
    <x v="1"/>
    <x v="16"/>
    <n v="2"/>
    <n v="7879.2"/>
    <n v="5673.0240000000003"/>
    <n v="2206.1759999999999"/>
  </r>
  <r>
    <x v="1"/>
    <x v="2"/>
    <x v="420"/>
    <x v="0"/>
    <x v="2"/>
    <x v="1"/>
    <n v="23"/>
    <d v="2019-08-17T00:00:00"/>
    <s v="August"/>
    <n v="2019"/>
    <n v="1"/>
    <d v="2019-08-18T00:00:00"/>
    <x v="5"/>
    <s v="Midwest"/>
    <x v="41"/>
    <x v="292"/>
    <x v="3"/>
    <x v="2"/>
    <x v="13"/>
    <n v="5"/>
    <n v="13299.5"/>
    <n v="7713.71"/>
    <n v="5585.79"/>
  </r>
  <r>
    <x v="2"/>
    <x v="1"/>
    <x v="421"/>
    <x v="1"/>
    <x v="2"/>
    <x v="1"/>
    <n v="9"/>
    <d v="2019-08-04T00:00:00"/>
    <s v="August"/>
    <n v="2019"/>
    <n v="3"/>
    <d v="2019-08-07T00:00:00"/>
    <x v="7"/>
    <s v="West"/>
    <x v="8"/>
    <x v="157"/>
    <x v="5"/>
    <x v="3"/>
    <x v="12"/>
    <n v="4"/>
    <n v="2948"/>
    <n v="1621.4"/>
    <n v="1326.6"/>
  </r>
  <r>
    <x v="2"/>
    <x v="0"/>
    <x v="421"/>
    <x v="1"/>
    <x v="2"/>
    <x v="1"/>
    <n v="6"/>
    <d v="2019-08-01T00:00:00"/>
    <s v="August"/>
    <n v="2019"/>
    <n v="8"/>
    <d v="2019-08-09T00:00:00"/>
    <x v="7"/>
    <s v="West"/>
    <x v="9"/>
    <x v="31"/>
    <x v="16"/>
    <x v="3"/>
    <x v="41"/>
    <n v="4"/>
    <n v="12435.2"/>
    <n v="10196.864"/>
    <n v="2238.3359999999998"/>
  </r>
  <r>
    <x v="3"/>
    <x v="3"/>
    <x v="421"/>
    <x v="1"/>
    <x v="2"/>
    <x v="1"/>
    <n v="17"/>
    <d v="2019-08-12T00:00:00"/>
    <s v="August"/>
    <n v="2019"/>
    <n v="5"/>
    <d v="2019-08-17T00:00:00"/>
    <x v="21"/>
    <s v="West"/>
    <x v="37"/>
    <x v="39"/>
    <x v="18"/>
    <x v="3"/>
    <x v="27"/>
    <n v="5"/>
    <n v="17118.5"/>
    <n v="10955.84"/>
    <n v="6162.66"/>
  </r>
  <r>
    <x v="0"/>
    <x v="5"/>
    <x v="421"/>
    <x v="1"/>
    <x v="2"/>
    <x v="1"/>
    <n v="11"/>
    <d v="2019-08-06T00:00:00"/>
    <s v="August"/>
    <n v="2019"/>
    <n v="1"/>
    <d v="2019-08-07T00:00:00"/>
    <x v="8"/>
    <s v="West"/>
    <x v="5"/>
    <x v="77"/>
    <x v="3"/>
    <x v="2"/>
    <x v="18"/>
    <n v="1"/>
    <n v="180.9"/>
    <n v="121.203"/>
    <n v="59.697000000000003"/>
  </r>
  <r>
    <x v="2"/>
    <x v="1"/>
    <x v="421"/>
    <x v="1"/>
    <x v="2"/>
    <x v="1"/>
    <n v="19"/>
    <d v="2019-08-14T00:00:00"/>
    <s v="August"/>
    <n v="2019"/>
    <n v="5"/>
    <d v="2019-08-19T00:00:00"/>
    <x v="20"/>
    <s v="Midwest"/>
    <x v="13"/>
    <x v="218"/>
    <x v="5"/>
    <x v="3"/>
    <x v="6"/>
    <n v="8"/>
    <n v="9862.4"/>
    <n v="4043.5839999999998"/>
    <n v="5818.8159999999998"/>
  </r>
  <r>
    <x v="1"/>
    <x v="3"/>
    <x v="421"/>
    <x v="1"/>
    <x v="2"/>
    <x v="1"/>
    <n v="8"/>
    <d v="2019-08-03T00:00:00"/>
    <s v="August"/>
    <n v="2019"/>
    <n v="6"/>
    <d v="2019-08-09T00:00:00"/>
    <x v="1"/>
    <s v="Midwest"/>
    <x v="29"/>
    <x v="273"/>
    <x v="37"/>
    <x v="1"/>
    <x v="5"/>
    <n v="7"/>
    <n v="44179.8"/>
    <n v="22531.698"/>
    <n v="21648.101999999999"/>
  </r>
  <r>
    <x v="2"/>
    <x v="1"/>
    <x v="421"/>
    <x v="1"/>
    <x v="2"/>
    <x v="1"/>
    <n v="6"/>
    <d v="2019-08-01T00:00:00"/>
    <s v="August"/>
    <n v="2019"/>
    <n v="1"/>
    <d v="2019-08-02T00:00:00"/>
    <x v="20"/>
    <s v="Midwest"/>
    <x v="24"/>
    <x v="320"/>
    <x v="13"/>
    <x v="1"/>
    <x v="37"/>
    <n v="4"/>
    <n v="4288"/>
    <n v="2915.84"/>
    <n v="1372.16"/>
  </r>
  <r>
    <x v="0"/>
    <x v="1"/>
    <x v="421"/>
    <x v="1"/>
    <x v="2"/>
    <x v="1"/>
    <n v="24"/>
    <d v="2019-08-19T00:00:00"/>
    <s v="August"/>
    <n v="2019"/>
    <n v="5"/>
    <d v="2019-08-24T00:00:00"/>
    <x v="10"/>
    <s v="Midwest"/>
    <x v="41"/>
    <x v="181"/>
    <x v="5"/>
    <x v="3"/>
    <x v="16"/>
    <n v="7"/>
    <n v="1876"/>
    <n v="1088.08"/>
    <n v="787.92"/>
  </r>
  <r>
    <x v="2"/>
    <x v="0"/>
    <x v="422"/>
    <x v="3"/>
    <x v="2"/>
    <x v="1"/>
    <n v="5"/>
    <d v="2019-08-01T00:00:00"/>
    <s v="August"/>
    <n v="2019"/>
    <n v="5"/>
    <d v="2019-08-06T00:00:00"/>
    <x v="26"/>
    <s v="Northeast"/>
    <x v="38"/>
    <x v="308"/>
    <x v="28"/>
    <x v="0"/>
    <x v="7"/>
    <n v="7"/>
    <n v="6659.8"/>
    <n v="4395.4679999999998"/>
    <n v="2264.3319999999999"/>
  </r>
  <r>
    <x v="2"/>
    <x v="0"/>
    <x v="422"/>
    <x v="3"/>
    <x v="2"/>
    <x v="1"/>
    <n v="11"/>
    <d v="2019-08-07T00:00:00"/>
    <s v="August"/>
    <n v="2019"/>
    <n v="6"/>
    <d v="2019-08-13T00:00:00"/>
    <x v="26"/>
    <s v="Northeast"/>
    <x v="17"/>
    <x v="345"/>
    <x v="21"/>
    <x v="1"/>
    <x v="20"/>
    <n v="5"/>
    <n v="12964.5"/>
    <n v="11019.825000000001"/>
    <n v="1944.675"/>
  </r>
  <r>
    <x v="2"/>
    <x v="3"/>
    <x v="422"/>
    <x v="3"/>
    <x v="2"/>
    <x v="1"/>
    <n v="16"/>
    <d v="2019-08-12T00:00:00"/>
    <s v="August"/>
    <n v="2019"/>
    <n v="8"/>
    <d v="2019-08-20T00:00:00"/>
    <x v="9"/>
    <s v="Midwest"/>
    <x v="39"/>
    <x v="302"/>
    <x v="8"/>
    <x v="1"/>
    <x v="7"/>
    <n v="6"/>
    <n v="6954.6"/>
    <n v="4450.9440000000004"/>
    <n v="2503.6559999999999"/>
  </r>
  <r>
    <x v="2"/>
    <x v="5"/>
    <x v="422"/>
    <x v="3"/>
    <x v="2"/>
    <x v="1"/>
    <n v="25"/>
    <d v="2019-08-21T00:00:00"/>
    <s v="August"/>
    <n v="2019"/>
    <n v="9"/>
    <d v="2019-08-30T00:00:00"/>
    <x v="7"/>
    <s v="West"/>
    <x v="30"/>
    <x v="106"/>
    <x v="3"/>
    <x v="2"/>
    <x v="9"/>
    <n v="1"/>
    <n v="2532.6"/>
    <n v="1646.19"/>
    <n v="886.41"/>
  </r>
  <r>
    <x v="0"/>
    <x v="0"/>
    <x v="422"/>
    <x v="3"/>
    <x v="2"/>
    <x v="1"/>
    <n v="24"/>
    <d v="2019-08-20T00:00:00"/>
    <s v="August"/>
    <n v="2019"/>
    <n v="6"/>
    <d v="2019-08-26T00:00:00"/>
    <x v="8"/>
    <s v="West"/>
    <x v="2"/>
    <x v="200"/>
    <x v="16"/>
    <x v="3"/>
    <x v="39"/>
    <n v="6"/>
    <n v="11979.6"/>
    <n v="9344.0879999999997"/>
    <n v="2635.5120000000002"/>
  </r>
  <r>
    <x v="3"/>
    <x v="0"/>
    <x v="422"/>
    <x v="3"/>
    <x v="2"/>
    <x v="1"/>
    <n v="20"/>
    <d v="2019-08-16T00:00:00"/>
    <s v="August"/>
    <n v="2019"/>
    <n v="5"/>
    <d v="2019-08-21T00:00:00"/>
    <x v="21"/>
    <s v="West"/>
    <x v="39"/>
    <x v="207"/>
    <x v="21"/>
    <x v="1"/>
    <x v="14"/>
    <n v="5"/>
    <n v="5259.5"/>
    <n v="3050.51"/>
    <n v="2208.9899999999998"/>
  </r>
  <r>
    <x v="2"/>
    <x v="3"/>
    <x v="422"/>
    <x v="3"/>
    <x v="2"/>
    <x v="1"/>
    <n v="9"/>
    <d v="2019-08-05T00:00:00"/>
    <s v="August"/>
    <n v="2019"/>
    <n v="8"/>
    <d v="2019-08-13T00:00:00"/>
    <x v="7"/>
    <s v="West"/>
    <x v="26"/>
    <x v="177"/>
    <x v="9"/>
    <x v="3"/>
    <x v="27"/>
    <n v="2"/>
    <n v="3685"/>
    <n v="1547.7"/>
    <n v="2137.3000000000002"/>
  </r>
  <r>
    <x v="1"/>
    <x v="1"/>
    <x v="422"/>
    <x v="3"/>
    <x v="2"/>
    <x v="1"/>
    <n v="16"/>
    <d v="2019-08-12T00:00:00"/>
    <s v="August"/>
    <n v="2019"/>
    <n v="1"/>
    <d v="2019-08-13T00:00:00"/>
    <x v="1"/>
    <s v="Midwest"/>
    <x v="38"/>
    <x v="41"/>
    <x v="19"/>
    <x v="2"/>
    <x v="6"/>
    <n v="5"/>
    <n v="12194"/>
    <n v="9633.26"/>
    <n v="2560.7399999999998"/>
  </r>
  <r>
    <x v="2"/>
    <x v="3"/>
    <x v="423"/>
    <x v="4"/>
    <x v="2"/>
    <x v="1"/>
    <n v="6"/>
    <d v="2019-08-03T00:00:00"/>
    <s v="August"/>
    <n v="2019"/>
    <n v="10"/>
    <d v="2019-08-13T00:00:00"/>
    <x v="20"/>
    <s v="Midwest"/>
    <x v="45"/>
    <x v="161"/>
    <x v="27"/>
    <x v="3"/>
    <x v="30"/>
    <n v="2"/>
    <n v="7999.8"/>
    <n v="4559.8860000000004"/>
    <n v="3439.9140000000002"/>
  </r>
  <r>
    <x v="0"/>
    <x v="1"/>
    <x v="423"/>
    <x v="4"/>
    <x v="2"/>
    <x v="1"/>
    <n v="28"/>
    <d v="2019-08-25T00:00:00"/>
    <s v="August"/>
    <n v="2019"/>
    <n v="4"/>
    <d v="2019-08-29T00:00:00"/>
    <x v="15"/>
    <s v="South"/>
    <x v="47"/>
    <x v="225"/>
    <x v="13"/>
    <x v="1"/>
    <x v="41"/>
    <n v="6"/>
    <n v="23356.2"/>
    <n v="14480.843999999999"/>
    <n v="8875.3559999999998"/>
  </r>
  <r>
    <x v="0"/>
    <x v="2"/>
    <x v="423"/>
    <x v="4"/>
    <x v="2"/>
    <x v="1"/>
    <n v="18"/>
    <d v="2019-08-15T00:00:00"/>
    <s v="August"/>
    <n v="2019"/>
    <n v="8"/>
    <d v="2019-08-23T00:00:00"/>
    <x v="16"/>
    <s v="Midwest"/>
    <x v="9"/>
    <x v="34"/>
    <x v="3"/>
    <x v="2"/>
    <x v="26"/>
    <n v="3"/>
    <n v="11879.1"/>
    <n v="9146.9069999999992"/>
    <n v="2732.1930000000002"/>
  </r>
  <r>
    <x v="0"/>
    <x v="3"/>
    <x v="423"/>
    <x v="4"/>
    <x v="2"/>
    <x v="1"/>
    <n v="15"/>
    <d v="2019-08-12T00:00:00"/>
    <s v="August"/>
    <n v="2019"/>
    <n v="2"/>
    <d v="2019-08-14T00:00:00"/>
    <x v="6"/>
    <s v="South"/>
    <x v="15"/>
    <x v="312"/>
    <x v="8"/>
    <x v="1"/>
    <x v="21"/>
    <n v="4"/>
    <n v="24816.799999999999"/>
    <n v="19853.439999999999"/>
    <n v="4963.3599999999997"/>
  </r>
  <r>
    <x v="0"/>
    <x v="0"/>
    <x v="423"/>
    <x v="4"/>
    <x v="2"/>
    <x v="1"/>
    <n v="10"/>
    <d v="2019-08-07T00:00:00"/>
    <s v="August"/>
    <n v="2019"/>
    <n v="9"/>
    <d v="2019-08-16T00:00:00"/>
    <x v="17"/>
    <s v="Northeast"/>
    <x v="1"/>
    <x v="60"/>
    <x v="23"/>
    <x v="3"/>
    <x v="22"/>
    <n v="2"/>
    <n v="2197.6"/>
    <n v="1582.2719999999999"/>
    <n v="615.32799999999997"/>
  </r>
  <r>
    <x v="0"/>
    <x v="3"/>
    <x v="423"/>
    <x v="4"/>
    <x v="2"/>
    <x v="1"/>
    <n v="15"/>
    <d v="2019-08-12T00:00:00"/>
    <s v="August"/>
    <n v="2019"/>
    <n v="1"/>
    <d v="2019-08-13T00:00:00"/>
    <x v="10"/>
    <s v="Midwest"/>
    <x v="41"/>
    <x v="177"/>
    <x v="9"/>
    <x v="3"/>
    <x v="11"/>
    <n v="4"/>
    <n v="7664.8"/>
    <n v="5595.3040000000001"/>
    <n v="2069.4960000000001"/>
  </r>
  <r>
    <x v="0"/>
    <x v="3"/>
    <x v="423"/>
    <x v="4"/>
    <x v="2"/>
    <x v="1"/>
    <n v="23"/>
    <d v="2019-08-20T00:00:00"/>
    <s v="August"/>
    <n v="2019"/>
    <n v="5"/>
    <d v="2019-08-25T00:00:00"/>
    <x v="22"/>
    <s v="Midwest"/>
    <x v="14"/>
    <x v="192"/>
    <x v="37"/>
    <x v="1"/>
    <x v="22"/>
    <n v="8"/>
    <n v="31892"/>
    <n v="25194.68"/>
    <n v="6697.32"/>
  </r>
  <r>
    <x v="2"/>
    <x v="3"/>
    <x v="424"/>
    <x v="2"/>
    <x v="2"/>
    <x v="1"/>
    <n v="3"/>
    <d v="2019-08-01T00:00:00"/>
    <s v="August"/>
    <n v="2019"/>
    <n v="10"/>
    <d v="2019-08-11T00:00:00"/>
    <x v="26"/>
    <s v="Northeast"/>
    <x v="49"/>
    <x v="174"/>
    <x v="9"/>
    <x v="3"/>
    <x v="25"/>
    <n v="7"/>
    <n v="17728.2"/>
    <n v="13118.868"/>
    <n v="4609.3320000000003"/>
  </r>
  <r>
    <x v="1"/>
    <x v="5"/>
    <x v="424"/>
    <x v="2"/>
    <x v="2"/>
    <x v="1"/>
    <n v="26"/>
    <d v="2019-08-24T00:00:00"/>
    <s v="August"/>
    <n v="2019"/>
    <n v="5"/>
    <d v="2019-08-29T00:00:00"/>
    <x v="5"/>
    <s v="Midwest"/>
    <x v="31"/>
    <x v="75"/>
    <x v="3"/>
    <x v="2"/>
    <x v="14"/>
    <n v="4"/>
    <n v="4046.8"/>
    <n v="2266.2080000000001"/>
    <n v="1780.5920000000001"/>
  </r>
  <r>
    <x v="2"/>
    <x v="4"/>
    <x v="424"/>
    <x v="2"/>
    <x v="2"/>
    <x v="1"/>
    <n v="9"/>
    <d v="2019-08-07T00:00:00"/>
    <s v="August"/>
    <n v="2019"/>
    <n v="3"/>
    <d v="2019-08-10T00:00:00"/>
    <x v="18"/>
    <s v="South"/>
    <x v="21"/>
    <x v="68"/>
    <x v="20"/>
    <x v="2"/>
    <x v="46"/>
    <n v="8"/>
    <n v="50652"/>
    <n v="23806.44"/>
    <n v="26845.56"/>
  </r>
  <r>
    <x v="1"/>
    <x v="4"/>
    <x v="424"/>
    <x v="2"/>
    <x v="2"/>
    <x v="1"/>
    <n v="26"/>
    <d v="2019-08-24T00:00:00"/>
    <s v="August"/>
    <n v="2019"/>
    <n v="1"/>
    <d v="2019-08-25T00:00:00"/>
    <x v="3"/>
    <s v="Northeast"/>
    <x v="3"/>
    <x v="217"/>
    <x v="20"/>
    <x v="2"/>
    <x v="4"/>
    <n v="2"/>
    <n v="10827.2"/>
    <n v="7470.768"/>
    <n v="3356.4319999999998"/>
  </r>
  <r>
    <x v="0"/>
    <x v="3"/>
    <x v="424"/>
    <x v="2"/>
    <x v="2"/>
    <x v="1"/>
    <n v="18"/>
    <d v="2019-08-16T00:00:00"/>
    <s v="August"/>
    <n v="2019"/>
    <n v="8"/>
    <d v="2019-08-24T00:00:00"/>
    <x v="22"/>
    <s v="Midwest"/>
    <x v="40"/>
    <x v="134"/>
    <x v="6"/>
    <x v="0"/>
    <x v="12"/>
    <n v="8"/>
    <n v="1876"/>
    <n v="1088.08"/>
    <n v="787.92"/>
  </r>
  <r>
    <x v="1"/>
    <x v="3"/>
    <x v="424"/>
    <x v="2"/>
    <x v="2"/>
    <x v="1"/>
    <n v="5"/>
    <d v="2019-08-03T00:00:00"/>
    <s v="August"/>
    <n v="2019"/>
    <n v="9"/>
    <d v="2019-08-12T00:00:00"/>
    <x v="3"/>
    <s v="Northeast"/>
    <x v="2"/>
    <x v="300"/>
    <x v="8"/>
    <x v="1"/>
    <x v="33"/>
    <n v="5"/>
    <n v="1206"/>
    <n v="844.2"/>
    <n v="361.8"/>
  </r>
  <r>
    <x v="0"/>
    <x v="3"/>
    <x v="424"/>
    <x v="2"/>
    <x v="2"/>
    <x v="1"/>
    <n v="19"/>
    <d v="2019-08-17T00:00:00"/>
    <s v="August"/>
    <n v="2019"/>
    <n v="3"/>
    <d v="2019-08-20T00:00:00"/>
    <x v="0"/>
    <s v="Northeast"/>
    <x v="43"/>
    <x v="37"/>
    <x v="6"/>
    <x v="0"/>
    <x v="20"/>
    <n v="5"/>
    <n v="1239.5"/>
    <n v="842.86"/>
    <n v="396.64"/>
  </r>
  <r>
    <x v="2"/>
    <x v="0"/>
    <x v="424"/>
    <x v="2"/>
    <x v="2"/>
    <x v="1"/>
    <n v="20"/>
    <d v="2019-08-18T00:00:00"/>
    <s v="August"/>
    <n v="2019"/>
    <n v="9"/>
    <d v="2019-08-27T00:00:00"/>
    <x v="9"/>
    <s v="Midwest"/>
    <x v="37"/>
    <x v="203"/>
    <x v="7"/>
    <x v="2"/>
    <x v="18"/>
    <n v="6"/>
    <n v="39355.800000000003"/>
    <n v="20071.457999999999"/>
    <n v="19284.342000000001"/>
  </r>
  <r>
    <x v="0"/>
    <x v="3"/>
    <x v="424"/>
    <x v="2"/>
    <x v="2"/>
    <x v="1"/>
    <n v="9"/>
    <d v="2019-08-07T00:00:00"/>
    <s v="August"/>
    <n v="2019"/>
    <n v="8"/>
    <d v="2019-08-15T00:00:00"/>
    <x v="14"/>
    <s v="West"/>
    <x v="44"/>
    <x v="234"/>
    <x v="10"/>
    <x v="3"/>
    <x v="8"/>
    <n v="3"/>
    <n v="5969.7"/>
    <n v="4775.76"/>
    <n v="1193.94"/>
  </r>
  <r>
    <x v="2"/>
    <x v="1"/>
    <x v="424"/>
    <x v="2"/>
    <x v="2"/>
    <x v="1"/>
    <n v="17"/>
    <d v="2019-08-15T00:00:00"/>
    <s v="August"/>
    <n v="2019"/>
    <n v="6"/>
    <d v="2019-08-21T00:00:00"/>
    <x v="20"/>
    <s v="Midwest"/>
    <x v="42"/>
    <x v="295"/>
    <x v="13"/>
    <x v="1"/>
    <x v="31"/>
    <n v="8"/>
    <n v="7718.4"/>
    <n v="5016.96"/>
    <n v="2701.44"/>
  </r>
  <r>
    <x v="0"/>
    <x v="3"/>
    <x v="425"/>
    <x v="5"/>
    <x v="2"/>
    <x v="1"/>
    <n v="6"/>
    <d v="2019-08-05T00:00:00"/>
    <s v="August"/>
    <n v="2019"/>
    <n v="7"/>
    <d v="2019-08-12T00:00:00"/>
    <x v="14"/>
    <s v="West"/>
    <x v="33"/>
    <x v="39"/>
    <x v="18"/>
    <x v="3"/>
    <x v="9"/>
    <n v="8"/>
    <n v="8576"/>
    <n v="4288"/>
    <n v="4288"/>
  </r>
  <r>
    <x v="3"/>
    <x v="2"/>
    <x v="425"/>
    <x v="5"/>
    <x v="2"/>
    <x v="1"/>
    <n v="14"/>
    <d v="2019-08-13T00:00:00"/>
    <s v="August"/>
    <n v="2019"/>
    <n v="10"/>
    <d v="2019-08-23T00:00:00"/>
    <x v="21"/>
    <s v="West"/>
    <x v="6"/>
    <x v="6"/>
    <x v="2"/>
    <x v="2"/>
    <x v="36"/>
    <n v="4"/>
    <n v="750.4"/>
    <n v="585.31200000000001"/>
    <n v="165.08799999999999"/>
  </r>
  <r>
    <x v="2"/>
    <x v="0"/>
    <x v="426"/>
    <x v="6"/>
    <x v="2"/>
    <x v="1"/>
    <n v="8"/>
    <d v="2019-08-08T00:00:00"/>
    <s v="August"/>
    <n v="2019"/>
    <n v="6"/>
    <d v="2019-08-14T00:00:00"/>
    <x v="25"/>
    <s v="West"/>
    <x v="46"/>
    <x v="101"/>
    <x v="21"/>
    <x v="1"/>
    <x v="6"/>
    <n v="6"/>
    <n v="23517"/>
    <n v="9641.9699999999993"/>
    <n v="13875.03"/>
  </r>
  <r>
    <x v="1"/>
    <x v="3"/>
    <x v="426"/>
    <x v="6"/>
    <x v="2"/>
    <x v="1"/>
    <n v="27"/>
    <d v="2019-08-27T00:00:00"/>
    <s v="August"/>
    <n v="2019"/>
    <n v="4"/>
    <d v="2019-08-31T00:00:00"/>
    <x v="3"/>
    <s v="Northeast"/>
    <x v="17"/>
    <x v="22"/>
    <x v="9"/>
    <x v="3"/>
    <x v="19"/>
    <n v="7"/>
    <n v="16930.900000000001"/>
    <n v="10835.776"/>
    <n v="6095.1239999999998"/>
  </r>
  <r>
    <x v="0"/>
    <x v="3"/>
    <x v="426"/>
    <x v="6"/>
    <x v="2"/>
    <x v="1"/>
    <n v="9"/>
    <d v="2019-08-09T00:00:00"/>
    <s v="August"/>
    <n v="2019"/>
    <n v="9"/>
    <d v="2019-08-18T00:00:00"/>
    <x v="6"/>
    <s v="South"/>
    <x v="6"/>
    <x v="187"/>
    <x v="18"/>
    <x v="3"/>
    <x v="36"/>
    <n v="8"/>
    <n v="26800"/>
    <n v="13132"/>
    <n v="13668"/>
  </r>
  <r>
    <x v="0"/>
    <x v="3"/>
    <x v="426"/>
    <x v="6"/>
    <x v="2"/>
    <x v="1"/>
    <n v="8"/>
    <d v="2019-08-08T00:00:00"/>
    <s v="August"/>
    <n v="2019"/>
    <n v="8"/>
    <d v="2019-08-16T00:00:00"/>
    <x v="17"/>
    <s v="Northeast"/>
    <x v="38"/>
    <x v="96"/>
    <x v="26"/>
    <x v="1"/>
    <x v="45"/>
    <n v="2"/>
    <n v="7932.8"/>
    <n v="4442.3680000000004"/>
    <n v="3490.4319999999998"/>
  </r>
  <r>
    <x v="1"/>
    <x v="2"/>
    <x v="426"/>
    <x v="6"/>
    <x v="2"/>
    <x v="1"/>
    <n v="6"/>
    <d v="2019-08-06T00:00:00"/>
    <s v="August"/>
    <n v="2019"/>
    <n v="5"/>
    <d v="2019-08-11T00:00:00"/>
    <x v="5"/>
    <s v="Midwest"/>
    <x v="48"/>
    <x v="282"/>
    <x v="2"/>
    <x v="2"/>
    <x v="28"/>
    <n v="5"/>
    <n v="19999.5"/>
    <n v="11399.715"/>
    <n v="8599.7849999999999"/>
  </r>
  <r>
    <x v="1"/>
    <x v="2"/>
    <x v="426"/>
    <x v="6"/>
    <x v="2"/>
    <x v="1"/>
    <n v="11"/>
    <d v="2019-08-11T00:00:00"/>
    <s v="August"/>
    <n v="2019"/>
    <n v="10"/>
    <d v="2019-08-21T00:00:00"/>
    <x v="5"/>
    <s v="Midwest"/>
    <x v="25"/>
    <x v="10"/>
    <x v="3"/>
    <x v="2"/>
    <x v="13"/>
    <n v="6"/>
    <n v="7155.6"/>
    <n v="3220.02"/>
    <n v="3935.58"/>
  </r>
  <r>
    <x v="2"/>
    <x v="3"/>
    <x v="426"/>
    <x v="6"/>
    <x v="2"/>
    <x v="1"/>
    <n v="12"/>
    <d v="2019-08-12T00:00:00"/>
    <s v="August"/>
    <n v="2019"/>
    <n v="5"/>
    <d v="2019-08-17T00:00:00"/>
    <x v="26"/>
    <s v="Northeast"/>
    <x v="11"/>
    <x v="306"/>
    <x v="25"/>
    <x v="2"/>
    <x v="30"/>
    <n v="6"/>
    <n v="6512.4"/>
    <n v="5144.7960000000003"/>
    <n v="1367.604"/>
  </r>
  <r>
    <x v="0"/>
    <x v="3"/>
    <x v="426"/>
    <x v="6"/>
    <x v="2"/>
    <x v="1"/>
    <n v="10"/>
    <d v="2019-08-10T00:00:00"/>
    <s v="August"/>
    <n v="2019"/>
    <n v="1"/>
    <d v="2019-08-11T00:00:00"/>
    <x v="0"/>
    <s v="Northeast"/>
    <x v="17"/>
    <x v="119"/>
    <x v="27"/>
    <x v="3"/>
    <x v="14"/>
    <n v="4"/>
    <n v="22914"/>
    <n v="13748.4"/>
    <n v="9165.6"/>
  </r>
  <r>
    <x v="0"/>
    <x v="3"/>
    <x v="426"/>
    <x v="6"/>
    <x v="2"/>
    <x v="1"/>
    <n v="2"/>
    <d v="2019-08-02T00:00:00"/>
    <s v="August"/>
    <n v="2019"/>
    <n v="6"/>
    <d v="2019-08-08T00:00:00"/>
    <x v="8"/>
    <s v="West"/>
    <x v="24"/>
    <x v="297"/>
    <x v="8"/>
    <x v="1"/>
    <x v="34"/>
    <n v="4"/>
    <n v="4180.8"/>
    <n v="2132.2080000000001"/>
    <n v="2048.5920000000001"/>
  </r>
  <r>
    <x v="0"/>
    <x v="3"/>
    <x v="426"/>
    <x v="6"/>
    <x v="2"/>
    <x v="1"/>
    <n v="19"/>
    <d v="2019-08-19T00:00:00"/>
    <s v="August"/>
    <n v="2019"/>
    <n v="2"/>
    <d v="2019-08-21T00:00:00"/>
    <x v="10"/>
    <s v="Midwest"/>
    <x v="4"/>
    <x v="309"/>
    <x v="26"/>
    <x v="1"/>
    <x v="25"/>
    <n v="8"/>
    <n v="21064.799999999999"/>
    <n v="11796.288"/>
    <n v="9268.5120000000006"/>
  </r>
  <r>
    <x v="2"/>
    <x v="4"/>
    <x v="426"/>
    <x v="6"/>
    <x v="2"/>
    <x v="1"/>
    <n v="13"/>
    <d v="2019-08-13T00:00:00"/>
    <s v="August"/>
    <n v="2019"/>
    <n v="10"/>
    <d v="2019-08-23T00:00:00"/>
    <x v="18"/>
    <s v="South"/>
    <x v="38"/>
    <x v="92"/>
    <x v="13"/>
    <x v="1"/>
    <x v="18"/>
    <n v="7"/>
    <n v="12991.3"/>
    <n v="10133.214"/>
    <n v="2858.0859999999998"/>
  </r>
  <r>
    <x v="1"/>
    <x v="0"/>
    <x v="426"/>
    <x v="6"/>
    <x v="2"/>
    <x v="1"/>
    <n v="20"/>
    <d v="2019-08-20T00:00:00"/>
    <s v="August"/>
    <n v="2019"/>
    <n v="6"/>
    <d v="2019-08-26T00:00:00"/>
    <x v="13"/>
    <s v="Midwest"/>
    <x v="1"/>
    <x v="89"/>
    <x v="16"/>
    <x v="3"/>
    <x v="0"/>
    <n v="2"/>
    <n v="4690"/>
    <n v="3329.9"/>
    <n v="1360.1"/>
  </r>
  <r>
    <x v="2"/>
    <x v="0"/>
    <x v="427"/>
    <x v="0"/>
    <x v="3"/>
    <x v="1"/>
    <n v="6"/>
    <d v="2019-08-07T00:00:00"/>
    <s v="August"/>
    <n v="2019"/>
    <n v="4"/>
    <d v="2019-08-11T00:00:00"/>
    <x v="9"/>
    <s v="Midwest"/>
    <x v="25"/>
    <x v="200"/>
    <x v="16"/>
    <x v="3"/>
    <x v="38"/>
    <n v="4"/>
    <n v="22940.799999999999"/>
    <n v="11240.992"/>
    <n v="11699.808000000001"/>
  </r>
  <r>
    <x v="2"/>
    <x v="3"/>
    <x v="427"/>
    <x v="0"/>
    <x v="3"/>
    <x v="1"/>
    <n v="28"/>
    <d v="2019-08-29T00:00:00"/>
    <s v="August"/>
    <n v="2019"/>
    <n v="4"/>
    <d v="2019-09-02T00:00:00"/>
    <x v="9"/>
    <s v="Midwest"/>
    <x v="10"/>
    <x v="160"/>
    <x v="34"/>
    <x v="2"/>
    <x v="42"/>
    <n v="4"/>
    <n v="9085.2000000000007"/>
    <n v="6450.4920000000002"/>
    <n v="2634.7080000000001"/>
  </r>
  <r>
    <x v="3"/>
    <x v="1"/>
    <x v="427"/>
    <x v="0"/>
    <x v="3"/>
    <x v="1"/>
    <n v="8"/>
    <d v="2019-08-09T00:00:00"/>
    <s v="August"/>
    <n v="2019"/>
    <n v="7"/>
    <d v="2019-08-16T00:00:00"/>
    <x v="24"/>
    <s v="South"/>
    <x v="33"/>
    <x v="1"/>
    <x v="0"/>
    <x v="0"/>
    <x v="3"/>
    <n v="4"/>
    <n v="7396.8"/>
    <n v="5251.7280000000001"/>
    <n v="2145.0720000000001"/>
  </r>
  <r>
    <x v="1"/>
    <x v="4"/>
    <x v="427"/>
    <x v="0"/>
    <x v="3"/>
    <x v="1"/>
    <n v="20"/>
    <d v="2019-08-21T00:00:00"/>
    <s v="August"/>
    <n v="2019"/>
    <n v="7"/>
    <d v="2019-08-28T00:00:00"/>
    <x v="3"/>
    <s v="Northeast"/>
    <x v="21"/>
    <x v="336"/>
    <x v="20"/>
    <x v="2"/>
    <x v="39"/>
    <n v="7"/>
    <n v="26826.799999999999"/>
    <n v="11535.523999999999"/>
    <n v="15291.276"/>
  </r>
  <r>
    <x v="1"/>
    <x v="3"/>
    <x v="427"/>
    <x v="0"/>
    <x v="3"/>
    <x v="1"/>
    <n v="19"/>
    <d v="2019-08-20T00:00:00"/>
    <s v="August"/>
    <n v="2019"/>
    <n v="7"/>
    <d v="2019-08-27T00:00:00"/>
    <x v="1"/>
    <s v="Midwest"/>
    <x v="33"/>
    <x v="288"/>
    <x v="25"/>
    <x v="2"/>
    <x v="12"/>
    <n v="6"/>
    <n v="15678"/>
    <n v="10661.04"/>
    <n v="5016.96"/>
  </r>
  <r>
    <x v="1"/>
    <x v="5"/>
    <x v="427"/>
    <x v="0"/>
    <x v="3"/>
    <x v="1"/>
    <n v="25"/>
    <d v="2019-08-26T00:00:00"/>
    <s v="August"/>
    <n v="2019"/>
    <n v="9"/>
    <d v="2019-09-04T00:00:00"/>
    <x v="3"/>
    <s v="Northeast"/>
    <x v="42"/>
    <x v="80"/>
    <x v="3"/>
    <x v="2"/>
    <x v="7"/>
    <n v="5"/>
    <n v="938"/>
    <n v="787.92"/>
    <n v="150.08000000000001"/>
  </r>
  <r>
    <x v="2"/>
    <x v="3"/>
    <x v="427"/>
    <x v="0"/>
    <x v="3"/>
    <x v="1"/>
    <n v="10"/>
    <d v="2019-08-11T00:00:00"/>
    <s v="August"/>
    <n v="2019"/>
    <n v="9"/>
    <d v="2019-08-20T00:00:00"/>
    <x v="18"/>
    <s v="South"/>
    <x v="17"/>
    <x v="159"/>
    <x v="26"/>
    <x v="1"/>
    <x v="14"/>
    <n v="1"/>
    <n v="180.9"/>
    <n v="115.776"/>
    <n v="65.123999999999995"/>
  </r>
  <r>
    <x v="0"/>
    <x v="5"/>
    <x v="427"/>
    <x v="0"/>
    <x v="3"/>
    <x v="1"/>
    <n v="17"/>
    <d v="2019-08-18T00:00:00"/>
    <s v="August"/>
    <n v="2019"/>
    <n v="1"/>
    <d v="2019-08-19T00:00:00"/>
    <x v="8"/>
    <s v="West"/>
    <x v="12"/>
    <x v="108"/>
    <x v="3"/>
    <x v="2"/>
    <x v="26"/>
    <n v="3"/>
    <n v="15416.7"/>
    <n v="10791.69"/>
    <n v="4625.01"/>
  </r>
  <r>
    <x v="0"/>
    <x v="4"/>
    <x v="427"/>
    <x v="0"/>
    <x v="3"/>
    <x v="1"/>
    <n v="20"/>
    <d v="2019-08-21T00:00:00"/>
    <s v="August"/>
    <n v="2019"/>
    <n v="7"/>
    <d v="2019-08-28T00:00:00"/>
    <x v="0"/>
    <s v="Northeast"/>
    <x v="17"/>
    <x v="154"/>
    <x v="13"/>
    <x v="1"/>
    <x v="15"/>
    <n v="7"/>
    <n v="43476.3"/>
    <n v="29563.883999999998"/>
    <n v="13912.415999999999"/>
  </r>
  <r>
    <x v="1"/>
    <x v="2"/>
    <x v="427"/>
    <x v="0"/>
    <x v="3"/>
    <x v="1"/>
    <n v="20"/>
    <d v="2019-08-21T00:00:00"/>
    <s v="August"/>
    <n v="2019"/>
    <n v="5"/>
    <d v="2019-08-26T00:00:00"/>
    <x v="13"/>
    <s v="Midwest"/>
    <x v="2"/>
    <x v="70"/>
    <x v="3"/>
    <x v="2"/>
    <x v="26"/>
    <n v="3"/>
    <n v="763.8"/>
    <n v="603.40200000000004"/>
    <n v="160.398"/>
  </r>
  <r>
    <x v="1"/>
    <x v="0"/>
    <x v="427"/>
    <x v="0"/>
    <x v="3"/>
    <x v="1"/>
    <n v="21"/>
    <d v="2019-08-22T00:00:00"/>
    <s v="August"/>
    <n v="2019"/>
    <n v="3"/>
    <d v="2019-08-25T00:00:00"/>
    <x v="1"/>
    <s v="Midwest"/>
    <x v="22"/>
    <x v="1"/>
    <x v="0"/>
    <x v="0"/>
    <x v="33"/>
    <n v="3"/>
    <n v="3015"/>
    <n v="1507.5"/>
    <n v="1507.5"/>
  </r>
  <r>
    <x v="1"/>
    <x v="1"/>
    <x v="427"/>
    <x v="0"/>
    <x v="3"/>
    <x v="1"/>
    <n v="18"/>
    <d v="2019-08-19T00:00:00"/>
    <s v="August"/>
    <n v="2019"/>
    <n v="10"/>
    <d v="2019-08-29T00:00:00"/>
    <x v="27"/>
    <s v="South"/>
    <x v="14"/>
    <x v="250"/>
    <x v="12"/>
    <x v="1"/>
    <x v="10"/>
    <n v="2"/>
    <n v="4864.2"/>
    <n v="3161.73"/>
    <n v="1702.47"/>
  </r>
  <r>
    <x v="3"/>
    <x v="0"/>
    <x v="427"/>
    <x v="0"/>
    <x v="3"/>
    <x v="1"/>
    <n v="18"/>
    <d v="2019-08-19T00:00:00"/>
    <s v="August"/>
    <n v="2019"/>
    <n v="1"/>
    <d v="2019-08-20T00:00:00"/>
    <x v="12"/>
    <s v="Northeast"/>
    <x v="11"/>
    <x v="316"/>
    <x v="7"/>
    <x v="2"/>
    <x v="3"/>
    <n v="2"/>
    <n v="495.8"/>
    <n v="252.858"/>
    <n v="242.94200000000001"/>
  </r>
  <r>
    <x v="3"/>
    <x v="3"/>
    <x v="427"/>
    <x v="0"/>
    <x v="3"/>
    <x v="1"/>
    <n v="21"/>
    <d v="2019-08-22T00:00:00"/>
    <s v="August"/>
    <n v="2019"/>
    <n v="3"/>
    <d v="2019-08-25T00:00:00"/>
    <x v="24"/>
    <s v="South"/>
    <x v="2"/>
    <x v="163"/>
    <x v="9"/>
    <x v="3"/>
    <x v="10"/>
    <n v="2"/>
    <n v="2264.6"/>
    <n v="1336.114"/>
    <n v="928.48599999999999"/>
  </r>
  <r>
    <x v="0"/>
    <x v="3"/>
    <x v="428"/>
    <x v="1"/>
    <x v="3"/>
    <x v="1"/>
    <n v="11"/>
    <d v="2019-08-13T00:00:00"/>
    <s v="August"/>
    <n v="2019"/>
    <n v="8"/>
    <d v="2019-08-21T00:00:00"/>
    <x v="16"/>
    <s v="Midwest"/>
    <x v="26"/>
    <x v="296"/>
    <x v="8"/>
    <x v="1"/>
    <x v="45"/>
    <n v="8"/>
    <n v="8308"/>
    <n v="5317.12"/>
    <n v="2990.88"/>
  </r>
  <r>
    <x v="3"/>
    <x v="0"/>
    <x v="428"/>
    <x v="1"/>
    <x v="3"/>
    <x v="1"/>
    <n v="2"/>
    <d v="2019-08-04T00:00:00"/>
    <s v="August"/>
    <n v="2019"/>
    <n v="9"/>
    <d v="2019-08-13T00:00:00"/>
    <x v="24"/>
    <s v="South"/>
    <x v="35"/>
    <x v="239"/>
    <x v="40"/>
    <x v="3"/>
    <x v="20"/>
    <n v="4"/>
    <n v="830.8"/>
    <n v="357.24400000000003"/>
    <n v="473.55599999999998"/>
  </r>
  <r>
    <x v="3"/>
    <x v="3"/>
    <x v="428"/>
    <x v="1"/>
    <x v="3"/>
    <x v="1"/>
    <n v="14"/>
    <d v="2019-08-16T00:00:00"/>
    <s v="August"/>
    <n v="2019"/>
    <n v="10"/>
    <d v="2019-08-26T00:00:00"/>
    <x v="24"/>
    <s v="South"/>
    <x v="36"/>
    <x v="263"/>
    <x v="9"/>
    <x v="3"/>
    <x v="43"/>
    <n v="7"/>
    <n v="16180.5"/>
    <n v="12135.375"/>
    <n v="4045.125"/>
  </r>
  <r>
    <x v="0"/>
    <x v="0"/>
    <x v="428"/>
    <x v="1"/>
    <x v="3"/>
    <x v="1"/>
    <n v="27"/>
    <d v="2019-08-29T00:00:00"/>
    <s v="August"/>
    <n v="2019"/>
    <n v="9"/>
    <d v="2019-09-07T00:00:00"/>
    <x v="19"/>
    <s v="Northeast"/>
    <x v="17"/>
    <x v="232"/>
    <x v="15"/>
    <x v="1"/>
    <x v="27"/>
    <n v="2"/>
    <n v="6003.2"/>
    <n v="4682.4960000000001"/>
    <n v="1320.704"/>
  </r>
  <r>
    <x v="2"/>
    <x v="1"/>
    <x v="428"/>
    <x v="1"/>
    <x v="3"/>
    <x v="1"/>
    <n v="26"/>
    <d v="2019-08-28T00:00:00"/>
    <s v="August"/>
    <n v="2019"/>
    <n v="1"/>
    <d v="2019-08-29T00:00:00"/>
    <x v="20"/>
    <s v="Midwest"/>
    <x v="21"/>
    <x v="289"/>
    <x v="12"/>
    <x v="1"/>
    <x v="10"/>
    <n v="2"/>
    <n v="335"/>
    <n v="221.1"/>
    <n v="113.9"/>
  </r>
  <r>
    <x v="3"/>
    <x v="1"/>
    <x v="428"/>
    <x v="1"/>
    <x v="3"/>
    <x v="1"/>
    <n v="20"/>
    <d v="2019-08-22T00:00:00"/>
    <s v="August"/>
    <n v="2019"/>
    <n v="7"/>
    <d v="2019-08-29T00:00:00"/>
    <x v="21"/>
    <s v="West"/>
    <x v="23"/>
    <x v="261"/>
    <x v="0"/>
    <x v="0"/>
    <x v="33"/>
    <n v="4"/>
    <n v="15436.8"/>
    <n v="8027.1360000000004"/>
    <n v="7409.6639999999998"/>
  </r>
  <r>
    <x v="0"/>
    <x v="1"/>
    <x v="428"/>
    <x v="1"/>
    <x v="3"/>
    <x v="1"/>
    <n v="26"/>
    <d v="2019-08-28T00:00:00"/>
    <s v="August"/>
    <n v="2019"/>
    <n v="4"/>
    <d v="2019-09-01T00:00:00"/>
    <x v="14"/>
    <s v="West"/>
    <x v="36"/>
    <x v="330"/>
    <x v="4"/>
    <x v="1"/>
    <x v="35"/>
    <n v="3"/>
    <n v="703.5"/>
    <n v="400.995"/>
    <n v="302.505"/>
  </r>
  <r>
    <x v="2"/>
    <x v="3"/>
    <x v="428"/>
    <x v="1"/>
    <x v="3"/>
    <x v="1"/>
    <n v="21"/>
    <d v="2019-08-23T00:00:00"/>
    <s v="August"/>
    <n v="2019"/>
    <n v="8"/>
    <d v="2019-08-31T00:00:00"/>
    <x v="25"/>
    <s v="West"/>
    <x v="33"/>
    <x v="122"/>
    <x v="25"/>
    <x v="2"/>
    <x v="13"/>
    <n v="4"/>
    <n v="4127.2"/>
    <n v="2765.2240000000002"/>
    <n v="1361.9760000000001"/>
  </r>
  <r>
    <x v="1"/>
    <x v="2"/>
    <x v="428"/>
    <x v="1"/>
    <x v="3"/>
    <x v="1"/>
    <n v="28"/>
    <d v="2019-08-30T00:00:00"/>
    <s v="August"/>
    <n v="2019"/>
    <n v="3"/>
    <d v="2019-09-02T00:00:00"/>
    <x v="1"/>
    <s v="Midwest"/>
    <x v="42"/>
    <x v="350"/>
    <x v="3"/>
    <x v="2"/>
    <x v="40"/>
    <n v="5"/>
    <n v="19095"/>
    <n v="14130.3"/>
    <n v="4964.7"/>
  </r>
  <r>
    <x v="1"/>
    <x v="5"/>
    <x v="428"/>
    <x v="1"/>
    <x v="3"/>
    <x v="1"/>
    <n v="4"/>
    <d v="2019-08-06T00:00:00"/>
    <s v="August"/>
    <n v="2019"/>
    <n v="9"/>
    <d v="2019-08-15T00:00:00"/>
    <x v="13"/>
    <s v="Midwest"/>
    <x v="48"/>
    <x v="97"/>
    <x v="3"/>
    <x v="2"/>
    <x v="26"/>
    <n v="7"/>
    <n v="25748.1"/>
    <n v="17251.226999999999"/>
    <n v="8496.8729999999996"/>
  </r>
  <r>
    <x v="0"/>
    <x v="1"/>
    <x v="428"/>
    <x v="1"/>
    <x v="3"/>
    <x v="1"/>
    <n v="15"/>
    <d v="2019-08-17T00:00:00"/>
    <s v="August"/>
    <n v="2019"/>
    <n v="4"/>
    <d v="2019-08-21T00:00:00"/>
    <x v="15"/>
    <s v="South"/>
    <x v="40"/>
    <x v="81"/>
    <x v="0"/>
    <x v="0"/>
    <x v="28"/>
    <n v="6"/>
    <n v="5829"/>
    <n v="2506.4699999999998"/>
    <n v="3322.53"/>
  </r>
  <r>
    <x v="0"/>
    <x v="0"/>
    <x v="428"/>
    <x v="1"/>
    <x v="3"/>
    <x v="1"/>
    <n v="4"/>
    <d v="2019-08-06T00:00:00"/>
    <s v="August"/>
    <n v="2019"/>
    <n v="7"/>
    <d v="2019-08-13T00:00:00"/>
    <x v="0"/>
    <s v="Northeast"/>
    <x v="29"/>
    <x v="138"/>
    <x v="32"/>
    <x v="3"/>
    <x v="4"/>
    <n v="2"/>
    <n v="12019.8"/>
    <n v="9014.85"/>
    <n v="3004.95"/>
  </r>
  <r>
    <x v="2"/>
    <x v="1"/>
    <x v="428"/>
    <x v="1"/>
    <x v="3"/>
    <x v="1"/>
    <n v="25"/>
    <d v="2019-08-27T00:00:00"/>
    <s v="August"/>
    <n v="2019"/>
    <n v="2"/>
    <d v="2019-08-29T00:00:00"/>
    <x v="25"/>
    <s v="West"/>
    <x v="29"/>
    <x v="227"/>
    <x v="13"/>
    <x v="1"/>
    <x v="13"/>
    <n v="1"/>
    <n v="1118.9000000000001"/>
    <n v="783.23"/>
    <n v="335.67"/>
  </r>
  <r>
    <x v="0"/>
    <x v="0"/>
    <x v="428"/>
    <x v="1"/>
    <x v="3"/>
    <x v="1"/>
    <n v="3"/>
    <d v="2019-08-05T00:00:00"/>
    <s v="August"/>
    <n v="2019"/>
    <n v="4"/>
    <d v="2019-08-09T00:00:00"/>
    <x v="8"/>
    <s v="West"/>
    <x v="49"/>
    <x v="333"/>
    <x v="33"/>
    <x v="0"/>
    <x v="25"/>
    <n v="7"/>
    <n v="18853.8"/>
    <n v="14517.425999999999"/>
    <n v="4336.3739999999998"/>
  </r>
  <r>
    <x v="0"/>
    <x v="2"/>
    <x v="429"/>
    <x v="3"/>
    <x v="3"/>
    <x v="1"/>
    <n v="22"/>
    <d v="2019-08-25T00:00:00"/>
    <s v="August"/>
    <n v="2019"/>
    <n v="9"/>
    <d v="2019-09-03T00:00:00"/>
    <x v="23"/>
    <s v="Northeast"/>
    <x v="42"/>
    <x v="40"/>
    <x v="3"/>
    <x v="2"/>
    <x v="39"/>
    <n v="4"/>
    <n v="6994.8"/>
    <n v="5385.9960000000001"/>
    <n v="1608.8040000000001"/>
  </r>
  <r>
    <x v="2"/>
    <x v="3"/>
    <x v="429"/>
    <x v="3"/>
    <x v="3"/>
    <x v="1"/>
    <n v="5"/>
    <d v="2019-08-08T00:00:00"/>
    <s v="August"/>
    <n v="2019"/>
    <n v="6"/>
    <d v="2019-08-14T00:00:00"/>
    <x v="16"/>
    <s v="Midwest"/>
    <x v="11"/>
    <x v="21"/>
    <x v="9"/>
    <x v="3"/>
    <x v="39"/>
    <n v="2"/>
    <n v="3457.2"/>
    <n v="2350.8960000000002"/>
    <n v="1106.3040000000001"/>
  </r>
  <r>
    <x v="1"/>
    <x v="0"/>
    <x v="429"/>
    <x v="3"/>
    <x v="3"/>
    <x v="1"/>
    <n v="4"/>
    <d v="2019-08-07T00:00:00"/>
    <s v="August"/>
    <n v="2019"/>
    <n v="5"/>
    <d v="2019-08-12T00:00:00"/>
    <x v="5"/>
    <s v="Midwest"/>
    <x v="4"/>
    <x v="202"/>
    <x v="38"/>
    <x v="3"/>
    <x v="42"/>
    <n v="1"/>
    <n v="3959.7"/>
    <n v="2217.4319999999998"/>
    <n v="1742.268"/>
  </r>
  <r>
    <x v="1"/>
    <x v="0"/>
    <x v="429"/>
    <x v="3"/>
    <x v="3"/>
    <x v="1"/>
    <n v="22"/>
    <d v="2019-08-25T00:00:00"/>
    <s v="August"/>
    <n v="2019"/>
    <n v="9"/>
    <d v="2019-09-03T00:00:00"/>
    <x v="27"/>
    <s v="South"/>
    <x v="19"/>
    <x v="207"/>
    <x v="21"/>
    <x v="1"/>
    <x v="9"/>
    <n v="2"/>
    <n v="1567.8"/>
    <n v="846.61199999999997"/>
    <n v="721.18799999999999"/>
  </r>
  <r>
    <x v="0"/>
    <x v="1"/>
    <x v="429"/>
    <x v="3"/>
    <x v="3"/>
    <x v="1"/>
    <n v="5"/>
    <d v="2019-08-08T00:00:00"/>
    <s v="August"/>
    <n v="2019"/>
    <n v="8"/>
    <d v="2019-08-16T00:00:00"/>
    <x v="16"/>
    <s v="Midwest"/>
    <x v="34"/>
    <x v="201"/>
    <x v="13"/>
    <x v="1"/>
    <x v="0"/>
    <n v="7"/>
    <n v="12569.2"/>
    <n v="9803.9760000000006"/>
    <n v="2765.2240000000002"/>
  </r>
  <r>
    <x v="2"/>
    <x v="5"/>
    <x v="429"/>
    <x v="3"/>
    <x v="3"/>
    <x v="1"/>
    <n v="28"/>
    <d v="2019-08-31T00:00:00"/>
    <s v="August"/>
    <n v="2019"/>
    <n v="10"/>
    <d v="2019-09-10T00:00:00"/>
    <x v="9"/>
    <s v="Midwest"/>
    <x v="46"/>
    <x v="80"/>
    <x v="3"/>
    <x v="2"/>
    <x v="5"/>
    <n v="4"/>
    <n v="23878.799999999999"/>
    <n v="13372.128000000001"/>
    <n v="10506.672"/>
  </r>
  <r>
    <x v="0"/>
    <x v="3"/>
    <x v="429"/>
    <x v="3"/>
    <x v="3"/>
    <x v="1"/>
    <n v="8"/>
    <d v="2019-08-11T00:00:00"/>
    <s v="August"/>
    <n v="2019"/>
    <n v="4"/>
    <d v="2019-08-15T00:00:00"/>
    <x v="19"/>
    <s v="Northeast"/>
    <x v="23"/>
    <x v="187"/>
    <x v="18"/>
    <x v="3"/>
    <x v="44"/>
    <n v="2"/>
    <n v="5159"/>
    <n v="4230.38"/>
    <n v="928.62"/>
  </r>
  <r>
    <x v="0"/>
    <x v="3"/>
    <x v="430"/>
    <x v="4"/>
    <x v="3"/>
    <x v="1"/>
    <n v="25"/>
    <d v="2019-08-29T00:00:00"/>
    <s v="August"/>
    <n v="2019"/>
    <n v="7"/>
    <d v="2019-09-05T00:00:00"/>
    <x v="0"/>
    <s v="Northeast"/>
    <x v="31"/>
    <x v="142"/>
    <x v="8"/>
    <x v="1"/>
    <x v="15"/>
    <n v="5"/>
    <n v="1105.5"/>
    <n v="641.19000000000005"/>
    <n v="464.31"/>
  </r>
  <r>
    <x v="0"/>
    <x v="2"/>
    <x v="430"/>
    <x v="4"/>
    <x v="3"/>
    <x v="1"/>
    <n v="17"/>
    <d v="2019-08-21T00:00:00"/>
    <s v="August"/>
    <n v="2019"/>
    <n v="2"/>
    <d v="2019-08-23T00:00:00"/>
    <x v="14"/>
    <s v="West"/>
    <x v="43"/>
    <x v="4"/>
    <x v="2"/>
    <x v="2"/>
    <x v="10"/>
    <n v="7"/>
    <n v="17118.5"/>
    <n v="9757.5450000000001"/>
    <n v="7360.9549999999999"/>
  </r>
  <r>
    <x v="1"/>
    <x v="3"/>
    <x v="430"/>
    <x v="4"/>
    <x v="3"/>
    <x v="1"/>
    <n v="11"/>
    <d v="2019-08-15T00:00:00"/>
    <s v="August"/>
    <n v="2019"/>
    <n v="10"/>
    <d v="2019-08-25T00:00:00"/>
    <x v="1"/>
    <s v="Midwest"/>
    <x v="38"/>
    <x v="17"/>
    <x v="6"/>
    <x v="0"/>
    <x v="4"/>
    <n v="6"/>
    <n v="6713.4"/>
    <n v="3759.5039999999999"/>
    <n v="2953.8960000000002"/>
  </r>
  <r>
    <x v="2"/>
    <x v="1"/>
    <x v="430"/>
    <x v="4"/>
    <x v="3"/>
    <x v="1"/>
    <n v="12"/>
    <d v="2019-08-16T00:00:00"/>
    <s v="August"/>
    <n v="2019"/>
    <n v="7"/>
    <d v="2019-08-23T00:00:00"/>
    <x v="18"/>
    <s v="South"/>
    <x v="18"/>
    <x v="28"/>
    <x v="22"/>
    <x v="1"/>
    <x v="23"/>
    <n v="6"/>
    <n v="7477.2"/>
    <n v="3589.056"/>
    <n v="3888.1439999999998"/>
  </r>
  <r>
    <x v="1"/>
    <x v="0"/>
    <x v="430"/>
    <x v="4"/>
    <x v="3"/>
    <x v="1"/>
    <n v="7"/>
    <d v="2019-08-11T00:00:00"/>
    <s v="August"/>
    <n v="2019"/>
    <n v="7"/>
    <d v="2019-08-18T00:00:00"/>
    <x v="11"/>
    <s v="West"/>
    <x v="19"/>
    <x v="270"/>
    <x v="7"/>
    <x v="2"/>
    <x v="2"/>
    <n v="8"/>
    <n v="9594.4"/>
    <n v="4605.3119999999999"/>
    <n v="4989.0879999999997"/>
  </r>
  <r>
    <x v="2"/>
    <x v="3"/>
    <x v="430"/>
    <x v="4"/>
    <x v="3"/>
    <x v="1"/>
    <n v="10"/>
    <d v="2019-08-14T00:00:00"/>
    <s v="August"/>
    <n v="2019"/>
    <n v="1"/>
    <d v="2019-08-15T00:00:00"/>
    <x v="9"/>
    <s v="Midwest"/>
    <x v="46"/>
    <x v="94"/>
    <x v="25"/>
    <x v="2"/>
    <x v="38"/>
    <n v="5"/>
    <n v="871"/>
    <n v="583.57000000000005"/>
    <n v="287.43"/>
  </r>
  <r>
    <x v="1"/>
    <x v="1"/>
    <x v="431"/>
    <x v="2"/>
    <x v="3"/>
    <x v="1"/>
    <n v="5"/>
    <d v="2019-08-10T00:00:00"/>
    <s v="August"/>
    <n v="2019"/>
    <n v="8"/>
    <d v="2019-08-18T00:00:00"/>
    <x v="3"/>
    <s v="Northeast"/>
    <x v="22"/>
    <x v="139"/>
    <x v="12"/>
    <x v="1"/>
    <x v="41"/>
    <n v="3"/>
    <n v="17929.2"/>
    <n v="9681.768"/>
    <n v="8247.4320000000007"/>
  </r>
  <r>
    <x v="3"/>
    <x v="3"/>
    <x v="431"/>
    <x v="2"/>
    <x v="3"/>
    <x v="1"/>
    <n v="7"/>
    <d v="2019-08-12T00:00:00"/>
    <s v="August"/>
    <n v="2019"/>
    <n v="7"/>
    <d v="2019-08-19T00:00:00"/>
    <x v="24"/>
    <s v="South"/>
    <x v="1"/>
    <x v="156"/>
    <x v="10"/>
    <x v="3"/>
    <x v="45"/>
    <n v="7"/>
    <n v="23965.9"/>
    <n v="17734.766"/>
    <n v="6231.134"/>
  </r>
  <r>
    <x v="3"/>
    <x v="0"/>
    <x v="431"/>
    <x v="2"/>
    <x v="3"/>
    <x v="1"/>
    <n v="12"/>
    <d v="2019-08-17T00:00:00"/>
    <s v="August"/>
    <n v="2019"/>
    <n v="3"/>
    <d v="2019-08-20T00:00:00"/>
    <x v="21"/>
    <s v="West"/>
    <x v="4"/>
    <x v="85"/>
    <x v="21"/>
    <x v="1"/>
    <x v="24"/>
    <n v="2"/>
    <n v="2050.1999999999998"/>
    <n v="1168.614"/>
    <n v="881.58600000000001"/>
  </r>
  <r>
    <x v="1"/>
    <x v="3"/>
    <x v="431"/>
    <x v="2"/>
    <x v="3"/>
    <x v="1"/>
    <n v="9"/>
    <d v="2019-08-14T00:00:00"/>
    <s v="August"/>
    <n v="2019"/>
    <n v="4"/>
    <d v="2019-08-18T00:00:00"/>
    <x v="27"/>
    <s v="South"/>
    <x v="35"/>
    <x v="169"/>
    <x v="9"/>
    <x v="3"/>
    <x v="22"/>
    <n v="5"/>
    <n v="19899"/>
    <n v="13133.34"/>
    <n v="6765.66"/>
  </r>
  <r>
    <x v="2"/>
    <x v="0"/>
    <x v="431"/>
    <x v="2"/>
    <x v="3"/>
    <x v="1"/>
    <n v="23"/>
    <d v="2019-08-28T00:00:00"/>
    <s v="August"/>
    <n v="2019"/>
    <n v="2"/>
    <d v="2019-08-30T00:00:00"/>
    <x v="9"/>
    <s v="Midwest"/>
    <x v="25"/>
    <x v="270"/>
    <x v="7"/>
    <x v="2"/>
    <x v="37"/>
    <n v="5"/>
    <n v="19128.5"/>
    <n v="16067.94"/>
    <n v="3060.56"/>
  </r>
  <r>
    <x v="2"/>
    <x v="2"/>
    <x v="431"/>
    <x v="2"/>
    <x v="3"/>
    <x v="1"/>
    <n v="11"/>
    <d v="2019-08-16T00:00:00"/>
    <s v="August"/>
    <n v="2019"/>
    <n v="7"/>
    <d v="2019-08-23T00:00:00"/>
    <x v="9"/>
    <s v="Midwest"/>
    <x v="4"/>
    <x v="61"/>
    <x v="3"/>
    <x v="2"/>
    <x v="32"/>
    <n v="5"/>
    <n v="19463.5"/>
    <n v="10315.655000000001"/>
    <n v="9147.8449999999993"/>
  </r>
  <r>
    <x v="1"/>
    <x v="0"/>
    <x v="431"/>
    <x v="2"/>
    <x v="3"/>
    <x v="1"/>
    <n v="21"/>
    <d v="2019-08-26T00:00:00"/>
    <s v="August"/>
    <n v="2019"/>
    <n v="3"/>
    <d v="2019-08-29T00:00:00"/>
    <x v="5"/>
    <s v="Midwest"/>
    <x v="10"/>
    <x v="257"/>
    <x v="37"/>
    <x v="1"/>
    <x v="8"/>
    <n v="7"/>
    <n v="7128.8"/>
    <n v="4705.0079999999998"/>
    <n v="2423.7919999999999"/>
  </r>
  <r>
    <x v="0"/>
    <x v="1"/>
    <x v="432"/>
    <x v="5"/>
    <x v="3"/>
    <x v="1"/>
    <n v="21"/>
    <d v="2019-08-27T00:00:00"/>
    <s v="August"/>
    <n v="2019"/>
    <n v="9"/>
    <d v="2019-09-05T00:00:00"/>
    <x v="6"/>
    <s v="South"/>
    <x v="44"/>
    <x v="25"/>
    <x v="12"/>
    <x v="1"/>
    <x v="24"/>
    <n v="6"/>
    <n v="6030"/>
    <n v="4703.3999999999996"/>
    <n v="1326.6"/>
  </r>
  <r>
    <x v="3"/>
    <x v="5"/>
    <x v="432"/>
    <x v="5"/>
    <x v="3"/>
    <x v="1"/>
    <n v="25"/>
    <d v="2019-08-31T00:00:00"/>
    <s v="August"/>
    <n v="2019"/>
    <n v="7"/>
    <d v="2019-09-07T00:00:00"/>
    <x v="24"/>
    <s v="South"/>
    <x v="4"/>
    <x v="102"/>
    <x v="3"/>
    <x v="2"/>
    <x v="31"/>
    <n v="1"/>
    <n v="5333.2"/>
    <n v="4159.8959999999997"/>
    <n v="1173.3040000000001"/>
  </r>
  <r>
    <x v="3"/>
    <x v="0"/>
    <x v="432"/>
    <x v="5"/>
    <x v="3"/>
    <x v="1"/>
    <n v="17"/>
    <d v="2019-08-23T00:00:00"/>
    <s v="August"/>
    <n v="2019"/>
    <n v="1"/>
    <d v="2019-08-24T00:00:00"/>
    <x v="24"/>
    <s v="South"/>
    <x v="18"/>
    <x v="101"/>
    <x v="21"/>
    <x v="1"/>
    <x v="27"/>
    <n v="8"/>
    <n v="19028"/>
    <n v="16173.8"/>
    <n v="2854.2"/>
  </r>
  <r>
    <x v="0"/>
    <x v="2"/>
    <x v="432"/>
    <x v="5"/>
    <x v="3"/>
    <x v="1"/>
    <n v="22"/>
    <d v="2019-08-28T00:00:00"/>
    <s v="August"/>
    <n v="2019"/>
    <n v="5"/>
    <d v="2019-09-02T00:00:00"/>
    <x v="23"/>
    <s v="Northeast"/>
    <x v="5"/>
    <x v="292"/>
    <x v="3"/>
    <x v="2"/>
    <x v="22"/>
    <n v="5"/>
    <n v="9949.5"/>
    <n v="7263.1350000000002"/>
    <n v="2686.3649999999998"/>
  </r>
  <r>
    <x v="2"/>
    <x v="2"/>
    <x v="432"/>
    <x v="5"/>
    <x v="3"/>
    <x v="1"/>
    <n v="3"/>
    <d v="2019-08-09T00:00:00"/>
    <s v="August"/>
    <n v="2019"/>
    <n v="1"/>
    <d v="2019-08-10T00:00:00"/>
    <x v="16"/>
    <s v="Midwest"/>
    <x v="45"/>
    <x v="4"/>
    <x v="2"/>
    <x v="2"/>
    <x v="23"/>
    <n v="6"/>
    <n v="14874"/>
    <n v="12047.94"/>
    <n v="2826.06"/>
  </r>
  <r>
    <x v="0"/>
    <x v="2"/>
    <x v="432"/>
    <x v="5"/>
    <x v="3"/>
    <x v="1"/>
    <n v="10"/>
    <d v="2019-08-16T00:00:00"/>
    <s v="August"/>
    <n v="2019"/>
    <n v="1"/>
    <d v="2019-08-17T00:00:00"/>
    <x v="8"/>
    <s v="West"/>
    <x v="27"/>
    <x v="42"/>
    <x v="3"/>
    <x v="2"/>
    <x v="16"/>
    <n v="7"/>
    <n v="6894.3"/>
    <n v="3860.808"/>
    <n v="3033.4920000000002"/>
  </r>
  <r>
    <x v="2"/>
    <x v="2"/>
    <x v="432"/>
    <x v="5"/>
    <x v="3"/>
    <x v="1"/>
    <n v="28"/>
    <d v="2019-09-03T00:00:00"/>
    <s v="September"/>
    <n v="2019"/>
    <n v="2"/>
    <d v="2019-09-05T00:00:00"/>
    <x v="26"/>
    <s v="Northeast"/>
    <x v="15"/>
    <x v="2"/>
    <x v="1"/>
    <x v="1"/>
    <x v="23"/>
    <n v="7"/>
    <n v="6237.7"/>
    <n v="3617.866"/>
    <n v="2619.8339999999998"/>
  </r>
  <r>
    <x v="0"/>
    <x v="3"/>
    <x v="432"/>
    <x v="5"/>
    <x v="3"/>
    <x v="1"/>
    <n v="17"/>
    <d v="2019-08-23T00:00:00"/>
    <s v="August"/>
    <n v="2019"/>
    <n v="10"/>
    <d v="2019-09-02T00:00:00"/>
    <x v="6"/>
    <s v="South"/>
    <x v="12"/>
    <x v="144"/>
    <x v="8"/>
    <x v="1"/>
    <x v="34"/>
    <n v="7"/>
    <n v="28093.1"/>
    <n v="20788.894"/>
    <n v="7304.2060000000001"/>
  </r>
  <r>
    <x v="0"/>
    <x v="0"/>
    <x v="432"/>
    <x v="5"/>
    <x v="3"/>
    <x v="1"/>
    <n v="17"/>
    <d v="2019-08-23T00:00:00"/>
    <s v="August"/>
    <n v="2019"/>
    <n v="5"/>
    <d v="2019-08-28T00:00:00"/>
    <x v="10"/>
    <s v="Midwest"/>
    <x v="15"/>
    <x v="203"/>
    <x v="7"/>
    <x v="2"/>
    <x v="3"/>
    <n v="7"/>
    <n v="44320.5"/>
    <n v="23046.66"/>
    <n v="21273.84"/>
  </r>
  <r>
    <x v="2"/>
    <x v="3"/>
    <x v="432"/>
    <x v="5"/>
    <x v="3"/>
    <x v="1"/>
    <n v="26"/>
    <d v="2019-09-01T00:00:00"/>
    <s v="September"/>
    <n v="2019"/>
    <n v="7"/>
    <d v="2019-09-08T00:00:00"/>
    <x v="25"/>
    <s v="West"/>
    <x v="6"/>
    <x v="133"/>
    <x v="18"/>
    <x v="3"/>
    <x v="13"/>
    <n v="2"/>
    <n v="10572.6"/>
    <n v="5074.848"/>
    <n v="5497.7520000000004"/>
  </r>
  <r>
    <x v="1"/>
    <x v="0"/>
    <x v="432"/>
    <x v="5"/>
    <x v="3"/>
    <x v="1"/>
    <n v="9"/>
    <d v="2019-08-15T00:00:00"/>
    <s v="August"/>
    <n v="2019"/>
    <n v="3"/>
    <d v="2019-08-18T00:00:00"/>
    <x v="3"/>
    <s v="Northeast"/>
    <x v="25"/>
    <x v="316"/>
    <x v="7"/>
    <x v="2"/>
    <x v="44"/>
    <n v="3"/>
    <n v="5145.6000000000004"/>
    <n v="3035.904"/>
    <n v="2109.6959999999999"/>
  </r>
  <r>
    <x v="3"/>
    <x v="0"/>
    <x v="432"/>
    <x v="5"/>
    <x v="3"/>
    <x v="1"/>
    <n v="9"/>
    <d v="2019-08-15T00:00:00"/>
    <s v="August"/>
    <n v="2019"/>
    <n v="4"/>
    <d v="2019-08-19T00:00:00"/>
    <x v="24"/>
    <s v="South"/>
    <x v="46"/>
    <x v="145"/>
    <x v="33"/>
    <x v="0"/>
    <x v="46"/>
    <n v="5"/>
    <n v="5326.5"/>
    <n v="3515.49"/>
    <n v="1811.01"/>
  </r>
  <r>
    <x v="2"/>
    <x v="4"/>
    <x v="433"/>
    <x v="6"/>
    <x v="3"/>
    <x v="1"/>
    <n v="5"/>
    <d v="2019-08-12T00:00:00"/>
    <s v="August"/>
    <n v="2019"/>
    <n v="9"/>
    <d v="2019-08-21T00:00:00"/>
    <x v="20"/>
    <s v="Midwest"/>
    <x v="31"/>
    <x v="211"/>
    <x v="13"/>
    <x v="1"/>
    <x v="22"/>
    <n v="1"/>
    <n v="2505.8000000000002"/>
    <n v="1553.596"/>
    <n v="952.20399999999995"/>
  </r>
  <r>
    <x v="0"/>
    <x v="0"/>
    <x v="433"/>
    <x v="6"/>
    <x v="3"/>
    <x v="1"/>
    <n v="13"/>
    <d v="2019-08-20T00:00:00"/>
    <s v="August"/>
    <n v="2019"/>
    <n v="3"/>
    <d v="2019-08-23T00:00:00"/>
    <x v="8"/>
    <s v="West"/>
    <x v="0"/>
    <x v="231"/>
    <x v="32"/>
    <x v="3"/>
    <x v="18"/>
    <n v="6"/>
    <n v="6030"/>
    <n v="4462.2"/>
    <n v="1567.8"/>
  </r>
  <r>
    <x v="0"/>
    <x v="3"/>
    <x v="433"/>
    <x v="6"/>
    <x v="3"/>
    <x v="1"/>
    <n v="12"/>
    <d v="2019-08-19T00:00:00"/>
    <s v="August"/>
    <n v="2019"/>
    <n v="6"/>
    <d v="2019-08-25T00:00:00"/>
    <x v="22"/>
    <s v="Midwest"/>
    <x v="4"/>
    <x v="169"/>
    <x v="9"/>
    <x v="3"/>
    <x v="25"/>
    <n v="6"/>
    <n v="6030"/>
    <n v="3738.6"/>
    <n v="2291.4"/>
  </r>
  <r>
    <x v="0"/>
    <x v="0"/>
    <x v="433"/>
    <x v="6"/>
    <x v="3"/>
    <x v="1"/>
    <n v="8"/>
    <d v="2019-08-15T00:00:00"/>
    <s v="August"/>
    <n v="2019"/>
    <n v="1"/>
    <d v="2019-08-16T00:00:00"/>
    <x v="2"/>
    <s v="West"/>
    <x v="42"/>
    <x v="60"/>
    <x v="23"/>
    <x v="3"/>
    <x v="22"/>
    <n v="5"/>
    <n v="8777"/>
    <n v="4739.58"/>
    <n v="4037.42"/>
  </r>
  <r>
    <x v="2"/>
    <x v="0"/>
    <x v="434"/>
    <x v="0"/>
    <x v="3"/>
    <x v="1"/>
    <n v="12"/>
    <d v="2019-08-20T00:00:00"/>
    <s v="August"/>
    <n v="2019"/>
    <n v="5"/>
    <d v="2019-08-25T00:00:00"/>
    <x v="16"/>
    <s v="Midwest"/>
    <x v="5"/>
    <x v="258"/>
    <x v="28"/>
    <x v="0"/>
    <x v="42"/>
    <n v="1"/>
    <n v="1815.7"/>
    <n v="1143.8910000000001"/>
    <n v="671.80899999999997"/>
  </r>
  <r>
    <x v="0"/>
    <x v="4"/>
    <x v="434"/>
    <x v="0"/>
    <x v="3"/>
    <x v="1"/>
    <n v="3"/>
    <d v="2019-08-11T00:00:00"/>
    <s v="August"/>
    <n v="2019"/>
    <n v="3"/>
    <d v="2019-08-14T00:00:00"/>
    <x v="6"/>
    <s v="South"/>
    <x v="9"/>
    <x v="189"/>
    <x v="14"/>
    <x v="3"/>
    <x v="35"/>
    <n v="8"/>
    <n v="19832"/>
    <n v="8726.08"/>
    <n v="11105.92"/>
  </r>
  <r>
    <x v="1"/>
    <x v="3"/>
    <x v="434"/>
    <x v="0"/>
    <x v="3"/>
    <x v="1"/>
    <n v="12"/>
    <d v="2019-08-20T00:00:00"/>
    <s v="August"/>
    <n v="2019"/>
    <n v="10"/>
    <d v="2019-08-30T00:00:00"/>
    <x v="13"/>
    <s v="Midwest"/>
    <x v="5"/>
    <x v="52"/>
    <x v="8"/>
    <x v="1"/>
    <x v="32"/>
    <n v="5"/>
    <n v="12026.5"/>
    <n v="6253.78"/>
    <n v="5772.72"/>
  </r>
  <r>
    <x v="1"/>
    <x v="0"/>
    <x v="434"/>
    <x v="0"/>
    <x v="3"/>
    <x v="1"/>
    <n v="12"/>
    <d v="2019-08-20T00:00:00"/>
    <s v="August"/>
    <n v="2019"/>
    <n v="10"/>
    <d v="2019-08-30T00:00:00"/>
    <x v="5"/>
    <s v="Midwest"/>
    <x v="20"/>
    <x v="348"/>
    <x v="7"/>
    <x v="2"/>
    <x v="14"/>
    <n v="4"/>
    <n v="21922.400000000001"/>
    <n v="15784.128000000001"/>
    <n v="6138.2719999999999"/>
  </r>
  <r>
    <x v="0"/>
    <x v="2"/>
    <x v="434"/>
    <x v="0"/>
    <x v="3"/>
    <x v="1"/>
    <n v="24"/>
    <d v="2019-09-01T00:00:00"/>
    <s v="September"/>
    <n v="2019"/>
    <n v="2"/>
    <d v="2019-09-03T00:00:00"/>
    <x v="19"/>
    <s v="Northeast"/>
    <x v="36"/>
    <x v="40"/>
    <x v="3"/>
    <x v="2"/>
    <x v="42"/>
    <n v="5"/>
    <n v="1340"/>
    <n v="830.8"/>
    <n v="509.2"/>
  </r>
  <r>
    <x v="0"/>
    <x v="1"/>
    <x v="434"/>
    <x v="0"/>
    <x v="3"/>
    <x v="1"/>
    <n v="14"/>
    <d v="2019-08-22T00:00:00"/>
    <s v="August"/>
    <n v="2019"/>
    <n v="7"/>
    <d v="2019-08-29T00:00:00"/>
    <x v="22"/>
    <s v="Midwest"/>
    <x v="41"/>
    <x v="157"/>
    <x v="5"/>
    <x v="3"/>
    <x v="23"/>
    <n v="6"/>
    <n v="37989"/>
    <n v="15575.49"/>
    <n v="22413.51"/>
  </r>
  <r>
    <x v="0"/>
    <x v="3"/>
    <x v="434"/>
    <x v="0"/>
    <x v="3"/>
    <x v="1"/>
    <n v="13"/>
    <d v="2019-08-21T00:00:00"/>
    <s v="August"/>
    <n v="2019"/>
    <n v="6"/>
    <d v="2019-08-27T00:00:00"/>
    <x v="19"/>
    <s v="Northeast"/>
    <x v="10"/>
    <x v="155"/>
    <x v="8"/>
    <x v="1"/>
    <x v="15"/>
    <n v="4"/>
    <n v="2921.2"/>
    <n v="1460.6"/>
    <n v="1460.6"/>
  </r>
  <r>
    <x v="0"/>
    <x v="2"/>
    <x v="434"/>
    <x v="0"/>
    <x v="3"/>
    <x v="1"/>
    <n v="4"/>
    <d v="2019-08-12T00:00:00"/>
    <s v="August"/>
    <n v="2019"/>
    <n v="9"/>
    <d v="2019-08-21T00:00:00"/>
    <x v="2"/>
    <s v="West"/>
    <x v="48"/>
    <x v="252"/>
    <x v="1"/>
    <x v="1"/>
    <x v="41"/>
    <n v="3"/>
    <n v="562.79999999999995"/>
    <n v="438.98399999999998"/>
    <n v="123.816"/>
  </r>
  <r>
    <x v="2"/>
    <x v="3"/>
    <x v="434"/>
    <x v="0"/>
    <x v="3"/>
    <x v="1"/>
    <n v="5"/>
    <d v="2019-08-13T00:00:00"/>
    <s v="August"/>
    <n v="2019"/>
    <n v="5"/>
    <d v="2019-08-18T00:00:00"/>
    <x v="26"/>
    <s v="Northeast"/>
    <x v="11"/>
    <x v="146"/>
    <x v="8"/>
    <x v="1"/>
    <x v="21"/>
    <n v="4"/>
    <n v="15276"/>
    <n v="9318.36"/>
    <n v="5957.64"/>
  </r>
  <r>
    <x v="1"/>
    <x v="3"/>
    <x v="434"/>
    <x v="0"/>
    <x v="3"/>
    <x v="1"/>
    <n v="20"/>
    <d v="2019-08-28T00:00:00"/>
    <s v="August"/>
    <n v="2019"/>
    <n v="2"/>
    <d v="2019-08-30T00:00:00"/>
    <x v="1"/>
    <s v="Midwest"/>
    <x v="32"/>
    <x v="234"/>
    <x v="10"/>
    <x v="3"/>
    <x v="41"/>
    <n v="2"/>
    <n v="482.4"/>
    <n v="270.14400000000001"/>
    <n v="212.256"/>
  </r>
  <r>
    <x v="2"/>
    <x v="0"/>
    <x v="434"/>
    <x v="0"/>
    <x v="3"/>
    <x v="1"/>
    <n v="5"/>
    <d v="2019-08-13T00:00:00"/>
    <s v="August"/>
    <n v="2019"/>
    <n v="9"/>
    <d v="2019-08-22T00:00:00"/>
    <x v="7"/>
    <s v="West"/>
    <x v="36"/>
    <x v="266"/>
    <x v="38"/>
    <x v="3"/>
    <x v="35"/>
    <n v="8"/>
    <n v="10398.4"/>
    <n v="7694.8159999999998"/>
    <n v="2703.5839999999998"/>
  </r>
  <r>
    <x v="0"/>
    <x v="4"/>
    <x v="434"/>
    <x v="0"/>
    <x v="3"/>
    <x v="1"/>
    <n v="28"/>
    <d v="2019-09-05T00:00:00"/>
    <s v="September"/>
    <n v="2019"/>
    <n v="7"/>
    <d v="2019-09-12T00:00:00"/>
    <x v="10"/>
    <s v="Midwest"/>
    <x v="24"/>
    <x v="341"/>
    <x v="13"/>
    <x v="1"/>
    <x v="42"/>
    <n v="3"/>
    <n v="3336.6"/>
    <n v="1368.0060000000001"/>
    <n v="1968.5940000000001"/>
  </r>
  <r>
    <x v="2"/>
    <x v="4"/>
    <x v="434"/>
    <x v="0"/>
    <x v="3"/>
    <x v="1"/>
    <n v="18"/>
    <d v="2019-08-26T00:00:00"/>
    <s v="August"/>
    <n v="2019"/>
    <n v="4"/>
    <d v="2019-08-30T00:00:00"/>
    <x v="26"/>
    <s v="Northeast"/>
    <x v="8"/>
    <x v="341"/>
    <x v="13"/>
    <x v="1"/>
    <x v="39"/>
    <n v="8"/>
    <n v="32052.799999999999"/>
    <n v="22757.488000000001"/>
    <n v="9295.3119999999999"/>
  </r>
  <r>
    <x v="3"/>
    <x v="1"/>
    <x v="435"/>
    <x v="1"/>
    <x v="3"/>
    <x v="1"/>
    <n v="15"/>
    <d v="2019-08-24T00:00:00"/>
    <s v="August"/>
    <n v="2019"/>
    <n v="1"/>
    <d v="2019-08-25T00:00:00"/>
    <x v="21"/>
    <s v="West"/>
    <x v="25"/>
    <x v="249"/>
    <x v="13"/>
    <x v="1"/>
    <x v="18"/>
    <n v="8"/>
    <n v="7825.6"/>
    <n v="4773.616"/>
    <n v="3051.9839999999999"/>
  </r>
  <r>
    <x v="0"/>
    <x v="3"/>
    <x v="435"/>
    <x v="1"/>
    <x v="3"/>
    <x v="1"/>
    <n v="4"/>
    <d v="2019-08-13T00:00:00"/>
    <s v="August"/>
    <n v="2019"/>
    <n v="3"/>
    <d v="2019-08-16T00:00:00"/>
    <x v="22"/>
    <s v="Midwest"/>
    <x v="23"/>
    <x v="300"/>
    <x v="8"/>
    <x v="1"/>
    <x v="6"/>
    <n v="4"/>
    <n v="4180.8"/>
    <n v="2466.672"/>
    <n v="1714.1279999999999"/>
  </r>
  <r>
    <x v="3"/>
    <x v="3"/>
    <x v="435"/>
    <x v="1"/>
    <x v="3"/>
    <x v="1"/>
    <n v="3"/>
    <d v="2019-08-12T00:00:00"/>
    <s v="August"/>
    <n v="2019"/>
    <n v="4"/>
    <d v="2019-08-16T00:00:00"/>
    <x v="21"/>
    <s v="West"/>
    <x v="29"/>
    <x v="169"/>
    <x v="9"/>
    <x v="3"/>
    <x v="17"/>
    <n v="3"/>
    <n v="16863.900000000001"/>
    <n v="8263.3109999999997"/>
    <n v="8600.5889999999999"/>
  </r>
  <r>
    <x v="2"/>
    <x v="0"/>
    <x v="435"/>
    <x v="1"/>
    <x v="3"/>
    <x v="1"/>
    <n v="15"/>
    <d v="2019-08-24T00:00:00"/>
    <s v="August"/>
    <n v="2019"/>
    <n v="8"/>
    <d v="2019-09-01T00:00:00"/>
    <x v="7"/>
    <s v="West"/>
    <x v="35"/>
    <x v="198"/>
    <x v="37"/>
    <x v="1"/>
    <x v="35"/>
    <n v="1"/>
    <n v="1092.0999999999999"/>
    <n v="862.75900000000001"/>
    <n v="229.34100000000001"/>
  </r>
  <r>
    <x v="0"/>
    <x v="2"/>
    <x v="435"/>
    <x v="1"/>
    <x v="3"/>
    <x v="1"/>
    <n v="3"/>
    <d v="2019-08-12T00:00:00"/>
    <s v="August"/>
    <n v="2019"/>
    <n v="5"/>
    <d v="2019-08-17T00:00:00"/>
    <x v="15"/>
    <s v="South"/>
    <x v="3"/>
    <x v="10"/>
    <x v="3"/>
    <x v="2"/>
    <x v="17"/>
    <n v="4"/>
    <n v="3510.8"/>
    <n v="1755.4"/>
    <n v="1755.4"/>
  </r>
  <r>
    <x v="2"/>
    <x v="2"/>
    <x v="435"/>
    <x v="1"/>
    <x v="3"/>
    <x v="1"/>
    <n v="21"/>
    <d v="2019-08-30T00:00:00"/>
    <s v="August"/>
    <n v="2019"/>
    <n v="4"/>
    <d v="2019-09-03T00:00:00"/>
    <x v="4"/>
    <s v="South"/>
    <x v="41"/>
    <x v="53"/>
    <x v="3"/>
    <x v="2"/>
    <x v="34"/>
    <n v="5"/>
    <n v="9447"/>
    <n v="5951.61"/>
    <n v="3495.39"/>
  </r>
  <r>
    <x v="2"/>
    <x v="1"/>
    <x v="436"/>
    <x v="3"/>
    <x v="3"/>
    <x v="1"/>
    <n v="9"/>
    <d v="2019-08-19T00:00:00"/>
    <s v="August"/>
    <n v="2019"/>
    <n v="9"/>
    <d v="2019-08-28T00:00:00"/>
    <x v="26"/>
    <s v="Northeast"/>
    <x v="32"/>
    <x v="205"/>
    <x v="22"/>
    <x v="1"/>
    <x v="32"/>
    <n v="8"/>
    <n v="8629.6"/>
    <n v="3883.32"/>
    <n v="4746.28"/>
  </r>
  <r>
    <x v="0"/>
    <x v="1"/>
    <x v="436"/>
    <x v="3"/>
    <x v="3"/>
    <x v="1"/>
    <n v="11"/>
    <d v="2019-08-21T00:00:00"/>
    <s v="August"/>
    <n v="2019"/>
    <n v="1"/>
    <d v="2019-08-22T00:00:00"/>
    <x v="17"/>
    <s v="Northeast"/>
    <x v="48"/>
    <x v="137"/>
    <x v="0"/>
    <x v="0"/>
    <x v="0"/>
    <n v="6"/>
    <n v="6874.2"/>
    <n v="5568.1019999999999"/>
    <n v="1306.098"/>
  </r>
  <r>
    <x v="0"/>
    <x v="0"/>
    <x v="436"/>
    <x v="3"/>
    <x v="3"/>
    <x v="1"/>
    <n v="24"/>
    <d v="2019-09-03T00:00:00"/>
    <s v="September"/>
    <n v="2019"/>
    <n v="10"/>
    <d v="2019-09-13T00:00:00"/>
    <x v="22"/>
    <s v="Midwest"/>
    <x v="9"/>
    <x v="326"/>
    <x v="33"/>
    <x v="0"/>
    <x v="39"/>
    <n v="4"/>
    <n v="3698.4"/>
    <n v="1479.36"/>
    <n v="2219.04"/>
  </r>
  <r>
    <x v="2"/>
    <x v="1"/>
    <x v="436"/>
    <x v="3"/>
    <x v="3"/>
    <x v="1"/>
    <n v="27"/>
    <d v="2019-09-06T00:00:00"/>
    <s v="September"/>
    <n v="2019"/>
    <n v="10"/>
    <d v="2019-09-16T00:00:00"/>
    <x v="18"/>
    <s v="South"/>
    <x v="5"/>
    <x v="227"/>
    <x v="13"/>
    <x v="1"/>
    <x v="13"/>
    <n v="6"/>
    <n v="6633"/>
    <n v="4775.76"/>
    <n v="1857.24"/>
  </r>
  <r>
    <x v="2"/>
    <x v="1"/>
    <x v="436"/>
    <x v="3"/>
    <x v="3"/>
    <x v="1"/>
    <n v="25"/>
    <d v="2019-09-04T00:00:00"/>
    <s v="September"/>
    <n v="2019"/>
    <n v="7"/>
    <d v="2019-09-11T00:00:00"/>
    <x v="7"/>
    <s v="West"/>
    <x v="19"/>
    <x v="139"/>
    <x v="12"/>
    <x v="1"/>
    <x v="22"/>
    <n v="7"/>
    <n v="6941.2"/>
    <n v="3470.6"/>
    <n v="3470.6"/>
  </r>
  <r>
    <x v="0"/>
    <x v="1"/>
    <x v="436"/>
    <x v="3"/>
    <x v="3"/>
    <x v="1"/>
    <n v="14"/>
    <d v="2019-08-24T00:00:00"/>
    <s v="August"/>
    <n v="2019"/>
    <n v="2"/>
    <d v="2019-08-26T00:00:00"/>
    <x v="14"/>
    <s v="West"/>
    <x v="24"/>
    <x v="267"/>
    <x v="13"/>
    <x v="1"/>
    <x v="23"/>
    <n v="3"/>
    <n v="2693.4"/>
    <n v="1993.116"/>
    <n v="700.28399999999999"/>
  </r>
  <r>
    <x v="1"/>
    <x v="2"/>
    <x v="436"/>
    <x v="3"/>
    <x v="3"/>
    <x v="1"/>
    <n v="22"/>
    <d v="2019-09-01T00:00:00"/>
    <s v="September"/>
    <n v="2019"/>
    <n v="2"/>
    <d v="2019-09-03T00:00:00"/>
    <x v="13"/>
    <s v="Midwest"/>
    <x v="10"/>
    <x v="9"/>
    <x v="3"/>
    <x v="2"/>
    <x v="1"/>
    <n v="3"/>
    <n v="11838.9"/>
    <n v="4853.9489999999996"/>
    <n v="6984.951"/>
  </r>
  <r>
    <x v="2"/>
    <x v="1"/>
    <x v="436"/>
    <x v="3"/>
    <x v="3"/>
    <x v="1"/>
    <n v="2"/>
    <d v="2019-08-12T00:00:00"/>
    <s v="August"/>
    <n v="2019"/>
    <n v="4"/>
    <d v="2019-08-16T00:00:00"/>
    <x v="7"/>
    <s v="West"/>
    <x v="49"/>
    <x v="334"/>
    <x v="44"/>
    <x v="3"/>
    <x v="2"/>
    <n v="2"/>
    <n v="12301.2"/>
    <n v="5781.5640000000003"/>
    <n v="6519.6360000000004"/>
  </r>
  <r>
    <x v="0"/>
    <x v="4"/>
    <x v="436"/>
    <x v="3"/>
    <x v="3"/>
    <x v="1"/>
    <n v="6"/>
    <d v="2019-08-16T00:00:00"/>
    <s v="August"/>
    <n v="2019"/>
    <n v="6"/>
    <d v="2019-08-22T00:00:00"/>
    <x v="22"/>
    <s v="Midwest"/>
    <x v="13"/>
    <x v="75"/>
    <x v="13"/>
    <x v="1"/>
    <x v="31"/>
    <n v="8"/>
    <n v="1715.2"/>
    <n v="1166.336"/>
    <n v="548.86400000000003"/>
  </r>
  <r>
    <x v="3"/>
    <x v="5"/>
    <x v="437"/>
    <x v="4"/>
    <x v="3"/>
    <x v="1"/>
    <n v="3"/>
    <d v="2019-08-14T00:00:00"/>
    <s v="August"/>
    <n v="2019"/>
    <n v="2"/>
    <d v="2019-08-16T00:00:00"/>
    <x v="12"/>
    <s v="Northeast"/>
    <x v="41"/>
    <x v="332"/>
    <x v="3"/>
    <x v="2"/>
    <x v="2"/>
    <n v="3"/>
    <n v="743.7"/>
    <n v="490.84199999999998"/>
    <n v="252.858"/>
  </r>
  <r>
    <x v="0"/>
    <x v="0"/>
    <x v="437"/>
    <x v="4"/>
    <x v="3"/>
    <x v="1"/>
    <n v="14"/>
    <d v="2019-08-25T00:00:00"/>
    <s v="August"/>
    <n v="2019"/>
    <n v="7"/>
    <d v="2019-09-01T00:00:00"/>
    <x v="0"/>
    <s v="Northeast"/>
    <x v="27"/>
    <x v="198"/>
    <x v="37"/>
    <x v="1"/>
    <x v="6"/>
    <n v="8"/>
    <n v="31677.599999999999"/>
    <n v="25658.856"/>
    <n v="6018.7439999999997"/>
  </r>
  <r>
    <x v="1"/>
    <x v="4"/>
    <x v="437"/>
    <x v="4"/>
    <x v="3"/>
    <x v="1"/>
    <n v="6"/>
    <d v="2019-08-17T00:00:00"/>
    <s v="August"/>
    <n v="2019"/>
    <n v="9"/>
    <d v="2019-08-26T00:00:00"/>
    <x v="5"/>
    <s v="Midwest"/>
    <x v="17"/>
    <x v="331"/>
    <x v="20"/>
    <x v="2"/>
    <x v="22"/>
    <n v="6"/>
    <n v="22793.4"/>
    <n v="17322.984"/>
    <n v="5470.4160000000002"/>
  </r>
  <r>
    <x v="1"/>
    <x v="0"/>
    <x v="437"/>
    <x v="4"/>
    <x v="3"/>
    <x v="1"/>
    <n v="12"/>
    <d v="2019-08-23T00:00:00"/>
    <s v="August"/>
    <n v="2019"/>
    <n v="3"/>
    <d v="2019-08-26T00:00:00"/>
    <x v="13"/>
    <s v="Midwest"/>
    <x v="7"/>
    <x v="342"/>
    <x v="21"/>
    <x v="1"/>
    <x v="36"/>
    <n v="1"/>
    <n v="3912.8"/>
    <n v="1799.8879999999999"/>
    <n v="2112.9119999999998"/>
  </r>
  <r>
    <x v="2"/>
    <x v="0"/>
    <x v="437"/>
    <x v="4"/>
    <x v="3"/>
    <x v="1"/>
    <n v="3"/>
    <d v="2019-08-14T00:00:00"/>
    <s v="August"/>
    <n v="2019"/>
    <n v="6"/>
    <d v="2019-08-20T00:00:00"/>
    <x v="26"/>
    <s v="Northeast"/>
    <x v="31"/>
    <x v="257"/>
    <x v="37"/>
    <x v="1"/>
    <x v="29"/>
    <n v="6"/>
    <n v="1567.8"/>
    <n v="658.476"/>
    <n v="909.32399999999996"/>
  </r>
  <r>
    <x v="3"/>
    <x v="2"/>
    <x v="437"/>
    <x v="4"/>
    <x v="3"/>
    <x v="1"/>
    <n v="25"/>
    <d v="2019-09-05T00:00:00"/>
    <s v="September"/>
    <n v="2019"/>
    <n v="1"/>
    <d v="2019-09-06T00:00:00"/>
    <x v="21"/>
    <s v="West"/>
    <x v="33"/>
    <x v="243"/>
    <x v="3"/>
    <x v="2"/>
    <x v="27"/>
    <n v="7"/>
    <n v="16321.2"/>
    <n v="10608.78"/>
    <n v="5712.42"/>
  </r>
  <r>
    <x v="2"/>
    <x v="3"/>
    <x v="438"/>
    <x v="2"/>
    <x v="3"/>
    <x v="1"/>
    <n v="6"/>
    <d v="2019-08-18T00:00:00"/>
    <s v="August"/>
    <n v="2019"/>
    <n v="3"/>
    <d v="2019-08-21T00:00:00"/>
    <x v="25"/>
    <s v="West"/>
    <x v="30"/>
    <x v="176"/>
    <x v="9"/>
    <x v="3"/>
    <x v="10"/>
    <n v="3"/>
    <n v="3296.4"/>
    <n v="2406.3719999999998"/>
    <n v="890.02800000000002"/>
  </r>
  <r>
    <x v="3"/>
    <x v="0"/>
    <x v="438"/>
    <x v="2"/>
    <x v="3"/>
    <x v="1"/>
    <n v="22"/>
    <d v="2019-09-03T00:00:00"/>
    <s v="September"/>
    <n v="2019"/>
    <n v="7"/>
    <d v="2019-09-10T00:00:00"/>
    <x v="24"/>
    <s v="South"/>
    <x v="13"/>
    <x v="198"/>
    <x v="37"/>
    <x v="1"/>
    <x v="10"/>
    <n v="4"/>
    <n v="15785.2"/>
    <n v="12786.012000000001"/>
    <n v="2999.1880000000001"/>
  </r>
  <r>
    <x v="3"/>
    <x v="1"/>
    <x v="438"/>
    <x v="2"/>
    <x v="3"/>
    <x v="1"/>
    <n v="21"/>
    <d v="2019-09-02T00:00:00"/>
    <s v="September"/>
    <n v="2019"/>
    <n v="8"/>
    <d v="2019-09-10T00:00:00"/>
    <x v="21"/>
    <s v="West"/>
    <x v="10"/>
    <x v="222"/>
    <x v="13"/>
    <x v="1"/>
    <x v="12"/>
    <n v="1"/>
    <n v="1855.9"/>
    <n v="890.83199999999999"/>
    <n v="965.06799999999998"/>
  </r>
  <r>
    <x v="3"/>
    <x v="3"/>
    <x v="438"/>
    <x v="2"/>
    <x v="3"/>
    <x v="1"/>
    <n v="8"/>
    <d v="2019-08-20T00:00:00"/>
    <s v="August"/>
    <n v="2019"/>
    <n v="5"/>
    <d v="2019-08-25T00:00:00"/>
    <x v="24"/>
    <s v="South"/>
    <x v="35"/>
    <x v="123"/>
    <x v="26"/>
    <x v="1"/>
    <x v="10"/>
    <n v="2"/>
    <n v="11537.4"/>
    <n v="5422.5780000000004"/>
    <n v="6114.8220000000001"/>
  </r>
  <r>
    <x v="2"/>
    <x v="1"/>
    <x v="438"/>
    <x v="2"/>
    <x v="3"/>
    <x v="1"/>
    <n v="3"/>
    <d v="2019-08-15T00:00:00"/>
    <s v="August"/>
    <n v="2019"/>
    <n v="6"/>
    <d v="2019-08-21T00:00:00"/>
    <x v="9"/>
    <s v="Midwest"/>
    <x v="39"/>
    <x v="253"/>
    <x v="0"/>
    <x v="0"/>
    <x v="35"/>
    <n v="5"/>
    <n v="3685"/>
    <n v="1731.95"/>
    <n v="1953.05"/>
  </r>
  <r>
    <x v="1"/>
    <x v="5"/>
    <x v="438"/>
    <x v="2"/>
    <x v="3"/>
    <x v="1"/>
    <n v="16"/>
    <d v="2019-08-28T00:00:00"/>
    <s v="August"/>
    <n v="2019"/>
    <n v="2"/>
    <d v="2019-08-30T00:00:00"/>
    <x v="3"/>
    <s v="Northeast"/>
    <x v="1"/>
    <x v="88"/>
    <x v="3"/>
    <x v="2"/>
    <x v="41"/>
    <n v="8"/>
    <n v="47972"/>
    <n v="19188.8"/>
    <n v="28783.200000000001"/>
  </r>
  <r>
    <x v="2"/>
    <x v="2"/>
    <x v="438"/>
    <x v="2"/>
    <x v="3"/>
    <x v="1"/>
    <n v="12"/>
    <d v="2019-08-24T00:00:00"/>
    <s v="August"/>
    <n v="2019"/>
    <n v="5"/>
    <d v="2019-08-29T00:00:00"/>
    <x v="20"/>
    <s v="Midwest"/>
    <x v="17"/>
    <x v="338"/>
    <x v="3"/>
    <x v="2"/>
    <x v="45"/>
    <n v="7"/>
    <n v="7410.2"/>
    <n v="6298.67"/>
    <n v="1111.53"/>
  </r>
  <r>
    <x v="2"/>
    <x v="3"/>
    <x v="438"/>
    <x v="2"/>
    <x v="3"/>
    <x v="1"/>
    <n v="18"/>
    <d v="2019-08-30T00:00:00"/>
    <s v="August"/>
    <n v="2019"/>
    <n v="9"/>
    <d v="2019-09-08T00:00:00"/>
    <x v="25"/>
    <s v="West"/>
    <x v="16"/>
    <x v="115"/>
    <x v="18"/>
    <x v="3"/>
    <x v="13"/>
    <n v="6"/>
    <n v="5386.8"/>
    <n v="3716.8919999999998"/>
    <n v="1669.9079999999999"/>
  </r>
  <r>
    <x v="2"/>
    <x v="2"/>
    <x v="439"/>
    <x v="5"/>
    <x v="3"/>
    <x v="1"/>
    <n v="8"/>
    <d v="2019-08-21T00:00:00"/>
    <s v="August"/>
    <n v="2019"/>
    <n v="4"/>
    <d v="2019-08-25T00:00:00"/>
    <x v="4"/>
    <s v="South"/>
    <x v="18"/>
    <x v="46"/>
    <x v="3"/>
    <x v="2"/>
    <x v="12"/>
    <n v="5"/>
    <n v="13065"/>
    <n v="6663.15"/>
    <n v="6401.85"/>
  </r>
  <r>
    <x v="1"/>
    <x v="3"/>
    <x v="439"/>
    <x v="5"/>
    <x v="3"/>
    <x v="1"/>
    <n v="20"/>
    <d v="2019-09-02T00:00:00"/>
    <s v="September"/>
    <n v="2019"/>
    <n v="3"/>
    <d v="2019-09-05T00:00:00"/>
    <x v="3"/>
    <s v="Northeast"/>
    <x v="15"/>
    <x v="319"/>
    <x v="25"/>
    <x v="2"/>
    <x v="37"/>
    <n v="5"/>
    <n v="28106.5"/>
    <n v="16582.834999999999"/>
    <n v="11523.665000000001"/>
  </r>
  <r>
    <x v="2"/>
    <x v="0"/>
    <x v="439"/>
    <x v="5"/>
    <x v="3"/>
    <x v="1"/>
    <n v="12"/>
    <d v="2019-08-25T00:00:00"/>
    <s v="August"/>
    <n v="2019"/>
    <n v="7"/>
    <d v="2019-09-01T00:00:00"/>
    <x v="4"/>
    <s v="South"/>
    <x v="33"/>
    <x v="49"/>
    <x v="21"/>
    <x v="1"/>
    <x v="32"/>
    <n v="4"/>
    <n v="3805.6"/>
    <n v="2930.3119999999999"/>
    <n v="875.28800000000001"/>
  </r>
  <r>
    <x v="2"/>
    <x v="1"/>
    <x v="439"/>
    <x v="5"/>
    <x v="3"/>
    <x v="1"/>
    <n v="10"/>
    <d v="2019-08-23T00:00:00"/>
    <s v="August"/>
    <n v="2019"/>
    <n v="10"/>
    <d v="2019-09-02T00:00:00"/>
    <x v="11"/>
    <s v="West"/>
    <x v="17"/>
    <x v="28"/>
    <x v="22"/>
    <x v="1"/>
    <x v="2"/>
    <n v="5"/>
    <n v="938"/>
    <n v="403.34"/>
    <n v="534.66"/>
  </r>
  <r>
    <x v="2"/>
    <x v="0"/>
    <x v="439"/>
    <x v="5"/>
    <x v="3"/>
    <x v="1"/>
    <n v="3"/>
    <d v="2019-08-16T00:00:00"/>
    <s v="August"/>
    <n v="2019"/>
    <n v="5"/>
    <d v="2019-08-21T00:00:00"/>
    <x v="25"/>
    <s v="West"/>
    <x v="21"/>
    <x v="326"/>
    <x v="33"/>
    <x v="0"/>
    <x v="10"/>
    <n v="7"/>
    <n v="27202"/>
    <n v="16865.240000000002"/>
    <n v="10336.76"/>
  </r>
  <r>
    <x v="3"/>
    <x v="3"/>
    <x v="439"/>
    <x v="5"/>
    <x v="3"/>
    <x v="1"/>
    <n v="7"/>
    <d v="2019-08-20T00:00:00"/>
    <s v="August"/>
    <n v="2019"/>
    <n v="10"/>
    <d v="2019-08-30T00:00:00"/>
    <x v="21"/>
    <s v="West"/>
    <x v="40"/>
    <x v="248"/>
    <x v="6"/>
    <x v="0"/>
    <x v="38"/>
    <n v="6"/>
    <n v="10894.2"/>
    <n v="5882.8680000000004"/>
    <n v="5011.3320000000003"/>
  </r>
  <r>
    <x v="0"/>
    <x v="3"/>
    <x v="439"/>
    <x v="5"/>
    <x v="3"/>
    <x v="1"/>
    <n v="10"/>
    <d v="2019-08-23T00:00:00"/>
    <s v="August"/>
    <n v="2019"/>
    <n v="4"/>
    <d v="2019-08-27T00:00:00"/>
    <x v="10"/>
    <s v="Midwest"/>
    <x v="21"/>
    <x v="129"/>
    <x v="29"/>
    <x v="1"/>
    <x v="1"/>
    <n v="4"/>
    <n v="11336.4"/>
    <n v="7708.7520000000004"/>
    <n v="3627.6480000000001"/>
  </r>
  <r>
    <x v="2"/>
    <x v="3"/>
    <x v="440"/>
    <x v="6"/>
    <x v="3"/>
    <x v="1"/>
    <n v="22"/>
    <d v="2019-09-05T00:00:00"/>
    <s v="September"/>
    <n v="2019"/>
    <n v="7"/>
    <d v="2019-09-12T00:00:00"/>
    <x v="4"/>
    <s v="South"/>
    <x v="8"/>
    <x v="118"/>
    <x v="8"/>
    <x v="1"/>
    <x v="42"/>
    <n v="7"/>
    <n v="6800.5"/>
    <n v="4692.3450000000003"/>
    <n v="2108.1550000000002"/>
  </r>
  <r>
    <x v="3"/>
    <x v="3"/>
    <x v="440"/>
    <x v="6"/>
    <x v="3"/>
    <x v="1"/>
    <n v="28"/>
    <d v="2019-09-11T00:00:00"/>
    <s v="September"/>
    <n v="2019"/>
    <n v="4"/>
    <d v="2019-09-15T00:00:00"/>
    <x v="12"/>
    <s v="Northeast"/>
    <x v="15"/>
    <x v="160"/>
    <x v="34"/>
    <x v="2"/>
    <x v="28"/>
    <n v="7"/>
    <n v="1266.3"/>
    <n v="607.82399999999996"/>
    <n v="658.476"/>
  </r>
  <r>
    <x v="2"/>
    <x v="3"/>
    <x v="440"/>
    <x v="6"/>
    <x v="3"/>
    <x v="1"/>
    <n v="23"/>
    <d v="2019-09-06T00:00:00"/>
    <s v="September"/>
    <n v="2019"/>
    <n v="8"/>
    <d v="2019-09-14T00:00:00"/>
    <x v="25"/>
    <s v="West"/>
    <x v="13"/>
    <x v="122"/>
    <x v="25"/>
    <x v="2"/>
    <x v="26"/>
    <n v="5"/>
    <n v="1038.5"/>
    <n v="571.17499999999995"/>
    <n v="467.32499999999999"/>
  </r>
  <r>
    <x v="2"/>
    <x v="3"/>
    <x v="440"/>
    <x v="6"/>
    <x v="3"/>
    <x v="1"/>
    <n v="11"/>
    <d v="2019-08-25T00:00:00"/>
    <s v="August"/>
    <n v="2019"/>
    <n v="3"/>
    <d v="2019-08-28T00:00:00"/>
    <x v="9"/>
    <s v="Midwest"/>
    <x v="39"/>
    <x v="123"/>
    <x v="26"/>
    <x v="1"/>
    <x v="31"/>
    <n v="3"/>
    <n v="11939.4"/>
    <n v="8118.7920000000004"/>
    <n v="3820.6080000000002"/>
  </r>
  <r>
    <x v="0"/>
    <x v="1"/>
    <x v="440"/>
    <x v="6"/>
    <x v="3"/>
    <x v="1"/>
    <n v="10"/>
    <d v="2019-08-24T00:00:00"/>
    <s v="August"/>
    <n v="2019"/>
    <n v="6"/>
    <d v="2019-08-30T00:00:00"/>
    <x v="14"/>
    <s v="West"/>
    <x v="9"/>
    <x v="173"/>
    <x v="19"/>
    <x v="2"/>
    <x v="46"/>
    <n v="4"/>
    <n v="884.4"/>
    <n v="619.08000000000004"/>
    <n v="265.32"/>
  </r>
  <r>
    <x v="1"/>
    <x v="3"/>
    <x v="440"/>
    <x v="6"/>
    <x v="3"/>
    <x v="1"/>
    <n v="11"/>
    <d v="2019-08-25T00:00:00"/>
    <s v="August"/>
    <n v="2019"/>
    <n v="2"/>
    <d v="2019-08-27T00:00:00"/>
    <x v="3"/>
    <s v="Northeast"/>
    <x v="37"/>
    <x v="233"/>
    <x v="26"/>
    <x v="1"/>
    <x v="0"/>
    <n v="5"/>
    <n v="5293"/>
    <n v="2487.71"/>
    <n v="2805.29"/>
  </r>
  <r>
    <x v="2"/>
    <x v="0"/>
    <x v="440"/>
    <x v="6"/>
    <x v="3"/>
    <x v="1"/>
    <n v="10"/>
    <d v="2019-08-24T00:00:00"/>
    <s v="August"/>
    <n v="2019"/>
    <n v="8"/>
    <d v="2019-09-01T00:00:00"/>
    <x v="18"/>
    <s v="South"/>
    <x v="11"/>
    <x v="212"/>
    <x v="0"/>
    <x v="0"/>
    <x v="36"/>
    <n v="3"/>
    <n v="17788.5"/>
    <n v="10673.1"/>
    <n v="7115.4"/>
  </r>
  <r>
    <x v="1"/>
    <x v="2"/>
    <x v="440"/>
    <x v="6"/>
    <x v="3"/>
    <x v="1"/>
    <n v="23"/>
    <d v="2019-09-06T00:00:00"/>
    <s v="September"/>
    <n v="2019"/>
    <n v="10"/>
    <d v="2019-09-16T00:00:00"/>
    <x v="3"/>
    <s v="Northeast"/>
    <x v="22"/>
    <x v="340"/>
    <x v="3"/>
    <x v="2"/>
    <x v="38"/>
    <n v="4"/>
    <n v="3618"/>
    <n v="1917.54"/>
    <n v="1700.46"/>
  </r>
  <r>
    <x v="3"/>
    <x v="3"/>
    <x v="440"/>
    <x v="6"/>
    <x v="3"/>
    <x v="1"/>
    <n v="13"/>
    <d v="2019-08-27T00:00:00"/>
    <s v="August"/>
    <n v="2019"/>
    <n v="4"/>
    <d v="2019-08-31T00:00:00"/>
    <x v="24"/>
    <s v="South"/>
    <x v="24"/>
    <x v="234"/>
    <x v="10"/>
    <x v="3"/>
    <x v="11"/>
    <n v="5"/>
    <n v="11658"/>
    <n v="9559.56"/>
    <n v="2098.44"/>
  </r>
  <r>
    <x v="3"/>
    <x v="3"/>
    <x v="440"/>
    <x v="6"/>
    <x v="3"/>
    <x v="1"/>
    <n v="12"/>
    <d v="2019-08-26T00:00:00"/>
    <s v="August"/>
    <n v="2019"/>
    <n v="5"/>
    <d v="2019-08-31T00:00:00"/>
    <x v="12"/>
    <s v="Northeast"/>
    <x v="10"/>
    <x v="174"/>
    <x v="9"/>
    <x v="3"/>
    <x v="38"/>
    <n v="2"/>
    <n v="3953"/>
    <n v="3241.46"/>
    <n v="711.54"/>
  </r>
  <r>
    <x v="2"/>
    <x v="4"/>
    <x v="440"/>
    <x v="6"/>
    <x v="3"/>
    <x v="1"/>
    <n v="22"/>
    <d v="2019-09-05T00:00:00"/>
    <s v="September"/>
    <n v="2019"/>
    <n v="8"/>
    <d v="2019-09-13T00:00:00"/>
    <x v="25"/>
    <s v="West"/>
    <x v="29"/>
    <x v="24"/>
    <x v="11"/>
    <x v="1"/>
    <x v="6"/>
    <n v="8"/>
    <n v="45988.800000000003"/>
    <n v="35871.264000000003"/>
    <n v="10117.536"/>
  </r>
  <r>
    <x v="3"/>
    <x v="3"/>
    <x v="440"/>
    <x v="6"/>
    <x v="3"/>
    <x v="1"/>
    <n v="24"/>
    <d v="2019-09-07T00:00:00"/>
    <s v="September"/>
    <n v="2019"/>
    <n v="1"/>
    <d v="2019-09-08T00:00:00"/>
    <x v="21"/>
    <s v="West"/>
    <x v="37"/>
    <x v="233"/>
    <x v="26"/>
    <x v="1"/>
    <x v="5"/>
    <n v="8"/>
    <n v="10559.2"/>
    <n v="5807.56"/>
    <n v="4751.6400000000003"/>
  </r>
  <r>
    <x v="2"/>
    <x v="2"/>
    <x v="441"/>
    <x v="0"/>
    <x v="3"/>
    <x v="1"/>
    <n v="13"/>
    <d v="2019-08-28T00:00:00"/>
    <s v="August"/>
    <n v="2019"/>
    <n v="6"/>
    <d v="2019-09-03T00:00:00"/>
    <x v="25"/>
    <s v="West"/>
    <x v="24"/>
    <x v="337"/>
    <x v="3"/>
    <x v="2"/>
    <x v="46"/>
    <n v="8"/>
    <n v="7664.8"/>
    <n v="3909.0479999999998"/>
    <n v="3755.752"/>
  </r>
  <r>
    <x v="0"/>
    <x v="4"/>
    <x v="441"/>
    <x v="0"/>
    <x v="3"/>
    <x v="1"/>
    <n v="22"/>
    <d v="2019-09-06T00:00:00"/>
    <s v="September"/>
    <n v="2019"/>
    <n v="9"/>
    <d v="2019-09-15T00:00:00"/>
    <x v="8"/>
    <s v="West"/>
    <x v="22"/>
    <x v="82"/>
    <x v="11"/>
    <x v="1"/>
    <x v="42"/>
    <n v="3"/>
    <n v="16924.2"/>
    <n v="12523.907999999999"/>
    <n v="4400.2920000000004"/>
  </r>
  <r>
    <x v="3"/>
    <x v="0"/>
    <x v="441"/>
    <x v="0"/>
    <x v="3"/>
    <x v="1"/>
    <n v="8"/>
    <d v="2019-08-23T00:00:00"/>
    <s v="August"/>
    <n v="2019"/>
    <n v="9"/>
    <d v="2019-09-01T00:00:00"/>
    <x v="21"/>
    <s v="West"/>
    <x v="48"/>
    <x v="342"/>
    <x v="21"/>
    <x v="1"/>
    <x v="39"/>
    <n v="8"/>
    <n v="5949.6"/>
    <n v="2796.3119999999999"/>
    <n v="3153.288"/>
  </r>
  <r>
    <x v="3"/>
    <x v="1"/>
    <x v="441"/>
    <x v="0"/>
    <x v="3"/>
    <x v="1"/>
    <n v="2"/>
    <d v="2019-08-17T00:00:00"/>
    <s v="August"/>
    <n v="2019"/>
    <n v="7"/>
    <d v="2019-08-24T00:00:00"/>
    <x v="12"/>
    <s v="Northeast"/>
    <x v="15"/>
    <x v="181"/>
    <x v="5"/>
    <x v="3"/>
    <x v="40"/>
    <n v="1"/>
    <n v="3819"/>
    <n v="1909.5"/>
    <n v="1909.5"/>
  </r>
  <r>
    <x v="0"/>
    <x v="4"/>
    <x v="441"/>
    <x v="0"/>
    <x v="3"/>
    <x v="1"/>
    <n v="20"/>
    <d v="2019-09-04T00:00:00"/>
    <s v="September"/>
    <n v="2019"/>
    <n v="7"/>
    <d v="2019-09-11T00:00:00"/>
    <x v="8"/>
    <s v="West"/>
    <x v="25"/>
    <x v="229"/>
    <x v="13"/>
    <x v="1"/>
    <x v="34"/>
    <n v="6"/>
    <n v="15919.2"/>
    <n v="8914.7520000000004"/>
    <n v="7004.4480000000003"/>
  </r>
  <r>
    <x v="2"/>
    <x v="4"/>
    <x v="441"/>
    <x v="0"/>
    <x v="3"/>
    <x v="1"/>
    <n v="25"/>
    <d v="2019-09-09T00:00:00"/>
    <s v="September"/>
    <n v="2019"/>
    <n v="6"/>
    <d v="2019-09-15T00:00:00"/>
    <x v="9"/>
    <s v="Midwest"/>
    <x v="33"/>
    <x v="197"/>
    <x v="14"/>
    <x v="3"/>
    <x v="26"/>
    <n v="2"/>
    <n v="3886"/>
    <n v="2176.16"/>
    <n v="1709.84"/>
  </r>
  <r>
    <x v="2"/>
    <x v="3"/>
    <x v="441"/>
    <x v="0"/>
    <x v="3"/>
    <x v="1"/>
    <n v="3"/>
    <d v="2019-08-18T00:00:00"/>
    <s v="August"/>
    <n v="2019"/>
    <n v="1"/>
    <d v="2019-08-19T00:00:00"/>
    <x v="9"/>
    <s v="Midwest"/>
    <x v="20"/>
    <x v="246"/>
    <x v="9"/>
    <x v="3"/>
    <x v="7"/>
    <n v="7"/>
    <n v="13507.2"/>
    <n v="10805.76"/>
    <n v="2701.44"/>
  </r>
  <r>
    <x v="2"/>
    <x v="0"/>
    <x v="441"/>
    <x v="0"/>
    <x v="3"/>
    <x v="1"/>
    <n v="23"/>
    <d v="2019-09-07T00:00:00"/>
    <s v="September"/>
    <n v="2019"/>
    <n v="4"/>
    <d v="2019-09-11T00:00:00"/>
    <x v="25"/>
    <s v="West"/>
    <x v="43"/>
    <x v="339"/>
    <x v="0"/>
    <x v="0"/>
    <x v="2"/>
    <n v="2"/>
    <n v="3618"/>
    <n v="2677.32"/>
    <n v="940.68"/>
  </r>
  <r>
    <x v="3"/>
    <x v="4"/>
    <x v="441"/>
    <x v="0"/>
    <x v="3"/>
    <x v="1"/>
    <n v="25"/>
    <d v="2019-09-09T00:00:00"/>
    <s v="September"/>
    <n v="2019"/>
    <n v="9"/>
    <d v="2019-09-18T00:00:00"/>
    <x v="21"/>
    <s v="West"/>
    <x v="41"/>
    <x v="224"/>
    <x v="11"/>
    <x v="1"/>
    <x v="8"/>
    <n v="2"/>
    <n v="2010"/>
    <n v="1628.1"/>
    <n v="381.9"/>
  </r>
  <r>
    <x v="3"/>
    <x v="3"/>
    <x v="441"/>
    <x v="0"/>
    <x v="3"/>
    <x v="1"/>
    <n v="20"/>
    <d v="2019-09-04T00:00:00"/>
    <s v="September"/>
    <n v="2019"/>
    <n v="3"/>
    <d v="2019-09-07T00:00:00"/>
    <x v="12"/>
    <s v="Northeast"/>
    <x v="31"/>
    <x v="349"/>
    <x v="10"/>
    <x v="3"/>
    <x v="9"/>
    <n v="2"/>
    <n v="3443.8"/>
    <n v="2204.0320000000002"/>
    <n v="1239.768"/>
  </r>
  <r>
    <x v="2"/>
    <x v="3"/>
    <x v="442"/>
    <x v="1"/>
    <x v="3"/>
    <x v="1"/>
    <n v="21"/>
    <d v="2019-09-06T00:00:00"/>
    <s v="September"/>
    <n v="2019"/>
    <n v="5"/>
    <d v="2019-09-11T00:00:00"/>
    <x v="18"/>
    <s v="South"/>
    <x v="42"/>
    <x v="122"/>
    <x v="25"/>
    <x v="2"/>
    <x v="21"/>
    <n v="2"/>
    <n v="1675"/>
    <n v="737"/>
    <n v="938"/>
  </r>
  <r>
    <x v="0"/>
    <x v="3"/>
    <x v="442"/>
    <x v="1"/>
    <x v="3"/>
    <x v="1"/>
    <n v="6"/>
    <d v="2019-08-22T00:00:00"/>
    <s v="August"/>
    <n v="2019"/>
    <n v="5"/>
    <d v="2019-08-27T00:00:00"/>
    <x v="0"/>
    <s v="Northeast"/>
    <x v="47"/>
    <x v="159"/>
    <x v="26"/>
    <x v="1"/>
    <x v="26"/>
    <n v="2"/>
    <n v="7705"/>
    <n v="6472.2"/>
    <n v="1232.8"/>
  </r>
  <r>
    <x v="0"/>
    <x v="2"/>
    <x v="442"/>
    <x v="1"/>
    <x v="3"/>
    <x v="1"/>
    <n v="3"/>
    <d v="2019-08-19T00:00:00"/>
    <s v="August"/>
    <n v="2019"/>
    <n v="8"/>
    <d v="2019-08-27T00:00:00"/>
    <x v="23"/>
    <s v="Northeast"/>
    <x v="48"/>
    <x v="282"/>
    <x v="2"/>
    <x v="2"/>
    <x v="23"/>
    <n v="5"/>
    <n v="18224"/>
    <n v="14214.72"/>
    <n v="4009.28"/>
  </r>
  <r>
    <x v="1"/>
    <x v="2"/>
    <x v="442"/>
    <x v="1"/>
    <x v="3"/>
    <x v="1"/>
    <n v="12"/>
    <d v="2019-08-28T00:00:00"/>
    <s v="August"/>
    <n v="2019"/>
    <n v="3"/>
    <d v="2019-08-31T00:00:00"/>
    <x v="1"/>
    <s v="Midwest"/>
    <x v="35"/>
    <x v="298"/>
    <x v="3"/>
    <x v="2"/>
    <x v="24"/>
    <n v="2"/>
    <n v="455.6"/>
    <n v="241.46799999999999"/>
    <n v="214.13200000000001"/>
  </r>
  <r>
    <x v="1"/>
    <x v="2"/>
    <x v="442"/>
    <x v="1"/>
    <x v="3"/>
    <x v="1"/>
    <n v="11"/>
    <d v="2019-08-27T00:00:00"/>
    <s v="August"/>
    <n v="2019"/>
    <n v="3"/>
    <d v="2019-08-30T00:00:00"/>
    <x v="13"/>
    <s v="Midwest"/>
    <x v="13"/>
    <x v="74"/>
    <x v="3"/>
    <x v="2"/>
    <x v="3"/>
    <n v="7"/>
    <n v="23590.7"/>
    <n v="14390.326999999999"/>
    <n v="9200.3729999999996"/>
  </r>
  <r>
    <x v="2"/>
    <x v="1"/>
    <x v="442"/>
    <x v="1"/>
    <x v="3"/>
    <x v="1"/>
    <n v="8"/>
    <d v="2019-08-24T00:00:00"/>
    <s v="August"/>
    <n v="2019"/>
    <n v="7"/>
    <d v="2019-08-31T00:00:00"/>
    <x v="25"/>
    <s v="West"/>
    <x v="20"/>
    <x v="249"/>
    <x v="13"/>
    <x v="1"/>
    <x v="4"/>
    <n v="7"/>
    <n v="7363.3"/>
    <n v="3902.549"/>
    <n v="3460.7510000000002"/>
  </r>
  <r>
    <x v="0"/>
    <x v="5"/>
    <x v="442"/>
    <x v="1"/>
    <x v="3"/>
    <x v="1"/>
    <n v="20"/>
    <d v="2019-09-05T00:00:00"/>
    <s v="September"/>
    <n v="2019"/>
    <n v="5"/>
    <d v="2019-09-10T00:00:00"/>
    <x v="14"/>
    <s v="West"/>
    <x v="46"/>
    <x v="241"/>
    <x v="3"/>
    <x v="2"/>
    <x v="16"/>
    <n v="6"/>
    <n v="23798.400000000001"/>
    <n v="19990.655999999999"/>
    <n v="3807.7440000000001"/>
  </r>
  <r>
    <x v="0"/>
    <x v="1"/>
    <x v="443"/>
    <x v="3"/>
    <x v="3"/>
    <x v="1"/>
    <n v="18"/>
    <d v="2019-09-04T00:00:00"/>
    <s v="September"/>
    <n v="2019"/>
    <n v="4"/>
    <d v="2019-09-08T00:00:00"/>
    <x v="17"/>
    <s v="Northeast"/>
    <x v="11"/>
    <x v="291"/>
    <x v="0"/>
    <x v="0"/>
    <x v="14"/>
    <n v="7"/>
    <n v="1688.4"/>
    <n v="675.36"/>
    <n v="1013.04"/>
  </r>
  <r>
    <x v="2"/>
    <x v="5"/>
    <x v="443"/>
    <x v="3"/>
    <x v="3"/>
    <x v="1"/>
    <n v="19"/>
    <d v="2019-09-05T00:00:00"/>
    <s v="September"/>
    <n v="2019"/>
    <n v="3"/>
    <d v="2019-09-08T00:00:00"/>
    <x v="20"/>
    <s v="Midwest"/>
    <x v="39"/>
    <x v="346"/>
    <x v="3"/>
    <x v="2"/>
    <x v="14"/>
    <n v="3"/>
    <n v="9447"/>
    <n v="5195.8500000000004"/>
    <n v="4251.1499999999996"/>
  </r>
  <r>
    <x v="2"/>
    <x v="0"/>
    <x v="443"/>
    <x v="3"/>
    <x v="3"/>
    <x v="1"/>
    <n v="15"/>
    <d v="2019-09-01T00:00:00"/>
    <s v="September"/>
    <n v="2019"/>
    <n v="9"/>
    <d v="2019-09-10T00:00:00"/>
    <x v="11"/>
    <s v="West"/>
    <x v="18"/>
    <x v="299"/>
    <x v="7"/>
    <x v="2"/>
    <x v="5"/>
    <n v="3"/>
    <n v="2733.6"/>
    <n v="2186.88"/>
    <n v="546.72"/>
  </r>
  <r>
    <x v="0"/>
    <x v="3"/>
    <x v="443"/>
    <x v="3"/>
    <x v="3"/>
    <x v="1"/>
    <n v="2"/>
    <d v="2019-08-19T00:00:00"/>
    <s v="August"/>
    <n v="2019"/>
    <n v="1"/>
    <d v="2019-08-20T00:00:00"/>
    <x v="0"/>
    <s v="Northeast"/>
    <x v="26"/>
    <x v="167"/>
    <x v="9"/>
    <x v="3"/>
    <x v="6"/>
    <n v="3"/>
    <n v="7035"/>
    <n v="5276.25"/>
    <n v="1758.75"/>
  </r>
  <r>
    <x v="0"/>
    <x v="0"/>
    <x v="443"/>
    <x v="3"/>
    <x v="3"/>
    <x v="1"/>
    <n v="6"/>
    <d v="2019-08-23T00:00:00"/>
    <s v="August"/>
    <n v="2019"/>
    <n v="5"/>
    <d v="2019-08-28T00:00:00"/>
    <x v="15"/>
    <s v="South"/>
    <x v="5"/>
    <x v="195"/>
    <x v="33"/>
    <x v="0"/>
    <x v="21"/>
    <n v="5"/>
    <n v="26565.5"/>
    <n v="10626.2"/>
    <n v="15939.3"/>
  </r>
  <r>
    <x v="0"/>
    <x v="2"/>
    <x v="443"/>
    <x v="3"/>
    <x v="3"/>
    <x v="1"/>
    <n v="24"/>
    <d v="2019-09-10T00:00:00"/>
    <s v="September"/>
    <n v="2019"/>
    <n v="9"/>
    <d v="2019-09-19T00:00:00"/>
    <x v="14"/>
    <s v="West"/>
    <x v="33"/>
    <x v="8"/>
    <x v="2"/>
    <x v="2"/>
    <x v="28"/>
    <n v="3"/>
    <n v="7537.5"/>
    <n v="3994.875"/>
    <n v="3542.625"/>
  </r>
  <r>
    <x v="0"/>
    <x v="3"/>
    <x v="443"/>
    <x v="3"/>
    <x v="3"/>
    <x v="1"/>
    <n v="10"/>
    <d v="2019-08-27T00:00:00"/>
    <s v="August"/>
    <n v="2019"/>
    <n v="6"/>
    <d v="2019-09-02T00:00:00"/>
    <x v="2"/>
    <s v="West"/>
    <x v="24"/>
    <x v="142"/>
    <x v="8"/>
    <x v="1"/>
    <x v="25"/>
    <n v="5"/>
    <n v="20100"/>
    <n v="11457"/>
    <n v="8643"/>
  </r>
  <r>
    <x v="0"/>
    <x v="3"/>
    <x v="443"/>
    <x v="3"/>
    <x v="3"/>
    <x v="1"/>
    <n v="9"/>
    <d v="2019-08-26T00:00:00"/>
    <s v="August"/>
    <n v="2019"/>
    <n v="8"/>
    <d v="2019-09-03T00:00:00"/>
    <x v="19"/>
    <s v="Northeast"/>
    <x v="1"/>
    <x v="325"/>
    <x v="3"/>
    <x v="2"/>
    <x v="27"/>
    <n v="2"/>
    <n v="388.6"/>
    <n v="244.81800000000001"/>
    <n v="143.78200000000001"/>
  </r>
  <r>
    <x v="2"/>
    <x v="2"/>
    <x v="444"/>
    <x v="4"/>
    <x v="3"/>
    <x v="1"/>
    <n v="27"/>
    <d v="2019-09-14T00:00:00"/>
    <s v="September"/>
    <n v="2019"/>
    <n v="6"/>
    <d v="2019-09-20T00:00:00"/>
    <x v="11"/>
    <s v="West"/>
    <x v="16"/>
    <x v="76"/>
    <x v="3"/>
    <x v="2"/>
    <x v="2"/>
    <n v="4"/>
    <n v="3162.4"/>
    <n v="1739.32"/>
    <n v="1423.08"/>
  </r>
  <r>
    <x v="2"/>
    <x v="4"/>
    <x v="444"/>
    <x v="4"/>
    <x v="3"/>
    <x v="1"/>
    <n v="11"/>
    <d v="2019-08-29T00:00:00"/>
    <s v="August"/>
    <n v="2019"/>
    <n v="5"/>
    <d v="2019-09-03T00:00:00"/>
    <x v="18"/>
    <s v="South"/>
    <x v="29"/>
    <x v="307"/>
    <x v="20"/>
    <x v="2"/>
    <x v="26"/>
    <n v="8"/>
    <n v="25942.400000000001"/>
    <n v="19716.223999999998"/>
    <n v="6226.1760000000004"/>
  </r>
  <r>
    <x v="0"/>
    <x v="3"/>
    <x v="444"/>
    <x v="4"/>
    <x v="3"/>
    <x v="1"/>
    <n v="3"/>
    <d v="2019-08-21T00:00:00"/>
    <s v="August"/>
    <n v="2019"/>
    <n v="9"/>
    <d v="2019-08-30T00:00:00"/>
    <x v="8"/>
    <s v="West"/>
    <x v="4"/>
    <x v="163"/>
    <x v="9"/>
    <x v="3"/>
    <x v="41"/>
    <n v="7"/>
    <n v="1641.5"/>
    <n v="1149.05"/>
    <n v="492.45"/>
  </r>
  <r>
    <x v="1"/>
    <x v="5"/>
    <x v="444"/>
    <x v="4"/>
    <x v="3"/>
    <x v="1"/>
    <n v="6"/>
    <d v="2019-08-24T00:00:00"/>
    <s v="August"/>
    <n v="2019"/>
    <n v="10"/>
    <d v="2019-09-03T00:00:00"/>
    <x v="1"/>
    <s v="Midwest"/>
    <x v="41"/>
    <x v="332"/>
    <x v="3"/>
    <x v="2"/>
    <x v="0"/>
    <n v="5"/>
    <n v="27470"/>
    <n v="18130.2"/>
    <n v="9339.7999999999993"/>
  </r>
  <r>
    <x v="2"/>
    <x v="0"/>
    <x v="444"/>
    <x v="4"/>
    <x v="3"/>
    <x v="1"/>
    <n v="22"/>
    <d v="2019-09-09T00:00:00"/>
    <s v="September"/>
    <n v="2019"/>
    <n v="10"/>
    <d v="2019-09-19T00:00:00"/>
    <x v="20"/>
    <s v="Midwest"/>
    <x v="46"/>
    <x v="270"/>
    <x v="7"/>
    <x v="2"/>
    <x v="9"/>
    <n v="1"/>
    <n v="2613"/>
    <n v="1907.49"/>
    <n v="705.51"/>
  </r>
  <r>
    <x v="1"/>
    <x v="3"/>
    <x v="444"/>
    <x v="4"/>
    <x v="3"/>
    <x v="1"/>
    <n v="8"/>
    <d v="2019-08-26T00:00:00"/>
    <s v="August"/>
    <n v="2019"/>
    <n v="4"/>
    <d v="2019-08-30T00:00:00"/>
    <x v="27"/>
    <s v="South"/>
    <x v="41"/>
    <x v="136"/>
    <x v="8"/>
    <x v="1"/>
    <x v="23"/>
    <n v="5"/>
    <n v="5795.5"/>
    <n v="2723.8850000000002"/>
    <n v="3071.6149999999998"/>
  </r>
  <r>
    <x v="0"/>
    <x v="1"/>
    <x v="444"/>
    <x v="4"/>
    <x v="3"/>
    <x v="1"/>
    <n v="24"/>
    <d v="2019-09-11T00:00:00"/>
    <s v="September"/>
    <n v="2019"/>
    <n v="4"/>
    <d v="2019-09-15T00:00:00"/>
    <x v="23"/>
    <s v="Northeast"/>
    <x v="31"/>
    <x v="222"/>
    <x v="13"/>
    <x v="1"/>
    <x v="20"/>
    <n v="1"/>
    <n v="1809"/>
    <n v="777.87"/>
    <n v="1031.1300000000001"/>
  </r>
  <r>
    <x v="1"/>
    <x v="2"/>
    <x v="444"/>
    <x v="4"/>
    <x v="3"/>
    <x v="1"/>
    <n v="6"/>
    <d v="2019-08-24T00:00:00"/>
    <s v="August"/>
    <n v="2019"/>
    <n v="5"/>
    <d v="2019-08-29T00:00:00"/>
    <x v="13"/>
    <s v="Midwest"/>
    <x v="27"/>
    <x v="350"/>
    <x v="3"/>
    <x v="2"/>
    <x v="43"/>
    <n v="2"/>
    <n v="2036.8"/>
    <n v="1710.912"/>
    <n v="325.88799999999998"/>
  </r>
  <r>
    <x v="0"/>
    <x v="2"/>
    <x v="444"/>
    <x v="4"/>
    <x v="3"/>
    <x v="1"/>
    <n v="28"/>
    <d v="2019-09-15T00:00:00"/>
    <s v="September"/>
    <n v="2019"/>
    <n v="1"/>
    <d v="2019-09-16T00:00:00"/>
    <x v="22"/>
    <s v="Midwest"/>
    <x v="34"/>
    <x v="252"/>
    <x v="1"/>
    <x v="1"/>
    <x v="34"/>
    <n v="5"/>
    <n v="6365"/>
    <n v="5219.3"/>
    <n v="1145.7"/>
  </r>
  <r>
    <x v="2"/>
    <x v="0"/>
    <x v="444"/>
    <x v="4"/>
    <x v="3"/>
    <x v="1"/>
    <n v="22"/>
    <d v="2019-09-09T00:00:00"/>
    <s v="September"/>
    <n v="2019"/>
    <n v="7"/>
    <d v="2019-09-16T00:00:00"/>
    <x v="20"/>
    <s v="Midwest"/>
    <x v="32"/>
    <x v="150"/>
    <x v="7"/>
    <x v="2"/>
    <x v="45"/>
    <n v="7"/>
    <n v="1453.9"/>
    <n v="1104.9639999999999"/>
    <n v="348.93599999999998"/>
  </r>
  <r>
    <x v="2"/>
    <x v="2"/>
    <x v="445"/>
    <x v="2"/>
    <x v="3"/>
    <x v="1"/>
    <n v="10"/>
    <d v="2019-08-29T00:00:00"/>
    <s v="August"/>
    <n v="2019"/>
    <n v="1"/>
    <d v="2019-08-30T00:00:00"/>
    <x v="25"/>
    <s v="West"/>
    <x v="20"/>
    <x v="40"/>
    <x v="3"/>
    <x v="2"/>
    <x v="25"/>
    <n v="4"/>
    <n v="3430.4"/>
    <n v="2607.1039999999998"/>
    <n v="823.29600000000005"/>
  </r>
  <r>
    <x v="0"/>
    <x v="0"/>
    <x v="445"/>
    <x v="2"/>
    <x v="3"/>
    <x v="1"/>
    <n v="22"/>
    <d v="2019-09-10T00:00:00"/>
    <s v="September"/>
    <n v="2019"/>
    <n v="6"/>
    <d v="2019-09-16T00:00:00"/>
    <x v="23"/>
    <s v="Northeast"/>
    <x v="40"/>
    <x v="28"/>
    <x v="38"/>
    <x v="3"/>
    <x v="31"/>
    <n v="4"/>
    <n v="4984.8"/>
    <n v="2442.5520000000001"/>
    <n v="2542.248"/>
  </r>
  <r>
    <x v="0"/>
    <x v="2"/>
    <x v="445"/>
    <x v="2"/>
    <x v="3"/>
    <x v="1"/>
    <n v="8"/>
    <d v="2019-08-27T00:00:00"/>
    <s v="August"/>
    <n v="2019"/>
    <n v="2"/>
    <d v="2019-08-29T00:00:00"/>
    <x v="19"/>
    <s v="Northeast"/>
    <x v="20"/>
    <x v="287"/>
    <x v="3"/>
    <x v="2"/>
    <x v="10"/>
    <n v="5"/>
    <n v="8408.5"/>
    <n v="3951.9949999999999"/>
    <n v="4456.5050000000001"/>
  </r>
  <r>
    <x v="1"/>
    <x v="4"/>
    <x v="445"/>
    <x v="2"/>
    <x v="3"/>
    <x v="1"/>
    <n v="13"/>
    <d v="2019-09-01T00:00:00"/>
    <s v="September"/>
    <n v="2019"/>
    <n v="8"/>
    <d v="2019-09-09T00:00:00"/>
    <x v="5"/>
    <s v="Midwest"/>
    <x v="13"/>
    <x v="82"/>
    <x v="11"/>
    <x v="1"/>
    <x v="0"/>
    <n v="3"/>
    <n v="11859"/>
    <n v="7708.35"/>
    <n v="4150.6499999999996"/>
  </r>
  <r>
    <x v="0"/>
    <x v="2"/>
    <x v="446"/>
    <x v="5"/>
    <x v="3"/>
    <x v="1"/>
    <n v="22"/>
    <d v="2019-09-11T00:00:00"/>
    <s v="September"/>
    <n v="2019"/>
    <n v="2"/>
    <d v="2019-09-13T00:00:00"/>
    <x v="8"/>
    <s v="West"/>
    <x v="27"/>
    <x v="338"/>
    <x v="3"/>
    <x v="2"/>
    <x v="17"/>
    <n v="6"/>
    <n v="22592.400000000001"/>
    <n v="14233.212"/>
    <n v="8359.1880000000001"/>
  </r>
  <r>
    <x v="3"/>
    <x v="5"/>
    <x v="446"/>
    <x v="5"/>
    <x v="3"/>
    <x v="1"/>
    <n v="14"/>
    <d v="2019-09-03T00:00:00"/>
    <s v="September"/>
    <n v="2019"/>
    <n v="6"/>
    <d v="2019-09-09T00:00:00"/>
    <x v="24"/>
    <s v="South"/>
    <x v="22"/>
    <x v="323"/>
    <x v="3"/>
    <x v="2"/>
    <x v="44"/>
    <n v="8"/>
    <n v="8576"/>
    <n v="4974.08"/>
    <n v="3601.92"/>
  </r>
  <r>
    <x v="0"/>
    <x v="3"/>
    <x v="446"/>
    <x v="5"/>
    <x v="3"/>
    <x v="1"/>
    <n v="17"/>
    <d v="2019-09-06T00:00:00"/>
    <s v="September"/>
    <n v="2019"/>
    <n v="4"/>
    <d v="2019-09-10T00:00:00"/>
    <x v="17"/>
    <s v="Northeast"/>
    <x v="41"/>
    <x v="256"/>
    <x v="9"/>
    <x v="3"/>
    <x v="12"/>
    <n v="4"/>
    <n v="7289.6"/>
    <n v="5831.68"/>
    <n v="1457.92"/>
  </r>
  <r>
    <x v="1"/>
    <x v="3"/>
    <x v="446"/>
    <x v="5"/>
    <x v="3"/>
    <x v="1"/>
    <n v="24"/>
    <d v="2019-09-13T00:00:00"/>
    <s v="September"/>
    <n v="2019"/>
    <n v="1"/>
    <d v="2019-09-14T00:00:00"/>
    <x v="11"/>
    <s v="West"/>
    <x v="0"/>
    <x v="120"/>
    <x v="25"/>
    <x v="2"/>
    <x v="41"/>
    <n v="7"/>
    <n v="6659.8"/>
    <n v="4328.87"/>
    <n v="2330.9299999999998"/>
  </r>
  <r>
    <x v="1"/>
    <x v="5"/>
    <x v="446"/>
    <x v="5"/>
    <x v="3"/>
    <x v="1"/>
    <n v="17"/>
    <d v="2019-09-06T00:00:00"/>
    <s v="September"/>
    <n v="2019"/>
    <n v="4"/>
    <d v="2019-09-10T00:00:00"/>
    <x v="1"/>
    <s v="Midwest"/>
    <x v="47"/>
    <x v="77"/>
    <x v="3"/>
    <x v="2"/>
    <x v="25"/>
    <n v="7"/>
    <n v="13178.9"/>
    <n v="6325.8720000000003"/>
    <n v="6853.0280000000002"/>
  </r>
  <r>
    <x v="0"/>
    <x v="3"/>
    <x v="446"/>
    <x v="5"/>
    <x v="3"/>
    <x v="1"/>
    <n v="14"/>
    <d v="2019-09-03T00:00:00"/>
    <s v="September"/>
    <n v="2019"/>
    <n v="3"/>
    <d v="2019-09-06T00:00:00"/>
    <x v="16"/>
    <s v="Midwest"/>
    <x v="24"/>
    <x v="272"/>
    <x v="9"/>
    <x v="3"/>
    <x v="17"/>
    <n v="5"/>
    <n v="4589.5"/>
    <n v="3074.9650000000001"/>
    <n v="1514.5350000000001"/>
  </r>
  <r>
    <x v="0"/>
    <x v="4"/>
    <x v="446"/>
    <x v="5"/>
    <x v="3"/>
    <x v="1"/>
    <n v="16"/>
    <d v="2019-09-05T00:00:00"/>
    <s v="September"/>
    <n v="2019"/>
    <n v="4"/>
    <d v="2019-09-09T00:00:00"/>
    <x v="17"/>
    <s v="Northeast"/>
    <x v="9"/>
    <x v="211"/>
    <x v="13"/>
    <x v="1"/>
    <x v="4"/>
    <n v="5"/>
    <n v="28240.5"/>
    <n v="22874.805"/>
    <n v="5365.6949999999997"/>
  </r>
  <r>
    <x v="2"/>
    <x v="2"/>
    <x v="446"/>
    <x v="5"/>
    <x v="3"/>
    <x v="1"/>
    <n v="7"/>
    <d v="2019-08-27T00:00:00"/>
    <s v="August"/>
    <n v="2019"/>
    <n v="7"/>
    <d v="2019-09-03T00:00:00"/>
    <x v="7"/>
    <s v="West"/>
    <x v="30"/>
    <x v="63"/>
    <x v="3"/>
    <x v="2"/>
    <x v="8"/>
    <n v="3"/>
    <n v="5748.6"/>
    <n v="2414.4119999999998"/>
    <n v="3334.1880000000001"/>
  </r>
  <r>
    <x v="1"/>
    <x v="2"/>
    <x v="446"/>
    <x v="5"/>
    <x v="3"/>
    <x v="1"/>
    <n v="4"/>
    <d v="2019-08-24T00:00:00"/>
    <s v="August"/>
    <n v="2019"/>
    <n v="6"/>
    <d v="2019-08-30T00:00:00"/>
    <x v="5"/>
    <s v="Midwest"/>
    <x v="29"/>
    <x v="74"/>
    <x v="3"/>
    <x v="2"/>
    <x v="24"/>
    <n v="8"/>
    <n v="15008"/>
    <n v="8404.48"/>
    <n v="6603.52"/>
  </r>
  <r>
    <x v="2"/>
    <x v="4"/>
    <x v="446"/>
    <x v="5"/>
    <x v="3"/>
    <x v="1"/>
    <n v="8"/>
    <d v="2019-08-28T00:00:00"/>
    <s v="August"/>
    <n v="2019"/>
    <n v="3"/>
    <d v="2019-08-31T00:00:00"/>
    <x v="25"/>
    <s v="West"/>
    <x v="28"/>
    <x v="259"/>
    <x v="13"/>
    <x v="1"/>
    <x v="39"/>
    <n v="5"/>
    <n v="3986.5"/>
    <n v="2072.98"/>
    <n v="1913.52"/>
  </r>
  <r>
    <x v="2"/>
    <x v="5"/>
    <x v="446"/>
    <x v="5"/>
    <x v="3"/>
    <x v="1"/>
    <n v="11"/>
    <d v="2019-08-31T00:00:00"/>
    <s v="August"/>
    <n v="2019"/>
    <n v="4"/>
    <d v="2019-09-04T00:00:00"/>
    <x v="26"/>
    <s v="Northeast"/>
    <x v="17"/>
    <x v="82"/>
    <x v="3"/>
    <x v="2"/>
    <x v="40"/>
    <n v="6"/>
    <n v="6351.6"/>
    <n v="3937.9920000000002"/>
    <n v="2413.6080000000002"/>
  </r>
  <r>
    <x v="0"/>
    <x v="2"/>
    <x v="446"/>
    <x v="5"/>
    <x v="3"/>
    <x v="1"/>
    <n v="13"/>
    <d v="2019-09-02T00:00:00"/>
    <s v="September"/>
    <n v="2019"/>
    <n v="10"/>
    <d v="2019-09-12T00:00:00"/>
    <x v="15"/>
    <s v="South"/>
    <x v="47"/>
    <x v="70"/>
    <x v="3"/>
    <x v="2"/>
    <x v="31"/>
    <n v="6"/>
    <n v="22351.200000000001"/>
    <n v="15869.352000000001"/>
    <n v="6481.848"/>
  </r>
  <r>
    <x v="3"/>
    <x v="4"/>
    <x v="447"/>
    <x v="6"/>
    <x v="3"/>
    <x v="1"/>
    <n v="15"/>
    <d v="2019-09-05T00:00:00"/>
    <s v="September"/>
    <n v="2019"/>
    <n v="2"/>
    <d v="2019-09-07T00:00:00"/>
    <x v="24"/>
    <s v="South"/>
    <x v="12"/>
    <x v="75"/>
    <x v="13"/>
    <x v="1"/>
    <x v="10"/>
    <n v="8"/>
    <n v="8790.4"/>
    <n v="5362.1440000000002"/>
    <n v="3428.2559999999999"/>
  </r>
  <r>
    <x v="1"/>
    <x v="3"/>
    <x v="447"/>
    <x v="6"/>
    <x v="3"/>
    <x v="1"/>
    <n v="17"/>
    <d v="2019-09-07T00:00:00"/>
    <s v="September"/>
    <n v="2019"/>
    <n v="9"/>
    <d v="2019-09-16T00:00:00"/>
    <x v="5"/>
    <s v="Midwest"/>
    <x v="46"/>
    <x v="39"/>
    <x v="18"/>
    <x v="3"/>
    <x v="28"/>
    <n v="5"/>
    <n v="19128.5"/>
    <n v="9564.25"/>
    <n v="9564.25"/>
  </r>
  <r>
    <x v="2"/>
    <x v="2"/>
    <x v="447"/>
    <x v="6"/>
    <x v="3"/>
    <x v="1"/>
    <n v="14"/>
    <d v="2019-09-04T00:00:00"/>
    <s v="September"/>
    <n v="2019"/>
    <n v="7"/>
    <d v="2019-09-11T00:00:00"/>
    <x v="9"/>
    <s v="Midwest"/>
    <x v="33"/>
    <x v="43"/>
    <x v="3"/>
    <x v="2"/>
    <x v="2"/>
    <n v="2"/>
    <n v="12984.6"/>
    <n v="5323.6859999999997"/>
    <n v="7660.9139999999998"/>
  </r>
  <r>
    <x v="2"/>
    <x v="0"/>
    <x v="447"/>
    <x v="6"/>
    <x v="3"/>
    <x v="1"/>
    <n v="4"/>
    <d v="2019-08-25T00:00:00"/>
    <s v="August"/>
    <n v="2019"/>
    <n v="9"/>
    <d v="2019-09-03T00:00:00"/>
    <x v="7"/>
    <s v="West"/>
    <x v="19"/>
    <x v="101"/>
    <x v="21"/>
    <x v="1"/>
    <x v="9"/>
    <n v="4"/>
    <n v="4341.6000000000004"/>
    <n v="3516.6959999999999"/>
    <n v="824.904"/>
  </r>
  <r>
    <x v="0"/>
    <x v="2"/>
    <x v="447"/>
    <x v="6"/>
    <x v="3"/>
    <x v="1"/>
    <n v="13"/>
    <d v="2019-09-03T00:00:00"/>
    <s v="September"/>
    <n v="2019"/>
    <n v="7"/>
    <d v="2019-09-10T00:00:00"/>
    <x v="14"/>
    <s v="West"/>
    <x v="13"/>
    <x v="2"/>
    <x v="1"/>
    <x v="1"/>
    <x v="39"/>
    <n v="1"/>
    <n v="1728.6"/>
    <n v="1019.874"/>
    <n v="708.726"/>
  </r>
  <r>
    <x v="2"/>
    <x v="1"/>
    <x v="447"/>
    <x v="6"/>
    <x v="3"/>
    <x v="1"/>
    <n v="7"/>
    <d v="2019-08-28T00:00:00"/>
    <s v="August"/>
    <n v="2019"/>
    <n v="5"/>
    <d v="2019-09-02T00:00:00"/>
    <x v="9"/>
    <s v="Midwest"/>
    <x v="10"/>
    <x v="41"/>
    <x v="19"/>
    <x v="2"/>
    <x v="3"/>
    <n v="8"/>
    <n v="15329.6"/>
    <n v="11037.312"/>
    <n v="4292.2879999999996"/>
  </r>
  <r>
    <x v="0"/>
    <x v="1"/>
    <x v="447"/>
    <x v="6"/>
    <x v="3"/>
    <x v="1"/>
    <n v="8"/>
    <d v="2019-08-29T00:00:00"/>
    <s v="August"/>
    <n v="2019"/>
    <n v="2"/>
    <d v="2019-08-31T00:00:00"/>
    <x v="10"/>
    <s v="Midwest"/>
    <x v="45"/>
    <x v="164"/>
    <x v="13"/>
    <x v="1"/>
    <x v="36"/>
    <n v="6"/>
    <n v="20019.599999999999"/>
    <n v="14814.504000000001"/>
    <n v="5205.0959999999995"/>
  </r>
  <r>
    <x v="0"/>
    <x v="0"/>
    <x v="447"/>
    <x v="6"/>
    <x v="3"/>
    <x v="1"/>
    <n v="13"/>
    <d v="2019-09-03T00:00:00"/>
    <s v="September"/>
    <n v="2019"/>
    <n v="1"/>
    <d v="2019-09-04T00:00:00"/>
    <x v="23"/>
    <s v="Northeast"/>
    <x v="38"/>
    <x v="339"/>
    <x v="0"/>
    <x v="0"/>
    <x v="10"/>
    <n v="8"/>
    <n v="1822.4"/>
    <n v="1293.904"/>
    <n v="528.49599999999998"/>
  </r>
  <r>
    <x v="2"/>
    <x v="0"/>
    <x v="447"/>
    <x v="6"/>
    <x v="3"/>
    <x v="1"/>
    <n v="18"/>
    <d v="2019-09-08T00:00:00"/>
    <s v="September"/>
    <n v="2019"/>
    <n v="9"/>
    <d v="2019-09-17T00:00:00"/>
    <x v="4"/>
    <s v="South"/>
    <x v="13"/>
    <x v="326"/>
    <x v="33"/>
    <x v="0"/>
    <x v="21"/>
    <n v="6"/>
    <n v="15999.6"/>
    <n v="11039.724"/>
    <n v="4959.8760000000002"/>
  </r>
  <r>
    <x v="0"/>
    <x v="3"/>
    <x v="447"/>
    <x v="6"/>
    <x v="3"/>
    <x v="1"/>
    <n v="24"/>
    <d v="2019-09-14T00:00:00"/>
    <s v="September"/>
    <n v="2019"/>
    <n v="1"/>
    <d v="2019-09-15T00:00:00"/>
    <x v="0"/>
    <s v="Northeast"/>
    <x v="39"/>
    <x v="151"/>
    <x v="8"/>
    <x v="1"/>
    <x v="3"/>
    <n v="1"/>
    <n v="167.5"/>
    <n v="112.22499999999999"/>
    <n v="55.274999999999999"/>
  </r>
  <r>
    <x v="0"/>
    <x v="1"/>
    <x v="448"/>
    <x v="0"/>
    <x v="3"/>
    <x v="1"/>
    <n v="15"/>
    <d v="2019-09-06T00:00:00"/>
    <s v="September"/>
    <n v="2019"/>
    <n v="7"/>
    <d v="2019-09-13T00:00:00"/>
    <x v="16"/>
    <s v="Midwest"/>
    <x v="9"/>
    <x v="48"/>
    <x v="5"/>
    <x v="3"/>
    <x v="31"/>
    <n v="5"/>
    <n v="19061.5"/>
    <n v="13152.434999999999"/>
    <n v="5909.0649999999996"/>
  </r>
  <r>
    <x v="0"/>
    <x v="3"/>
    <x v="448"/>
    <x v="0"/>
    <x v="3"/>
    <x v="1"/>
    <n v="13"/>
    <d v="2019-09-04T00:00:00"/>
    <s v="September"/>
    <n v="2019"/>
    <n v="7"/>
    <d v="2019-09-11T00:00:00"/>
    <x v="6"/>
    <s v="South"/>
    <x v="30"/>
    <x v="234"/>
    <x v="10"/>
    <x v="3"/>
    <x v="46"/>
    <n v="8"/>
    <n v="25192"/>
    <n v="15619.04"/>
    <n v="9572.9599999999991"/>
  </r>
  <r>
    <x v="3"/>
    <x v="4"/>
    <x v="448"/>
    <x v="0"/>
    <x v="3"/>
    <x v="1"/>
    <n v="20"/>
    <d v="2019-09-11T00:00:00"/>
    <s v="September"/>
    <n v="2019"/>
    <n v="4"/>
    <d v="2019-09-15T00:00:00"/>
    <x v="12"/>
    <s v="Northeast"/>
    <x v="49"/>
    <x v="197"/>
    <x v="14"/>
    <x v="3"/>
    <x v="34"/>
    <n v="3"/>
    <n v="11658"/>
    <n v="4896.3599999999997"/>
    <n v="6761.64"/>
  </r>
  <r>
    <x v="0"/>
    <x v="5"/>
    <x v="448"/>
    <x v="0"/>
    <x v="3"/>
    <x v="1"/>
    <n v="23"/>
    <d v="2019-09-14T00:00:00"/>
    <s v="September"/>
    <n v="2019"/>
    <n v="4"/>
    <d v="2019-09-18T00:00:00"/>
    <x v="2"/>
    <s v="West"/>
    <x v="42"/>
    <x v="241"/>
    <x v="3"/>
    <x v="2"/>
    <x v="22"/>
    <n v="8"/>
    <n v="42344"/>
    <n v="19901.68"/>
    <n v="22442.32"/>
  </r>
  <r>
    <x v="1"/>
    <x v="1"/>
    <x v="448"/>
    <x v="0"/>
    <x v="3"/>
    <x v="1"/>
    <n v="23"/>
    <d v="2019-09-14T00:00:00"/>
    <s v="September"/>
    <n v="2019"/>
    <n v="7"/>
    <d v="2019-09-21T00:00:00"/>
    <x v="3"/>
    <s v="Northeast"/>
    <x v="27"/>
    <x v="274"/>
    <x v="4"/>
    <x v="1"/>
    <x v="2"/>
    <n v="7"/>
    <n v="7316.4"/>
    <n v="5779.9560000000001"/>
    <n v="1536.444"/>
  </r>
  <r>
    <x v="3"/>
    <x v="1"/>
    <x v="448"/>
    <x v="0"/>
    <x v="3"/>
    <x v="1"/>
    <n v="7"/>
    <d v="2019-08-29T00:00:00"/>
    <s v="August"/>
    <n v="2019"/>
    <n v="8"/>
    <d v="2019-09-06T00:00:00"/>
    <x v="21"/>
    <s v="West"/>
    <x v="8"/>
    <x v="213"/>
    <x v="17"/>
    <x v="0"/>
    <x v="32"/>
    <n v="4"/>
    <n v="13507.2"/>
    <n v="8104.32"/>
    <n v="5402.88"/>
  </r>
  <r>
    <x v="0"/>
    <x v="3"/>
    <x v="448"/>
    <x v="0"/>
    <x v="3"/>
    <x v="1"/>
    <n v="12"/>
    <d v="2019-09-03T00:00:00"/>
    <s v="September"/>
    <n v="2019"/>
    <n v="7"/>
    <d v="2019-09-10T00:00:00"/>
    <x v="16"/>
    <s v="Midwest"/>
    <x v="29"/>
    <x v="272"/>
    <x v="9"/>
    <x v="3"/>
    <x v="24"/>
    <n v="4"/>
    <n v="7075.2"/>
    <n v="4669.6319999999996"/>
    <n v="2405.5680000000002"/>
  </r>
  <r>
    <x v="2"/>
    <x v="3"/>
    <x v="449"/>
    <x v="1"/>
    <x v="3"/>
    <x v="1"/>
    <n v="9"/>
    <d v="2019-09-01T00:00:00"/>
    <s v="September"/>
    <n v="2019"/>
    <n v="8"/>
    <d v="2019-09-09T00:00:00"/>
    <x v="7"/>
    <s v="West"/>
    <x v="12"/>
    <x v="263"/>
    <x v="9"/>
    <x v="3"/>
    <x v="41"/>
    <n v="7"/>
    <n v="16321.2"/>
    <n v="11751.263999999999"/>
    <n v="4569.9359999999997"/>
  </r>
  <r>
    <x v="0"/>
    <x v="1"/>
    <x v="449"/>
    <x v="1"/>
    <x v="3"/>
    <x v="1"/>
    <n v="18"/>
    <d v="2019-09-10T00:00:00"/>
    <s v="September"/>
    <n v="2019"/>
    <n v="4"/>
    <d v="2019-09-14T00:00:00"/>
    <x v="22"/>
    <s v="Midwest"/>
    <x v="15"/>
    <x v="311"/>
    <x v="13"/>
    <x v="1"/>
    <x v="33"/>
    <n v="4"/>
    <n v="4368.3999999999996"/>
    <n v="2053.1480000000001"/>
    <n v="2315.252"/>
  </r>
  <r>
    <x v="3"/>
    <x v="0"/>
    <x v="449"/>
    <x v="1"/>
    <x v="3"/>
    <x v="1"/>
    <n v="6"/>
    <d v="2019-08-29T00:00:00"/>
    <s v="August"/>
    <n v="2019"/>
    <n v="10"/>
    <d v="2019-09-08T00:00:00"/>
    <x v="21"/>
    <s v="West"/>
    <x v="30"/>
    <x v="308"/>
    <x v="28"/>
    <x v="0"/>
    <x v="32"/>
    <n v="2"/>
    <n v="4864.2"/>
    <n v="3794.076"/>
    <n v="1070.124"/>
  </r>
  <r>
    <x v="2"/>
    <x v="3"/>
    <x v="449"/>
    <x v="1"/>
    <x v="3"/>
    <x v="1"/>
    <n v="21"/>
    <d v="2019-09-13T00:00:00"/>
    <s v="September"/>
    <n v="2019"/>
    <n v="9"/>
    <d v="2019-09-22T00:00:00"/>
    <x v="18"/>
    <s v="South"/>
    <x v="45"/>
    <x v="71"/>
    <x v="26"/>
    <x v="1"/>
    <x v="27"/>
    <n v="5"/>
    <n v="3685"/>
    <n v="2616.35"/>
    <n v="1068.6500000000001"/>
  </r>
  <r>
    <x v="0"/>
    <x v="2"/>
    <x v="449"/>
    <x v="1"/>
    <x v="3"/>
    <x v="1"/>
    <n v="26"/>
    <d v="2019-09-18T00:00:00"/>
    <s v="September"/>
    <n v="2019"/>
    <n v="7"/>
    <d v="2019-09-25T00:00:00"/>
    <x v="17"/>
    <s v="Northeast"/>
    <x v="40"/>
    <x v="252"/>
    <x v="1"/>
    <x v="1"/>
    <x v="14"/>
    <n v="1"/>
    <n v="1105.5"/>
    <n v="851.23500000000001"/>
    <n v="254.26499999999999"/>
  </r>
  <r>
    <x v="2"/>
    <x v="2"/>
    <x v="449"/>
    <x v="1"/>
    <x v="3"/>
    <x v="1"/>
    <n v="7"/>
    <d v="2019-08-30T00:00:00"/>
    <s v="August"/>
    <n v="2019"/>
    <n v="8"/>
    <d v="2019-09-07T00:00:00"/>
    <x v="11"/>
    <s v="West"/>
    <x v="44"/>
    <x v="66"/>
    <x v="3"/>
    <x v="2"/>
    <x v="29"/>
    <n v="5"/>
    <n v="14036.5"/>
    <n v="10246.645"/>
    <n v="3789.855"/>
  </r>
  <r>
    <x v="2"/>
    <x v="5"/>
    <x v="450"/>
    <x v="3"/>
    <x v="3"/>
    <x v="1"/>
    <n v="22"/>
    <d v="2019-09-15T00:00:00"/>
    <s v="September"/>
    <n v="2019"/>
    <n v="8"/>
    <d v="2019-09-23T00:00:00"/>
    <x v="25"/>
    <s v="West"/>
    <x v="9"/>
    <x v="102"/>
    <x v="3"/>
    <x v="2"/>
    <x v="4"/>
    <n v="3"/>
    <n v="6854.1"/>
    <n v="5072.0339999999997"/>
    <n v="1782.066"/>
  </r>
  <r>
    <x v="0"/>
    <x v="3"/>
    <x v="450"/>
    <x v="3"/>
    <x v="3"/>
    <x v="1"/>
    <n v="5"/>
    <d v="2019-08-29T00:00:00"/>
    <s v="August"/>
    <n v="2019"/>
    <n v="1"/>
    <d v="2019-08-30T00:00:00"/>
    <x v="0"/>
    <s v="Northeast"/>
    <x v="22"/>
    <x v="260"/>
    <x v="8"/>
    <x v="1"/>
    <x v="21"/>
    <n v="3"/>
    <n v="3356.7"/>
    <n v="1946.886"/>
    <n v="1409.8140000000001"/>
  </r>
  <r>
    <x v="0"/>
    <x v="4"/>
    <x v="450"/>
    <x v="3"/>
    <x v="3"/>
    <x v="1"/>
    <n v="19"/>
    <d v="2019-09-12T00:00:00"/>
    <s v="September"/>
    <n v="2019"/>
    <n v="4"/>
    <d v="2019-09-16T00:00:00"/>
    <x v="8"/>
    <s v="West"/>
    <x v="25"/>
    <x v="290"/>
    <x v="13"/>
    <x v="1"/>
    <x v="1"/>
    <n v="5"/>
    <n v="11122"/>
    <n v="7340.52"/>
    <n v="3781.48"/>
  </r>
  <r>
    <x v="1"/>
    <x v="3"/>
    <x v="450"/>
    <x v="3"/>
    <x v="3"/>
    <x v="1"/>
    <n v="22"/>
    <d v="2019-09-15T00:00:00"/>
    <s v="September"/>
    <n v="2019"/>
    <n v="8"/>
    <d v="2019-09-23T00:00:00"/>
    <x v="5"/>
    <s v="Midwest"/>
    <x v="33"/>
    <x v="192"/>
    <x v="37"/>
    <x v="1"/>
    <x v="7"/>
    <n v="3"/>
    <n v="5949.6"/>
    <n v="2617.8240000000001"/>
    <n v="3331.7759999999998"/>
  </r>
  <r>
    <x v="1"/>
    <x v="1"/>
    <x v="450"/>
    <x v="3"/>
    <x v="3"/>
    <x v="1"/>
    <n v="17"/>
    <d v="2019-09-10T00:00:00"/>
    <s v="September"/>
    <n v="2019"/>
    <n v="9"/>
    <d v="2019-09-19T00:00:00"/>
    <x v="5"/>
    <s v="Midwest"/>
    <x v="37"/>
    <x v="81"/>
    <x v="0"/>
    <x v="0"/>
    <x v="37"/>
    <n v="8"/>
    <n v="9058.4"/>
    <n v="3895.1120000000001"/>
    <n v="5163.2879999999996"/>
  </r>
  <r>
    <x v="0"/>
    <x v="1"/>
    <x v="450"/>
    <x v="3"/>
    <x v="3"/>
    <x v="1"/>
    <n v="15"/>
    <d v="2019-09-08T00:00:00"/>
    <s v="September"/>
    <n v="2019"/>
    <n v="1"/>
    <d v="2019-09-09T00:00:00"/>
    <x v="17"/>
    <s v="Northeast"/>
    <x v="24"/>
    <x v="213"/>
    <x v="17"/>
    <x v="0"/>
    <x v="32"/>
    <n v="7"/>
    <n v="13507.2"/>
    <n v="7293.8879999999999"/>
    <n v="6213.3119999999999"/>
  </r>
  <r>
    <x v="2"/>
    <x v="0"/>
    <x v="450"/>
    <x v="3"/>
    <x v="3"/>
    <x v="1"/>
    <n v="20"/>
    <d v="2019-09-13T00:00:00"/>
    <s v="September"/>
    <n v="2019"/>
    <n v="8"/>
    <d v="2019-09-21T00:00:00"/>
    <x v="9"/>
    <s v="Midwest"/>
    <x v="5"/>
    <x v="0"/>
    <x v="0"/>
    <x v="0"/>
    <x v="8"/>
    <n v="5"/>
    <n v="19966"/>
    <n v="9184.36"/>
    <n v="10781.64"/>
  </r>
  <r>
    <x v="3"/>
    <x v="0"/>
    <x v="450"/>
    <x v="3"/>
    <x v="3"/>
    <x v="1"/>
    <n v="2"/>
    <d v="2019-08-26T00:00:00"/>
    <s v="August"/>
    <n v="2019"/>
    <n v="5"/>
    <d v="2019-08-31T00:00:00"/>
    <x v="24"/>
    <s v="South"/>
    <x v="46"/>
    <x v="168"/>
    <x v="24"/>
    <x v="2"/>
    <x v="34"/>
    <n v="5"/>
    <n v="1038.5"/>
    <n v="643.87"/>
    <n v="394.63"/>
  </r>
  <r>
    <x v="2"/>
    <x v="5"/>
    <x v="451"/>
    <x v="4"/>
    <x v="3"/>
    <x v="1"/>
    <n v="21"/>
    <d v="2019-09-15T00:00:00"/>
    <s v="September"/>
    <n v="2019"/>
    <n v="5"/>
    <d v="2019-09-20T00:00:00"/>
    <x v="18"/>
    <s v="South"/>
    <x v="38"/>
    <x v="346"/>
    <x v="3"/>
    <x v="2"/>
    <x v="45"/>
    <n v="4"/>
    <n v="4288"/>
    <n v="3173.12"/>
    <n v="1114.8800000000001"/>
  </r>
  <r>
    <x v="3"/>
    <x v="2"/>
    <x v="451"/>
    <x v="4"/>
    <x v="3"/>
    <x v="1"/>
    <n v="12"/>
    <d v="2019-09-06T00:00:00"/>
    <s v="September"/>
    <n v="2019"/>
    <n v="6"/>
    <d v="2019-09-12T00:00:00"/>
    <x v="24"/>
    <s v="South"/>
    <x v="27"/>
    <x v="53"/>
    <x v="3"/>
    <x v="2"/>
    <x v="6"/>
    <n v="7"/>
    <n v="45727.5"/>
    <n v="20577.375"/>
    <n v="25150.125"/>
  </r>
  <r>
    <x v="0"/>
    <x v="4"/>
    <x v="451"/>
    <x v="4"/>
    <x v="3"/>
    <x v="1"/>
    <n v="14"/>
    <d v="2019-09-08T00:00:00"/>
    <s v="September"/>
    <n v="2019"/>
    <n v="6"/>
    <d v="2019-09-14T00:00:00"/>
    <x v="6"/>
    <s v="South"/>
    <x v="13"/>
    <x v="215"/>
    <x v="30"/>
    <x v="2"/>
    <x v="45"/>
    <n v="3"/>
    <n v="5949.6"/>
    <n v="4283.7120000000004"/>
    <n v="1665.8879999999999"/>
  </r>
  <r>
    <x v="0"/>
    <x v="1"/>
    <x v="451"/>
    <x v="4"/>
    <x v="3"/>
    <x v="1"/>
    <n v="4"/>
    <d v="2019-08-29T00:00:00"/>
    <s v="August"/>
    <n v="2019"/>
    <n v="2"/>
    <d v="2019-08-31T00:00:00"/>
    <x v="22"/>
    <s v="Midwest"/>
    <x v="42"/>
    <x v="135"/>
    <x v="19"/>
    <x v="2"/>
    <x v="19"/>
    <n v="4"/>
    <n v="7664.8"/>
    <n v="4062.3440000000001"/>
    <n v="3602.4560000000001"/>
  </r>
  <r>
    <x v="1"/>
    <x v="0"/>
    <x v="451"/>
    <x v="4"/>
    <x v="3"/>
    <x v="1"/>
    <n v="14"/>
    <d v="2019-09-08T00:00:00"/>
    <s v="September"/>
    <n v="2019"/>
    <n v="4"/>
    <d v="2019-09-12T00:00:00"/>
    <x v="1"/>
    <s v="Midwest"/>
    <x v="37"/>
    <x v="183"/>
    <x v="38"/>
    <x v="3"/>
    <x v="2"/>
    <n v="7"/>
    <n v="27436.5"/>
    <n v="11797.695"/>
    <n v="15638.805"/>
  </r>
  <r>
    <x v="0"/>
    <x v="1"/>
    <x v="451"/>
    <x v="4"/>
    <x v="3"/>
    <x v="1"/>
    <n v="7"/>
    <d v="2019-09-01T00:00:00"/>
    <s v="September"/>
    <n v="2019"/>
    <n v="9"/>
    <d v="2019-09-10T00:00:00"/>
    <x v="10"/>
    <s v="Midwest"/>
    <x v="7"/>
    <x v="135"/>
    <x v="19"/>
    <x v="2"/>
    <x v="24"/>
    <n v="8"/>
    <n v="50223.199999999997"/>
    <n v="21093.743999999999"/>
    <n v="29129.455999999998"/>
  </r>
  <r>
    <x v="3"/>
    <x v="5"/>
    <x v="451"/>
    <x v="4"/>
    <x v="3"/>
    <x v="1"/>
    <n v="28"/>
    <d v="2019-09-22T00:00:00"/>
    <s v="September"/>
    <n v="2019"/>
    <n v="8"/>
    <d v="2019-09-30T00:00:00"/>
    <x v="12"/>
    <s v="Northeast"/>
    <x v="24"/>
    <x v="241"/>
    <x v="3"/>
    <x v="2"/>
    <x v="46"/>
    <n v="1"/>
    <n v="1031.8"/>
    <n v="588.12599999999998"/>
    <n v="443.67399999999998"/>
  </r>
  <r>
    <x v="0"/>
    <x v="5"/>
    <x v="451"/>
    <x v="4"/>
    <x v="3"/>
    <x v="1"/>
    <n v="10"/>
    <d v="2019-09-04T00:00:00"/>
    <s v="September"/>
    <n v="2019"/>
    <n v="3"/>
    <d v="2019-09-07T00:00:00"/>
    <x v="23"/>
    <s v="Northeast"/>
    <x v="42"/>
    <x v="346"/>
    <x v="3"/>
    <x v="2"/>
    <x v="17"/>
    <n v="2"/>
    <n v="5212.6000000000004"/>
    <n v="4274.3320000000003"/>
    <n v="938.26800000000003"/>
  </r>
  <r>
    <x v="1"/>
    <x v="4"/>
    <x v="451"/>
    <x v="4"/>
    <x v="3"/>
    <x v="1"/>
    <n v="14"/>
    <d v="2019-09-08T00:00:00"/>
    <s v="September"/>
    <n v="2019"/>
    <n v="4"/>
    <d v="2019-09-12T00:00:00"/>
    <x v="1"/>
    <s v="Midwest"/>
    <x v="11"/>
    <x v="211"/>
    <x v="13"/>
    <x v="1"/>
    <x v="29"/>
    <n v="2"/>
    <n v="4006.6"/>
    <n v="2564.2240000000002"/>
    <n v="1442.376"/>
  </r>
  <r>
    <x v="3"/>
    <x v="1"/>
    <x v="451"/>
    <x v="4"/>
    <x v="3"/>
    <x v="1"/>
    <n v="20"/>
    <d v="2019-09-14T00:00:00"/>
    <s v="September"/>
    <n v="2019"/>
    <n v="3"/>
    <d v="2019-09-17T00:00:00"/>
    <x v="24"/>
    <s v="South"/>
    <x v="15"/>
    <x v="81"/>
    <x v="0"/>
    <x v="0"/>
    <x v="4"/>
    <n v="5"/>
    <n v="28006"/>
    <n v="11482.46"/>
    <n v="16523.54"/>
  </r>
  <r>
    <x v="0"/>
    <x v="3"/>
    <x v="452"/>
    <x v="2"/>
    <x v="3"/>
    <x v="1"/>
    <n v="24"/>
    <d v="2019-09-19T00:00:00"/>
    <s v="September"/>
    <n v="2019"/>
    <n v="5"/>
    <d v="2019-09-24T00:00:00"/>
    <x v="15"/>
    <s v="South"/>
    <x v="43"/>
    <x v="17"/>
    <x v="6"/>
    <x v="0"/>
    <x v="37"/>
    <n v="1"/>
    <n v="2525.9"/>
    <n v="1793.3889999999999"/>
    <n v="732.51099999999997"/>
  </r>
  <r>
    <x v="3"/>
    <x v="1"/>
    <x v="452"/>
    <x v="2"/>
    <x v="3"/>
    <x v="1"/>
    <n v="6"/>
    <d v="2019-09-01T00:00:00"/>
    <s v="September"/>
    <n v="2019"/>
    <n v="7"/>
    <d v="2019-09-08T00:00:00"/>
    <x v="12"/>
    <s v="Northeast"/>
    <x v="22"/>
    <x v="330"/>
    <x v="4"/>
    <x v="1"/>
    <x v="0"/>
    <n v="2"/>
    <n v="4609.6000000000004"/>
    <n v="3180.6239999999998"/>
    <n v="1428.9760000000001"/>
  </r>
  <r>
    <x v="0"/>
    <x v="2"/>
    <x v="452"/>
    <x v="2"/>
    <x v="3"/>
    <x v="1"/>
    <n v="19"/>
    <d v="2019-09-14T00:00:00"/>
    <s v="September"/>
    <n v="2019"/>
    <n v="4"/>
    <d v="2019-09-18T00:00:00"/>
    <x v="10"/>
    <s v="Midwest"/>
    <x v="26"/>
    <x v="63"/>
    <x v="3"/>
    <x v="2"/>
    <x v="17"/>
    <n v="7"/>
    <n v="14070"/>
    <n v="10130.4"/>
    <n v="3939.6"/>
  </r>
  <r>
    <x v="3"/>
    <x v="3"/>
    <x v="452"/>
    <x v="2"/>
    <x v="3"/>
    <x v="1"/>
    <n v="8"/>
    <d v="2019-09-03T00:00:00"/>
    <s v="September"/>
    <n v="2019"/>
    <n v="8"/>
    <d v="2019-09-11T00:00:00"/>
    <x v="12"/>
    <s v="Northeast"/>
    <x v="3"/>
    <x v="288"/>
    <x v="25"/>
    <x v="2"/>
    <x v="6"/>
    <n v="7"/>
    <n v="1172.5"/>
    <n v="773.85"/>
    <n v="398.65"/>
  </r>
  <r>
    <x v="2"/>
    <x v="3"/>
    <x v="452"/>
    <x v="2"/>
    <x v="3"/>
    <x v="1"/>
    <n v="21"/>
    <d v="2019-09-16T00:00:00"/>
    <s v="September"/>
    <n v="2019"/>
    <n v="9"/>
    <d v="2019-09-25T00:00:00"/>
    <x v="25"/>
    <s v="West"/>
    <x v="31"/>
    <x v="277"/>
    <x v="8"/>
    <x v="1"/>
    <x v="33"/>
    <n v="3"/>
    <n v="7577.7"/>
    <n v="3031.08"/>
    <n v="4546.62"/>
  </r>
  <r>
    <x v="0"/>
    <x v="4"/>
    <x v="453"/>
    <x v="5"/>
    <x v="3"/>
    <x v="1"/>
    <n v="6"/>
    <d v="2019-09-02T00:00:00"/>
    <s v="September"/>
    <n v="2019"/>
    <n v="10"/>
    <d v="2019-09-12T00:00:00"/>
    <x v="16"/>
    <s v="Midwest"/>
    <x v="19"/>
    <x v="259"/>
    <x v="13"/>
    <x v="1"/>
    <x v="6"/>
    <n v="1"/>
    <n v="1192.5999999999999"/>
    <n v="500.892"/>
    <n v="691.70799999999997"/>
  </r>
  <r>
    <x v="0"/>
    <x v="2"/>
    <x v="453"/>
    <x v="5"/>
    <x v="3"/>
    <x v="1"/>
    <n v="21"/>
    <d v="2019-09-17T00:00:00"/>
    <s v="September"/>
    <n v="2019"/>
    <n v="7"/>
    <d v="2019-09-24T00:00:00"/>
    <x v="15"/>
    <s v="South"/>
    <x v="43"/>
    <x v="6"/>
    <x v="2"/>
    <x v="2"/>
    <x v="24"/>
    <n v="1"/>
    <n v="268"/>
    <n v="171.52"/>
    <n v="96.48"/>
  </r>
  <r>
    <x v="2"/>
    <x v="0"/>
    <x v="453"/>
    <x v="5"/>
    <x v="3"/>
    <x v="1"/>
    <n v="26"/>
    <d v="2019-09-22T00:00:00"/>
    <s v="September"/>
    <n v="2019"/>
    <n v="5"/>
    <d v="2019-09-27T00:00:00"/>
    <x v="25"/>
    <s v="West"/>
    <x v="17"/>
    <x v="107"/>
    <x v="7"/>
    <x v="2"/>
    <x v="23"/>
    <n v="4"/>
    <n v="4529.2"/>
    <n v="2445.768"/>
    <n v="2083.4319999999998"/>
  </r>
  <r>
    <x v="0"/>
    <x v="1"/>
    <x v="453"/>
    <x v="5"/>
    <x v="3"/>
    <x v="1"/>
    <n v="12"/>
    <d v="2019-09-08T00:00:00"/>
    <s v="September"/>
    <n v="2019"/>
    <n v="5"/>
    <d v="2019-09-13T00:00:00"/>
    <x v="0"/>
    <s v="Northeast"/>
    <x v="38"/>
    <x v="218"/>
    <x v="5"/>
    <x v="3"/>
    <x v="27"/>
    <n v="5"/>
    <n v="9045"/>
    <n v="5879.25"/>
    <n v="3165.75"/>
  </r>
  <r>
    <x v="2"/>
    <x v="3"/>
    <x v="453"/>
    <x v="5"/>
    <x v="3"/>
    <x v="1"/>
    <n v="9"/>
    <d v="2019-09-05T00:00:00"/>
    <s v="September"/>
    <n v="2019"/>
    <n v="7"/>
    <d v="2019-09-12T00:00:00"/>
    <x v="18"/>
    <s v="South"/>
    <x v="42"/>
    <x v="191"/>
    <x v="18"/>
    <x v="3"/>
    <x v="45"/>
    <n v="2"/>
    <n v="2237.8000000000002"/>
    <n v="1342.68"/>
    <n v="895.12"/>
  </r>
  <r>
    <x v="0"/>
    <x v="1"/>
    <x v="453"/>
    <x v="5"/>
    <x v="3"/>
    <x v="1"/>
    <n v="25"/>
    <d v="2019-09-21T00:00:00"/>
    <s v="September"/>
    <n v="2019"/>
    <n v="9"/>
    <d v="2019-09-30T00:00:00"/>
    <x v="0"/>
    <s v="Northeast"/>
    <x v="49"/>
    <x v="334"/>
    <x v="44"/>
    <x v="3"/>
    <x v="44"/>
    <n v="4"/>
    <n v="4100.3999999999996"/>
    <n v="2788.2719999999999"/>
    <n v="1312.1279999999999"/>
  </r>
  <r>
    <x v="0"/>
    <x v="2"/>
    <x v="454"/>
    <x v="6"/>
    <x v="3"/>
    <x v="1"/>
    <n v="18"/>
    <d v="2019-09-15T00:00:00"/>
    <s v="September"/>
    <n v="2019"/>
    <n v="3"/>
    <d v="2019-09-18T00:00:00"/>
    <x v="10"/>
    <s v="Midwest"/>
    <x v="27"/>
    <x v="247"/>
    <x v="1"/>
    <x v="1"/>
    <x v="11"/>
    <n v="6"/>
    <n v="18532.2"/>
    <n v="12416.574000000001"/>
    <n v="6115.6260000000002"/>
  </r>
  <r>
    <x v="1"/>
    <x v="2"/>
    <x v="454"/>
    <x v="6"/>
    <x v="3"/>
    <x v="1"/>
    <n v="7"/>
    <d v="2019-09-04T00:00:00"/>
    <s v="September"/>
    <n v="2019"/>
    <n v="4"/>
    <d v="2019-09-08T00:00:00"/>
    <x v="27"/>
    <s v="South"/>
    <x v="18"/>
    <x v="276"/>
    <x v="3"/>
    <x v="2"/>
    <x v="33"/>
    <n v="4"/>
    <n v="3912.8"/>
    <n v="2112.9119999999998"/>
    <n v="1799.8879999999999"/>
  </r>
  <r>
    <x v="2"/>
    <x v="5"/>
    <x v="454"/>
    <x v="6"/>
    <x v="3"/>
    <x v="1"/>
    <n v="28"/>
    <d v="2019-09-25T00:00:00"/>
    <s v="September"/>
    <n v="2019"/>
    <n v="3"/>
    <d v="2019-09-28T00:00:00"/>
    <x v="26"/>
    <s v="Northeast"/>
    <x v="29"/>
    <x v="241"/>
    <x v="3"/>
    <x v="2"/>
    <x v="8"/>
    <n v="5"/>
    <n v="1306.5"/>
    <n v="888.42"/>
    <n v="418.08"/>
  </r>
  <r>
    <x v="1"/>
    <x v="5"/>
    <x v="454"/>
    <x v="6"/>
    <x v="3"/>
    <x v="1"/>
    <n v="3"/>
    <d v="2019-08-31T00:00:00"/>
    <s v="August"/>
    <n v="2019"/>
    <n v="7"/>
    <d v="2019-09-07T00:00:00"/>
    <x v="13"/>
    <s v="Midwest"/>
    <x v="4"/>
    <x v="75"/>
    <x v="3"/>
    <x v="2"/>
    <x v="29"/>
    <n v="2"/>
    <n v="2318.1999999999998"/>
    <n v="996.82600000000002"/>
    <n v="1321.374"/>
  </r>
  <r>
    <x v="2"/>
    <x v="1"/>
    <x v="454"/>
    <x v="6"/>
    <x v="3"/>
    <x v="1"/>
    <n v="19"/>
    <d v="2019-09-16T00:00:00"/>
    <s v="September"/>
    <n v="2019"/>
    <n v="1"/>
    <d v="2019-09-17T00:00:00"/>
    <x v="25"/>
    <s v="West"/>
    <x v="16"/>
    <x v="231"/>
    <x v="0"/>
    <x v="0"/>
    <x v="7"/>
    <n v="8"/>
    <n v="49580"/>
    <n v="28756.400000000001"/>
    <n v="20823.599999999999"/>
  </r>
  <r>
    <x v="2"/>
    <x v="1"/>
    <x v="454"/>
    <x v="6"/>
    <x v="3"/>
    <x v="1"/>
    <n v="12"/>
    <d v="2019-09-09T00:00:00"/>
    <s v="September"/>
    <n v="2019"/>
    <n v="6"/>
    <d v="2019-09-15T00:00:00"/>
    <x v="4"/>
    <s v="South"/>
    <x v="14"/>
    <x v="111"/>
    <x v="13"/>
    <x v="1"/>
    <x v="18"/>
    <n v="3"/>
    <n v="16743.3"/>
    <n v="9711.1139999999996"/>
    <n v="7032.1859999999997"/>
  </r>
  <r>
    <x v="2"/>
    <x v="5"/>
    <x v="454"/>
    <x v="6"/>
    <x v="3"/>
    <x v="1"/>
    <n v="19"/>
    <d v="2019-09-16T00:00:00"/>
    <s v="September"/>
    <n v="2019"/>
    <n v="7"/>
    <d v="2019-09-23T00:00:00"/>
    <x v="7"/>
    <s v="West"/>
    <x v="31"/>
    <x v="110"/>
    <x v="3"/>
    <x v="2"/>
    <x v="16"/>
    <n v="1"/>
    <n v="1051.9000000000001"/>
    <n v="862.55799999999999"/>
    <n v="189.34200000000001"/>
  </r>
  <r>
    <x v="0"/>
    <x v="3"/>
    <x v="454"/>
    <x v="6"/>
    <x v="3"/>
    <x v="1"/>
    <n v="9"/>
    <d v="2019-09-06T00:00:00"/>
    <s v="September"/>
    <n v="2019"/>
    <n v="4"/>
    <d v="2019-09-10T00:00:00"/>
    <x v="0"/>
    <s v="Northeast"/>
    <x v="12"/>
    <x v="152"/>
    <x v="9"/>
    <x v="3"/>
    <x v="32"/>
    <n v="6"/>
    <n v="1326.6"/>
    <n v="822.49199999999996"/>
    <n v="504.108"/>
  </r>
  <r>
    <x v="1"/>
    <x v="3"/>
    <x v="454"/>
    <x v="6"/>
    <x v="3"/>
    <x v="1"/>
    <n v="16"/>
    <d v="2019-09-13T00:00:00"/>
    <s v="September"/>
    <n v="2019"/>
    <n v="9"/>
    <d v="2019-09-22T00:00:00"/>
    <x v="1"/>
    <s v="Midwest"/>
    <x v="33"/>
    <x v="122"/>
    <x v="25"/>
    <x v="2"/>
    <x v="30"/>
    <n v="3"/>
    <n v="11637.9"/>
    <n v="7099.1189999999997"/>
    <n v="4538.7809999999999"/>
  </r>
  <r>
    <x v="0"/>
    <x v="3"/>
    <x v="454"/>
    <x v="6"/>
    <x v="3"/>
    <x v="1"/>
    <n v="22"/>
    <d v="2019-09-19T00:00:00"/>
    <s v="September"/>
    <n v="2019"/>
    <n v="1"/>
    <d v="2019-09-20T00:00:00"/>
    <x v="2"/>
    <s v="West"/>
    <x v="29"/>
    <x v="140"/>
    <x v="8"/>
    <x v="1"/>
    <x v="0"/>
    <n v="8"/>
    <n v="9112"/>
    <n v="6834"/>
    <n v="2278"/>
  </r>
  <r>
    <x v="1"/>
    <x v="1"/>
    <x v="454"/>
    <x v="6"/>
    <x v="3"/>
    <x v="1"/>
    <n v="11"/>
    <d v="2019-09-08T00:00:00"/>
    <s v="September"/>
    <n v="2019"/>
    <n v="9"/>
    <d v="2019-09-17T00:00:00"/>
    <x v="5"/>
    <s v="Midwest"/>
    <x v="2"/>
    <x v="199"/>
    <x v="13"/>
    <x v="1"/>
    <x v="32"/>
    <n v="5"/>
    <n v="4690"/>
    <n v="2954.7"/>
    <n v="1735.3"/>
  </r>
  <r>
    <x v="2"/>
    <x v="3"/>
    <x v="455"/>
    <x v="0"/>
    <x v="3"/>
    <x v="1"/>
    <n v="24"/>
    <d v="2019-09-22T00:00:00"/>
    <s v="September"/>
    <n v="2019"/>
    <n v="5"/>
    <d v="2019-09-27T00:00:00"/>
    <x v="18"/>
    <s v="South"/>
    <x v="22"/>
    <x v="147"/>
    <x v="8"/>
    <x v="1"/>
    <x v="27"/>
    <n v="1"/>
    <n v="201"/>
    <n v="166.83"/>
    <n v="34.17"/>
  </r>
  <r>
    <x v="2"/>
    <x v="5"/>
    <x v="455"/>
    <x v="0"/>
    <x v="3"/>
    <x v="1"/>
    <n v="22"/>
    <d v="2019-09-20T00:00:00"/>
    <s v="September"/>
    <n v="2019"/>
    <n v="10"/>
    <d v="2019-09-30T00:00:00"/>
    <x v="11"/>
    <s v="West"/>
    <x v="19"/>
    <x v="346"/>
    <x v="3"/>
    <x v="2"/>
    <x v="30"/>
    <n v="4"/>
    <n v="7075.2"/>
    <n v="4881.8879999999999"/>
    <n v="2193.3119999999999"/>
  </r>
  <r>
    <x v="1"/>
    <x v="4"/>
    <x v="455"/>
    <x v="0"/>
    <x v="3"/>
    <x v="1"/>
    <n v="5"/>
    <d v="2019-09-03T00:00:00"/>
    <s v="September"/>
    <n v="2019"/>
    <n v="2"/>
    <d v="2019-09-05T00:00:00"/>
    <x v="3"/>
    <s v="Northeast"/>
    <x v="36"/>
    <x v="313"/>
    <x v="11"/>
    <x v="1"/>
    <x v="44"/>
    <n v="4"/>
    <n v="6860.8"/>
    <n v="5351.424"/>
    <n v="1509.376"/>
  </r>
  <r>
    <x v="1"/>
    <x v="4"/>
    <x v="455"/>
    <x v="0"/>
    <x v="3"/>
    <x v="1"/>
    <n v="23"/>
    <d v="2019-09-21T00:00:00"/>
    <s v="September"/>
    <n v="2019"/>
    <n v="9"/>
    <d v="2019-09-30T00:00:00"/>
    <x v="13"/>
    <s v="Midwest"/>
    <x v="18"/>
    <x v="259"/>
    <x v="13"/>
    <x v="1"/>
    <x v="25"/>
    <n v="1"/>
    <n v="1145.7"/>
    <n v="893.64599999999996"/>
    <n v="252.054"/>
  </r>
  <r>
    <x v="0"/>
    <x v="3"/>
    <x v="456"/>
    <x v="1"/>
    <x v="3"/>
    <x v="1"/>
    <n v="18"/>
    <d v="2019-09-17T00:00:00"/>
    <s v="September"/>
    <n v="2019"/>
    <n v="4"/>
    <d v="2019-09-21T00:00:00"/>
    <x v="23"/>
    <s v="Northeast"/>
    <x v="34"/>
    <x v="115"/>
    <x v="18"/>
    <x v="3"/>
    <x v="0"/>
    <n v="5"/>
    <n v="19664.5"/>
    <n v="13961.795"/>
    <n v="5702.7049999999999"/>
  </r>
  <r>
    <x v="0"/>
    <x v="2"/>
    <x v="456"/>
    <x v="1"/>
    <x v="3"/>
    <x v="1"/>
    <n v="6"/>
    <d v="2019-09-05T00:00:00"/>
    <s v="September"/>
    <n v="2019"/>
    <n v="5"/>
    <d v="2019-09-10T00:00:00"/>
    <x v="2"/>
    <s v="West"/>
    <x v="16"/>
    <x v="50"/>
    <x v="3"/>
    <x v="2"/>
    <x v="17"/>
    <n v="1"/>
    <n v="2599.6"/>
    <n v="1715.7360000000001"/>
    <n v="883.86400000000003"/>
  </r>
  <r>
    <x v="1"/>
    <x v="3"/>
    <x v="456"/>
    <x v="1"/>
    <x v="3"/>
    <x v="1"/>
    <n v="24"/>
    <d v="2019-09-23T00:00:00"/>
    <s v="September"/>
    <n v="2019"/>
    <n v="7"/>
    <d v="2019-09-30T00:00:00"/>
    <x v="3"/>
    <s v="Northeast"/>
    <x v="10"/>
    <x v="142"/>
    <x v="8"/>
    <x v="1"/>
    <x v="41"/>
    <n v="6"/>
    <n v="38873.4"/>
    <n v="27988.848000000002"/>
    <n v="10884.552"/>
  </r>
  <r>
    <x v="0"/>
    <x v="1"/>
    <x v="456"/>
    <x v="1"/>
    <x v="3"/>
    <x v="1"/>
    <n v="6"/>
    <d v="2019-09-05T00:00:00"/>
    <s v="September"/>
    <n v="2019"/>
    <n v="10"/>
    <d v="2019-09-15T00:00:00"/>
    <x v="0"/>
    <s v="Northeast"/>
    <x v="21"/>
    <x v="214"/>
    <x v="0"/>
    <x v="0"/>
    <x v="15"/>
    <n v="3"/>
    <n v="5145.6000000000004"/>
    <n v="2932.9920000000002"/>
    <n v="2212.6080000000002"/>
  </r>
  <r>
    <x v="0"/>
    <x v="0"/>
    <x v="456"/>
    <x v="1"/>
    <x v="3"/>
    <x v="1"/>
    <n v="15"/>
    <d v="2019-09-14T00:00:00"/>
    <s v="September"/>
    <n v="2019"/>
    <n v="6"/>
    <d v="2019-09-20T00:00:00"/>
    <x v="14"/>
    <s v="West"/>
    <x v="35"/>
    <x v="266"/>
    <x v="38"/>
    <x v="3"/>
    <x v="23"/>
    <n v="1"/>
    <n v="6512.4"/>
    <n v="4754.0519999999997"/>
    <n v="1758.348"/>
  </r>
  <r>
    <x v="0"/>
    <x v="3"/>
    <x v="456"/>
    <x v="1"/>
    <x v="3"/>
    <x v="1"/>
    <n v="17"/>
    <d v="2019-09-16T00:00:00"/>
    <s v="September"/>
    <n v="2019"/>
    <n v="2"/>
    <d v="2019-09-18T00:00:00"/>
    <x v="23"/>
    <s v="Northeast"/>
    <x v="16"/>
    <x v="188"/>
    <x v="18"/>
    <x v="3"/>
    <x v="33"/>
    <n v="7"/>
    <n v="6190.8"/>
    <n v="4209.7439999999997"/>
    <n v="1981.056"/>
  </r>
  <r>
    <x v="2"/>
    <x v="3"/>
    <x v="456"/>
    <x v="1"/>
    <x v="3"/>
    <x v="1"/>
    <n v="9"/>
    <d v="2019-09-08T00:00:00"/>
    <s v="September"/>
    <n v="2019"/>
    <n v="9"/>
    <d v="2019-09-17T00:00:00"/>
    <x v="26"/>
    <s v="Northeast"/>
    <x v="12"/>
    <x v="288"/>
    <x v="25"/>
    <x v="2"/>
    <x v="16"/>
    <n v="1"/>
    <n v="1005"/>
    <n v="613.04999999999995"/>
    <n v="391.95"/>
  </r>
  <r>
    <x v="0"/>
    <x v="4"/>
    <x v="456"/>
    <x v="1"/>
    <x v="3"/>
    <x v="1"/>
    <n v="28"/>
    <d v="2019-09-27T00:00:00"/>
    <s v="September"/>
    <n v="2019"/>
    <n v="4"/>
    <d v="2019-10-01T00:00:00"/>
    <x v="6"/>
    <s v="South"/>
    <x v="27"/>
    <x v="92"/>
    <x v="13"/>
    <x v="1"/>
    <x v="2"/>
    <n v="6"/>
    <n v="1045.2"/>
    <n v="804.80399999999997"/>
    <n v="240.39599999999999"/>
  </r>
  <r>
    <x v="2"/>
    <x v="0"/>
    <x v="456"/>
    <x v="1"/>
    <x v="3"/>
    <x v="1"/>
    <n v="26"/>
    <d v="2019-09-25T00:00:00"/>
    <s v="September"/>
    <n v="2019"/>
    <n v="6"/>
    <d v="2019-10-01T00:00:00"/>
    <x v="4"/>
    <s v="South"/>
    <x v="13"/>
    <x v="345"/>
    <x v="21"/>
    <x v="1"/>
    <x v="24"/>
    <n v="5"/>
    <n v="5025"/>
    <n v="3718.5"/>
    <n v="1306.5"/>
  </r>
  <r>
    <x v="2"/>
    <x v="2"/>
    <x v="456"/>
    <x v="1"/>
    <x v="3"/>
    <x v="1"/>
    <n v="20"/>
    <d v="2019-09-19T00:00:00"/>
    <s v="September"/>
    <n v="2019"/>
    <n v="7"/>
    <d v="2019-09-26T00:00:00"/>
    <x v="11"/>
    <s v="West"/>
    <x v="21"/>
    <x v="247"/>
    <x v="1"/>
    <x v="1"/>
    <x v="11"/>
    <n v="3"/>
    <n v="18512.099999999999"/>
    <n v="14994.800999999999"/>
    <n v="3517.299"/>
  </r>
  <r>
    <x v="1"/>
    <x v="5"/>
    <x v="456"/>
    <x v="1"/>
    <x v="3"/>
    <x v="1"/>
    <n v="4"/>
    <d v="2019-09-03T00:00:00"/>
    <s v="September"/>
    <n v="2019"/>
    <n v="9"/>
    <d v="2019-09-12T00:00:00"/>
    <x v="27"/>
    <s v="South"/>
    <x v="37"/>
    <x v="77"/>
    <x v="3"/>
    <x v="2"/>
    <x v="36"/>
    <n v="7"/>
    <n v="1313.2"/>
    <n v="932.37199999999996"/>
    <n v="380.82799999999997"/>
  </r>
  <r>
    <x v="0"/>
    <x v="2"/>
    <x v="457"/>
    <x v="3"/>
    <x v="3"/>
    <x v="1"/>
    <n v="6"/>
    <d v="2019-09-06T00:00:00"/>
    <s v="September"/>
    <n v="2019"/>
    <n v="2"/>
    <d v="2019-09-08T00:00:00"/>
    <x v="17"/>
    <s v="Northeast"/>
    <x v="40"/>
    <x v="61"/>
    <x v="3"/>
    <x v="2"/>
    <x v="20"/>
    <n v="5"/>
    <n v="1172.5"/>
    <n v="492.45"/>
    <n v="680.05"/>
  </r>
  <r>
    <x v="2"/>
    <x v="3"/>
    <x v="457"/>
    <x v="3"/>
    <x v="3"/>
    <x v="1"/>
    <n v="20"/>
    <d v="2019-09-20T00:00:00"/>
    <s v="September"/>
    <n v="2019"/>
    <n v="7"/>
    <d v="2019-09-27T00:00:00"/>
    <x v="4"/>
    <s v="South"/>
    <x v="32"/>
    <x v="309"/>
    <x v="26"/>
    <x v="1"/>
    <x v="44"/>
    <n v="3"/>
    <n v="3276.3"/>
    <n v="1965.78"/>
    <n v="1310.52"/>
  </r>
  <r>
    <x v="3"/>
    <x v="1"/>
    <x v="457"/>
    <x v="3"/>
    <x v="3"/>
    <x v="1"/>
    <n v="10"/>
    <d v="2019-09-10T00:00:00"/>
    <s v="September"/>
    <n v="2019"/>
    <n v="7"/>
    <d v="2019-09-17T00:00:00"/>
    <x v="21"/>
    <s v="West"/>
    <x v="27"/>
    <x v="220"/>
    <x v="39"/>
    <x v="0"/>
    <x v="40"/>
    <n v="6"/>
    <n v="6190.8"/>
    <n v="4705.0079999999998"/>
    <n v="1485.7919999999999"/>
  </r>
  <r>
    <x v="0"/>
    <x v="1"/>
    <x v="457"/>
    <x v="3"/>
    <x v="3"/>
    <x v="1"/>
    <n v="21"/>
    <d v="2019-09-21T00:00:00"/>
    <s v="September"/>
    <n v="2019"/>
    <n v="9"/>
    <d v="2019-09-30T00:00:00"/>
    <x v="10"/>
    <s v="Midwest"/>
    <x v="24"/>
    <x v="67"/>
    <x v="12"/>
    <x v="1"/>
    <x v="33"/>
    <n v="5"/>
    <n v="1105.5"/>
    <n v="641.19000000000005"/>
    <n v="464.31"/>
  </r>
  <r>
    <x v="0"/>
    <x v="5"/>
    <x v="457"/>
    <x v="3"/>
    <x v="3"/>
    <x v="1"/>
    <n v="25"/>
    <d v="2019-09-25T00:00:00"/>
    <s v="September"/>
    <n v="2019"/>
    <n v="10"/>
    <d v="2019-10-05T00:00:00"/>
    <x v="6"/>
    <s v="South"/>
    <x v="29"/>
    <x v="93"/>
    <x v="3"/>
    <x v="2"/>
    <x v="31"/>
    <n v="5"/>
    <n v="1340"/>
    <n v="1139"/>
    <n v="201"/>
  </r>
  <r>
    <x v="2"/>
    <x v="5"/>
    <x v="457"/>
    <x v="3"/>
    <x v="3"/>
    <x v="1"/>
    <n v="17"/>
    <d v="2019-09-17T00:00:00"/>
    <s v="September"/>
    <n v="2019"/>
    <n v="4"/>
    <d v="2019-09-21T00:00:00"/>
    <x v="25"/>
    <s v="West"/>
    <x v="31"/>
    <x v="114"/>
    <x v="3"/>
    <x v="2"/>
    <x v="5"/>
    <n v="8"/>
    <n v="1715.2"/>
    <n v="1320.704"/>
    <n v="394.49599999999998"/>
  </r>
  <r>
    <x v="2"/>
    <x v="3"/>
    <x v="457"/>
    <x v="3"/>
    <x v="3"/>
    <x v="1"/>
    <n v="17"/>
    <d v="2019-09-17T00:00:00"/>
    <s v="September"/>
    <n v="2019"/>
    <n v="10"/>
    <d v="2019-09-27T00:00:00"/>
    <x v="25"/>
    <s v="West"/>
    <x v="1"/>
    <x v="151"/>
    <x v="8"/>
    <x v="1"/>
    <x v="44"/>
    <n v="1"/>
    <n v="174.2"/>
    <n v="109.746"/>
    <n v="64.453999999999994"/>
  </r>
  <r>
    <x v="1"/>
    <x v="5"/>
    <x v="458"/>
    <x v="4"/>
    <x v="4"/>
    <x v="1"/>
    <n v="26"/>
    <d v="2019-09-27T00:00:00"/>
    <s v="September"/>
    <n v="2019"/>
    <n v="4"/>
    <d v="2019-10-01T00:00:00"/>
    <x v="3"/>
    <s v="Northeast"/>
    <x v="2"/>
    <x v="80"/>
    <x v="3"/>
    <x v="2"/>
    <x v="17"/>
    <n v="5"/>
    <n v="25527"/>
    <n v="10210.799999999999"/>
    <n v="15316.2"/>
  </r>
  <r>
    <x v="2"/>
    <x v="3"/>
    <x v="458"/>
    <x v="4"/>
    <x v="4"/>
    <x v="1"/>
    <n v="26"/>
    <d v="2019-09-27T00:00:00"/>
    <s v="September"/>
    <n v="2019"/>
    <n v="8"/>
    <d v="2019-10-05T00:00:00"/>
    <x v="9"/>
    <s v="Midwest"/>
    <x v="49"/>
    <x v="119"/>
    <x v="27"/>
    <x v="3"/>
    <x v="10"/>
    <n v="7"/>
    <n v="22465.1"/>
    <n v="9435.3420000000006"/>
    <n v="13029.758"/>
  </r>
  <r>
    <x v="0"/>
    <x v="2"/>
    <x v="458"/>
    <x v="4"/>
    <x v="4"/>
    <x v="1"/>
    <n v="25"/>
    <d v="2019-09-26T00:00:00"/>
    <s v="September"/>
    <n v="2019"/>
    <n v="8"/>
    <d v="2019-10-04T00:00:00"/>
    <x v="0"/>
    <s v="Northeast"/>
    <x v="39"/>
    <x v="337"/>
    <x v="3"/>
    <x v="2"/>
    <x v="12"/>
    <n v="8"/>
    <n v="15972.8"/>
    <n v="13576.88"/>
    <n v="2395.92"/>
  </r>
  <r>
    <x v="1"/>
    <x v="3"/>
    <x v="458"/>
    <x v="4"/>
    <x v="4"/>
    <x v="1"/>
    <n v="5"/>
    <d v="2019-09-06T00:00:00"/>
    <s v="September"/>
    <n v="2019"/>
    <n v="9"/>
    <d v="2019-09-15T00:00:00"/>
    <x v="27"/>
    <s v="South"/>
    <x v="24"/>
    <x v="149"/>
    <x v="8"/>
    <x v="1"/>
    <x v="30"/>
    <n v="2"/>
    <n v="6941.2"/>
    <n v="5900.02"/>
    <n v="1041.18"/>
  </r>
  <r>
    <x v="0"/>
    <x v="3"/>
    <x v="458"/>
    <x v="4"/>
    <x v="4"/>
    <x v="1"/>
    <n v="19"/>
    <d v="2019-09-20T00:00:00"/>
    <s v="September"/>
    <n v="2019"/>
    <n v="5"/>
    <d v="2019-09-25T00:00:00"/>
    <x v="6"/>
    <s v="South"/>
    <x v="48"/>
    <x v="171"/>
    <x v="9"/>
    <x v="3"/>
    <x v="19"/>
    <n v="6"/>
    <n v="34612.199999999997"/>
    <n v="26305.272000000001"/>
    <n v="8306.9279999999999"/>
  </r>
  <r>
    <x v="0"/>
    <x v="2"/>
    <x v="458"/>
    <x v="4"/>
    <x v="4"/>
    <x v="1"/>
    <n v="16"/>
    <d v="2019-09-17T00:00:00"/>
    <s v="September"/>
    <n v="2019"/>
    <n v="2"/>
    <d v="2019-09-19T00:00:00"/>
    <x v="14"/>
    <s v="West"/>
    <x v="2"/>
    <x v="268"/>
    <x v="3"/>
    <x v="2"/>
    <x v="14"/>
    <n v="4"/>
    <n v="16080"/>
    <n v="9487.2000000000007"/>
    <n v="6592.8"/>
  </r>
  <r>
    <x v="2"/>
    <x v="1"/>
    <x v="458"/>
    <x v="4"/>
    <x v="4"/>
    <x v="1"/>
    <n v="19"/>
    <d v="2019-09-20T00:00:00"/>
    <s v="September"/>
    <n v="2019"/>
    <n v="8"/>
    <d v="2019-09-28T00:00:00"/>
    <x v="4"/>
    <s v="South"/>
    <x v="37"/>
    <x v="164"/>
    <x v="13"/>
    <x v="1"/>
    <x v="10"/>
    <n v="7"/>
    <n v="18009.599999999999"/>
    <n v="8284.4159999999993"/>
    <n v="9725.1839999999993"/>
  </r>
  <r>
    <x v="0"/>
    <x v="4"/>
    <x v="458"/>
    <x v="4"/>
    <x v="4"/>
    <x v="1"/>
    <n v="25"/>
    <d v="2019-09-26T00:00:00"/>
    <s v="September"/>
    <n v="2019"/>
    <n v="4"/>
    <d v="2019-09-30T00:00:00"/>
    <x v="16"/>
    <s v="Midwest"/>
    <x v="13"/>
    <x v="113"/>
    <x v="13"/>
    <x v="1"/>
    <x v="7"/>
    <n v="4"/>
    <n v="12676.4"/>
    <n v="5324.0879999999997"/>
    <n v="7352.3119999999999"/>
  </r>
  <r>
    <x v="2"/>
    <x v="0"/>
    <x v="458"/>
    <x v="4"/>
    <x v="4"/>
    <x v="1"/>
    <n v="3"/>
    <d v="2019-09-04T00:00:00"/>
    <s v="September"/>
    <n v="2019"/>
    <n v="4"/>
    <d v="2019-09-08T00:00:00"/>
    <x v="7"/>
    <s v="West"/>
    <x v="31"/>
    <x v="183"/>
    <x v="28"/>
    <x v="0"/>
    <x v="28"/>
    <n v="1"/>
    <n v="1112.2"/>
    <n v="589.46600000000001"/>
    <n v="522.73400000000004"/>
  </r>
  <r>
    <x v="0"/>
    <x v="3"/>
    <x v="458"/>
    <x v="4"/>
    <x v="4"/>
    <x v="1"/>
    <n v="25"/>
    <d v="2019-09-26T00:00:00"/>
    <s v="September"/>
    <n v="2019"/>
    <n v="7"/>
    <d v="2019-10-03T00:00:00"/>
    <x v="23"/>
    <s v="Northeast"/>
    <x v="10"/>
    <x v="180"/>
    <x v="9"/>
    <x v="3"/>
    <x v="18"/>
    <n v="7"/>
    <n v="7504"/>
    <n v="3376.8"/>
    <n v="4127.2"/>
  </r>
  <r>
    <x v="1"/>
    <x v="0"/>
    <x v="458"/>
    <x v="4"/>
    <x v="4"/>
    <x v="1"/>
    <n v="17"/>
    <d v="2019-09-18T00:00:00"/>
    <s v="September"/>
    <n v="2019"/>
    <n v="7"/>
    <d v="2019-09-25T00:00:00"/>
    <x v="3"/>
    <s v="Northeast"/>
    <x v="0"/>
    <x v="333"/>
    <x v="33"/>
    <x v="0"/>
    <x v="20"/>
    <n v="2"/>
    <n v="4850.8"/>
    <n v="3444.0680000000002"/>
    <n v="1406.732"/>
  </r>
  <r>
    <x v="0"/>
    <x v="2"/>
    <x v="459"/>
    <x v="2"/>
    <x v="4"/>
    <x v="1"/>
    <n v="3"/>
    <d v="2019-09-05T00:00:00"/>
    <s v="September"/>
    <n v="2019"/>
    <n v="10"/>
    <d v="2019-09-15T00:00:00"/>
    <x v="22"/>
    <s v="Midwest"/>
    <x v="9"/>
    <x v="12"/>
    <x v="3"/>
    <x v="2"/>
    <x v="4"/>
    <n v="1"/>
    <n v="3825.7"/>
    <n v="2907.5320000000002"/>
    <n v="918.16800000000001"/>
  </r>
  <r>
    <x v="3"/>
    <x v="1"/>
    <x v="459"/>
    <x v="2"/>
    <x v="4"/>
    <x v="1"/>
    <n v="25"/>
    <d v="2019-09-27T00:00:00"/>
    <s v="September"/>
    <n v="2019"/>
    <n v="4"/>
    <d v="2019-10-01T00:00:00"/>
    <x v="24"/>
    <s v="South"/>
    <x v="45"/>
    <x v="201"/>
    <x v="13"/>
    <x v="1"/>
    <x v="41"/>
    <n v="5"/>
    <n v="5695"/>
    <n v="3018.35"/>
    <n v="2676.65"/>
  </r>
  <r>
    <x v="0"/>
    <x v="0"/>
    <x v="460"/>
    <x v="5"/>
    <x v="4"/>
    <x v="1"/>
    <n v="26"/>
    <d v="2019-09-29T00:00:00"/>
    <s v="September"/>
    <n v="2019"/>
    <n v="3"/>
    <d v="2019-10-02T00:00:00"/>
    <x v="22"/>
    <s v="Midwest"/>
    <x v="43"/>
    <x v="203"/>
    <x v="7"/>
    <x v="2"/>
    <x v="10"/>
    <n v="6"/>
    <n v="1125.5999999999999"/>
    <n v="776.66399999999999"/>
    <n v="348.93599999999998"/>
  </r>
  <r>
    <x v="1"/>
    <x v="1"/>
    <x v="460"/>
    <x v="5"/>
    <x v="4"/>
    <x v="1"/>
    <n v="28"/>
    <d v="2019-10-01T00:00:00"/>
    <s v="October"/>
    <n v="2019"/>
    <n v="6"/>
    <d v="2019-10-07T00:00:00"/>
    <x v="3"/>
    <s v="Northeast"/>
    <x v="17"/>
    <x v="139"/>
    <x v="12"/>
    <x v="1"/>
    <x v="44"/>
    <n v="6"/>
    <n v="5185.8"/>
    <n v="3681.9180000000001"/>
    <n v="1503.8820000000001"/>
  </r>
  <r>
    <x v="3"/>
    <x v="3"/>
    <x v="460"/>
    <x v="5"/>
    <x v="4"/>
    <x v="1"/>
    <n v="10"/>
    <d v="2019-09-13T00:00:00"/>
    <s v="September"/>
    <n v="2019"/>
    <n v="3"/>
    <d v="2019-09-16T00:00:00"/>
    <x v="21"/>
    <s v="West"/>
    <x v="40"/>
    <x v="144"/>
    <x v="8"/>
    <x v="1"/>
    <x v="31"/>
    <n v="3"/>
    <n v="17105.099999999999"/>
    <n v="8552.5499999999993"/>
    <n v="8552.5499999999993"/>
  </r>
  <r>
    <x v="0"/>
    <x v="1"/>
    <x v="460"/>
    <x v="5"/>
    <x v="4"/>
    <x v="1"/>
    <n v="18"/>
    <d v="2019-09-21T00:00:00"/>
    <s v="September"/>
    <n v="2019"/>
    <n v="9"/>
    <d v="2019-09-30T00:00:00"/>
    <x v="2"/>
    <s v="West"/>
    <x v="9"/>
    <x v="237"/>
    <x v="13"/>
    <x v="1"/>
    <x v="24"/>
    <n v="2"/>
    <n v="1809"/>
    <n v="1429.11"/>
    <n v="379.89"/>
  </r>
  <r>
    <x v="0"/>
    <x v="5"/>
    <x v="460"/>
    <x v="5"/>
    <x v="4"/>
    <x v="1"/>
    <n v="10"/>
    <d v="2019-09-13T00:00:00"/>
    <s v="September"/>
    <n v="2019"/>
    <n v="4"/>
    <d v="2019-09-17T00:00:00"/>
    <x v="0"/>
    <s v="Northeast"/>
    <x v="47"/>
    <x v="242"/>
    <x v="3"/>
    <x v="2"/>
    <x v="38"/>
    <n v="1"/>
    <n v="1159.0999999999999"/>
    <n v="822.96100000000001"/>
    <n v="336.13900000000001"/>
  </r>
  <r>
    <x v="3"/>
    <x v="1"/>
    <x v="460"/>
    <x v="5"/>
    <x v="4"/>
    <x v="1"/>
    <n v="3"/>
    <d v="2019-09-06T00:00:00"/>
    <s v="September"/>
    <n v="2019"/>
    <n v="2"/>
    <d v="2019-09-08T00:00:00"/>
    <x v="27"/>
    <s v="South"/>
    <x v="46"/>
    <x v="194"/>
    <x v="13"/>
    <x v="1"/>
    <x v="16"/>
    <n v="1"/>
    <n v="247.9"/>
    <n v="176.00899999999999"/>
    <n v="71.891000000000005"/>
  </r>
  <r>
    <x v="0"/>
    <x v="4"/>
    <x v="460"/>
    <x v="5"/>
    <x v="4"/>
    <x v="1"/>
    <n v="14"/>
    <d v="2019-09-17T00:00:00"/>
    <s v="September"/>
    <n v="2019"/>
    <n v="5"/>
    <d v="2019-09-22T00:00:00"/>
    <x v="22"/>
    <s v="Midwest"/>
    <x v="28"/>
    <x v="185"/>
    <x v="13"/>
    <x v="1"/>
    <x v="34"/>
    <n v="7"/>
    <n v="27436.5"/>
    <n v="12620.79"/>
    <n v="14815.71"/>
  </r>
  <r>
    <x v="0"/>
    <x v="3"/>
    <x v="460"/>
    <x v="5"/>
    <x v="4"/>
    <x v="1"/>
    <n v="24"/>
    <d v="2019-09-27T00:00:00"/>
    <s v="September"/>
    <n v="2019"/>
    <n v="5"/>
    <d v="2019-10-02T00:00:00"/>
    <x v="16"/>
    <s v="Midwest"/>
    <x v="49"/>
    <x v="112"/>
    <x v="29"/>
    <x v="1"/>
    <x v="22"/>
    <n v="1"/>
    <n v="2559.4"/>
    <n v="1714.798"/>
    <n v="844.60199999999998"/>
  </r>
  <r>
    <x v="0"/>
    <x v="3"/>
    <x v="460"/>
    <x v="5"/>
    <x v="4"/>
    <x v="1"/>
    <n v="10"/>
    <d v="2019-09-13T00:00:00"/>
    <s v="September"/>
    <n v="2019"/>
    <n v="3"/>
    <d v="2019-09-16T00:00:00"/>
    <x v="19"/>
    <s v="Northeast"/>
    <x v="44"/>
    <x v="134"/>
    <x v="6"/>
    <x v="0"/>
    <x v="5"/>
    <n v="6"/>
    <n v="15436.8"/>
    <n v="7100.9279999999999"/>
    <n v="8335.8719999999994"/>
  </r>
  <r>
    <x v="2"/>
    <x v="0"/>
    <x v="460"/>
    <x v="5"/>
    <x v="4"/>
    <x v="1"/>
    <n v="15"/>
    <d v="2019-09-18T00:00:00"/>
    <s v="September"/>
    <n v="2019"/>
    <n v="2"/>
    <d v="2019-09-20T00:00:00"/>
    <x v="18"/>
    <s v="South"/>
    <x v="21"/>
    <x v="280"/>
    <x v="32"/>
    <x v="3"/>
    <x v="13"/>
    <n v="1"/>
    <n v="2767.1"/>
    <n v="1743.2729999999999"/>
    <n v="1023.827"/>
  </r>
  <r>
    <x v="2"/>
    <x v="0"/>
    <x v="461"/>
    <x v="6"/>
    <x v="4"/>
    <x v="1"/>
    <n v="18"/>
    <d v="2019-09-22T00:00:00"/>
    <s v="September"/>
    <n v="2019"/>
    <n v="3"/>
    <d v="2019-09-25T00:00:00"/>
    <x v="18"/>
    <s v="South"/>
    <x v="42"/>
    <x v="195"/>
    <x v="33"/>
    <x v="0"/>
    <x v="26"/>
    <n v="7"/>
    <n v="13413.4"/>
    <n v="7243.2359999999999"/>
    <n v="6170.1639999999998"/>
  </r>
  <r>
    <x v="2"/>
    <x v="3"/>
    <x v="461"/>
    <x v="6"/>
    <x v="4"/>
    <x v="1"/>
    <n v="17"/>
    <d v="2019-09-21T00:00:00"/>
    <s v="September"/>
    <n v="2019"/>
    <n v="6"/>
    <d v="2019-09-27T00:00:00"/>
    <x v="18"/>
    <s v="South"/>
    <x v="49"/>
    <x v="116"/>
    <x v="18"/>
    <x v="3"/>
    <x v="45"/>
    <n v="5"/>
    <n v="8576"/>
    <n v="4716.8"/>
    <n v="3859.2"/>
  </r>
  <r>
    <x v="2"/>
    <x v="2"/>
    <x v="461"/>
    <x v="6"/>
    <x v="4"/>
    <x v="1"/>
    <n v="20"/>
    <d v="2019-09-24T00:00:00"/>
    <s v="September"/>
    <n v="2019"/>
    <n v="5"/>
    <d v="2019-09-29T00:00:00"/>
    <x v="7"/>
    <s v="West"/>
    <x v="47"/>
    <x v="247"/>
    <x v="1"/>
    <x v="1"/>
    <x v="1"/>
    <n v="3"/>
    <n v="3035.1"/>
    <n v="1760.3579999999999"/>
    <n v="1274.742"/>
  </r>
  <r>
    <x v="0"/>
    <x v="4"/>
    <x v="461"/>
    <x v="6"/>
    <x v="4"/>
    <x v="1"/>
    <n v="8"/>
    <d v="2019-09-12T00:00:00"/>
    <s v="September"/>
    <n v="2019"/>
    <n v="2"/>
    <d v="2019-09-14T00:00:00"/>
    <x v="17"/>
    <s v="Northeast"/>
    <x v="39"/>
    <x v="154"/>
    <x v="13"/>
    <x v="1"/>
    <x v="18"/>
    <n v="6"/>
    <n v="6150.6"/>
    <n v="4059.3960000000002"/>
    <n v="2091.2040000000002"/>
  </r>
  <r>
    <x v="1"/>
    <x v="0"/>
    <x v="462"/>
    <x v="0"/>
    <x v="4"/>
    <x v="1"/>
    <n v="6"/>
    <d v="2019-09-11T00:00:00"/>
    <s v="September"/>
    <n v="2019"/>
    <n v="9"/>
    <d v="2019-09-20T00:00:00"/>
    <x v="13"/>
    <s v="Midwest"/>
    <x v="25"/>
    <x v="132"/>
    <x v="31"/>
    <x v="0"/>
    <x v="32"/>
    <n v="6"/>
    <n v="6391.8"/>
    <n v="4985.6040000000003"/>
    <n v="1406.1959999999999"/>
  </r>
  <r>
    <x v="2"/>
    <x v="4"/>
    <x v="462"/>
    <x v="0"/>
    <x v="4"/>
    <x v="1"/>
    <n v="18"/>
    <d v="2019-09-23T00:00:00"/>
    <s v="September"/>
    <n v="2019"/>
    <n v="9"/>
    <d v="2019-10-02T00:00:00"/>
    <x v="7"/>
    <s v="West"/>
    <x v="29"/>
    <x v="211"/>
    <x v="13"/>
    <x v="1"/>
    <x v="40"/>
    <n v="6"/>
    <n v="6793.8"/>
    <n v="5435.04"/>
    <n v="1358.76"/>
  </r>
  <r>
    <x v="1"/>
    <x v="2"/>
    <x v="462"/>
    <x v="0"/>
    <x v="4"/>
    <x v="1"/>
    <n v="15"/>
    <d v="2019-09-20T00:00:00"/>
    <s v="September"/>
    <n v="2019"/>
    <n v="9"/>
    <d v="2019-09-29T00:00:00"/>
    <x v="1"/>
    <s v="Midwest"/>
    <x v="9"/>
    <x v="9"/>
    <x v="3"/>
    <x v="2"/>
    <x v="36"/>
    <n v="2"/>
    <n v="1768.8"/>
    <n v="1379.664"/>
    <n v="389.13600000000002"/>
  </r>
  <r>
    <x v="0"/>
    <x v="3"/>
    <x v="462"/>
    <x v="0"/>
    <x v="4"/>
    <x v="1"/>
    <n v="5"/>
    <d v="2019-09-10T00:00:00"/>
    <s v="September"/>
    <n v="2019"/>
    <n v="9"/>
    <d v="2019-09-19T00:00:00"/>
    <x v="8"/>
    <s v="West"/>
    <x v="3"/>
    <x v="344"/>
    <x v="8"/>
    <x v="1"/>
    <x v="22"/>
    <n v="8"/>
    <n v="7772"/>
    <n v="4196.88"/>
    <n v="3575.12"/>
  </r>
  <r>
    <x v="0"/>
    <x v="1"/>
    <x v="462"/>
    <x v="0"/>
    <x v="4"/>
    <x v="1"/>
    <n v="12"/>
    <d v="2019-09-17T00:00:00"/>
    <s v="September"/>
    <n v="2019"/>
    <n v="6"/>
    <d v="2019-09-23T00:00:00"/>
    <x v="14"/>
    <s v="West"/>
    <x v="39"/>
    <x v="194"/>
    <x v="13"/>
    <x v="1"/>
    <x v="40"/>
    <n v="4"/>
    <n v="7128.8"/>
    <n v="5204.0240000000003"/>
    <n v="1924.7760000000001"/>
  </r>
  <r>
    <x v="0"/>
    <x v="2"/>
    <x v="462"/>
    <x v="0"/>
    <x v="4"/>
    <x v="1"/>
    <n v="12"/>
    <d v="2019-09-17T00:00:00"/>
    <s v="September"/>
    <n v="2019"/>
    <n v="9"/>
    <d v="2019-09-26T00:00:00"/>
    <x v="23"/>
    <s v="Northeast"/>
    <x v="19"/>
    <x v="58"/>
    <x v="3"/>
    <x v="2"/>
    <x v="18"/>
    <n v="6"/>
    <n v="6673.2"/>
    <n v="3002.94"/>
    <n v="3670.26"/>
  </r>
  <r>
    <x v="0"/>
    <x v="3"/>
    <x v="462"/>
    <x v="0"/>
    <x v="4"/>
    <x v="1"/>
    <n v="24"/>
    <d v="2019-09-29T00:00:00"/>
    <s v="September"/>
    <n v="2019"/>
    <n v="2"/>
    <d v="2019-10-01T00:00:00"/>
    <x v="8"/>
    <s v="West"/>
    <x v="30"/>
    <x v="284"/>
    <x v="8"/>
    <x v="1"/>
    <x v="27"/>
    <n v="2"/>
    <n v="4824"/>
    <n v="3232.08"/>
    <n v="1591.92"/>
  </r>
  <r>
    <x v="0"/>
    <x v="2"/>
    <x v="462"/>
    <x v="0"/>
    <x v="4"/>
    <x v="1"/>
    <n v="24"/>
    <d v="2019-09-29T00:00:00"/>
    <s v="September"/>
    <n v="2019"/>
    <n v="2"/>
    <d v="2019-10-01T00:00:00"/>
    <x v="22"/>
    <s v="Midwest"/>
    <x v="9"/>
    <x v="340"/>
    <x v="3"/>
    <x v="2"/>
    <x v="17"/>
    <n v="1"/>
    <n v="3899.4"/>
    <n v="3080.5259999999998"/>
    <n v="818.87400000000002"/>
  </r>
  <r>
    <x v="0"/>
    <x v="2"/>
    <x v="462"/>
    <x v="0"/>
    <x v="4"/>
    <x v="1"/>
    <n v="24"/>
    <d v="2019-09-29T00:00:00"/>
    <s v="September"/>
    <n v="2019"/>
    <n v="1"/>
    <d v="2019-09-30T00:00:00"/>
    <x v="0"/>
    <s v="Northeast"/>
    <x v="48"/>
    <x v="34"/>
    <x v="3"/>
    <x v="2"/>
    <x v="33"/>
    <n v="3"/>
    <n v="11939.4"/>
    <n v="9790.3080000000009"/>
    <n v="2149.0920000000001"/>
  </r>
  <r>
    <x v="2"/>
    <x v="4"/>
    <x v="463"/>
    <x v="1"/>
    <x v="4"/>
    <x v="1"/>
    <n v="17"/>
    <d v="2019-09-23T00:00:00"/>
    <s v="September"/>
    <n v="2019"/>
    <n v="10"/>
    <d v="2019-10-03T00:00:00"/>
    <x v="16"/>
    <s v="Midwest"/>
    <x v="35"/>
    <x v="197"/>
    <x v="14"/>
    <x v="3"/>
    <x v="27"/>
    <n v="2"/>
    <n v="5038.3999999999996"/>
    <n v="2821.5039999999999"/>
    <n v="2216.8960000000002"/>
  </r>
  <r>
    <x v="0"/>
    <x v="3"/>
    <x v="463"/>
    <x v="1"/>
    <x v="4"/>
    <x v="1"/>
    <n v="21"/>
    <d v="2019-09-27T00:00:00"/>
    <s v="September"/>
    <n v="2019"/>
    <n v="10"/>
    <d v="2019-10-07T00:00:00"/>
    <x v="17"/>
    <s v="Northeast"/>
    <x v="36"/>
    <x v="193"/>
    <x v="42"/>
    <x v="1"/>
    <x v="38"/>
    <n v="1"/>
    <n v="850.9"/>
    <n v="570.10299999999995"/>
    <n v="280.79700000000003"/>
  </r>
  <r>
    <x v="0"/>
    <x v="3"/>
    <x v="463"/>
    <x v="1"/>
    <x v="4"/>
    <x v="1"/>
    <n v="18"/>
    <d v="2019-09-24T00:00:00"/>
    <s v="September"/>
    <n v="2019"/>
    <n v="3"/>
    <d v="2019-09-27T00:00:00"/>
    <x v="22"/>
    <s v="Midwest"/>
    <x v="49"/>
    <x v="190"/>
    <x v="18"/>
    <x v="3"/>
    <x v="22"/>
    <n v="2"/>
    <n v="3939.6"/>
    <n v="3309.2640000000001"/>
    <n v="630.33600000000001"/>
  </r>
  <r>
    <x v="2"/>
    <x v="5"/>
    <x v="463"/>
    <x v="1"/>
    <x v="4"/>
    <x v="1"/>
    <n v="21"/>
    <d v="2019-09-27T00:00:00"/>
    <s v="September"/>
    <n v="2019"/>
    <n v="7"/>
    <d v="2019-10-04T00:00:00"/>
    <x v="26"/>
    <s v="Northeast"/>
    <x v="3"/>
    <x v="93"/>
    <x v="3"/>
    <x v="2"/>
    <x v="19"/>
    <n v="8"/>
    <n v="8629.6"/>
    <n v="4918.8720000000003"/>
    <n v="3710.7280000000001"/>
  </r>
  <r>
    <x v="0"/>
    <x v="5"/>
    <x v="463"/>
    <x v="1"/>
    <x v="4"/>
    <x v="1"/>
    <n v="28"/>
    <d v="2019-10-04T00:00:00"/>
    <s v="October"/>
    <n v="2019"/>
    <n v="3"/>
    <d v="2019-10-07T00:00:00"/>
    <x v="8"/>
    <s v="West"/>
    <x v="25"/>
    <x v="108"/>
    <x v="3"/>
    <x v="2"/>
    <x v="46"/>
    <n v="1"/>
    <n v="1876"/>
    <n v="1482.04"/>
    <n v="393.96"/>
  </r>
  <r>
    <x v="2"/>
    <x v="2"/>
    <x v="463"/>
    <x v="1"/>
    <x v="4"/>
    <x v="1"/>
    <n v="6"/>
    <d v="2019-09-12T00:00:00"/>
    <s v="September"/>
    <n v="2019"/>
    <n v="5"/>
    <d v="2019-09-17T00:00:00"/>
    <x v="25"/>
    <s v="West"/>
    <x v="1"/>
    <x v="34"/>
    <x v="3"/>
    <x v="2"/>
    <x v="5"/>
    <n v="4"/>
    <n v="7102"/>
    <n v="5539.56"/>
    <n v="1562.44"/>
  </r>
  <r>
    <x v="2"/>
    <x v="5"/>
    <x v="464"/>
    <x v="3"/>
    <x v="4"/>
    <x v="1"/>
    <n v="20"/>
    <d v="2019-09-27T00:00:00"/>
    <s v="September"/>
    <n v="2019"/>
    <n v="2"/>
    <d v="2019-09-29T00:00:00"/>
    <x v="11"/>
    <s v="West"/>
    <x v="9"/>
    <x v="251"/>
    <x v="3"/>
    <x v="2"/>
    <x v="26"/>
    <n v="1"/>
    <n v="844.2"/>
    <n v="464.31"/>
    <n v="379.89"/>
  </r>
  <r>
    <x v="1"/>
    <x v="0"/>
    <x v="464"/>
    <x v="3"/>
    <x v="4"/>
    <x v="1"/>
    <n v="20"/>
    <d v="2019-09-27T00:00:00"/>
    <s v="September"/>
    <n v="2019"/>
    <n v="5"/>
    <d v="2019-10-02T00:00:00"/>
    <x v="13"/>
    <s v="Midwest"/>
    <x v="32"/>
    <x v="183"/>
    <x v="38"/>
    <x v="3"/>
    <x v="36"/>
    <n v="1"/>
    <n v="167.5"/>
    <n v="95.474999999999994"/>
    <n v="72.025000000000006"/>
  </r>
  <r>
    <x v="1"/>
    <x v="4"/>
    <x v="464"/>
    <x v="3"/>
    <x v="4"/>
    <x v="1"/>
    <n v="2"/>
    <d v="2019-09-09T00:00:00"/>
    <s v="September"/>
    <n v="2019"/>
    <n v="7"/>
    <d v="2019-09-16T00:00:00"/>
    <x v="1"/>
    <s v="Midwest"/>
    <x v="18"/>
    <x v="215"/>
    <x v="30"/>
    <x v="2"/>
    <x v="6"/>
    <n v="5"/>
    <n v="5527.5"/>
    <n v="4035.0749999999998"/>
    <n v="1492.425"/>
  </r>
  <r>
    <x v="0"/>
    <x v="5"/>
    <x v="464"/>
    <x v="3"/>
    <x v="4"/>
    <x v="1"/>
    <n v="8"/>
    <d v="2019-09-15T00:00:00"/>
    <s v="September"/>
    <n v="2019"/>
    <n v="4"/>
    <d v="2019-09-19T00:00:00"/>
    <x v="14"/>
    <s v="West"/>
    <x v="43"/>
    <x v="301"/>
    <x v="3"/>
    <x v="2"/>
    <x v="31"/>
    <n v="7"/>
    <n v="21574"/>
    <n v="16396.240000000002"/>
    <n v="5177.76"/>
  </r>
  <r>
    <x v="1"/>
    <x v="2"/>
    <x v="464"/>
    <x v="3"/>
    <x v="4"/>
    <x v="1"/>
    <n v="15"/>
    <d v="2019-09-22T00:00:00"/>
    <s v="September"/>
    <n v="2019"/>
    <n v="1"/>
    <d v="2019-09-23T00:00:00"/>
    <x v="13"/>
    <s v="Midwest"/>
    <x v="2"/>
    <x v="298"/>
    <x v="3"/>
    <x v="2"/>
    <x v="40"/>
    <n v="2"/>
    <n v="1728.6"/>
    <n v="1434.7380000000001"/>
    <n v="293.86200000000002"/>
  </r>
  <r>
    <x v="2"/>
    <x v="4"/>
    <x v="464"/>
    <x v="3"/>
    <x v="4"/>
    <x v="1"/>
    <n v="19"/>
    <d v="2019-09-26T00:00:00"/>
    <s v="September"/>
    <n v="2019"/>
    <n v="2"/>
    <d v="2019-09-28T00:00:00"/>
    <x v="4"/>
    <s v="South"/>
    <x v="32"/>
    <x v="290"/>
    <x v="13"/>
    <x v="1"/>
    <x v="4"/>
    <n v="6"/>
    <n v="15879"/>
    <n v="8415.8700000000008"/>
    <n v="7463.13"/>
  </r>
  <r>
    <x v="0"/>
    <x v="0"/>
    <x v="465"/>
    <x v="4"/>
    <x v="4"/>
    <x v="1"/>
    <n v="23"/>
    <d v="2019-10-01T00:00:00"/>
    <s v="October"/>
    <n v="2019"/>
    <n v="5"/>
    <d v="2019-10-06T00:00:00"/>
    <x v="14"/>
    <s v="West"/>
    <x v="3"/>
    <x v="150"/>
    <x v="7"/>
    <x v="2"/>
    <x v="35"/>
    <n v="7"/>
    <n v="12240.9"/>
    <n v="10159.947"/>
    <n v="2080.953"/>
  </r>
  <r>
    <x v="3"/>
    <x v="5"/>
    <x v="465"/>
    <x v="4"/>
    <x v="4"/>
    <x v="1"/>
    <n v="28"/>
    <d v="2019-10-06T00:00:00"/>
    <s v="October"/>
    <n v="2019"/>
    <n v="10"/>
    <d v="2019-10-16T00:00:00"/>
    <x v="12"/>
    <s v="Northeast"/>
    <x v="5"/>
    <x v="104"/>
    <x v="3"/>
    <x v="2"/>
    <x v="10"/>
    <n v="6"/>
    <n v="10532.4"/>
    <n v="5898.1440000000002"/>
    <n v="4634.2560000000003"/>
  </r>
  <r>
    <x v="1"/>
    <x v="0"/>
    <x v="465"/>
    <x v="4"/>
    <x v="4"/>
    <x v="1"/>
    <n v="28"/>
    <d v="2019-10-06T00:00:00"/>
    <s v="October"/>
    <n v="2019"/>
    <n v="3"/>
    <d v="2019-10-09T00:00:00"/>
    <x v="3"/>
    <s v="Northeast"/>
    <x v="10"/>
    <x v="239"/>
    <x v="40"/>
    <x v="3"/>
    <x v="34"/>
    <n v="6"/>
    <n v="6633"/>
    <n v="5107.41"/>
    <n v="1525.59"/>
  </r>
  <r>
    <x v="2"/>
    <x v="4"/>
    <x v="466"/>
    <x v="2"/>
    <x v="4"/>
    <x v="1"/>
    <n v="4"/>
    <d v="2019-09-13T00:00:00"/>
    <s v="September"/>
    <n v="2019"/>
    <n v="4"/>
    <d v="2019-09-17T00:00:00"/>
    <x v="20"/>
    <s v="Midwest"/>
    <x v="5"/>
    <x v="237"/>
    <x v="13"/>
    <x v="1"/>
    <x v="37"/>
    <n v="1"/>
    <n v="1105.5"/>
    <n v="652.245"/>
    <n v="453.255"/>
  </r>
  <r>
    <x v="2"/>
    <x v="3"/>
    <x v="466"/>
    <x v="2"/>
    <x v="4"/>
    <x v="1"/>
    <n v="19"/>
    <d v="2019-09-28T00:00:00"/>
    <s v="September"/>
    <n v="2019"/>
    <n v="9"/>
    <d v="2019-10-07T00:00:00"/>
    <x v="7"/>
    <s v="West"/>
    <x v="48"/>
    <x v="177"/>
    <x v="9"/>
    <x v="3"/>
    <x v="10"/>
    <n v="6"/>
    <n v="23718"/>
    <n v="17551.32"/>
    <n v="6166.68"/>
  </r>
  <r>
    <x v="0"/>
    <x v="2"/>
    <x v="466"/>
    <x v="2"/>
    <x v="4"/>
    <x v="1"/>
    <n v="5"/>
    <d v="2019-09-14T00:00:00"/>
    <s v="September"/>
    <n v="2019"/>
    <n v="6"/>
    <d v="2019-09-20T00:00:00"/>
    <x v="15"/>
    <s v="South"/>
    <x v="1"/>
    <x v="63"/>
    <x v="3"/>
    <x v="2"/>
    <x v="36"/>
    <n v="7"/>
    <n v="40709.199999999997"/>
    <n v="28903.531999999999"/>
    <n v="11805.668"/>
  </r>
  <r>
    <x v="2"/>
    <x v="3"/>
    <x v="466"/>
    <x v="2"/>
    <x v="4"/>
    <x v="1"/>
    <n v="19"/>
    <d v="2019-09-28T00:00:00"/>
    <s v="September"/>
    <n v="2019"/>
    <n v="8"/>
    <d v="2019-10-06T00:00:00"/>
    <x v="9"/>
    <s v="Midwest"/>
    <x v="49"/>
    <x v="143"/>
    <x v="10"/>
    <x v="3"/>
    <x v="31"/>
    <n v="3"/>
    <n v="9627.9"/>
    <n v="7798.5990000000002"/>
    <n v="1829.3009999999999"/>
  </r>
  <r>
    <x v="2"/>
    <x v="0"/>
    <x v="466"/>
    <x v="2"/>
    <x v="4"/>
    <x v="1"/>
    <n v="8"/>
    <d v="2019-09-17T00:00:00"/>
    <s v="September"/>
    <n v="2019"/>
    <n v="6"/>
    <d v="2019-09-23T00:00:00"/>
    <x v="7"/>
    <s v="West"/>
    <x v="32"/>
    <x v="132"/>
    <x v="31"/>
    <x v="0"/>
    <x v="45"/>
    <n v="3"/>
    <n v="6894.3"/>
    <n v="3102.4349999999999"/>
    <n v="3791.8649999999998"/>
  </r>
  <r>
    <x v="0"/>
    <x v="5"/>
    <x v="466"/>
    <x v="2"/>
    <x v="4"/>
    <x v="1"/>
    <n v="4"/>
    <d v="2019-09-13T00:00:00"/>
    <s v="September"/>
    <n v="2019"/>
    <n v="9"/>
    <d v="2019-09-22T00:00:00"/>
    <x v="6"/>
    <s v="South"/>
    <x v="43"/>
    <x v="79"/>
    <x v="3"/>
    <x v="2"/>
    <x v="36"/>
    <n v="7"/>
    <n v="27624.1"/>
    <n v="12154.603999999999"/>
    <n v="15469.495999999999"/>
  </r>
  <r>
    <x v="0"/>
    <x v="5"/>
    <x v="466"/>
    <x v="2"/>
    <x v="4"/>
    <x v="1"/>
    <n v="16"/>
    <d v="2019-09-25T00:00:00"/>
    <s v="September"/>
    <n v="2019"/>
    <n v="5"/>
    <d v="2019-09-30T00:00:00"/>
    <x v="6"/>
    <s v="South"/>
    <x v="39"/>
    <x v="114"/>
    <x v="3"/>
    <x v="2"/>
    <x v="18"/>
    <n v="6"/>
    <n v="23597.4"/>
    <n v="16046.232"/>
    <n v="7551.1679999999997"/>
  </r>
  <r>
    <x v="0"/>
    <x v="0"/>
    <x v="466"/>
    <x v="2"/>
    <x v="4"/>
    <x v="1"/>
    <n v="20"/>
    <d v="2019-09-29T00:00:00"/>
    <s v="September"/>
    <n v="2019"/>
    <n v="7"/>
    <d v="2019-10-06T00:00:00"/>
    <x v="23"/>
    <s v="Northeast"/>
    <x v="17"/>
    <x v="326"/>
    <x v="33"/>
    <x v="0"/>
    <x v="30"/>
    <n v="7"/>
    <n v="7035"/>
    <n v="4009.95"/>
    <n v="3025.05"/>
  </r>
  <r>
    <x v="3"/>
    <x v="2"/>
    <x v="466"/>
    <x v="2"/>
    <x v="4"/>
    <x v="1"/>
    <n v="16"/>
    <d v="2019-09-25T00:00:00"/>
    <s v="September"/>
    <n v="2019"/>
    <n v="1"/>
    <d v="2019-09-26T00:00:00"/>
    <x v="21"/>
    <s v="West"/>
    <x v="24"/>
    <x v="76"/>
    <x v="3"/>
    <x v="2"/>
    <x v="7"/>
    <n v="8"/>
    <n v="20743.2"/>
    <n v="9749.3040000000001"/>
    <n v="10993.896000000001"/>
  </r>
  <r>
    <x v="1"/>
    <x v="3"/>
    <x v="466"/>
    <x v="2"/>
    <x v="4"/>
    <x v="1"/>
    <n v="18"/>
    <d v="2019-09-27T00:00:00"/>
    <s v="September"/>
    <n v="2019"/>
    <n v="3"/>
    <d v="2019-09-30T00:00:00"/>
    <x v="13"/>
    <s v="Midwest"/>
    <x v="47"/>
    <x v="18"/>
    <x v="6"/>
    <x v="0"/>
    <x v="8"/>
    <n v="4"/>
    <n v="4582.8"/>
    <n v="3207.96"/>
    <n v="1374.84"/>
  </r>
  <r>
    <x v="0"/>
    <x v="3"/>
    <x v="466"/>
    <x v="2"/>
    <x v="4"/>
    <x v="1"/>
    <n v="28"/>
    <d v="2019-10-07T00:00:00"/>
    <s v="October"/>
    <n v="2019"/>
    <n v="3"/>
    <d v="2019-10-10T00:00:00"/>
    <x v="19"/>
    <s v="Northeast"/>
    <x v="23"/>
    <x v="120"/>
    <x v="25"/>
    <x v="2"/>
    <x v="12"/>
    <n v="7"/>
    <n v="8113.7"/>
    <n v="3326.6170000000002"/>
    <n v="4787.0829999999996"/>
  </r>
  <r>
    <x v="2"/>
    <x v="1"/>
    <x v="466"/>
    <x v="2"/>
    <x v="4"/>
    <x v="1"/>
    <n v="18"/>
    <d v="2019-09-27T00:00:00"/>
    <s v="September"/>
    <n v="2019"/>
    <n v="2"/>
    <d v="2019-09-29T00:00:00"/>
    <x v="7"/>
    <s v="West"/>
    <x v="21"/>
    <x v="196"/>
    <x v="0"/>
    <x v="0"/>
    <x v="9"/>
    <n v="2"/>
    <n v="2184.1999999999998"/>
    <n v="939.20600000000002"/>
    <n v="1244.9939999999999"/>
  </r>
  <r>
    <x v="2"/>
    <x v="1"/>
    <x v="466"/>
    <x v="2"/>
    <x v="4"/>
    <x v="1"/>
    <n v="15"/>
    <d v="2019-09-24T00:00:00"/>
    <s v="September"/>
    <n v="2019"/>
    <n v="8"/>
    <d v="2019-10-02T00:00:00"/>
    <x v="7"/>
    <s v="West"/>
    <x v="26"/>
    <x v="227"/>
    <x v="13"/>
    <x v="1"/>
    <x v="37"/>
    <n v="7"/>
    <n v="6425.3"/>
    <n v="4047.9389999999999"/>
    <n v="2377.3609999999999"/>
  </r>
  <r>
    <x v="0"/>
    <x v="0"/>
    <x v="466"/>
    <x v="2"/>
    <x v="4"/>
    <x v="1"/>
    <n v="13"/>
    <d v="2019-09-22T00:00:00"/>
    <s v="September"/>
    <n v="2019"/>
    <n v="1"/>
    <d v="2019-09-23T00:00:00"/>
    <x v="6"/>
    <s v="South"/>
    <x v="15"/>
    <x v="316"/>
    <x v="7"/>
    <x v="2"/>
    <x v="26"/>
    <n v="1"/>
    <n v="261.3"/>
    <n v="193.36199999999999"/>
    <n v="67.938000000000002"/>
  </r>
  <r>
    <x v="2"/>
    <x v="0"/>
    <x v="466"/>
    <x v="2"/>
    <x v="4"/>
    <x v="1"/>
    <n v="22"/>
    <d v="2019-10-01T00:00:00"/>
    <s v="October"/>
    <n v="2019"/>
    <n v="7"/>
    <d v="2019-10-08T00:00:00"/>
    <x v="18"/>
    <s v="South"/>
    <x v="34"/>
    <x v="183"/>
    <x v="38"/>
    <x v="3"/>
    <x v="5"/>
    <n v="1"/>
    <n v="1963.1"/>
    <n v="1472.325"/>
    <n v="490.77499999999998"/>
  </r>
  <r>
    <x v="1"/>
    <x v="3"/>
    <x v="467"/>
    <x v="5"/>
    <x v="4"/>
    <x v="1"/>
    <n v="8"/>
    <d v="2019-09-18T00:00:00"/>
    <s v="September"/>
    <n v="2019"/>
    <n v="6"/>
    <d v="2019-09-24T00:00:00"/>
    <x v="5"/>
    <s v="Midwest"/>
    <x v="1"/>
    <x v="78"/>
    <x v="25"/>
    <x v="2"/>
    <x v="19"/>
    <n v="1"/>
    <n v="5969.7"/>
    <n v="2626.6680000000001"/>
    <n v="3343.0320000000002"/>
  </r>
  <r>
    <x v="2"/>
    <x v="1"/>
    <x v="467"/>
    <x v="5"/>
    <x v="4"/>
    <x v="1"/>
    <n v="15"/>
    <d v="2019-09-25T00:00:00"/>
    <s v="September"/>
    <n v="2019"/>
    <n v="7"/>
    <d v="2019-10-02T00:00:00"/>
    <x v="20"/>
    <s v="Midwest"/>
    <x v="31"/>
    <x v="330"/>
    <x v="4"/>
    <x v="1"/>
    <x v="19"/>
    <n v="8"/>
    <n v="24388"/>
    <n v="9755.2000000000007"/>
    <n v="14632.8"/>
  </r>
  <r>
    <x v="2"/>
    <x v="1"/>
    <x v="467"/>
    <x v="5"/>
    <x v="4"/>
    <x v="1"/>
    <n v="10"/>
    <d v="2019-09-20T00:00:00"/>
    <s v="September"/>
    <n v="2019"/>
    <n v="5"/>
    <d v="2019-09-25T00:00:00"/>
    <x v="11"/>
    <s v="West"/>
    <x v="3"/>
    <x v="28"/>
    <x v="22"/>
    <x v="1"/>
    <x v="3"/>
    <n v="8"/>
    <n v="7021.6"/>
    <n v="5195.9840000000004"/>
    <n v="1825.616"/>
  </r>
  <r>
    <x v="2"/>
    <x v="2"/>
    <x v="467"/>
    <x v="5"/>
    <x v="4"/>
    <x v="1"/>
    <n v="12"/>
    <d v="2019-09-22T00:00:00"/>
    <s v="September"/>
    <n v="2019"/>
    <n v="7"/>
    <d v="2019-09-29T00:00:00"/>
    <x v="4"/>
    <s v="South"/>
    <x v="27"/>
    <x v="5"/>
    <x v="2"/>
    <x v="2"/>
    <x v="18"/>
    <n v="7"/>
    <n v="13601"/>
    <n v="8568.6299999999992"/>
    <n v="5032.37"/>
  </r>
  <r>
    <x v="0"/>
    <x v="1"/>
    <x v="467"/>
    <x v="5"/>
    <x v="4"/>
    <x v="1"/>
    <n v="2"/>
    <d v="2019-09-12T00:00:00"/>
    <s v="September"/>
    <n v="2019"/>
    <n v="6"/>
    <d v="2019-09-18T00:00:00"/>
    <x v="6"/>
    <s v="South"/>
    <x v="44"/>
    <x v="328"/>
    <x v="13"/>
    <x v="1"/>
    <x v="27"/>
    <n v="7"/>
    <n v="15805.3"/>
    <n v="12644.24"/>
    <n v="3161.06"/>
  </r>
  <r>
    <x v="1"/>
    <x v="3"/>
    <x v="467"/>
    <x v="5"/>
    <x v="4"/>
    <x v="1"/>
    <n v="8"/>
    <d v="2019-09-18T00:00:00"/>
    <s v="September"/>
    <n v="2019"/>
    <n v="9"/>
    <d v="2019-09-27T00:00:00"/>
    <x v="13"/>
    <s v="Midwest"/>
    <x v="36"/>
    <x v="343"/>
    <x v="9"/>
    <x v="3"/>
    <x v="23"/>
    <n v="6"/>
    <n v="6633"/>
    <n v="4775.76"/>
    <n v="1857.24"/>
  </r>
  <r>
    <x v="0"/>
    <x v="2"/>
    <x v="467"/>
    <x v="5"/>
    <x v="4"/>
    <x v="1"/>
    <n v="22"/>
    <d v="2019-10-02T00:00:00"/>
    <s v="October"/>
    <n v="2019"/>
    <n v="5"/>
    <d v="2019-10-07T00:00:00"/>
    <x v="0"/>
    <s v="Northeast"/>
    <x v="18"/>
    <x v="34"/>
    <x v="3"/>
    <x v="2"/>
    <x v="41"/>
    <n v="2"/>
    <n v="2170.8000000000002"/>
    <n v="1476.144"/>
    <n v="694.65599999999995"/>
  </r>
  <r>
    <x v="3"/>
    <x v="3"/>
    <x v="467"/>
    <x v="5"/>
    <x v="4"/>
    <x v="1"/>
    <n v="11"/>
    <d v="2019-09-21T00:00:00"/>
    <s v="September"/>
    <n v="2019"/>
    <n v="5"/>
    <d v="2019-09-26T00:00:00"/>
    <x v="12"/>
    <s v="Northeast"/>
    <x v="45"/>
    <x v="146"/>
    <x v="8"/>
    <x v="1"/>
    <x v="45"/>
    <n v="7"/>
    <n v="45305.4"/>
    <n v="21746.592000000001"/>
    <n v="23558.808000000001"/>
  </r>
  <r>
    <x v="0"/>
    <x v="4"/>
    <x v="467"/>
    <x v="5"/>
    <x v="4"/>
    <x v="1"/>
    <n v="27"/>
    <d v="2019-10-07T00:00:00"/>
    <s v="October"/>
    <n v="2019"/>
    <n v="2"/>
    <d v="2019-10-09T00:00:00"/>
    <x v="17"/>
    <s v="Northeast"/>
    <x v="15"/>
    <x v="237"/>
    <x v="13"/>
    <x v="1"/>
    <x v="11"/>
    <n v="5"/>
    <n v="29178.5"/>
    <n v="16339.96"/>
    <n v="12838.54"/>
  </r>
  <r>
    <x v="0"/>
    <x v="1"/>
    <x v="468"/>
    <x v="6"/>
    <x v="4"/>
    <x v="1"/>
    <n v="6"/>
    <d v="2019-09-17T00:00:00"/>
    <s v="September"/>
    <n v="2019"/>
    <n v="6"/>
    <d v="2019-09-23T00:00:00"/>
    <x v="0"/>
    <s v="Northeast"/>
    <x v="0"/>
    <x v="330"/>
    <x v="4"/>
    <x v="1"/>
    <x v="35"/>
    <n v="1"/>
    <n v="4013.3"/>
    <n v="1886.251"/>
    <n v="2127.049"/>
  </r>
  <r>
    <x v="0"/>
    <x v="3"/>
    <x v="468"/>
    <x v="6"/>
    <x v="4"/>
    <x v="1"/>
    <n v="25"/>
    <d v="2019-10-06T00:00:00"/>
    <s v="October"/>
    <n v="2019"/>
    <n v="7"/>
    <d v="2019-10-13T00:00:00"/>
    <x v="14"/>
    <s v="West"/>
    <x v="6"/>
    <x v="90"/>
    <x v="9"/>
    <x v="3"/>
    <x v="25"/>
    <n v="3"/>
    <n v="9306.2999999999993"/>
    <n v="7072.7879999999996"/>
    <n v="2233.5120000000002"/>
  </r>
  <r>
    <x v="2"/>
    <x v="0"/>
    <x v="468"/>
    <x v="6"/>
    <x v="4"/>
    <x v="1"/>
    <n v="24"/>
    <d v="2019-10-05T00:00:00"/>
    <s v="October"/>
    <n v="2019"/>
    <n v="10"/>
    <d v="2019-10-15T00:00:00"/>
    <x v="7"/>
    <s v="West"/>
    <x v="27"/>
    <x v="304"/>
    <x v="21"/>
    <x v="1"/>
    <x v="15"/>
    <n v="3"/>
    <n v="3356.7"/>
    <n v="1779.0509999999999"/>
    <n v="1577.6489999999999"/>
  </r>
  <r>
    <x v="2"/>
    <x v="4"/>
    <x v="468"/>
    <x v="6"/>
    <x v="4"/>
    <x v="1"/>
    <n v="28"/>
    <d v="2019-10-09T00:00:00"/>
    <s v="October"/>
    <n v="2019"/>
    <n v="7"/>
    <d v="2019-10-16T00:00:00"/>
    <x v="16"/>
    <s v="Midwest"/>
    <x v="46"/>
    <x v="341"/>
    <x v="13"/>
    <x v="1"/>
    <x v="16"/>
    <n v="1"/>
    <n v="3906.1"/>
    <n v="2265.538"/>
    <n v="1640.5619999999999"/>
  </r>
  <r>
    <x v="1"/>
    <x v="3"/>
    <x v="468"/>
    <x v="6"/>
    <x v="4"/>
    <x v="1"/>
    <n v="22"/>
    <d v="2019-10-03T00:00:00"/>
    <s v="October"/>
    <n v="2019"/>
    <n v="8"/>
    <d v="2019-10-11T00:00:00"/>
    <x v="13"/>
    <s v="Midwest"/>
    <x v="35"/>
    <x v="122"/>
    <x v="25"/>
    <x v="2"/>
    <x v="15"/>
    <n v="8"/>
    <n v="31945.599999999999"/>
    <n v="14056.064"/>
    <n v="17889.536"/>
  </r>
  <r>
    <x v="0"/>
    <x v="3"/>
    <x v="468"/>
    <x v="6"/>
    <x v="4"/>
    <x v="1"/>
    <n v="26"/>
    <d v="2019-10-07T00:00:00"/>
    <s v="October"/>
    <n v="2019"/>
    <n v="1"/>
    <d v="2019-10-08T00:00:00"/>
    <x v="16"/>
    <s v="Midwest"/>
    <x v="38"/>
    <x v="127"/>
    <x v="9"/>
    <x v="3"/>
    <x v="33"/>
    <n v="7"/>
    <n v="38129.699999999997"/>
    <n v="18302.256000000001"/>
    <n v="19827.444"/>
  </r>
  <r>
    <x v="0"/>
    <x v="3"/>
    <x v="468"/>
    <x v="6"/>
    <x v="4"/>
    <x v="1"/>
    <n v="22"/>
    <d v="2019-10-03T00:00:00"/>
    <s v="October"/>
    <n v="2019"/>
    <n v="1"/>
    <d v="2019-10-04T00:00:00"/>
    <x v="15"/>
    <s v="South"/>
    <x v="38"/>
    <x v="152"/>
    <x v="9"/>
    <x v="3"/>
    <x v="20"/>
    <n v="3"/>
    <n v="3437.1"/>
    <n v="2784.0509999999999"/>
    <n v="653.04899999999998"/>
  </r>
  <r>
    <x v="0"/>
    <x v="2"/>
    <x v="469"/>
    <x v="0"/>
    <x v="4"/>
    <x v="1"/>
    <n v="11"/>
    <d v="2019-09-23T00:00:00"/>
    <s v="September"/>
    <n v="2019"/>
    <n v="6"/>
    <d v="2019-09-29T00:00:00"/>
    <x v="6"/>
    <s v="South"/>
    <x v="16"/>
    <x v="276"/>
    <x v="3"/>
    <x v="2"/>
    <x v="39"/>
    <n v="5"/>
    <n v="32796.5"/>
    <n v="20661.794999999998"/>
    <n v="12134.705"/>
  </r>
  <r>
    <x v="2"/>
    <x v="3"/>
    <x v="469"/>
    <x v="0"/>
    <x v="4"/>
    <x v="1"/>
    <n v="7"/>
    <d v="2019-09-19T00:00:00"/>
    <s v="September"/>
    <n v="2019"/>
    <n v="4"/>
    <d v="2019-09-23T00:00:00"/>
    <x v="11"/>
    <s v="West"/>
    <x v="14"/>
    <x v="140"/>
    <x v="8"/>
    <x v="1"/>
    <x v="18"/>
    <n v="8"/>
    <n v="6807.2"/>
    <n v="3471.672"/>
    <n v="3335.5279999999998"/>
  </r>
  <r>
    <x v="2"/>
    <x v="3"/>
    <x v="469"/>
    <x v="0"/>
    <x v="4"/>
    <x v="1"/>
    <n v="26"/>
    <d v="2019-10-08T00:00:00"/>
    <s v="October"/>
    <n v="2019"/>
    <n v="8"/>
    <d v="2019-10-16T00:00:00"/>
    <x v="18"/>
    <s v="South"/>
    <x v="35"/>
    <x v="305"/>
    <x v="3"/>
    <x v="2"/>
    <x v="33"/>
    <n v="7"/>
    <n v="7504"/>
    <n v="4952.6400000000003"/>
    <n v="2551.36"/>
  </r>
  <r>
    <x v="0"/>
    <x v="3"/>
    <x v="469"/>
    <x v="0"/>
    <x v="4"/>
    <x v="1"/>
    <n v="4"/>
    <d v="2019-09-16T00:00:00"/>
    <s v="September"/>
    <n v="2019"/>
    <n v="3"/>
    <d v="2019-09-19T00:00:00"/>
    <x v="19"/>
    <s v="Northeast"/>
    <x v="47"/>
    <x v="39"/>
    <x v="18"/>
    <x v="3"/>
    <x v="28"/>
    <n v="6"/>
    <n v="6150.6"/>
    <n v="3751.866"/>
    <n v="2398.7339999999999"/>
  </r>
  <r>
    <x v="0"/>
    <x v="4"/>
    <x v="469"/>
    <x v="0"/>
    <x v="4"/>
    <x v="1"/>
    <n v="26"/>
    <d v="2019-10-08T00:00:00"/>
    <s v="October"/>
    <n v="2019"/>
    <n v="10"/>
    <d v="2019-10-18T00:00:00"/>
    <x v="2"/>
    <s v="West"/>
    <x v="39"/>
    <x v="68"/>
    <x v="20"/>
    <x v="2"/>
    <x v="13"/>
    <n v="3"/>
    <n v="11778.6"/>
    <n v="9069.5220000000008"/>
    <n v="2709.078"/>
  </r>
  <r>
    <x v="2"/>
    <x v="3"/>
    <x v="469"/>
    <x v="0"/>
    <x v="4"/>
    <x v="1"/>
    <n v="7"/>
    <d v="2019-09-19T00:00:00"/>
    <s v="September"/>
    <n v="2019"/>
    <n v="9"/>
    <d v="2019-09-28T00:00:00"/>
    <x v="9"/>
    <s v="Midwest"/>
    <x v="26"/>
    <x v="344"/>
    <x v="8"/>
    <x v="1"/>
    <x v="43"/>
    <n v="4"/>
    <n v="830.8"/>
    <n v="548.32799999999997"/>
    <n v="282.47199999999998"/>
  </r>
  <r>
    <x v="0"/>
    <x v="4"/>
    <x v="469"/>
    <x v="0"/>
    <x v="4"/>
    <x v="1"/>
    <n v="16"/>
    <d v="2019-09-28T00:00:00"/>
    <s v="September"/>
    <n v="2019"/>
    <n v="10"/>
    <d v="2019-10-08T00:00:00"/>
    <x v="6"/>
    <s v="South"/>
    <x v="34"/>
    <x v="240"/>
    <x v="13"/>
    <x v="1"/>
    <x v="9"/>
    <n v="8"/>
    <n v="21172"/>
    <n v="9950.84"/>
    <n v="11221.16"/>
  </r>
  <r>
    <x v="2"/>
    <x v="3"/>
    <x v="470"/>
    <x v="1"/>
    <x v="4"/>
    <x v="1"/>
    <n v="7"/>
    <d v="2019-09-20T00:00:00"/>
    <s v="September"/>
    <n v="2019"/>
    <n v="5"/>
    <d v="2019-09-25T00:00:00"/>
    <x v="4"/>
    <s v="South"/>
    <x v="48"/>
    <x v="127"/>
    <x v="9"/>
    <x v="3"/>
    <x v="1"/>
    <n v="6"/>
    <n v="4341.6000000000004"/>
    <n v="2170.8000000000002"/>
    <n v="2170.8000000000002"/>
  </r>
  <r>
    <x v="2"/>
    <x v="0"/>
    <x v="470"/>
    <x v="1"/>
    <x v="4"/>
    <x v="1"/>
    <n v="6"/>
    <d v="2019-09-19T00:00:00"/>
    <s v="September"/>
    <n v="2019"/>
    <n v="6"/>
    <d v="2019-09-25T00:00:00"/>
    <x v="7"/>
    <s v="West"/>
    <x v="32"/>
    <x v="101"/>
    <x v="21"/>
    <x v="1"/>
    <x v="17"/>
    <n v="2"/>
    <n v="2278"/>
    <n v="1139"/>
    <n v="1139"/>
  </r>
  <r>
    <x v="2"/>
    <x v="5"/>
    <x v="470"/>
    <x v="1"/>
    <x v="4"/>
    <x v="1"/>
    <n v="18"/>
    <d v="2019-10-01T00:00:00"/>
    <s v="October"/>
    <n v="2019"/>
    <n v="9"/>
    <d v="2019-10-10T00:00:00"/>
    <x v="26"/>
    <s v="Northeast"/>
    <x v="18"/>
    <x v="303"/>
    <x v="3"/>
    <x v="2"/>
    <x v="39"/>
    <n v="6"/>
    <n v="35737.800000000003"/>
    <n v="24301.704000000002"/>
    <n v="11436.096"/>
  </r>
  <r>
    <x v="0"/>
    <x v="3"/>
    <x v="470"/>
    <x v="1"/>
    <x v="4"/>
    <x v="1"/>
    <n v="18"/>
    <d v="2019-10-01T00:00:00"/>
    <s v="October"/>
    <n v="2019"/>
    <n v="10"/>
    <d v="2019-10-11T00:00:00"/>
    <x v="15"/>
    <s v="South"/>
    <x v="37"/>
    <x v="306"/>
    <x v="25"/>
    <x v="2"/>
    <x v="11"/>
    <n v="6"/>
    <n v="5145.6000000000004"/>
    <n v="3035.904"/>
    <n v="2109.6959999999999"/>
  </r>
  <r>
    <x v="2"/>
    <x v="4"/>
    <x v="470"/>
    <x v="1"/>
    <x v="4"/>
    <x v="1"/>
    <n v="22"/>
    <d v="2019-10-05T00:00:00"/>
    <s v="October"/>
    <n v="2019"/>
    <n v="2"/>
    <d v="2019-10-07T00:00:00"/>
    <x v="9"/>
    <s v="Midwest"/>
    <x v="20"/>
    <x v="222"/>
    <x v="11"/>
    <x v="1"/>
    <x v="18"/>
    <n v="8"/>
    <n v="31195.200000000001"/>
    <n v="20900.784"/>
    <n v="10294.415999999999"/>
  </r>
  <r>
    <x v="0"/>
    <x v="1"/>
    <x v="470"/>
    <x v="1"/>
    <x v="4"/>
    <x v="1"/>
    <n v="17"/>
    <d v="2019-09-30T00:00:00"/>
    <s v="September"/>
    <n v="2019"/>
    <n v="2"/>
    <d v="2019-10-02T00:00:00"/>
    <x v="8"/>
    <s v="West"/>
    <x v="13"/>
    <x v="194"/>
    <x v="13"/>
    <x v="1"/>
    <x v="16"/>
    <n v="1"/>
    <n v="1842.5"/>
    <n v="1529.2750000000001"/>
    <n v="313.22500000000002"/>
  </r>
  <r>
    <x v="0"/>
    <x v="1"/>
    <x v="470"/>
    <x v="1"/>
    <x v="4"/>
    <x v="1"/>
    <n v="26"/>
    <d v="2019-10-09T00:00:00"/>
    <s v="October"/>
    <n v="2019"/>
    <n v="7"/>
    <d v="2019-10-16T00:00:00"/>
    <x v="23"/>
    <s v="Northeast"/>
    <x v="1"/>
    <x v="57"/>
    <x v="13"/>
    <x v="1"/>
    <x v="26"/>
    <n v="2"/>
    <n v="428.8"/>
    <n v="192.96"/>
    <n v="235.84"/>
  </r>
  <r>
    <x v="3"/>
    <x v="0"/>
    <x v="471"/>
    <x v="3"/>
    <x v="4"/>
    <x v="1"/>
    <n v="28"/>
    <d v="2019-10-12T00:00:00"/>
    <s v="October"/>
    <n v="2019"/>
    <n v="6"/>
    <d v="2019-10-18T00:00:00"/>
    <x v="27"/>
    <s v="South"/>
    <x v="20"/>
    <x v="239"/>
    <x v="40"/>
    <x v="3"/>
    <x v="15"/>
    <n v="1"/>
    <n v="1139"/>
    <n v="501.16"/>
    <n v="637.84"/>
  </r>
  <r>
    <x v="2"/>
    <x v="4"/>
    <x v="471"/>
    <x v="3"/>
    <x v="4"/>
    <x v="1"/>
    <n v="7"/>
    <d v="2019-09-21T00:00:00"/>
    <s v="September"/>
    <n v="2019"/>
    <n v="5"/>
    <d v="2019-09-26T00:00:00"/>
    <x v="7"/>
    <s v="West"/>
    <x v="10"/>
    <x v="222"/>
    <x v="11"/>
    <x v="1"/>
    <x v="36"/>
    <n v="5"/>
    <n v="3517.5"/>
    <n v="1512.5250000000001"/>
    <n v="2004.9749999999999"/>
  </r>
  <r>
    <x v="2"/>
    <x v="3"/>
    <x v="471"/>
    <x v="3"/>
    <x v="4"/>
    <x v="1"/>
    <n v="6"/>
    <d v="2019-09-20T00:00:00"/>
    <s v="September"/>
    <n v="2019"/>
    <n v="10"/>
    <d v="2019-09-30T00:00:00"/>
    <x v="7"/>
    <s v="West"/>
    <x v="25"/>
    <x v="117"/>
    <x v="9"/>
    <x v="3"/>
    <x v="20"/>
    <n v="6"/>
    <n v="37305.599999999999"/>
    <n v="16787.52"/>
    <n v="20518.080000000002"/>
  </r>
  <r>
    <x v="1"/>
    <x v="3"/>
    <x v="471"/>
    <x v="3"/>
    <x v="4"/>
    <x v="1"/>
    <n v="22"/>
    <d v="2019-10-06T00:00:00"/>
    <s v="October"/>
    <n v="2019"/>
    <n v="2"/>
    <d v="2019-10-08T00:00:00"/>
    <x v="5"/>
    <s v="Midwest"/>
    <x v="17"/>
    <x v="309"/>
    <x v="26"/>
    <x v="1"/>
    <x v="25"/>
    <n v="3"/>
    <n v="10874.1"/>
    <n v="9242.9850000000006"/>
    <n v="1631.115"/>
  </r>
  <r>
    <x v="0"/>
    <x v="2"/>
    <x v="471"/>
    <x v="3"/>
    <x v="4"/>
    <x v="1"/>
    <n v="21"/>
    <d v="2019-10-05T00:00:00"/>
    <s v="October"/>
    <n v="2019"/>
    <n v="4"/>
    <d v="2019-10-09T00:00:00"/>
    <x v="17"/>
    <s v="Northeast"/>
    <x v="48"/>
    <x v="243"/>
    <x v="3"/>
    <x v="2"/>
    <x v="38"/>
    <n v="4"/>
    <n v="6887.6"/>
    <n v="4821.32"/>
    <n v="2066.2800000000002"/>
  </r>
  <r>
    <x v="0"/>
    <x v="3"/>
    <x v="471"/>
    <x v="3"/>
    <x v="4"/>
    <x v="1"/>
    <n v="24"/>
    <d v="2019-10-08T00:00:00"/>
    <s v="October"/>
    <n v="2019"/>
    <n v="10"/>
    <d v="2019-10-18T00:00:00"/>
    <x v="23"/>
    <s v="Northeast"/>
    <x v="26"/>
    <x v="161"/>
    <x v="27"/>
    <x v="3"/>
    <x v="31"/>
    <n v="2"/>
    <n v="3658.2"/>
    <n v="1755.9359999999999"/>
    <n v="1902.2639999999999"/>
  </r>
  <r>
    <x v="0"/>
    <x v="3"/>
    <x v="471"/>
    <x v="3"/>
    <x v="4"/>
    <x v="1"/>
    <n v="19"/>
    <d v="2019-10-03T00:00:00"/>
    <s v="October"/>
    <n v="2019"/>
    <n v="2"/>
    <d v="2019-10-05T00:00:00"/>
    <x v="19"/>
    <s v="Northeast"/>
    <x v="45"/>
    <x v="349"/>
    <x v="10"/>
    <x v="3"/>
    <x v="20"/>
    <n v="7"/>
    <n v="42772.800000000003"/>
    <n v="32507.328000000001"/>
    <n v="10265.472"/>
  </r>
  <r>
    <x v="2"/>
    <x v="5"/>
    <x v="471"/>
    <x v="3"/>
    <x v="4"/>
    <x v="1"/>
    <n v="20"/>
    <d v="2019-10-04T00:00:00"/>
    <s v="October"/>
    <n v="2019"/>
    <n v="5"/>
    <d v="2019-10-09T00:00:00"/>
    <x v="4"/>
    <s v="South"/>
    <x v="14"/>
    <x v="86"/>
    <x v="3"/>
    <x v="2"/>
    <x v="38"/>
    <n v="7"/>
    <n v="27202"/>
    <n v="14961.1"/>
    <n v="12240.9"/>
  </r>
  <r>
    <x v="2"/>
    <x v="1"/>
    <x v="471"/>
    <x v="3"/>
    <x v="4"/>
    <x v="1"/>
    <n v="8"/>
    <d v="2019-09-22T00:00:00"/>
    <s v="September"/>
    <n v="2019"/>
    <n v="10"/>
    <d v="2019-10-02T00:00:00"/>
    <x v="18"/>
    <s v="South"/>
    <x v="5"/>
    <x v="328"/>
    <x v="13"/>
    <x v="1"/>
    <x v="16"/>
    <n v="8"/>
    <n v="40468"/>
    <n v="29946.32"/>
    <n v="10521.68"/>
  </r>
  <r>
    <x v="0"/>
    <x v="4"/>
    <x v="471"/>
    <x v="3"/>
    <x v="4"/>
    <x v="1"/>
    <n v="20"/>
    <d v="2019-10-04T00:00:00"/>
    <s v="October"/>
    <n v="2019"/>
    <n v="3"/>
    <d v="2019-10-07T00:00:00"/>
    <x v="17"/>
    <s v="Northeast"/>
    <x v="40"/>
    <x v="206"/>
    <x v="11"/>
    <x v="1"/>
    <x v="45"/>
    <n v="7"/>
    <n v="7644.7"/>
    <n v="5427.7370000000001"/>
    <n v="2216.9630000000002"/>
  </r>
  <r>
    <x v="2"/>
    <x v="1"/>
    <x v="471"/>
    <x v="3"/>
    <x v="4"/>
    <x v="1"/>
    <n v="26"/>
    <d v="2019-10-10T00:00:00"/>
    <s v="October"/>
    <n v="2019"/>
    <n v="5"/>
    <d v="2019-10-15T00:00:00"/>
    <x v="9"/>
    <s v="Midwest"/>
    <x v="21"/>
    <x v="179"/>
    <x v="13"/>
    <x v="1"/>
    <x v="27"/>
    <n v="8"/>
    <n v="15597.6"/>
    <n v="7174.8959999999997"/>
    <n v="8422.7039999999997"/>
  </r>
  <r>
    <x v="2"/>
    <x v="3"/>
    <x v="471"/>
    <x v="3"/>
    <x v="4"/>
    <x v="1"/>
    <n v="19"/>
    <d v="2019-10-03T00:00:00"/>
    <s v="October"/>
    <n v="2019"/>
    <n v="5"/>
    <d v="2019-10-08T00:00:00"/>
    <x v="9"/>
    <s v="Midwest"/>
    <x v="39"/>
    <x v="256"/>
    <x v="9"/>
    <x v="3"/>
    <x v="2"/>
    <n v="2"/>
    <n v="7772"/>
    <n v="6450.76"/>
    <n v="1321.24"/>
  </r>
  <r>
    <x v="3"/>
    <x v="0"/>
    <x v="472"/>
    <x v="4"/>
    <x v="4"/>
    <x v="1"/>
    <n v="13"/>
    <d v="2019-09-28T00:00:00"/>
    <s v="September"/>
    <n v="2019"/>
    <n v="2"/>
    <d v="2019-09-30T00:00:00"/>
    <x v="24"/>
    <s v="South"/>
    <x v="48"/>
    <x v="270"/>
    <x v="7"/>
    <x v="2"/>
    <x v="1"/>
    <n v="4"/>
    <n v="13507.2"/>
    <n v="6213.3119999999999"/>
    <n v="7293.8879999999999"/>
  </r>
  <r>
    <x v="2"/>
    <x v="2"/>
    <x v="472"/>
    <x v="4"/>
    <x v="4"/>
    <x v="1"/>
    <n v="6"/>
    <d v="2019-09-21T00:00:00"/>
    <s v="September"/>
    <n v="2019"/>
    <n v="8"/>
    <d v="2019-09-29T00:00:00"/>
    <x v="4"/>
    <s v="South"/>
    <x v="0"/>
    <x v="337"/>
    <x v="3"/>
    <x v="2"/>
    <x v="32"/>
    <n v="6"/>
    <n v="1085.4000000000001"/>
    <n v="520.99199999999996"/>
    <n v="564.40800000000002"/>
  </r>
  <r>
    <x v="1"/>
    <x v="1"/>
    <x v="472"/>
    <x v="4"/>
    <x v="4"/>
    <x v="1"/>
    <n v="11"/>
    <d v="2019-09-26T00:00:00"/>
    <s v="September"/>
    <n v="2019"/>
    <n v="9"/>
    <d v="2019-10-05T00:00:00"/>
    <x v="1"/>
    <s v="Midwest"/>
    <x v="29"/>
    <x v="218"/>
    <x v="5"/>
    <x v="3"/>
    <x v="10"/>
    <n v="5"/>
    <n v="1239.5"/>
    <n v="1028.7850000000001"/>
    <n v="210.715"/>
  </r>
  <r>
    <x v="0"/>
    <x v="1"/>
    <x v="472"/>
    <x v="4"/>
    <x v="4"/>
    <x v="1"/>
    <n v="22"/>
    <d v="2019-10-07T00:00:00"/>
    <s v="October"/>
    <n v="2019"/>
    <n v="2"/>
    <d v="2019-10-09T00:00:00"/>
    <x v="14"/>
    <s v="West"/>
    <x v="5"/>
    <x v="216"/>
    <x v="0"/>
    <x v="0"/>
    <x v="43"/>
    <n v="1"/>
    <n v="3135.6"/>
    <n v="2508.48"/>
    <n v="627.12"/>
  </r>
  <r>
    <x v="1"/>
    <x v="2"/>
    <x v="472"/>
    <x v="4"/>
    <x v="4"/>
    <x v="1"/>
    <n v="6"/>
    <d v="2019-09-21T00:00:00"/>
    <s v="September"/>
    <n v="2019"/>
    <n v="3"/>
    <d v="2019-09-24T00:00:00"/>
    <x v="1"/>
    <s v="Midwest"/>
    <x v="36"/>
    <x v="32"/>
    <x v="3"/>
    <x v="2"/>
    <x v="14"/>
    <n v="5"/>
    <n v="12428.5"/>
    <n v="8699.9500000000007"/>
    <n v="3728.55"/>
  </r>
  <r>
    <x v="2"/>
    <x v="0"/>
    <x v="472"/>
    <x v="4"/>
    <x v="4"/>
    <x v="1"/>
    <n v="14"/>
    <d v="2019-09-29T00:00:00"/>
    <s v="September"/>
    <n v="2019"/>
    <n v="7"/>
    <d v="2019-10-06T00:00:00"/>
    <x v="11"/>
    <s v="West"/>
    <x v="8"/>
    <x v="283"/>
    <x v="28"/>
    <x v="0"/>
    <x v="24"/>
    <n v="2"/>
    <n v="8026.6"/>
    <n v="6421.28"/>
    <n v="1605.32"/>
  </r>
  <r>
    <x v="0"/>
    <x v="2"/>
    <x v="472"/>
    <x v="4"/>
    <x v="4"/>
    <x v="1"/>
    <n v="26"/>
    <d v="2019-10-11T00:00:00"/>
    <s v="October"/>
    <n v="2019"/>
    <n v="1"/>
    <d v="2019-10-12T00:00:00"/>
    <x v="16"/>
    <s v="Midwest"/>
    <x v="26"/>
    <x v="268"/>
    <x v="3"/>
    <x v="2"/>
    <x v="44"/>
    <n v="2"/>
    <n v="12703.2"/>
    <n v="6097.5360000000001"/>
    <n v="6605.6639999999998"/>
  </r>
  <r>
    <x v="3"/>
    <x v="2"/>
    <x v="472"/>
    <x v="4"/>
    <x v="4"/>
    <x v="1"/>
    <n v="13"/>
    <d v="2019-09-28T00:00:00"/>
    <s v="September"/>
    <n v="2019"/>
    <n v="8"/>
    <d v="2019-10-06T00:00:00"/>
    <x v="12"/>
    <s v="Northeast"/>
    <x v="23"/>
    <x v="8"/>
    <x v="3"/>
    <x v="2"/>
    <x v="13"/>
    <n v="6"/>
    <n v="6914.4"/>
    <n v="3872.0639999999999"/>
    <n v="3042.3359999999998"/>
  </r>
  <r>
    <x v="3"/>
    <x v="5"/>
    <x v="473"/>
    <x v="2"/>
    <x v="4"/>
    <x v="1"/>
    <n v="24"/>
    <d v="2019-10-10T00:00:00"/>
    <s v="October"/>
    <n v="2019"/>
    <n v="10"/>
    <d v="2019-10-20T00:00:00"/>
    <x v="12"/>
    <s v="Northeast"/>
    <x v="20"/>
    <x v="86"/>
    <x v="3"/>
    <x v="2"/>
    <x v="35"/>
    <n v="2"/>
    <n v="2010"/>
    <n v="1447.2"/>
    <n v="562.79999999999995"/>
  </r>
  <r>
    <x v="3"/>
    <x v="0"/>
    <x v="473"/>
    <x v="2"/>
    <x v="4"/>
    <x v="1"/>
    <n v="5"/>
    <d v="2019-09-21T00:00:00"/>
    <s v="September"/>
    <n v="2019"/>
    <n v="5"/>
    <d v="2019-09-26T00:00:00"/>
    <x v="12"/>
    <s v="Northeast"/>
    <x v="4"/>
    <x v="326"/>
    <x v="33"/>
    <x v="0"/>
    <x v="13"/>
    <n v="1"/>
    <n v="3852.5"/>
    <n v="2465.6"/>
    <n v="1386.9"/>
  </r>
  <r>
    <x v="0"/>
    <x v="3"/>
    <x v="473"/>
    <x v="2"/>
    <x v="4"/>
    <x v="1"/>
    <n v="2"/>
    <d v="2019-09-18T00:00:00"/>
    <s v="September"/>
    <n v="2019"/>
    <n v="6"/>
    <d v="2019-09-24T00:00:00"/>
    <x v="22"/>
    <s v="Midwest"/>
    <x v="4"/>
    <x v="246"/>
    <x v="9"/>
    <x v="3"/>
    <x v="16"/>
    <n v="2"/>
    <n v="2036.8"/>
    <n v="957.29600000000005"/>
    <n v="1079.5039999999999"/>
  </r>
  <r>
    <x v="2"/>
    <x v="5"/>
    <x v="474"/>
    <x v="5"/>
    <x v="4"/>
    <x v="1"/>
    <n v="9"/>
    <d v="2019-09-26T00:00:00"/>
    <s v="September"/>
    <n v="2019"/>
    <n v="6"/>
    <d v="2019-10-02T00:00:00"/>
    <x v="7"/>
    <s v="West"/>
    <x v="46"/>
    <x v="301"/>
    <x v="3"/>
    <x v="2"/>
    <x v="8"/>
    <n v="4"/>
    <n v="4448.8"/>
    <n v="3736.9920000000002"/>
    <n v="711.80799999999999"/>
  </r>
  <r>
    <x v="0"/>
    <x v="3"/>
    <x v="474"/>
    <x v="5"/>
    <x v="4"/>
    <x v="1"/>
    <n v="21"/>
    <d v="2019-10-08T00:00:00"/>
    <s v="October"/>
    <n v="2019"/>
    <n v="5"/>
    <d v="2019-10-13T00:00:00"/>
    <x v="14"/>
    <s v="West"/>
    <x v="31"/>
    <x v="187"/>
    <x v="18"/>
    <x v="3"/>
    <x v="8"/>
    <n v="3"/>
    <n v="5326.5"/>
    <n v="3728.55"/>
    <n v="1597.95"/>
  </r>
  <r>
    <x v="0"/>
    <x v="3"/>
    <x v="474"/>
    <x v="5"/>
    <x v="4"/>
    <x v="1"/>
    <n v="19"/>
    <d v="2019-10-06T00:00:00"/>
    <s v="October"/>
    <n v="2019"/>
    <n v="4"/>
    <d v="2019-10-10T00:00:00"/>
    <x v="19"/>
    <s v="Northeast"/>
    <x v="32"/>
    <x v="20"/>
    <x v="8"/>
    <x v="1"/>
    <x v="36"/>
    <n v="5"/>
    <n v="27537"/>
    <n v="20377.38"/>
    <n v="7159.62"/>
  </r>
  <r>
    <x v="1"/>
    <x v="1"/>
    <x v="474"/>
    <x v="5"/>
    <x v="4"/>
    <x v="1"/>
    <n v="12"/>
    <d v="2019-09-29T00:00:00"/>
    <s v="September"/>
    <n v="2019"/>
    <n v="3"/>
    <d v="2019-10-02T00:00:00"/>
    <x v="1"/>
    <s v="Midwest"/>
    <x v="44"/>
    <x v="267"/>
    <x v="13"/>
    <x v="1"/>
    <x v="46"/>
    <n v="3"/>
    <n v="11517.3"/>
    <n v="7371.0720000000001"/>
    <n v="4146.2280000000001"/>
  </r>
  <r>
    <x v="2"/>
    <x v="1"/>
    <x v="474"/>
    <x v="5"/>
    <x v="4"/>
    <x v="1"/>
    <n v="2"/>
    <d v="2019-09-19T00:00:00"/>
    <s v="September"/>
    <n v="2019"/>
    <n v="5"/>
    <d v="2019-09-24T00:00:00"/>
    <x v="4"/>
    <s v="South"/>
    <x v="8"/>
    <x v="278"/>
    <x v="0"/>
    <x v="0"/>
    <x v="38"/>
    <n v="3"/>
    <n v="7316.4"/>
    <n v="5999.4480000000003"/>
    <n v="1316.952"/>
  </r>
  <r>
    <x v="2"/>
    <x v="2"/>
    <x v="474"/>
    <x v="5"/>
    <x v="4"/>
    <x v="1"/>
    <n v="17"/>
    <d v="2019-10-04T00:00:00"/>
    <s v="October"/>
    <n v="2019"/>
    <n v="3"/>
    <d v="2019-10-07T00:00:00"/>
    <x v="7"/>
    <s v="West"/>
    <x v="31"/>
    <x v="338"/>
    <x v="3"/>
    <x v="2"/>
    <x v="18"/>
    <n v="4"/>
    <n v="15061.6"/>
    <n v="11296.2"/>
    <n v="3765.4"/>
  </r>
  <r>
    <x v="2"/>
    <x v="3"/>
    <x v="475"/>
    <x v="6"/>
    <x v="4"/>
    <x v="1"/>
    <n v="13"/>
    <d v="2019-10-01T00:00:00"/>
    <s v="October"/>
    <n v="2019"/>
    <n v="4"/>
    <d v="2019-10-05T00:00:00"/>
    <x v="20"/>
    <s v="Midwest"/>
    <x v="20"/>
    <x v="54"/>
    <x v="6"/>
    <x v="0"/>
    <x v="36"/>
    <n v="4"/>
    <n v="16080"/>
    <n v="10612.8"/>
    <n v="5467.2"/>
  </r>
  <r>
    <x v="3"/>
    <x v="3"/>
    <x v="475"/>
    <x v="6"/>
    <x v="4"/>
    <x v="1"/>
    <n v="13"/>
    <d v="2019-10-01T00:00:00"/>
    <s v="October"/>
    <n v="2019"/>
    <n v="1"/>
    <d v="2019-10-02T00:00:00"/>
    <x v="27"/>
    <s v="South"/>
    <x v="23"/>
    <x v="235"/>
    <x v="25"/>
    <x v="2"/>
    <x v="29"/>
    <n v="3"/>
    <n v="2653.2"/>
    <n v="2096.0279999999998"/>
    <n v="557.17200000000003"/>
  </r>
  <r>
    <x v="2"/>
    <x v="5"/>
    <x v="475"/>
    <x v="6"/>
    <x v="4"/>
    <x v="1"/>
    <n v="14"/>
    <d v="2019-10-02T00:00:00"/>
    <s v="October"/>
    <n v="2019"/>
    <n v="3"/>
    <d v="2019-10-05T00:00:00"/>
    <x v="18"/>
    <s v="South"/>
    <x v="28"/>
    <x v="332"/>
    <x v="3"/>
    <x v="2"/>
    <x v="14"/>
    <n v="3"/>
    <n v="5969.7"/>
    <n v="4775.76"/>
    <n v="1193.94"/>
  </r>
  <r>
    <x v="0"/>
    <x v="1"/>
    <x v="475"/>
    <x v="6"/>
    <x v="4"/>
    <x v="1"/>
    <n v="13"/>
    <d v="2019-10-01T00:00:00"/>
    <s v="October"/>
    <n v="2019"/>
    <n v="2"/>
    <d v="2019-10-03T00:00:00"/>
    <x v="23"/>
    <s v="Northeast"/>
    <x v="37"/>
    <x v="220"/>
    <x v="39"/>
    <x v="0"/>
    <x v="8"/>
    <n v="8"/>
    <n v="31141.599999999999"/>
    <n v="16505.047999999999"/>
    <n v="14636.552"/>
  </r>
  <r>
    <x v="0"/>
    <x v="4"/>
    <x v="475"/>
    <x v="6"/>
    <x v="4"/>
    <x v="1"/>
    <n v="3"/>
    <d v="2019-09-21T00:00:00"/>
    <s v="September"/>
    <n v="2019"/>
    <n v="5"/>
    <d v="2019-09-26T00:00:00"/>
    <x v="16"/>
    <s v="Midwest"/>
    <x v="5"/>
    <x v="27"/>
    <x v="14"/>
    <x v="3"/>
    <x v="20"/>
    <n v="7"/>
    <n v="6003.2"/>
    <n v="2641.4079999999999"/>
    <n v="3361.7919999999999"/>
  </r>
  <r>
    <x v="1"/>
    <x v="1"/>
    <x v="475"/>
    <x v="6"/>
    <x v="4"/>
    <x v="1"/>
    <n v="13"/>
    <d v="2019-10-01T00:00:00"/>
    <s v="October"/>
    <n v="2019"/>
    <n v="4"/>
    <d v="2019-10-05T00:00:00"/>
    <x v="13"/>
    <s v="Midwest"/>
    <x v="47"/>
    <x v="67"/>
    <x v="12"/>
    <x v="1"/>
    <x v="32"/>
    <n v="3"/>
    <n v="3075.3"/>
    <n v="1660.662"/>
    <n v="1414.6379999999999"/>
  </r>
  <r>
    <x v="0"/>
    <x v="1"/>
    <x v="475"/>
    <x v="6"/>
    <x v="4"/>
    <x v="1"/>
    <n v="8"/>
    <d v="2019-09-26T00:00:00"/>
    <s v="September"/>
    <n v="2019"/>
    <n v="7"/>
    <d v="2019-10-03T00:00:00"/>
    <x v="8"/>
    <s v="West"/>
    <x v="47"/>
    <x v="67"/>
    <x v="12"/>
    <x v="1"/>
    <x v="46"/>
    <n v="7"/>
    <n v="36019.199999999997"/>
    <n v="25573.632000000001"/>
    <n v="10445.567999999999"/>
  </r>
  <r>
    <x v="2"/>
    <x v="3"/>
    <x v="475"/>
    <x v="6"/>
    <x v="4"/>
    <x v="1"/>
    <n v="24"/>
    <d v="2019-10-12T00:00:00"/>
    <s v="October"/>
    <n v="2019"/>
    <n v="7"/>
    <d v="2019-10-19T00:00:00"/>
    <x v="20"/>
    <s v="Midwest"/>
    <x v="17"/>
    <x v="136"/>
    <x v="8"/>
    <x v="1"/>
    <x v="34"/>
    <n v="6"/>
    <n v="7919.4"/>
    <n v="5701.9679999999998"/>
    <n v="2217.4319999999998"/>
  </r>
  <r>
    <x v="1"/>
    <x v="0"/>
    <x v="475"/>
    <x v="6"/>
    <x v="4"/>
    <x v="1"/>
    <n v="5"/>
    <d v="2019-09-23T00:00:00"/>
    <s v="September"/>
    <n v="2019"/>
    <n v="7"/>
    <d v="2019-09-30T00:00:00"/>
    <x v="13"/>
    <s v="Midwest"/>
    <x v="49"/>
    <x v="200"/>
    <x v="16"/>
    <x v="3"/>
    <x v="34"/>
    <n v="7"/>
    <n v="6190.8"/>
    <n v="4271.652"/>
    <n v="1919.1479999999999"/>
  </r>
  <r>
    <x v="0"/>
    <x v="4"/>
    <x v="475"/>
    <x v="6"/>
    <x v="4"/>
    <x v="1"/>
    <n v="22"/>
    <d v="2019-10-10T00:00:00"/>
    <s v="October"/>
    <n v="2019"/>
    <n v="3"/>
    <d v="2019-10-13T00:00:00"/>
    <x v="6"/>
    <s v="South"/>
    <x v="7"/>
    <x v="189"/>
    <x v="14"/>
    <x v="3"/>
    <x v="46"/>
    <n v="1"/>
    <n v="1152.4000000000001"/>
    <n v="760.58399999999995"/>
    <n v="391.81599999999997"/>
  </r>
  <r>
    <x v="2"/>
    <x v="1"/>
    <x v="476"/>
    <x v="0"/>
    <x v="4"/>
    <x v="1"/>
    <n v="6"/>
    <d v="2019-09-25T00:00:00"/>
    <s v="September"/>
    <n v="2019"/>
    <n v="10"/>
    <d v="2019-10-05T00:00:00"/>
    <x v="9"/>
    <s v="Midwest"/>
    <x v="20"/>
    <x v="157"/>
    <x v="5"/>
    <x v="3"/>
    <x v="22"/>
    <n v="1"/>
    <n v="3932.9"/>
    <n v="2556.3850000000002"/>
    <n v="1376.5150000000001"/>
  </r>
  <r>
    <x v="0"/>
    <x v="3"/>
    <x v="476"/>
    <x v="0"/>
    <x v="4"/>
    <x v="1"/>
    <n v="5"/>
    <d v="2019-09-24T00:00:00"/>
    <s v="September"/>
    <n v="2019"/>
    <n v="4"/>
    <d v="2019-09-28T00:00:00"/>
    <x v="19"/>
    <s v="Northeast"/>
    <x v="13"/>
    <x v="152"/>
    <x v="9"/>
    <x v="3"/>
    <x v="3"/>
    <n v="4"/>
    <n v="3564.4"/>
    <n v="2067.3519999999999"/>
    <n v="1497.048"/>
  </r>
  <r>
    <x v="2"/>
    <x v="0"/>
    <x v="476"/>
    <x v="0"/>
    <x v="4"/>
    <x v="1"/>
    <n v="19"/>
    <d v="2019-10-08T00:00:00"/>
    <s v="October"/>
    <n v="2019"/>
    <n v="9"/>
    <d v="2019-10-17T00:00:00"/>
    <x v="4"/>
    <s v="South"/>
    <x v="47"/>
    <x v="105"/>
    <x v="28"/>
    <x v="0"/>
    <x v="40"/>
    <n v="7"/>
    <n v="27764.799999999999"/>
    <n v="22211.84"/>
    <n v="5552.96"/>
  </r>
  <r>
    <x v="1"/>
    <x v="2"/>
    <x v="476"/>
    <x v="0"/>
    <x v="4"/>
    <x v="1"/>
    <n v="4"/>
    <d v="2019-09-23T00:00:00"/>
    <s v="September"/>
    <n v="2019"/>
    <n v="1"/>
    <d v="2019-09-24T00:00:00"/>
    <x v="3"/>
    <s v="Northeast"/>
    <x v="3"/>
    <x v="230"/>
    <x v="3"/>
    <x v="2"/>
    <x v="45"/>
    <n v="7"/>
    <n v="5299.7"/>
    <n v="2278.8710000000001"/>
    <n v="3020.8290000000002"/>
  </r>
  <r>
    <x v="1"/>
    <x v="3"/>
    <x v="476"/>
    <x v="0"/>
    <x v="4"/>
    <x v="1"/>
    <n v="18"/>
    <d v="2019-10-07T00:00:00"/>
    <s v="October"/>
    <n v="2019"/>
    <n v="4"/>
    <d v="2019-10-11T00:00:00"/>
    <x v="3"/>
    <s v="Northeast"/>
    <x v="26"/>
    <x v="143"/>
    <x v="10"/>
    <x v="3"/>
    <x v="30"/>
    <n v="1"/>
    <n v="180.9"/>
    <n v="113.967"/>
    <n v="66.933000000000007"/>
  </r>
  <r>
    <x v="0"/>
    <x v="4"/>
    <x v="476"/>
    <x v="0"/>
    <x v="4"/>
    <x v="1"/>
    <n v="3"/>
    <d v="2019-09-22T00:00:00"/>
    <s v="September"/>
    <n v="2019"/>
    <n v="4"/>
    <d v="2019-09-26T00:00:00"/>
    <x v="23"/>
    <s v="Northeast"/>
    <x v="24"/>
    <x v="215"/>
    <x v="30"/>
    <x v="2"/>
    <x v="14"/>
    <n v="7"/>
    <n v="12616.1"/>
    <n v="7443.4989999999998"/>
    <n v="5172.6009999999997"/>
  </r>
  <r>
    <x v="3"/>
    <x v="1"/>
    <x v="477"/>
    <x v="1"/>
    <x v="4"/>
    <x v="1"/>
    <n v="18"/>
    <d v="2019-10-08T00:00:00"/>
    <s v="October"/>
    <n v="2019"/>
    <n v="1"/>
    <d v="2019-10-09T00:00:00"/>
    <x v="12"/>
    <s v="Northeast"/>
    <x v="26"/>
    <x v="267"/>
    <x v="13"/>
    <x v="1"/>
    <x v="41"/>
    <n v="6"/>
    <n v="1045.2"/>
    <n v="648.024"/>
    <n v="397.17599999999999"/>
  </r>
  <r>
    <x v="3"/>
    <x v="5"/>
    <x v="477"/>
    <x v="1"/>
    <x v="4"/>
    <x v="1"/>
    <n v="10"/>
    <d v="2019-09-30T00:00:00"/>
    <s v="September"/>
    <n v="2019"/>
    <n v="2"/>
    <d v="2019-10-02T00:00:00"/>
    <x v="12"/>
    <s v="Northeast"/>
    <x v="20"/>
    <x v="80"/>
    <x v="3"/>
    <x v="2"/>
    <x v="39"/>
    <n v="4"/>
    <n v="884.4"/>
    <n v="539.48400000000004"/>
    <n v="344.916"/>
  </r>
  <r>
    <x v="3"/>
    <x v="1"/>
    <x v="477"/>
    <x v="1"/>
    <x v="4"/>
    <x v="1"/>
    <n v="13"/>
    <d v="2019-10-03T00:00:00"/>
    <s v="October"/>
    <n v="2019"/>
    <n v="9"/>
    <d v="2019-10-12T00:00:00"/>
    <x v="21"/>
    <s v="West"/>
    <x v="46"/>
    <x v="95"/>
    <x v="19"/>
    <x v="2"/>
    <x v="44"/>
    <n v="7"/>
    <n v="15570.8"/>
    <n v="12923.763999999999"/>
    <n v="2647.0360000000001"/>
  </r>
  <r>
    <x v="2"/>
    <x v="5"/>
    <x v="477"/>
    <x v="1"/>
    <x v="4"/>
    <x v="1"/>
    <n v="10"/>
    <d v="2019-09-30T00:00:00"/>
    <s v="September"/>
    <n v="2019"/>
    <n v="1"/>
    <d v="2019-10-01T00:00:00"/>
    <x v="7"/>
    <s v="West"/>
    <x v="34"/>
    <x v="44"/>
    <x v="3"/>
    <x v="2"/>
    <x v="29"/>
    <n v="2"/>
    <n v="6083.6"/>
    <n v="4076.0120000000002"/>
    <n v="2007.588"/>
  </r>
  <r>
    <x v="0"/>
    <x v="5"/>
    <x v="477"/>
    <x v="1"/>
    <x v="4"/>
    <x v="1"/>
    <n v="9"/>
    <d v="2019-09-29T00:00:00"/>
    <s v="September"/>
    <n v="2019"/>
    <n v="4"/>
    <d v="2019-10-03T00:00:00"/>
    <x v="8"/>
    <s v="West"/>
    <x v="23"/>
    <x v="99"/>
    <x v="3"/>
    <x v="2"/>
    <x v="29"/>
    <n v="3"/>
    <n v="11859"/>
    <n v="9131.43"/>
    <n v="2727.57"/>
  </r>
  <r>
    <x v="2"/>
    <x v="1"/>
    <x v="477"/>
    <x v="1"/>
    <x v="4"/>
    <x v="1"/>
    <n v="4"/>
    <d v="2019-09-24T00:00:00"/>
    <s v="September"/>
    <n v="2019"/>
    <n v="8"/>
    <d v="2019-10-02T00:00:00"/>
    <x v="7"/>
    <s v="West"/>
    <x v="27"/>
    <x v="173"/>
    <x v="19"/>
    <x v="2"/>
    <x v="29"/>
    <n v="2"/>
    <n v="2157.4"/>
    <n v="1121.848"/>
    <n v="1035.5519999999999"/>
  </r>
  <r>
    <x v="0"/>
    <x v="5"/>
    <x v="477"/>
    <x v="1"/>
    <x v="4"/>
    <x v="1"/>
    <n v="4"/>
    <d v="2019-09-24T00:00:00"/>
    <s v="September"/>
    <n v="2019"/>
    <n v="5"/>
    <d v="2019-09-29T00:00:00"/>
    <x v="22"/>
    <s v="Midwest"/>
    <x v="28"/>
    <x v="75"/>
    <x v="3"/>
    <x v="2"/>
    <x v="33"/>
    <n v="7"/>
    <n v="1876"/>
    <n v="1238.1600000000001"/>
    <n v="637.84"/>
  </r>
  <r>
    <x v="0"/>
    <x v="0"/>
    <x v="477"/>
    <x v="1"/>
    <x v="4"/>
    <x v="1"/>
    <n v="6"/>
    <d v="2019-09-26T00:00:00"/>
    <s v="September"/>
    <n v="2019"/>
    <n v="3"/>
    <d v="2019-09-29T00:00:00"/>
    <x v="0"/>
    <s v="Northeast"/>
    <x v="39"/>
    <x v="304"/>
    <x v="21"/>
    <x v="1"/>
    <x v="26"/>
    <n v="6"/>
    <n v="7798.8"/>
    <n v="6083.0640000000003"/>
    <n v="1715.7360000000001"/>
  </r>
  <r>
    <x v="0"/>
    <x v="0"/>
    <x v="477"/>
    <x v="1"/>
    <x v="4"/>
    <x v="1"/>
    <n v="25"/>
    <d v="2019-10-15T00:00:00"/>
    <s v="October"/>
    <n v="2019"/>
    <n v="2"/>
    <d v="2019-10-17T00:00:00"/>
    <x v="0"/>
    <s v="Northeast"/>
    <x v="35"/>
    <x v="107"/>
    <x v="7"/>
    <x v="2"/>
    <x v="44"/>
    <n v="6"/>
    <n v="6512.4"/>
    <n v="5209.92"/>
    <n v="1302.48"/>
  </r>
  <r>
    <x v="2"/>
    <x v="3"/>
    <x v="478"/>
    <x v="3"/>
    <x v="4"/>
    <x v="1"/>
    <n v="6"/>
    <d v="2019-09-27T00:00:00"/>
    <s v="September"/>
    <n v="2019"/>
    <n v="3"/>
    <d v="2019-09-30T00:00:00"/>
    <x v="26"/>
    <s v="Northeast"/>
    <x v="35"/>
    <x v="23"/>
    <x v="10"/>
    <x v="3"/>
    <x v="46"/>
    <n v="1"/>
    <n v="1105.5"/>
    <n v="873.34500000000003"/>
    <n v="232.155"/>
  </r>
  <r>
    <x v="1"/>
    <x v="0"/>
    <x v="478"/>
    <x v="3"/>
    <x v="4"/>
    <x v="1"/>
    <n v="19"/>
    <d v="2019-10-10T00:00:00"/>
    <s v="October"/>
    <n v="2019"/>
    <n v="6"/>
    <d v="2019-10-16T00:00:00"/>
    <x v="1"/>
    <s v="Midwest"/>
    <x v="36"/>
    <x v="183"/>
    <x v="28"/>
    <x v="0"/>
    <x v="12"/>
    <n v="8"/>
    <n v="13828.8"/>
    <n v="8988.7199999999993"/>
    <n v="4840.08"/>
  </r>
  <r>
    <x v="3"/>
    <x v="1"/>
    <x v="478"/>
    <x v="3"/>
    <x v="4"/>
    <x v="1"/>
    <n v="5"/>
    <d v="2019-09-26T00:00:00"/>
    <s v="September"/>
    <n v="2019"/>
    <n v="5"/>
    <d v="2019-10-01T00:00:00"/>
    <x v="12"/>
    <s v="Northeast"/>
    <x v="26"/>
    <x v="214"/>
    <x v="0"/>
    <x v="0"/>
    <x v="32"/>
    <n v="1"/>
    <n v="2378.5"/>
    <n v="1760.09"/>
    <n v="618.41"/>
  </r>
  <r>
    <x v="0"/>
    <x v="0"/>
    <x v="478"/>
    <x v="3"/>
    <x v="4"/>
    <x v="1"/>
    <n v="7"/>
    <d v="2019-09-28T00:00:00"/>
    <s v="September"/>
    <n v="2019"/>
    <n v="1"/>
    <d v="2019-09-29T00:00:00"/>
    <x v="8"/>
    <s v="West"/>
    <x v="14"/>
    <x v="138"/>
    <x v="32"/>
    <x v="3"/>
    <x v="16"/>
    <n v="4"/>
    <n v="12783.6"/>
    <n v="9459.8639999999996"/>
    <n v="3323.7359999999999"/>
  </r>
  <r>
    <x v="2"/>
    <x v="3"/>
    <x v="478"/>
    <x v="3"/>
    <x v="4"/>
    <x v="1"/>
    <n v="4"/>
    <d v="2019-09-25T00:00:00"/>
    <s v="September"/>
    <n v="2019"/>
    <n v="1"/>
    <d v="2019-09-26T00:00:00"/>
    <x v="4"/>
    <s v="South"/>
    <x v="14"/>
    <x v="71"/>
    <x v="26"/>
    <x v="1"/>
    <x v="21"/>
    <n v="6"/>
    <n v="1286.4000000000001"/>
    <n v="926.20799999999997"/>
    <n v="360.19200000000001"/>
  </r>
  <r>
    <x v="0"/>
    <x v="0"/>
    <x v="478"/>
    <x v="3"/>
    <x v="4"/>
    <x v="1"/>
    <n v="9"/>
    <d v="2019-09-30T00:00:00"/>
    <s v="September"/>
    <n v="2019"/>
    <n v="4"/>
    <d v="2019-10-04T00:00:00"/>
    <x v="23"/>
    <s v="Northeast"/>
    <x v="25"/>
    <x v="202"/>
    <x v="38"/>
    <x v="3"/>
    <x v="3"/>
    <n v="4"/>
    <n v="3939.6"/>
    <n v="3191.076"/>
    <n v="748.524"/>
  </r>
  <r>
    <x v="2"/>
    <x v="2"/>
    <x v="478"/>
    <x v="3"/>
    <x v="4"/>
    <x v="1"/>
    <n v="20"/>
    <d v="2019-10-11T00:00:00"/>
    <s v="October"/>
    <n v="2019"/>
    <n v="7"/>
    <d v="2019-10-18T00:00:00"/>
    <x v="25"/>
    <s v="West"/>
    <x v="47"/>
    <x v="32"/>
    <x v="3"/>
    <x v="2"/>
    <x v="42"/>
    <n v="2"/>
    <n v="3778.8"/>
    <n v="2191.7040000000002"/>
    <n v="1587.096"/>
  </r>
  <r>
    <x v="0"/>
    <x v="3"/>
    <x v="478"/>
    <x v="3"/>
    <x v="4"/>
    <x v="1"/>
    <n v="11"/>
    <d v="2019-10-02T00:00:00"/>
    <s v="October"/>
    <n v="2019"/>
    <n v="2"/>
    <d v="2019-10-04T00:00:00"/>
    <x v="10"/>
    <s v="Midwest"/>
    <x v="37"/>
    <x v="256"/>
    <x v="9"/>
    <x v="3"/>
    <x v="24"/>
    <n v="7"/>
    <n v="6237.7"/>
    <n v="5239.6679999999997"/>
    <n v="998.03200000000004"/>
  </r>
  <r>
    <x v="2"/>
    <x v="3"/>
    <x v="479"/>
    <x v="4"/>
    <x v="4"/>
    <x v="1"/>
    <n v="19"/>
    <d v="2019-10-11T00:00:00"/>
    <s v="October"/>
    <n v="2019"/>
    <n v="9"/>
    <d v="2019-10-20T00:00:00"/>
    <x v="20"/>
    <s v="Midwest"/>
    <x v="5"/>
    <x v="39"/>
    <x v="18"/>
    <x v="3"/>
    <x v="3"/>
    <n v="1"/>
    <n v="1125.5999999999999"/>
    <n v="821.68799999999999"/>
    <n v="303.91199999999998"/>
  </r>
  <r>
    <x v="2"/>
    <x v="3"/>
    <x v="479"/>
    <x v="4"/>
    <x v="4"/>
    <x v="1"/>
    <n v="24"/>
    <d v="2019-10-16T00:00:00"/>
    <s v="October"/>
    <n v="2019"/>
    <n v="8"/>
    <d v="2019-10-24T00:00:00"/>
    <x v="25"/>
    <s v="West"/>
    <x v="41"/>
    <x v="54"/>
    <x v="6"/>
    <x v="0"/>
    <x v="15"/>
    <n v="1"/>
    <n v="6485.6"/>
    <n v="2723.9520000000002"/>
    <n v="3761.6480000000001"/>
  </r>
  <r>
    <x v="2"/>
    <x v="4"/>
    <x v="479"/>
    <x v="4"/>
    <x v="4"/>
    <x v="1"/>
    <n v="5"/>
    <d v="2019-09-27T00:00:00"/>
    <s v="September"/>
    <n v="2019"/>
    <n v="8"/>
    <d v="2019-10-05T00:00:00"/>
    <x v="16"/>
    <s v="Midwest"/>
    <x v="0"/>
    <x v="185"/>
    <x v="13"/>
    <x v="1"/>
    <x v="43"/>
    <n v="7"/>
    <n v="15992.9"/>
    <n v="9915.598"/>
    <n v="6077.3019999999997"/>
  </r>
  <r>
    <x v="0"/>
    <x v="3"/>
    <x v="479"/>
    <x v="4"/>
    <x v="4"/>
    <x v="1"/>
    <n v="5"/>
    <d v="2019-09-27T00:00:00"/>
    <s v="September"/>
    <n v="2019"/>
    <n v="2"/>
    <d v="2019-09-29T00:00:00"/>
    <x v="22"/>
    <s v="Midwest"/>
    <x v="17"/>
    <x v="161"/>
    <x v="27"/>
    <x v="3"/>
    <x v="8"/>
    <n v="7"/>
    <n v="43710.8"/>
    <n v="24040.94"/>
    <n v="19669.86"/>
  </r>
  <r>
    <x v="2"/>
    <x v="3"/>
    <x v="479"/>
    <x v="4"/>
    <x v="4"/>
    <x v="1"/>
    <n v="23"/>
    <d v="2019-10-15T00:00:00"/>
    <s v="October"/>
    <n v="2019"/>
    <n v="2"/>
    <d v="2019-10-17T00:00:00"/>
    <x v="9"/>
    <s v="Midwest"/>
    <x v="32"/>
    <x v="52"/>
    <x v="8"/>
    <x v="1"/>
    <x v="23"/>
    <n v="4"/>
    <n v="20126.8"/>
    <n v="8855.7919999999995"/>
    <n v="11271.008"/>
  </r>
  <r>
    <x v="1"/>
    <x v="4"/>
    <x v="479"/>
    <x v="4"/>
    <x v="4"/>
    <x v="1"/>
    <n v="16"/>
    <d v="2019-10-08T00:00:00"/>
    <s v="October"/>
    <n v="2019"/>
    <n v="2"/>
    <d v="2019-10-10T00:00:00"/>
    <x v="5"/>
    <s v="Midwest"/>
    <x v="19"/>
    <x v="217"/>
    <x v="20"/>
    <x v="2"/>
    <x v="46"/>
    <n v="1"/>
    <n v="5989.8"/>
    <n v="4731.942"/>
    <n v="1257.8579999999999"/>
  </r>
  <r>
    <x v="1"/>
    <x v="0"/>
    <x v="479"/>
    <x v="4"/>
    <x v="4"/>
    <x v="1"/>
    <n v="17"/>
    <d v="2019-10-09T00:00:00"/>
    <s v="October"/>
    <n v="2019"/>
    <n v="3"/>
    <d v="2019-10-12T00:00:00"/>
    <x v="13"/>
    <s v="Midwest"/>
    <x v="44"/>
    <x v="105"/>
    <x v="28"/>
    <x v="0"/>
    <x v="5"/>
    <n v="3"/>
    <n v="11175.6"/>
    <n v="7375.8959999999997"/>
    <n v="3799.7040000000002"/>
  </r>
  <r>
    <x v="3"/>
    <x v="1"/>
    <x v="479"/>
    <x v="4"/>
    <x v="4"/>
    <x v="1"/>
    <n v="8"/>
    <d v="2019-09-30T00:00:00"/>
    <s v="September"/>
    <n v="2019"/>
    <n v="6"/>
    <d v="2019-10-06T00:00:00"/>
    <x v="24"/>
    <s v="South"/>
    <x v="4"/>
    <x v="204"/>
    <x v="0"/>
    <x v="0"/>
    <x v="22"/>
    <n v="3"/>
    <n v="3256.2"/>
    <n v="2637.5219999999999"/>
    <n v="618.678"/>
  </r>
  <r>
    <x v="2"/>
    <x v="1"/>
    <x v="480"/>
    <x v="2"/>
    <x v="4"/>
    <x v="1"/>
    <n v="4"/>
    <d v="2019-09-27T00:00:00"/>
    <s v="September"/>
    <n v="2019"/>
    <n v="4"/>
    <d v="2019-10-01T00:00:00"/>
    <x v="26"/>
    <s v="Northeast"/>
    <x v="6"/>
    <x v="95"/>
    <x v="19"/>
    <x v="2"/>
    <x v="5"/>
    <n v="7"/>
    <n v="35644"/>
    <n v="16752.68"/>
    <n v="18891.32"/>
  </r>
  <r>
    <x v="0"/>
    <x v="3"/>
    <x v="480"/>
    <x v="2"/>
    <x v="4"/>
    <x v="1"/>
    <n v="15"/>
    <d v="2019-10-08T00:00:00"/>
    <s v="October"/>
    <n v="2019"/>
    <n v="1"/>
    <d v="2019-10-09T00:00:00"/>
    <x v="14"/>
    <s v="West"/>
    <x v="40"/>
    <x v="324"/>
    <x v="37"/>
    <x v="1"/>
    <x v="1"/>
    <n v="3"/>
    <n v="18110.099999999999"/>
    <n v="12314.868"/>
    <n v="5795.232"/>
  </r>
  <r>
    <x v="2"/>
    <x v="0"/>
    <x v="480"/>
    <x v="2"/>
    <x v="4"/>
    <x v="1"/>
    <n v="28"/>
    <d v="2019-10-21T00:00:00"/>
    <s v="October"/>
    <n v="2019"/>
    <n v="2"/>
    <d v="2019-10-23T00:00:00"/>
    <x v="11"/>
    <s v="West"/>
    <x v="11"/>
    <x v="105"/>
    <x v="28"/>
    <x v="0"/>
    <x v="16"/>
    <n v="8"/>
    <n v="30980.799999999999"/>
    <n v="22615.984"/>
    <n v="8364.8160000000007"/>
  </r>
  <r>
    <x v="2"/>
    <x v="1"/>
    <x v="480"/>
    <x v="2"/>
    <x v="4"/>
    <x v="1"/>
    <n v="25"/>
    <d v="2019-10-18T00:00:00"/>
    <s v="October"/>
    <n v="2019"/>
    <n v="2"/>
    <d v="2019-10-20T00:00:00"/>
    <x v="20"/>
    <s v="Midwest"/>
    <x v="34"/>
    <x v="28"/>
    <x v="22"/>
    <x v="1"/>
    <x v="27"/>
    <n v="7"/>
    <n v="20589.099999999999"/>
    <n v="11118.114"/>
    <n v="9470.9860000000008"/>
  </r>
  <r>
    <x v="2"/>
    <x v="0"/>
    <x v="480"/>
    <x v="2"/>
    <x v="4"/>
    <x v="1"/>
    <n v="8"/>
    <d v="2019-10-01T00:00:00"/>
    <s v="October"/>
    <n v="2019"/>
    <n v="5"/>
    <d v="2019-10-06T00:00:00"/>
    <x v="7"/>
    <s v="West"/>
    <x v="14"/>
    <x v="333"/>
    <x v="33"/>
    <x v="0"/>
    <x v="0"/>
    <n v="7"/>
    <n v="1688.4"/>
    <n v="1114.3440000000001"/>
    <n v="574.05600000000004"/>
  </r>
  <r>
    <x v="0"/>
    <x v="4"/>
    <x v="480"/>
    <x v="2"/>
    <x v="4"/>
    <x v="1"/>
    <n v="21"/>
    <d v="2019-10-14T00:00:00"/>
    <s v="October"/>
    <n v="2019"/>
    <n v="10"/>
    <d v="2019-10-24T00:00:00"/>
    <x v="19"/>
    <s v="Northeast"/>
    <x v="46"/>
    <x v="347"/>
    <x v="30"/>
    <x v="2"/>
    <x v="40"/>
    <n v="1"/>
    <n v="268"/>
    <n v="179.56"/>
    <n v="88.44"/>
  </r>
  <r>
    <x v="2"/>
    <x v="3"/>
    <x v="480"/>
    <x v="2"/>
    <x v="4"/>
    <x v="1"/>
    <n v="22"/>
    <d v="2019-10-15T00:00:00"/>
    <s v="October"/>
    <n v="2019"/>
    <n v="5"/>
    <d v="2019-10-20T00:00:00"/>
    <x v="4"/>
    <s v="South"/>
    <x v="2"/>
    <x v="176"/>
    <x v="9"/>
    <x v="3"/>
    <x v="7"/>
    <n v="2"/>
    <n v="335"/>
    <n v="180.9"/>
    <n v="154.1"/>
  </r>
  <r>
    <x v="2"/>
    <x v="4"/>
    <x v="480"/>
    <x v="2"/>
    <x v="4"/>
    <x v="1"/>
    <n v="4"/>
    <d v="2019-09-27T00:00:00"/>
    <s v="September"/>
    <n v="2019"/>
    <n v="9"/>
    <d v="2019-10-06T00:00:00"/>
    <x v="11"/>
    <s v="West"/>
    <x v="7"/>
    <x v="221"/>
    <x v="20"/>
    <x v="2"/>
    <x v="23"/>
    <n v="7"/>
    <n v="13647.9"/>
    <n v="6960.4290000000001"/>
    <n v="6687.4709999999995"/>
  </r>
  <r>
    <x v="0"/>
    <x v="0"/>
    <x v="480"/>
    <x v="2"/>
    <x v="4"/>
    <x v="1"/>
    <n v="17"/>
    <d v="2019-10-10T00:00:00"/>
    <s v="October"/>
    <n v="2019"/>
    <n v="7"/>
    <d v="2019-10-17T00:00:00"/>
    <x v="0"/>
    <s v="Northeast"/>
    <x v="37"/>
    <x v="281"/>
    <x v="33"/>
    <x v="0"/>
    <x v="42"/>
    <n v="7"/>
    <n v="18760"/>
    <n v="15008"/>
    <n v="3752"/>
  </r>
  <r>
    <x v="0"/>
    <x v="1"/>
    <x v="480"/>
    <x v="2"/>
    <x v="4"/>
    <x v="1"/>
    <n v="10"/>
    <d v="2019-10-03T00:00:00"/>
    <s v="October"/>
    <n v="2019"/>
    <n v="6"/>
    <d v="2019-10-09T00:00:00"/>
    <x v="17"/>
    <s v="Northeast"/>
    <x v="22"/>
    <x v="41"/>
    <x v="19"/>
    <x v="2"/>
    <x v="46"/>
    <n v="4"/>
    <n v="15946"/>
    <n v="10364.9"/>
    <n v="5581.1"/>
  </r>
  <r>
    <x v="3"/>
    <x v="1"/>
    <x v="480"/>
    <x v="2"/>
    <x v="4"/>
    <x v="1"/>
    <n v="3"/>
    <d v="2019-09-26T00:00:00"/>
    <s v="September"/>
    <n v="2019"/>
    <n v="5"/>
    <d v="2019-10-01T00:00:00"/>
    <x v="12"/>
    <s v="Northeast"/>
    <x v="15"/>
    <x v="216"/>
    <x v="0"/>
    <x v="0"/>
    <x v="15"/>
    <n v="2"/>
    <n v="335"/>
    <n v="150.75"/>
    <n v="184.25"/>
  </r>
  <r>
    <x v="2"/>
    <x v="2"/>
    <x v="480"/>
    <x v="2"/>
    <x v="4"/>
    <x v="1"/>
    <n v="27"/>
    <d v="2019-10-20T00:00:00"/>
    <s v="October"/>
    <n v="2019"/>
    <n v="6"/>
    <d v="2019-10-26T00:00:00"/>
    <x v="11"/>
    <s v="West"/>
    <x v="19"/>
    <x v="7"/>
    <x v="2"/>
    <x v="2"/>
    <x v="33"/>
    <n v="8"/>
    <n v="1554.4"/>
    <n v="777.2"/>
    <n v="777.2"/>
  </r>
  <r>
    <x v="0"/>
    <x v="5"/>
    <x v="480"/>
    <x v="2"/>
    <x v="4"/>
    <x v="1"/>
    <n v="22"/>
    <d v="2019-10-15T00:00:00"/>
    <s v="October"/>
    <n v="2019"/>
    <n v="6"/>
    <d v="2019-10-21T00:00:00"/>
    <x v="10"/>
    <s v="Midwest"/>
    <x v="3"/>
    <x v="87"/>
    <x v="3"/>
    <x v="2"/>
    <x v="11"/>
    <n v="8"/>
    <n v="19081.599999999999"/>
    <n v="8586.7199999999993"/>
    <n v="10494.88"/>
  </r>
  <r>
    <x v="1"/>
    <x v="3"/>
    <x v="481"/>
    <x v="5"/>
    <x v="4"/>
    <x v="1"/>
    <n v="10"/>
    <d v="2019-10-04T00:00:00"/>
    <s v="October"/>
    <n v="2019"/>
    <n v="1"/>
    <d v="2019-10-05T00:00:00"/>
    <x v="13"/>
    <s v="Midwest"/>
    <x v="40"/>
    <x v="71"/>
    <x v="26"/>
    <x v="1"/>
    <x v="6"/>
    <n v="8"/>
    <n v="41754.400000000001"/>
    <n v="28810.536"/>
    <n v="12943.864"/>
  </r>
  <r>
    <x v="0"/>
    <x v="1"/>
    <x v="481"/>
    <x v="5"/>
    <x v="4"/>
    <x v="1"/>
    <n v="28"/>
    <d v="2019-10-22T00:00:00"/>
    <s v="October"/>
    <n v="2019"/>
    <n v="10"/>
    <d v="2019-11-01T00:00:00"/>
    <x v="2"/>
    <s v="West"/>
    <x v="12"/>
    <x v="15"/>
    <x v="4"/>
    <x v="1"/>
    <x v="16"/>
    <n v="8"/>
    <n v="17795.2"/>
    <n v="12100.736000000001"/>
    <n v="5694.4639999999999"/>
  </r>
  <r>
    <x v="0"/>
    <x v="1"/>
    <x v="481"/>
    <x v="5"/>
    <x v="4"/>
    <x v="1"/>
    <n v="15"/>
    <d v="2019-10-09T00:00:00"/>
    <s v="October"/>
    <n v="2019"/>
    <n v="2"/>
    <d v="2019-10-11T00:00:00"/>
    <x v="19"/>
    <s v="Northeast"/>
    <x v="3"/>
    <x v="286"/>
    <x v="4"/>
    <x v="1"/>
    <x v="39"/>
    <n v="8"/>
    <n v="17848.8"/>
    <n v="11780.208000000001"/>
    <n v="6068.5919999999996"/>
  </r>
  <r>
    <x v="0"/>
    <x v="0"/>
    <x v="481"/>
    <x v="5"/>
    <x v="4"/>
    <x v="1"/>
    <n v="3"/>
    <d v="2019-09-27T00:00:00"/>
    <s v="September"/>
    <n v="2019"/>
    <n v="3"/>
    <d v="2019-09-30T00:00:00"/>
    <x v="22"/>
    <s v="Midwest"/>
    <x v="44"/>
    <x v="107"/>
    <x v="7"/>
    <x v="2"/>
    <x v="24"/>
    <n v="6"/>
    <n v="35376"/>
    <n v="27239.52"/>
    <n v="8136.48"/>
  </r>
  <r>
    <x v="3"/>
    <x v="1"/>
    <x v="482"/>
    <x v="6"/>
    <x v="4"/>
    <x v="1"/>
    <n v="22"/>
    <d v="2019-10-17T00:00:00"/>
    <s v="October"/>
    <n v="2019"/>
    <n v="3"/>
    <d v="2019-10-20T00:00:00"/>
    <x v="12"/>
    <s v="Northeast"/>
    <x v="43"/>
    <x v="318"/>
    <x v="13"/>
    <x v="1"/>
    <x v="35"/>
    <n v="8"/>
    <n v="21118.400000000001"/>
    <n v="14782.88"/>
    <n v="6335.52"/>
  </r>
  <r>
    <x v="0"/>
    <x v="3"/>
    <x v="482"/>
    <x v="6"/>
    <x v="4"/>
    <x v="1"/>
    <n v="20"/>
    <d v="2019-10-15T00:00:00"/>
    <s v="October"/>
    <n v="2019"/>
    <n v="1"/>
    <d v="2019-10-16T00:00:00"/>
    <x v="22"/>
    <s v="Midwest"/>
    <x v="38"/>
    <x v="73"/>
    <x v="27"/>
    <x v="3"/>
    <x v="4"/>
    <n v="4"/>
    <n v="4180.8"/>
    <n v="2801.136"/>
    <n v="1379.664"/>
  </r>
  <r>
    <x v="0"/>
    <x v="1"/>
    <x v="482"/>
    <x v="6"/>
    <x v="4"/>
    <x v="1"/>
    <n v="3"/>
    <d v="2019-09-28T00:00:00"/>
    <s v="September"/>
    <n v="2019"/>
    <n v="2"/>
    <d v="2019-09-30T00:00:00"/>
    <x v="15"/>
    <s v="South"/>
    <x v="42"/>
    <x v="173"/>
    <x v="19"/>
    <x v="2"/>
    <x v="45"/>
    <n v="4"/>
    <n v="5145.6000000000004"/>
    <n v="3807.7440000000001"/>
    <n v="1337.856"/>
  </r>
  <r>
    <x v="1"/>
    <x v="5"/>
    <x v="482"/>
    <x v="6"/>
    <x v="4"/>
    <x v="1"/>
    <n v="11"/>
    <d v="2019-10-06T00:00:00"/>
    <s v="October"/>
    <n v="2019"/>
    <n v="2"/>
    <d v="2019-10-08T00:00:00"/>
    <x v="1"/>
    <s v="Midwest"/>
    <x v="4"/>
    <x v="241"/>
    <x v="3"/>
    <x v="2"/>
    <x v="46"/>
    <n v="7"/>
    <n v="27061.3"/>
    <n v="12448.198"/>
    <n v="14613.102000000001"/>
  </r>
  <r>
    <x v="0"/>
    <x v="1"/>
    <x v="482"/>
    <x v="6"/>
    <x v="4"/>
    <x v="1"/>
    <n v="22"/>
    <d v="2019-10-17T00:00:00"/>
    <s v="October"/>
    <n v="2019"/>
    <n v="2"/>
    <d v="2019-10-19T00:00:00"/>
    <x v="23"/>
    <s v="Northeast"/>
    <x v="35"/>
    <x v="286"/>
    <x v="4"/>
    <x v="1"/>
    <x v="5"/>
    <n v="4"/>
    <n v="26076.400000000001"/>
    <n v="14081.255999999999"/>
    <n v="11995.144"/>
  </r>
  <r>
    <x v="2"/>
    <x v="3"/>
    <x v="482"/>
    <x v="6"/>
    <x v="4"/>
    <x v="1"/>
    <n v="19"/>
    <d v="2019-10-14T00:00:00"/>
    <s v="October"/>
    <n v="2019"/>
    <n v="3"/>
    <d v="2019-10-17T00:00:00"/>
    <x v="16"/>
    <s v="Midwest"/>
    <x v="19"/>
    <x v="127"/>
    <x v="9"/>
    <x v="3"/>
    <x v="26"/>
    <n v="7"/>
    <n v="28046.2"/>
    <n v="23558.808000000001"/>
    <n v="4487.3919999999998"/>
  </r>
  <r>
    <x v="3"/>
    <x v="0"/>
    <x v="482"/>
    <x v="6"/>
    <x v="4"/>
    <x v="1"/>
    <n v="28"/>
    <d v="2019-10-23T00:00:00"/>
    <s v="October"/>
    <n v="2019"/>
    <n v="7"/>
    <d v="2019-10-30T00:00:00"/>
    <x v="21"/>
    <s v="West"/>
    <x v="30"/>
    <x v="183"/>
    <x v="28"/>
    <x v="0"/>
    <x v="39"/>
    <n v="7"/>
    <n v="7550.9"/>
    <n v="5889.7020000000002"/>
    <n v="1661.1980000000001"/>
  </r>
  <r>
    <x v="0"/>
    <x v="2"/>
    <x v="482"/>
    <x v="6"/>
    <x v="4"/>
    <x v="1"/>
    <n v="8"/>
    <d v="2019-10-03T00:00:00"/>
    <s v="October"/>
    <n v="2019"/>
    <n v="9"/>
    <d v="2019-10-12T00:00:00"/>
    <x v="15"/>
    <s v="South"/>
    <x v="8"/>
    <x v="292"/>
    <x v="3"/>
    <x v="2"/>
    <x v="18"/>
    <n v="4"/>
    <n v="4502.3999999999996"/>
    <n v="2701.44"/>
    <n v="1800.96"/>
  </r>
  <r>
    <x v="0"/>
    <x v="0"/>
    <x v="482"/>
    <x v="6"/>
    <x v="4"/>
    <x v="1"/>
    <n v="26"/>
    <d v="2019-10-21T00:00:00"/>
    <s v="October"/>
    <n v="2019"/>
    <n v="8"/>
    <d v="2019-10-29T00:00:00"/>
    <x v="16"/>
    <s v="Midwest"/>
    <x v="43"/>
    <x v="183"/>
    <x v="28"/>
    <x v="0"/>
    <x v="6"/>
    <n v="5"/>
    <n v="1239.5"/>
    <n v="1016.39"/>
    <n v="223.11"/>
  </r>
  <r>
    <x v="0"/>
    <x v="1"/>
    <x v="483"/>
    <x v="0"/>
    <x v="4"/>
    <x v="1"/>
    <n v="3"/>
    <d v="2019-09-29T00:00:00"/>
    <s v="September"/>
    <n v="2019"/>
    <n v="10"/>
    <d v="2019-10-09T00:00:00"/>
    <x v="10"/>
    <s v="Midwest"/>
    <x v="37"/>
    <x v="95"/>
    <x v="19"/>
    <x v="2"/>
    <x v="30"/>
    <n v="1"/>
    <n v="2378.5"/>
    <n v="1879.0150000000001"/>
    <n v="499.48500000000001"/>
  </r>
  <r>
    <x v="3"/>
    <x v="1"/>
    <x v="483"/>
    <x v="0"/>
    <x v="4"/>
    <x v="1"/>
    <n v="6"/>
    <d v="2019-10-02T00:00:00"/>
    <s v="October"/>
    <n v="2019"/>
    <n v="3"/>
    <d v="2019-10-05T00:00:00"/>
    <x v="12"/>
    <s v="Northeast"/>
    <x v="8"/>
    <x v="51"/>
    <x v="22"/>
    <x v="1"/>
    <x v="25"/>
    <n v="1"/>
    <n v="254.6"/>
    <n v="137.48400000000001"/>
    <n v="117.116"/>
  </r>
  <r>
    <x v="0"/>
    <x v="2"/>
    <x v="483"/>
    <x v="0"/>
    <x v="4"/>
    <x v="1"/>
    <n v="17"/>
    <d v="2019-10-13T00:00:00"/>
    <s v="October"/>
    <n v="2019"/>
    <n v="1"/>
    <d v="2019-10-14T00:00:00"/>
    <x v="8"/>
    <s v="West"/>
    <x v="7"/>
    <x v="230"/>
    <x v="3"/>
    <x v="2"/>
    <x v="8"/>
    <n v="6"/>
    <n v="19858.8"/>
    <n v="15887.04"/>
    <n v="3971.76"/>
  </r>
  <r>
    <x v="2"/>
    <x v="1"/>
    <x v="483"/>
    <x v="0"/>
    <x v="4"/>
    <x v="1"/>
    <n v="11"/>
    <d v="2019-10-07T00:00:00"/>
    <s v="October"/>
    <n v="2019"/>
    <n v="9"/>
    <d v="2019-10-16T00:00:00"/>
    <x v="20"/>
    <s v="Midwest"/>
    <x v="41"/>
    <x v="204"/>
    <x v="0"/>
    <x v="0"/>
    <x v="27"/>
    <n v="2"/>
    <n v="3792.2"/>
    <n v="2009.866"/>
    <n v="1782.3340000000001"/>
  </r>
  <r>
    <x v="3"/>
    <x v="5"/>
    <x v="483"/>
    <x v="0"/>
    <x v="4"/>
    <x v="1"/>
    <n v="28"/>
    <d v="2019-10-24T00:00:00"/>
    <s v="October"/>
    <n v="2019"/>
    <n v="9"/>
    <d v="2019-11-02T00:00:00"/>
    <x v="21"/>
    <s v="West"/>
    <x v="39"/>
    <x v="244"/>
    <x v="3"/>
    <x v="2"/>
    <x v="30"/>
    <n v="2"/>
    <n v="2345"/>
    <n v="1899.45"/>
    <n v="445.55"/>
  </r>
  <r>
    <x v="1"/>
    <x v="2"/>
    <x v="483"/>
    <x v="0"/>
    <x v="4"/>
    <x v="1"/>
    <n v="11"/>
    <d v="2019-10-07T00:00:00"/>
    <s v="October"/>
    <n v="2019"/>
    <n v="7"/>
    <d v="2019-10-14T00:00:00"/>
    <x v="3"/>
    <s v="Northeast"/>
    <x v="32"/>
    <x v="279"/>
    <x v="2"/>
    <x v="2"/>
    <x v="44"/>
    <n v="5"/>
    <n v="16448.5"/>
    <n v="6743.8850000000002"/>
    <n v="9704.6149999999998"/>
  </r>
  <r>
    <x v="1"/>
    <x v="3"/>
    <x v="483"/>
    <x v="0"/>
    <x v="4"/>
    <x v="1"/>
    <n v="17"/>
    <d v="2019-10-13T00:00:00"/>
    <s v="October"/>
    <n v="2019"/>
    <n v="9"/>
    <d v="2019-10-22T00:00:00"/>
    <x v="5"/>
    <s v="Midwest"/>
    <x v="24"/>
    <x v="177"/>
    <x v="9"/>
    <x v="3"/>
    <x v="16"/>
    <n v="1"/>
    <n v="1038.5"/>
    <n v="623.1"/>
    <n v="415.4"/>
  </r>
  <r>
    <x v="1"/>
    <x v="4"/>
    <x v="483"/>
    <x v="0"/>
    <x v="4"/>
    <x v="1"/>
    <n v="21"/>
    <d v="2019-10-17T00:00:00"/>
    <s v="October"/>
    <n v="2019"/>
    <n v="4"/>
    <d v="2019-10-21T00:00:00"/>
    <x v="13"/>
    <s v="Midwest"/>
    <x v="45"/>
    <x v="331"/>
    <x v="20"/>
    <x v="2"/>
    <x v="16"/>
    <n v="5"/>
    <n v="5628"/>
    <n v="4389.84"/>
    <n v="1238.1600000000001"/>
  </r>
  <r>
    <x v="0"/>
    <x v="4"/>
    <x v="483"/>
    <x v="0"/>
    <x v="4"/>
    <x v="1"/>
    <n v="20"/>
    <d v="2019-10-16T00:00:00"/>
    <s v="October"/>
    <n v="2019"/>
    <n v="9"/>
    <d v="2019-10-25T00:00:00"/>
    <x v="23"/>
    <s v="Northeast"/>
    <x v="28"/>
    <x v="47"/>
    <x v="20"/>
    <x v="2"/>
    <x v="3"/>
    <n v="8"/>
    <n v="14954.4"/>
    <n v="11963.52"/>
    <n v="2990.88"/>
  </r>
  <r>
    <x v="0"/>
    <x v="3"/>
    <x v="484"/>
    <x v="1"/>
    <x v="4"/>
    <x v="1"/>
    <n v="11"/>
    <d v="2019-10-08T00:00:00"/>
    <s v="October"/>
    <n v="2019"/>
    <n v="7"/>
    <d v="2019-10-15T00:00:00"/>
    <x v="16"/>
    <s v="Midwest"/>
    <x v="48"/>
    <x v="52"/>
    <x v="8"/>
    <x v="1"/>
    <x v="27"/>
    <n v="8"/>
    <n v="8951.2000000000007"/>
    <n v="5639.2560000000003"/>
    <n v="3311.944"/>
  </r>
  <r>
    <x v="0"/>
    <x v="0"/>
    <x v="484"/>
    <x v="1"/>
    <x v="4"/>
    <x v="1"/>
    <n v="2"/>
    <d v="2019-09-29T00:00:00"/>
    <s v="September"/>
    <n v="2019"/>
    <n v="1"/>
    <d v="2019-09-30T00:00:00"/>
    <x v="15"/>
    <s v="South"/>
    <x v="41"/>
    <x v="183"/>
    <x v="28"/>
    <x v="0"/>
    <x v="7"/>
    <n v="4"/>
    <n v="7879.2"/>
    <n v="3309.2640000000001"/>
    <n v="4569.9359999999997"/>
  </r>
  <r>
    <x v="0"/>
    <x v="0"/>
    <x v="484"/>
    <x v="1"/>
    <x v="4"/>
    <x v="1"/>
    <n v="21"/>
    <d v="2019-10-18T00:00:00"/>
    <s v="October"/>
    <n v="2019"/>
    <n v="2"/>
    <d v="2019-10-20T00:00:00"/>
    <x v="22"/>
    <s v="Midwest"/>
    <x v="16"/>
    <x v="236"/>
    <x v="16"/>
    <x v="3"/>
    <x v="33"/>
    <n v="4"/>
    <n v="15731.6"/>
    <n v="6449.9560000000001"/>
    <n v="9281.6440000000002"/>
  </r>
  <r>
    <x v="0"/>
    <x v="0"/>
    <x v="484"/>
    <x v="1"/>
    <x v="4"/>
    <x v="1"/>
    <n v="11"/>
    <d v="2019-10-08T00:00:00"/>
    <s v="October"/>
    <n v="2019"/>
    <n v="7"/>
    <d v="2019-10-15T00:00:00"/>
    <x v="22"/>
    <s v="Midwest"/>
    <x v="26"/>
    <x v="89"/>
    <x v="16"/>
    <x v="3"/>
    <x v="9"/>
    <n v="3"/>
    <n v="3557.7"/>
    <n v="2170.1970000000001"/>
    <n v="1387.5029999999999"/>
  </r>
  <r>
    <x v="0"/>
    <x v="0"/>
    <x v="484"/>
    <x v="1"/>
    <x v="4"/>
    <x v="1"/>
    <n v="20"/>
    <d v="2019-10-17T00:00:00"/>
    <s v="October"/>
    <n v="2019"/>
    <n v="4"/>
    <d v="2019-10-21T00:00:00"/>
    <x v="14"/>
    <s v="West"/>
    <x v="13"/>
    <x v="101"/>
    <x v="21"/>
    <x v="1"/>
    <x v="37"/>
    <n v="8"/>
    <n v="8629.6"/>
    <n v="5350.3519999999999"/>
    <n v="3279.248"/>
  </r>
  <r>
    <x v="2"/>
    <x v="1"/>
    <x v="484"/>
    <x v="1"/>
    <x v="4"/>
    <x v="1"/>
    <n v="25"/>
    <d v="2019-10-22T00:00:00"/>
    <s v="October"/>
    <n v="2019"/>
    <n v="6"/>
    <d v="2019-10-28T00:00:00"/>
    <x v="4"/>
    <s v="South"/>
    <x v="43"/>
    <x v="330"/>
    <x v="4"/>
    <x v="1"/>
    <x v="35"/>
    <n v="7"/>
    <n v="6800.5"/>
    <n v="3060.2249999999999"/>
    <n v="3740.2750000000001"/>
  </r>
  <r>
    <x v="1"/>
    <x v="5"/>
    <x v="485"/>
    <x v="3"/>
    <x v="4"/>
    <x v="1"/>
    <n v="27"/>
    <d v="2019-10-25T00:00:00"/>
    <s v="October"/>
    <n v="2019"/>
    <n v="5"/>
    <d v="2019-10-30T00:00:00"/>
    <x v="3"/>
    <s v="Northeast"/>
    <x v="16"/>
    <x v="84"/>
    <x v="3"/>
    <x v="2"/>
    <x v="9"/>
    <n v="4"/>
    <n v="670"/>
    <n v="569.5"/>
    <n v="100.5"/>
  </r>
  <r>
    <x v="2"/>
    <x v="3"/>
    <x v="485"/>
    <x v="3"/>
    <x v="4"/>
    <x v="1"/>
    <n v="15"/>
    <d v="2019-10-13T00:00:00"/>
    <s v="October"/>
    <n v="2019"/>
    <n v="3"/>
    <d v="2019-10-16T00:00:00"/>
    <x v="11"/>
    <s v="West"/>
    <x v="42"/>
    <x v="160"/>
    <x v="34"/>
    <x v="2"/>
    <x v="27"/>
    <n v="6"/>
    <n v="23677.8"/>
    <n v="13496.346"/>
    <n v="10181.454"/>
  </r>
  <r>
    <x v="1"/>
    <x v="0"/>
    <x v="485"/>
    <x v="3"/>
    <x v="4"/>
    <x v="1"/>
    <n v="11"/>
    <d v="2019-10-09T00:00:00"/>
    <s v="October"/>
    <n v="2019"/>
    <n v="8"/>
    <d v="2019-10-17T00:00:00"/>
    <x v="3"/>
    <s v="Northeast"/>
    <x v="20"/>
    <x v="212"/>
    <x v="0"/>
    <x v="0"/>
    <x v="20"/>
    <n v="2"/>
    <n v="2010"/>
    <n v="1407"/>
    <n v="603"/>
  </r>
  <r>
    <x v="0"/>
    <x v="3"/>
    <x v="485"/>
    <x v="3"/>
    <x v="4"/>
    <x v="1"/>
    <n v="17"/>
    <d v="2019-10-15T00:00:00"/>
    <s v="October"/>
    <n v="2019"/>
    <n v="8"/>
    <d v="2019-10-23T00:00:00"/>
    <x v="6"/>
    <s v="South"/>
    <x v="31"/>
    <x v="130"/>
    <x v="6"/>
    <x v="0"/>
    <x v="43"/>
    <n v="1"/>
    <n v="1011.7"/>
    <n v="485.61599999999999"/>
    <n v="526.08399999999995"/>
  </r>
  <r>
    <x v="2"/>
    <x v="0"/>
    <x v="485"/>
    <x v="3"/>
    <x v="4"/>
    <x v="1"/>
    <n v="18"/>
    <d v="2019-10-16T00:00:00"/>
    <s v="October"/>
    <n v="2019"/>
    <n v="3"/>
    <d v="2019-10-19T00:00:00"/>
    <x v="7"/>
    <s v="West"/>
    <x v="40"/>
    <x v="203"/>
    <x v="7"/>
    <x v="2"/>
    <x v="36"/>
    <n v="1"/>
    <n v="2941.3"/>
    <n v="1676.5409999999999"/>
    <n v="1264.759"/>
  </r>
  <r>
    <x v="0"/>
    <x v="4"/>
    <x v="485"/>
    <x v="3"/>
    <x v="4"/>
    <x v="1"/>
    <n v="6"/>
    <d v="2019-10-04T00:00:00"/>
    <s v="October"/>
    <n v="2019"/>
    <n v="7"/>
    <d v="2019-10-11T00:00:00"/>
    <x v="8"/>
    <s v="West"/>
    <x v="12"/>
    <x v="322"/>
    <x v="30"/>
    <x v="2"/>
    <x v="6"/>
    <n v="7"/>
    <n v="26826.799999999999"/>
    <n v="19047.027999999998"/>
    <n v="7779.7719999999999"/>
  </r>
  <r>
    <x v="1"/>
    <x v="2"/>
    <x v="485"/>
    <x v="3"/>
    <x v="4"/>
    <x v="1"/>
    <n v="23"/>
    <d v="2019-10-21T00:00:00"/>
    <s v="October"/>
    <n v="2019"/>
    <n v="8"/>
    <d v="2019-10-29T00:00:00"/>
    <x v="1"/>
    <s v="Midwest"/>
    <x v="7"/>
    <x v="276"/>
    <x v="3"/>
    <x v="2"/>
    <x v="38"/>
    <n v="6"/>
    <n v="23919"/>
    <n v="16264.92"/>
    <n v="7654.08"/>
  </r>
  <r>
    <x v="2"/>
    <x v="3"/>
    <x v="485"/>
    <x v="3"/>
    <x v="4"/>
    <x v="1"/>
    <n v="5"/>
    <d v="2019-10-03T00:00:00"/>
    <s v="October"/>
    <n v="2019"/>
    <n v="10"/>
    <d v="2019-10-13T00:00:00"/>
    <x v="26"/>
    <s v="Northeast"/>
    <x v="49"/>
    <x v="158"/>
    <x v="18"/>
    <x v="3"/>
    <x v="11"/>
    <n v="3"/>
    <n v="3035.1"/>
    <n v="2488.7820000000002"/>
    <n v="546.31799999999998"/>
  </r>
  <r>
    <x v="2"/>
    <x v="3"/>
    <x v="485"/>
    <x v="3"/>
    <x v="4"/>
    <x v="1"/>
    <n v="14"/>
    <d v="2019-10-12T00:00:00"/>
    <s v="October"/>
    <n v="2019"/>
    <n v="8"/>
    <d v="2019-10-20T00:00:00"/>
    <x v="26"/>
    <s v="Northeast"/>
    <x v="33"/>
    <x v="112"/>
    <x v="29"/>
    <x v="1"/>
    <x v="27"/>
    <n v="4"/>
    <n v="10639.6"/>
    <n v="6915.74"/>
    <n v="3723.86"/>
  </r>
  <r>
    <x v="2"/>
    <x v="3"/>
    <x v="485"/>
    <x v="3"/>
    <x v="4"/>
    <x v="1"/>
    <n v="3"/>
    <d v="2019-10-01T00:00:00"/>
    <s v="October"/>
    <n v="2019"/>
    <n v="7"/>
    <d v="2019-10-08T00:00:00"/>
    <x v="4"/>
    <s v="South"/>
    <x v="12"/>
    <x v="235"/>
    <x v="25"/>
    <x v="2"/>
    <x v="20"/>
    <n v="8"/>
    <n v="8522.4"/>
    <n v="4687.32"/>
    <n v="3835.08"/>
  </r>
  <r>
    <x v="2"/>
    <x v="0"/>
    <x v="485"/>
    <x v="3"/>
    <x v="4"/>
    <x v="1"/>
    <n v="22"/>
    <d v="2019-10-20T00:00:00"/>
    <s v="October"/>
    <n v="2019"/>
    <n v="7"/>
    <d v="2019-10-27T00:00:00"/>
    <x v="25"/>
    <s v="West"/>
    <x v="10"/>
    <x v="202"/>
    <x v="38"/>
    <x v="3"/>
    <x v="0"/>
    <n v="6"/>
    <n v="11617.8"/>
    <n v="6041.2560000000003"/>
    <n v="5576.5439999999999"/>
  </r>
  <r>
    <x v="1"/>
    <x v="3"/>
    <x v="485"/>
    <x v="3"/>
    <x v="4"/>
    <x v="1"/>
    <n v="5"/>
    <d v="2019-10-03T00:00:00"/>
    <s v="October"/>
    <n v="2019"/>
    <n v="8"/>
    <d v="2019-10-11T00:00:00"/>
    <x v="1"/>
    <s v="Midwest"/>
    <x v="25"/>
    <x v="174"/>
    <x v="9"/>
    <x v="3"/>
    <x v="34"/>
    <n v="4"/>
    <n v="884.4"/>
    <n v="451.04399999999998"/>
    <n v="433.35599999999999"/>
  </r>
  <r>
    <x v="2"/>
    <x v="2"/>
    <x v="485"/>
    <x v="3"/>
    <x v="4"/>
    <x v="1"/>
    <n v="14"/>
    <d v="2019-10-12T00:00:00"/>
    <s v="October"/>
    <n v="2019"/>
    <n v="2"/>
    <d v="2019-10-14T00:00:00"/>
    <x v="11"/>
    <s v="West"/>
    <x v="27"/>
    <x v="230"/>
    <x v="3"/>
    <x v="2"/>
    <x v="43"/>
    <n v="4"/>
    <n v="5172.3999999999996"/>
    <n v="4344.8159999999998"/>
    <n v="827.58399999999995"/>
  </r>
  <r>
    <x v="3"/>
    <x v="0"/>
    <x v="486"/>
    <x v="4"/>
    <x v="4"/>
    <x v="1"/>
    <n v="20"/>
    <d v="2019-10-19T00:00:00"/>
    <s v="October"/>
    <n v="2019"/>
    <n v="7"/>
    <d v="2019-10-26T00:00:00"/>
    <x v="24"/>
    <s v="South"/>
    <x v="28"/>
    <x v="138"/>
    <x v="32"/>
    <x v="3"/>
    <x v="14"/>
    <n v="2"/>
    <n v="5319.8"/>
    <n v="2393.91"/>
    <n v="2925.89"/>
  </r>
  <r>
    <x v="0"/>
    <x v="1"/>
    <x v="486"/>
    <x v="4"/>
    <x v="4"/>
    <x v="1"/>
    <n v="23"/>
    <d v="2019-10-22T00:00:00"/>
    <s v="October"/>
    <n v="2019"/>
    <n v="7"/>
    <d v="2019-10-29T00:00:00"/>
    <x v="14"/>
    <s v="West"/>
    <x v="31"/>
    <x v="213"/>
    <x v="17"/>
    <x v="0"/>
    <x v="23"/>
    <n v="8"/>
    <n v="9004.7999999999993"/>
    <n v="4412.3519999999999"/>
    <n v="4592.4480000000003"/>
  </r>
  <r>
    <x v="0"/>
    <x v="0"/>
    <x v="486"/>
    <x v="4"/>
    <x v="4"/>
    <x v="1"/>
    <n v="24"/>
    <d v="2019-10-23T00:00:00"/>
    <s v="October"/>
    <n v="2019"/>
    <n v="2"/>
    <d v="2019-10-25T00:00:00"/>
    <x v="23"/>
    <s v="Northeast"/>
    <x v="13"/>
    <x v="262"/>
    <x v="21"/>
    <x v="1"/>
    <x v="30"/>
    <n v="3"/>
    <n v="3195.9"/>
    <n v="2588.6790000000001"/>
    <n v="607.221"/>
  </r>
  <r>
    <x v="2"/>
    <x v="3"/>
    <x v="486"/>
    <x v="4"/>
    <x v="4"/>
    <x v="1"/>
    <n v="26"/>
    <d v="2019-10-25T00:00:00"/>
    <s v="October"/>
    <n v="2019"/>
    <n v="2"/>
    <d v="2019-10-27T00:00:00"/>
    <x v="18"/>
    <s v="South"/>
    <x v="27"/>
    <x v="78"/>
    <x v="9"/>
    <x v="3"/>
    <x v="13"/>
    <n v="4"/>
    <n v="24334.400000000001"/>
    <n v="18250.8"/>
    <n v="6083.6"/>
  </r>
  <r>
    <x v="3"/>
    <x v="5"/>
    <x v="486"/>
    <x v="4"/>
    <x v="4"/>
    <x v="1"/>
    <n v="24"/>
    <d v="2019-10-23T00:00:00"/>
    <s v="October"/>
    <n v="2019"/>
    <n v="6"/>
    <d v="2019-10-29T00:00:00"/>
    <x v="21"/>
    <s v="West"/>
    <x v="46"/>
    <x v="84"/>
    <x v="3"/>
    <x v="2"/>
    <x v="17"/>
    <n v="1"/>
    <n v="904.5"/>
    <n v="587.92499999999995"/>
    <n v="316.57499999999999"/>
  </r>
  <r>
    <x v="0"/>
    <x v="4"/>
    <x v="486"/>
    <x v="4"/>
    <x v="4"/>
    <x v="1"/>
    <n v="2"/>
    <d v="2019-10-01T00:00:00"/>
    <s v="October"/>
    <n v="2019"/>
    <n v="2"/>
    <d v="2019-10-03T00:00:00"/>
    <x v="23"/>
    <s v="Northeast"/>
    <x v="10"/>
    <x v="240"/>
    <x v="13"/>
    <x v="1"/>
    <x v="40"/>
    <n v="4"/>
    <n v="7530.8"/>
    <n v="4970.3280000000004"/>
    <n v="2560.4720000000002"/>
  </r>
  <r>
    <x v="2"/>
    <x v="2"/>
    <x v="486"/>
    <x v="4"/>
    <x v="4"/>
    <x v="1"/>
    <n v="22"/>
    <d v="2019-10-21T00:00:00"/>
    <s v="October"/>
    <n v="2019"/>
    <n v="7"/>
    <d v="2019-10-28T00:00:00"/>
    <x v="11"/>
    <s v="West"/>
    <x v="39"/>
    <x v="13"/>
    <x v="3"/>
    <x v="2"/>
    <x v="16"/>
    <n v="4"/>
    <n v="6860.8"/>
    <n v="2950.1439999999998"/>
    <n v="3910.6559999999999"/>
  </r>
  <r>
    <x v="0"/>
    <x v="2"/>
    <x v="486"/>
    <x v="4"/>
    <x v="4"/>
    <x v="1"/>
    <n v="7"/>
    <d v="2019-10-06T00:00:00"/>
    <s v="October"/>
    <n v="2019"/>
    <n v="1"/>
    <d v="2019-10-07T00:00:00"/>
    <x v="2"/>
    <s v="West"/>
    <x v="43"/>
    <x v="9"/>
    <x v="3"/>
    <x v="2"/>
    <x v="1"/>
    <n v="7"/>
    <n v="27295.8"/>
    <n v="20471.849999999999"/>
    <n v="6823.95"/>
  </r>
  <r>
    <x v="3"/>
    <x v="3"/>
    <x v="486"/>
    <x v="4"/>
    <x v="4"/>
    <x v="1"/>
    <n v="13"/>
    <d v="2019-10-12T00:00:00"/>
    <s v="October"/>
    <n v="2019"/>
    <n v="1"/>
    <d v="2019-10-13T00:00:00"/>
    <x v="24"/>
    <s v="South"/>
    <x v="34"/>
    <x v="117"/>
    <x v="9"/>
    <x v="3"/>
    <x v="31"/>
    <n v="1"/>
    <n v="3510.8"/>
    <n v="1966.048"/>
    <n v="1544.752"/>
  </r>
  <r>
    <x v="2"/>
    <x v="0"/>
    <x v="487"/>
    <x v="2"/>
    <x v="4"/>
    <x v="1"/>
    <n v="8"/>
    <d v="2019-10-08T00:00:00"/>
    <s v="October"/>
    <n v="2019"/>
    <n v="9"/>
    <d v="2019-10-17T00:00:00"/>
    <x v="18"/>
    <s v="South"/>
    <x v="48"/>
    <x v="266"/>
    <x v="38"/>
    <x v="3"/>
    <x v="25"/>
    <n v="1"/>
    <n v="978.2"/>
    <n v="391.28"/>
    <n v="586.91999999999996"/>
  </r>
  <r>
    <x v="0"/>
    <x v="3"/>
    <x v="487"/>
    <x v="2"/>
    <x v="4"/>
    <x v="1"/>
    <n v="14"/>
    <d v="2019-10-14T00:00:00"/>
    <s v="October"/>
    <n v="2019"/>
    <n v="7"/>
    <d v="2019-10-21T00:00:00"/>
    <x v="8"/>
    <s v="West"/>
    <x v="23"/>
    <x v="191"/>
    <x v="18"/>
    <x v="3"/>
    <x v="19"/>
    <n v="6"/>
    <n v="38350.800000000003"/>
    <n v="21092.94"/>
    <n v="17257.86"/>
  </r>
  <r>
    <x v="0"/>
    <x v="3"/>
    <x v="487"/>
    <x v="2"/>
    <x v="4"/>
    <x v="1"/>
    <n v="7"/>
    <d v="2019-10-07T00:00:00"/>
    <s v="October"/>
    <n v="2019"/>
    <n v="9"/>
    <d v="2019-10-16T00:00:00"/>
    <x v="8"/>
    <s v="West"/>
    <x v="20"/>
    <x v="127"/>
    <x v="9"/>
    <x v="3"/>
    <x v="21"/>
    <n v="7"/>
    <n v="12897.5"/>
    <n v="7867.4750000000004"/>
    <n v="5030.0249999999996"/>
  </r>
  <r>
    <x v="2"/>
    <x v="3"/>
    <x v="487"/>
    <x v="2"/>
    <x v="4"/>
    <x v="1"/>
    <n v="27"/>
    <d v="2019-10-27T00:00:00"/>
    <s v="October"/>
    <n v="2019"/>
    <n v="1"/>
    <d v="2019-10-28T00:00:00"/>
    <x v="18"/>
    <s v="South"/>
    <x v="19"/>
    <x v="188"/>
    <x v="18"/>
    <x v="3"/>
    <x v="44"/>
    <n v="4"/>
    <n v="15544"/>
    <n v="6217.6"/>
    <n v="9326.4"/>
  </r>
  <r>
    <x v="0"/>
    <x v="1"/>
    <x v="487"/>
    <x v="2"/>
    <x v="4"/>
    <x v="1"/>
    <n v="25"/>
    <d v="2019-10-25T00:00:00"/>
    <s v="October"/>
    <n v="2019"/>
    <n v="10"/>
    <d v="2019-11-04T00:00:00"/>
    <x v="15"/>
    <s v="South"/>
    <x v="32"/>
    <x v="164"/>
    <x v="13"/>
    <x v="1"/>
    <x v="28"/>
    <n v="5"/>
    <n v="9045"/>
    <n v="7688.25"/>
    <n v="1356.75"/>
  </r>
  <r>
    <x v="2"/>
    <x v="1"/>
    <x v="487"/>
    <x v="2"/>
    <x v="4"/>
    <x v="1"/>
    <n v="21"/>
    <d v="2019-10-21T00:00:00"/>
    <s v="October"/>
    <n v="2019"/>
    <n v="1"/>
    <d v="2019-10-22T00:00:00"/>
    <x v="18"/>
    <s v="South"/>
    <x v="15"/>
    <x v="293"/>
    <x v="13"/>
    <x v="1"/>
    <x v="2"/>
    <n v="1"/>
    <n v="6237.7"/>
    <n v="5052.5370000000003"/>
    <n v="1185.163"/>
  </r>
  <r>
    <x v="2"/>
    <x v="3"/>
    <x v="487"/>
    <x v="2"/>
    <x v="4"/>
    <x v="1"/>
    <n v="4"/>
    <d v="2019-10-04T00:00:00"/>
    <s v="October"/>
    <n v="2019"/>
    <n v="7"/>
    <d v="2019-10-11T00:00:00"/>
    <x v="4"/>
    <s v="South"/>
    <x v="9"/>
    <x v="300"/>
    <x v="8"/>
    <x v="1"/>
    <x v="44"/>
    <n v="7"/>
    <n v="27014.400000000001"/>
    <n v="17829.504000000001"/>
    <n v="9184.8960000000006"/>
  </r>
  <r>
    <x v="0"/>
    <x v="3"/>
    <x v="487"/>
    <x v="2"/>
    <x v="4"/>
    <x v="1"/>
    <n v="7"/>
    <d v="2019-10-07T00:00:00"/>
    <s v="October"/>
    <n v="2019"/>
    <n v="9"/>
    <d v="2019-10-16T00:00:00"/>
    <x v="14"/>
    <s v="West"/>
    <x v="39"/>
    <x v="129"/>
    <x v="29"/>
    <x v="1"/>
    <x v="32"/>
    <n v="1"/>
    <n v="1252.9000000000001"/>
    <n v="789.327"/>
    <n v="463.57299999999998"/>
  </r>
  <r>
    <x v="2"/>
    <x v="4"/>
    <x v="488"/>
    <x v="5"/>
    <x v="5"/>
    <x v="1"/>
    <n v="18"/>
    <d v="2019-10-19T00:00:00"/>
    <s v="October"/>
    <n v="2019"/>
    <n v="2"/>
    <d v="2019-10-21T00:00:00"/>
    <x v="20"/>
    <s v="Midwest"/>
    <x v="39"/>
    <x v="307"/>
    <x v="20"/>
    <x v="2"/>
    <x v="26"/>
    <n v="5"/>
    <n v="5326.5"/>
    <n v="2716.5149999999999"/>
    <n v="2609.9850000000001"/>
  </r>
  <r>
    <x v="0"/>
    <x v="2"/>
    <x v="488"/>
    <x v="5"/>
    <x v="5"/>
    <x v="1"/>
    <n v="20"/>
    <d v="2019-10-21T00:00:00"/>
    <s v="October"/>
    <n v="2019"/>
    <n v="6"/>
    <d v="2019-10-27T00:00:00"/>
    <x v="16"/>
    <s v="Midwest"/>
    <x v="2"/>
    <x v="9"/>
    <x v="3"/>
    <x v="2"/>
    <x v="13"/>
    <n v="4"/>
    <n v="10693.2"/>
    <n v="4491.1440000000002"/>
    <n v="6202.0559999999996"/>
  </r>
  <r>
    <x v="1"/>
    <x v="3"/>
    <x v="488"/>
    <x v="5"/>
    <x v="5"/>
    <x v="1"/>
    <n v="3"/>
    <d v="2019-10-04T00:00:00"/>
    <s v="October"/>
    <n v="2019"/>
    <n v="5"/>
    <d v="2019-10-09T00:00:00"/>
    <x v="1"/>
    <s v="Midwest"/>
    <x v="41"/>
    <x v="277"/>
    <x v="8"/>
    <x v="1"/>
    <x v="17"/>
    <n v="1"/>
    <n v="3906.1"/>
    <n v="2538.9650000000001"/>
    <n v="1367.135"/>
  </r>
  <r>
    <x v="0"/>
    <x v="4"/>
    <x v="488"/>
    <x v="5"/>
    <x v="5"/>
    <x v="1"/>
    <n v="26"/>
    <d v="2019-10-27T00:00:00"/>
    <s v="October"/>
    <n v="2019"/>
    <n v="10"/>
    <d v="2019-11-06T00:00:00"/>
    <x v="19"/>
    <s v="Northeast"/>
    <x v="22"/>
    <x v="82"/>
    <x v="11"/>
    <x v="1"/>
    <x v="14"/>
    <n v="8"/>
    <n v="46364"/>
    <n v="29672.959999999999"/>
    <n v="16691.04"/>
  </r>
  <r>
    <x v="0"/>
    <x v="1"/>
    <x v="488"/>
    <x v="5"/>
    <x v="5"/>
    <x v="1"/>
    <n v="16"/>
    <d v="2019-10-17T00:00:00"/>
    <s v="October"/>
    <n v="2019"/>
    <n v="9"/>
    <d v="2019-10-26T00:00:00"/>
    <x v="10"/>
    <s v="Midwest"/>
    <x v="49"/>
    <x v="226"/>
    <x v="13"/>
    <x v="1"/>
    <x v="4"/>
    <n v="2"/>
    <n v="3484"/>
    <n v="2403.96"/>
    <n v="1080.04"/>
  </r>
  <r>
    <x v="2"/>
    <x v="5"/>
    <x v="488"/>
    <x v="5"/>
    <x v="5"/>
    <x v="1"/>
    <n v="2"/>
    <d v="2019-10-03T00:00:00"/>
    <s v="October"/>
    <n v="2019"/>
    <n v="8"/>
    <d v="2019-10-11T00:00:00"/>
    <x v="25"/>
    <s v="West"/>
    <x v="34"/>
    <x v="77"/>
    <x v="3"/>
    <x v="2"/>
    <x v="14"/>
    <n v="8"/>
    <n v="30980.799999999999"/>
    <n v="24474.831999999999"/>
    <n v="6505.9679999999998"/>
  </r>
  <r>
    <x v="0"/>
    <x v="4"/>
    <x v="488"/>
    <x v="5"/>
    <x v="5"/>
    <x v="1"/>
    <n v="8"/>
    <d v="2019-10-09T00:00:00"/>
    <s v="October"/>
    <n v="2019"/>
    <n v="9"/>
    <d v="2019-10-18T00:00:00"/>
    <x v="10"/>
    <s v="Midwest"/>
    <x v="13"/>
    <x v="221"/>
    <x v="20"/>
    <x v="2"/>
    <x v="18"/>
    <n v="8"/>
    <n v="2144"/>
    <n v="1372.16"/>
    <n v="771.84"/>
  </r>
  <r>
    <x v="3"/>
    <x v="3"/>
    <x v="488"/>
    <x v="5"/>
    <x v="5"/>
    <x v="1"/>
    <n v="22"/>
    <d v="2019-10-23T00:00:00"/>
    <s v="October"/>
    <n v="2019"/>
    <n v="8"/>
    <d v="2019-10-31T00:00:00"/>
    <x v="27"/>
    <s v="South"/>
    <x v="32"/>
    <x v="119"/>
    <x v="27"/>
    <x v="3"/>
    <x v="44"/>
    <n v="1"/>
    <n v="924.6"/>
    <n v="656.46600000000001"/>
    <n v="268.13400000000001"/>
  </r>
  <r>
    <x v="2"/>
    <x v="0"/>
    <x v="488"/>
    <x v="5"/>
    <x v="5"/>
    <x v="1"/>
    <n v="27"/>
    <d v="2019-10-28T00:00:00"/>
    <s v="October"/>
    <n v="2019"/>
    <n v="9"/>
    <d v="2019-11-06T00:00:00"/>
    <x v="4"/>
    <s v="South"/>
    <x v="13"/>
    <x v="0"/>
    <x v="0"/>
    <x v="0"/>
    <x v="41"/>
    <n v="5"/>
    <n v="19229"/>
    <n v="8268.4699999999993"/>
    <n v="10960.53"/>
  </r>
  <r>
    <x v="2"/>
    <x v="3"/>
    <x v="489"/>
    <x v="6"/>
    <x v="5"/>
    <x v="1"/>
    <n v="6"/>
    <d v="2019-10-08T00:00:00"/>
    <s v="October"/>
    <n v="2019"/>
    <n v="1"/>
    <d v="2019-10-09T00:00:00"/>
    <x v="11"/>
    <s v="West"/>
    <x v="32"/>
    <x v="256"/>
    <x v="9"/>
    <x v="3"/>
    <x v="1"/>
    <n v="8"/>
    <n v="8308"/>
    <n v="3572.44"/>
    <n v="4735.5600000000004"/>
  </r>
  <r>
    <x v="0"/>
    <x v="4"/>
    <x v="489"/>
    <x v="6"/>
    <x v="5"/>
    <x v="1"/>
    <n v="5"/>
    <d v="2019-10-07T00:00:00"/>
    <s v="October"/>
    <n v="2019"/>
    <n v="3"/>
    <d v="2019-10-10T00:00:00"/>
    <x v="0"/>
    <s v="Northeast"/>
    <x v="7"/>
    <x v="206"/>
    <x v="11"/>
    <x v="1"/>
    <x v="44"/>
    <n v="2"/>
    <n v="3832.4"/>
    <n v="2414.4119999999998"/>
    <n v="1417.9880000000001"/>
  </r>
  <r>
    <x v="0"/>
    <x v="2"/>
    <x v="489"/>
    <x v="6"/>
    <x v="5"/>
    <x v="1"/>
    <n v="23"/>
    <d v="2019-10-25T00:00:00"/>
    <s v="October"/>
    <n v="2019"/>
    <n v="1"/>
    <d v="2019-10-26T00:00:00"/>
    <x v="8"/>
    <s v="West"/>
    <x v="25"/>
    <x v="315"/>
    <x v="3"/>
    <x v="2"/>
    <x v="35"/>
    <n v="5"/>
    <n v="9447"/>
    <n v="4440.09"/>
    <n v="5006.91"/>
  </r>
  <r>
    <x v="0"/>
    <x v="1"/>
    <x v="489"/>
    <x v="6"/>
    <x v="5"/>
    <x v="1"/>
    <n v="10"/>
    <d v="2019-10-12T00:00:00"/>
    <s v="October"/>
    <n v="2019"/>
    <n v="1"/>
    <d v="2019-10-13T00:00:00"/>
    <x v="23"/>
    <s v="Northeast"/>
    <x v="22"/>
    <x v="329"/>
    <x v="0"/>
    <x v="0"/>
    <x v="28"/>
    <n v="4"/>
    <n v="4207.6000000000004"/>
    <n v="3324.0039999999999"/>
    <n v="883.596"/>
  </r>
  <r>
    <x v="0"/>
    <x v="2"/>
    <x v="489"/>
    <x v="6"/>
    <x v="5"/>
    <x v="1"/>
    <n v="28"/>
    <d v="2019-10-30T00:00:00"/>
    <s v="October"/>
    <n v="2019"/>
    <n v="8"/>
    <d v="2019-11-07T00:00:00"/>
    <x v="2"/>
    <s v="West"/>
    <x v="24"/>
    <x v="6"/>
    <x v="2"/>
    <x v="2"/>
    <x v="27"/>
    <n v="8"/>
    <n v="8629.6"/>
    <n v="5177.76"/>
    <n v="3451.84"/>
  </r>
  <r>
    <x v="1"/>
    <x v="3"/>
    <x v="490"/>
    <x v="0"/>
    <x v="5"/>
    <x v="1"/>
    <n v="5"/>
    <d v="2019-10-08T00:00:00"/>
    <s v="October"/>
    <n v="2019"/>
    <n v="2"/>
    <d v="2019-10-10T00:00:00"/>
    <x v="13"/>
    <s v="Midwest"/>
    <x v="7"/>
    <x v="349"/>
    <x v="10"/>
    <x v="3"/>
    <x v="17"/>
    <n v="2"/>
    <n v="7852.4"/>
    <n v="5261.1080000000002"/>
    <n v="2591.2919999999999"/>
  </r>
  <r>
    <x v="3"/>
    <x v="0"/>
    <x v="490"/>
    <x v="0"/>
    <x v="5"/>
    <x v="1"/>
    <n v="4"/>
    <d v="2019-10-07T00:00:00"/>
    <s v="October"/>
    <n v="2019"/>
    <n v="9"/>
    <d v="2019-10-16T00:00:00"/>
    <x v="12"/>
    <s v="Northeast"/>
    <x v="1"/>
    <x v="339"/>
    <x v="0"/>
    <x v="0"/>
    <x v="3"/>
    <n v="8"/>
    <n v="15972.8"/>
    <n v="10062.864"/>
    <n v="5909.9359999999997"/>
  </r>
  <r>
    <x v="1"/>
    <x v="3"/>
    <x v="490"/>
    <x v="0"/>
    <x v="5"/>
    <x v="1"/>
    <n v="12"/>
    <d v="2019-10-15T00:00:00"/>
    <s v="October"/>
    <n v="2019"/>
    <n v="6"/>
    <d v="2019-10-21T00:00:00"/>
    <x v="5"/>
    <s v="Midwest"/>
    <x v="40"/>
    <x v="284"/>
    <x v="8"/>
    <x v="1"/>
    <x v="42"/>
    <n v="1"/>
    <n v="4006.6"/>
    <n v="1802.97"/>
    <n v="2203.63"/>
  </r>
  <r>
    <x v="2"/>
    <x v="0"/>
    <x v="490"/>
    <x v="0"/>
    <x v="5"/>
    <x v="1"/>
    <n v="23"/>
    <d v="2019-10-26T00:00:00"/>
    <s v="October"/>
    <n v="2019"/>
    <n v="1"/>
    <d v="2019-10-27T00:00:00"/>
    <x v="20"/>
    <s v="Midwest"/>
    <x v="35"/>
    <x v="28"/>
    <x v="15"/>
    <x v="1"/>
    <x v="3"/>
    <n v="7"/>
    <n v="18291"/>
    <n v="7682.22"/>
    <n v="10608.78"/>
  </r>
  <r>
    <x v="3"/>
    <x v="5"/>
    <x v="490"/>
    <x v="0"/>
    <x v="5"/>
    <x v="1"/>
    <n v="11"/>
    <d v="2019-10-14T00:00:00"/>
    <s v="October"/>
    <n v="2019"/>
    <n v="6"/>
    <d v="2019-10-20T00:00:00"/>
    <x v="24"/>
    <s v="South"/>
    <x v="30"/>
    <x v="323"/>
    <x v="3"/>
    <x v="2"/>
    <x v="46"/>
    <n v="8"/>
    <n v="21118.400000000001"/>
    <n v="16894.72"/>
    <n v="4223.68"/>
  </r>
  <r>
    <x v="0"/>
    <x v="1"/>
    <x v="490"/>
    <x v="0"/>
    <x v="5"/>
    <x v="1"/>
    <n v="18"/>
    <d v="2019-10-21T00:00:00"/>
    <s v="October"/>
    <n v="2019"/>
    <n v="2"/>
    <d v="2019-10-23T00:00:00"/>
    <x v="19"/>
    <s v="Northeast"/>
    <x v="0"/>
    <x v="26"/>
    <x v="13"/>
    <x v="1"/>
    <x v="7"/>
    <n v="1"/>
    <n v="6458.8"/>
    <n v="4714.924"/>
    <n v="1743.876"/>
  </r>
  <r>
    <x v="2"/>
    <x v="3"/>
    <x v="490"/>
    <x v="0"/>
    <x v="5"/>
    <x v="1"/>
    <n v="17"/>
    <d v="2019-10-20T00:00:00"/>
    <s v="October"/>
    <n v="2019"/>
    <n v="4"/>
    <d v="2019-10-24T00:00:00"/>
    <x v="26"/>
    <s v="Northeast"/>
    <x v="24"/>
    <x v="136"/>
    <x v="8"/>
    <x v="1"/>
    <x v="10"/>
    <n v="2"/>
    <n v="6190.8"/>
    <n v="4333.5600000000004"/>
    <n v="1857.24"/>
  </r>
  <r>
    <x v="2"/>
    <x v="3"/>
    <x v="490"/>
    <x v="0"/>
    <x v="5"/>
    <x v="1"/>
    <n v="22"/>
    <d v="2019-10-25T00:00:00"/>
    <s v="October"/>
    <n v="2019"/>
    <n v="9"/>
    <d v="2019-11-03T00:00:00"/>
    <x v="20"/>
    <s v="Midwest"/>
    <x v="42"/>
    <x v="151"/>
    <x v="8"/>
    <x v="1"/>
    <x v="2"/>
    <n v="4"/>
    <n v="4502.3999999999996"/>
    <n v="1936.0319999999999"/>
    <n v="2566.3679999999999"/>
  </r>
  <r>
    <x v="0"/>
    <x v="1"/>
    <x v="490"/>
    <x v="0"/>
    <x v="5"/>
    <x v="1"/>
    <n v="28"/>
    <d v="2019-10-31T00:00:00"/>
    <s v="October"/>
    <n v="2019"/>
    <n v="1"/>
    <d v="2019-11-01T00:00:00"/>
    <x v="16"/>
    <s v="Midwest"/>
    <x v="41"/>
    <x v="33"/>
    <x v="17"/>
    <x v="0"/>
    <x v="43"/>
    <n v="3"/>
    <n v="3055.2"/>
    <n v="1283.184"/>
    <n v="1772.0160000000001"/>
  </r>
  <r>
    <x v="2"/>
    <x v="0"/>
    <x v="490"/>
    <x v="0"/>
    <x v="5"/>
    <x v="1"/>
    <n v="4"/>
    <d v="2019-10-07T00:00:00"/>
    <s v="October"/>
    <n v="2019"/>
    <n v="5"/>
    <d v="2019-10-12T00:00:00"/>
    <x v="20"/>
    <s v="Midwest"/>
    <x v="35"/>
    <x v="62"/>
    <x v="24"/>
    <x v="2"/>
    <x v="6"/>
    <n v="6"/>
    <n v="31999.200000000001"/>
    <n v="21439.464"/>
    <n v="10559.736000000001"/>
  </r>
  <r>
    <x v="1"/>
    <x v="0"/>
    <x v="490"/>
    <x v="0"/>
    <x v="5"/>
    <x v="1"/>
    <n v="24"/>
    <d v="2019-10-27T00:00:00"/>
    <s v="October"/>
    <n v="2019"/>
    <n v="6"/>
    <d v="2019-11-02T00:00:00"/>
    <x v="27"/>
    <s v="South"/>
    <x v="31"/>
    <x v="294"/>
    <x v="41"/>
    <x v="1"/>
    <x v="32"/>
    <n v="4"/>
    <n v="23369.599999999999"/>
    <n v="19163.072"/>
    <n v="4206.5280000000002"/>
  </r>
  <r>
    <x v="0"/>
    <x v="3"/>
    <x v="491"/>
    <x v="1"/>
    <x v="5"/>
    <x v="1"/>
    <n v="14"/>
    <d v="2019-10-18T00:00:00"/>
    <s v="October"/>
    <n v="2019"/>
    <n v="7"/>
    <d v="2019-10-25T00:00:00"/>
    <x v="19"/>
    <s v="Northeast"/>
    <x v="29"/>
    <x v="133"/>
    <x v="18"/>
    <x v="3"/>
    <x v="37"/>
    <n v="6"/>
    <n v="4502.3999999999996"/>
    <n v="3331.7759999999998"/>
    <n v="1170.624"/>
  </r>
  <r>
    <x v="3"/>
    <x v="3"/>
    <x v="491"/>
    <x v="1"/>
    <x v="5"/>
    <x v="1"/>
    <n v="26"/>
    <d v="2019-10-30T00:00:00"/>
    <s v="October"/>
    <n v="2019"/>
    <n v="5"/>
    <d v="2019-11-04T00:00:00"/>
    <x v="24"/>
    <s v="South"/>
    <x v="11"/>
    <x v="167"/>
    <x v="9"/>
    <x v="3"/>
    <x v="26"/>
    <n v="6"/>
    <n v="23838.6"/>
    <n v="18117.335999999999"/>
    <n v="5721.2640000000001"/>
  </r>
  <r>
    <x v="1"/>
    <x v="1"/>
    <x v="491"/>
    <x v="1"/>
    <x v="5"/>
    <x v="1"/>
    <n v="3"/>
    <d v="2019-10-07T00:00:00"/>
    <s v="October"/>
    <n v="2019"/>
    <n v="10"/>
    <d v="2019-10-17T00:00:00"/>
    <x v="3"/>
    <s v="Northeast"/>
    <x v="12"/>
    <x v="249"/>
    <x v="13"/>
    <x v="1"/>
    <x v="14"/>
    <n v="7"/>
    <n v="13601"/>
    <n v="7208.53"/>
    <n v="6392.47"/>
  </r>
  <r>
    <x v="2"/>
    <x v="2"/>
    <x v="491"/>
    <x v="1"/>
    <x v="5"/>
    <x v="1"/>
    <n v="18"/>
    <d v="2019-10-22T00:00:00"/>
    <s v="October"/>
    <n v="2019"/>
    <n v="1"/>
    <d v="2019-10-23T00:00:00"/>
    <x v="25"/>
    <s v="West"/>
    <x v="6"/>
    <x v="2"/>
    <x v="1"/>
    <x v="1"/>
    <x v="11"/>
    <n v="7"/>
    <n v="27155.1"/>
    <n v="14392.203"/>
    <n v="12762.897000000001"/>
  </r>
  <r>
    <x v="2"/>
    <x v="3"/>
    <x v="491"/>
    <x v="1"/>
    <x v="5"/>
    <x v="1"/>
    <n v="26"/>
    <d v="2019-10-30T00:00:00"/>
    <s v="October"/>
    <n v="2019"/>
    <n v="1"/>
    <d v="2019-10-31T00:00:00"/>
    <x v="9"/>
    <s v="Midwest"/>
    <x v="28"/>
    <x v="116"/>
    <x v="18"/>
    <x v="3"/>
    <x v="31"/>
    <n v="4"/>
    <n v="4341.6000000000004"/>
    <n v="2822.04"/>
    <n v="1519.56"/>
  </r>
  <r>
    <x v="0"/>
    <x v="2"/>
    <x v="491"/>
    <x v="1"/>
    <x v="5"/>
    <x v="1"/>
    <n v="2"/>
    <d v="2019-10-06T00:00:00"/>
    <s v="October"/>
    <n v="2019"/>
    <n v="7"/>
    <d v="2019-10-13T00:00:00"/>
    <x v="17"/>
    <s v="Northeast"/>
    <x v="20"/>
    <x v="76"/>
    <x v="3"/>
    <x v="2"/>
    <x v="21"/>
    <n v="4"/>
    <n v="10130.4"/>
    <n v="4052.16"/>
    <n v="6078.24"/>
  </r>
  <r>
    <x v="1"/>
    <x v="0"/>
    <x v="491"/>
    <x v="1"/>
    <x v="5"/>
    <x v="1"/>
    <n v="21"/>
    <d v="2019-10-25T00:00:00"/>
    <s v="October"/>
    <n v="2019"/>
    <n v="4"/>
    <d v="2019-10-29T00:00:00"/>
    <x v="5"/>
    <s v="Midwest"/>
    <x v="38"/>
    <x v="101"/>
    <x v="21"/>
    <x v="1"/>
    <x v="35"/>
    <n v="1"/>
    <n v="3939.6"/>
    <n v="1812.2159999999999"/>
    <n v="2127.384"/>
  </r>
  <r>
    <x v="0"/>
    <x v="5"/>
    <x v="492"/>
    <x v="3"/>
    <x v="5"/>
    <x v="1"/>
    <n v="25"/>
    <d v="2019-10-30T00:00:00"/>
    <s v="October"/>
    <n v="2019"/>
    <n v="6"/>
    <d v="2019-11-05T00:00:00"/>
    <x v="14"/>
    <s v="West"/>
    <x v="39"/>
    <x v="91"/>
    <x v="3"/>
    <x v="2"/>
    <x v="26"/>
    <n v="4"/>
    <n v="4582.8"/>
    <n v="2978.82"/>
    <n v="1603.98"/>
  </r>
  <r>
    <x v="2"/>
    <x v="2"/>
    <x v="492"/>
    <x v="3"/>
    <x v="5"/>
    <x v="1"/>
    <n v="22"/>
    <d v="2019-10-27T00:00:00"/>
    <s v="October"/>
    <n v="2019"/>
    <n v="5"/>
    <d v="2019-11-01T00:00:00"/>
    <x v="11"/>
    <s v="West"/>
    <x v="16"/>
    <x v="8"/>
    <x v="2"/>
    <x v="2"/>
    <x v="27"/>
    <n v="6"/>
    <n v="6030"/>
    <n v="4100.3999999999996"/>
    <n v="1929.6"/>
  </r>
  <r>
    <x v="2"/>
    <x v="0"/>
    <x v="492"/>
    <x v="3"/>
    <x v="5"/>
    <x v="1"/>
    <n v="19"/>
    <d v="2019-10-24T00:00:00"/>
    <s v="October"/>
    <n v="2019"/>
    <n v="6"/>
    <d v="2019-10-30T00:00:00"/>
    <x v="16"/>
    <s v="Midwest"/>
    <x v="23"/>
    <x v="333"/>
    <x v="33"/>
    <x v="0"/>
    <x v="26"/>
    <n v="8"/>
    <n v="1983.2"/>
    <n v="1249.4159999999999"/>
    <n v="733.78399999999999"/>
  </r>
  <r>
    <x v="0"/>
    <x v="5"/>
    <x v="492"/>
    <x v="3"/>
    <x v="5"/>
    <x v="1"/>
    <n v="9"/>
    <d v="2019-10-14T00:00:00"/>
    <s v="October"/>
    <n v="2019"/>
    <n v="10"/>
    <d v="2019-10-24T00:00:00"/>
    <x v="6"/>
    <s v="South"/>
    <x v="46"/>
    <x v="114"/>
    <x v="3"/>
    <x v="2"/>
    <x v="31"/>
    <n v="3"/>
    <n v="11537.4"/>
    <n v="8537.6759999999995"/>
    <n v="2999.7240000000002"/>
  </r>
  <r>
    <x v="3"/>
    <x v="5"/>
    <x v="492"/>
    <x v="3"/>
    <x v="5"/>
    <x v="1"/>
    <n v="3"/>
    <d v="2019-10-08T00:00:00"/>
    <s v="October"/>
    <n v="2019"/>
    <n v="8"/>
    <d v="2019-10-16T00:00:00"/>
    <x v="27"/>
    <s v="South"/>
    <x v="13"/>
    <x v="91"/>
    <x v="3"/>
    <x v="2"/>
    <x v="41"/>
    <n v="2"/>
    <n v="10076.799999999999"/>
    <n v="7255.2960000000003"/>
    <n v="2821.5039999999999"/>
  </r>
  <r>
    <x v="0"/>
    <x v="1"/>
    <x v="492"/>
    <x v="3"/>
    <x v="5"/>
    <x v="1"/>
    <n v="3"/>
    <d v="2019-10-08T00:00:00"/>
    <s v="October"/>
    <n v="2019"/>
    <n v="6"/>
    <d v="2019-10-14T00:00:00"/>
    <x v="6"/>
    <s v="South"/>
    <x v="19"/>
    <x v="334"/>
    <x v="44"/>
    <x v="3"/>
    <x v="18"/>
    <n v="3"/>
    <n v="763.8"/>
    <n v="488.83199999999999"/>
    <n v="274.96800000000002"/>
  </r>
  <r>
    <x v="0"/>
    <x v="2"/>
    <x v="493"/>
    <x v="4"/>
    <x v="5"/>
    <x v="1"/>
    <n v="17"/>
    <d v="2019-10-23T00:00:00"/>
    <s v="October"/>
    <n v="2019"/>
    <n v="4"/>
    <d v="2019-10-27T00:00:00"/>
    <x v="8"/>
    <s v="West"/>
    <x v="14"/>
    <x v="72"/>
    <x v="3"/>
    <x v="2"/>
    <x v="2"/>
    <n v="7"/>
    <n v="17915.8"/>
    <n v="14690.956"/>
    <n v="3224.8440000000001"/>
  </r>
  <r>
    <x v="0"/>
    <x v="3"/>
    <x v="493"/>
    <x v="4"/>
    <x v="5"/>
    <x v="1"/>
    <n v="15"/>
    <d v="2019-10-21T00:00:00"/>
    <s v="October"/>
    <n v="2019"/>
    <n v="6"/>
    <d v="2019-10-27T00:00:00"/>
    <x v="23"/>
    <s v="Northeast"/>
    <x v="7"/>
    <x v="327"/>
    <x v="9"/>
    <x v="3"/>
    <x v="35"/>
    <n v="5"/>
    <n v="9882.5"/>
    <n v="5336.55"/>
    <n v="4545.95"/>
  </r>
  <r>
    <x v="3"/>
    <x v="1"/>
    <x v="493"/>
    <x v="4"/>
    <x v="5"/>
    <x v="1"/>
    <n v="28"/>
    <d v="2019-11-03T00:00:00"/>
    <s v="November"/>
    <n v="2019"/>
    <n v="1"/>
    <d v="2019-11-04T00:00:00"/>
    <x v="12"/>
    <s v="Northeast"/>
    <x v="16"/>
    <x v="226"/>
    <x v="13"/>
    <x v="1"/>
    <x v="3"/>
    <n v="1"/>
    <n v="194.3"/>
    <n v="163.21199999999999"/>
    <n v="31.088000000000001"/>
  </r>
  <r>
    <x v="2"/>
    <x v="2"/>
    <x v="493"/>
    <x v="4"/>
    <x v="5"/>
    <x v="1"/>
    <n v="11"/>
    <d v="2019-10-17T00:00:00"/>
    <s v="October"/>
    <n v="2019"/>
    <n v="8"/>
    <d v="2019-10-25T00:00:00"/>
    <x v="18"/>
    <s v="South"/>
    <x v="39"/>
    <x v="238"/>
    <x v="3"/>
    <x v="2"/>
    <x v="0"/>
    <n v="5"/>
    <n v="27939"/>
    <n v="13690.11"/>
    <n v="14248.89"/>
  </r>
  <r>
    <x v="0"/>
    <x v="3"/>
    <x v="493"/>
    <x v="4"/>
    <x v="5"/>
    <x v="1"/>
    <n v="7"/>
    <d v="2019-10-13T00:00:00"/>
    <s v="October"/>
    <n v="2019"/>
    <n v="2"/>
    <d v="2019-10-15T00:00:00"/>
    <x v="22"/>
    <s v="Midwest"/>
    <x v="45"/>
    <x v="23"/>
    <x v="10"/>
    <x v="3"/>
    <x v="40"/>
    <n v="3"/>
    <n v="11919.3"/>
    <n v="9058.6679999999997"/>
    <n v="2860.6320000000001"/>
  </r>
  <r>
    <x v="2"/>
    <x v="1"/>
    <x v="493"/>
    <x v="4"/>
    <x v="5"/>
    <x v="1"/>
    <n v="22"/>
    <d v="2019-10-28T00:00:00"/>
    <s v="October"/>
    <n v="2019"/>
    <n v="8"/>
    <d v="2019-11-05T00:00:00"/>
    <x v="18"/>
    <s v="South"/>
    <x v="27"/>
    <x v="157"/>
    <x v="5"/>
    <x v="3"/>
    <x v="41"/>
    <n v="7"/>
    <n v="37004.1"/>
    <n v="18132.008999999998"/>
    <n v="18872.091"/>
  </r>
  <r>
    <x v="1"/>
    <x v="1"/>
    <x v="493"/>
    <x v="4"/>
    <x v="5"/>
    <x v="1"/>
    <n v="26"/>
    <d v="2019-11-01T00:00:00"/>
    <s v="November"/>
    <n v="2019"/>
    <n v="6"/>
    <d v="2019-11-07T00:00:00"/>
    <x v="1"/>
    <s v="Midwest"/>
    <x v="12"/>
    <x v="135"/>
    <x v="19"/>
    <x v="2"/>
    <x v="10"/>
    <n v="6"/>
    <n v="38471.4"/>
    <n v="15388.56"/>
    <n v="23082.84"/>
  </r>
  <r>
    <x v="0"/>
    <x v="2"/>
    <x v="493"/>
    <x v="4"/>
    <x v="5"/>
    <x v="1"/>
    <n v="23"/>
    <d v="2019-10-29T00:00:00"/>
    <s v="October"/>
    <n v="2019"/>
    <n v="2"/>
    <d v="2019-10-31T00:00:00"/>
    <x v="23"/>
    <s v="Northeast"/>
    <x v="30"/>
    <x v="275"/>
    <x v="3"/>
    <x v="2"/>
    <x v="16"/>
    <n v="7"/>
    <n v="27061.3"/>
    <n v="12177.584999999999"/>
    <n v="14883.715"/>
  </r>
  <r>
    <x v="2"/>
    <x v="4"/>
    <x v="493"/>
    <x v="4"/>
    <x v="5"/>
    <x v="1"/>
    <n v="5"/>
    <d v="2019-10-11T00:00:00"/>
    <s v="October"/>
    <n v="2019"/>
    <n v="3"/>
    <d v="2019-10-14T00:00:00"/>
    <x v="9"/>
    <s v="Midwest"/>
    <x v="20"/>
    <x v="222"/>
    <x v="11"/>
    <x v="1"/>
    <x v="43"/>
    <n v="7"/>
    <n v="7081.9"/>
    <n v="2903.5790000000002"/>
    <n v="4178.3209999999999"/>
  </r>
  <r>
    <x v="2"/>
    <x v="2"/>
    <x v="494"/>
    <x v="2"/>
    <x v="5"/>
    <x v="1"/>
    <n v="25"/>
    <d v="2019-11-01T00:00:00"/>
    <s v="November"/>
    <n v="2019"/>
    <n v="6"/>
    <d v="2019-11-07T00:00:00"/>
    <x v="16"/>
    <s v="Midwest"/>
    <x v="10"/>
    <x v="350"/>
    <x v="3"/>
    <x v="2"/>
    <x v="26"/>
    <n v="8"/>
    <n v="30820"/>
    <n v="23423.200000000001"/>
    <n v="7396.8"/>
  </r>
  <r>
    <x v="2"/>
    <x v="3"/>
    <x v="494"/>
    <x v="2"/>
    <x v="5"/>
    <x v="1"/>
    <n v="8"/>
    <d v="2019-10-15T00:00:00"/>
    <s v="October"/>
    <n v="2019"/>
    <n v="9"/>
    <d v="2019-10-24T00:00:00"/>
    <x v="7"/>
    <s v="West"/>
    <x v="48"/>
    <x v="122"/>
    <x v="25"/>
    <x v="2"/>
    <x v="41"/>
    <n v="5"/>
    <n v="8509"/>
    <n v="5615.94"/>
    <n v="2893.06"/>
  </r>
  <r>
    <x v="2"/>
    <x v="3"/>
    <x v="494"/>
    <x v="2"/>
    <x v="5"/>
    <x v="1"/>
    <n v="28"/>
    <d v="2019-11-04T00:00:00"/>
    <s v="November"/>
    <n v="2019"/>
    <n v="7"/>
    <d v="2019-11-11T00:00:00"/>
    <x v="7"/>
    <s v="West"/>
    <x v="35"/>
    <x v="90"/>
    <x v="9"/>
    <x v="3"/>
    <x v="5"/>
    <n v="1"/>
    <n v="201"/>
    <n v="148.74"/>
    <n v="52.26"/>
  </r>
  <r>
    <x v="2"/>
    <x v="3"/>
    <x v="494"/>
    <x v="2"/>
    <x v="5"/>
    <x v="1"/>
    <n v="20"/>
    <d v="2019-10-27T00:00:00"/>
    <s v="October"/>
    <n v="2019"/>
    <n v="4"/>
    <d v="2019-10-31T00:00:00"/>
    <x v="18"/>
    <s v="South"/>
    <x v="29"/>
    <x v="163"/>
    <x v="9"/>
    <x v="3"/>
    <x v="7"/>
    <n v="5"/>
    <n v="12730"/>
    <n v="8019.9"/>
    <n v="4710.1000000000004"/>
  </r>
  <r>
    <x v="1"/>
    <x v="0"/>
    <x v="494"/>
    <x v="2"/>
    <x v="5"/>
    <x v="1"/>
    <n v="18"/>
    <d v="2019-10-25T00:00:00"/>
    <s v="October"/>
    <n v="2019"/>
    <n v="4"/>
    <d v="2019-10-29T00:00:00"/>
    <x v="13"/>
    <s v="Midwest"/>
    <x v="40"/>
    <x v="132"/>
    <x v="31"/>
    <x v="0"/>
    <x v="45"/>
    <n v="2"/>
    <n v="2211"/>
    <n v="1415.04"/>
    <n v="795.96"/>
  </r>
  <r>
    <x v="0"/>
    <x v="0"/>
    <x v="494"/>
    <x v="2"/>
    <x v="5"/>
    <x v="1"/>
    <n v="11"/>
    <d v="2019-10-18T00:00:00"/>
    <s v="October"/>
    <n v="2019"/>
    <n v="5"/>
    <d v="2019-10-23T00:00:00"/>
    <x v="23"/>
    <s v="Northeast"/>
    <x v="46"/>
    <x v="339"/>
    <x v="0"/>
    <x v="0"/>
    <x v="45"/>
    <n v="4"/>
    <n v="4314.8"/>
    <n v="1855.364"/>
    <n v="2459.4360000000001"/>
  </r>
  <r>
    <x v="0"/>
    <x v="4"/>
    <x v="494"/>
    <x v="2"/>
    <x v="5"/>
    <x v="1"/>
    <n v="18"/>
    <d v="2019-10-25T00:00:00"/>
    <s v="October"/>
    <n v="2019"/>
    <n v="9"/>
    <d v="2019-11-03T00:00:00"/>
    <x v="22"/>
    <s v="Midwest"/>
    <x v="5"/>
    <x v="113"/>
    <x v="13"/>
    <x v="1"/>
    <x v="38"/>
    <n v="1"/>
    <n v="2257.9"/>
    <n v="1196.6869999999999"/>
    <n v="1061.213"/>
  </r>
  <r>
    <x v="2"/>
    <x v="1"/>
    <x v="494"/>
    <x v="2"/>
    <x v="5"/>
    <x v="1"/>
    <n v="6"/>
    <d v="2019-10-13T00:00:00"/>
    <s v="October"/>
    <n v="2019"/>
    <n v="9"/>
    <d v="2019-10-22T00:00:00"/>
    <x v="18"/>
    <s v="South"/>
    <x v="36"/>
    <x v="199"/>
    <x v="13"/>
    <x v="1"/>
    <x v="27"/>
    <n v="8"/>
    <n v="30659.200000000001"/>
    <n v="25753.727999999999"/>
    <n v="4905.4719999999998"/>
  </r>
  <r>
    <x v="2"/>
    <x v="2"/>
    <x v="495"/>
    <x v="5"/>
    <x v="5"/>
    <x v="1"/>
    <n v="21"/>
    <d v="2019-10-29T00:00:00"/>
    <s v="October"/>
    <n v="2019"/>
    <n v="5"/>
    <d v="2019-11-03T00:00:00"/>
    <x v="26"/>
    <s v="Northeast"/>
    <x v="25"/>
    <x v="230"/>
    <x v="3"/>
    <x v="2"/>
    <x v="0"/>
    <n v="7"/>
    <n v="13507.2"/>
    <n v="7023.7439999999997"/>
    <n v="6483.4560000000001"/>
  </r>
  <r>
    <x v="2"/>
    <x v="5"/>
    <x v="495"/>
    <x v="5"/>
    <x v="5"/>
    <x v="1"/>
    <n v="12"/>
    <d v="2019-10-20T00:00:00"/>
    <s v="October"/>
    <n v="2019"/>
    <n v="1"/>
    <d v="2019-10-21T00:00:00"/>
    <x v="4"/>
    <s v="South"/>
    <x v="20"/>
    <x v="110"/>
    <x v="3"/>
    <x v="2"/>
    <x v="1"/>
    <n v="3"/>
    <n v="2070.3000000000002"/>
    <n v="1573.4280000000001"/>
    <n v="496.87200000000001"/>
  </r>
  <r>
    <x v="0"/>
    <x v="4"/>
    <x v="495"/>
    <x v="5"/>
    <x v="5"/>
    <x v="1"/>
    <n v="27"/>
    <d v="2019-11-04T00:00:00"/>
    <s v="November"/>
    <n v="2019"/>
    <n v="2"/>
    <d v="2019-11-06T00:00:00"/>
    <x v="8"/>
    <s v="West"/>
    <x v="39"/>
    <x v="184"/>
    <x v="11"/>
    <x v="1"/>
    <x v="45"/>
    <n v="4"/>
    <n v="15463.6"/>
    <n v="10205.976000000001"/>
    <n v="5257.6239999999998"/>
  </r>
  <r>
    <x v="0"/>
    <x v="5"/>
    <x v="495"/>
    <x v="5"/>
    <x v="5"/>
    <x v="1"/>
    <n v="9"/>
    <d v="2019-10-17T00:00:00"/>
    <s v="October"/>
    <n v="2019"/>
    <n v="1"/>
    <d v="2019-10-18T00:00:00"/>
    <x v="6"/>
    <s v="South"/>
    <x v="42"/>
    <x v="44"/>
    <x v="3"/>
    <x v="2"/>
    <x v="37"/>
    <n v="3"/>
    <n v="19215.599999999999"/>
    <n v="8647.02"/>
    <n v="10568.58"/>
  </r>
  <r>
    <x v="1"/>
    <x v="4"/>
    <x v="495"/>
    <x v="5"/>
    <x v="5"/>
    <x v="1"/>
    <n v="23"/>
    <d v="2019-10-31T00:00:00"/>
    <s v="October"/>
    <n v="2019"/>
    <n v="8"/>
    <d v="2019-11-08T00:00:00"/>
    <x v="13"/>
    <s v="Midwest"/>
    <x v="39"/>
    <x v="24"/>
    <x v="11"/>
    <x v="1"/>
    <x v="10"/>
    <n v="4"/>
    <n v="3618"/>
    <n v="2894.4"/>
    <n v="723.6"/>
  </r>
  <r>
    <x v="0"/>
    <x v="3"/>
    <x v="495"/>
    <x v="5"/>
    <x v="5"/>
    <x v="1"/>
    <n v="3"/>
    <d v="2019-10-11T00:00:00"/>
    <s v="October"/>
    <n v="2019"/>
    <n v="4"/>
    <d v="2019-10-15T00:00:00"/>
    <x v="2"/>
    <s v="West"/>
    <x v="5"/>
    <x v="73"/>
    <x v="27"/>
    <x v="3"/>
    <x v="40"/>
    <n v="5"/>
    <n v="18391.5"/>
    <n v="15264.945"/>
    <n v="3126.5549999999998"/>
  </r>
  <r>
    <x v="2"/>
    <x v="0"/>
    <x v="495"/>
    <x v="5"/>
    <x v="5"/>
    <x v="1"/>
    <n v="7"/>
    <d v="2019-10-15T00:00:00"/>
    <s v="October"/>
    <n v="2019"/>
    <n v="1"/>
    <d v="2019-10-16T00:00:00"/>
    <x v="16"/>
    <s v="Midwest"/>
    <x v="46"/>
    <x v="49"/>
    <x v="21"/>
    <x v="1"/>
    <x v="3"/>
    <n v="8"/>
    <n v="31731.200000000001"/>
    <n v="18086.784"/>
    <n v="13644.415999999999"/>
  </r>
  <r>
    <x v="2"/>
    <x v="4"/>
    <x v="495"/>
    <x v="5"/>
    <x v="5"/>
    <x v="1"/>
    <n v="17"/>
    <d v="2019-10-25T00:00:00"/>
    <s v="October"/>
    <n v="2019"/>
    <n v="3"/>
    <d v="2019-10-28T00:00:00"/>
    <x v="26"/>
    <s v="Northeast"/>
    <x v="21"/>
    <x v="29"/>
    <x v="13"/>
    <x v="1"/>
    <x v="16"/>
    <n v="7"/>
    <n v="27530.3"/>
    <n v="12388.635"/>
    <n v="15141.665000000001"/>
  </r>
  <r>
    <x v="2"/>
    <x v="2"/>
    <x v="496"/>
    <x v="6"/>
    <x v="5"/>
    <x v="1"/>
    <n v="14"/>
    <d v="2019-10-23T00:00:00"/>
    <s v="October"/>
    <n v="2019"/>
    <n v="2"/>
    <d v="2019-10-25T00:00:00"/>
    <x v="9"/>
    <s v="Midwest"/>
    <x v="1"/>
    <x v="66"/>
    <x v="3"/>
    <x v="2"/>
    <x v="23"/>
    <n v="3"/>
    <n v="6854.1"/>
    <n v="5825.9849999999997"/>
    <n v="1028.115"/>
  </r>
  <r>
    <x v="0"/>
    <x v="3"/>
    <x v="496"/>
    <x v="6"/>
    <x v="5"/>
    <x v="1"/>
    <n v="17"/>
    <d v="2019-10-26T00:00:00"/>
    <s v="October"/>
    <n v="2019"/>
    <n v="1"/>
    <d v="2019-10-27T00:00:00"/>
    <x v="10"/>
    <s v="Midwest"/>
    <x v="2"/>
    <x v="162"/>
    <x v="35"/>
    <x v="2"/>
    <x v="34"/>
    <n v="2"/>
    <n v="7664.8"/>
    <n v="4522.232"/>
    <n v="3142.5680000000002"/>
  </r>
  <r>
    <x v="2"/>
    <x v="5"/>
    <x v="496"/>
    <x v="6"/>
    <x v="5"/>
    <x v="1"/>
    <n v="4"/>
    <d v="2019-10-13T00:00:00"/>
    <s v="October"/>
    <n v="2019"/>
    <n v="6"/>
    <d v="2019-10-19T00:00:00"/>
    <x v="4"/>
    <s v="South"/>
    <x v="25"/>
    <x v="99"/>
    <x v="3"/>
    <x v="2"/>
    <x v="41"/>
    <n v="5"/>
    <n v="1206"/>
    <n v="868.32"/>
    <n v="337.68"/>
  </r>
  <r>
    <x v="0"/>
    <x v="0"/>
    <x v="496"/>
    <x v="6"/>
    <x v="5"/>
    <x v="1"/>
    <n v="28"/>
    <d v="2019-11-06T00:00:00"/>
    <s v="November"/>
    <n v="2019"/>
    <n v="10"/>
    <d v="2019-11-16T00:00:00"/>
    <x v="6"/>
    <s v="South"/>
    <x v="21"/>
    <x v="280"/>
    <x v="32"/>
    <x v="3"/>
    <x v="12"/>
    <n v="2"/>
    <n v="2237.8000000000002"/>
    <n v="1029.3879999999999"/>
    <n v="1208.412"/>
  </r>
  <r>
    <x v="0"/>
    <x v="4"/>
    <x v="496"/>
    <x v="6"/>
    <x v="5"/>
    <x v="1"/>
    <n v="23"/>
    <d v="2019-11-01T00:00:00"/>
    <s v="November"/>
    <n v="2019"/>
    <n v="9"/>
    <d v="2019-11-10T00:00:00"/>
    <x v="15"/>
    <s v="South"/>
    <x v="21"/>
    <x v="307"/>
    <x v="20"/>
    <x v="2"/>
    <x v="18"/>
    <n v="2"/>
    <n v="1407"/>
    <n v="675.36"/>
    <n v="731.64"/>
  </r>
  <r>
    <x v="2"/>
    <x v="3"/>
    <x v="496"/>
    <x v="6"/>
    <x v="5"/>
    <x v="1"/>
    <n v="27"/>
    <d v="2019-11-05T00:00:00"/>
    <s v="November"/>
    <n v="2019"/>
    <n v="9"/>
    <d v="2019-11-14T00:00:00"/>
    <x v="9"/>
    <s v="Midwest"/>
    <x v="41"/>
    <x v="140"/>
    <x v="8"/>
    <x v="1"/>
    <x v="17"/>
    <n v="3"/>
    <n v="18391.5"/>
    <n v="10483.155000000001"/>
    <n v="7908.3450000000003"/>
  </r>
  <r>
    <x v="2"/>
    <x v="3"/>
    <x v="496"/>
    <x v="6"/>
    <x v="5"/>
    <x v="1"/>
    <n v="19"/>
    <d v="2019-10-28T00:00:00"/>
    <s v="October"/>
    <n v="2019"/>
    <n v="7"/>
    <d v="2019-11-04T00:00:00"/>
    <x v="25"/>
    <s v="West"/>
    <x v="23"/>
    <x v="37"/>
    <x v="6"/>
    <x v="0"/>
    <x v="0"/>
    <n v="6"/>
    <n v="1326.6"/>
    <n v="915.35400000000004"/>
    <n v="411.24599999999998"/>
  </r>
  <r>
    <x v="2"/>
    <x v="2"/>
    <x v="497"/>
    <x v="0"/>
    <x v="5"/>
    <x v="1"/>
    <n v="5"/>
    <d v="2019-10-15T00:00:00"/>
    <s v="October"/>
    <n v="2019"/>
    <n v="2"/>
    <d v="2019-10-17T00:00:00"/>
    <x v="25"/>
    <s v="West"/>
    <x v="18"/>
    <x v="63"/>
    <x v="3"/>
    <x v="2"/>
    <x v="20"/>
    <n v="1"/>
    <n v="2626.4"/>
    <n v="1391.992"/>
    <n v="1234.4079999999999"/>
  </r>
  <r>
    <x v="1"/>
    <x v="3"/>
    <x v="497"/>
    <x v="0"/>
    <x v="5"/>
    <x v="1"/>
    <n v="26"/>
    <d v="2019-11-05T00:00:00"/>
    <s v="November"/>
    <n v="2019"/>
    <n v="5"/>
    <d v="2019-11-10T00:00:00"/>
    <x v="5"/>
    <s v="Midwest"/>
    <x v="5"/>
    <x v="144"/>
    <x v="8"/>
    <x v="1"/>
    <x v="27"/>
    <n v="8"/>
    <n v="13882.4"/>
    <n v="6802.3760000000002"/>
    <n v="7080.0240000000003"/>
  </r>
  <r>
    <x v="3"/>
    <x v="0"/>
    <x v="497"/>
    <x v="0"/>
    <x v="5"/>
    <x v="1"/>
    <n v="15"/>
    <d v="2019-10-25T00:00:00"/>
    <s v="October"/>
    <n v="2019"/>
    <n v="5"/>
    <d v="2019-10-30T00:00:00"/>
    <x v="21"/>
    <s v="West"/>
    <x v="19"/>
    <x v="339"/>
    <x v="0"/>
    <x v="0"/>
    <x v="23"/>
    <n v="1"/>
    <n v="991.6"/>
    <n v="525.548"/>
    <n v="466.05200000000002"/>
  </r>
  <r>
    <x v="1"/>
    <x v="4"/>
    <x v="497"/>
    <x v="0"/>
    <x v="5"/>
    <x v="1"/>
    <n v="7"/>
    <d v="2019-10-17T00:00:00"/>
    <s v="October"/>
    <n v="2019"/>
    <n v="5"/>
    <d v="2019-10-22T00:00:00"/>
    <x v="1"/>
    <s v="Midwest"/>
    <x v="37"/>
    <x v="197"/>
    <x v="14"/>
    <x v="3"/>
    <x v="44"/>
    <n v="2"/>
    <n v="7892.6"/>
    <n v="3946.3"/>
    <n v="3946.3"/>
  </r>
  <r>
    <x v="2"/>
    <x v="0"/>
    <x v="497"/>
    <x v="0"/>
    <x v="5"/>
    <x v="1"/>
    <n v="20"/>
    <d v="2019-10-30T00:00:00"/>
    <s v="October"/>
    <n v="2019"/>
    <n v="8"/>
    <d v="2019-11-07T00:00:00"/>
    <x v="7"/>
    <s v="West"/>
    <x v="25"/>
    <x v="168"/>
    <x v="24"/>
    <x v="2"/>
    <x v="23"/>
    <n v="4"/>
    <n v="22002.799999999999"/>
    <n v="15842.016"/>
    <n v="6160.7839999999997"/>
  </r>
  <r>
    <x v="0"/>
    <x v="4"/>
    <x v="497"/>
    <x v="0"/>
    <x v="5"/>
    <x v="1"/>
    <n v="2"/>
    <d v="2019-10-12T00:00:00"/>
    <s v="October"/>
    <n v="2019"/>
    <n v="6"/>
    <d v="2019-10-18T00:00:00"/>
    <x v="0"/>
    <s v="Northeast"/>
    <x v="6"/>
    <x v="341"/>
    <x v="13"/>
    <x v="1"/>
    <x v="11"/>
    <n v="7"/>
    <n v="27108.2"/>
    <n v="18433.576000000001"/>
    <n v="8674.6239999999998"/>
  </r>
  <r>
    <x v="0"/>
    <x v="3"/>
    <x v="497"/>
    <x v="0"/>
    <x v="5"/>
    <x v="1"/>
    <n v="23"/>
    <d v="2019-11-02T00:00:00"/>
    <s v="November"/>
    <n v="2019"/>
    <n v="5"/>
    <d v="2019-11-07T00:00:00"/>
    <x v="15"/>
    <s v="South"/>
    <x v="43"/>
    <x v="175"/>
    <x v="9"/>
    <x v="3"/>
    <x v="40"/>
    <n v="7"/>
    <n v="1641.5"/>
    <n v="869.995"/>
    <n v="771.505"/>
  </r>
  <r>
    <x v="1"/>
    <x v="3"/>
    <x v="497"/>
    <x v="0"/>
    <x v="5"/>
    <x v="1"/>
    <n v="21"/>
    <d v="2019-10-31T00:00:00"/>
    <s v="October"/>
    <n v="2019"/>
    <n v="9"/>
    <d v="2019-11-09T00:00:00"/>
    <x v="13"/>
    <s v="Midwest"/>
    <x v="44"/>
    <x v="133"/>
    <x v="18"/>
    <x v="3"/>
    <x v="28"/>
    <n v="5"/>
    <n v="9782"/>
    <n v="7043.04"/>
    <n v="2738.96"/>
  </r>
  <r>
    <x v="1"/>
    <x v="3"/>
    <x v="497"/>
    <x v="0"/>
    <x v="5"/>
    <x v="1"/>
    <n v="13"/>
    <d v="2019-10-23T00:00:00"/>
    <s v="October"/>
    <n v="2019"/>
    <n v="4"/>
    <d v="2019-10-27T00:00:00"/>
    <x v="27"/>
    <s v="South"/>
    <x v="44"/>
    <x v="121"/>
    <x v="25"/>
    <x v="2"/>
    <x v="13"/>
    <n v="8"/>
    <n v="1983.2"/>
    <n v="813.11199999999997"/>
    <n v="1170.088"/>
  </r>
  <r>
    <x v="0"/>
    <x v="2"/>
    <x v="497"/>
    <x v="0"/>
    <x v="5"/>
    <x v="1"/>
    <n v="14"/>
    <d v="2019-10-24T00:00:00"/>
    <s v="October"/>
    <n v="2019"/>
    <n v="4"/>
    <d v="2019-10-28T00:00:00"/>
    <x v="8"/>
    <s v="West"/>
    <x v="36"/>
    <x v="6"/>
    <x v="2"/>
    <x v="2"/>
    <x v="11"/>
    <n v="1"/>
    <n v="6432"/>
    <n v="4373.76"/>
    <n v="2058.2399999999998"/>
  </r>
  <r>
    <x v="0"/>
    <x v="1"/>
    <x v="497"/>
    <x v="0"/>
    <x v="5"/>
    <x v="1"/>
    <n v="27"/>
    <d v="2019-11-06T00:00:00"/>
    <s v="November"/>
    <n v="2019"/>
    <n v="9"/>
    <d v="2019-11-15T00:00:00"/>
    <x v="0"/>
    <s v="Northeast"/>
    <x v="18"/>
    <x v="173"/>
    <x v="19"/>
    <x v="2"/>
    <x v="21"/>
    <n v="4"/>
    <n v="4314.8"/>
    <n v="2934.0639999999999"/>
    <n v="1380.7360000000001"/>
  </r>
  <r>
    <x v="0"/>
    <x v="1"/>
    <x v="498"/>
    <x v="1"/>
    <x v="5"/>
    <x v="1"/>
    <n v="21"/>
    <d v="2019-11-01T00:00:00"/>
    <s v="November"/>
    <n v="2019"/>
    <n v="3"/>
    <d v="2019-11-04T00:00:00"/>
    <x v="15"/>
    <s v="South"/>
    <x v="19"/>
    <x v="148"/>
    <x v="12"/>
    <x v="1"/>
    <x v="11"/>
    <n v="7"/>
    <n v="15758.4"/>
    <n v="13079.472"/>
    <n v="2678.9279999999999"/>
  </r>
  <r>
    <x v="2"/>
    <x v="3"/>
    <x v="499"/>
    <x v="3"/>
    <x v="5"/>
    <x v="1"/>
    <n v="6"/>
    <d v="2019-10-18T00:00:00"/>
    <s v="October"/>
    <n v="2019"/>
    <n v="6"/>
    <d v="2019-10-24T00:00:00"/>
    <x v="20"/>
    <s v="Midwest"/>
    <x v="2"/>
    <x v="327"/>
    <x v="9"/>
    <x v="3"/>
    <x v="18"/>
    <n v="5"/>
    <n v="1005"/>
    <n v="844.2"/>
    <n v="160.80000000000001"/>
  </r>
  <r>
    <x v="2"/>
    <x v="3"/>
    <x v="499"/>
    <x v="3"/>
    <x v="5"/>
    <x v="1"/>
    <n v="5"/>
    <d v="2019-10-17T00:00:00"/>
    <s v="October"/>
    <n v="2019"/>
    <n v="5"/>
    <d v="2019-10-22T00:00:00"/>
    <x v="11"/>
    <s v="West"/>
    <x v="46"/>
    <x v="136"/>
    <x v="8"/>
    <x v="1"/>
    <x v="46"/>
    <n v="8"/>
    <n v="8093.6"/>
    <n v="3642.12"/>
    <n v="4451.4799999999996"/>
  </r>
  <r>
    <x v="2"/>
    <x v="1"/>
    <x v="499"/>
    <x v="3"/>
    <x v="5"/>
    <x v="1"/>
    <n v="23"/>
    <d v="2019-11-04T00:00:00"/>
    <s v="November"/>
    <n v="2019"/>
    <n v="9"/>
    <d v="2019-11-13T00:00:00"/>
    <x v="9"/>
    <s v="Midwest"/>
    <x v="15"/>
    <x v="231"/>
    <x v="0"/>
    <x v="0"/>
    <x v="2"/>
    <n v="4"/>
    <n v="3564.4"/>
    <n v="2031.7080000000001"/>
    <n v="1532.692"/>
  </r>
  <r>
    <x v="1"/>
    <x v="1"/>
    <x v="499"/>
    <x v="3"/>
    <x v="5"/>
    <x v="1"/>
    <n v="2"/>
    <d v="2019-10-14T00:00:00"/>
    <s v="October"/>
    <n v="2019"/>
    <n v="9"/>
    <d v="2019-10-23T00:00:00"/>
    <x v="3"/>
    <s v="Northeast"/>
    <x v="18"/>
    <x v="28"/>
    <x v="22"/>
    <x v="1"/>
    <x v="28"/>
    <n v="8"/>
    <n v="8093.6"/>
    <n v="3642.12"/>
    <n v="4451.4799999999996"/>
  </r>
  <r>
    <x v="0"/>
    <x v="5"/>
    <x v="499"/>
    <x v="3"/>
    <x v="5"/>
    <x v="1"/>
    <n v="21"/>
    <d v="2019-11-02T00:00:00"/>
    <s v="November"/>
    <n v="2019"/>
    <n v="10"/>
    <d v="2019-11-12T00:00:00"/>
    <x v="0"/>
    <s v="Northeast"/>
    <x v="28"/>
    <x v="110"/>
    <x v="3"/>
    <x v="2"/>
    <x v="34"/>
    <n v="2"/>
    <n v="442.2"/>
    <n v="225.52199999999999"/>
    <n v="216.678"/>
  </r>
  <r>
    <x v="0"/>
    <x v="2"/>
    <x v="499"/>
    <x v="3"/>
    <x v="5"/>
    <x v="1"/>
    <n v="16"/>
    <d v="2019-10-28T00:00:00"/>
    <s v="October"/>
    <n v="2019"/>
    <n v="7"/>
    <d v="2019-11-04T00:00:00"/>
    <x v="15"/>
    <s v="South"/>
    <x v="26"/>
    <x v="10"/>
    <x v="3"/>
    <x v="2"/>
    <x v="27"/>
    <n v="3"/>
    <n v="7497.3"/>
    <n v="3073.893"/>
    <n v="4423.4070000000002"/>
  </r>
  <r>
    <x v="0"/>
    <x v="0"/>
    <x v="499"/>
    <x v="3"/>
    <x v="5"/>
    <x v="1"/>
    <n v="13"/>
    <d v="2019-10-25T00:00:00"/>
    <s v="October"/>
    <n v="2019"/>
    <n v="7"/>
    <d v="2019-11-01T00:00:00"/>
    <x v="22"/>
    <s v="Midwest"/>
    <x v="0"/>
    <x v="89"/>
    <x v="16"/>
    <x v="3"/>
    <x v="1"/>
    <n v="5"/>
    <n v="26800"/>
    <n v="18224"/>
    <n v="8576"/>
  </r>
  <r>
    <x v="0"/>
    <x v="3"/>
    <x v="499"/>
    <x v="3"/>
    <x v="5"/>
    <x v="1"/>
    <n v="4"/>
    <d v="2019-10-16T00:00:00"/>
    <s v="October"/>
    <n v="2019"/>
    <n v="4"/>
    <d v="2019-10-20T00:00:00"/>
    <x v="0"/>
    <s v="Northeast"/>
    <x v="21"/>
    <x v="162"/>
    <x v="35"/>
    <x v="2"/>
    <x v="33"/>
    <n v="5"/>
    <n v="5326.5"/>
    <n v="3941.61"/>
    <n v="1384.89"/>
  </r>
  <r>
    <x v="0"/>
    <x v="3"/>
    <x v="499"/>
    <x v="3"/>
    <x v="5"/>
    <x v="1"/>
    <n v="19"/>
    <d v="2019-10-31T00:00:00"/>
    <s v="October"/>
    <n v="2019"/>
    <n v="9"/>
    <d v="2019-11-09T00:00:00"/>
    <x v="14"/>
    <s v="West"/>
    <x v="37"/>
    <x v="134"/>
    <x v="6"/>
    <x v="0"/>
    <x v="29"/>
    <n v="5"/>
    <n v="5125.5"/>
    <n v="3690.36"/>
    <n v="1435.14"/>
  </r>
  <r>
    <x v="0"/>
    <x v="3"/>
    <x v="499"/>
    <x v="3"/>
    <x v="5"/>
    <x v="1"/>
    <n v="20"/>
    <d v="2019-11-01T00:00:00"/>
    <s v="November"/>
    <n v="2019"/>
    <n v="3"/>
    <d v="2019-11-04T00:00:00"/>
    <x v="0"/>
    <s v="Northeast"/>
    <x v="22"/>
    <x v="327"/>
    <x v="9"/>
    <x v="3"/>
    <x v="6"/>
    <n v="4"/>
    <n v="4448.8"/>
    <n v="3648.0160000000001"/>
    <n v="800.78399999999999"/>
  </r>
  <r>
    <x v="0"/>
    <x v="1"/>
    <x v="500"/>
    <x v="4"/>
    <x v="5"/>
    <x v="1"/>
    <n v="2"/>
    <d v="2019-10-15T00:00:00"/>
    <s v="October"/>
    <n v="2019"/>
    <n v="4"/>
    <d v="2019-10-19T00:00:00"/>
    <x v="22"/>
    <s v="Midwest"/>
    <x v="13"/>
    <x v="253"/>
    <x v="0"/>
    <x v="0"/>
    <x v="9"/>
    <n v="3"/>
    <n v="3055.2"/>
    <n v="1894.2239999999999"/>
    <n v="1160.9760000000001"/>
  </r>
  <r>
    <x v="0"/>
    <x v="5"/>
    <x v="500"/>
    <x v="4"/>
    <x v="5"/>
    <x v="1"/>
    <n v="26"/>
    <d v="2019-11-08T00:00:00"/>
    <s v="November"/>
    <n v="2019"/>
    <n v="6"/>
    <d v="2019-11-14T00:00:00"/>
    <x v="19"/>
    <s v="Northeast"/>
    <x v="17"/>
    <x v="301"/>
    <x v="3"/>
    <x v="2"/>
    <x v="9"/>
    <n v="2"/>
    <n v="2318.1999999999998"/>
    <n v="1761.8320000000001"/>
    <n v="556.36800000000005"/>
  </r>
  <r>
    <x v="0"/>
    <x v="3"/>
    <x v="500"/>
    <x v="4"/>
    <x v="5"/>
    <x v="1"/>
    <n v="24"/>
    <d v="2019-11-06T00:00:00"/>
    <s v="November"/>
    <n v="2019"/>
    <n v="1"/>
    <d v="2019-11-07T00:00:00"/>
    <x v="8"/>
    <s v="West"/>
    <x v="13"/>
    <x v="45"/>
    <x v="18"/>
    <x v="3"/>
    <x v="32"/>
    <n v="2"/>
    <n v="5199.2"/>
    <n v="3743.424"/>
    <n v="1455.7760000000001"/>
  </r>
  <r>
    <x v="0"/>
    <x v="3"/>
    <x v="500"/>
    <x v="4"/>
    <x v="5"/>
    <x v="1"/>
    <n v="17"/>
    <d v="2019-10-30T00:00:00"/>
    <s v="October"/>
    <n v="2019"/>
    <n v="8"/>
    <d v="2019-11-07T00:00:00"/>
    <x v="19"/>
    <s v="Northeast"/>
    <x v="10"/>
    <x v="83"/>
    <x v="8"/>
    <x v="1"/>
    <x v="37"/>
    <n v="4"/>
    <n v="1018.4"/>
    <n v="743.43200000000002"/>
    <n v="274.96800000000002"/>
  </r>
  <r>
    <x v="0"/>
    <x v="1"/>
    <x v="500"/>
    <x v="4"/>
    <x v="5"/>
    <x v="1"/>
    <n v="22"/>
    <d v="2019-11-04T00:00:00"/>
    <s v="November"/>
    <n v="2019"/>
    <n v="8"/>
    <d v="2019-11-12T00:00:00"/>
    <x v="10"/>
    <s v="Midwest"/>
    <x v="39"/>
    <x v="41"/>
    <x v="19"/>
    <x v="2"/>
    <x v="10"/>
    <n v="4"/>
    <n v="21761.599999999999"/>
    <n v="17626.896000000001"/>
    <n v="4134.7039999999997"/>
  </r>
  <r>
    <x v="0"/>
    <x v="2"/>
    <x v="500"/>
    <x v="4"/>
    <x v="5"/>
    <x v="1"/>
    <n v="22"/>
    <d v="2019-11-04T00:00:00"/>
    <s v="November"/>
    <n v="2019"/>
    <n v="2"/>
    <d v="2019-11-06T00:00:00"/>
    <x v="6"/>
    <s v="South"/>
    <x v="36"/>
    <x v="340"/>
    <x v="3"/>
    <x v="2"/>
    <x v="43"/>
    <n v="1"/>
    <n v="1795.6"/>
    <n v="879.84400000000005"/>
    <n v="915.75599999999997"/>
  </r>
  <r>
    <x v="0"/>
    <x v="3"/>
    <x v="500"/>
    <x v="4"/>
    <x v="5"/>
    <x v="1"/>
    <n v="13"/>
    <d v="2019-10-26T00:00:00"/>
    <s v="October"/>
    <n v="2019"/>
    <n v="7"/>
    <d v="2019-11-02T00:00:00"/>
    <x v="15"/>
    <s v="South"/>
    <x v="42"/>
    <x v="234"/>
    <x v="10"/>
    <x v="3"/>
    <x v="9"/>
    <n v="6"/>
    <n v="33245.4"/>
    <n v="24601.596000000001"/>
    <n v="8643.8040000000001"/>
  </r>
  <r>
    <x v="1"/>
    <x v="4"/>
    <x v="501"/>
    <x v="2"/>
    <x v="5"/>
    <x v="1"/>
    <n v="8"/>
    <d v="2019-10-22T00:00:00"/>
    <s v="October"/>
    <n v="2019"/>
    <n v="2"/>
    <d v="2019-10-24T00:00:00"/>
    <x v="3"/>
    <s v="Northeast"/>
    <x v="45"/>
    <x v="189"/>
    <x v="14"/>
    <x v="3"/>
    <x v="29"/>
    <n v="5"/>
    <n v="26900.5"/>
    <n v="22865.424999999999"/>
    <n v="4035.0749999999998"/>
  </r>
  <r>
    <x v="3"/>
    <x v="4"/>
    <x v="501"/>
    <x v="2"/>
    <x v="5"/>
    <x v="1"/>
    <n v="26"/>
    <d v="2019-11-09T00:00:00"/>
    <s v="November"/>
    <n v="2019"/>
    <n v="5"/>
    <d v="2019-11-14T00:00:00"/>
    <x v="24"/>
    <s v="South"/>
    <x v="6"/>
    <x v="98"/>
    <x v="13"/>
    <x v="1"/>
    <x v="17"/>
    <n v="6"/>
    <n v="6512.4"/>
    <n v="3125.9520000000002"/>
    <n v="3386.4479999999999"/>
  </r>
  <r>
    <x v="1"/>
    <x v="0"/>
    <x v="501"/>
    <x v="2"/>
    <x v="5"/>
    <x v="1"/>
    <n v="16"/>
    <d v="2019-10-30T00:00:00"/>
    <s v="October"/>
    <n v="2019"/>
    <n v="8"/>
    <d v="2019-11-07T00:00:00"/>
    <x v="1"/>
    <s v="Midwest"/>
    <x v="48"/>
    <x v="183"/>
    <x v="38"/>
    <x v="3"/>
    <x v="24"/>
    <n v="4"/>
    <n v="4314.8"/>
    <n v="2804.62"/>
    <n v="1510.18"/>
  </r>
  <r>
    <x v="0"/>
    <x v="1"/>
    <x v="501"/>
    <x v="2"/>
    <x v="5"/>
    <x v="1"/>
    <n v="6"/>
    <d v="2019-10-20T00:00:00"/>
    <s v="October"/>
    <n v="2019"/>
    <n v="1"/>
    <d v="2019-10-21T00:00:00"/>
    <x v="23"/>
    <s v="Northeast"/>
    <x v="27"/>
    <x v="213"/>
    <x v="17"/>
    <x v="0"/>
    <x v="2"/>
    <n v="3"/>
    <n v="2633.1"/>
    <n v="1579.86"/>
    <n v="1053.24"/>
  </r>
  <r>
    <x v="0"/>
    <x v="3"/>
    <x v="501"/>
    <x v="2"/>
    <x v="5"/>
    <x v="1"/>
    <n v="17"/>
    <d v="2019-10-31T00:00:00"/>
    <s v="October"/>
    <n v="2019"/>
    <n v="9"/>
    <d v="2019-11-09T00:00:00"/>
    <x v="19"/>
    <s v="Northeast"/>
    <x v="7"/>
    <x v="96"/>
    <x v="26"/>
    <x v="1"/>
    <x v="9"/>
    <n v="1"/>
    <n v="3041.8"/>
    <n v="1216.72"/>
    <n v="1825.08"/>
  </r>
  <r>
    <x v="0"/>
    <x v="3"/>
    <x v="502"/>
    <x v="5"/>
    <x v="5"/>
    <x v="1"/>
    <n v="2"/>
    <d v="2019-10-17T00:00:00"/>
    <s v="October"/>
    <n v="2019"/>
    <n v="2"/>
    <d v="2019-10-19T00:00:00"/>
    <x v="17"/>
    <s v="Northeast"/>
    <x v="49"/>
    <x v="20"/>
    <x v="8"/>
    <x v="1"/>
    <x v="46"/>
    <n v="2"/>
    <n v="13011.4"/>
    <n v="5855.13"/>
    <n v="7156.27"/>
  </r>
  <r>
    <x v="0"/>
    <x v="0"/>
    <x v="502"/>
    <x v="5"/>
    <x v="5"/>
    <x v="1"/>
    <n v="11"/>
    <d v="2019-10-26T00:00:00"/>
    <s v="October"/>
    <n v="2019"/>
    <n v="9"/>
    <d v="2019-11-04T00:00:00"/>
    <x v="19"/>
    <s v="Northeast"/>
    <x v="49"/>
    <x v="345"/>
    <x v="21"/>
    <x v="1"/>
    <x v="4"/>
    <n v="8"/>
    <n v="8844"/>
    <n v="3537.6"/>
    <n v="5306.4"/>
  </r>
  <r>
    <x v="0"/>
    <x v="1"/>
    <x v="502"/>
    <x v="5"/>
    <x v="5"/>
    <x v="1"/>
    <n v="2"/>
    <d v="2019-10-17T00:00:00"/>
    <s v="October"/>
    <n v="2019"/>
    <n v="6"/>
    <d v="2019-10-23T00:00:00"/>
    <x v="15"/>
    <s v="South"/>
    <x v="20"/>
    <x v="173"/>
    <x v="19"/>
    <x v="2"/>
    <x v="31"/>
    <n v="6"/>
    <n v="6271.2"/>
    <n v="4013.5680000000002"/>
    <n v="2257.6320000000001"/>
  </r>
  <r>
    <x v="0"/>
    <x v="3"/>
    <x v="502"/>
    <x v="5"/>
    <x v="5"/>
    <x v="1"/>
    <n v="12"/>
    <d v="2019-10-27T00:00:00"/>
    <s v="October"/>
    <n v="2019"/>
    <n v="7"/>
    <d v="2019-11-03T00:00:00"/>
    <x v="22"/>
    <s v="Midwest"/>
    <x v="43"/>
    <x v="327"/>
    <x v="9"/>
    <x v="3"/>
    <x v="3"/>
    <n v="1"/>
    <n v="5366.7"/>
    <n v="3488.355"/>
    <n v="1878.345"/>
  </r>
  <r>
    <x v="0"/>
    <x v="3"/>
    <x v="502"/>
    <x v="5"/>
    <x v="5"/>
    <x v="1"/>
    <n v="18"/>
    <d v="2019-11-02T00:00:00"/>
    <s v="November"/>
    <n v="2019"/>
    <n v="10"/>
    <d v="2019-11-12T00:00:00"/>
    <x v="23"/>
    <s v="Northeast"/>
    <x v="22"/>
    <x v="300"/>
    <x v="8"/>
    <x v="1"/>
    <x v="7"/>
    <n v="8"/>
    <n v="20957.599999999999"/>
    <n v="10478.799999999999"/>
    <n v="10478.799999999999"/>
  </r>
  <r>
    <x v="0"/>
    <x v="3"/>
    <x v="502"/>
    <x v="5"/>
    <x v="5"/>
    <x v="1"/>
    <n v="21"/>
    <d v="2019-11-05T00:00:00"/>
    <s v="November"/>
    <n v="2019"/>
    <n v="1"/>
    <d v="2019-11-06T00:00:00"/>
    <x v="19"/>
    <s v="Northeast"/>
    <x v="29"/>
    <x v="256"/>
    <x v="9"/>
    <x v="3"/>
    <x v="20"/>
    <n v="8"/>
    <n v="8468.7999999999993"/>
    <n v="5589.4080000000004"/>
    <n v="2879.3919999999998"/>
  </r>
  <r>
    <x v="1"/>
    <x v="3"/>
    <x v="502"/>
    <x v="5"/>
    <x v="5"/>
    <x v="1"/>
    <n v="16"/>
    <d v="2019-10-31T00:00:00"/>
    <s v="October"/>
    <n v="2019"/>
    <n v="3"/>
    <d v="2019-11-03T00:00:00"/>
    <x v="27"/>
    <s v="South"/>
    <x v="17"/>
    <x v="159"/>
    <x v="26"/>
    <x v="1"/>
    <x v="46"/>
    <n v="7"/>
    <n v="1829.1"/>
    <n v="1024.296"/>
    <n v="804.80399999999997"/>
  </r>
  <r>
    <x v="0"/>
    <x v="1"/>
    <x v="502"/>
    <x v="5"/>
    <x v="5"/>
    <x v="1"/>
    <n v="3"/>
    <d v="2019-10-18T00:00:00"/>
    <s v="October"/>
    <n v="2019"/>
    <n v="3"/>
    <d v="2019-10-21T00:00:00"/>
    <x v="6"/>
    <s v="South"/>
    <x v="5"/>
    <x v="213"/>
    <x v="17"/>
    <x v="0"/>
    <x v="18"/>
    <n v="8"/>
    <n v="44756"/>
    <n v="31329.200000000001"/>
    <n v="13426.8"/>
  </r>
  <r>
    <x v="2"/>
    <x v="2"/>
    <x v="502"/>
    <x v="5"/>
    <x v="5"/>
    <x v="1"/>
    <n v="5"/>
    <d v="2019-10-20T00:00:00"/>
    <s v="October"/>
    <n v="2019"/>
    <n v="10"/>
    <d v="2019-10-30T00:00:00"/>
    <x v="7"/>
    <s v="West"/>
    <x v="35"/>
    <x v="32"/>
    <x v="3"/>
    <x v="2"/>
    <x v="2"/>
    <n v="1"/>
    <n v="1105.5"/>
    <n v="585.91499999999996"/>
    <n v="519.58500000000004"/>
  </r>
  <r>
    <x v="1"/>
    <x v="5"/>
    <x v="502"/>
    <x v="5"/>
    <x v="5"/>
    <x v="1"/>
    <n v="15"/>
    <d v="2019-10-30T00:00:00"/>
    <s v="October"/>
    <n v="2019"/>
    <n v="1"/>
    <d v="2019-10-31T00:00:00"/>
    <x v="3"/>
    <s v="Northeast"/>
    <x v="22"/>
    <x v="303"/>
    <x v="3"/>
    <x v="2"/>
    <x v="2"/>
    <n v="4"/>
    <n v="9648"/>
    <n v="6078.24"/>
    <n v="3569.76"/>
  </r>
  <r>
    <x v="1"/>
    <x v="0"/>
    <x v="503"/>
    <x v="6"/>
    <x v="5"/>
    <x v="1"/>
    <n v="25"/>
    <d v="2019-11-10T00:00:00"/>
    <s v="November"/>
    <n v="2019"/>
    <n v="4"/>
    <d v="2019-11-14T00:00:00"/>
    <x v="5"/>
    <s v="Midwest"/>
    <x v="10"/>
    <x v="310"/>
    <x v="40"/>
    <x v="3"/>
    <x v="39"/>
    <n v="6"/>
    <n v="22914"/>
    <n v="14664.96"/>
    <n v="8249.0400000000009"/>
  </r>
  <r>
    <x v="0"/>
    <x v="0"/>
    <x v="503"/>
    <x v="6"/>
    <x v="5"/>
    <x v="1"/>
    <n v="23"/>
    <d v="2019-11-08T00:00:00"/>
    <s v="November"/>
    <n v="2019"/>
    <n v="3"/>
    <d v="2019-11-11T00:00:00"/>
    <x v="23"/>
    <s v="Northeast"/>
    <x v="29"/>
    <x v="186"/>
    <x v="36"/>
    <x v="2"/>
    <x v="9"/>
    <n v="4"/>
    <n v="1072"/>
    <n v="750.4"/>
    <n v="321.60000000000002"/>
  </r>
  <r>
    <x v="2"/>
    <x v="2"/>
    <x v="503"/>
    <x v="6"/>
    <x v="5"/>
    <x v="1"/>
    <n v="15"/>
    <d v="2019-10-31T00:00:00"/>
    <s v="October"/>
    <n v="2019"/>
    <n v="5"/>
    <d v="2019-11-05T00:00:00"/>
    <x v="26"/>
    <s v="Northeast"/>
    <x v="49"/>
    <x v="287"/>
    <x v="3"/>
    <x v="2"/>
    <x v="15"/>
    <n v="2"/>
    <n v="455.6"/>
    <n v="200.464"/>
    <n v="255.136"/>
  </r>
  <r>
    <x v="2"/>
    <x v="2"/>
    <x v="503"/>
    <x v="6"/>
    <x v="5"/>
    <x v="1"/>
    <n v="6"/>
    <d v="2019-10-22T00:00:00"/>
    <s v="October"/>
    <n v="2019"/>
    <n v="1"/>
    <d v="2019-10-23T00:00:00"/>
    <x v="25"/>
    <s v="West"/>
    <x v="33"/>
    <x v="287"/>
    <x v="3"/>
    <x v="2"/>
    <x v="33"/>
    <n v="5"/>
    <n v="1340"/>
    <n v="1139"/>
    <n v="201"/>
  </r>
  <r>
    <x v="0"/>
    <x v="1"/>
    <x v="503"/>
    <x v="6"/>
    <x v="5"/>
    <x v="1"/>
    <n v="9"/>
    <d v="2019-10-25T00:00:00"/>
    <s v="October"/>
    <n v="2019"/>
    <n v="8"/>
    <d v="2019-11-02T00:00:00"/>
    <x v="17"/>
    <s v="Northeast"/>
    <x v="38"/>
    <x v="196"/>
    <x v="0"/>
    <x v="0"/>
    <x v="24"/>
    <n v="5"/>
    <n v="5326.5"/>
    <n v="3835.08"/>
    <n v="1491.42"/>
  </r>
  <r>
    <x v="0"/>
    <x v="1"/>
    <x v="503"/>
    <x v="6"/>
    <x v="5"/>
    <x v="1"/>
    <n v="6"/>
    <d v="2019-10-22T00:00:00"/>
    <s v="October"/>
    <n v="2019"/>
    <n v="8"/>
    <d v="2019-10-30T00:00:00"/>
    <x v="23"/>
    <s v="Northeast"/>
    <x v="30"/>
    <x v="157"/>
    <x v="5"/>
    <x v="3"/>
    <x v="30"/>
    <n v="1"/>
    <n v="676.7"/>
    <n v="439.85500000000002"/>
    <n v="236.845"/>
  </r>
  <r>
    <x v="0"/>
    <x v="1"/>
    <x v="503"/>
    <x v="6"/>
    <x v="5"/>
    <x v="1"/>
    <n v="16"/>
    <d v="2019-11-01T00:00:00"/>
    <s v="November"/>
    <n v="2019"/>
    <n v="3"/>
    <d v="2019-11-04T00:00:00"/>
    <x v="14"/>
    <s v="West"/>
    <x v="26"/>
    <x v="295"/>
    <x v="13"/>
    <x v="1"/>
    <x v="13"/>
    <n v="5"/>
    <n v="5259.5"/>
    <n v="3155.7"/>
    <n v="2103.8000000000002"/>
  </r>
  <r>
    <x v="3"/>
    <x v="3"/>
    <x v="504"/>
    <x v="0"/>
    <x v="5"/>
    <x v="1"/>
    <n v="25"/>
    <d v="2019-11-11T00:00:00"/>
    <s v="November"/>
    <n v="2019"/>
    <n v="2"/>
    <d v="2019-11-13T00:00:00"/>
    <x v="24"/>
    <s v="South"/>
    <x v="14"/>
    <x v="71"/>
    <x v="26"/>
    <x v="1"/>
    <x v="39"/>
    <n v="3"/>
    <n v="6733.5"/>
    <n v="3097.41"/>
    <n v="3636.09"/>
  </r>
  <r>
    <x v="2"/>
    <x v="2"/>
    <x v="504"/>
    <x v="0"/>
    <x v="5"/>
    <x v="1"/>
    <n v="13"/>
    <d v="2019-10-30T00:00:00"/>
    <s v="October"/>
    <n v="2019"/>
    <n v="6"/>
    <d v="2019-11-05T00:00:00"/>
    <x v="18"/>
    <s v="South"/>
    <x v="26"/>
    <x v="276"/>
    <x v="3"/>
    <x v="2"/>
    <x v="44"/>
    <n v="2"/>
    <n v="7973"/>
    <n v="6218.94"/>
    <n v="1754.06"/>
  </r>
  <r>
    <x v="0"/>
    <x v="5"/>
    <x v="504"/>
    <x v="0"/>
    <x v="5"/>
    <x v="1"/>
    <n v="15"/>
    <d v="2019-11-01T00:00:00"/>
    <s v="November"/>
    <n v="2019"/>
    <n v="8"/>
    <d v="2019-11-09T00:00:00"/>
    <x v="6"/>
    <s v="South"/>
    <x v="22"/>
    <x v="77"/>
    <x v="3"/>
    <x v="2"/>
    <x v="36"/>
    <n v="3"/>
    <n v="19215.599999999999"/>
    <n v="12490.14"/>
    <n v="6725.46"/>
  </r>
  <r>
    <x v="0"/>
    <x v="0"/>
    <x v="504"/>
    <x v="0"/>
    <x v="5"/>
    <x v="1"/>
    <n v="20"/>
    <d v="2019-11-06T00:00:00"/>
    <s v="November"/>
    <n v="2019"/>
    <n v="1"/>
    <d v="2019-11-07T00:00:00"/>
    <x v="10"/>
    <s v="Midwest"/>
    <x v="31"/>
    <x v="345"/>
    <x v="21"/>
    <x v="1"/>
    <x v="13"/>
    <n v="8"/>
    <n v="8629.6"/>
    <n v="5177.76"/>
    <n v="3451.84"/>
  </r>
  <r>
    <x v="3"/>
    <x v="3"/>
    <x v="504"/>
    <x v="0"/>
    <x v="5"/>
    <x v="1"/>
    <n v="7"/>
    <d v="2019-10-24T00:00:00"/>
    <s v="October"/>
    <n v="2019"/>
    <n v="9"/>
    <d v="2019-11-02T00:00:00"/>
    <x v="21"/>
    <s v="West"/>
    <x v="8"/>
    <x v="121"/>
    <x v="25"/>
    <x v="2"/>
    <x v="3"/>
    <n v="6"/>
    <n v="32682.6"/>
    <n v="16341.3"/>
    <n v="16341.3"/>
  </r>
  <r>
    <x v="0"/>
    <x v="1"/>
    <x v="505"/>
    <x v="1"/>
    <x v="5"/>
    <x v="1"/>
    <n v="16"/>
    <d v="2019-11-03T00:00:00"/>
    <s v="November"/>
    <n v="2019"/>
    <n v="6"/>
    <d v="2019-11-09T00:00:00"/>
    <x v="23"/>
    <s v="Northeast"/>
    <x v="3"/>
    <x v="227"/>
    <x v="13"/>
    <x v="1"/>
    <x v="42"/>
    <n v="2"/>
    <n v="348.4"/>
    <n v="219.49199999999999"/>
    <n v="128.90799999999999"/>
  </r>
  <r>
    <x v="0"/>
    <x v="3"/>
    <x v="505"/>
    <x v="1"/>
    <x v="5"/>
    <x v="1"/>
    <n v="22"/>
    <d v="2019-11-09T00:00:00"/>
    <s v="November"/>
    <n v="2019"/>
    <n v="2"/>
    <d v="2019-11-11T00:00:00"/>
    <x v="10"/>
    <s v="Midwest"/>
    <x v="37"/>
    <x v="188"/>
    <x v="18"/>
    <x v="3"/>
    <x v="0"/>
    <n v="2"/>
    <n v="2546"/>
    <n v="1018.4"/>
    <n v="1527.6"/>
  </r>
  <r>
    <x v="0"/>
    <x v="3"/>
    <x v="505"/>
    <x v="1"/>
    <x v="5"/>
    <x v="1"/>
    <n v="18"/>
    <d v="2019-11-05T00:00:00"/>
    <s v="November"/>
    <n v="2019"/>
    <n v="7"/>
    <d v="2019-11-12T00:00:00"/>
    <x v="8"/>
    <s v="West"/>
    <x v="6"/>
    <x v="188"/>
    <x v="18"/>
    <x v="3"/>
    <x v="7"/>
    <n v="8"/>
    <n v="8576"/>
    <n v="3516.16"/>
    <n v="5059.84"/>
  </r>
  <r>
    <x v="0"/>
    <x v="3"/>
    <x v="505"/>
    <x v="1"/>
    <x v="5"/>
    <x v="1"/>
    <n v="19"/>
    <d v="2019-11-06T00:00:00"/>
    <s v="November"/>
    <n v="2019"/>
    <n v="10"/>
    <d v="2019-11-16T00:00:00"/>
    <x v="14"/>
    <s v="West"/>
    <x v="16"/>
    <x v="344"/>
    <x v="8"/>
    <x v="1"/>
    <x v="17"/>
    <n v="3"/>
    <n v="8080.2"/>
    <n v="3393.6840000000002"/>
    <n v="4686.5159999999996"/>
  </r>
  <r>
    <x v="0"/>
    <x v="1"/>
    <x v="505"/>
    <x v="1"/>
    <x v="5"/>
    <x v="1"/>
    <n v="14"/>
    <d v="2019-11-01T00:00:00"/>
    <s v="November"/>
    <n v="2019"/>
    <n v="8"/>
    <d v="2019-11-09T00:00:00"/>
    <x v="8"/>
    <s v="West"/>
    <x v="13"/>
    <x v="267"/>
    <x v="13"/>
    <x v="1"/>
    <x v="26"/>
    <n v="2"/>
    <n v="2050.1999999999998"/>
    <n v="1373.634"/>
    <n v="676.56600000000003"/>
  </r>
  <r>
    <x v="2"/>
    <x v="2"/>
    <x v="505"/>
    <x v="1"/>
    <x v="5"/>
    <x v="1"/>
    <n v="24"/>
    <d v="2019-11-11T00:00:00"/>
    <s v="November"/>
    <n v="2019"/>
    <n v="7"/>
    <d v="2019-11-18T00:00:00"/>
    <x v="4"/>
    <s v="South"/>
    <x v="46"/>
    <x v="10"/>
    <x v="3"/>
    <x v="2"/>
    <x v="41"/>
    <n v="1"/>
    <n v="1125.5999999999999"/>
    <n v="607.82399999999996"/>
    <n v="517.77599999999995"/>
  </r>
  <r>
    <x v="1"/>
    <x v="0"/>
    <x v="505"/>
    <x v="1"/>
    <x v="5"/>
    <x v="1"/>
    <n v="9"/>
    <d v="2019-10-27T00:00:00"/>
    <s v="October"/>
    <n v="2019"/>
    <n v="4"/>
    <d v="2019-10-31T00:00:00"/>
    <x v="13"/>
    <s v="Midwest"/>
    <x v="46"/>
    <x v="262"/>
    <x v="21"/>
    <x v="1"/>
    <x v="40"/>
    <n v="4"/>
    <n v="25218.799999999999"/>
    <n v="17653.16"/>
    <n v="7565.64"/>
  </r>
  <r>
    <x v="2"/>
    <x v="1"/>
    <x v="505"/>
    <x v="1"/>
    <x v="5"/>
    <x v="1"/>
    <n v="27"/>
    <d v="2019-11-14T00:00:00"/>
    <s v="November"/>
    <n v="2019"/>
    <n v="9"/>
    <d v="2019-11-23T00:00:00"/>
    <x v="9"/>
    <s v="Midwest"/>
    <x v="2"/>
    <x v="51"/>
    <x v="22"/>
    <x v="1"/>
    <x v="33"/>
    <n v="2"/>
    <n v="4596.2"/>
    <n v="3309.2640000000001"/>
    <n v="1286.9359999999999"/>
  </r>
  <r>
    <x v="3"/>
    <x v="2"/>
    <x v="506"/>
    <x v="3"/>
    <x v="5"/>
    <x v="1"/>
    <n v="21"/>
    <d v="2019-11-09T00:00:00"/>
    <s v="November"/>
    <n v="2019"/>
    <n v="2"/>
    <d v="2019-11-11T00:00:00"/>
    <x v="21"/>
    <s v="West"/>
    <x v="45"/>
    <x v="46"/>
    <x v="3"/>
    <x v="2"/>
    <x v="26"/>
    <n v="6"/>
    <n v="23878.799999999999"/>
    <n v="10984.248"/>
    <n v="12894.552"/>
  </r>
  <r>
    <x v="2"/>
    <x v="1"/>
    <x v="506"/>
    <x v="3"/>
    <x v="5"/>
    <x v="1"/>
    <n v="27"/>
    <d v="2019-11-15T00:00:00"/>
    <s v="November"/>
    <n v="2019"/>
    <n v="7"/>
    <d v="2019-11-22T00:00:00"/>
    <x v="20"/>
    <s v="Midwest"/>
    <x v="28"/>
    <x v="222"/>
    <x v="13"/>
    <x v="1"/>
    <x v="18"/>
    <n v="6"/>
    <n v="15557.4"/>
    <n v="8867.7180000000008"/>
    <n v="6689.6819999999998"/>
  </r>
  <r>
    <x v="0"/>
    <x v="2"/>
    <x v="506"/>
    <x v="3"/>
    <x v="5"/>
    <x v="1"/>
    <n v="25"/>
    <d v="2019-11-13T00:00:00"/>
    <s v="November"/>
    <n v="2019"/>
    <n v="3"/>
    <d v="2019-11-16T00:00:00"/>
    <x v="16"/>
    <s v="Midwest"/>
    <x v="1"/>
    <x v="7"/>
    <x v="2"/>
    <x v="2"/>
    <x v="46"/>
    <n v="8"/>
    <n v="5360"/>
    <n v="3269.6"/>
    <n v="2090.4"/>
  </r>
  <r>
    <x v="2"/>
    <x v="0"/>
    <x v="506"/>
    <x v="3"/>
    <x v="5"/>
    <x v="1"/>
    <n v="14"/>
    <d v="2019-11-02T00:00:00"/>
    <s v="November"/>
    <n v="2019"/>
    <n v="10"/>
    <d v="2019-11-12T00:00:00"/>
    <x v="11"/>
    <s v="West"/>
    <x v="5"/>
    <x v="232"/>
    <x v="15"/>
    <x v="1"/>
    <x v="25"/>
    <n v="7"/>
    <n v="24294.2"/>
    <n v="15062.404"/>
    <n v="9231.7960000000003"/>
  </r>
  <r>
    <x v="3"/>
    <x v="3"/>
    <x v="506"/>
    <x v="3"/>
    <x v="5"/>
    <x v="1"/>
    <n v="4"/>
    <d v="2019-10-23T00:00:00"/>
    <s v="October"/>
    <n v="2019"/>
    <n v="10"/>
    <d v="2019-11-02T00:00:00"/>
    <x v="12"/>
    <s v="Northeast"/>
    <x v="18"/>
    <x v="18"/>
    <x v="6"/>
    <x v="0"/>
    <x v="37"/>
    <n v="7"/>
    <n v="8066.8"/>
    <n v="5162.7520000000004"/>
    <n v="2904.0479999999998"/>
  </r>
  <r>
    <x v="0"/>
    <x v="2"/>
    <x v="506"/>
    <x v="3"/>
    <x v="5"/>
    <x v="1"/>
    <n v="23"/>
    <d v="2019-11-11T00:00:00"/>
    <s v="November"/>
    <n v="2019"/>
    <n v="5"/>
    <d v="2019-11-16T00:00:00"/>
    <x v="6"/>
    <s v="South"/>
    <x v="28"/>
    <x v="34"/>
    <x v="3"/>
    <x v="2"/>
    <x v="39"/>
    <n v="5"/>
    <n v="4154"/>
    <n v="2035.46"/>
    <n v="2118.54"/>
  </r>
  <r>
    <x v="2"/>
    <x v="5"/>
    <x v="506"/>
    <x v="3"/>
    <x v="5"/>
    <x v="1"/>
    <n v="17"/>
    <d v="2019-11-05T00:00:00"/>
    <s v="November"/>
    <n v="2019"/>
    <n v="4"/>
    <d v="2019-11-09T00:00:00"/>
    <x v="7"/>
    <s v="West"/>
    <x v="12"/>
    <x v="251"/>
    <x v="3"/>
    <x v="2"/>
    <x v="24"/>
    <n v="8"/>
    <n v="8897.6"/>
    <n v="4893.68"/>
    <n v="4003.92"/>
  </r>
  <r>
    <x v="0"/>
    <x v="4"/>
    <x v="506"/>
    <x v="3"/>
    <x v="5"/>
    <x v="1"/>
    <n v="22"/>
    <d v="2019-11-10T00:00:00"/>
    <s v="November"/>
    <n v="2019"/>
    <n v="1"/>
    <d v="2019-11-11T00:00:00"/>
    <x v="16"/>
    <s v="Midwest"/>
    <x v="49"/>
    <x v="75"/>
    <x v="13"/>
    <x v="1"/>
    <x v="37"/>
    <n v="2"/>
    <n v="2170.8000000000002"/>
    <n v="1020.276"/>
    <n v="1150.5239999999999"/>
  </r>
  <r>
    <x v="2"/>
    <x v="5"/>
    <x v="506"/>
    <x v="3"/>
    <x v="5"/>
    <x v="1"/>
    <n v="17"/>
    <d v="2019-11-05T00:00:00"/>
    <s v="November"/>
    <n v="2019"/>
    <n v="9"/>
    <d v="2019-11-14T00:00:00"/>
    <x v="26"/>
    <s v="Northeast"/>
    <x v="12"/>
    <x v="106"/>
    <x v="3"/>
    <x v="2"/>
    <x v="22"/>
    <n v="1"/>
    <n v="2519.1999999999998"/>
    <n v="1964.9760000000001"/>
    <n v="554.22400000000005"/>
  </r>
  <r>
    <x v="2"/>
    <x v="0"/>
    <x v="506"/>
    <x v="3"/>
    <x v="5"/>
    <x v="1"/>
    <n v="28"/>
    <d v="2019-11-16T00:00:00"/>
    <s v="November"/>
    <n v="2019"/>
    <n v="10"/>
    <d v="2019-11-26T00:00:00"/>
    <x v="18"/>
    <s v="South"/>
    <x v="47"/>
    <x v="107"/>
    <x v="7"/>
    <x v="2"/>
    <x v="38"/>
    <n v="3"/>
    <n v="3336.6"/>
    <n v="2202.1559999999999"/>
    <n v="1134.444"/>
  </r>
  <r>
    <x v="0"/>
    <x v="3"/>
    <x v="507"/>
    <x v="4"/>
    <x v="5"/>
    <x v="1"/>
    <n v="14"/>
    <d v="2019-11-03T00:00:00"/>
    <s v="November"/>
    <n v="2019"/>
    <n v="1"/>
    <d v="2019-11-04T00:00:00"/>
    <x v="16"/>
    <s v="Midwest"/>
    <x v="42"/>
    <x v="325"/>
    <x v="3"/>
    <x v="2"/>
    <x v="35"/>
    <n v="2"/>
    <n v="2358.4"/>
    <n v="1603.712"/>
    <n v="754.68799999999999"/>
  </r>
  <r>
    <x v="0"/>
    <x v="2"/>
    <x v="507"/>
    <x v="4"/>
    <x v="5"/>
    <x v="1"/>
    <n v="23"/>
    <d v="2019-11-12T00:00:00"/>
    <s v="November"/>
    <n v="2019"/>
    <n v="7"/>
    <d v="2019-11-19T00:00:00"/>
    <x v="16"/>
    <s v="Midwest"/>
    <x v="5"/>
    <x v="72"/>
    <x v="3"/>
    <x v="2"/>
    <x v="9"/>
    <n v="6"/>
    <n v="11256"/>
    <n v="6303.36"/>
    <n v="4952.6400000000003"/>
  </r>
  <r>
    <x v="0"/>
    <x v="3"/>
    <x v="507"/>
    <x v="4"/>
    <x v="5"/>
    <x v="1"/>
    <n v="17"/>
    <d v="2019-11-06T00:00:00"/>
    <s v="November"/>
    <n v="2019"/>
    <n v="3"/>
    <d v="2019-11-09T00:00:00"/>
    <x v="2"/>
    <s v="West"/>
    <x v="15"/>
    <x v="263"/>
    <x v="9"/>
    <x v="3"/>
    <x v="19"/>
    <n v="8"/>
    <n v="19135.2"/>
    <n v="11672.472"/>
    <n v="7462.7280000000001"/>
  </r>
  <r>
    <x v="2"/>
    <x v="3"/>
    <x v="507"/>
    <x v="4"/>
    <x v="5"/>
    <x v="1"/>
    <n v="27"/>
    <d v="2019-11-16T00:00:00"/>
    <s v="November"/>
    <n v="2019"/>
    <n v="5"/>
    <d v="2019-11-21T00:00:00"/>
    <x v="20"/>
    <s v="Midwest"/>
    <x v="35"/>
    <x v="344"/>
    <x v="8"/>
    <x v="1"/>
    <x v="38"/>
    <n v="1"/>
    <n v="1929.6"/>
    <n v="1041.9839999999999"/>
    <n v="887.61599999999999"/>
  </r>
  <r>
    <x v="0"/>
    <x v="3"/>
    <x v="507"/>
    <x v="4"/>
    <x v="5"/>
    <x v="1"/>
    <n v="13"/>
    <d v="2019-11-02T00:00:00"/>
    <s v="November"/>
    <n v="2019"/>
    <n v="2"/>
    <d v="2019-11-04T00:00:00"/>
    <x v="17"/>
    <s v="Northeast"/>
    <x v="34"/>
    <x v="300"/>
    <x v="8"/>
    <x v="1"/>
    <x v="9"/>
    <n v="8"/>
    <n v="9112"/>
    <n v="6651.76"/>
    <n v="2460.2399999999998"/>
  </r>
  <r>
    <x v="0"/>
    <x v="1"/>
    <x v="507"/>
    <x v="4"/>
    <x v="5"/>
    <x v="1"/>
    <n v="6"/>
    <d v="2019-10-26T00:00:00"/>
    <s v="October"/>
    <n v="2019"/>
    <n v="6"/>
    <d v="2019-11-01T00:00:00"/>
    <x v="22"/>
    <s v="Midwest"/>
    <x v="10"/>
    <x v="196"/>
    <x v="0"/>
    <x v="0"/>
    <x v="32"/>
    <n v="4"/>
    <n v="15356.4"/>
    <n v="7985.3280000000004"/>
    <n v="7371.0720000000001"/>
  </r>
  <r>
    <x v="0"/>
    <x v="3"/>
    <x v="507"/>
    <x v="4"/>
    <x v="5"/>
    <x v="1"/>
    <n v="6"/>
    <d v="2019-10-26T00:00:00"/>
    <s v="October"/>
    <n v="2019"/>
    <n v="7"/>
    <d v="2019-11-02T00:00:00"/>
    <x v="0"/>
    <s v="Northeast"/>
    <x v="29"/>
    <x v="126"/>
    <x v="25"/>
    <x v="2"/>
    <x v="7"/>
    <n v="3"/>
    <n v="7798.8"/>
    <n v="3431.4720000000002"/>
    <n v="4367.3280000000004"/>
  </r>
  <r>
    <x v="0"/>
    <x v="3"/>
    <x v="507"/>
    <x v="4"/>
    <x v="5"/>
    <x v="1"/>
    <n v="18"/>
    <d v="2019-11-07T00:00:00"/>
    <s v="November"/>
    <n v="2019"/>
    <n v="6"/>
    <d v="2019-11-13T00:00:00"/>
    <x v="2"/>
    <s v="West"/>
    <x v="39"/>
    <x v="349"/>
    <x v="10"/>
    <x v="3"/>
    <x v="15"/>
    <n v="5"/>
    <n v="19296"/>
    <n v="11770.56"/>
    <n v="7525.44"/>
  </r>
  <r>
    <x v="0"/>
    <x v="5"/>
    <x v="508"/>
    <x v="2"/>
    <x v="5"/>
    <x v="1"/>
    <n v="28"/>
    <d v="2019-11-18T00:00:00"/>
    <s v="November"/>
    <n v="2019"/>
    <n v="6"/>
    <d v="2019-11-24T00:00:00"/>
    <x v="22"/>
    <s v="Midwest"/>
    <x v="28"/>
    <x v="244"/>
    <x v="3"/>
    <x v="2"/>
    <x v="43"/>
    <n v="2"/>
    <n v="469"/>
    <n v="253.26"/>
    <n v="215.74"/>
  </r>
  <r>
    <x v="2"/>
    <x v="3"/>
    <x v="508"/>
    <x v="2"/>
    <x v="5"/>
    <x v="1"/>
    <n v="23"/>
    <d v="2019-11-13T00:00:00"/>
    <s v="November"/>
    <n v="2019"/>
    <n v="8"/>
    <d v="2019-11-21T00:00:00"/>
    <x v="26"/>
    <s v="Northeast"/>
    <x v="47"/>
    <x v="78"/>
    <x v="9"/>
    <x v="3"/>
    <x v="17"/>
    <n v="6"/>
    <n v="5668.2"/>
    <n v="4024.422"/>
    <n v="1643.778"/>
  </r>
  <r>
    <x v="2"/>
    <x v="1"/>
    <x v="508"/>
    <x v="2"/>
    <x v="5"/>
    <x v="1"/>
    <n v="10"/>
    <d v="2019-10-31T00:00:00"/>
    <s v="October"/>
    <n v="2019"/>
    <n v="10"/>
    <d v="2019-11-10T00:00:00"/>
    <x v="26"/>
    <s v="Northeast"/>
    <x v="27"/>
    <x v="249"/>
    <x v="13"/>
    <x v="1"/>
    <x v="19"/>
    <n v="3"/>
    <n v="11517.3"/>
    <n v="8753.1479999999992"/>
    <n v="2764.152"/>
  </r>
  <r>
    <x v="2"/>
    <x v="1"/>
    <x v="508"/>
    <x v="2"/>
    <x v="5"/>
    <x v="1"/>
    <n v="12"/>
    <d v="2019-11-02T00:00:00"/>
    <s v="November"/>
    <n v="2019"/>
    <n v="2"/>
    <d v="2019-11-04T00:00:00"/>
    <x v="11"/>
    <s v="West"/>
    <x v="44"/>
    <x v="328"/>
    <x v="13"/>
    <x v="1"/>
    <x v="11"/>
    <n v="2"/>
    <n v="2197.6"/>
    <n v="1867.96"/>
    <n v="329.64"/>
  </r>
  <r>
    <x v="3"/>
    <x v="1"/>
    <x v="508"/>
    <x v="2"/>
    <x v="5"/>
    <x v="1"/>
    <n v="3"/>
    <d v="2019-10-24T00:00:00"/>
    <s v="October"/>
    <n v="2019"/>
    <n v="9"/>
    <d v="2019-11-02T00:00:00"/>
    <x v="24"/>
    <s v="South"/>
    <x v="2"/>
    <x v="41"/>
    <x v="19"/>
    <x v="2"/>
    <x v="9"/>
    <n v="7"/>
    <n v="12381.6"/>
    <n v="6933.6959999999999"/>
    <n v="5447.9040000000005"/>
  </r>
  <r>
    <x v="3"/>
    <x v="1"/>
    <x v="508"/>
    <x v="2"/>
    <x v="5"/>
    <x v="1"/>
    <n v="23"/>
    <d v="2019-11-13T00:00:00"/>
    <s v="November"/>
    <n v="2019"/>
    <n v="7"/>
    <d v="2019-11-20T00:00:00"/>
    <x v="12"/>
    <s v="Northeast"/>
    <x v="32"/>
    <x v="26"/>
    <x v="13"/>
    <x v="1"/>
    <x v="30"/>
    <n v="8"/>
    <n v="31945.599999999999"/>
    <n v="13736.608"/>
    <n v="18208.991999999998"/>
  </r>
  <r>
    <x v="0"/>
    <x v="4"/>
    <x v="509"/>
    <x v="5"/>
    <x v="5"/>
    <x v="1"/>
    <n v="20"/>
    <d v="2019-11-11T00:00:00"/>
    <s v="November"/>
    <n v="2019"/>
    <n v="9"/>
    <d v="2019-11-20T00:00:00"/>
    <x v="15"/>
    <s v="South"/>
    <x v="22"/>
    <x v="92"/>
    <x v="13"/>
    <x v="1"/>
    <x v="37"/>
    <n v="2"/>
    <n v="482.4"/>
    <n v="265.32"/>
    <n v="217.08"/>
  </r>
  <r>
    <x v="0"/>
    <x v="4"/>
    <x v="509"/>
    <x v="5"/>
    <x v="5"/>
    <x v="1"/>
    <n v="23"/>
    <d v="2019-11-14T00:00:00"/>
    <s v="November"/>
    <n v="2019"/>
    <n v="5"/>
    <d v="2019-11-19T00:00:00"/>
    <x v="14"/>
    <s v="West"/>
    <x v="20"/>
    <x v="290"/>
    <x v="13"/>
    <x v="1"/>
    <x v="27"/>
    <n v="4"/>
    <n v="15704.8"/>
    <n v="9579.9279999999999"/>
    <n v="6124.8720000000003"/>
  </r>
  <r>
    <x v="1"/>
    <x v="0"/>
    <x v="509"/>
    <x v="5"/>
    <x v="5"/>
    <x v="1"/>
    <n v="19"/>
    <d v="2019-11-10T00:00:00"/>
    <s v="November"/>
    <n v="2019"/>
    <n v="4"/>
    <d v="2019-11-14T00:00:00"/>
    <x v="1"/>
    <s v="Midwest"/>
    <x v="12"/>
    <x v="316"/>
    <x v="7"/>
    <x v="2"/>
    <x v="38"/>
    <n v="2"/>
    <n v="6700"/>
    <n v="5159"/>
    <n v="1541"/>
  </r>
  <r>
    <x v="3"/>
    <x v="3"/>
    <x v="509"/>
    <x v="5"/>
    <x v="5"/>
    <x v="1"/>
    <n v="20"/>
    <d v="2019-11-11T00:00:00"/>
    <s v="November"/>
    <n v="2019"/>
    <n v="9"/>
    <d v="2019-11-20T00:00:00"/>
    <x v="12"/>
    <s v="Northeast"/>
    <x v="6"/>
    <x v="309"/>
    <x v="26"/>
    <x v="1"/>
    <x v="38"/>
    <n v="3"/>
    <n v="5507.4"/>
    <n v="2533.404"/>
    <n v="2973.9960000000001"/>
  </r>
  <r>
    <x v="0"/>
    <x v="4"/>
    <x v="509"/>
    <x v="5"/>
    <x v="5"/>
    <x v="1"/>
    <n v="8"/>
    <d v="2019-10-30T00:00:00"/>
    <s v="October"/>
    <n v="2019"/>
    <n v="6"/>
    <d v="2019-11-05T00:00:00"/>
    <x v="10"/>
    <s v="Midwest"/>
    <x v="5"/>
    <x v="197"/>
    <x v="14"/>
    <x v="3"/>
    <x v="3"/>
    <n v="6"/>
    <n v="6713.4"/>
    <n v="5572.1220000000003"/>
    <n v="1141.278"/>
  </r>
  <r>
    <x v="0"/>
    <x v="4"/>
    <x v="509"/>
    <x v="5"/>
    <x v="5"/>
    <x v="1"/>
    <n v="15"/>
    <d v="2019-11-06T00:00:00"/>
    <s v="November"/>
    <n v="2019"/>
    <n v="10"/>
    <d v="2019-11-16T00:00:00"/>
    <x v="23"/>
    <s v="Northeast"/>
    <x v="42"/>
    <x v="98"/>
    <x v="13"/>
    <x v="1"/>
    <x v="38"/>
    <n v="6"/>
    <n v="6311.4"/>
    <n v="3408.1559999999999"/>
    <n v="2903.2440000000001"/>
  </r>
  <r>
    <x v="0"/>
    <x v="2"/>
    <x v="509"/>
    <x v="5"/>
    <x v="5"/>
    <x v="1"/>
    <n v="27"/>
    <d v="2019-11-18T00:00:00"/>
    <s v="November"/>
    <n v="2019"/>
    <n v="7"/>
    <d v="2019-11-25T00:00:00"/>
    <x v="17"/>
    <s v="Northeast"/>
    <x v="1"/>
    <x v="254"/>
    <x v="3"/>
    <x v="2"/>
    <x v="43"/>
    <n v="6"/>
    <n v="21466.799999999999"/>
    <n v="12021.407999999999"/>
    <n v="9445.3919999999998"/>
  </r>
  <r>
    <x v="2"/>
    <x v="4"/>
    <x v="509"/>
    <x v="5"/>
    <x v="5"/>
    <x v="1"/>
    <n v="15"/>
    <d v="2019-11-06T00:00:00"/>
    <s v="November"/>
    <n v="2019"/>
    <n v="9"/>
    <d v="2019-11-15T00:00:00"/>
    <x v="18"/>
    <s v="South"/>
    <x v="5"/>
    <x v="290"/>
    <x v="13"/>
    <x v="1"/>
    <x v="33"/>
    <n v="5"/>
    <n v="19765"/>
    <n v="12254.3"/>
    <n v="7510.7"/>
  </r>
  <r>
    <x v="0"/>
    <x v="1"/>
    <x v="510"/>
    <x v="6"/>
    <x v="5"/>
    <x v="1"/>
    <n v="15"/>
    <d v="2019-11-07T00:00:00"/>
    <s v="November"/>
    <n v="2019"/>
    <n v="2"/>
    <d v="2019-11-09T00:00:00"/>
    <x v="0"/>
    <s v="Northeast"/>
    <x v="31"/>
    <x v="249"/>
    <x v="13"/>
    <x v="1"/>
    <x v="16"/>
    <n v="6"/>
    <n v="15798.6"/>
    <n v="7583.3280000000004"/>
    <n v="8215.2720000000008"/>
  </r>
  <r>
    <x v="0"/>
    <x v="2"/>
    <x v="510"/>
    <x v="6"/>
    <x v="5"/>
    <x v="1"/>
    <n v="5"/>
    <d v="2019-10-28T00:00:00"/>
    <s v="October"/>
    <n v="2019"/>
    <n v="8"/>
    <d v="2019-11-05T00:00:00"/>
    <x v="15"/>
    <s v="South"/>
    <x v="47"/>
    <x v="2"/>
    <x v="1"/>
    <x v="1"/>
    <x v="35"/>
    <n v="5"/>
    <n v="5226"/>
    <n v="2090.4"/>
    <n v="3135.6"/>
  </r>
  <r>
    <x v="0"/>
    <x v="1"/>
    <x v="510"/>
    <x v="6"/>
    <x v="5"/>
    <x v="1"/>
    <n v="5"/>
    <d v="2019-10-28T00:00:00"/>
    <s v="October"/>
    <n v="2019"/>
    <n v="10"/>
    <d v="2019-11-07T00:00:00"/>
    <x v="22"/>
    <s v="Midwest"/>
    <x v="11"/>
    <x v="148"/>
    <x v="12"/>
    <x v="1"/>
    <x v="16"/>
    <n v="1"/>
    <n v="3792.2"/>
    <n v="2123.6320000000001"/>
    <n v="1668.568"/>
  </r>
  <r>
    <x v="3"/>
    <x v="3"/>
    <x v="510"/>
    <x v="6"/>
    <x v="5"/>
    <x v="1"/>
    <n v="13"/>
    <d v="2019-11-05T00:00:00"/>
    <s v="November"/>
    <n v="2019"/>
    <n v="1"/>
    <d v="2019-11-06T00:00:00"/>
    <x v="24"/>
    <s v="South"/>
    <x v="39"/>
    <x v="141"/>
    <x v="8"/>
    <x v="1"/>
    <x v="34"/>
    <n v="6"/>
    <n v="15919.2"/>
    <n v="10506.672"/>
    <n v="5412.5280000000002"/>
  </r>
  <r>
    <x v="0"/>
    <x v="0"/>
    <x v="510"/>
    <x v="6"/>
    <x v="5"/>
    <x v="1"/>
    <n v="18"/>
    <d v="2019-11-10T00:00:00"/>
    <s v="November"/>
    <n v="2019"/>
    <n v="5"/>
    <d v="2019-11-15T00:00:00"/>
    <x v="16"/>
    <s v="Midwest"/>
    <x v="39"/>
    <x v="258"/>
    <x v="28"/>
    <x v="0"/>
    <x v="7"/>
    <n v="7"/>
    <n v="7035"/>
    <n v="2814"/>
    <n v="4221"/>
  </r>
  <r>
    <x v="1"/>
    <x v="0"/>
    <x v="510"/>
    <x v="6"/>
    <x v="5"/>
    <x v="1"/>
    <n v="7"/>
    <d v="2019-10-30T00:00:00"/>
    <s v="October"/>
    <n v="2019"/>
    <n v="8"/>
    <d v="2019-11-07T00:00:00"/>
    <x v="5"/>
    <s v="Midwest"/>
    <x v="20"/>
    <x v="236"/>
    <x v="16"/>
    <x v="3"/>
    <x v="17"/>
    <n v="7"/>
    <n v="41506.5"/>
    <n v="29469.615000000002"/>
    <n v="12036.885"/>
  </r>
  <r>
    <x v="3"/>
    <x v="0"/>
    <x v="511"/>
    <x v="0"/>
    <x v="5"/>
    <x v="1"/>
    <n v="28"/>
    <d v="2019-11-21T00:00:00"/>
    <s v="November"/>
    <n v="2019"/>
    <n v="9"/>
    <d v="2019-11-30T00:00:00"/>
    <x v="24"/>
    <s v="South"/>
    <x v="26"/>
    <x v="183"/>
    <x v="28"/>
    <x v="0"/>
    <x v="41"/>
    <n v="3"/>
    <n v="10452"/>
    <n v="4912.4399999999996"/>
    <n v="5539.56"/>
  </r>
  <r>
    <x v="2"/>
    <x v="4"/>
    <x v="511"/>
    <x v="0"/>
    <x v="5"/>
    <x v="1"/>
    <n v="23"/>
    <d v="2019-11-16T00:00:00"/>
    <s v="November"/>
    <n v="2019"/>
    <n v="6"/>
    <d v="2019-11-22T00:00:00"/>
    <x v="4"/>
    <s v="South"/>
    <x v="31"/>
    <x v="29"/>
    <x v="13"/>
    <x v="1"/>
    <x v="18"/>
    <n v="1"/>
    <n v="1855.9"/>
    <n v="1484.72"/>
    <n v="371.18"/>
  </r>
  <r>
    <x v="0"/>
    <x v="0"/>
    <x v="511"/>
    <x v="0"/>
    <x v="5"/>
    <x v="1"/>
    <n v="22"/>
    <d v="2019-11-15T00:00:00"/>
    <s v="November"/>
    <n v="2019"/>
    <n v="10"/>
    <d v="2019-11-25T00:00:00"/>
    <x v="19"/>
    <s v="Northeast"/>
    <x v="34"/>
    <x v="333"/>
    <x v="33"/>
    <x v="0"/>
    <x v="5"/>
    <n v="7"/>
    <n v="38973.9"/>
    <n v="19097.210999999999"/>
    <n v="19876.688999999998"/>
  </r>
  <r>
    <x v="0"/>
    <x v="4"/>
    <x v="511"/>
    <x v="0"/>
    <x v="5"/>
    <x v="1"/>
    <n v="11"/>
    <d v="2019-11-04T00:00:00"/>
    <s v="November"/>
    <n v="2019"/>
    <n v="7"/>
    <d v="2019-11-11T00:00:00"/>
    <x v="17"/>
    <s v="Northeast"/>
    <x v="28"/>
    <x v="47"/>
    <x v="20"/>
    <x v="2"/>
    <x v="30"/>
    <n v="1"/>
    <n v="998.3"/>
    <n v="399.32"/>
    <n v="598.98"/>
  </r>
  <r>
    <x v="0"/>
    <x v="3"/>
    <x v="511"/>
    <x v="0"/>
    <x v="5"/>
    <x v="1"/>
    <n v="22"/>
    <d v="2019-11-15T00:00:00"/>
    <s v="November"/>
    <n v="2019"/>
    <n v="7"/>
    <d v="2019-11-22T00:00:00"/>
    <x v="6"/>
    <s v="South"/>
    <x v="30"/>
    <x v="246"/>
    <x v="9"/>
    <x v="3"/>
    <x v="22"/>
    <n v="4"/>
    <n v="10505.6"/>
    <n v="7143.808"/>
    <n v="3361.7919999999999"/>
  </r>
  <r>
    <x v="0"/>
    <x v="5"/>
    <x v="511"/>
    <x v="0"/>
    <x v="5"/>
    <x v="1"/>
    <n v="9"/>
    <d v="2019-11-02T00:00:00"/>
    <s v="November"/>
    <n v="2019"/>
    <n v="3"/>
    <d v="2019-11-05T00:00:00"/>
    <x v="10"/>
    <s v="Midwest"/>
    <x v="6"/>
    <x v="77"/>
    <x v="3"/>
    <x v="2"/>
    <x v="15"/>
    <n v="6"/>
    <n v="6673.2"/>
    <n v="3937.1880000000001"/>
    <n v="2736.0120000000002"/>
  </r>
  <r>
    <x v="2"/>
    <x v="3"/>
    <x v="511"/>
    <x v="0"/>
    <x v="5"/>
    <x v="1"/>
    <n v="10"/>
    <d v="2019-11-03T00:00:00"/>
    <s v="November"/>
    <n v="2019"/>
    <n v="9"/>
    <d v="2019-11-12T00:00:00"/>
    <x v="7"/>
    <s v="West"/>
    <x v="34"/>
    <x v="126"/>
    <x v="25"/>
    <x v="2"/>
    <x v="12"/>
    <n v="1"/>
    <n v="227.8"/>
    <n v="97.953999999999994"/>
    <n v="129.846"/>
  </r>
  <r>
    <x v="0"/>
    <x v="3"/>
    <x v="511"/>
    <x v="0"/>
    <x v="5"/>
    <x v="1"/>
    <n v="19"/>
    <d v="2019-11-12T00:00:00"/>
    <s v="November"/>
    <n v="2019"/>
    <n v="7"/>
    <d v="2019-11-19T00:00:00"/>
    <x v="10"/>
    <s v="Midwest"/>
    <x v="33"/>
    <x v="284"/>
    <x v="8"/>
    <x v="1"/>
    <x v="36"/>
    <n v="1"/>
    <n v="3959.7"/>
    <n v="1940.2529999999999"/>
    <n v="2019.4469999999999"/>
  </r>
  <r>
    <x v="1"/>
    <x v="3"/>
    <x v="511"/>
    <x v="0"/>
    <x v="5"/>
    <x v="1"/>
    <n v="6"/>
    <d v="2019-10-30T00:00:00"/>
    <s v="October"/>
    <n v="2019"/>
    <n v="9"/>
    <d v="2019-11-08T00:00:00"/>
    <x v="1"/>
    <s v="Midwest"/>
    <x v="31"/>
    <x v="325"/>
    <x v="3"/>
    <x v="2"/>
    <x v="15"/>
    <n v="8"/>
    <n v="48776"/>
    <n v="38533.040000000001"/>
    <n v="10242.959999999999"/>
  </r>
  <r>
    <x v="2"/>
    <x v="1"/>
    <x v="511"/>
    <x v="0"/>
    <x v="5"/>
    <x v="1"/>
    <n v="15"/>
    <d v="2019-11-08T00:00:00"/>
    <s v="November"/>
    <n v="2019"/>
    <n v="1"/>
    <d v="2019-11-09T00:00:00"/>
    <x v="11"/>
    <s v="West"/>
    <x v="4"/>
    <x v="213"/>
    <x v="17"/>
    <x v="0"/>
    <x v="25"/>
    <n v="1"/>
    <n v="2552.6999999999998"/>
    <n v="1506.0930000000001"/>
    <n v="1046.607"/>
  </r>
  <r>
    <x v="1"/>
    <x v="1"/>
    <x v="511"/>
    <x v="0"/>
    <x v="5"/>
    <x v="1"/>
    <n v="11"/>
    <d v="2019-11-04T00:00:00"/>
    <s v="November"/>
    <n v="2019"/>
    <n v="8"/>
    <d v="2019-11-12T00:00:00"/>
    <x v="1"/>
    <s v="Midwest"/>
    <x v="3"/>
    <x v="213"/>
    <x v="17"/>
    <x v="0"/>
    <x v="5"/>
    <n v="8"/>
    <n v="8200.7999999999993"/>
    <n v="4100.3999999999996"/>
    <n v="4100.3999999999996"/>
  </r>
  <r>
    <x v="1"/>
    <x v="0"/>
    <x v="511"/>
    <x v="0"/>
    <x v="5"/>
    <x v="1"/>
    <n v="21"/>
    <d v="2019-11-14T00:00:00"/>
    <s v="November"/>
    <n v="2019"/>
    <n v="9"/>
    <d v="2019-11-23T00:00:00"/>
    <x v="1"/>
    <s v="Midwest"/>
    <x v="11"/>
    <x v="239"/>
    <x v="40"/>
    <x v="3"/>
    <x v="37"/>
    <n v="7"/>
    <n v="16977.8"/>
    <n v="10186.68"/>
    <n v="6791.12"/>
  </r>
  <r>
    <x v="0"/>
    <x v="1"/>
    <x v="512"/>
    <x v="1"/>
    <x v="5"/>
    <x v="1"/>
    <n v="15"/>
    <d v="2019-11-09T00:00:00"/>
    <s v="November"/>
    <n v="2019"/>
    <n v="7"/>
    <d v="2019-11-16T00:00:00"/>
    <x v="10"/>
    <s v="Midwest"/>
    <x v="34"/>
    <x v="317"/>
    <x v="0"/>
    <x v="0"/>
    <x v="36"/>
    <n v="1"/>
    <n v="3892.7"/>
    <n v="1985.277"/>
    <n v="1907.423"/>
  </r>
  <r>
    <x v="0"/>
    <x v="2"/>
    <x v="512"/>
    <x v="1"/>
    <x v="5"/>
    <x v="1"/>
    <n v="4"/>
    <d v="2019-10-29T00:00:00"/>
    <s v="October"/>
    <n v="2019"/>
    <n v="4"/>
    <d v="2019-11-02T00:00:00"/>
    <x v="6"/>
    <s v="South"/>
    <x v="7"/>
    <x v="6"/>
    <x v="2"/>
    <x v="2"/>
    <x v="36"/>
    <n v="7"/>
    <n v="27342.7"/>
    <n v="14218.204"/>
    <n v="13124.495999999999"/>
  </r>
  <r>
    <x v="2"/>
    <x v="5"/>
    <x v="512"/>
    <x v="1"/>
    <x v="5"/>
    <x v="1"/>
    <n v="22"/>
    <d v="2019-11-16T00:00:00"/>
    <s v="November"/>
    <n v="2019"/>
    <n v="3"/>
    <d v="2019-11-19T00:00:00"/>
    <x v="16"/>
    <s v="Midwest"/>
    <x v="17"/>
    <x v="104"/>
    <x v="3"/>
    <x v="2"/>
    <x v="34"/>
    <n v="7"/>
    <n v="7269.5"/>
    <n v="5742.9049999999997"/>
    <n v="1526.595"/>
  </r>
  <r>
    <x v="2"/>
    <x v="3"/>
    <x v="512"/>
    <x v="1"/>
    <x v="5"/>
    <x v="1"/>
    <n v="16"/>
    <d v="2019-11-10T00:00:00"/>
    <s v="November"/>
    <n v="2019"/>
    <n v="5"/>
    <d v="2019-11-15T00:00:00"/>
    <x v="26"/>
    <s v="Northeast"/>
    <x v="31"/>
    <x v="159"/>
    <x v="26"/>
    <x v="1"/>
    <x v="19"/>
    <n v="3"/>
    <n v="7195.8"/>
    <n v="3885.732"/>
    <n v="3310.0680000000002"/>
  </r>
  <r>
    <x v="0"/>
    <x v="1"/>
    <x v="513"/>
    <x v="3"/>
    <x v="5"/>
    <x v="1"/>
    <n v="17"/>
    <d v="2019-11-12T00:00:00"/>
    <s v="November"/>
    <n v="2019"/>
    <n v="2"/>
    <d v="2019-11-14T00:00:00"/>
    <x v="14"/>
    <s v="West"/>
    <x v="19"/>
    <x v="222"/>
    <x v="13"/>
    <x v="1"/>
    <x v="46"/>
    <n v="8"/>
    <n v="15061.6"/>
    <n v="10994.968000000001"/>
    <n v="4066.6320000000001"/>
  </r>
  <r>
    <x v="2"/>
    <x v="2"/>
    <x v="513"/>
    <x v="3"/>
    <x v="5"/>
    <x v="1"/>
    <n v="28"/>
    <d v="2019-11-23T00:00:00"/>
    <s v="November"/>
    <n v="2019"/>
    <n v="5"/>
    <d v="2019-11-28T00:00:00"/>
    <x v="4"/>
    <s v="South"/>
    <x v="43"/>
    <x v="7"/>
    <x v="2"/>
    <x v="2"/>
    <x v="33"/>
    <n v="5"/>
    <n v="5728.5"/>
    <n v="4181.8050000000003"/>
    <n v="1546.6949999999999"/>
  </r>
  <r>
    <x v="2"/>
    <x v="3"/>
    <x v="513"/>
    <x v="3"/>
    <x v="5"/>
    <x v="1"/>
    <n v="11"/>
    <d v="2019-11-06T00:00:00"/>
    <s v="November"/>
    <n v="2019"/>
    <n v="3"/>
    <d v="2019-11-09T00:00:00"/>
    <x v="20"/>
    <s v="Midwest"/>
    <x v="45"/>
    <x v="115"/>
    <x v="18"/>
    <x v="3"/>
    <x v="34"/>
    <n v="3"/>
    <n v="11095.2"/>
    <n v="9209.0159999999996"/>
    <n v="1886.184"/>
  </r>
  <r>
    <x v="2"/>
    <x v="1"/>
    <x v="513"/>
    <x v="3"/>
    <x v="5"/>
    <x v="1"/>
    <n v="28"/>
    <d v="2019-11-23T00:00:00"/>
    <s v="November"/>
    <n v="2019"/>
    <n v="1"/>
    <d v="2019-11-24T00:00:00"/>
    <x v="7"/>
    <s v="West"/>
    <x v="4"/>
    <x v="249"/>
    <x v="13"/>
    <x v="1"/>
    <x v="32"/>
    <n v="8"/>
    <n v="17902.400000000001"/>
    <n v="13426.8"/>
    <n v="4475.6000000000004"/>
  </r>
  <r>
    <x v="1"/>
    <x v="3"/>
    <x v="513"/>
    <x v="3"/>
    <x v="5"/>
    <x v="1"/>
    <n v="19"/>
    <d v="2019-11-14T00:00:00"/>
    <s v="November"/>
    <n v="2019"/>
    <n v="8"/>
    <d v="2019-11-22T00:00:00"/>
    <x v="13"/>
    <s v="Midwest"/>
    <x v="26"/>
    <x v="115"/>
    <x v="18"/>
    <x v="3"/>
    <x v="19"/>
    <n v="8"/>
    <n v="1554.4"/>
    <n v="823.83199999999999"/>
    <n v="730.56799999999998"/>
  </r>
  <r>
    <x v="0"/>
    <x v="1"/>
    <x v="513"/>
    <x v="3"/>
    <x v="5"/>
    <x v="1"/>
    <n v="22"/>
    <d v="2019-11-17T00:00:00"/>
    <s v="November"/>
    <n v="2019"/>
    <n v="6"/>
    <d v="2019-11-23T00:00:00"/>
    <x v="14"/>
    <s v="West"/>
    <x v="35"/>
    <x v="286"/>
    <x v="4"/>
    <x v="1"/>
    <x v="21"/>
    <n v="2"/>
    <n v="2130.6"/>
    <n v="1214.442"/>
    <n v="916.15800000000002"/>
  </r>
  <r>
    <x v="2"/>
    <x v="3"/>
    <x v="513"/>
    <x v="3"/>
    <x v="5"/>
    <x v="1"/>
    <n v="28"/>
    <d v="2019-11-23T00:00:00"/>
    <s v="November"/>
    <n v="2019"/>
    <n v="8"/>
    <d v="2019-12-01T00:00:00"/>
    <x v="4"/>
    <s v="South"/>
    <x v="3"/>
    <x v="300"/>
    <x v="8"/>
    <x v="1"/>
    <x v="25"/>
    <n v="2"/>
    <n v="1340"/>
    <n v="603"/>
    <n v="737"/>
  </r>
  <r>
    <x v="2"/>
    <x v="3"/>
    <x v="513"/>
    <x v="3"/>
    <x v="5"/>
    <x v="1"/>
    <n v="27"/>
    <d v="2019-11-22T00:00:00"/>
    <s v="November"/>
    <n v="2019"/>
    <n v="2"/>
    <d v="2019-11-24T00:00:00"/>
    <x v="11"/>
    <s v="West"/>
    <x v="36"/>
    <x v="161"/>
    <x v="27"/>
    <x v="3"/>
    <x v="25"/>
    <n v="7"/>
    <n v="6706.7"/>
    <n v="3152.1489999999999"/>
    <n v="3554.5509999999999"/>
  </r>
  <r>
    <x v="0"/>
    <x v="2"/>
    <x v="513"/>
    <x v="3"/>
    <x v="5"/>
    <x v="1"/>
    <n v="22"/>
    <d v="2019-11-17T00:00:00"/>
    <s v="November"/>
    <n v="2019"/>
    <n v="5"/>
    <d v="2019-11-22T00:00:00"/>
    <x v="6"/>
    <s v="South"/>
    <x v="5"/>
    <x v="43"/>
    <x v="3"/>
    <x v="2"/>
    <x v="33"/>
    <n v="7"/>
    <n v="7550.9"/>
    <n v="5738.6840000000002"/>
    <n v="1812.2159999999999"/>
  </r>
  <r>
    <x v="1"/>
    <x v="4"/>
    <x v="513"/>
    <x v="3"/>
    <x v="5"/>
    <x v="1"/>
    <n v="28"/>
    <d v="2019-11-23T00:00:00"/>
    <s v="November"/>
    <n v="2019"/>
    <n v="10"/>
    <d v="2019-12-03T00:00:00"/>
    <x v="1"/>
    <s v="Midwest"/>
    <x v="19"/>
    <x v="307"/>
    <x v="20"/>
    <x v="2"/>
    <x v="37"/>
    <n v="8"/>
    <n v="1500.8"/>
    <n v="825.44"/>
    <n v="675.36"/>
  </r>
  <r>
    <x v="1"/>
    <x v="2"/>
    <x v="513"/>
    <x v="3"/>
    <x v="5"/>
    <x v="1"/>
    <n v="19"/>
    <d v="2019-11-14T00:00:00"/>
    <s v="November"/>
    <n v="2019"/>
    <n v="7"/>
    <d v="2019-11-21T00:00:00"/>
    <x v="13"/>
    <s v="Midwest"/>
    <x v="24"/>
    <x v="59"/>
    <x v="3"/>
    <x v="2"/>
    <x v="19"/>
    <n v="7"/>
    <n v="26404.7"/>
    <n v="14786.632"/>
    <n v="11618.067999999999"/>
  </r>
  <r>
    <x v="0"/>
    <x v="2"/>
    <x v="513"/>
    <x v="3"/>
    <x v="5"/>
    <x v="1"/>
    <n v="22"/>
    <d v="2019-11-17T00:00:00"/>
    <s v="November"/>
    <n v="2019"/>
    <n v="1"/>
    <d v="2019-11-18T00:00:00"/>
    <x v="19"/>
    <s v="Northeast"/>
    <x v="10"/>
    <x v="72"/>
    <x v="3"/>
    <x v="2"/>
    <x v="22"/>
    <n v="5"/>
    <n v="3718.5"/>
    <n v="2342.6550000000002"/>
    <n v="1375.845"/>
  </r>
  <r>
    <x v="0"/>
    <x v="4"/>
    <x v="513"/>
    <x v="3"/>
    <x v="5"/>
    <x v="1"/>
    <n v="24"/>
    <d v="2019-11-19T00:00:00"/>
    <s v="November"/>
    <n v="2019"/>
    <n v="6"/>
    <d v="2019-11-25T00:00:00"/>
    <x v="14"/>
    <s v="West"/>
    <x v="32"/>
    <x v="290"/>
    <x v="13"/>
    <x v="1"/>
    <x v="2"/>
    <n v="2"/>
    <n v="7959.6"/>
    <n v="6208.4880000000003"/>
    <n v="1751.1120000000001"/>
  </r>
  <r>
    <x v="1"/>
    <x v="3"/>
    <x v="514"/>
    <x v="4"/>
    <x v="5"/>
    <x v="1"/>
    <n v="14"/>
    <d v="2019-11-10T00:00:00"/>
    <s v="November"/>
    <n v="2019"/>
    <n v="8"/>
    <d v="2019-11-18T00:00:00"/>
    <x v="5"/>
    <s v="Midwest"/>
    <x v="43"/>
    <x v="175"/>
    <x v="9"/>
    <x v="3"/>
    <x v="17"/>
    <n v="7"/>
    <n v="27764.799999999999"/>
    <n v="12771.808000000001"/>
    <n v="14992.992"/>
  </r>
  <r>
    <x v="3"/>
    <x v="2"/>
    <x v="514"/>
    <x v="4"/>
    <x v="5"/>
    <x v="1"/>
    <n v="18"/>
    <d v="2019-11-14T00:00:00"/>
    <s v="November"/>
    <n v="2019"/>
    <n v="4"/>
    <d v="2019-11-18T00:00:00"/>
    <x v="21"/>
    <s v="West"/>
    <x v="9"/>
    <x v="335"/>
    <x v="2"/>
    <x v="2"/>
    <x v="41"/>
    <n v="6"/>
    <n v="1366.8"/>
    <n v="683.4"/>
    <n v="683.4"/>
  </r>
  <r>
    <x v="0"/>
    <x v="1"/>
    <x v="514"/>
    <x v="4"/>
    <x v="5"/>
    <x v="1"/>
    <n v="5"/>
    <d v="2019-11-01T00:00:00"/>
    <s v="November"/>
    <n v="2019"/>
    <n v="8"/>
    <d v="2019-11-09T00:00:00"/>
    <x v="17"/>
    <s v="Northeast"/>
    <x v="10"/>
    <x v="286"/>
    <x v="4"/>
    <x v="1"/>
    <x v="37"/>
    <n v="8"/>
    <n v="46578.400000000001"/>
    <n v="21891.848000000002"/>
    <n v="24686.552"/>
  </r>
  <r>
    <x v="0"/>
    <x v="5"/>
    <x v="514"/>
    <x v="4"/>
    <x v="5"/>
    <x v="1"/>
    <n v="14"/>
    <d v="2019-11-10T00:00:00"/>
    <s v="November"/>
    <n v="2019"/>
    <n v="2"/>
    <d v="2019-11-12T00:00:00"/>
    <x v="22"/>
    <s v="Midwest"/>
    <x v="28"/>
    <x v="88"/>
    <x v="3"/>
    <x v="2"/>
    <x v="39"/>
    <n v="1"/>
    <n v="1192.5999999999999"/>
    <n v="596.29999999999995"/>
    <n v="596.29999999999995"/>
  </r>
  <r>
    <x v="0"/>
    <x v="3"/>
    <x v="514"/>
    <x v="4"/>
    <x v="5"/>
    <x v="1"/>
    <n v="25"/>
    <d v="2019-11-21T00:00:00"/>
    <s v="November"/>
    <n v="2019"/>
    <n v="8"/>
    <d v="2019-11-29T00:00:00"/>
    <x v="6"/>
    <s v="South"/>
    <x v="26"/>
    <x v="125"/>
    <x v="9"/>
    <x v="3"/>
    <x v="17"/>
    <n v="8"/>
    <n v="14096.8"/>
    <n v="6202.5919999999996"/>
    <n v="7894.2079999999996"/>
  </r>
  <r>
    <x v="0"/>
    <x v="0"/>
    <x v="514"/>
    <x v="4"/>
    <x v="5"/>
    <x v="1"/>
    <n v="18"/>
    <d v="2019-11-14T00:00:00"/>
    <s v="November"/>
    <n v="2019"/>
    <n v="7"/>
    <d v="2019-11-21T00:00:00"/>
    <x v="0"/>
    <s v="Northeast"/>
    <x v="31"/>
    <x v="207"/>
    <x v="21"/>
    <x v="1"/>
    <x v="28"/>
    <n v="5"/>
    <n v="4522.5"/>
    <n v="2351.6999999999998"/>
    <n v="2170.8000000000002"/>
  </r>
  <r>
    <x v="0"/>
    <x v="4"/>
    <x v="514"/>
    <x v="4"/>
    <x v="5"/>
    <x v="1"/>
    <n v="7"/>
    <d v="2019-11-03T00:00:00"/>
    <s v="November"/>
    <n v="2019"/>
    <n v="10"/>
    <d v="2019-11-13T00:00:00"/>
    <x v="6"/>
    <s v="South"/>
    <x v="17"/>
    <x v="347"/>
    <x v="30"/>
    <x v="2"/>
    <x v="39"/>
    <n v="1"/>
    <n v="234.5"/>
    <n v="159.46"/>
    <n v="75.040000000000006"/>
  </r>
  <r>
    <x v="2"/>
    <x v="4"/>
    <x v="515"/>
    <x v="2"/>
    <x v="5"/>
    <x v="1"/>
    <n v="19"/>
    <d v="2019-11-16T00:00:00"/>
    <s v="November"/>
    <n v="2019"/>
    <n v="10"/>
    <d v="2019-11-26T00:00:00"/>
    <x v="18"/>
    <s v="South"/>
    <x v="30"/>
    <x v="98"/>
    <x v="13"/>
    <x v="1"/>
    <x v="15"/>
    <n v="5"/>
    <n v="14874"/>
    <n v="8329.44"/>
    <n v="6544.56"/>
  </r>
  <r>
    <x v="2"/>
    <x v="1"/>
    <x v="515"/>
    <x v="2"/>
    <x v="5"/>
    <x v="1"/>
    <n v="24"/>
    <d v="2019-11-21T00:00:00"/>
    <s v="November"/>
    <n v="2019"/>
    <n v="5"/>
    <d v="2019-11-26T00:00:00"/>
    <x v="7"/>
    <s v="West"/>
    <x v="0"/>
    <x v="95"/>
    <x v="19"/>
    <x v="2"/>
    <x v="34"/>
    <n v="4"/>
    <n v="4207.6000000000004"/>
    <n v="2777.0160000000001"/>
    <n v="1430.5840000000001"/>
  </r>
  <r>
    <x v="1"/>
    <x v="3"/>
    <x v="515"/>
    <x v="2"/>
    <x v="5"/>
    <x v="1"/>
    <n v="21"/>
    <d v="2019-11-18T00:00:00"/>
    <s v="November"/>
    <n v="2019"/>
    <n v="6"/>
    <d v="2019-11-24T00:00:00"/>
    <x v="11"/>
    <s v="West"/>
    <x v="49"/>
    <x v="45"/>
    <x v="18"/>
    <x v="3"/>
    <x v="43"/>
    <n v="1"/>
    <n v="837.5"/>
    <n v="569.5"/>
    <n v="268"/>
  </r>
  <r>
    <x v="2"/>
    <x v="3"/>
    <x v="515"/>
    <x v="2"/>
    <x v="5"/>
    <x v="1"/>
    <n v="16"/>
    <d v="2019-11-13T00:00:00"/>
    <s v="November"/>
    <n v="2019"/>
    <n v="9"/>
    <d v="2019-11-22T00:00:00"/>
    <x v="11"/>
    <s v="West"/>
    <x v="19"/>
    <x v="319"/>
    <x v="25"/>
    <x v="2"/>
    <x v="0"/>
    <n v="6"/>
    <n v="30431.4"/>
    <n v="19476.096000000001"/>
    <n v="10955.304"/>
  </r>
  <r>
    <x v="2"/>
    <x v="3"/>
    <x v="515"/>
    <x v="2"/>
    <x v="5"/>
    <x v="1"/>
    <n v="25"/>
    <d v="2019-11-22T00:00:00"/>
    <s v="November"/>
    <n v="2019"/>
    <n v="2"/>
    <d v="2019-11-24T00:00:00"/>
    <x v="16"/>
    <s v="Midwest"/>
    <x v="3"/>
    <x v="159"/>
    <x v="26"/>
    <x v="1"/>
    <x v="38"/>
    <n v="2"/>
    <n v="12890.8"/>
    <n v="10828.272000000001"/>
    <n v="2062.5279999999998"/>
  </r>
  <r>
    <x v="0"/>
    <x v="3"/>
    <x v="515"/>
    <x v="2"/>
    <x v="5"/>
    <x v="1"/>
    <n v="8"/>
    <d v="2019-11-05T00:00:00"/>
    <s v="November"/>
    <n v="2019"/>
    <n v="1"/>
    <d v="2019-11-06T00:00:00"/>
    <x v="6"/>
    <s v="South"/>
    <x v="12"/>
    <x v="144"/>
    <x v="8"/>
    <x v="1"/>
    <x v="34"/>
    <n v="1"/>
    <n v="850.9"/>
    <n v="646.68399999999997"/>
    <n v="204.21600000000001"/>
  </r>
  <r>
    <x v="2"/>
    <x v="5"/>
    <x v="515"/>
    <x v="2"/>
    <x v="5"/>
    <x v="1"/>
    <n v="9"/>
    <d v="2019-11-06T00:00:00"/>
    <s v="November"/>
    <n v="2019"/>
    <n v="10"/>
    <d v="2019-11-16T00:00:00"/>
    <x v="4"/>
    <s v="South"/>
    <x v="2"/>
    <x v="99"/>
    <x v="3"/>
    <x v="2"/>
    <x v="18"/>
    <n v="8"/>
    <n v="5520.8"/>
    <n v="4416.6400000000003"/>
    <n v="1104.1600000000001"/>
  </r>
  <r>
    <x v="0"/>
    <x v="3"/>
    <x v="515"/>
    <x v="2"/>
    <x v="5"/>
    <x v="1"/>
    <n v="24"/>
    <d v="2019-11-21T00:00:00"/>
    <s v="November"/>
    <n v="2019"/>
    <n v="4"/>
    <d v="2019-11-25T00:00:00"/>
    <x v="10"/>
    <s v="Midwest"/>
    <x v="18"/>
    <x v="160"/>
    <x v="34"/>
    <x v="2"/>
    <x v="37"/>
    <n v="4"/>
    <n v="670"/>
    <n v="308.2"/>
    <n v="361.8"/>
  </r>
  <r>
    <x v="0"/>
    <x v="0"/>
    <x v="515"/>
    <x v="2"/>
    <x v="5"/>
    <x v="1"/>
    <n v="4"/>
    <d v="2019-11-01T00:00:00"/>
    <s v="November"/>
    <n v="2019"/>
    <n v="10"/>
    <d v="2019-11-11T00:00:00"/>
    <x v="15"/>
    <s v="South"/>
    <x v="37"/>
    <x v="264"/>
    <x v="33"/>
    <x v="0"/>
    <x v="12"/>
    <n v="6"/>
    <n v="6592.8"/>
    <n v="3428.2559999999999"/>
    <n v="3164.5439999999999"/>
  </r>
  <r>
    <x v="2"/>
    <x v="1"/>
    <x v="515"/>
    <x v="2"/>
    <x v="5"/>
    <x v="1"/>
    <n v="12"/>
    <d v="2019-11-09T00:00:00"/>
    <s v="November"/>
    <n v="2019"/>
    <n v="6"/>
    <d v="2019-11-15T00:00:00"/>
    <x v="7"/>
    <s v="West"/>
    <x v="16"/>
    <x v="48"/>
    <x v="5"/>
    <x v="3"/>
    <x v="0"/>
    <n v="4"/>
    <n v="10130.4"/>
    <n v="7800.4080000000004"/>
    <n v="2329.9920000000002"/>
  </r>
  <r>
    <x v="2"/>
    <x v="3"/>
    <x v="516"/>
    <x v="5"/>
    <x v="5"/>
    <x v="1"/>
    <n v="19"/>
    <d v="2019-11-17T00:00:00"/>
    <s v="November"/>
    <n v="2019"/>
    <n v="1"/>
    <d v="2019-11-18T00:00:00"/>
    <x v="18"/>
    <s v="South"/>
    <x v="45"/>
    <x v="174"/>
    <x v="9"/>
    <x v="3"/>
    <x v="31"/>
    <n v="4"/>
    <n v="4341.6000000000004"/>
    <n v="2344.4639999999999"/>
    <n v="1997.136"/>
  </r>
  <r>
    <x v="2"/>
    <x v="3"/>
    <x v="516"/>
    <x v="5"/>
    <x v="5"/>
    <x v="1"/>
    <n v="3"/>
    <d v="2019-11-01T00:00:00"/>
    <s v="November"/>
    <n v="2019"/>
    <n v="1"/>
    <d v="2019-11-02T00:00:00"/>
    <x v="20"/>
    <s v="Midwest"/>
    <x v="44"/>
    <x v="90"/>
    <x v="9"/>
    <x v="3"/>
    <x v="42"/>
    <n v="1"/>
    <n v="951.4"/>
    <n v="704.03599999999994"/>
    <n v="247.364"/>
  </r>
  <r>
    <x v="2"/>
    <x v="3"/>
    <x v="516"/>
    <x v="5"/>
    <x v="5"/>
    <x v="1"/>
    <n v="9"/>
    <d v="2019-11-07T00:00:00"/>
    <s v="November"/>
    <n v="2019"/>
    <n v="10"/>
    <d v="2019-11-17T00:00:00"/>
    <x v="4"/>
    <s v="South"/>
    <x v="20"/>
    <x v="163"/>
    <x v="9"/>
    <x v="3"/>
    <x v="26"/>
    <n v="5"/>
    <n v="12931"/>
    <n v="5818.95"/>
    <n v="7112.05"/>
  </r>
  <r>
    <x v="2"/>
    <x v="1"/>
    <x v="516"/>
    <x v="5"/>
    <x v="5"/>
    <x v="1"/>
    <n v="3"/>
    <d v="2019-11-01T00:00:00"/>
    <s v="November"/>
    <n v="2019"/>
    <n v="10"/>
    <d v="2019-11-11T00:00:00"/>
    <x v="26"/>
    <s v="Northeast"/>
    <x v="19"/>
    <x v="135"/>
    <x v="19"/>
    <x v="2"/>
    <x v="38"/>
    <n v="8"/>
    <n v="13668"/>
    <n v="9294.24"/>
    <n v="4373.76"/>
  </r>
  <r>
    <x v="0"/>
    <x v="0"/>
    <x v="517"/>
    <x v="6"/>
    <x v="5"/>
    <x v="1"/>
    <n v="19"/>
    <d v="2019-11-18T00:00:00"/>
    <s v="November"/>
    <n v="2019"/>
    <n v="6"/>
    <d v="2019-11-24T00:00:00"/>
    <x v="17"/>
    <s v="Northeast"/>
    <x v="21"/>
    <x v="28"/>
    <x v="15"/>
    <x v="1"/>
    <x v="1"/>
    <n v="3"/>
    <n v="3236.1"/>
    <n v="1520.9670000000001"/>
    <n v="1715.133"/>
  </r>
  <r>
    <x v="0"/>
    <x v="0"/>
    <x v="517"/>
    <x v="6"/>
    <x v="5"/>
    <x v="1"/>
    <n v="26"/>
    <d v="2019-11-25T00:00:00"/>
    <s v="November"/>
    <n v="2019"/>
    <n v="3"/>
    <d v="2019-11-28T00:00:00"/>
    <x v="10"/>
    <s v="Midwest"/>
    <x v="35"/>
    <x v="62"/>
    <x v="24"/>
    <x v="2"/>
    <x v="39"/>
    <n v="5"/>
    <n v="5661.5"/>
    <n v="3793.2049999999999"/>
    <n v="1868.2950000000001"/>
  </r>
  <r>
    <x v="1"/>
    <x v="2"/>
    <x v="517"/>
    <x v="6"/>
    <x v="5"/>
    <x v="1"/>
    <n v="25"/>
    <d v="2019-11-24T00:00:00"/>
    <s v="November"/>
    <n v="2019"/>
    <n v="1"/>
    <d v="2019-11-25T00:00:00"/>
    <x v="5"/>
    <s v="Midwest"/>
    <x v="43"/>
    <x v="230"/>
    <x v="3"/>
    <x v="2"/>
    <x v="1"/>
    <n v="7"/>
    <n v="13882.4"/>
    <n v="8884.7360000000008"/>
    <n v="4997.6639999999998"/>
  </r>
  <r>
    <x v="2"/>
    <x v="2"/>
    <x v="517"/>
    <x v="6"/>
    <x v="5"/>
    <x v="1"/>
    <n v="15"/>
    <d v="2019-11-14T00:00:00"/>
    <s v="November"/>
    <n v="2019"/>
    <n v="4"/>
    <d v="2019-11-18T00:00:00"/>
    <x v="18"/>
    <s v="South"/>
    <x v="6"/>
    <x v="117"/>
    <x v="2"/>
    <x v="2"/>
    <x v="3"/>
    <n v="6"/>
    <n v="6311.4"/>
    <n v="4481.0940000000001"/>
    <n v="1830.306"/>
  </r>
  <r>
    <x v="3"/>
    <x v="3"/>
    <x v="517"/>
    <x v="6"/>
    <x v="5"/>
    <x v="1"/>
    <n v="18"/>
    <d v="2019-11-17T00:00:00"/>
    <s v="November"/>
    <n v="2019"/>
    <n v="1"/>
    <d v="2019-11-18T00:00:00"/>
    <x v="24"/>
    <s v="South"/>
    <x v="34"/>
    <x v="83"/>
    <x v="8"/>
    <x v="1"/>
    <x v="14"/>
    <n v="4"/>
    <n v="15919.2"/>
    <n v="9073.9439999999995"/>
    <n v="6845.2560000000003"/>
  </r>
  <r>
    <x v="2"/>
    <x v="3"/>
    <x v="517"/>
    <x v="6"/>
    <x v="5"/>
    <x v="1"/>
    <n v="9"/>
    <d v="2019-11-08T00:00:00"/>
    <s v="November"/>
    <n v="2019"/>
    <n v="1"/>
    <d v="2019-11-09T00:00:00"/>
    <x v="11"/>
    <s v="West"/>
    <x v="22"/>
    <x v="65"/>
    <x v="25"/>
    <x v="2"/>
    <x v="13"/>
    <n v="6"/>
    <n v="10251"/>
    <n v="4100.3999999999996"/>
    <n v="6150.6"/>
  </r>
  <r>
    <x v="2"/>
    <x v="2"/>
    <x v="517"/>
    <x v="6"/>
    <x v="5"/>
    <x v="1"/>
    <n v="17"/>
    <d v="2019-11-16T00:00:00"/>
    <s v="November"/>
    <n v="2019"/>
    <n v="3"/>
    <d v="2019-11-19T00:00:00"/>
    <x v="26"/>
    <s v="Northeast"/>
    <x v="9"/>
    <x v="230"/>
    <x v="3"/>
    <x v="2"/>
    <x v="10"/>
    <n v="7"/>
    <n v="7035"/>
    <n v="4361.7"/>
    <n v="2673.3"/>
  </r>
  <r>
    <x v="2"/>
    <x v="2"/>
    <x v="517"/>
    <x v="6"/>
    <x v="5"/>
    <x v="1"/>
    <n v="18"/>
    <d v="2019-11-17T00:00:00"/>
    <s v="November"/>
    <n v="2019"/>
    <n v="6"/>
    <d v="2019-11-23T00:00:00"/>
    <x v="16"/>
    <s v="Midwest"/>
    <x v="43"/>
    <x v="252"/>
    <x v="1"/>
    <x v="1"/>
    <x v="23"/>
    <n v="8"/>
    <n v="30766.400000000001"/>
    <n v="20921.151999999998"/>
    <n v="9845.2479999999996"/>
  </r>
  <r>
    <x v="1"/>
    <x v="0"/>
    <x v="518"/>
    <x v="0"/>
    <x v="5"/>
    <x v="1"/>
    <n v="26"/>
    <d v="2019-11-26T00:00:00"/>
    <s v="November"/>
    <n v="2019"/>
    <n v="7"/>
    <d v="2019-12-03T00:00:00"/>
    <x v="3"/>
    <s v="Northeast"/>
    <x v="0"/>
    <x v="195"/>
    <x v="33"/>
    <x v="0"/>
    <x v="31"/>
    <n v="3"/>
    <n v="3376.8"/>
    <n v="1992.3119999999999"/>
    <n v="1384.4880000000001"/>
  </r>
  <r>
    <x v="1"/>
    <x v="0"/>
    <x v="518"/>
    <x v="0"/>
    <x v="5"/>
    <x v="1"/>
    <n v="11"/>
    <d v="2019-11-11T00:00:00"/>
    <s v="November"/>
    <n v="2019"/>
    <n v="10"/>
    <d v="2019-11-21T00:00:00"/>
    <x v="27"/>
    <s v="South"/>
    <x v="41"/>
    <x v="198"/>
    <x v="37"/>
    <x v="1"/>
    <x v="39"/>
    <n v="4"/>
    <n v="4100.3999999999996"/>
    <n v="2665.26"/>
    <n v="1435.14"/>
  </r>
  <r>
    <x v="3"/>
    <x v="3"/>
    <x v="518"/>
    <x v="0"/>
    <x v="5"/>
    <x v="1"/>
    <n v="10"/>
    <d v="2019-11-10T00:00:00"/>
    <s v="November"/>
    <n v="2019"/>
    <n v="7"/>
    <d v="2019-11-17T00:00:00"/>
    <x v="21"/>
    <s v="West"/>
    <x v="27"/>
    <x v="183"/>
    <x v="9"/>
    <x v="3"/>
    <x v="18"/>
    <n v="1"/>
    <n v="6559.3"/>
    <n v="5444.2190000000001"/>
    <n v="1115.0809999999999"/>
  </r>
  <r>
    <x v="2"/>
    <x v="3"/>
    <x v="518"/>
    <x v="0"/>
    <x v="5"/>
    <x v="1"/>
    <n v="13"/>
    <d v="2019-11-13T00:00:00"/>
    <s v="November"/>
    <n v="2019"/>
    <n v="9"/>
    <d v="2019-11-22T00:00:00"/>
    <x v="4"/>
    <s v="South"/>
    <x v="11"/>
    <x v="172"/>
    <x v="9"/>
    <x v="3"/>
    <x v="1"/>
    <n v="2"/>
    <n v="4636.3999999999996"/>
    <n v="2086.38"/>
    <n v="2550.02"/>
  </r>
  <r>
    <x v="0"/>
    <x v="2"/>
    <x v="518"/>
    <x v="0"/>
    <x v="5"/>
    <x v="1"/>
    <n v="25"/>
    <d v="2019-11-25T00:00:00"/>
    <s v="November"/>
    <n v="2019"/>
    <n v="2"/>
    <d v="2019-11-27T00:00:00"/>
    <x v="8"/>
    <s v="West"/>
    <x v="29"/>
    <x v="53"/>
    <x v="3"/>
    <x v="2"/>
    <x v="14"/>
    <n v="1"/>
    <n v="1058.5999999999999"/>
    <n v="656.33199999999999"/>
    <n v="402.26799999999997"/>
  </r>
  <r>
    <x v="2"/>
    <x v="3"/>
    <x v="519"/>
    <x v="1"/>
    <x v="6"/>
    <x v="1"/>
    <n v="9"/>
    <d v="2019-11-10T00:00:00"/>
    <s v="November"/>
    <n v="2019"/>
    <n v="5"/>
    <d v="2019-11-15T00:00:00"/>
    <x v="7"/>
    <s v="West"/>
    <x v="27"/>
    <x v="272"/>
    <x v="9"/>
    <x v="3"/>
    <x v="17"/>
    <n v="4"/>
    <n v="7048.4"/>
    <n v="5427.268"/>
    <n v="1621.1320000000001"/>
  </r>
  <r>
    <x v="0"/>
    <x v="0"/>
    <x v="519"/>
    <x v="1"/>
    <x v="6"/>
    <x v="1"/>
    <n v="14"/>
    <d v="2019-11-15T00:00:00"/>
    <s v="November"/>
    <n v="2019"/>
    <n v="5"/>
    <d v="2019-11-20T00:00:00"/>
    <x v="6"/>
    <s v="South"/>
    <x v="20"/>
    <x v="203"/>
    <x v="7"/>
    <x v="2"/>
    <x v="33"/>
    <n v="4"/>
    <n v="4207.6000000000004"/>
    <n v="1809.268"/>
    <n v="2398.3319999999999"/>
  </r>
  <r>
    <x v="0"/>
    <x v="0"/>
    <x v="519"/>
    <x v="1"/>
    <x v="6"/>
    <x v="1"/>
    <n v="25"/>
    <d v="2019-11-26T00:00:00"/>
    <s v="November"/>
    <n v="2019"/>
    <n v="5"/>
    <d v="2019-12-01T00:00:00"/>
    <x v="10"/>
    <s v="Midwest"/>
    <x v="38"/>
    <x v="195"/>
    <x v="33"/>
    <x v="0"/>
    <x v="7"/>
    <n v="4"/>
    <n v="10291.200000000001"/>
    <n v="5248.5119999999997"/>
    <n v="5042.6880000000001"/>
  </r>
  <r>
    <x v="0"/>
    <x v="2"/>
    <x v="519"/>
    <x v="1"/>
    <x v="6"/>
    <x v="1"/>
    <n v="18"/>
    <d v="2019-11-19T00:00:00"/>
    <s v="November"/>
    <n v="2019"/>
    <n v="3"/>
    <d v="2019-11-22T00:00:00"/>
    <x v="15"/>
    <s v="South"/>
    <x v="30"/>
    <x v="10"/>
    <x v="3"/>
    <x v="2"/>
    <x v="28"/>
    <n v="7"/>
    <n v="12850.6"/>
    <n v="9894.9619999999995"/>
    <n v="2955.6379999999999"/>
  </r>
  <r>
    <x v="2"/>
    <x v="1"/>
    <x v="519"/>
    <x v="1"/>
    <x v="6"/>
    <x v="1"/>
    <n v="24"/>
    <d v="2019-11-25T00:00:00"/>
    <s v="November"/>
    <n v="2019"/>
    <n v="5"/>
    <d v="2019-11-30T00:00:00"/>
    <x v="4"/>
    <s v="South"/>
    <x v="0"/>
    <x v="164"/>
    <x v="13"/>
    <x v="1"/>
    <x v="6"/>
    <n v="8"/>
    <n v="8629.6"/>
    <n v="3624.4319999999998"/>
    <n v="5005.1679999999997"/>
  </r>
  <r>
    <x v="2"/>
    <x v="1"/>
    <x v="519"/>
    <x v="1"/>
    <x v="6"/>
    <x v="1"/>
    <n v="26"/>
    <d v="2019-11-27T00:00:00"/>
    <s v="November"/>
    <n v="2019"/>
    <n v="10"/>
    <d v="2019-12-07T00:00:00"/>
    <x v="9"/>
    <s v="Midwest"/>
    <x v="47"/>
    <x v="214"/>
    <x v="0"/>
    <x v="0"/>
    <x v="15"/>
    <n v="2"/>
    <n v="7839"/>
    <n v="6036.03"/>
    <n v="1802.97"/>
  </r>
  <r>
    <x v="0"/>
    <x v="3"/>
    <x v="519"/>
    <x v="1"/>
    <x v="6"/>
    <x v="1"/>
    <n v="15"/>
    <d v="2019-11-16T00:00:00"/>
    <s v="November"/>
    <n v="2019"/>
    <n v="9"/>
    <d v="2019-11-25T00:00:00"/>
    <x v="0"/>
    <s v="Northeast"/>
    <x v="6"/>
    <x v="324"/>
    <x v="37"/>
    <x v="1"/>
    <x v="33"/>
    <n v="1"/>
    <n v="5688.3"/>
    <n v="4152.4589999999998"/>
    <n v="1535.8409999999999"/>
  </r>
  <r>
    <x v="2"/>
    <x v="0"/>
    <x v="519"/>
    <x v="1"/>
    <x v="6"/>
    <x v="1"/>
    <n v="19"/>
    <d v="2019-11-20T00:00:00"/>
    <s v="November"/>
    <n v="2019"/>
    <n v="9"/>
    <d v="2019-11-29T00:00:00"/>
    <x v="18"/>
    <s v="South"/>
    <x v="21"/>
    <x v="31"/>
    <x v="16"/>
    <x v="3"/>
    <x v="2"/>
    <n v="7"/>
    <n v="17071.599999999999"/>
    <n v="9901.5280000000002"/>
    <n v="7170.0720000000001"/>
  </r>
  <r>
    <x v="0"/>
    <x v="4"/>
    <x v="519"/>
    <x v="1"/>
    <x v="6"/>
    <x v="1"/>
    <n v="4"/>
    <d v="2019-11-05T00:00:00"/>
    <s v="November"/>
    <n v="2019"/>
    <n v="10"/>
    <d v="2019-11-15T00:00:00"/>
    <x v="2"/>
    <s v="West"/>
    <x v="34"/>
    <x v="189"/>
    <x v="14"/>
    <x v="3"/>
    <x v="37"/>
    <n v="2"/>
    <n v="1675"/>
    <n v="1005"/>
    <n v="670"/>
  </r>
  <r>
    <x v="1"/>
    <x v="3"/>
    <x v="519"/>
    <x v="1"/>
    <x v="6"/>
    <x v="1"/>
    <n v="12"/>
    <d v="2019-11-13T00:00:00"/>
    <s v="November"/>
    <n v="2019"/>
    <n v="8"/>
    <d v="2019-11-21T00:00:00"/>
    <x v="27"/>
    <s v="South"/>
    <x v="5"/>
    <x v="117"/>
    <x v="9"/>
    <x v="3"/>
    <x v="3"/>
    <n v="7"/>
    <n v="45070.9"/>
    <n v="30648.212"/>
    <n v="14422.688"/>
  </r>
  <r>
    <x v="3"/>
    <x v="3"/>
    <x v="520"/>
    <x v="3"/>
    <x v="6"/>
    <x v="1"/>
    <n v="25"/>
    <d v="2019-11-27T00:00:00"/>
    <s v="November"/>
    <n v="2019"/>
    <n v="1"/>
    <d v="2019-11-28T00:00:00"/>
    <x v="21"/>
    <s v="West"/>
    <x v="0"/>
    <x v="153"/>
    <x v="8"/>
    <x v="1"/>
    <x v="13"/>
    <n v="8"/>
    <n v="14364.8"/>
    <n v="11204.544"/>
    <n v="3160.2559999999999"/>
  </r>
  <r>
    <x v="3"/>
    <x v="3"/>
    <x v="520"/>
    <x v="3"/>
    <x v="6"/>
    <x v="1"/>
    <n v="5"/>
    <d v="2019-11-07T00:00:00"/>
    <s v="November"/>
    <n v="2019"/>
    <n v="3"/>
    <d v="2019-11-10T00:00:00"/>
    <x v="12"/>
    <s v="Northeast"/>
    <x v="26"/>
    <x v="159"/>
    <x v="26"/>
    <x v="1"/>
    <x v="36"/>
    <n v="4"/>
    <n v="4154"/>
    <n v="3198.58"/>
    <n v="955.42"/>
  </r>
  <r>
    <x v="2"/>
    <x v="2"/>
    <x v="520"/>
    <x v="3"/>
    <x v="6"/>
    <x v="1"/>
    <n v="27"/>
    <d v="2019-11-29T00:00:00"/>
    <s v="November"/>
    <n v="2019"/>
    <n v="10"/>
    <d v="2019-12-09T00:00:00"/>
    <x v="11"/>
    <s v="West"/>
    <x v="27"/>
    <x v="10"/>
    <x v="3"/>
    <x v="2"/>
    <x v="42"/>
    <n v="4"/>
    <n v="696.8"/>
    <n v="341.43200000000002"/>
    <n v="355.36799999999999"/>
  </r>
  <r>
    <x v="0"/>
    <x v="2"/>
    <x v="520"/>
    <x v="3"/>
    <x v="6"/>
    <x v="1"/>
    <n v="20"/>
    <d v="2019-11-22T00:00:00"/>
    <s v="November"/>
    <n v="2019"/>
    <n v="8"/>
    <d v="2019-11-30T00:00:00"/>
    <x v="2"/>
    <s v="West"/>
    <x v="2"/>
    <x v="66"/>
    <x v="3"/>
    <x v="2"/>
    <x v="42"/>
    <n v="8"/>
    <n v="41486.400000000001"/>
    <n v="24891.84"/>
    <n v="16594.560000000001"/>
  </r>
  <r>
    <x v="3"/>
    <x v="2"/>
    <x v="520"/>
    <x v="3"/>
    <x v="6"/>
    <x v="1"/>
    <n v="23"/>
    <d v="2019-11-25T00:00:00"/>
    <s v="November"/>
    <n v="2019"/>
    <n v="9"/>
    <d v="2019-12-04T00:00:00"/>
    <x v="12"/>
    <s v="Northeast"/>
    <x v="1"/>
    <x v="254"/>
    <x v="3"/>
    <x v="2"/>
    <x v="11"/>
    <n v="8"/>
    <n v="8361.6"/>
    <n v="4097.1840000000002"/>
    <n v="4264.4160000000002"/>
  </r>
  <r>
    <x v="1"/>
    <x v="4"/>
    <x v="520"/>
    <x v="3"/>
    <x v="6"/>
    <x v="1"/>
    <n v="27"/>
    <d v="2019-11-29T00:00:00"/>
    <s v="November"/>
    <n v="2019"/>
    <n v="4"/>
    <d v="2019-12-03T00:00:00"/>
    <x v="5"/>
    <s v="Midwest"/>
    <x v="32"/>
    <x v="206"/>
    <x v="11"/>
    <x v="1"/>
    <x v="0"/>
    <n v="2"/>
    <n v="7745.2"/>
    <n v="4569.6679999999997"/>
    <n v="3175.5320000000002"/>
  </r>
  <r>
    <x v="1"/>
    <x v="1"/>
    <x v="520"/>
    <x v="3"/>
    <x v="6"/>
    <x v="1"/>
    <n v="23"/>
    <d v="2019-11-25T00:00:00"/>
    <s v="November"/>
    <n v="2019"/>
    <n v="2"/>
    <d v="2019-11-27T00:00:00"/>
    <x v="3"/>
    <s v="Northeast"/>
    <x v="35"/>
    <x v="201"/>
    <x v="13"/>
    <x v="1"/>
    <x v="35"/>
    <n v="6"/>
    <n v="11537.4"/>
    <n v="6691.692"/>
    <n v="4845.7079999999996"/>
  </r>
  <r>
    <x v="0"/>
    <x v="3"/>
    <x v="520"/>
    <x v="3"/>
    <x v="6"/>
    <x v="1"/>
    <n v="8"/>
    <d v="2019-11-10T00:00:00"/>
    <s v="November"/>
    <n v="2019"/>
    <n v="6"/>
    <d v="2019-11-16T00:00:00"/>
    <x v="0"/>
    <s v="Northeast"/>
    <x v="47"/>
    <x v="306"/>
    <x v="25"/>
    <x v="2"/>
    <x v="33"/>
    <n v="7"/>
    <n v="15664.6"/>
    <n v="6579.1319999999996"/>
    <n v="9085.4680000000008"/>
  </r>
  <r>
    <x v="2"/>
    <x v="2"/>
    <x v="520"/>
    <x v="3"/>
    <x v="6"/>
    <x v="1"/>
    <n v="20"/>
    <d v="2019-11-22T00:00:00"/>
    <s v="November"/>
    <n v="2019"/>
    <n v="6"/>
    <d v="2019-11-28T00:00:00"/>
    <x v="25"/>
    <s v="West"/>
    <x v="45"/>
    <x v="76"/>
    <x v="3"/>
    <x v="2"/>
    <x v="13"/>
    <n v="6"/>
    <n v="6231"/>
    <n v="2866.26"/>
    <n v="3364.74"/>
  </r>
  <r>
    <x v="3"/>
    <x v="2"/>
    <x v="521"/>
    <x v="4"/>
    <x v="6"/>
    <x v="1"/>
    <n v="2"/>
    <d v="2019-11-05T00:00:00"/>
    <s v="November"/>
    <n v="2019"/>
    <n v="4"/>
    <d v="2019-11-09T00:00:00"/>
    <x v="24"/>
    <s v="South"/>
    <x v="15"/>
    <x v="335"/>
    <x v="2"/>
    <x v="2"/>
    <x v="13"/>
    <n v="4"/>
    <n v="938"/>
    <n v="684.74"/>
    <n v="253.26"/>
  </r>
  <r>
    <x v="0"/>
    <x v="0"/>
    <x v="521"/>
    <x v="4"/>
    <x v="6"/>
    <x v="1"/>
    <n v="6"/>
    <d v="2019-11-09T00:00:00"/>
    <s v="November"/>
    <n v="2019"/>
    <n v="5"/>
    <d v="2019-11-14T00:00:00"/>
    <x v="16"/>
    <s v="Midwest"/>
    <x v="25"/>
    <x v="283"/>
    <x v="28"/>
    <x v="0"/>
    <x v="36"/>
    <n v="8"/>
    <n v="9004.7999999999993"/>
    <n v="5943.1679999999997"/>
    <n v="3061.6320000000001"/>
  </r>
  <r>
    <x v="0"/>
    <x v="0"/>
    <x v="521"/>
    <x v="4"/>
    <x v="6"/>
    <x v="1"/>
    <n v="21"/>
    <d v="2019-11-24T00:00:00"/>
    <s v="November"/>
    <n v="2019"/>
    <n v="4"/>
    <d v="2019-11-28T00:00:00"/>
    <x v="14"/>
    <s v="West"/>
    <x v="46"/>
    <x v="168"/>
    <x v="24"/>
    <x v="2"/>
    <x v="31"/>
    <n v="5"/>
    <n v="5527.5"/>
    <n v="3482.3249999999998"/>
    <n v="2045.175"/>
  </r>
  <r>
    <x v="1"/>
    <x v="0"/>
    <x v="521"/>
    <x v="4"/>
    <x v="6"/>
    <x v="1"/>
    <n v="13"/>
    <d v="2019-11-16T00:00:00"/>
    <s v="November"/>
    <n v="2019"/>
    <n v="7"/>
    <d v="2019-11-23T00:00:00"/>
    <x v="13"/>
    <s v="Midwest"/>
    <x v="22"/>
    <x v="203"/>
    <x v="7"/>
    <x v="2"/>
    <x v="4"/>
    <n v="2"/>
    <n v="4850.8"/>
    <n v="4026.1640000000002"/>
    <n v="824.63599999999997"/>
  </r>
  <r>
    <x v="2"/>
    <x v="3"/>
    <x v="522"/>
    <x v="2"/>
    <x v="6"/>
    <x v="1"/>
    <n v="27"/>
    <d v="2019-12-01T00:00:00"/>
    <s v="December"/>
    <n v="2019"/>
    <n v="10"/>
    <d v="2019-12-11T00:00:00"/>
    <x v="11"/>
    <s v="West"/>
    <x v="35"/>
    <x v="277"/>
    <x v="8"/>
    <x v="1"/>
    <x v="3"/>
    <n v="4"/>
    <n v="9353.2000000000007"/>
    <n v="7950.22"/>
    <n v="1402.98"/>
  </r>
  <r>
    <x v="2"/>
    <x v="3"/>
    <x v="522"/>
    <x v="2"/>
    <x v="6"/>
    <x v="1"/>
    <n v="19"/>
    <d v="2019-11-23T00:00:00"/>
    <s v="November"/>
    <n v="2019"/>
    <n v="10"/>
    <d v="2019-12-03T00:00:00"/>
    <x v="25"/>
    <s v="West"/>
    <x v="33"/>
    <x v="54"/>
    <x v="6"/>
    <x v="0"/>
    <x v="40"/>
    <n v="6"/>
    <n v="4502.3999999999996"/>
    <n v="3827.04"/>
    <n v="675.36"/>
  </r>
  <r>
    <x v="2"/>
    <x v="1"/>
    <x v="522"/>
    <x v="2"/>
    <x v="6"/>
    <x v="1"/>
    <n v="21"/>
    <d v="2019-11-25T00:00:00"/>
    <s v="November"/>
    <n v="2019"/>
    <n v="4"/>
    <d v="2019-11-29T00:00:00"/>
    <x v="7"/>
    <s v="West"/>
    <x v="45"/>
    <x v="249"/>
    <x v="13"/>
    <x v="1"/>
    <x v="31"/>
    <n v="7"/>
    <n v="26357.8"/>
    <n v="22140.552"/>
    <n v="4217.2479999999996"/>
  </r>
  <r>
    <x v="0"/>
    <x v="2"/>
    <x v="522"/>
    <x v="2"/>
    <x v="6"/>
    <x v="1"/>
    <n v="7"/>
    <d v="2019-11-11T00:00:00"/>
    <s v="November"/>
    <n v="2019"/>
    <n v="10"/>
    <d v="2019-11-21T00:00:00"/>
    <x v="6"/>
    <s v="South"/>
    <x v="27"/>
    <x v="10"/>
    <x v="3"/>
    <x v="2"/>
    <x v="34"/>
    <n v="8"/>
    <n v="31570.400000000001"/>
    <n v="23362.096000000001"/>
    <n v="8208.3040000000001"/>
  </r>
  <r>
    <x v="0"/>
    <x v="3"/>
    <x v="522"/>
    <x v="2"/>
    <x v="6"/>
    <x v="1"/>
    <n v="25"/>
    <d v="2019-11-29T00:00:00"/>
    <s v="November"/>
    <n v="2019"/>
    <n v="2"/>
    <d v="2019-12-01T00:00:00"/>
    <x v="0"/>
    <s v="Northeast"/>
    <x v="0"/>
    <x v="117"/>
    <x v="9"/>
    <x v="3"/>
    <x v="3"/>
    <n v="7"/>
    <n v="6097"/>
    <n v="2865.59"/>
    <n v="3231.41"/>
  </r>
  <r>
    <x v="2"/>
    <x v="3"/>
    <x v="522"/>
    <x v="2"/>
    <x v="6"/>
    <x v="1"/>
    <n v="12"/>
    <d v="2019-11-16T00:00:00"/>
    <s v="November"/>
    <n v="2019"/>
    <n v="3"/>
    <d v="2019-11-19T00:00:00"/>
    <x v="11"/>
    <s v="West"/>
    <x v="35"/>
    <x v="116"/>
    <x v="18"/>
    <x v="3"/>
    <x v="16"/>
    <n v="7"/>
    <n v="5205.8999999999996"/>
    <n v="4008.5430000000001"/>
    <n v="1197.357"/>
  </r>
  <r>
    <x v="0"/>
    <x v="0"/>
    <x v="522"/>
    <x v="2"/>
    <x v="6"/>
    <x v="1"/>
    <n v="25"/>
    <d v="2019-11-29T00:00:00"/>
    <s v="November"/>
    <n v="2019"/>
    <n v="6"/>
    <d v="2019-12-05T00:00:00"/>
    <x v="22"/>
    <s v="Midwest"/>
    <x v="48"/>
    <x v="207"/>
    <x v="21"/>
    <x v="1"/>
    <x v="8"/>
    <n v="3"/>
    <n v="5808.9"/>
    <n v="4124.3190000000004"/>
    <n v="1684.5809999999999"/>
  </r>
  <r>
    <x v="0"/>
    <x v="1"/>
    <x v="522"/>
    <x v="2"/>
    <x v="6"/>
    <x v="1"/>
    <n v="20"/>
    <d v="2019-11-24T00:00:00"/>
    <s v="November"/>
    <n v="2019"/>
    <n v="1"/>
    <d v="2019-11-25T00:00:00"/>
    <x v="6"/>
    <s v="South"/>
    <x v="43"/>
    <x v="320"/>
    <x v="13"/>
    <x v="1"/>
    <x v="15"/>
    <n v="6"/>
    <n v="15436.8"/>
    <n v="9107.7119999999995"/>
    <n v="6329.0879999999997"/>
  </r>
  <r>
    <x v="1"/>
    <x v="5"/>
    <x v="522"/>
    <x v="2"/>
    <x v="6"/>
    <x v="1"/>
    <n v="11"/>
    <d v="2019-11-15T00:00:00"/>
    <s v="November"/>
    <n v="2019"/>
    <n v="10"/>
    <d v="2019-11-25T00:00:00"/>
    <x v="3"/>
    <s v="Northeast"/>
    <x v="24"/>
    <x v="251"/>
    <x v="3"/>
    <x v="2"/>
    <x v="17"/>
    <n v="2"/>
    <n v="1701.8"/>
    <n v="714.75599999999997"/>
    <n v="987.04399999999998"/>
  </r>
  <r>
    <x v="2"/>
    <x v="3"/>
    <x v="522"/>
    <x v="2"/>
    <x v="6"/>
    <x v="1"/>
    <n v="14"/>
    <d v="2019-11-18T00:00:00"/>
    <s v="November"/>
    <n v="2019"/>
    <n v="10"/>
    <d v="2019-11-28T00:00:00"/>
    <x v="7"/>
    <s v="West"/>
    <x v="49"/>
    <x v="134"/>
    <x v="6"/>
    <x v="0"/>
    <x v="28"/>
    <n v="3"/>
    <n v="7557.6"/>
    <n v="5668.2"/>
    <n v="1889.4"/>
  </r>
  <r>
    <x v="3"/>
    <x v="1"/>
    <x v="522"/>
    <x v="2"/>
    <x v="6"/>
    <x v="1"/>
    <n v="8"/>
    <d v="2019-11-12T00:00:00"/>
    <s v="November"/>
    <n v="2019"/>
    <n v="4"/>
    <d v="2019-11-16T00:00:00"/>
    <x v="12"/>
    <s v="Northeast"/>
    <x v="45"/>
    <x v="261"/>
    <x v="0"/>
    <x v="0"/>
    <x v="45"/>
    <n v="4"/>
    <n v="4180.8"/>
    <n v="2090.4"/>
    <n v="2090.4"/>
  </r>
  <r>
    <x v="3"/>
    <x v="3"/>
    <x v="523"/>
    <x v="5"/>
    <x v="6"/>
    <x v="1"/>
    <n v="10"/>
    <d v="2019-11-15T00:00:00"/>
    <s v="November"/>
    <n v="2019"/>
    <n v="6"/>
    <d v="2019-11-21T00:00:00"/>
    <x v="12"/>
    <s v="Northeast"/>
    <x v="47"/>
    <x v="187"/>
    <x v="18"/>
    <x v="3"/>
    <x v="26"/>
    <n v="1"/>
    <n v="5674.9"/>
    <n v="4142.6769999999997"/>
    <n v="1532.223"/>
  </r>
  <r>
    <x v="3"/>
    <x v="1"/>
    <x v="523"/>
    <x v="5"/>
    <x v="6"/>
    <x v="1"/>
    <n v="28"/>
    <d v="2019-12-03T00:00:00"/>
    <s v="December"/>
    <n v="2019"/>
    <n v="9"/>
    <d v="2019-12-12T00:00:00"/>
    <x v="12"/>
    <s v="Northeast"/>
    <x v="9"/>
    <x v="135"/>
    <x v="19"/>
    <x v="2"/>
    <x v="44"/>
    <n v="8"/>
    <n v="19242.400000000001"/>
    <n v="13084.832"/>
    <n v="6157.5680000000002"/>
  </r>
  <r>
    <x v="2"/>
    <x v="2"/>
    <x v="523"/>
    <x v="5"/>
    <x v="6"/>
    <x v="1"/>
    <n v="14"/>
    <d v="2019-11-19T00:00:00"/>
    <s v="November"/>
    <n v="2019"/>
    <n v="9"/>
    <d v="2019-11-28T00:00:00"/>
    <x v="18"/>
    <s v="South"/>
    <x v="42"/>
    <x v="275"/>
    <x v="3"/>
    <x v="2"/>
    <x v="42"/>
    <n v="4"/>
    <n v="12381.6"/>
    <n v="10524.36"/>
    <n v="1857.24"/>
  </r>
  <r>
    <x v="0"/>
    <x v="2"/>
    <x v="523"/>
    <x v="5"/>
    <x v="6"/>
    <x v="1"/>
    <n v="26"/>
    <d v="2019-12-01T00:00:00"/>
    <s v="December"/>
    <n v="2019"/>
    <n v="9"/>
    <d v="2019-12-10T00:00:00"/>
    <x v="10"/>
    <s v="Midwest"/>
    <x v="19"/>
    <x v="38"/>
    <x v="3"/>
    <x v="2"/>
    <x v="34"/>
    <n v="8"/>
    <n v="8522.4"/>
    <n v="3664.6320000000001"/>
    <n v="4857.768"/>
  </r>
  <r>
    <x v="2"/>
    <x v="4"/>
    <x v="523"/>
    <x v="5"/>
    <x v="6"/>
    <x v="1"/>
    <n v="13"/>
    <d v="2019-11-18T00:00:00"/>
    <s v="November"/>
    <n v="2019"/>
    <n v="2"/>
    <d v="2019-11-20T00:00:00"/>
    <x v="26"/>
    <s v="Northeast"/>
    <x v="35"/>
    <x v="245"/>
    <x v="20"/>
    <x v="2"/>
    <x v="13"/>
    <n v="5"/>
    <n v="14539"/>
    <n v="11195.03"/>
    <n v="3343.97"/>
  </r>
  <r>
    <x v="1"/>
    <x v="1"/>
    <x v="523"/>
    <x v="5"/>
    <x v="6"/>
    <x v="1"/>
    <n v="12"/>
    <d v="2019-11-17T00:00:00"/>
    <s v="November"/>
    <n v="2019"/>
    <n v="5"/>
    <d v="2019-11-22T00:00:00"/>
    <x v="27"/>
    <s v="South"/>
    <x v="16"/>
    <x v="164"/>
    <x v="13"/>
    <x v="1"/>
    <x v="36"/>
    <n v="3"/>
    <n v="3135.6"/>
    <n v="2226.2759999999998"/>
    <n v="909.32399999999996"/>
  </r>
  <r>
    <x v="2"/>
    <x v="3"/>
    <x v="523"/>
    <x v="5"/>
    <x v="6"/>
    <x v="1"/>
    <n v="8"/>
    <d v="2019-11-13T00:00:00"/>
    <s v="November"/>
    <n v="2019"/>
    <n v="1"/>
    <d v="2019-11-14T00:00:00"/>
    <x v="25"/>
    <s v="West"/>
    <x v="9"/>
    <x v="126"/>
    <x v="25"/>
    <x v="2"/>
    <x v="13"/>
    <n v="8"/>
    <n v="20957.599999999999"/>
    <n v="8802.1919999999991"/>
    <n v="12155.407999999999"/>
  </r>
  <r>
    <x v="1"/>
    <x v="2"/>
    <x v="524"/>
    <x v="6"/>
    <x v="6"/>
    <x v="1"/>
    <n v="12"/>
    <d v="2019-11-18T00:00:00"/>
    <s v="November"/>
    <n v="2019"/>
    <n v="10"/>
    <d v="2019-11-28T00:00:00"/>
    <x v="5"/>
    <s v="Midwest"/>
    <x v="36"/>
    <x v="238"/>
    <x v="3"/>
    <x v="2"/>
    <x v="14"/>
    <n v="2"/>
    <n v="2599.6"/>
    <n v="1429.78"/>
    <n v="1169.82"/>
  </r>
  <r>
    <x v="0"/>
    <x v="4"/>
    <x v="524"/>
    <x v="6"/>
    <x v="6"/>
    <x v="1"/>
    <n v="14"/>
    <d v="2019-11-20T00:00:00"/>
    <s v="November"/>
    <n v="2019"/>
    <n v="1"/>
    <d v="2019-11-21T00:00:00"/>
    <x v="0"/>
    <s v="Northeast"/>
    <x v="27"/>
    <x v="113"/>
    <x v="13"/>
    <x v="1"/>
    <x v="12"/>
    <n v="2"/>
    <n v="509.2"/>
    <n v="417.54399999999998"/>
    <n v="91.656000000000006"/>
  </r>
  <r>
    <x v="1"/>
    <x v="3"/>
    <x v="524"/>
    <x v="6"/>
    <x v="6"/>
    <x v="1"/>
    <n v="23"/>
    <d v="2019-11-29T00:00:00"/>
    <s v="November"/>
    <n v="2019"/>
    <n v="6"/>
    <d v="2019-12-05T00:00:00"/>
    <x v="1"/>
    <s v="Midwest"/>
    <x v="11"/>
    <x v="122"/>
    <x v="25"/>
    <x v="2"/>
    <x v="18"/>
    <n v="2"/>
    <n v="1768.8"/>
    <n v="1379.664"/>
    <n v="389.13600000000002"/>
  </r>
  <r>
    <x v="0"/>
    <x v="1"/>
    <x v="524"/>
    <x v="6"/>
    <x v="6"/>
    <x v="1"/>
    <n v="5"/>
    <d v="2019-11-11T00:00:00"/>
    <s v="November"/>
    <n v="2019"/>
    <n v="8"/>
    <d v="2019-11-19T00:00:00"/>
    <x v="14"/>
    <s v="West"/>
    <x v="28"/>
    <x v="227"/>
    <x v="13"/>
    <x v="1"/>
    <x v="27"/>
    <n v="3"/>
    <n v="804"/>
    <n v="434.16"/>
    <n v="369.84"/>
  </r>
  <r>
    <x v="0"/>
    <x v="3"/>
    <x v="524"/>
    <x v="6"/>
    <x v="6"/>
    <x v="1"/>
    <n v="26"/>
    <d v="2019-12-02T00:00:00"/>
    <s v="December"/>
    <n v="2019"/>
    <n v="1"/>
    <d v="2019-12-03T00:00:00"/>
    <x v="23"/>
    <s v="Northeast"/>
    <x v="32"/>
    <x v="128"/>
    <x v="6"/>
    <x v="0"/>
    <x v="39"/>
    <n v="3"/>
    <n v="703.5"/>
    <n v="527.625"/>
    <n v="175.875"/>
  </r>
  <r>
    <x v="0"/>
    <x v="1"/>
    <x v="524"/>
    <x v="6"/>
    <x v="6"/>
    <x v="1"/>
    <n v="3"/>
    <d v="2019-11-09T00:00:00"/>
    <s v="November"/>
    <n v="2019"/>
    <n v="5"/>
    <d v="2019-11-14T00:00:00"/>
    <x v="17"/>
    <s v="Northeast"/>
    <x v="22"/>
    <x v="81"/>
    <x v="0"/>
    <x v="0"/>
    <x v="34"/>
    <n v="1"/>
    <n v="1018.4"/>
    <n v="580.48800000000006"/>
    <n v="437.91199999999998"/>
  </r>
  <r>
    <x v="2"/>
    <x v="5"/>
    <x v="524"/>
    <x v="6"/>
    <x v="6"/>
    <x v="1"/>
    <n v="16"/>
    <d v="2019-11-22T00:00:00"/>
    <s v="November"/>
    <n v="2019"/>
    <n v="8"/>
    <d v="2019-11-30T00:00:00"/>
    <x v="25"/>
    <s v="West"/>
    <x v="28"/>
    <x v="244"/>
    <x v="3"/>
    <x v="2"/>
    <x v="9"/>
    <n v="8"/>
    <n v="26639.200000000001"/>
    <n v="16782.696"/>
    <n v="9856.5040000000008"/>
  </r>
  <r>
    <x v="1"/>
    <x v="3"/>
    <x v="524"/>
    <x v="6"/>
    <x v="6"/>
    <x v="1"/>
    <n v="21"/>
    <d v="2019-11-27T00:00:00"/>
    <s v="November"/>
    <n v="2019"/>
    <n v="1"/>
    <d v="2019-11-28T00:00:00"/>
    <x v="5"/>
    <s v="Midwest"/>
    <x v="37"/>
    <x v="169"/>
    <x v="9"/>
    <x v="3"/>
    <x v="26"/>
    <n v="5"/>
    <n v="19932.5"/>
    <n v="11959.5"/>
    <n v="7973"/>
  </r>
  <r>
    <x v="2"/>
    <x v="4"/>
    <x v="525"/>
    <x v="0"/>
    <x v="6"/>
    <x v="1"/>
    <n v="4"/>
    <d v="2019-11-11T00:00:00"/>
    <s v="November"/>
    <n v="2019"/>
    <n v="6"/>
    <d v="2019-11-17T00:00:00"/>
    <x v="11"/>
    <s v="West"/>
    <x v="49"/>
    <x v="154"/>
    <x v="13"/>
    <x v="1"/>
    <x v="14"/>
    <n v="7"/>
    <n v="17634.400000000001"/>
    <n v="7406.4480000000003"/>
    <n v="10227.951999999999"/>
  </r>
  <r>
    <x v="0"/>
    <x v="5"/>
    <x v="525"/>
    <x v="0"/>
    <x v="6"/>
    <x v="1"/>
    <n v="12"/>
    <d v="2019-11-19T00:00:00"/>
    <s v="November"/>
    <n v="2019"/>
    <n v="1"/>
    <d v="2019-11-20T00:00:00"/>
    <x v="23"/>
    <s v="Northeast"/>
    <x v="13"/>
    <x v="88"/>
    <x v="3"/>
    <x v="2"/>
    <x v="43"/>
    <n v="3"/>
    <n v="17306.099999999999"/>
    <n v="12287.331"/>
    <n v="5018.7690000000002"/>
  </r>
  <r>
    <x v="0"/>
    <x v="1"/>
    <x v="525"/>
    <x v="0"/>
    <x v="6"/>
    <x v="1"/>
    <n v="17"/>
    <d v="2019-11-24T00:00:00"/>
    <s v="November"/>
    <n v="2019"/>
    <n v="6"/>
    <d v="2019-11-30T00:00:00"/>
    <x v="23"/>
    <s v="Northeast"/>
    <x v="8"/>
    <x v="274"/>
    <x v="4"/>
    <x v="1"/>
    <x v="13"/>
    <n v="2"/>
    <n v="7731.8"/>
    <n v="4639.08"/>
    <n v="3092.72"/>
  </r>
  <r>
    <x v="1"/>
    <x v="1"/>
    <x v="525"/>
    <x v="0"/>
    <x v="6"/>
    <x v="1"/>
    <n v="23"/>
    <d v="2019-11-30T00:00:00"/>
    <s v="November"/>
    <n v="2019"/>
    <n v="2"/>
    <d v="2019-12-02T00:00:00"/>
    <x v="13"/>
    <s v="Midwest"/>
    <x v="33"/>
    <x v="111"/>
    <x v="13"/>
    <x v="1"/>
    <x v="33"/>
    <n v="8"/>
    <n v="30980.799999999999"/>
    <n v="17659.056"/>
    <n v="13321.744000000001"/>
  </r>
  <r>
    <x v="1"/>
    <x v="3"/>
    <x v="525"/>
    <x v="0"/>
    <x v="6"/>
    <x v="1"/>
    <n v="21"/>
    <d v="2019-11-28T00:00:00"/>
    <s v="November"/>
    <n v="2019"/>
    <n v="8"/>
    <d v="2019-12-06T00:00:00"/>
    <x v="5"/>
    <s v="Midwest"/>
    <x v="47"/>
    <x v="302"/>
    <x v="8"/>
    <x v="1"/>
    <x v="32"/>
    <n v="6"/>
    <n v="23115"/>
    <n v="12250.95"/>
    <n v="10864.05"/>
  </r>
  <r>
    <x v="1"/>
    <x v="3"/>
    <x v="525"/>
    <x v="0"/>
    <x v="6"/>
    <x v="1"/>
    <n v="24"/>
    <d v="2019-12-01T00:00:00"/>
    <s v="December"/>
    <n v="2019"/>
    <n v="1"/>
    <d v="2019-12-02T00:00:00"/>
    <x v="1"/>
    <s v="Midwest"/>
    <x v="2"/>
    <x v="18"/>
    <x v="6"/>
    <x v="0"/>
    <x v="14"/>
    <n v="4"/>
    <n v="26183.599999999999"/>
    <n v="10997.111999999999"/>
    <n v="15186.487999999999"/>
  </r>
  <r>
    <x v="2"/>
    <x v="1"/>
    <x v="525"/>
    <x v="0"/>
    <x v="6"/>
    <x v="1"/>
    <n v="16"/>
    <d v="2019-11-23T00:00:00"/>
    <s v="November"/>
    <n v="2019"/>
    <n v="10"/>
    <d v="2019-12-03T00:00:00"/>
    <x v="7"/>
    <s v="West"/>
    <x v="47"/>
    <x v="285"/>
    <x v="5"/>
    <x v="3"/>
    <x v="19"/>
    <n v="2"/>
    <n v="7021.6"/>
    <n v="3581.0160000000001"/>
    <n v="3440.5839999999998"/>
  </r>
  <r>
    <x v="2"/>
    <x v="3"/>
    <x v="525"/>
    <x v="0"/>
    <x v="6"/>
    <x v="1"/>
    <n v="22"/>
    <d v="2019-11-29T00:00:00"/>
    <s v="November"/>
    <n v="2019"/>
    <n v="7"/>
    <d v="2019-12-06T00:00:00"/>
    <x v="11"/>
    <s v="West"/>
    <x v="41"/>
    <x v="17"/>
    <x v="6"/>
    <x v="0"/>
    <x v="3"/>
    <n v="1"/>
    <n v="2512.5"/>
    <n v="1331.625"/>
    <n v="1180.875"/>
  </r>
  <r>
    <x v="1"/>
    <x v="2"/>
    <x v="526"/>
    <x v="1"/>
    <x v="6"/>
    <x v="1"/>
    <n v="18"/>
    <d v="2019-11-26T00:00:00"/>
    <s v="November"/>
    <n v="2019"/>
    <n v="1"/>
    <d v="2019-11-27T00:00:00"/>
    <x v="3"/>
    <s v="Northeast"/>
    <x v="17"/>
    <x v="38"/>
    <x v="3"/>
    <x v="2"/>
    <x v="45"/>
    <n v="8"/>
    <n v="9916"/>
    <n v="7536.16"/>
    <n v="2379.84"/>
  </r>
  <r>
    <x v="0"/>
    <x v="2"/>
    <x v="526"/>
    <x v="1"/>
    <x v="6"/>
    <x v="1"/>
    <n v="21"/>
    <d v="2019-11-29T00:00:00"/>
    <s v="November"/>
    <n v="2019"/>
    <n v="4"/>
    <d v="2019-12-03T00:00:00"/>
    <x v="8"/>
    <s v="West"/>
    <x v="13"/>
    <x v="58"/>
    <x v="3"/>
    <x v="2"/>
    <x v="23"/>
    <n v="6"/>
    <n v="12060"/>
    <n v="5668.2"/>
    <n v="6391.8"/>
  </r>
  <r>
    <x v="0"/>
    <x v="3"/>
    <x v="526"/>
    <x v="1"/>
    <x v="6"/>
    <x v="1"/>
    <n v="3"/>
    <d v="2019-11-11T00:00:00"/>
    <s v="November"/>
    <n v="2019"/>
    <n v="4"/>
    <d v="2019-11-15T00:00:00"/>
    <x v="14"/>
    <s v="West"/>
    <x v="0"/>
    <x v="123"/>
    <x v="26"/>
    <x v="1"/>
    <x v="19"/>
    <n v="5"/>
    <n v="1005"/>
    <n v="572.85"/>
    <n v="432.15"/>
  </r>
  <r>
    <x v="0"/>
    <x v="3"/>
    <x v="526"/>
    <x v="1"/>
    <x v="6"/>
    <x v="1"/>
    <n v="21"/>
    <d v="2019-11-29T00:00:00"/>
    <s v="November"/>
    <n v="2019"/>
    <n v="10"/>
    <d v="2019-12-09T00:00:00"/>
    <x v="2"/>
    <s v="West"/>
    <x v="12"/>
    <x v="54"/>
    <x v="6"/>
    <x v="0"/>
    <x v="9"/>
    <n v="7"/>
    <n v="17775.099999999999"/>
    <n v="14575.582"/>
    <n v="3199.518"/>
  </r>
  <r>
    <x v="0"/>
    <x v="0"/>
    <x v="526"/>
    <x v="1"/>
    <x v="6"/>
    <x v="1"/>
    <n v="24"/>
    <d v="2019-12-02T00:00:00"/>
    <s v="December"/>
    <n v="2019"/>
    <n v="7"/>
    <d v="2019-12-09T00:00:00"/>
    <x v="22"/>
    <s v="Midwest"/>
    <x v="5"/>
    <x v="232"/>
    <x v="15"/>
    <x v="1"/>
    <x v="0"/>
    <n v="4"/>
    <n v="804"/>
    <n v="353.76"/>
    <n v="450.24"/>
  </r>
  <r>
    <x v="0"/>
    <x v="5"/>
    <x v="526"/>
    <x v="1"/>
    <x v="6"/>
    <x v="1"/>
    <n v="12"/>
    <d v="2019-11-20T00:00:00"/>
    <s v="November"/>
    <n v="2019"/>
    <n v="1"/>
    <d v="2019-11-21T00:00:00"/>
    <x v="2"/>
    <s v="West"/>
    <x v="28"/>
    <x v="301"/>
    <x v="3"/>
    <x v="2"/>
    <x v="11"/>
    <n v="4"/>
    <n v="15704.8"/>
    <n v="12877.936"/>
    <n v="2826.864"/>
  </r>
  <r>
    <x v="0"/>
    <x v="0"/>
    <x v="527"/>
    <x v="3"/>
    <x v="6"/>
    <x v="1"/>
    <n v="24"/>
    <d v="2019-12-03T00:00:00"/>
    <s v="December"/>
    <n v="2019"/>
    <n v="2"/>
    <d v="2019-12-05T00:00:00"/>
    <x v="19"/>
    <s v="Northeast"/>
    <x v="12"/>
    <x v="145"/>
    <x v="33"/>
    <x v="0"/>
    <x v="13"/>
    <n v="6"/>
    <n v="14311.2"/>
    <n v="7012.4880000000003"/>
    <n v="7298.7120000000004"/>
  </r>
  <r>
    <x v="2"/>
    <x v="5"/>
    <x v="527"/>
    <x v="3"/>
    <x v="6"/>
    <x v="1"/>
    <n v="2"/>
    <d v="2019-11-11T00:00:00"/>
    <s v="November"/>
    <n v="2019"/>
    <n v="5"/>
    <d v="2019-11-16T00:00:00"/>
    <x v="7"/>
    <s v="West"/>
    <x v="30"/>
    <x v="86"/>
    <x v="3"/>
    <x v="2"/>
    <x v="46"/>
    <n v="1"/>
    <n v="2793.9"/>
    <n v="1369.011"/>
    <n v="1424.8889999999999"/>
  </r>
  <r>
    <x v="1"/>
    <x v="4"/>
    <x v="527"/>
    <x v="3"/>
    <x v="6"/>
    <x v="1"/>
    <n v="25"/>
    <d v="2019-12-04T00:00:00"/>
    <s v="December"/>
    <n v="2019"/>
    <n v="5"/>
    <d v="2019-12-09T00:00:00"/>
    <x v="3"/>
    <s v="Northeast"/>
    <x v="47"/>
    <x v="222"/>
    <x v="11"/>
    <x v="1"/>
    <x v="13"/>
    <n v="2"/>
    <n v="509.2"/>
    <n v="249.50800000000001"/>
    <n v="259.69200000000001"/>
  </r>
  <r>
    <x v="0"/>
    <x v="4"/>
    <x v="527"/>
    <x v="3"/>
    <x v="6"/>
    <x v="1"/>
    <n v="9"/>
    <d v="2019-11-18T00:00:00"/>
    <s v="November"/>
    <n v="2019"/>
    <n v="2"/>
    <d v="2019-11-20T00:00:00"/>
    <x v="14"/>
    <s v="West"/>
    <x v="2"/>
    <x v="68"/>
    <x v="20"/>
    <x v="2"/>
    <x v="2"/>
    <n v="4"/>
    <n v="15570.8"/>
    <n v="12923.763999999999"/>
    <n v="2647.0360000000001"/>
  </r>
  <r>
    <x v="2"/>
    <x v="1"/>
    <x v="528"/>
    <x v="4"/>
    <x v="6"/>
    <x v="1"/>
    <n v="25"/>
    <d v="2019-12-05T00:00:00"/>
    <s v="December"/>
    <n v="2019"/>
    <n v="8"/>
    <d v="2019-12-13T00:00:00"/>
    <x v="26"/>
    <s v="Northeast"/>
    <x v="14"/>
    <x v="285"/>
    <x v="5"/>
    <x v="3"/>
    <x v="5"/>
    <n v="3"/>
    <n v="11617.8"/>
    <n v="6970.68"/>
    <n v="4647.12"/>
  </r>
  <r>
    <x v="0"/>
    <x v="1"/>
    <x v="528"/>
    <x v="4"/>
    <x v="6"/>
    <x v="1"/>
    <n v="18"/>
    <d v="2019-11-28T00:00:00"/>
    <s v="November"/>
    <n v="2019"/>
    <n v="9"/>
    <d v="2019-12-07T00:00:00"/>
    <x v="16"/>
    <s v="Midwest"/>
    <x v="11"/>
    <x v="278"/>
    <x v="0"/>
    <x v="0"/>
    <x v="36"/>
    <n v="5"/>
    <n v="5259.5"/>
    <n v="2261.585"/>
    <n v="2997.915"/>
  </r>
  <r>
    <x v="0"/>
    <x v="2"/>
    <x v="528"/>
    <x v="4"/>
    <x v="6"/>
    <x v="1"/>
    <n v="15"/>
    <d v="2019-11-25T00:00:00"/>
    <s v="November"/>
    <n v="2019"/>
    <n v="10"/>
    <d v="2019-12-05T00:00:00"/>
    <x v="17"/>
    <s v="Northeast"/>
    <x v="26"/>
    <x v="13"/>
    <x v="3"/>
    <x v="2"/>
    <x v="12"/>
    <n v="4"/>
    <n v="911.2"/>
    <n v="419.15199999999999"/>
    <n v="492.048"/>
  </r>
  <r>
    <x v="1"/>
    <x v="0"/>
    <x v="529"/>
    <x v="2"/>
    <x v="6"/>
    <x v="1"/>
    <n v="19"/>
    <d v="2019-11-30T00:00:00"/>
    <s v="November"/>
    <n v="2019"/>
    <n v="4"/>
    <d v="2019-12-04T00:00:00"/>
    <x v="13"/>
    <s v="Midwest"/>
    <x v="1"/>
    <x v="342"/>
    <x v="21"/>
    <x v="1"/>
    <x v="26"/>
    <n v="1"/>
    <n v="3879.3"/>
    <n v="2793.096"/>
    <n v="1086.204"/>
  </r>
  <r>
    <x v="1"/>
    <x v="1"/>
    <x v="529"/>
    <x v="2"/>
    <x v="6"/>
    <x v="1"/>
    <n v="27"/>
    <d v="2019-12-08T00:00:00"/>
    <s v="December"/>
    <n v="2019"/>
    <n v="10"/>
    <d v="2019-12-18T00:00:00"/>
    <x v="5"/>
    <s v="Midwest"/>
    <x v="6"/>
    <x v="220"/>
    <x v="39"/>
    <x v="0"/>
    <x v="20"/>
    <n v="3"/>
    <n v="3316.5"/>
    <n v="2454.21"/>
    <n v="862.29"/>
  </r>
  <r>
    <x v="1"/>
    <x v="4"/>
    <x v="529"/>
    <x v="2"/>
    <x v="6"/>
    <x v="1"/>
    <n v="2"/>
    <d v="2019-11-13T00:00:00"/>
    <s v="November"/>
    <n v="2019"/>
    <n v="1"/>
    <d v="2019-11-14T00:00:00"/>
    <x v="11"/>
    <s v="West"/>
    <x v="44"/>
    <x v="240"/>
    <x v="13"/>
    <x v="1"/>
    <x v="31"/>
    <n v="2"/>
    <n v="7986.4"/>
    <n v="5271.0240000000003"/>
    <n v="2715.3760000000002"/>
  </r>
  <r>
    <x v="0"/>
    <x v="4"/>
    <x v="529"/>
    <x v="2"/>
    <x v="6"/>
    <x v="1"/>
    <n v="15"/>
    <d v="2019-11-26T00:00:00"/>
    <s v="November"/>
    <n v="2019"/>
    <n v="6"/>
    <d v="2019-12-02T00:00:00"/>
    <x v="15"/>
    <s v="South"/>
    <x v="0"/>
    <x v="245"/>
    <x v="20"/>
    <x v="2"/>
    <x v="30"/>
    <n v="3"/>
    <n v="562.79999999999995"/>
    <n v="388.33199999999999"/>
    <n v="174.46799999999999"/>
  </r>
  <r>
    <x v="2"/>
    <x v="2"/>
    <x v="529"/>
    <x v="2"/>
    <x v="6"/>
    <x v="1"/>
    <n v="4"/>
    <d v="2019-11-15T00:00:00"/>
    <s v="November"/>
    <n v="2019"/>
    <n v="6"/>
    <d v="2019-11-21T00:00:00"/>
    <x v="18"/>
    <s v="South"/>
    <x v="3"/>
    <x v="8"/>
    <x v="2"/>
    <x v="2"/>
    <x v="19"/>
    <n v="3"/>
    <n v="19074.900000000001"/>
    <n v="11826.438"/>
    <n v="7248.4620000000004"/>
  </r>
  <r>
    <x v="3"/>
    <x v="1"/>
    <x v="529"/>
    <x v="2"/>
    <x v="6"/>
    <x v="1"/>
    <n v="10"/>
    <d v="2019-11-21T00:00:00"/>
    <s v="November"/>
    <n v="2019"/>
    <n v="6"/>
    <d v="2019-11-27T00:00:00"/>
    <x v="21"/>
    <s v="West"/>
    <x v="36"/>
    <x v="261"/>
    <x v="0"/>
    <x v="0"/>
    <x v="32"/>
    <n v="3"/>
    <n v="12019.8"/>
    <n v="8534.0580000000009"/>
    <n v="3485.7420000000002"/>
  </r>
  <r>
    <x v="0"/>
    <x v="5"/>
    <x v="529"/>
    <x v="2"/>
    <x v="6"/>
    <x v="1"/>
    <n v="6"/>
    <d v="2019-11-17T00:00:00"/>
    <s v="November"/>
    <n v="2019"/>
    <n v="9"/>
    <d v="2019-11-26T00:00:00"/>
    <x v="8"/>
    <s v="West"/>
    <x v="43"/>
    <x v="346"/>
    <x v="3"/>
    <x v="2"/>
    <x v="14"/>
    <n v="2"/>
    <n v="8013.2"/>
    <n v="3525.808"/>
    <n v="4487.3919999999998"/>
  </r>
  <r>
    <x v="2"/>
    <x v="3"/>
    <x v="529"/>
    <x v="2"/>
    <x v="6"/>
    <x v="1"/>
    <n v="4"/>
    <d v="2019-11-15T00:00:00"/>
    <s v="November"/>
    <n v="2019"/>
    <n v="9"/>
    <d v="2019-11-24T00:00:00"/>
    <x v="11"/>
    <s v="West"/>
    <x v="44"/>
    <x v="128"/>
    <x v="6"/>
    <x v="0"/>
    <x v="11"/>
    <n v="4"/>
    <n v="15731.6"/>
    <n v="8337.7479999999996"/>
    <n v="7393.8519999999999"/>
  </r>
  <r>
    <x v="3"/>
    <x v="4"/>
    <x v="529"/>
    <x v="2"/>
    <x v="6"/>
    <x v="1"/>
    <n v="10"/>
    <d v="2019-11-21T00:00:00"/>
    <s v="November"/>
    <n v="2019"/>
    <n v="7"/>
    <d v="2019-11-28T00:00:00"/>
    <x v="27"/>
    <s v="South"/>
    <x v="27"/>
    <x v="245"/>
    <x v="20"/>
    <x v="2"/>
    <x v="40"/>
    <n v="8"/>
    <n v="48347.199999999997"/>
    <n v="23690.128000000001"/>
    <n v="24657.072"/>
  </r>
  <r>
    <x v="0"/>
    <x v="3"/>
    <x v="529"/>
    <x v="2"/>
    <x v="6"/>
    <x v="1"/>
    <n v="3"/>
    <d v="2019-11-14T00:00:00"/>
    <s v="November"/>
    <n v="2019"/>
    <n v="2"/>
    <d v="2019-11-16T00:00:00"/>
    <x v="10"/>
    <s v="Midwest"/>
    <x v="40"/>
    <x v="39"/>
    <x v="18"/>
    <x v="3"/>
    <x v="44"/>
    <n v="6"/>
    <n v="6673.2"/>
    <n v="5138.3639999999996"/>
    <n v="1534.836"/>
  </r>
  <r>
    <x v="0"/>
    <x v="1"/>
    <x v="530"/>
    <x v="5"/>
    <x v="6"/>
    <x v="1"/>
    <n v="27"/>
    <d v="2019-12-09T00:00:00"/>
    <s v="December"/>
    <n v="2019"/>
    <n v="7"/>
    <d v="2019-12-16T00:00:00"/>
    <x v="14"/>
    <s v="West"/>
    <x v="34"/>
    <x v="227"/>
    <x v="13"/>
    <x v="1"/>
    <x v="17"/>
    <n v="7"/>
    <n v="13788.6"/>
    <n v="5791.2120000000004"/>
    <n v="7997.3879999999999"/>
  </r>
  <r>
    <x v="1"/>
    <x v="2"/>
    <x v="530"/>
    <x v="5"/>
    <x v="6"/>
    <x v="1"/>
    <n v="25"/>
    <d v="2019-12-07T00:00:00"/>
    <s v="December"/>
    <n v="2019"/>
    <n v="10"/>
    <d v="2019-12-17T00:00:00"/>
    <x v="13"/>
    <s v="Midwest"/>
    <x v="15"/>
    <x v="337"/>
    <x v="3"/>
    <x v="2"/>
    <x v="22"/>
    <n v="7"/>
    <n v="18244.099999999999"/>
    <n v="12588.429"/>
    <n v="5655.6710000000003"/>
  </r>
  <r>
    <x v="0"/>
    <x v="4"/>
    <x v="530"/>
    <x v="5"/>
    <x v="6"/>
    <x v="1"/>
    <n v="16"/>
    <d v="2019-11-28T00:00:00"/>
    <s v="November"/>
    <n v="2019"/>
    <n v="4"/>
    <d v="2019-12-02T00:00:00"/>
    <x v="19"/>
    <s v="Northeast"/>
    <x v="46"/>
    <x v="228"/>
    <x v="13"/>
    <x v="1"/>
    <x v="2"/>
    <n v="4"/>
    <n v="1072"/>
    <n v="750.4"/>
    <n v="321.60000000000002"/>
  </r>
  <r>
    <x v="2"/>
    <x v="1"/>
    <x v="530"/>
    <x v="5"/>
    <x v="6"/>
    <x v="1"/>
    <n v="20"/>
    <d v="2019-12-02T00:00:00"/>
    <s v="December"/>
    <n v="2019"/>
    <n v="5"/>
    <d v="2019-12-07T00:00:00"/>
    <x v="11"/>
    <s v="West"/>
    <x v="46"/>
    <x v="261"/>
    <x v="0"/>
    <x v="0"/>
    <x v="38"/>
    <n v="7"/>
    <n v="13319.6"/>
    <n v="5727.4279999999999"/>
    <n v="7592.1719999999996"/>
  </r>
  <r>
    <x v="0"/>
    <x v="1"/>
    <x v="530"/>
    <x v="5"/>
    <x v="6"/>
    <x v="1"/>
    <n v="20"/>
    <d v="2019-12-02T00:00:00"/>
    <s v="December"/>
    <n v="2019"/>
    <n v="1"/>
    <d v="2019-12-03T00:00:00"/>
    <x v="2"/>
    <s v="West"/>
    <x v="31"/>
    <x v="16"/>
    <x v="5"/>
    <x v="3"/>
    <x v="10"/>
    <n v="2"/>
    <n v="5118.8"/>
    <n v="3583.16"/>
    <n v="1535.64"/>
  </r>
  <r>
    <x v="0"/>
    <x v="3"/>
    <x v="530"/>
    <x v="5"/>
    <x v="6"/>
    <x v="1"/>
    <n v="7"/>
    <d v="2019-11-19T00:00:00"/>
    <s v="November"/>
    <n v="2019"/>
    <n v="1"/>
    <d v="2019-11-20T00:00:00"/>
    <x v="2"/>
    <s v="West"/>
    <x v="1"/>
    <x v="122"/>
    <x v="25"/>
    <x v="2"/>
    <x v="1"/>
    <n v="8"/>
    <n v="31034.400000000001"/>
    <n v="24827.52"/>
    <n v="6206.88"/>
  </r>
  <r>
    <x v="2"/>
    <x v="3"/>
    <x v="531"/>
    <x v="6"/>
    <x v="6"/>
    <x v="1"/>
    <n v="9"/>
    <d v="2019-11-22T00:00:00"/>
    <s v="November"/>
    <n v="2019"/>
    <n v="10"/>
    <d v="2019-12-02T00:00:00"/>
    <x v="25"/>
    <s v="West"/>
    <x v="0"/>
    <x v="149"/>
    <x v="8"/>
    <x v="1"/>
    <x v="2"/>
    <n v="6"/>
    <n v="23155.200000000001"/>
    <n v="19450.367999999999"/>
    <n v="3704.8319999999999"/>
  </r>
  <r>
    <x v="1"/>
    <x v="2"/>
    <x v="531"/>
    <x v="6"/>
    <x v="6"/>
    <x v="1"/>
    <n v="10"/>
    <d v="2019-11-23T00:00:00"/>
    <s v="November"/>
    <n v="2019"/>
    <n v="8"/>
    <d v="2019-12-01T00:00:00"/>
    <x v="1"/>
    <s v="Midwest"/>
    <x v="21"/>
    <x v="275"/>
    <x v="3"/>
    <x v="2"/>
    <x v="6"/>
    <n v="3"/>
    <n v="5346.6"/>
    <n v="3207.96"/>
    <n v="2138.64"/>
  </r>
  <r>
    <x v="2"/>
    <x v="4"/>
    <x v="531"/>
    <x v="6"/>
    <x v="6"/>
    <x v="1"/>
    <n v="13"/>
    <d v="2019-11-26T00:00:00"/>
    <s v="November"/>
    <n v="2019"/>
    <n v="3"/>
    <d v="2019-11-29T00:00:00"/>
    <x v="9"/>
    <s v="Midwest"/>
    <x v="33"/>
    <x v="245"/>
    <x v="20"/>
    <x v="2"/>
    <x v="27"/>
    <n v="1"/>
    <n v="268"/>
    <n v="112.56"/>
    <n v="155.44"/>
  </r>
  <r>
    <x v="0"/>
    <x v="3"/>
    <x v="531"/>
    <x v="6"/>
    <x v="6"/>
    <x v="1"/>
    <n v="22"/>
    <d v="2019-12-05T00:00:00"/>
    <s v="December"/>
    <n v="2019"/>
    <n v="4"/>
    <d v="2019-12-09T00:00:00"/>
    <x v="22"/>
    <s v="Midwest"/>
    <x v="19"/>
    <x v="297"/>
    <x v="8"/>
    <x v="1"/>
    <x v="10"/>
    <n v="5"/>
    <n v="30920.5"/>
    <n v="18861.505000000001"/>
    <n v="12058.995000000001"/>
  </r>
  <r>
    <x v="1"/>
    <x v="3"/>
    <x v="531"/>
    <x v="6"/>
    <x v="6"/>
    <x v="1"/>
    <n v="8"/>
    <d v="2019-11-21T00:00:00"/>
    <s v="November"/>
    <n v="2019"/>
    <n v="1"/>
    <d v="2019-11-22T00:00:00"/>
    <x v="1"/>
    <s v="Midwest"/>
    <x v="16"/>
    <x v="120"/>
    <x v="25"/>
    <x v="2"/>
    <x v="26"/>
    <n v="6"/>
    <n v="14472"/>
    <n v="7236"/>
    <n v="7236"/>
  </r>
  <r>
    <x v="2"/>
    <x v="3"/>
    <x v="531"/>
    <x v="6"/>
    <x v="6"/>
    <x v="1"/>
    <n v="16"/>
    <d v="2019-11-29T00:00:00"/>
    <s v="November"/>
    <n v="2019"/>
    <n v="8"/>
    <d v="2019-12-07T00:00:00"/>
    <x v="20"/>
    <s v="Midwest"/>
    <x v="39"/>
    <x v="312"/>
    <x v="8"/>
    <x v="1"/>
    <x v="2"/>
    <n v="8"/>
    <n v="7128.8"/>
    <n v="5560.4639999999999"/>
    <n v="1568.336"/>
  </r>
  <r>
    <x v="1"/>
    <x v="5"/>
    <x v="531"/>
    <x v="6"/>
    <x v="6"/>
    <x v="1"/>
    <n v="2"/>
    <d v="2019-11-15T00:00:00"/>
    <s v="November"/>
    <n v="2019"/>
    <n v="5"/>
    <d v="2019-11-20T00:00:00"/>
    <x v="3"/>
    <s v="Northeast"/>
    <x v="46"/>
    <x v="91"/>
    <x v="3"/>
    <x v="2"/>
    <x v="44"/>
    <n v="7"/>
    <n v="18103.400000000001"/>
    <n v="11586.175999999999"/>
    <n v="6517.2240000000002"/>
  </r>
  <r>
    <x v="0"/>
    <x v="3"/>
    <x v="531"/>
    <x v="6"/>
    <x v="6"/>
    <x v="1"/>
    <n v="16"/>
    <d v="2019-11-29T00:00:00"/>
    <s v="November"/>
    <n v="2019"/>
    <n v="8"/>
    <d v="2019-12-07T00:00:00"/>
    <x v="22"/>
    <s v="Midwest"/>
    <x v="37"/>
    <x v="103"/>
    <x v="9"/>
    <x v="3"/>
    <x v="32"/>
    <n v="3"/>
    <n v="3417"/>
    <n v="1708.5"/>
    <n v="1708.5"/>
  </r>
  <r>
    <x v="2"/>
    <x v="2"/>
    <x v="531"/>
    <x v="6"/>
    <x v="6"/>
    <x v="1"/>
    <n v="11"/>
    <d v="2019-11-24T00:00:00"/>
    <s v="November"/>
    <n v="2019"/>
    <n v="9"/>
    <d v="2019-12-03T00:00:00"/>
    <x v="26"/>
    <s v="Northeast"/>
    <x v="2"/>
    <x v="7"/>
    <x v="2"/>
    <x v="2"/>
    <x v="15"/>
    <n v="5"/>
    <n v="31389.5"/>
    <n v="20717.07"/>
    <n v="10672.43"/>
  </r>
  <r>
    <x v="2"/>
    <x v="4"/>
    <x v="531"/>
    <x v="6"/>
    <x v="6"/>
    <x v="1"/>
    <n v="7"/>
    <d v="2019-11-20T00:00:00"/>
    <s v="November"/>
    <n v="2019"/>
    <n v="7"/>
    <d v="2019-11-27T00:00:00"/>
    <x v="25"/>
    <s v="West"/>
    <x v="41"/>
    <x v="184"/>
    <x v="11"/>
    <x v="1"/>
    <x v="18"/>
    <n v="6"/>
    <n v="24079.8"/>
    <n v="12280.698"/>
    <n v="11799.102000000001"/>
  </r>
  <r>
    <x v="1"/>
    <x v="4"/>
    <x v="532"/>
    <x v="0"/>
    <x v="6"/>
    <x v="1"/>
    <n v="16"/>
    <d v="2019-11-30T00:00:00"/>
    <s v="November"/>
    <n v="2019"/>
    <n v="10"/>
    <d v="2019-12-10T00:00:00"/>
    <x v="5"/>
    <s v="Midwest"/>
    <x v="12"/>
    <x v="29"/>
    <x v="13"/>
    <x v="1"/>
    <x v="19"/>
    <n v="7"/>
    <n v="35315.699999999997"/>
    <n v="18011.007000000001"/>
    <n v="17304.692999999999"/>
  </r>
  <r>
    <x v="2"/>
    <x v="2"/>
    <x v="532"/>
    <x v="0"/>
    <x v="6"/>
    <x v="1"/>
    <n v="15"/>
    <d v="2019-11-29T00:00:00"/>
    <s v="November"/>
    <n v="2019"/>
    <n v="2"/>
    <d v="2019-12-01T00:00:00"/>
    <x v="4"/>
    <s v="South"/>
    <x v="38"/>
    <x v="335"/>
    <x v="2"/>
    <x v="2"/>
    <x v="4"/>
    <n v="1"/>
    <n v="1775.5"/>
    <n v="1154.075"/>
    <n v="621.42499999999995"/>
  </r>
  <r>
    <x v="0"/>
    <x v="5"/>
    <x v="532"/>
    <x v="0"/>
    <x v="6"/>
    <x v="1"/>
    <n v="25"/>
    <d v="2019-12-09T00:00:00"/>
    <s v="December"/>
    <n v="2019"/>
    <n v="4"/>
    <d v="2019-12-13T00:00:00"/>
    <x v="6"/>
    <s v="South"/>
    <x v="23"/>
    <x v="251"/>
    <x v="3"/>
    <x v="2"/>
    <x v="36"/>
    <n v="8"/>
    <n v="13936"/>
    <n v="7386.08"/>
    <n v="6549.92"/>
  </r>
  <r>
    <x v="0"/>
    <x v="4"/>
    <x v="532"/>
    <x v="0"/>
    <x v="6"/>
    <x v="1"/>
    <n v="25"/>
    <d v="2019-12-09T00:00:00"/>
    <s v="December"/>
    <n v="2019"/>
    <n v="10"/>
    <d v="2019-12-19T00:00:00"/>
    <x v="14"/>
    <s v="West"/>
    <x v="12"/>
    <x v="237"/>
    <x v="13"/>
    <x v="1"/>
    <x v="16"/>
    <n v="3"/>
    <n v="582.9"/>
    <n v="250.64699999999999"/>
    <n v="332.25299999999999"/>
  </r>
  <r>
    <x v="1"/>
    <x v="5"/>
    <x v="532"/>
    <x v="0"/>
    <x v="6"/>
    <x v="1"/>
    <n v="17"/>
    <d v="2019-12-01T00:00:00"/>
    <s v="December"/>
    <n v="2019"/>
    <n v="6"/>
    <d v="2019-12-07T00:00:00"/>
    <x v="3"/>
    <s v="Northeast"/>
    <x v="28"/>
    <x v="44"/>
    <x v="3"/>
    <x v="2"/>
    <x v="5"/>
    <n v="8"/>
    <n v="13828.8"/>
    <n v="11616.191999999999"/>
    <n v="2212.6080000000002"/>
  </r>
  <r>
    <x v="0"/>
    <x v="4"/>
    <x v="532"/>
    <x v="0"/>
    <x v="6"/>
    <x v="1"/>
    <n v="17"/>
    <d v="2019-12-01T00:00:00"/>
    <s v="December"/>
    <n v="2019"/>
    <n v="9"/>
    <d v="2019-12-10T00:00:00"/>
    <x v="2"/>
    <s v="West"/>
    <x v="23"/>
    <x v="184"/>
    <x v="11"/>
    <x v="1"/>
    <x v="26"/>
    <n v="4"/>
    <n v="670"/>
    <n v="274.7"/>
    <n v="395.3"/>
  </r>
  <r>
    <x v="0"/>
    <x v="2"/>
    <x v="532"/>
    <x v="0"/>
    <x v="6"/>
    <x v="1"/>
    <n v="26"/>
    <d v="2019-12-10T00:00:00"/>
    <s v="December"/>
    <n v="2019"/>
    <n v="6"/>
    <d v="2019-12-16T00:00:00"/>
    <x v="19"/>
    <s v="Northeast"/>
    <x v="45"/>
    <x v="3"/>
    <x v="2"/>
    <x v="2"/>
    <x v="46"/>
    <n v="3"/>
    <n v="5628"/>
    <n v="3039.12"/>
    <n v="2588.88"/>
  </r>
  <r>
    <x v="0"/>
    <x v="1"/>
    <x v="532"/>
    <x v="0"/>
    <x v="6"/>
    <x v="1"/>
    <n v="3"/>
    <d v="2019-11-17T00:00:00"/>
    <s v="November"/>
    <n v="2019"/>
    <n v="4"/>
    <d v="2019-11-21T00:00:00"/>
    <x v="14"/>
    <s v="West"/>
    <x v="40"/>
    <x v="330"/>
    <x v="4"/>
    <x v="1"/>
    <x v="40"/>
    <n v="7"/>
    <n v="44273.599999999999"/>
    <n v="35418.879999999997"/>
    <n v="8854.7199999999993"/>
  </r>
  <r>
    <x v="0"/>
    <x v="0"/>
    <x v="532"/>
    <x v="0"/>
    <x v="6"/>
    <x v="1"/>
    <n v="28"/>
    <d v="2019-12-12T00:00:00"/>
    <s v="December"/>
    <n v="2019"/>
    <n v="8"/>
    <d v="2019-12-20T00:00:00"/>
    <x v="8"/>
    <s v="West"/>
    <x v="43"/>
    <x v="262"/>
    <x v="21"/>
    <x v="1"/>
    <x v="25"/>
    <n v="2"/>
    <n v="7745.2"/>
    <n v="3485.34"/>
    <n v="4259.8599999999997"/>
  </r>
  <r>
    <x v="2"/>
    <x v="1"/>
    <x v="532"/>
    <x v="0"/>
    <x v="6"/>
    <x v="1"/>
    <n v="26"/>
    <d v="2019-12-10T00:00:00"/>
    <s v="December"/>
    <n v="2019"/>
    <n v="5"/>
    <d v="2019-12-15T00:00:00"/>
    <x v="26"/>
    <s v="Northeast"/>
    <x v="15"/>
    <x v="48"/>
    <x v="5"/>
    <x v="3"/>
    <x v="0"/>
    <n v="3"/>
    <n v="2552.6999999999998"/>
    <n v="1097.6610000000001"/>
    <n v="1455.039"/>
  </r>
  <r>
    <x v="0"/>
    <x v="0"/>
    <x v="532"/>
    <x v="0"/>
    <x v="6"/>
    <x v="1"/>
    <n v="14"/>
    <d v="2019-11-28T00:00:00"/>
    <s v="November"/>
    <n v="2019"/>
    <n v="10"/>
    <d v="2019-12-08T00:00:00"/>
    <x v="17"/>
    <s v="Northeast"/>
    <x v="11"/>
    <x v="0"/>
    <x v="0"/>
    <x v="0"/>
    <x v="40"/>
    <n v="8"/>
    <n v="19832"/>
    <n v="16262.24"/>
    <n v="3569.76"/>
  </r>
  <r>
    <x v="1"/>
    <x v="0"/>
    <x v="532"/>
    <x v="0"/>
    <x v="6"/>
    <x v="1"/>
    <n v="17"/>
    <d v="2019-12-01T00:00:00"/>
    <s v="December"/>
    <n v="2019"/>
    <n v="7"/>
    <d v="2019-12-08T00:00:00"/>
    <x v="3"/>
    <s v="Northeast"/>
    <x v="48"/>
    <x v="299"/>
    <x v="7"/>
    <x v="2"/>
    <x v="33"/>
    <n v="3"/>
    <n v="15939.3"/>
    <n v="7650.8639999999996"/>
    <n v="8288.4359999999997"/>
  </r>
  <r>
    <x v="0"/>
    <x v="5"/>
    <x v="532"/>
    <x v="0"/>
    <x v="6"/>
    <x v="1"/>
    <n v="18"/>
    <d v="2019-12-02T00:00:00"/>
    <s v="December"/>
    <n v="2019"/>
    <n v="3"/>
    <d v="2019-12-05T00:00:00"/>
    <x v="15"/>
    <s v="South"/>
    <x v="9"/>
    <x v="323"/>
    <x v="3"/>
    <x v="2"/>
    <x v="22"/>
    <n v="4"/>
    <n v="10425.200000000001"/>
    <n v="5108.348"/>
    <n v="5316.8519999999999"/>
  </r>
  <r>
    <x v="0"/>
    <x v="3"/>
    <x v="533"/>
    <x v="1"/>
    <x v="6"/>
    <x v="1"/>
    <n v="15"/>
    <d v="2019-11-30T00:00:00"/>
    <s v="November"/>
    <n v="2019"/>
    <n v="3"/>
    <d v="2019-12-03T00:00:00"/>
    <x v="16"/>
    <s v="Midwest"/>
    <x v="25"/>
    <x v="18"/>
    <x v="6"/>
    <x v="0"/>
    <x v="35"/>
    <n v="2"/>
    <n v="10679.8"/>
    <n v="4378.7179999999998"/>
    <n v="6301.0820000000003"/>
  </r>
  <r>
    <x v="2"/>
    <x v="3"/>
    <x v="533"/>
    <x v="1"/>
    <x v="6"/>
    <x v="1"/>
    <n v="6"/>
    <d v="2019-11-21T00:00:00"/>
    <s v="November"/>
    <n v="2019"/>
    <n v="8"/>
    <d v="2019-11-29T00:00:00"/>
    <x v="4"/>
    <s v="South"/>
    <x v="18"/>
    <x v="191"/>
    <x v="18"/>
    <x v="3"/>
    <x v="4"/>
    <n v="6"/>
    <n v="11899.2"/>
    <n v="8091.4560000000001"/>
    <n v="3807.7440000000001"/>
  </r>
  <r>
    <x v="2"/>
    <x v="3"/>
    <x v="533"/>
    <x v="1"/>
    <x v="6"/>
    <x v="1"/>
    <n v="20"/>
    <d v="2019-12-05T00:00:00"/>
    <s v="December"/>
    <n v="2019"/>
    <n v="8"/>
    <d v="2019-12-13T00:00:00"/>
    <x v="20"/>
    <s v="Midwest"/>
    <x v="36"/>
    <x v="285"/>
    <x v="26"/>
    <x v="1"/>
    <x v="25"/>
    <n v="3"/>
    <n v="5145.6000000000004"/>
    <n v="3550.4639999999999"/>
    <n v="1595.136"/>
  </r>
  <r>
    <x v="3"/>
    <x v="2"/>
    <x v="533"/>
    <x v="1"/>
    <x v="6"/>
    <x v="1"/>
    <n v="15"/>
    <d v="2019-11-30T00:00:00"/>
    <s v="November"/>
    <n v="2019"/>
    <n v="9"/>
    <d v="2019-12-09T00:00:00"/>
    <x v="12"/>
    <s v="Northeast"/>
    <x v="20"/>
    <x v="117"/>
    <x v="2"/>
    <x v="2"/>
    <x v="20"/>
    <n v="6"/>
    <n v="23034.6"/>
    <n v="12899.376"/>
    <n v="10135.224"/>
  </r>
  <r>
    <x v="0"/>
    <x v="3"/>
    <x v="533"/>
    <x v="1"/>
    <x v="6"/>
    <x v="1"/>
    <n v="27"/>
    <d v="2019-12-12T00:00:00"/>
    <s v="December"/>
    <n v="2019"/>
    <n v="3"/>
    <d v="2019-12-15T00:00:00"/>
    <x v="2"/>
    <s v="West"/>
    <x v="13"/>
    <x v="115"/>
    <x v="18"/>
    <x v="3"/>
    <x v="26"/>
    <n v="8"/>
    <n v="31945.599999999999"/>
    <n v="18208.991999999998"/>
    <n v="13736.608"/>
  </r>
  <r>
    <x v="1"/>
    <x v="3"/>
    <x v="533"/>
    <x v="1"/>
    <x v="6"/>
    <x v="1"/>
    <n v="19"/>
    <d v="2019-12-04T00:00:00"/>
    <s v="December"/>
    <n v="2019"/>
    <n v="2"/>
    <d v="2019-12-06T00:00:00"/>
    <x v="27"/>
    <s v="South"/>
    <x v="23"/>
    <x v="83"/>
    <x v="8"/>
    <x v="1"/>
    <x v="31"/>
    <n v="5"/>
    <n v="5862.5"/>
    <n v="3693.375"/>
    <n v="2169.125"/>
  </r>
  <r>
    <x v="2"/>
    <x v="1"/>
    <x v="533"/>
    <x v="1"/>
    <x v="6"/>
    <x v="1"/>
    <n v="17"/>
    <d v="2019-12-02T00:00:00"/>
    <s v="December"/>
    <n v="2019"/>
    <n v="8"/>
    <d v="2019-12-10T00:00:00"/>
    <x v="18"/>
    <s v="South"/>
    <x v="38"/>
    <x v="16"/>
    <x v="5"/>
    <x v="3"/>
    <x v="27"/>
    <n v="6"/>
    <n v="16602.599999999999"/>
    <n v="9795.5339999999997"/>
    <n v="6807.0659999999998"/>
  </r>
  <r>
    <x v="3"/>
    <x v="0"/>
    <x v="533"/>
    <x v="1"/>
    <x v="6"/>
    <x v="1"/>
    <n v="16"/>
    <d v="2019-12-01T00:00:00"/>
    <s v="December"/>
    <n v="2019"/>
    <n v="8"/>
    <d v="2019-12-09T00:00:00"/>
    <x v="21"/>
    <s v="West"/>
    <x v="34"/>
    <x v="262"/>
    <x v="21"/>
    <x v="1"/>
    <x v="42"/>
    <n v="6"/>
    <n v="5226"/>
    <n v="2247.1799999999998"/>
    <n v="2978.82"/>
  </r>
  <r>
    <x v="3"/>
    <x v="0"/>
    <x v="533"/>
    <x v="1"/>
    <x v="6"/>
    <x v="1"/>
    <n v="17"/>
    <d v="2019-12-02T00:00:00"/>
    <s v="December"/>
    <n v="2019"/>
    <n v="5"/>
    <d v="2019-12-07T00:00:00"/>
    <x v="12"/>
    <s v="Northeast"/>
    <x v="44"/>
    <x v="231"/>
    <x v="32"/>
    <x v="3"/>
    <x v="8"/>
    <n v="1"/>
    <n v="2412"/>
    <n v="1326.6"/>
    <n v="1085.4000000000001"/>
  </r>
  <r>
    <x v="2"/>
    <x v="3"/>
    <x v="533"/>
    <x v="1"/>
    <x v="6"/>
    <x v="1"/>
    <n v="8"/>
    <d v="2019-11-23T00:00:00"/>
    <s v="November"/>
    <n v="2019"/>
    <n v="8"/>
    <d v="2019-12-01T00:00:00"/>
    <x v="7"/>
    <s v="West"/>
    <x v="40"/>
    <x v="170"/>
    <x v="9"/>
    <x v="3"/>
    <x v="0"/>
    <n v="7"/>
    <n v="16696.400000000001"/>
    <n v="10685.696"/>
    <n v="6010.7039999999997"/>
  </r>
  <r>
    <x v="0"/>
    <x v="0"/>
    <x v="533"/>
    <x v="1"/>
    <x v="6"/>
    <x v="1"/>
    <n v="5"/>
    <d v="2019-11-20T00:00:00"/>
    <s v="November"/>
    <n v="2019"/>
    <n v="4"/>
    <d v="2019-11-24T00:00:00"/>
    <x v="14"/>
    <s v="West"/>
    <x v="14"/>
    <x v="283"/>
    <x v="28"/>
    <x v="0"/>
    <x v="29"/>
    <n v="8"/>
    <n v="19135.2"/>
    <n v="15116.808000000001"/>
    <n v="4018.3919999999998"/>
  </r>
  <r>
    <x v="0"/>
    <x v="5"/>
    <x v="534"/>
    <x v="3"/>
    <x v="6"/>
    <x v="1"/>
    <n v="3"/>
    <d v="2019-11-19T00:00:00"/>
    <s v="November"/>
    <n v="2019"/>
    <n v="1"/>
    <d v="2019-11-20T00:00:00"/>
    <x v="16"/>
    <s v="Midwest"/>
    <x v="32"/>
    <x v="102"/>
    <x v="3"/>
    <x v="2"/>
    <x v="44"/>
    <n v="8"/>
    <n v="18599.2"/>
    <n v="10973.528"/>
    <n v="7625.6719999999996"/>
  </r>
  <r>
    <x v="1"/>
    <x v="3"/>
    <x v="534"/>
    <x v="3"/>
    <x v="6"/>
    <x v="1"/>
    <n v="13"/>
    <d v="2019-11-29T00:00:00"/>
    <s v="November"/>
    <n v="2019"/>
    <n v="3"/>
    <d v="2019-12-02T00:00:00"/>
    <x v="5"/>
    <s v="Midwest"/>
    <x v="23"/>
    <x v="17"/>
    <x v="6"/>
    <x v="0"/>
    <x v="45"/>
    <n v="5"/>
    <n v="18458.5"/>
    <n v="11998.025"/>
    <n v="6460.4750000000004"/>
  </r>
  <r>
    <x v="2"/>
    <x v="3"/>
    <x v="534"/>
    <x v="3"/>
    <x v="6"/>
    <x v="1"/>
    <n v="26"/>
    <d v="2019-12-12T00:00:00"/>
    <s v="December"/>
    <n v="2019"/>
    <n v="1"/>
    <d v="2019-12-13T00:00:00"/>
    <x v="7"/>
    <s v="West"/>
    <x v="41"/>
    <x v="158"/>
    <x v="18"/>
    <x v="3"/>
    <x v="42"/>
    <n v="3"/>
    <n v="2713.5"/>
    <n v="1519.56"/>
    <n v="1193.94"/>
  </r>
  <r>
    <x v="0"/>
    <x v="3"/>
    <x v="534"/>
    <x v="3"/>
    <x v="6"/>
    <x v="1"/>
    <n v="19"/>
    <d v="2019-12-05T00:00:00"/>
    <s v="December"/>
    <n v="2019"/>
    <n v="3"/>
    <d v="2019-12-08T00:00:00"/>
    <x v="6"/>
    <s v="South"/>
    <x v="22"/>
    <x v="54"/>
    <x v="6"/>
    <x v="0"/>
    <x v="24"/>
    <n v="4"/>
    <n v="6860.8"/>
    <n v="3773.44"/>
    <n v="3087.36"/>
  </r>
  <r>
    <x v="1"/>
    <x v="3"/>
    <x v="534"/>
    <x v="3"/>
    <x v="6"/>
    <x v="1"/>
    <n v="10"/>
    <d v="2019-11-26T00:00:00"/>
    <s v="November"/>
    <n v="2019"/>
    <n v="6"/>
    <d v="2019-12-02T00:00:00"/>
    <x v="27"/>
    <s v="South"/>
    <x v="7"/>
    <x v="246"/>
    <x v="9"/>
    <x v="3"/>
    <x v="24"/>
    <n v="8"/>
    <n v="7504"/>
    <n v="4127.2"/>
    <n v="3376.8"/>
  </r>
  <r>
    <x v="2"/>
    <x v="3"/>
    <x v="534"/>
    <x v="3"/>
    <x v="6"/>
    <x v="1"/>
    <n v="4"/>
    <d v="2019-11-20T00:00:00"/>
    <s v="November"/>
    <n v="2019"/>
    <n v="2"/>
    <d v="2019-11-22T00:00:00"/>
    <x v="9"/>
    <s v="Midwest"/>
    <x v="0"/>
    <x v="312"/>
    <x v="8"/>
    <x v="1"/>
    <x v="42"/>
    <n v="4"/>
    <n v="16026.4"/>
    <n v="7051.616"/>
    <n v="8974.7839999999997"/>
  </r>
  <r>
    <x v="0"/>
    <x v="1"/>
    <x v="534"/>
    <x v="3"/>
    <x v="6"/>
    <x v="1"/>
    <n v="17"/>
    <d v="2019-12-03T00:00:00"/>
    <s v="December"/>
    <n v="2019"/>
    <n v="7"/>
    <d v="2019-12-10T00:00:00"/>
    <x v="2"/>
    <s v="West"/>
    <x v="12"/>
    <x v="164"/>
    <x v="13"/>
    <x v="1"/>
    <x v="16"/>
    <n v="8"/>
    <n v="9862.4"/>
    <n v="5029.8239999999996"/>
    <n v="4832.576"/>
  </r>
  <r>
    <x v="3"/>
    <x v="3"/>
    <x v="534"/>
    <x v="3"/>
    <x v="6"/>
    <x v="1"/>
    <n v="17"/>
    <d v="2019-12-03T00:00:00"/>
    <s v="December"/>
    <n v="2019"/>
    <n v="1"/>
    <d v="2019-12-04T00:00:00"/>
    <x v="27"/>
    <s v="South"/>
    <x v="7"/>
    <x v="178"/>
    <x v="9"/>
    <x v="3"/>
    <x v="35"/>
    <n v="7"/>
    <n v="27248.9"/>
    <n v="16076.851000000001"/>
    <n v="11172.049000000001"/>
  </r>
  <r>
    <x v="0"/>
    <x v="5"/>
    <x v="534"/>
    <x v="3"/>
    <x v="6"/>
    <x v="1"/>
    <n v="27"/>
    <d v="2019-12-13T00:00:00"/>
    <s v="December"/>
    <n v="2019"/>
    <n v="3"/>
    <d v="2019-12-16T00:00:00"/>
    <x v="19"/>
    <s v="Northeast"/>
    <x v="39"/>
    <x v="242"/>
    <x v="3"/>
    <x v="2"/>
    <x v="25"/>
    <n v="1"/>
    <n v="2485.6999999999998"/>
    <n v="1093.7080000000001"/>
    <n v="1391.992"/>
  </r>
  <r>
    <x v="0"/>
    <x v="0"/>
    <x v="534"/>
    <x v="3"/>
    <x v="6"/>
    <x v="1"/>
    <n v="12"/>
    <d v="2019-11-28T00:00:00"/>
    <s v="November"/>
    <n v="2019"/>
    <n v="10"/>
    <d v="2019-12-08T00:00:00"/>
    <x v="22"/>
    <s v="Midwest"/>
    <x v="20"/>
    <x v="186"/>
    <x v="36"/>
    <x v="2"/>
    <x v="34"/>
    <n v="2"/>
    <n v="3484"/>
    <n v="2682.68"/>
    <n v="801.32"/>
  </r>
  <r>
    <x v="2"/>
    <x v="2"/>
    <x v="534"/>
    <x v="3"/>
    <x v="6"/>
    <x v="1"/>
    <n v="21"/>
    <d v="2019-12-07T00:00:00"/>
    <s v="December"/>
    <n v="2019"/>
    <n v="8"/>
    <d v="2019-12-15T00:00:00"/>
    <x v="7"/>
    <s v="West"/>
    <x v="42"/>
    <x v="13"/>
    <x v="3"/>
    <x v="2"/>
    <x v="39"/>
    <n v="2"/>
    <n v="375.2"/>
    <n v="183.84800000000001"/>
    <n v="191.352"/>
  </r>
  <r>
    <x v="2"/>
    <x v="2"/>
    <x v="534"/>
    <x v="3"/>
    <x v="6"/>
    <x v="1"/>
    <n v="19"/>
    <d v="2019-12-05T00:00:00"/>
    <s v="December"/>
    <n v="2019"/>
    <n v="10"/>
    <d v="2019-12-15T00:00:00"/>
    <x v="9"/>
    <s v="Midwest"/>
    <x v="10"/>
    <x v="42"/>
    <x v="3"/>
    <x v="2"/>
    <x v="45"/>
    <n v="3"/>
    <n v="11899.2"/>
    <n v="6425.5680000000002"/>
    <n v="5473.6319999999996"/>
  </r>
  <r>
    <x v="2"/>
    <x v="1"/>
    <x v="535"/>
    <x v="4"/>
    <x v="6"/>
    <x v="1"/>
    <n v="4"/>
    <d v="2019-11-21T00:00:00"/>
    <s v="November"/>
    <n v="2019"/>
    <n v="1"/>
    <d v="2019-11-22T00:00:00"/>
    <x v="4"/>
    <s v="South"/>
    <x v="17"/>
    <x v="205"/>
    <x v="22"/>
    <x v="1"/>
    <x v="42"/>
    <n v="3"/>
    <n v="3216"/>
    <n v="1736.64"/>
    <n v="1479.36"/>
  </r>
  <r>
    <x v="0"/>
    <x v="1"/>
    <x v="535"/>
    <x v="4"/>
    <x v="6"/>
    <x v="1"/>
    <n v="3"/>
    <d v="2019-11-20T00:00:00"/>
    <s v="November"/>
    <n v="2019"/>
    <n v="3"/>
    <d v="2019-11-23T00:00:00"/>
    <x v="22"/>
    <s v="Midwest"/>
    <x v="8"/>
    <x v="334"/>
    <x v="44"/>
    <x v="3"/>
    <x v="21"/>
    <n v="4"/>
    <n v="3510.8"/>
    <n v="2703.3159999999998"/>
    <n v="807.48400000000004"/>
  </r>
  <r>
    <x v="0"/>
    <x v="0"/>
    <x v="535"/>
    <x v="4"/>
    <x v="6"/>
    <x v="1"/>
    <n v="22"/>
    <d v="2019-12-09T00:00:00"/>
    <s v="December"/>
    <n v="2019"/>
    <n v="4"/>
    <d v="2019-12-13T00:00:00"/>
    <x v="6"/>
    <s v="South"/>
    <x v="16"/>
    <x v="281"/>
    <x v="33"/>
    <x v="0"/>
    <x v="18"/>
    <n v="5"/>
    <n v="28508.5"/>
    <n v="18815.61"/>
    <n v="9692.89"/>
  </r>
  <r>
    <x v="0"/>
    <x v="5"/>
    <x v="535"/>
    <x v="4"/>
    <x v="6"/>
    <x v="1"/>
    <n v="25"/>
    <d v="2019-12-12T00:00:00"/>
    <s v="December"/>
    <n v="2019"/>
    <n v="2"/>
    <d v="2019-12-14T00:00:00"/>
    <x v="15"/>
    <s v="South"/>
    <x v="8"/>
    <x v="332"/>
    <x v="3"/>
    <x v="2"/>
    <x v="46"/>
    <n v="7"/>
    <n v="11959.5"/>
    <n v="6816.915"/>
    <n v="5142.585"/>
  </r>
  <r>
    <x v="2"/>
    <x v="3"/>
    <x v="535"/>
    <x v="4"/>
    <x v="6"/>
    <x v="1"/>
    <n v="19"/>
    <d v="2019-12-06T00:00:00"/>
    <s v="December"/>
    <n v="2019"/>
    <n v="4"/>
    <d v="2019-12-10T00:00:00"/>
    <x v="4"/>
    <s v="South"/>
    <x v="5"/>
    <x v="37"/>
    <x v="6"/>
    <x v="0"/>
    <x v="35"/>
    <n v="3"/>
    <n v="2613"/>
    <n v="2064.27"/>
    <n v="548.73"/>
  </r>
  <r>
    <x v="3"/>
    <x v="2"/>
    <x v="535"/>
    <x v="4"/>
    <x v="6"/>
    <x v="1"/>
    <n v="2"/>
    <d v="2019-11-19T00:00:00"/>
    <s v="November"/>
    <n v="2019"/>
    <n v="5"/>
    <d v="2019-11-24T00:00:00"/>
    <x v="12"/>
    <s v="Northeast"/>
    <x v="2"/>
    <x v="38"/>
    <x v="3"/>
    <x v="2"/>
    <x v="39"/>
    <n v="4"/>
    <n v="24120"/>
    <n v="11577.6"/>
    <n v="12542.4"/>
  </r>
  <r>
    <x v="0"/>
    <x v="2"/>
    <x v="535"/>
    <x v="4"/>
    <x v="6"/>
    <x v="1"/>
    <n v="26"/>
    <d v="2019-12-13T00:00:00"/>
    <s v="December"/>
    <n v="2019"/>
    <n v="10"/>
    <d v="2019-12-23T00:00:00"/>
    <x v="19"/>
    <s v="Northeast"/>
    <x v="30"/>
    <x v="2"/>
    <x v="1"/>
    <x v="1"/>
    <x v="7"/>
    <n v="5"/>
    <n v="27034.5"/>
    <n v="18383.46"/>
    <n v="8651.0400000000009"/>
  </r>
  <r>
    <x v="0"/>
    <x v="2"/>
    <x v="535"/>
    <x v="4"/>
    <x v="6"/>
    <x v="1"/>
    <n v="19"/>
    <d v="2019-12-06T00:00:00"/>
    <s v="December"/>
    <n v="2019"/>
    <n v="1"/>
    <d v="2019-12-07T00:00:00"/>
    <x v="14"/>
    <s v="West"/>
    <x v="34"/>
    <x v="276"/>
    <x v="3"/>
    <x v="2"/>
    <x v="17"/>
    <n v="5"/>
    <n v="3919.5"/>
    <n v="1763.7750000000001"/>
    <n v="2155.7249999999999"/>
  </r>
  <r>
    <x v="2"/>
    <x v="3"/>
    <x v="535"/>
    <x v="4"/>
    <x v="6"/>
    <x v="1"/>
    <n v="16"/>
    <d v="2019-12-03T00:00:00"/>
    <s v="December"/>
    <n v="2019"/>
    <n v="1"/>
    <d v="2019-12-04T00:00:00"/>
    <x v="18"/>
    <s v="South"/>
    <x v="41"/>
    <x v="297"/>
    <x v="8"/>
    <x v="1"/>
    <x v="18"/>
    <n v="2"/>
    <n v="536"/>
    <n v="294.8"/>
    <n v="241.2"/>
  </r>
  <r>
    <x v="2"/>
    <x v="3"/>
    <x v="535"/>
    <x v="4"/>
    <x v="6"/>
    <x v="1"/>
    <n v="12"/>
    <d v="2019-11-29T00:00:00"/>
    <s v="November"/>
    <n v="2019"/>
    <n v="7"/>
    <d v="2019-12-06T00:00:00"/>
    <x v="20"/>
    <s v="Midwest"/>
    <x v="38"/>
    <x v="163"/>
    <x v="9"/>
    <x v="3"/>
    <x v="22"/>
    <n v="8"/>
    <n v="15490.4"/>
    <n v="6351.0640000000003"/>
    <n v="9139.3359999999993"/>
  </r>
  <r>
    <x v="2"/>
    <x v="1"/>
    <x v="536"/>
    <x v="2"/>
    <x v="6"/>
    <x v="1"/>
    <n v="16"/>
    <d v="2019-12-04T00:00:00"/>
    <s v="December"/>
    <n v="2019"/>
    <n v="9"/>
    <d v="2019-12-13T00:00:00"/>
    <x v="16"/>
    <s v="Midwest"/>
    <x v="25"/>
    <x v="205"/>
    <x v="22"/>
    <x v="1"/>
    <x v="35"/>
    <n v="2"/>
    <n v="2157.4"/>
    <n v="1380.7360000000001"/>
    <n v="776.66399999999999"/>
  </r>
  <r>
    <x v="1"/>
    <x v="5"/>
    <x v="536"/>
    <x v="2"/>
    <x v="6"/>
    <x v="1"/>
    <n v="27"/>
    <d v="2019-12-15T00:00:00"/>
    <s v="December"/>
    <n v="2019"/>
    <n v="3"/>
    <d v="2019-12-18T00:00:00"/>
    <x v="13"/>
    <s v="Midwest"/>
    <x v="29"/>
    <x v="84"/>
    <x v="3"/>
    <x v="2"/>
    <x v="10"/>
    <n v="6"/>
    <n v="22713"/>
    <n v="11810.76"/>
    <n v="10902.24"/>
  </r>
  <r>
    <x v="1"/>
    <x v="0"/>
    <x v="536"/>
    <x v="2"/>
    <x v="6"/>
    <x v="1"/>
    <n v="2"/>
    <d v="2019-11-20T00:00:00"/>
    <s v="November"/>
    <n v="2019"/>
    <n v="8"/>
    <d v="2019-11-28T00:00:00"/>
    <x v="5"/>
    <s v="Midwest"/>
    <x v="6"/>
    <x v="207"/>
    <x v="21"/>
    <x v="1"/>
    <x v="13"/>
    <n v="6"/>
    <n v="15597.6"/>
    <n v="9826.4879999999994"/>
    <n v="5771.1120000000001"/>
  </r>
  <r>
    <x v="0"/>
    <x v="1"/>
    <x v="536"/>
    <x v="2"/>
    <x v="6"/>
    <x v="1"/>
    <n v="12"/>
    <d v="2019-11-30T00:00:00"/>
    <s v="November"/>
    <n v="2019"/>
    <n v="2"/>
    <d v="2019-12-02T00:00:00"/>
    <x v="23"/>
    <s v="Northeast"/>
    <x v="13"/>
    <x v="81"/>
    <x v="0"/>
    <x v="0"/>
    <x v="15"/>
    <n v="2"/>
    <n v="4006.6"/>
    <n v="3045.0160000000001"/>
    <n v="961.58399999999995"/>
  </r>
  <r>
    <x v="0"/>
    <x v="3"/>
    <x v="536"/>
    <x v="2"/>
    <x v="6"/>
    <x v="1"/>
    <n v="18"/>
    <d v="2019-12-06T00:00:00"/>
    <s v="December"/>
    <n v="2019"/>
    <n v="7"/>
    <d v="2019-12-13T00:00:00"/>
    <x v="2"/>
    <s v="West"/>
    <x v="42"/>
    <x v="115"/>
    <x v="18"/>
    <x v="3"/>
    <x v="18"/>
    <n v="1"/>
    <n v="3979.8"/>
    <n v="2666.4659999999999"/>
    <n v="1313.3340000000001"/>
  </r>
  <r>
    <x v="0"/>
    <x v="1"/>
    <x v="536"/>
    <x v="2"/>
    <x v="6"/>
    <x v="1"/>
    <n v="17"/>
    <d v="2019-12-05T00:00:00"/>
    <s v="December"/>
    <n v="2019"/>
    <n v="5"/>
    <d v="2019-12-10T00:00:00"/>
    <x v="17"/>
    <s v="Northeast"/>
    <x v="24"/>
    <x v="250"/>
    <x v="12"/>
    <x v="1"/>
    <x v="27"/>
    <n v="5"/>
    <n v="5628"/>
    <n v="2870.28"/>
    <n v="2757.72"/>
  </r>
  <r>
    <x v="2"/>
    <x v="1"/>
    <x v="536"/>
    <x v="2"/>
    <x v="6"/>
    <x v="1"/>
    <n v="22"/>
    <d v="2019-12-10T00:00:00"/>
    <s v="December"/>
    <n v="2019"/>
    <n v="8"/>
    <d v="2019-12-18T00:00:00"/>
    <x v="25"/>
    <s v="West"/>
    <x v="43"/>
    <x v="204"/>
    <x v="0"/>
    <x v="0"/>
    <x v="5"/>
    <n v="2"/>
    <n v="5453.8"/>
    <n v="2835.9760000000001"/>
    <n v="2617.8240000000001"/>
  </r>
  <r>
    <x v="1"/>
    <x v="3"/>
    <x v="536"/>
    <x v="2"/>
    <x v="6"/>
    <x v="1"/>
    <n v="18"/>
    <d v="2019-12-06T00:00:00"/>
    <s v="December"/>
    <n v="2019"/>
    <n v="8"/>
    <d v="2019-12-14T00:00:00"/>
    <x v="27"/>
    <s v="South"/>
    <x v="28"/>
    <x v="190"/>
    <x v="18"/>
    <x v="3"/>
    <x v="40"/>
    <n v="5"/>
    <n v="9715"/>
    <n v="6897.65"/>
    <n v="2817.35"/>
  </r>
  <r>
    <x v="2"/>
    <x v="2"/>
    <x v="537"/>
    <x v="5"/>
    <x v="6"/>
    <x v="1"/>
    <n v="15"/>
    <d v="2019-12-04T00:00:00"/>
    <s v="December"/>
    <n v="2019"/>
    <n v="8"/>
    <d v="2019-12-12T00:00:00"/>
    <x v="26"/>
    <s v="Northeast"/>
    <x v="7"/>
    <x v="7"/>
    <x v="2"/>
    <x v="2"/>
    <x v="5"/>
    <n v="8"/>
    <n v="8629.6"/>
    <n v="6213.3119999999999"/>
    <n v="2416.288"/>
  </r>
  <r>
    <x v="0"/>
    <x v="1"/>
    <x v="537"/>
    <x v="5"/>
    <x v="6"/>
    <x v="1"/>
    <n v="7"/>
    <d v="2019-11-26T00:00:00"/>
    <s v="November"/>
    <n v="2019"/>
    <n v="9"/>
    <d v="2019-12-05T00:00:00"/>
    <x v="19"/>
    <s v="Northeast"/>
    <x v="8"/>
    <x v="231"/>
    <x v="0"/>
    <x v="0"/>
    <x v="7"/>
    <n v="8"/>
    <n v="42022.400000000001"/>
    <n v="31096.576000000001"/>
    <n v="10925.824000000001"/>
  </r>
  <r>
    <x v="1"/>
    <x v="1"/>
    <x v="537"/>
    <x v="5"/>
    <x v="6"/>
    <x v="1"/>
    <n v="13"/>
    <d v="2019-12-02T00:00:00"/>
    <s v="December"/>
    <n v="2019"/>
    <n v="9"/>
    <d v="2019-12-11T00:00:00"/>
    <x v="13"/>
    <s v="Midwest"/>
    <x v="26"/>
    <x v="329"/>
    <x v="0"/>
    <x v="0"/>
    <x v="19"/>
    <n v="8"/>
    <n v="50437.599999999999"/>
    <n v="33288.815999999999"/>
    <n v="17148.784"/>
  </r>
  <r>
    <x v="0"/>
    <x v="0"/>
    <x v="537"/>
    <x v="5"/>
    <x v="6"/>
    <x v="1"/>
    <n v="28"/>
    <d v="2019-12-17T00:00:00"/>
    <s v="December"/>
    <n v="2019"/>
    <n v="2"/>
    <d v="2019-12-19T00:00:00"/>
    <x v="15"/>
    <s v="South"/>
    <x v="2"/>
    <x v="183"/>
    <x v="38"/>
    <x v="3"/>
    <x v="9"/>
    <n v="3"/>
    <n v="6994.8"/>
    <n v="4476.6719999999996"/>
    <n v="2518.1280000000002"/>
  </r>
  <r>
    <x v="0"/>
    <x v="1"/>
    <x v="537"/>
    <x v="5"/>
    <x v="6"/>
    <x v="1"/>
    <n v="24"/>
    <d v="2019-12-13T00:00:00"/>
    <s v="December"/>
    <n v="2019"/>
    <n v="6"/>
    <d v="2019-12-19T00:00:00"/>
    <x v="17"/>
    <s v="Northeast"/>
    <x v="17"/>
    <x v="225"/>
    <x v="13"/>
    <x v="1"/>
    <x v="30"/>
    <n v="3"/>
    <n v="3256.2"/>
    <n v="2767.77"/>
    <n v="488.43"/>
  </r>
  <r>
    <x v="1"/>
    <x v="2"/>
    <x v="537"/>
    <x v="5"/>
    <x v="6"/>
    <x v="1"/>
    <n v="16"/>
    <d v="2019-12-05T00:00:00"/>
    <s v="December"/>
    <n v="2019"/>
    <n v="2"/>
    <d v="2019-12-07T00:00:00"/>
    <x v="5"/>
    <s v="Midwest"/>
    <x v="43"/>
    <x v="46"/>
    <x v="3"/>
    <x v="2"/>
    <x v="23"/>
    <n v="4"/>
    <n v="12381.6"/>
    <n v="8419.4879999999994"/>
    <n v="3962.1120000000001"/>
  </r>
  <r>
    <x v="2"/>
    <x v="3"/>
    <x v="537"/>
    <x v="5"/>
    <x v="6"/>
    <x v="1"/>
    <n v="2"/>
    <d v="2019-11-21T00:00:00"/>
    <s v="November"/>
    <n v="2019"/>
    <n v="4"/>
    <d v="2019-11-25T00:00:00"/>
    <x v="9"/>
    <s v="Midwest"/>
    <x v="18"/>
    <x v="170"/>
    <x v="9"/>
    <x v="3"/>
    <x v="36"/>
    <n v="7"/>
    <n v="26967.5"/>
    <n v="22383.025000000001"/>
    <n v="4584.4750000000004"/>
  </r>
  <r>
    <x v="0"/>
    <x v="3"/>
    <x v="537"/>
    <x v="5"/>
    <x v="6"/>
    <x v="1"/>
    <n v="11"/>
    <d v="2019-11-30T00:00:00"/>
    <s v="November"/>
    <n v="2019"/>
    <n v="8"/>
    <d v="2019-12-08T00:00:00"/>
    <x v="22"/>
    <s v="Midwest"/>
    <x v="10"/>
    <x v="143"/>
    <x v="10"/>
    <x v="3"/>
    <x v="8"/>
    <n v="5"/>
    <n v="5293"/>
    <n v="3863.89"/>
    <n v="1429.11"/>
  </r>
  <r>
    <x v="1"/>
    <x v="3"/>
    <x v="537"/>
    <x v="5"/>
    <x v="6"/>
    <x v="1"/>
    <n v="11"/>
    <d v="2019-11-30T00:00:00"/>
    <s v="November"/>
    <n v="2019"/>
    <n v="1"/>
    <d v="2019-12-01T00:00:00"/>
    <x v="1"/>
    <s v="Midwest"/>
    <x v="7"/>
    <x v="120"/>
    <x v="25"/>
    <x v="2"/>
    <x v="46"/>
    <n v="6"/>
    <n v="15718.2"/>
    <n v="12417.378000000001"/>
    <n v="3300.8220000000001"/>
  </r>
  <r>
    <x v="2"/>
    <x v="0"/>
    <x v="537"/>
    <x v="5"/>
    <x v="6"/>
    <x v="1"/>
    <n v="3"/>
    <d v="2019-11-22T00:00:00"/>
    <s v="November"/>
    <n v="2019"/>
    <n v="10"/>
    <d v="2019-12-02T00:00:00"/>
    <x v="26"/>
    <s v="Northeast"/>
    <x v="6"/>
    <x v="85"/>
    <x v="21"/>
    <x v="1"/>
    <x v="18"/>
    <n v="3"/>
    <n v="11919.3"/>
    <n v="5006.1059999999998"/>
    <n v="6913.1940000000004"/>
  </r>
  <r>
    <x v="2"/>
    <x v="1"/>
    <x v="537"/>
    <x v="5"/>
    <x v="6"/>
    <x v="1"/>
    <n v="14"/>
    <d v="2019-12-03T00:00:00"/>
    <s v="December"/>
    <n v="2019"/>
    <n v="5"/>
    <d v="2019-12-08T00:00:00"/>
    <x v="7"/>
    <s v="West"/>
    <x v="13"/>
    <x v="222"/>
    <x v="13"/>
    <x v="1"/>
    <x v="21"/>
    <n v="7"/>
    <n v="1313.2"/>
    <n v="1050.56"/>
    <n v="262.64"/>
  </r>
  <r>
    <x v="2"/>
    <x v="3"/>
    <x v="537"/>
    <x v="5"/>
    <x v="6"/>
    <x v="1"/>
    <n v="25"/>
    <d v="2019-12-14T00:00:00"/>
    <s v="December"/>
    <n v="2019"/>
    <n v="6"/>
    <d v="2019-12-20T00:00:00"/>
    <x v="4"/>
    <s v="South"/>
    <x v="26"/>
    <x v="312"/>
    <x v="8"/>
    <x v="1"/>
    <x v="15"/>
    <n v="5"/>
    <n v="18659.5"/>
    <n v="11755.485000000001"/>
    <n v="6904.0150000000003"/>
  </r>
  <r>
    <x v="3"/>
    <x v="1"/>
    <x v="538"/>
    <x v="6"/>
    <x v="6"/>
    <x v="1"/>
    <n v="18"/>
    <d v="2019-12-08T00:00:00"/>
    <s v="December"/>
    <n v="2019"/>
    <n v="5"/>
    <d v="2019-12-13T00:00:00"/>
    <x v="12"/>
    <s v="Northeast"/>
    <x v="23"/>
    <x v="95"/>
    <x v="19"/>
    <x v="2"/>
    <x v="43"/>
    <n v="6"/>
    <n v="6552.6"/>
    <n v="2817.6179999999999"/>
    <n v="3734.982"/>
  </r>
  <r>
    <x v="3"/>
    <x v="5"/>
    <x v="538"/>
    <x v="6"/>
    <x v="6"/>
    <x v="1"/>
    <n v="15"/>
    <d v="2019-12-05T00:00:00"/>
    <s v="December"/>
    <n v="2019"/>
    <n v="4"/>
    <d v="2019-12-09T00:00:00"/>
    <x v="27"/>
    <s v="South"/>
    <x v="31"/>
    <x v="44"/>
    <x v="3"/>
    <x v="2"/>
    <x v="43"/>
    <n v="8"/>
    <n v="31892"/>
    <n v="26470.36"/>
    <n v="5421.64"/>
  </r>
  <r>
    <x v="3"/>
    <x v="1"/>
    <x v="538"/>
    <x v="6"/>
    <x v="6"/>
    <x v="1"/>
    <n v="18"/>
    <d v="2019-12-08T00:00:00"/>
    <s v="December"/>
    <n v="2019"/>
    <n v="7"/>
    <d v="2019-12-15T00:00:00"/>
    <x v="24"/>
    <s v="South"/>
    <x v="8"/>
    <x v="137"/>
    <x v="0"/>
    <x v="0"/>
    <x v="38"/>
    <n v="4"/>
    <n v="25326"/>
    <n v="18994.5"/>
    <n v="6331.5"/>
  </r>
  <r>
    <x v="0"/>
    <x v="1"/>
    <x v="538"/>
    <x v="6"/>
    <x v="6"/>
    <x v="1"/>
    <n v="7"/>
    <d v="2019-11-27T00:00:00"/>
    <s v="November"/>
    <n v="2019"/>
    <n v="9"/>
    <d v="2019-12-06T00:00:00"/>
    <x v="8"/>
    <s v="West"/>
    <x v="31"/>
    <x v="250"/>
    <x v="12"/>
    <x v="1"/>
    <x v="4"/>
    <n v="3"/>
    <n v="15436.8"/>
    <n v="9570.8160000000007"/>
    <n v="5865.9840000000004"/>
  </r>
  <r>
    <x v="0"/>
    <x v="2"/>
    <x v="538"/>
    <x v="6"/>
    <x v="6"/>
    <x v="1"/>
    <n v="3"/>
    <d v="2019-11-23T00:00:00"/>
    <s v="November"/>
    <n v="2019"/>
    <n v="4"/>
    <d v="2019-11-27T00:00:00"/>
    <x v="17"/>
    <s v="Northeast"/>
    <x v="23"/>
    <x v="55"/>
    <x v="3"/>
    <x v="2"/>
    <x v="6"/>
    <n v="7"/>
    <n v="26873.7"/>
    <n v="15318.009"/>
    <n v="11555.691000000001"/>
  </r>
  <r>
    <x v="2"/>
    <x v="3"/>
    <x v="538"/>
    <x v="6"/>
    <x v="6"/>
    <x v="1"/>
    <n v="6"/>
    <d v="2019-11-26T00:00:00"/>
    <s v="November"/>
    <n v="2019"/>
    <n v="8"/>
    <d v="2019-12-04T00:00:00"/>
    <x v="25"/>
    <s v="West"/>
    <x v="28"/>
    <x v="176"/>
    <x v="9"/>
    <x v="3"/>
    <x v="46"/>
    <n v="1"/>
    <n v="2532.6"/>
    <n v="1595.538"/>
    <n v="937.06200000000001"/>
  </r>
  <r>
    <x v="0"/>
    <x v="0"/>
    <x v="538"/>
    <x v="6"/>
    <x v="6"/>
    <x v="1"/>
    <n v="28"/>
    <d v="2019-12-18T00:00:00"/>
    <s v="December"/>
    <n v="2019"/>
    <n v="4"/>
    <d v="2019-12-22T00:00:00"/>
    <x v="15"/>
    <s v="South"/>
    <x v="34"/>
    <x v="294"/>
    <x v="41"/>
    <x v="1"/>
    <x v="11"/>
    <n v="6"/>
    <n v="13909.2"/>
    <n v="11683.727999999999"/>
    <n v="2225.4720000000002"/>
  </r>
  <r>
    <x v="3"/>
    <x v="0"/>
    <x v="538"/>
    <x v="6"/>
    <x v="6"/>
    <x v="1"/>
    <n v="17"/>
    <d v="2019-12-07T00:00:00"/>
    <s v="December"/>
    <n v="2019"/>
    <n v="4"/>
    <d v="2019-12-11T00:00:00"/>
    <x v="12"/>
    <s v="Northeast"/>
    <x v="43"/>
    <x v="45"/>
    <x v="16"/>
    <x v="3"/>
    <x v="8"/>
    <n v="7"/>
    <n v="6472.2"/>
    <n v="3948.0419999999999"/>
    <n v="2524.1579999999999"/>
  </r>
  <r>
    <x v="0"/>
    <x v="4"/>
    <x v="539"/>
    <x v="0"/>
    <x v="6"/>
    <x v="1"/>
    <n v="25"/>
    <d v="2019-12-16T00:00:00"/>
    <s v="December"/>
    <n v="2019"/>
    <n v="7"/>
    <d v="2019-12-23T00:00:00"/>
    <x v="0"/>
    <s v="Northeast"/>
    <x v="3"/>
    <x v="347"/>
    <x v="30"/>
    <x v="2"/>
    <x v="35"/>
    <n v="6"/>
    <n v="10331.4"/>
    <n v="4132.5600000000004"/>
    <n v="6198.84"/>
  </r>
  <r>
    <x v="3"/>
    <x v="1"/>
    <x v="539"/>
    <x v="0"/>
    <x v="6"/>
    <x v="1"/>
    <n v="23"/>
    <d v="2019-12-14T00:00:00"/>
    <s v="December"/>
    <n v="2019"/>
    <n v="5"/>
    <d v="2019-12-19T00:00:00"/>
    <x v="21"/>
    <s v="West"/>
    <x v="1"/>
    <x v="210"/>
    <x v="0"/>
    <x v="0"/>
    <x v="0"/>
    <n v="5"/>
    <n v="904.5"/>
    <n v="452.25"/>
    <n v="452.25"/>
  </r>
  <r>
    <x v="2"/>
    <x v="1"/>
    <x v="539"/>
    <x v="0"/>
    <x v="6"/>
    <x v="1"/>
    <n v="4"/>
    <d v="2019-11-25T00:00:00"/>
    <s v="November"/>
    <n v="2019"/>
    <n v="4"/>
    <d v="2019-11-29T00:00:00"/>
    <x v="11"/>
    <s v="West"/>
    <x v="47"/>
    <x v="1"/>
    <x v="0"/>
    <x v="0"/>
    <x v="29"/>
    <n v="1"/>
    <n v="1011.7"/>
    <n v="455.26499999999999"/>
    <n v="556.43499999999995"/>
  </r>
  <r>
    <x v="0"/>
    <x v="4"/>
    <x v="539"/>
    <x v="0"/>
    <x v="6"/>
    <x v="1"/>
    <n v="12"/>
    <d v="2019-12-03T00:00:00"/>
    <s v="December"/>
    <n v="2019"/>
    <n v="4"/>
    <d v="2019-12-07T00:00:00"/>
    <x v="8"/>
    <s v="West"/>
    <x v="39"/>
    <x v="113"/>
    <x v="13"/>
    <x v="1"/>
    <x v="46"/>
    <n v="5"/>
    <n v="5025"/>
    <n v="2713.5"/>
    <n v="2311.5"/>
  </r>
  <r>
    <x v="2"/>
    <x v="3"/>
    <x v="540"/>
    <x v="1"/>
    <x v="6"/>
    <x v="1"/>
    <n v="23"/>
    <d v="2019-12-15T00:00:00"/>
    <s v="December"/>
    <n v="2019"/>
    <n v="6"/>
    <d v="2019-12-21T00:00:00"/>
    <x v="7"/>
    <s v="West"/>
    <x v="42"/>
    <x v="162"/>
    <x v="35"/>
    <x v="2"/>
    <x v="13"/>
    <n v="6"/>
    <n v="7155.6"/>
    <n v="5509.8119999999999"/>
    <n v="1645.788"/>
  </r>
  <r>
    <x v="1"/>
    <x v="3"/>
    <x v="540"/>
    <x v="1"/>
    <x v="6"/>
    <x v="1"/>
    <n v="11"/>
    <d v="2019-12-03T00:00:00"/>
    <s v="December"/>
    <n v="2019"/>
    <n v="10"/>
    <d v="2019-12-13T00:00:00"/>
    <x v="1"/>
    <s v="Midwest"/>
    <x v="8"/>
    <x v="130"/>
    <x v="6"/>
    <x v="0"/>
    <x v="37"/>
    <n v="6"/>
    <n v="4864.2"/>
    <n v="4085.9279999999999"/>
    <n v="778.27200000000005"/>
  </r>
  <r>
    <x v="0"/>
    <x v="3"/>
    <x v="540"/>
    <x v="1"/>
    <x v="6"/>
    <x v="1"/>
    <n v="23"/>
    <d v="2019-12-15T00:00:00"/>
    <s v="December"/>
    <n v="2019"/>
    <n v="10"/>
    <d v="2019-12-25T00:00:00"/>
    <x v="15"/>
    <s v="South"/>
    <x v="26"/>
    <x v="116"/>
    <x v="18"/>
    <x v="3"/>
    <x v="44"/>
    <n v="8"/>
    <n v="43094.400000000001"/>
    <n v="31027.968000000001"/>
    <n v="12066.432000000001"/>
  </r>
  <r>
    <x v="3"/>
    <x v="3"/>
    <x v="540"/>
    <x v="1"/>
    <x v="6"/>
    <x v="1"/>
    <n v="26"/>
    <d v="2019-12-18T00:00:00"/>
    <s v="December"/>
    <n v="2019"/>
    <n v="9"/>
    <d v="2019-12-27T00:00:00"/>
    <x v="27"/>
    <s v="South"/>
    <x v="28"/>
    <x v="22"/>
    <x v="9"/>
    <x v="3"/>
    <x v="43"/>
    <n v="8"/>
    <n v="14525.6"/>
    <n v="8279.5920000000006"/>
    <n v="6246.0079999999998"/>
  </r>
  <r>
    <x v="0"/>
    <x v="3"/>
    <x v="540"/>
    <x v="1"/>
    <x v="6"/>
    <x v="1"/>
    <n v="11"/>
    <d v="2019-12-03T00:00:00"/>
    <s v="December"/>
    <n v="2019"/>
    <n v="6"/>
    <d v="2019-12-09T00:00:00"/>
    <x v="17"/>
    <s v="Northeast"/>
    <x v="43"/>
    <x v="263"/>
    <x v="9"/>
    <x v="3"/>
    <x v="37"/>
    <n v="6"/>
    <n v="6311.4"/>
    <n v="3471.27"/>
    <n v="2840.13"/>
  </r>
  <r>
    <x v="3"/>
    <x v="1"/>
    <x v="540"/>
    <x v="1"/>
    <x v="6"/>
    <x v="1"/>
    <n v="20"/>
    <d v="2019-12-12T00:00:00"/>
    <s v="December"/>
    <n v="2019"/>
    <n v="9"/>
    <d v="2019-12-21T00:00:00"/>
    <x v="24"/>
    <s v="South"/>
    <x v="22"/>
    <x v="95"/>
    <x v="19"/>
    <x v="2"/>
    <x v="36"/>
    <n v="4"/>
    <n v="4368.3999999999996"/>
    <n v="2446.3040000000001"/>
    <n v="1922.096"/>
  </r>
  <r>
    <x v="0"/>
    <x v="3"/>
    <x v="540"/>
    <x v="1"/>
    <x v="6"/>
    <x v="1"/>
    <n v="28"/>
    <d v="2019-12-20T00:00:00"/>
    <s v="December"/>
    <n v="2019"/>
    <n v="6"/>
    <d v="2019-12-26T00:00:00"/>
    <x v="19"/>
    <s v="Northeast"/>
    <x v="12"/>
    <x v="151"/>
    <x v="8"/>
    <x v="1"/>
    <x v="30"/>
    <n v="3"/>
    <n v="5808.9"/>
    <n v="4705.2089999999998"/>
    <n v="1103.691"/>
  </r>
  <r>
    <x v="2"/>
    <x v="2"/>
    <x v="540"/>
    <x v="1"/>
    <x v="6"/>
    <x v="1"/>
    <n v="17"/>
    <d v="2019-12-09T00:00:00"/>
    <s v="December"/>
    <n v="2019"/>
    <n v="6"/>
    <d v="2019-12-15T00:00:00"/>
    <x v="16"/>
    <s v="Midwest"/>
    <x v="13"/>
    <x v="72"/>
    <x v="3"/>
    <x v="2"/>
    <x v="25"/>
    <n v="1"/>
    <n v="3437.1"/>
    <n v="2887.1640000000002"/>
    <n v="549.93600000000004"/>
  </r>
  <r>
    <x v="0"/>
    <x v="0"/>
    <x v="540"/>
    <x v="1"/>
    <x v="6"/>
    <x v="1"/>
    <n v="9"/>
    <d v="2019-12-01T00:00:00"/>
    <s v="December"/>
    <n v="2019"/>
    <n v="8"/>
    <d v="2019-12-09T00:00:00"/>
    <x v="17"/>
    <s v="Northeast"/>
    <x v="39"/>
    <x v="270"/>
    <x v="7"/>
    <x v="2"/>
    <x v="20"/>
    <n v="1"/>
    <n v="3182.5"/>
    <n v="1782.2"/>
    <n v="1400.3"/>
  </r>
  <r>
    <x v="0"/>
    <x v="4"/>
    <x v="541"/>
    <x v="3"/>
    <x v="6"/>
    <x v="1"/>
    <n v="2"/>
    <d v="2019-11-25T00:00:00"/>
    <s v="November"/>
    <n v="2019"/>
    <n v="2"/>
    <d v="2019-11-27T00:00:00"/>
    <x v="17"/>
    <s v="Northeast"/>
    <x v="18"/>
    <x v="217"/>
    <x v="20"/>
    <x v="2"/>
    <x v="11"/>
    <n v="2"/>
    <n v="7584.4"/>
    <n v="4474.7960000000003"/>
    <n v="3109.6039999999998"/>
  </r>
  <r>
    <x v="0"/>
    <x v="3"/>
    <x v="541"/>
    <x v="3"/>
    <x v="6"/>
    <x v="1"/>
    <n v="24"/>
    <d v="2019-12-17T00:00:00"/>
    <s v="December"/>
    <n v="2019"/>
    <n v="2"/>
    <d v="2019-12-19T00:00:00"/>
    <x v="14"/>
    <s v="West"/>
    <x v="49"/>
    <x v="284"/>
    <x v="8"/>
    <x v="1"/>
    <x v="0"/>
    <n v="5"/>
    <n v="5661.5"/>
    <n v="3963.05"/>
    <n v="1698.45"/>
  </r>
  <r>
    <x v="0"/>
    <x v="4"/>
    <x v="541"/>
    <x v="3"/>
    <x v="6"/>
    <x v="1"/>
    <n v="22"/>
    <d v="2019-12-15T00:00:00"/>
    <s v="December"/>
    <n v="2019"/>
    <n v="8"/>
    <d v="2019-12-23T00:00:00"/>
    <x v="19"/>
    <s v="Northeast"/>
    <x v="31"/>
    <x v="217"/>
    <x v="20"/>
    <x v="2"/>
    <x v="21"/>
    <n v="7"/>
    <n v="6331.5"/>
    <n v="5381.7749999999996"/>
    <n v="949.72500000000002"/>
  </r>
  <r>
    <x v="0"/>
    <x v="3"/>
    <x v="541"/>
    <x v="3"/>
    <x v="6"/>
    <x v="1"/>
    <n v="15"/>
    <d v="2019-12-08T00:00:00"/>
    <s v="December"/>
    <n v="2019"/>
    <n v="5"/>
    <d v="2019-12-13T00:00:00"/>
    <x v="10"/>
    <s v="Midwest"/>
    <x v="26"/>
    <x v="159"/>
    <x v="26"/>
    <x v="1"/>
    <x v="19"/>
    <n v="8"/>
    <n v="31892"/>
    <n v="20091.96"/>
    <n v="11800.04"/>
  </r>
  <r>
    <x v="3"/>
    <x v="0"/>
    <x v="541"/>
    <x v="3"/>
    <x v="6"/>
    <x v="1"/>
    <n v="18"/>
    <d v="2019-12-11T00:00:00"/>
    <s v="December"/>
    <n v="2019"/>
    <n v="2"/>
    <d v="2019-12-13T00:00:00"/>
    <x v="24"/>
    <s v="South"/>
    <x v="11"/>
    <x v="207"/>
    <x v="21"/>
    <x v="1"/>
    <x v="32"/>
    <n v="3"/>
    <n v="3155.7"/>
    <n v="1988.0909999999999"/>
    <n v="1167.6089999999999"/>
  </r>
  <r>
    <x v="2"/>
    <x v="3"/>
    <x v="541"/>
    <x v="3"/>
    <x v="6"/>
    <x v="1"/>
    <n v="7"/>
    <d v="2019-11-30T00:00:00"/>
    <s v="November"/>
    <n v="2019"/>
    <n v="3"/>
    <d v="2019-12-03T00:00:00"/>
    <x v="18"/>
    <s v="South"/>
    <x v="2"/>
    <x v="141"/>
    <x v="8"/>
    <x v="1"/>
    <x v="20"/>
    <n v="2"/>
    <n v="1929.6"/>
    <n v="810.43200000000002"/>
    <n v="1119.1679999999999"/>
  </r>
  <r>
    <x v="3"/>
    <x v="2"/>
    <x v="541"/>
    <x v="3"/>
    <x v="6"/>
    <x v="1"/>
    <n v="5"/>
    <d v="2019-11-28T00:00:00"/>
    <s v="November"/>
    <n v="2019"/>
    <n v="6"/>
    <d v="2019-12-04T00:00:00"/>
    <x v="24"/>
    <s v="South"/>
    <x v="10"/>
    <x v="53"/>
    <x v="3"/>
    <x v="2"/>
    <x v="5"/>
    <n v="3"/>
    <n v="3296.4"/>
    <n v="1549.308"/>
    <n v="1747.0920000000001"/>
  </r>
  <r>
    <x v="3"/>
    <x v="0"/>
    <x v="541"/>
    <x v="3"/>
    <x v="6"/>
    <x v="1"/>
    <n v="7"/>
    <d v="2019-11-30T00:00:00"/>
    <s v="November"/>
    <n v="2019"/>
    <n v="9"/>
    <d v="2019-12-09T00:00:00"/>
    <x v="24"/>
    <s v="South"/>
    <x v="10"/>
    <x v="1"/>
    <x v="0"/>
    <x v="0"/>
    <x v="36"/>
    <n v="7"/>
    <n v="18103.400000000001"/>
    <n v="9594.8019999999997"/>
    <n v="8508.598"/>
  </r>
  <r>
    <x v="0"/>
    <x v="1"/>
    <x v="541"/>
    <x v="3"/>
    <x v="6"/>
    <x v="1"/>
    <n v="23"/>
    <d v="2019-12-16T00:00:00"/>
    <s v="December"/>
    <n v="2019"/>
    <n v="8"/>
    <d v="2019-12-24T00:00:00"/>
    <x v="23"/>
    <s v="Northeast"/>
    <x v="22"/>
    <x v="250"/>
    <x v="12"/>
    <x v="1"/>
    <x v="20"/>
    <n v="7"/>
    <n v="39442.9"/>
    <n v="22876.882000000001"/>
    <n v="16566.018"/>
  </r>
  <r>
    <x v="2"/>
    <x v="0"/>
    <x v="542"/>
    <x v="4"/>
    <x v="6"/>
    <x v="1"/>
    <n v="25"/>
    <d v="2019-12-19T00:00:00"/>
    <s v="December"/>
    <n v="2019"/>
    <n v="4"/>
    <d v="2019-12-23T00:00:00"/>
    <x v="20"/>
    <s v="Midwest"/>
    <x v="38"/>
    <x v="85"/>
    <x v="21"/>
    <x v="1"/>
    <x v="1"/>
    <n v="5"/>
    <n v="19296"/>
    <n v="14279.04"/>
    <n v="5016.96"/>
  </r>
  <r>
    <x v="0"/>
    <x v="4"/>
    <x v="542"/>
    <x v="4"/>
    <x v="6"/>
    <x v="1"/>
    <n v="20"/>
    <d v="2019-12-14T00:00:00"/>
    <s v="December"/>
    <n v="2019"/>
    <n v="5"/>
    <d v="2019-12-19T00:00:00"/>
    <x v="22"/>
    <s v="Midwest"/>
    <x v="15"/>
    <x v="259"/>
    <x v="13"/>
    <x v="1"/>
    <x v="16"/>
    <n v="4"/>
    <n v="830.8"/>
    <n v="382.16800000000001"/>
    <n v="448.63200000000001"/>
  </r>
  <r>
    <x v="2"/>
    <x v="3"/>
    <x v="542"/>
    <x v="4"/>
    <x v="6"/>
    <x v="1"/>
    <n v="7"/>
    <d v="2019-12-01T00:00:00"/>
    <s v="December"/>
    <n v="2019"/>
    <n v="10"/>
    <d v="2019-12-11T00:00:00"/>
    <x v="25"/>
    <s v="West"/>
    <x v="13"/>
    <x v="121"/>
    <x v="25"/>
    <x v="2"/>
    <x v="24"/>
    <n v="8"/>
    <n v="9112"/>
    <n v="4920.4799999999996"/>
    <n v="4191.5200000000004"/>
  </r>
  <r>
    <x v="0"/>
    <x v="3"/>
    <x v="542"/>
    <x v="4"/>
    <x v="6"/>
    <x v="1"/>
    <n v="15"/>
    <d v="2019-12-09T00:00:00"/>
    <s v="December"/>
    <n v="2019"/>
    <n v="6"/>
    <d v="2019-12-15T00:00:00"/>
    <x v="10"/>
    <s v="Midwest"/>
    <x v="9"/>
    <x v="305"/>
    <x v="3"/>
    <x v="2"/>
    <x v="43"/>
    <n v="3"/>
    <n v="11959.5"/>
    <n v="8730.4349999999995"/>
    <n v="3229.0650000000001"/>
  </r>
  <r>
    <x v="2"/>
    <x v="3"/>
    <x v="542"/>
    <x v="4"/>
    <x v="6"/>
    <x v="1"/>
    <n v="28"/>
    <d v="2019-12-22T00:00:00"/>
    <s v="December"/>
    <n v="2019"/>
    <n v="9"/>
    <d v="2019-12-31T00:00:00"/>
    <x v="9"/>
    <s v="Midwest"/>
    <x v="42"/>
    <x v="147"/>
    <x v="8"/>
    <x v="1"/>
    <x v="38"/>
    <n v="3"/>
    <n v="2834.1"/>
    <n v="1133.6400000000001"/>
    <n v="1700.46"/>
  </r>
  <r>
    <x v="2"/>
    <x v="2"/>
    <x v="542"/>
    <x v="4"/>
    <x v="6"/>
    <x v="1"/>
    <n v="15"/>
    <d v="2019-12-09T00:00:00"/>
    <s v="December"/>
    <n v="2019"/>
    <n v="4"/>
    <d v="2019-12-13T00:00:00"/>
    <x v="20"/>
    <s v="Midwest"/>
    <x v="9"/>
    <x v="298"/>
    <x v="3"/>
    <x v="2"/>
    <x v="21"/>
    <n v="4"/>
    <n v="3537.6"/>
    <n v="1556.5440000000001"/>
    <n v="1981.056"/>
  </r>
  <r>
    <x v="0"/>
    <x v="1"/>
    <x v="542"/>
    <x v="4"/>
    <x v="6"/>
    <x v="1"/>
    <n v="12"/>
    <d v="2019-12-06T00:00:00"/>
    <s v="December"/>
    <n v="2019"/>
    <n v="6"/>
    <d v="2019-12-12T00:00:00"/>
    <x v="15"/>
    <s v="South"/>
    <x v="38"/>
    <x v="227"/>
    <x v="13"/>
    <x v="1"/>
    <x v="34"/>
    <n v="1"/>
    <n v="1118.9000000000001"/>
    <n v="760.85199999999998"/>
    <n v="358.048"/>
  </r>
  <r>
    <x v="1"/>
    <x v="2"/>
    <x v="542"/>
    <x v="4"/>
    <x v="6"/>
    <x v="1"/>
    <n v="7"/>
    <d v="2019-12-01T00:00:00"/>
    <s v="December"/>
    <n v="2019"/>
    <n v="3"/>
    <d v="2019-12-04T00:00:00"/>
    <x v="27"/>
    <s v="South"/>
    <x v="7"/>
    <x v="5"/>
    <x v="2"/>
    <x v="2"/>
    <x v="44"/>
    <n v="4"/>
    <n v="4931.2"/>
    <n v="3155.9679999999998"/>
    <n v="1775.232"/>
  </r>
  <r>
    <x v="0"/>
    <x v="3"/>
    <x v="542"/>
    <x v="4"/>
    <x v="6"/>
    <x v="1"/>
    <n v="19"/>
    <d v="2019-12-13T00:00:00"/>
    <s v="December"/>
    <n v="2019"/>
    <n v="1"/>
    <d v="2019-12-14T00:00:00"/>
    <x v="8"/>
    <s v="West"/>
    <x v="19"/>
    <x v="78"/>
    <x v="9"/>
    <x v="3"/>
    <x v="34"/>
    <n v="6"/>
    <n v="1165.8"/>
    <n v="769.428"/>
    <n v="396.37200000000001"/>
  </r>
  <r>
    <x v="0"/>
    <x v="4"/>
    <x v="542"/>
    <x v="4"/>
    <x v="6"/>
    <x v="1"/>
    <n v="13"/>
    <d v="2019-12-07T00:00:00"/>
    <s v="December"/>
    <n v="2019"/>
    <n v="3"/>
    <d v="2019-12-10T00:00:00"/>
    <x v="16"/>
    <s v="Midwest"/>
    <x v="31"/>
    <x v="82"/>
    <x v="11"/>
    <x v="1"/>
    <x v="29"/>
    <n v="5"/>
    <n v="5125.5"/>
    <n v="3126.5549999999998"/>
    <n v="1998.9449999999999"/>
  </r>
  <r>
    <x v="0"/>
    <x v="0"/>
    <x v="542"/>
    <x v="4"/>
    <x v="6"/>
    <x v="1"/>
    <n v="7"/>
    <d v="2019-12-01T00:00:00"/>
    <s v="December"/>
    <n v="2019"/>
    <n v="1"/>
    <d v="2019-12-02T00:00:00"/>
    <x v="8"/>
    <s v="West"/>
    <x v="24"/>
    <x v="183"/>
    <x v="28"/>
    <x v="0"/>
    <x v="17"/>
    <n v="7"/>
    <n v="27436.5"/>
    <n v="17010.63"/>
    <n v="10425.870000000001"/>
  </r>
  <r>
    <x v="2"/>
    <x v="0"/>
    <x v="542"/>
    <x v="4"/>
    <x v="6"/>
    <x v="1"/>
    <n v="18"/>
    <d v="2019-12-12T00:00:00"/>
    <s v="December"/>
    <n v="2019"/>
    <n v="2"/>
    <d v="2019-12-14T00:00:00"/>
    <x v="20"/>
    <s v="Midwest"/>
    <x v="28"/>
    <x v="60"/>
    <x v="23"/>
    <x v="3"/>
    <x v="24"/>
    <n v="6"/>
    <n v="10693.2"/>
    <n v="5774.3280000000004"/>
    <n v="4918.8720000000003"/>
  </r>
  <r>
    <x v="0"/>
    <x v="0"/>
    <x v="542"/>
    <x v="4"/>
    <x v="6"/>
    <x v="1"/>
    <n v="9"/>
    <d v="2019-12-03T00:00:00"/>
    <s v="December"/>
    <n v="2019"/>
    <n v="9"/>
    <d v="2019-12-12T00:00:00"/>
    <x v="15"/>
    <s v="South"/>
    <x v="32"/>
    <x v="270"/>
    <x v="7"/>
    <x v="2"/>
    <x v="10"/>
    <n v="8"/>
    <n v="18224"/>
    <n v="8929.76"/>
    <n v="9294.24"/>
  </r>
  <r>
    <x v="0"/>
    <x v="1"/>
    <x v="543"/>
    <x v="2"/>
    <x v="6"/>
    <x v="1"/>
    <n v="26"/>
    <d v="2019-12-21T00:00:00"/>
    <s v="December"/>
    <n v="2019"/>
    <n v="5"/>
    <d v="2019-12-26T00:00:00"/>
    <x v="19"/>
    <s v="Northeast"/>
    <x v="29"/>
    <x v="57"/>
    <x v="13"/>
    <x v="1"/>
    <x v="15"/>
    <n v="5"/>
    <n v="12663"/>
    <n v="10383.66"/>
    <n v="2279.34"/>
  </r>
  <r>
    <x v="1"/>
    <x v="1"/>
    <x v="543"/>
    <x v="2"/>
    <x v="6"/>
    <x v="1"/>
    <n v="7"/>
    <d v="2019-12-02T00:00:00"/>
    <s v="December"/>
    <n v="2019"/>
    <n v="8"/>
    <d v="2019-12-10T00:00:00"/>
    <x v="13"/>
    <s v="Midwest"/>
    <x v="47"/>
    <x v="194"/>
    <x v="13"/>
    <x v="1"/>
    <x v="9"/>
    <n v="8"/>
    <n v="31999.200000000001"/>
    <n v="18559.536"/>
    <n v="13439.664000000001"/>
  </r>
  <r>
    <x v="1"/>
    <x v="2"/>
    <x v="543"/>
    <x v="2"/>
    <x v="6"/>
    <x v="1"/>
    <n v="21"/>
    <d v="2019-12-16T00:00:00"/>
    <s v="December"/>
    <n v="2019"/>
    <n v="5"/>
    <d v="2019-12-21T00:00:00"/>
    <x v="5"/>
    <s v="Midwest"/>
    <x v="10"/>
    <x v="74"/>
    <x v="3"/>
    <x v="2"/>
    <x v="45"/>
    <n v="2"/>
    <n v="3658.2"/>
    <n v="1499.8620000000001"/>
    <n v="2158.3380000000002"/>
  </r>
  <r>
    <x v="0"/>
    <x v="3"/>
    <x v="543"/>
    <x v="2"/>
    <x v="6"/>
    <x v="1"/>
    <n v="3"/>
    <d v="2019-11-28T00:00:00"/>
    <s v="November"/>
    <n v="2019"/>
    <n v="10"/>
    <d v="2019-12-08T00:00:00"/>
    <x v="8"/>
    <s v="West"/>
    <x v="45"/>
    <x v="272"/>
    <x v="9"/>
    <x v="3"/>
    <x v="31"/>
    <n v="6"/>
    <n v="35697.599999999999"/>
    <n v="14992.992"/>
    <n v="20704.608"/>
  </r>
  <r>
    <x v="2"/>
    <x v="3"/>
    <x v="543"/>
    <x v="2"/>
    <x v="6"/>
    <x v="1"/>
    <n v="3"/>
    <d v="2019-11-28T00:00:00"/>
    <s v="November"/>
    <n v="2019"/>
    <n v="8"/>
    <d v="2019-12-06T00:00:00"/>
    <x v="16"/>
    <s v="Midwest"/>
    <x v="44"/>
    <x v="94"/>
    <x v="25"/>
    <x v="2"/>
    <x v="14"/>
    <n v="3"/>
    <n v="3195.9"/>
    <n v="2333.0070000000001"/>
    <n v="862.89300000000003"/>
  </r>
  <r>
    <x v="2"/>
    <x v="5"/>
    <x v="543"/>
    <x v="2"/>
    <x v="6"/>
    <x v="1"/>
    <n v="7"/>
    <d v="2019-12-02T00:00:00"/>
    <s v="December"/>
    <n v="2019"/>
    <n v="6"/>
    <d v="2019-12-08T00:00:00"/>
    <x v="18"/>
    <s v="South"/>
    <x v="40"/>
    <x v="108"/>
    <x v="3"/>
    <x v="2"/>
    <x v="33"/>
    <n v="7"/>
    <n v="7738.5"/>
    <n v="3637.0949999999998"/>
    <n v="4101.4049999999997"/>
  </r>
  <r>
    <x v="0"/>
    <x v="0"/>
    <x v="543"/>
    <x v="2"/>
    <x v="6"/>
    <x v="1"/>
    <n v="2"/>
    <d v="2019-11-27T00:00:00"/>
    <s v="November"/>
    <n v="2019"/>
    <n v="3"/>
    <d v="2019-11-30T00:00:00"/>
    <x v="10"/>
    <s v="Midwest"/>
    <x v="16"/>
    <x v="232"/>
    <x v="15"/>
    <x v="1"/>
    <x v="43"/>
    <n v="8"/>
    <n v="21440"/>
    <n v="13507.2"/>
    <n v="7932.8"/>
  </r>
  <r>
    <x v="0"/>
    <x v="1"/>
    <x v="544"/>
    <x v="5"/>
    <x v="6"/>
    <x v="1"/>
    <n v="2"/>
    <d v="2019-11-28T00:00:00"/>
    <s v="November"/>
    <n v="2019"/>
    <n v="5"/>
    <d v="2019-12-03T00:00:00"/>
    <x v="8"/>
    <s v="West"/>
    <x v="48"/>
    <x v="181"/>
    <x v="5"/>
    <x v="3"/>
    <x v="33"/>
    <n v="1"/>
    <n v="777.2"/>
    <n v="536.26800000000003"/>
    <n v="240.93199999999999"/>
  </r>
  <r>
    <x v="3"/>
    <x v="0"/>
    <x v="544"/>
    <x v="5"/>
    <x v="6"/>
    <x v="1"/>
    <n v="14"/>
    <d v="2019-12-10T00:00:00"/>
    <s v="December"/>
    <n v="2019"/>
    <n v="4"/>
    <d v="2019-12-14T00:00:00"/>
    <x v="27"/>
    <s v="South"/>
    <x v="12"/>
    <x v="168"/>
    <x v="24"/>
    <x v="2"/>
    <x v="10"/>
    <n v="3"/>
    <n v="11597.7"/>
    <n v="5566.8959999999997"/>
    <n v="6030.8040000000001"/>
  </r>
  <r>
    <x v="0"/>
    <x v="4"/>
    <x v="544"/>
    <x v="5"/>
    <x v="6"/>
    <x v="1"/>
    <n v="17"/>
    <d v="2019-12-13T00:00:00"/>
    <s v="December"/>
    <n v="2019"/>
    <n v="2"/>
    <d v="2019-12-15T00:00:00"/>
    <x v="14"/>
    <s v="West"/>
    <x v="12"/>
    <x v="184"/>
    <x v="11"/>
    <x v="1"/>
    <x v="4"/>
    <n v="2"/>
    <n v="4006.6"/>
    <n v="2323.828"/>
    <n v="1682.7719999999999"/>
  </r>
  <r>
    <x v="1"/>
    <x v="0"/>
    <x v="544"/>
    <x v="5"/>
    <x v="6"/>
    <x v="1"/>
    <n v="28"/>
    <d v="2019-12-24T00:00:00"/>
    <s v="December"/>
    <n v="2019"/>
    <n v="5"/>
    <d v="2019-12-29T00:00:00"/>
    <x v="1"/>
    <s v="Midwest"/>
    <x v="22"/>
    <x v="168"/>
    <x v="24"/>
    <x v="2"/>
    <x v="9"/>
    <n v="5"/>
    <n v="31054.5"/>
    <n v="14285.07"/>
    <n v="16769.43"/>
  </r>
  <r>
    <x v="2"/>
    <x v="1"/>
    <x v="544"/>
    <x v="5"/>
    <x v="6"/>
    <x v="1"/>
    <n v="14"/>
    <d v="2019-12-10T00:00:00"/>
    <s v="December"/>
    <n v="2019"/>
    <n v="8"/>
    <d v="2019-12-18T00:00:00"/>
    <x v="18"/>
    <s v="South"/>
    <x v="8"/>
    <x v="181"/>
    <x v="5"/>
    <x v="3"/>
    <x v="23"/>
    <n v="7"/>
    <n v="18056.5"/>
    <n v="14264.635"/>
    <n v="3791.8649999999998"/>
  </r>
  <r>
    <x v="0"/>
    <x v="2"/>
    <x v="544"/>
    <x v="5"/>
    <x v="6"/>
    <x v="1"/>
    <n v="13"/>
    <d v="2019-12-09T00:00:00"/>
    <s v="December"/>
    <n v="2019"/>
    <n v="7"/>
    <d v="2019-12-16T00:00:00"/>
    <x v="8"/>
    <s v="West"/>
    <x v="45"/>
    <x v="5"/>
    <x v="2"/>
    <x v="2"/>
    <x v="15"/>
    <n v="3"/>
    <n v="603"/>
    <n v="355.77"/>
    <n v="247.23"/>
  </r>
  <r>
    <x v="2"/>
    <x v="2"/>
    <x v="544"/>
    <x v="5"/>
    <x v="6"/>
    <x v="1"/>
    <n v="9"/>
    <d v="2019-12-05T00:00:00"/>
    <s v="December"/>
    <n v="2019"/>
    <n v="5"/>
    <d v="2019-12-10T00:00:00"/>
    <x v="26"/>
    <s v="Northeast"/>
    <x v="26"/>
    <x v="238"/>
    <x v="3"/>
    <x v="2"/>
    <x v="4"/>
    <n v="8"/>
    <n v="13775.2"/>
    <n v="7438.6080000000002"/>
    <n v="6336.5919999999996"/>
  </r>
  <r>
    <x v="2"/>
    <x v="1"/>
    <x v="544"/>
    <x v="5"/>
    <x v="6"/>
    <x v="1"/>
    <n v="25"/>
    <d v="2019-12-21T00:00:00"/>
    <s v="December"/>
    <n v="2019"/>
    <n v="4"/>
    <d v="2019-12-25T00:00:00"/>
    <x v="4"/>
    <s v="South"/>
    <x v="20"/>
    <x v="26"/>
    <x v="13"/>
    <x v="1"/>
    <x v="11"/>
    <n v="4"/>
    <n v="20930.8"/>
    <n v="15698.1"/>
    <n v="5232.7"/>
  </r>
  <r>
    <x v="0"/>
    <x v="3"/>
    <x v="544"/>
    <x v="5"/>
    <x v="6"/>
    <x v="1"/>
    <n v="9"/>
    <d v="2019-12-05T00:00:00"/>
    <s v="December"/>
    <n v="2019"/>
    <n v="2"/>
    <d v="2019-12-07T00:00:00"/>
    <x v="0"/>
    <s v="Northeast"/>
    <x v="36"/>
    <x v="246"/>
    <x v="9"/>
    <x v="3"/>
    <x v="28"/>
    <n v="7"/>
    <n v="37895.199999999997"/>
    <n v="20084.455999999998"/>
    <n v="17810.743999999999"/>
  </r>
  <r>
    <x v="2"/>
    <x v="5"/>
    <x v="545"/>
    <x v="6"/>
    <x v="6"/>
    <x v="1"/>
    <n v="16"/>
    <d v="2019-12-13T00:00:00"/>
    <s v="December"/>
    <n v="2019"/>
    <n v="7"/>
    <d v="2019-12-20T00:00:00"/>
    <x v="4"/>
    <s v="South"/>
    <x v="41"/>
    <x v="106"/>
    <x v="3"/>
    <x v="2"/>
    <x v="31"/>
    <n v="3"/>
    <n v="3035.1"/>
    <n v="1821.06"/>
    <n v="1214.04"/>
  </r>
  <r>
    <x v="0"/>
    <x v="1"/>
    <x v="545"/>
    <x v="6"/>
    <x v="6"/>
    <x v="1"/>
    <n v="18"/>
    <d v="2019-12-15T00:00:00"/>
    <s v="December"/>
    <n v="2019"/>
    <n v="5"/>
    <d v="2019-12-20T00:00:00"/>
    <x v="19"/>
    <s v="Northeast"/>
    <x v="39"/>
    <x v="285"/>
    <x v="5"/>
    <x v="3"/>
    <x v="23"/>
    <n v="3"/>
    <n v="12019.8"/>
    <n v="7572.4740000000002"/>
    <n v="4447.326"/>
  </r>
  <r>
    <x v="0"/>
    <x v="3"/>
    <x v="545"/>
    <x v="6"/>
    <x v="6"/>
    <x v="1"/>
    <n v="17"/>
    <d v="2019-12-14T00:00:00"/>
    <s v="December"/>
    <n v="2019"/>
    <n v="4"/>
    <d v="2019-12-18T00:00:00"/>
    <x v="23"/>
    <s v="Northeast"/>
    <x v="28"/>
    <x v="256"/>
    <x v="9"/>
    <x v="3"/>
    <x v="32"/>
    <n v="3"/>
    <n v="5567.7"/>
    <n v="4120.098"/>
    <n v="1447.6020000000001"/>
  </r>
  <r>
    <x v="2"/>
    <x v="3"/>
    <x v="545"/>
    <x v="6"/>
    <x v="6"/>
    <x v="1"/>
    <n v="4"/>
    <d v="2019-12-01T00:00:00"/>
    <s v="December"/>
    <n v="2019"/>
    <n v="5"/>
    <d v="2019-12-06T00:00:00"/>
    <x v="25"/>
    <s v="West"/>
    <x v="16"/>
    <x v="147"/>
    <x v="8"/>
    <x v="1"/>
    <x v="28"/>
    <n v="4"/>
    <n v="14606"/>
    <n v="11684.8"/>
    <n v="2921.2"/>
  </r>
  <r>
    <x v="0"/>
    <x v="4"/>
    <x v="545"/>
    <x v="6"/>
    <x v="6"/>
    <x v="1"/>
    <n v="12"/>
    <d v="2019-12-09T00:00:00"/>
    <s v="December"/>
    <n v="2019"/>
    <n v="7"/>
    <d v="2019-12-16T00:00:00"/>
    <x v="23"/>
    <s v="Northeast"/>
    <x v="13"/>
    <x v="336"/>
    <x v="20"/>
    <x v="2"/>
    <x v="32"/>
    <n v="8"/>
    <n v="1500.8"/>
    <n v="795.42399999999998"/>
    <n v="705.37599999999998"/>
  </r>
  <r>
    <x v="1"/>
    <x v="0"/>
    <x v="545"/>
    <x v="6"/>
    <x v="6"/>
    <x v="1"/>
    <n v="26"/>
    <d v="2019-12-23T00:00:00"/>
    <s v="December"/>
    <n v="2019"/>
    <n v="2"/>
    <d v="2019-12-25T00:00:00"/>
    <x v="27"/>
    <s v="South"/>
    <x v="19"/>
    <x v="232"/>
    <x v="15"/>
    <x v="1"/>
    <x v="35"/>
    <n v="5"/>
    <n v="5628"/>
    <n v="3039.12"/>
    <n v="2588.88"/>
  </r>
  <r>
    <x v="2"/>
    <x v="2"/>
    <x v="545"/>
    <x v="6"/>
    <x v="6"/>
    <x v="1"/>
    <n v="11"/>
    <d v="2019-12-08T00:00:00"/>
    <s v="December"/>
    <n v="2019"/>
    <n v="1"/>
    <d v="2019-12-09T00:00:00"/>
    <x v="26"/>
    <s v="Northeast"/>
    <x v="33"/>
    <x v="117"/>
    <x v="2"/>
    <x v="2"/>
    <x v="35"/>
    <n v="1"/>
    <n v="5045.1000000000004"/>
    <n v="3027.06"/>
    <n v="2018.04"/>
  </r>
  <r>
    <x v="0"/>
    <x v="1"/>
    <x v="545"/>
    <x v="6"/>
    <x v="6"/>
    <x v="1"/>
    <n v="17"/>
    <d v="2019-12-14T00:00:00"/>
    <s v="December"/>
    <n v="2019"/>
    <n v="10"/>
    <d v="2019-12-24T00:00:00"/>
    <x v="6"/>
    <s v="South"/>
    <x v="5"/>
    <x v="26"/>
    <x v="13"/>
    <x v="1"/>
    <x v="23"/>
    <n v="4"/>
    <n v="857.6"/>
    <n v="600.32000000000005"/>
    <n v="257.27999999999997"/>
  </r>
  <r>
    <x v="0"/>
    <x v="4"/>
    <x v="545"/>
    <x v="6"/>
    <x v="6"/>
    <x v="1"/>
    <n v="26"/>
    <d v="2019-12-23T00:00:00"/>
    <s v="December"/>
    <n v="2019"/>
    <n v="6"/>
    <d v="2019-12-29T00:00:00"/>
    <x v="8"/>
    <s v="West"/>
    <x v="15"/>
    <x v="29"/>
    <x v="13"/>
    <x v="1"/>
    <x v="41"/>
    <n v="7"/>
    <n v="13132"/>
    <n v="9323.7199999999993"/>
    <n v="3808.28"/>
  </r>
  <r>
    <x v="3"/>
    <x v="3"/>
    <x v="545"/>
    <x v="6"/>
    <x v="6"/>
    <x v="1"/>
    <n v="17"/>
    <d v="2019-12-14T00:00:00"/>
    <s v="December"/>
    <n v="2019"/>
    <n v="9"/>
    <d v="2019-12-23T00:00:00"/>
    <x v="27"/>
    <s v="South"/>
    <x v="30"/>
    <x v="191"/>
    <x v="18"/>
    <x v="3"/>
    <x v="9"/>
    <n v="3"/>
    <n v="3376.8"/>
    <n v="1654.6320000000001"/>
    <n v="1722.1679999999999"/>
  </r>
  <r>
    <x v="2"/>
    <x v="5"/>
    <x v="545"/>
    <x v="6"/>
    <x v="6"/>
    <x v="1"/>
    <n v="11"/>
    <d v="2019-12-08T00:00:00"/>
    <s v="December"/>
    <n v="2019"/>
    <n v="4"/>
    <d v="2019-12-12T00:00:00"/>
    <x v="26"/>
    <s v="Northeast"/>
    <x v="46"/>
    <x v="241"/>
    <x v="3"/>
    <x v="2"/>
    <x v="13"/>
    <n v="1"/>
    <n v="3986.5"/>
    <n v="2989.875"/>
    <n v="996.625"/>
  </r>
  <r>
    <x v="2"/>
    <x v="3"/>
    <x v="545"/>
    <x v="6"/>
    <x v="6"/>
    <x v="1"/>
    <n v="23"/>
    <d v="2019-12-20T00:00:00"/>
    <s v="December"/>
    <n v="2019"/>
    <n v="8"/>
    <d v="2019-12-28T00:00:00"/>
    <x v="16"/>
    <s v="Midwest"/>
    <x v="9"/>
    <x v="177"/>
    <x v="9"/>
    <x v="3"/>
    <x v="15"/>
    <n v="6"/>
    <n v="37225.199999999997"/>
    <n v="29407.907999999999"/>
    <n v="7817.2920000000004"/>
  </r>
  <r>
    <x v="0"/>
    <x v="1"/>
    <x v="546"/>
    <x v="0"/>
    <x v="6"/>
    <x v="1"/>
    <n v="16"/>
    <d v="2019-12-14T00:00:00"/>
    <s v="December"/>
    <n v="2019"/>
    <n v="6"/>
    <d v="2019-12-20T00:00:00"/>
    <x v="14"/>
    <s v="West"/>
    <x v="8"/>
    <x v="311"/>
    <x v="13"/>
    <x v="1"/>
    <x v="36"/>
    <n v="8"/>
    <n v="8522.4"/>
    <n v="6136.1279999999997"/>
    <n v="2386.2719999999999"/>
  </r>
  <r>
    <x v="1"/>
    <x v="4"/>
    <x v="546"/>
    <x v="0"/>
    <x v="6"/>
    <x v="1"/>
    <n v="21"/>
    <d v="2019-12-19T00:00:00"/>
    <s v="December"/>
    <n v="2019"/>
    <n v="8"/>
    <d v="2019-12-27T00:00:00"/>
    <x v="5"/>
    <s v="Midwest"/>
    <x v="26"/>
    <x v="228"/>
    <x v="13"/>
    <x v="1"/>
    <x v="36"/>
    <n v="5"/>
    <n v="5192.5"/>
    <n v="3167.4250000000002"/>
    <n v="2025.075"/>
  </r>
  <r>
    <x v="2"/>
    <x v="0"/>
    <x v="546"/>
    <x v="0"/>
    <x v="6"/>
    <x v="1"/>
    <n v="23"/>
    <d v="2019-12-21T00:00:00"/>
    <s v="December"/>
    <n v="2019"/>
    <n v="3"/>
    <d v="2019-12-24T00:00:00"/>
    <x v="26"/>
    <s v="Northeast"/>
    <x v="41"/>
    <x v="168"/>
    <x v="24"/>
    <x v="2"/>
    <x v="26"/>
    <n v="3"/>
    <n v="19617.599999999999"/>
    <n v="9416.4480000000003"/>
    <n v="10201.152"/>
  </r>
  <r>
    <x v="3"/>
    <x v="0"/>
    <x v="546"/>
    <x v="0"/>
    <x v="6"/>
    <x v="1"/>
    <n v="19"/>
    <d v="2019-12-17T00:00:00"/>
    <s v="December"/>
    <n v="2019"/>
    <n v="9"/>
    <d v="2019-12-26T00:00:00"/>
    <x v="21"/>
    <s v="West"/>
    <x v="46"/>
    <x v="105"/>
    <x v="28"/>
    <x v="0"/>
    <x v="31"/>
    <n v="4"/>
    <n v="4046.8"/>
    <n v="2104.3359999999998"/>
    <n v="1942.4639999999999"/>
  </r>
  <r>
    <x v="3"/>
    <x v="3"/>
    <x v="546"/>
    <x v="0"/>
    <x v="6"/>
    <x v="1"/>
    <n v="28"/>
    <d v="2019-12-26T00:00:00"/>
    <s v="December"/>
    <n v="2019"/>
    <n v="4"/>
    <d v="2019-12-30T00:00:00"/>
    <x v="21"/>
    <s v="West"/>
    <x v="2"/>
    <x v="174"/>
    <x v="9"/>
    <x v="3"/>
    <x v="37"/>
    <n v="7"/>
    <n v="22699.599999999999"/>
    <n v="17932.684000000001"/>
    <n v="4766.9160000000002"/>
  </r>
  <r>
    <x v="1"/>
    <x v="0"/>
    <x v="546"/>
    <x v="0"/>
    <x v="6"/>
    <x v="1"/>
    <n v="8"/>
    <d v="2019-12-06T00:00:00"/>
    <s v="December"/>
    <n v="2019"/>
    <n v="10"/>
    <d v="2019-12-16T00:00:00"/>
    <x v="1"/>
    <s v="Midwest"/>
    <x v="17"/>
    <x v="132"/>
    <x v="31"/>
    <x v="0"/>
    <x v="44"/>
    <n v="2"/>
    <n v="3443.8"/>
    <n v="1687.462"/>
    <n v="1756.338"/>
  </r>
  <r>
    <x v="2"/>
    <x v="2"/>
    <x v="546"/>
    <x v="0"/>
    <x v="6"/>
    <x v="1"/>
    <n v="11"/>
    <d v="2019-12-09T00:00:00"/>
    <s v="December"/>
    <n v="2019"/>
    <n v="1"/>
    <d v="2019-12-10T00:00:00"/>
    <x v="26"/>
    <s v="Northeast"/>
    <x v="34"/>
    <x v="74"/>
    <x v="3"/>
    <x v="2"/>
    <x v="11"/>
    <n v="2"/>
    <n v="7973"/>
    <n v="5820.29"/>
    <n v="2152.71"/>
  </r>
  <r>
    <x v="2"/>
    <x v="2"/>
    <x v="547"/>
    <x v="1"/>
    <x v="6"/>
    <x v="1"/>
    <n v="10"/>
    <d v="2019-12-09T00:00:00"/>
    <s v="December"/>
    <n v="2019"/>
    <n v="5"/>
    <d v="2019-12-14T00:00:00"/>
    <x v="4"/>
    <s v="South"/>
    <x v="20"/>
    <x v="292"/>
    <x v="3"/>
    <x v="2"/>
    <x v="22"/>
    <n v="3"/>
    <n v="5185.8"/>
    <n v="3837.4920000000002"/>
    <n v="1348.308"/>
  </r>
  <r>
    <x v="2"/>
    <x v="4"/>
    <x v="547"/>
    <x v="1"/>
    <x v="6"/>
    <x v="1"/>
    <n v="15"/>
    <d v="2019-12-14T00:00:00"/>
    <s v="December"/>
    <n v="2019"/>
    <n v="8"/>
    <d v="2019-12-22T00:00:00"/>
    <x v="9"/>
    <s v="Midwest"/>
    <x v="4"/>
    <x v="29"/>
    <x v="13"/>
    <x v="1"/>
    <x v="9"/>
    <n v="3"/>
    <n v="603"/>
    <n v="319.58999999999997"/>
    <n v="283.41000000000003"/>
  </r>
  <r>
    <x v="1"/>
    <x v="1"/>
    <x v="547"/>
    <x v="1"/>
    <x v="6"/>
    <x v="1"/>
    <n v="18"/>
    <d v="2019-12-17T00:00:00"/>
    <s v="December"/>
    <n v="2019"/>
    <n v="1"/>
    <d v="2019-12-18T00:00:00"/>
    <x v="27"/>
    <s v="South"/>
    <x v="38"/>
    <x v="148"/>
    <x v="12"/>
    <x v="1"/>
    <x v="17"/>
    <n v="1"/>
    <n v="971.5"/>
    <n v="582.9"/>
    <n v="388.6"/>
  </r>
  <r>
    <x v="0"/>
    <x v="2"/>
    <x v="547"/>
    <x v="1"/>
    <x v="6"/>
    <x v="1"/>
    <n v="27"/>
    <d v="2019-12-26T00:00:00"/>
    <s v="December"/>
    <n v="2019"/>
    <n v="5"/>
    <d v="2019-12-31T00:00:00"/>
    <x v="14"/>
    <s v="West"/>
    <x v="3"/>
    <x v="46"/>
    <x v="3"/>
    <x v="2"/>
    <x v="23"/>
    <n v="4"/>
    <n v="3832.4"/>
    <n v="2376.0880000000002"/>
    <n v="1456.3119999999999"/>
  </r>
  <r>
    <x v="0"/>
    <x v="5"/>
    <x v="547"/>
    <x v="1"/>
    <x v="6"/>
    <x v="1"/>
    <n v="2"/>
    <d v="2019-12-01T00:00:00"/>
    <s v="December"/>
    <n v="2019"/>
    <n v="9"/>
    <d v="2019-12-10T00:00:00"/>
    <x v="0"/>
    <s v="Northeast"/>
    <x v="44"/>
    <x v="110"/>
    <x v="3"/>
    <x v="2"/>
    <x v="43"/>
    <n v="8"/>
    <n v="31624"/>
    <n v="14547.04"/>
    <n v="17076.96"/>
  </r>
  <r>
    <x v="2"/>
    <x v="3"/>
    <x v="547"/>
    <x v="1"/>
    <x v="6"/>
    <x v="1"/>
    <n v="11"/>
    <d v="2019-12-10T00:00:00"/>
    <s v="December"/>
    <n v="2019"/>
    <n v="8"/>
    <d v="2019-12-18T00:00:00"/>
    <x v="9"/>
    <s v="Midwest"/>
    <x v="6"/>
    <x v="305"/>
    <x v="3"/>
    <x v="2"/>
    <x v="13"/>
    <n v="1"/>
    <n v="1239.5"/>
    <n v="706.51499999999999"/>
    <n v="532.98500000000001"/>
  </r>
  <r>
    <x v="1"/>
    <x v="3"/>
    <x v="547"/>
    <x v="1"/>
    <x v="6"/>
    <x v="1"/>
    <n v="15"/>
    <d v="2019-12-14T00:00:00"/>
    <s v="December"/>
    <n v="2019"/>
    <n v="3"/>
    <d v="2019-12-17T00:00:00"/>
    <x v="13"/>
    <s v="Midwest"/>
    <x v="5"/>
    <x v="147"/>
    <x v="8"/>
    <x v="1"/>
    <x v="39"/>
    <n v="4"/>
    <n v="22485.200000000001"/>
    <n v="16863.900000000001"/>
    <n v="5621.3"/>
  </r>
  <r>
    <x v="2"/>
    <x v="3"/>
    <x v="547"/>
    <x v="1"/>
    <x v="6"/>
    <x v="1"/>
    <n v="13"/>
    <d v="2019-12-12T00:00:00"/>
    <s v="December"/>
    <n v="2019"/>
    <n v="5"/>
    <d v="2019-12-17T00:00:00"/>
    <x v="4"/>
    <s v="South"/>
    <x v="20"/>
    <x v="69"/>
    <x v="25"/>
    <x v="2"/>
    <x v="18"/>
    <n v="1"/>
    <n v="3839.1"/>
    <n v="1881.1590000000001"/>
    <n v="1957.941"/>
  </r>
  <r>
    <x v="3"/>
    <x v="1"/>
    <x v="547"/>
    <x v="1"/>
    <x v="6"/>
    <x v="1"/>
    <n v="13"/>
    <d v="2019-12-12T00:00:00"/>
    <s v="December"/>
    <n v="2019"/>
    <n v="10"/>
    <d v="2019-12-22T00:00:00"/>
    <x v="12"/>
    <s v="Northeast"/>
    <x v="46"/>
    <x v="111"/>
    <x v="13"/>
    <x v="1"/>
    <x v="17"/>
    <n v="2"/>
    <n v="5038.3999999999996"/>
    <n v="2619.9679999999998"/>
    <n v="2418.4319999999998"/>
  </r>
  <r>
    <x v="2"/>
    <x v="3"/>
    <x v="547"/>
    <x v="1"/>
    <x v="6"/>
    <x v="1"/>
    <n v="21"/>
    <d v="2019-12-20T00:00:00"/>
    <s v="December"/>
    <n v="2019"/>
    <n v="2"/>
    <d v="2019-12-22T00:00:00"/>
    <x v="4"/>
    <s v="South"/>
    <x v="45"/>
    <x v="165"/>
    <x v="9"/>
    <x v="3"/>
    <x v="33"/>
    <n v="1"/>
    <n v="1005"/>
    <n v="572.85"/>
    <n v="432.15"/>
  </r>
  <r>
    <x v="1"/>
    <x v="2"/>
    <x v="547"/>
    <x v="1"/>
    <x v="6"/>
    <x v="1"/>
    <n v="9"/>
    <d v="2019-12-08T00:00:00"/>
    <s v="December"/>
    <n v="2019"/>
    <n v="3"/>
    <d v="2019-12-11T00:00:00"/>
    <x v="5"/>
    <s v="Midwest"/>
    <x v="28"/>
    <x v="9"/>
    <x v="3"/>
    <x v="2"/>
    <x v="44"/>
    <n v="7"/>
    <n v="8488.9"/>
    <n v="6536.4530000000004"/>
    <n v="1952.4469999999999"/>
  </r>
  <r>
    <x v="3"/>
    <x v="0"/>
    <x v="547"/>
    <x v="1"/>
    <x v="6"/>
    <x v="1"/>
    <n v="7"/>
    <d v="2019-12-06T00:00:00"/>
    <s v="December"/>
    <n v="2019"/>
    <n v="8"/>
    <d v="2019-12-14T00:00:00"/>
    <x v="12"/>
    <s v="Northeast"/>
    <x v="15"/>
    <x v="62"/>
    <x v="24"/>
    <x v="2"/>
    <x v="39"/>
    <n v="4"/>
    <n v="20126.8"/>
    <n v="9459.5959999999995"/>
    <n v="10667.204"/>
  </r>
  <r>
    <x v="3"/>
    <x v="2"/>
    <x v="548"/>
    <x v="3"/>
    <x v="6"/>
    <x v="1"/>
    <n v="16"/>
    <d v="2019-12-16T00:00:00"/>
    <s v="December"/>
    <n v="2019"/>
    <n v="1"/>
    <d v="2019-12-17T00:00:00"/>
    <x v="21"/>
    <s v="West"/>
    <x v="44"/>
    <x v="337"/>
    <x v="3"/>
    <x v="2"/>
    <x v="24"/>
    <n v="6"/>
    <n v="14512.2"/>
    <n v="7981.71"/>
    <n v="6530.49"/>
  </r>
  <r>
    <x v="2"/>
    <x v="2"/>
    <x v="548"/>
    <x v="3"/>
    <x v="6"/>
    <x v="1"/>
    <n v="9"/>
    <d v="2019-12-09T00:00:00"/>
    <s v="December"/>
    <n v="2019"/>
    <n v="9"/>
    <d v="2019-12-18T00:00:00"/>
    <x v="11"/>
    <s v="West"/>
    <x v="1"/>
    <x v="279"/>
    <x v="2"/>
    <x v="2"/>
    <x v="28"/>
    <n v="3"/>
    <n v="3256.2"/>
    <n v="2149.0920000000001"/>
    <n v="1107.1079999999999"/>
  </r>
  <r>
    <x v="0"/>
    <x v="4"/>
    <x v="548"/>
    <x v="3"/>
    <x v="6"/>
    <x v="1"/>
    <n v="25"/>
    <d v="2019-12-25T00:00:00"/>
    <s v="December"/>
    <n v="2019"/>
    <n v="2"/>
    <d v="2019-12-27T00:00:00"/>
    <x v="8"/>
    <s v="West"/>
    <x v="10"/>
    <x v="224"/>
    <x v="11"/>
    <x v="1"/>
    <x v="14"/>
    <n v="3"/>
    <n v="17185.5"/>
    <n v="9623.8799999999992"/>
    <n v="7561.62"/>
  </r>
  <r>
    <x v="0"/>
    <x v="4"/>
    <x v="548"/>
    <x v="3"/>
    <x v="6"/>
    <x v="1"/>
    <n v="10"/>
    <d v="2019-12-10T00:00:00"/>
    <s v="December"/>
    <n v="2019"/>
    <n v="8"/>
    <d v="2019-12-18T00:00:00"/>
    <x v="19"/>
    <s v="Northeast"/>
    <x v="9"/>
    <x v="154"/>
    <x v="13"/>
    <x v="1"/>
    <x v="35"/>
    <n v="7"/>
    <n v="1500.8"/>
    <n v="855.45600000000002"/>
    <n v="645.34400000000005"/>
  </r>
  <r>
    <x v="0"/>
    <x v="1"/>
    <x v="548"/>
    <x v="3"/>
    <x v="6"/>
    <x v="1"/>
    <n v="7"/>
    <d v="2019-12-07T00:00:00"/>
    <s v="December"/>
    <n v="2019"/>
    <n v="9"/>
    <d v="2019-12-16T00:00:00"/>
    <x v="17"/>
    <s v="Northeast"/>
    <x v="17"/>
    <x v="218"/>
    <x v="5"/>
    <x v="3"/>
    <x v="37"/>
    <n v="7"/>
    <n v="6237.7"/>
    <n v="3680.2429999999999"/>
    <n v="2557.4569999999999"/>
  </r>
  <r>
    <x v="3"/>
    <x v="2"/>
    <x v="548"/>
    <x v="3"/>
    <x v="6"/>
    <x v="1"/>
    <n v="10"/>
    <d v="2019-12-10T00:00:00"/>
    <s v="December"/>
    <n v="2019"/>
    <n v="1"/>
    <d v="2019-12-11T00:00:00"/>
    <x v="24"/>
    <s v="South"/>
    <x v="29"/>
    <x v="72"/>
    <x v="3"/>
    <x v="2"/>
    <x v="26"/>
    <n v="3"/>
    <n v="3195.9"/>
    <n v="1917.54"/>
    <n v="1278.3599999999999"/>
  </r>
  <r>
    <x v="2"/>
    <x v="1"/>
    <x v="548"/>
    <x v="3"/>
    <x v="6"/>
    <x v="1"/>
    <n v="9"/>
    <d v="2019-12-09T00:00:00"/>
    <s v="December"/>
    <n v="2019"/>
    <n v="10"/>
    <d v="2019-12-19T00:00:00"/>
    <x v="4"/>
    <s v="South"/>
    <x v="44"/>
    <x v="317"/>
    <x v="0"/>
    <x v="0"/>
    <x v="18"/>
    <n v="1"/>
    <n v="6277.9"/>
    <n v="3892.2979999999998"/>
    <n v="2385.6019999999999"/>
  </r>
  <r>
    <x v="3"/>
    <x v="3"/>
    <x v="548"/>
    <x v="3"/>
    <x v="6"/>
    <x v="1"/>
    <n v="5"/>
    <d v="2019-12-05T00:00:00"/>
    <s v="December"/>
    <n v="2019"/>
    <n v="1"/>
    <d v="2019-12-06T00:00:00"/>
    <x v="12"/>
    <s v="Northeast"/>
    <x v="24"/>
    <x v="187"/>
    <x v="18"/>
    <x v="3"/>
    <x v="43"/>
    <n v="4"/>
    <n v="4341.6000000000004"/>
    <n v="3473.28"/>
    <n v="868.32"/>
  </r>
  <r>
    <x v="0"/>
    <x v="0"/>
    <x v="548"/>
    <x v="3"/>
    <x v="6"/>
    <x v="1"/>
    <n v="8"/>
    <d v="2019-12-08T00:00:00"/>
    <s v="December"/>
    <n v="2019"/>
    <n v="4"/>
    <d v="2019-12-12T00:00:00"/>
    <x v="6"/>
    <s v="South"/>
    <x v="25"/>
    <x v="28"/>
    <x v="38"/>
    <x v="3"/>
    <x v="15"/>
    <n v="8"/>
    <n v="43148"/>
    <n v="25025.84"/>
    <n v="18122.16"/>
  </r>
  <r>
    <x v="1"/>
    <x v="3"/>
    <x v="548"/>
    <x v="3"/>
    <x v="6"/>
    <x v="1"/>
    <n v="19"/>
    <d v="2019-12-19T00:00:00"/>
    <s v="December"/>
    <n v="2019"/>
    <n v="9"/>
    <d v="2019-12-28T00:00:00"/>
    <x v="27"/>
    <s v="South"/>
    <x v="25"/>
    <x v="193"/>
    <x v="42"/>
    <x v="1"/>
    <x v="3"/>
    <n v="7"/>
    <n v="1641.5"/>
    <n v="837.16499999999996"/>
    <n v="804.33500000000004"/>
  </r>
  <r>
    <x v="0"/>
    <x v="3"/>
    <x v="549"/>
    <x v="4"/>
    <x v="7"/>
    <x v="1"/>
    <n v="3"/>
    <d v="2019-12-04T00:00:00"/>
    <s v="December"/>
    <n v="2019"/>
    <n v="6"/>
    <d v="2019-12-10T00:00:00"/>
    <x v="6"/>
    <s v="South"/>
    <x v="28"/>
    <x v="143"/>
    <x v="10"/>
    <x v="3"/>
    <x v="32"/>
    <n v="6"/>
    <n v="5869.2"/>
    <n v="2465.0639999999999"/>
    <n v="3404.136"/>
  </r>
  <r>
    <x v="0"/>
    <x v="3"/>
    <x v="549"/>
    <x v="4"/>
    <x v="7"/>
    <x v="1"/>
    <n v="21"/>
    <d v="2019-12-22T00:00:00"/>
    <s v="December"/>
    <n v="2019"/>
    <n v="5"/>
    <d v="2019-12-27T00:00:00"/>
    <x v="8"/>
    <s v="West"/>
    <x v="18"/>
    <x v="45"/>
    <x v="18"/>
    <x v="3"/>
    <x v="14"/>
    <n v="6"/>
    <n v="1527.6"/>
    <n v="931.83600000000001"/>
    <n v="595.76400000000001"/>
  </r>
  <r>
    <x v="3"/>
    <x v="3"/>
    <x v="549"/>
    <x v="4"/>
    <x v="7"/>
    <x v="1"/>
    <n v="21"/>
    <d v="2019-12-22T00:00:00"/>
    <s v="December"/>
    <n v="2019"/>
    <n v="4"/>
    <d v="2019-12-26T00:00:00"/>
    <x v="12"/>
    <s v="Northeast"/>
    <x v="23"/>
    <x v="116"/>
    <x v="18"/>
    <x v="3"/>
    <x v="28"/>
    <n v="7"/>
    <n v="8770.2999999999993"/>
    <n v="7367.0519999999997"/>
    <n v="1403.248"/>
  </r>
  <r>
    <x v="1"/>
    <x v="4"/>
    <x v="549"/>
    <x v="4"/>
    <x v="7"/>
    <x v="1"/>
    <n v="16"/>
    <d v="2019-12-17T00:00:00"/>
    <s v="December"/>
    <n v="2019"/>
    <n v="10"/>
    <d v="2019-12-27T00:00:00"/>
    <x v="13"/>
    <s v="Midwest"/>
    <x v="2"/>
    <x v="109"/>
    <x v="13"/>
    <x v="1"/>
    <x v="33"/>
    <n v="8"/>
    <n v="8790.4"/>
    <n v="6504.8959999999997"/>
    <n v="2285.5039999999999"/>
  </r>
  <r>
    <x v="2"/>
    <x v="4"/>
    <x v="549"/>
    <x v="4"/>
    <x v="7"/>
    <x v="1"/>
    <n v="15"/>
    <d v="2019-12-16T00:00:00"/>
    <s v="December"/>
    <n v="2019"/>
    <n v="10"/>
    <d v="2019-12-26T00:00:00"/>
    <x v="18"/>
    <s v="South"/>
    <x v="34"/>
    <x v="82"/>
    <x v="11"/>
    <x v="1"/>
    <x v="41"/>
    <n v="4"/>
    <n v="4234.3999999999996"/>
    <n v="2371.2640000000001"/>
    <n v="1863.136"/>
  </r>
  <r>
    <x v="0"/>
    <x v="1"/>
    <x v="549"/>
    <x v="4"/>
    <x v="7"/>
    <x v="1"/>
    <n v="14"/>
    <d v="2019-12-15T00:00:00"/>
    <s v="December"/>
    <n v="2019"/>
    <n v="10"/>
    <d v="2019-12-25T00:00:00"/>
    <x v="16"/>
    <s v="Midwest"/>
    <x v="7"/>
    <x v="214"/>
    <x v="0"/>
    <x v="0"/>
    <x v="9"/>
    <n v="8"/>
    <n v="1608"/>
    <n v="1061.28"/>
    <n v="546.72"/>
  </r>
  <r>
    <x v="0"/>
    <x v="0"/>
    <x v="549"/>
    <x v="4"/>
    <x v="7"/>
    <x v="1"/>
    <n v="16"/>
    <d v="2019-12-17T00:00:00"/>
    <s v="December"/>
    <n v="2019"/>
    <n v="5"/>
    <d v="2019-12-22T00:00:00"/>
    <x v="19"/>
    <s v="Northeast"/>
    <x v="43"/>
    <x v="31"/>
    <x v="16"/>
    <x v="3"/>
    <x v="15"/>
    <n v="4"/>
    <n v="4180.8"/>
    <n v="3470.0639999999999"/>
    <n v="710.73599999999999"/>
  </r>
  <r>
    <x v="2"/>
    <x v="1"/>
    <x v="549"/>
    <x v="4"/>
    <x v="7"/>
    <x v="1"/>
    <n v="2"/>
    <d v="2019-12-03T00:00:00"/>
    <s v="December"/>
    <n v="2019"/>
    <n v="10"/>
    <d v="2019-12-13T00:00:00"/>
    <x v="20"/>
    <s v="Midwest"/>
    <x v="19"/>
    <x v="41"/>
    <x v="19"/>
    <x v="2"/>
    <x v="17"/>
    <n v="6"/>
    <n v="14150.4"/>
    <n v="6792.192"/>
    <n v="7358.2079999999996"/>
  </r>
  <r>
    <x v="0"/>
    <x v="3"/>
    <x v="549"/>
    <x v="4"/>
    <x v="7"/>
    <x v="1"/>
    <n v="25"/>
    <d v="2019-12-26T00:00:00"/>
    <s v="December"/>
    <n v="2019"/>
    <n v="8"/>
    <d v="2020-01-03T00:00:00"/>
    <x v="22"/>
    <s v="Midwest"/>
    <x v="18"/>
    <x v="344"/>
    <x v="8"/>
    <x v="1"/>
    <x v="28"/>
    <n v="4"/>
    <n v="10291.200000000001"/>
    <n v="4528.1279999999997"/>
    <n v="5763.0720000000001"/>
  </r>
  <r>
    <x v="2"/>
    <x v="0"/>
    <x v="550"/>
    <x v="2"/>
    <x v="7"/>
    <x v="1"/>
    <n v="27"/>
    <d v="2019-12-29T00:00:00"/>
    <s v="December"/>
    <n v="2019"/>
    <n v="6"/>
    <d v="2020-01-04T00:00:00"/>
    <x v="9"/>
    <s v="Midwest"/>
    <x v="12"/>
    <x v="339"/>
    <x v="0"/>
    <x v="0"/>
    <x v="2"/>
    <n v="5"/>
    <n v="5326.5"/>
    <n v="2929.5749999999998"/>
    <n v="2396.9250000000002"/>
  </r>
  <r>
    <x v="2"/>
    <x v="3"/>
    <x v="550"/>
    <x v="2"/>
    <x v="7"/>
    <x v="1"/>
    <n v="27"/>
    <d v="2019-12-29T00:00:00"/>
    <s v="December"/>
    <n v="2019"/>
    <n v="4"/>
    <d v="2020-01-02T00:00:00"/>
    <x v="4"/>
    <s v="South"/>
    <x v="23"/>
    <x v="90"/>
    <x v="9"/>
    <x v="3"/>
    <x v="40"/>
    <n v="1"/>
    <n v="2298.1"/>
    <n v="1884.442"/>
    <n v="413.65800000000002"/>
  </r>
  <r>
    <x v="3"/>
    <x v="2"/>
    <x v="550"/>
    <x v="2"/>
    <x v="7"/>
    <x v="1"/>
    <n v="24"/>
    <d v="2019-12-26T00:00:00"/>
    <s v="December"/>
    <n v="2019"/>
    <n v="3"/>
    <d v="2019-12-29T00:00:00"/>
    <x v="12"/>
    <s v="Northeast"/>
    <x v="15"/>
    <x v="8"/>
    <x v="2"/>
    <x v="2"/>
    <x v="3"/>
    <n v="2"/>
    <n v="5628"/>
    <n v="3995.88"/>
    <n v="1632.12"/>
  </r>
  <r>
    <x v="0"/>
    <x v="3"/>
    <x v="550"/>
    <x v="2"/>
    <x v="7"/>
    <x v="1"/>
    <n v="18"/>
    <d v="2019-12-20T00:00:00"/>
    <s v="December"/>
    <n v="2019"/>
    <n v="8"/>
    <d v="2019-12-28T00:00:00"/>
    <x v="2"/>
    <s v="West"/>
    <x v="38"/>
    <x v="134"/>
    <x v="6"/>
    <x v="0"/>
    <x v="46"/>
    <n v="7"/>
    <n v="7832.3"/>
    <n v="5325.9639999999999"/>
    <n v="2506.3359999999998"/>
  </r>
  <r>
    <x v="2"/>
    <x v="5"/>
    <x v="550"/>
    <x v="2"/>
    <x v="7"/>
    <x v="1"/>
    <n v="23"/>
    <d v="2019-12-25T00:00:00"/>
    <s v="December"/>
    <n v="2019"/>
    <n v="7"/>
    <d v="2020-01-01T00:00:00"/>
    <x v="9"/>
    <s v="Midwest"/>
    <x v="14"/>
    <x v="114"/>
    <x v="3"/>
    <x v="2"/>
    <x v="28"/>
    <n v="4"/>
    <n v="4395.2"/>
    <n v="1889.9359999999999"/>
    <n v="2505.2640000000001"/>
  </r>
  <r>
    <x v="1"/>
    <x v="2"/>
    <x v="550"/>
    <x v="2"/>
    <x v="7"/>
    <x v="1"/>
    <n v="13"/>
    <d v="2019-12-15T00:00:00"/>
    <s v="December"/>
    <n v="2019"/>
    <n v="9"/>
    <d v="2019-12-24T00:00:00"/>
    <x v="1"/>
    <s v="Midwest"/>
    <x v="49"/>
    <x v="10"/>
    <x v="3"/>
    <x v="2"/>
    <x v="39"/>
    <n v="8"/>
    <n v="14847.2"/>
    <n v="6087.3519999999999"/>
    <n v="8759.848"/>
  </r>
  <r>
    <x v="2"/>
    <x v="2"/>
    <x v="550"/>
    <x v="2"/>
    <x v="7"/>
    <x v="1"/>
    <n v="28"/>
    <d v="2019-12-30T00:00:00"/>
    <s v="December"/>
    <n v="2019"/>
    <n v="10"/>
    <d v="2020-01-09T00:00:00"/>
    <x v="18"/>
    <s v="South"/>
    <x v="29"/>
    <x v="247"/>
    <x v="1"/>
    <x v="1"/>
    <x v="15"/>
    <n v="7"/>
    <n v="17728.2"/>
    <n v="11877.894"/>
    <n v="5850.3059999999996"/>
  </r>
  <r>
    <x v="0"/>
    <x v="3"/>
    <x v="550"/>
    <x v="2"/>
    <x v="7"/>
    <x v="1"/>
    <n v="11"/>
    <d v="2019-12-13T00:00:00"/>
    <s v="December"/>
    <n v="2019"/>
    <n v="6"/>
    <d v="2019-12-19T00:00:00"/>
    <x v="6"/>
    <s v="South"/>
    <x v="18"/>
    <x v="309"/>
    <x v="26"/>
    <x v="1"/>
    <x v="27"/>
    <n v="6"/>
    <n v="8040"/>
    <n v="4422"/>
    <n v="3618"/>
  </r>
  <r>
    <x v="0"/>
    <x v="2"/>
    <x v="551"/>
    <x v="5"/>
    <x v="7"/>
    <x v="1"/>
    <n v="25"/>
    <d v="2019-12-28T00:00:00"/>
    <s v="December"/>
    <n v="2019"/>
    <n v="4"/>
    <d v="2020-01-01T00:00:00"/>
    <x v="0"/>
    <s v="Northeast"/>
    <x v="37"/>
    <x v="268"/>
    <x v="3"/>
    <x v="2"/>
    <x v="36"/>
    <n v="4"/>
    <n v="6914.4"/>
    <n v="5531.52"/>
    <n v="1382.88"/>
  </r>
  <r>
    <x v="0"/>
    <x v="3"/>
    <x v="551"/>
    <x v="5"/>
    <x v="7"/>
    <x v="1"/>
    <n v="28"/>
    <d v="2019-12-31T00:00:00"/>
    <s v="December"/>
    <n v="2019"/>
    <n v="8"/>
    <d v="2020-01-08T00:00:00"/>
    <x v="2"/>
    <s v="West"/>
    <x v="39"/>
    <x v="141"/>
    <x v="8"/>
    <x v="1"/>
    <x v="12"/>
    <n v="8"/>
    <n v="8844"/>
    <n v="3891.36"/>
    <n v="4952.6400000000003"/>
  </r>
  <r>
    <x v="3"/>
    <x v="1"/>
    <x v="551"/>
    <x v="5"/>
    <x v="7"/>
    <x v="1"/>
    <n v="3"/>
    <d v="2019-12-06T00:00:00"/>
    <s v="December"/>
    <n v="2019"/>
    <n v="5"/>
    <d v="2019-12-11T00:00:00"/>
    <x v="27"/>
    <s v="South"/>
    <x v="26"/>
    <x v="220"/>
    <x v="39"/>
    <x v="0"/>
    <x v="33"/>
    <n v="8"/>
    <n v="6807.2"/>
    <n v="3880.1039999999998"/>
    <n v="2927.096"/>
  </r>
  <r>
    <x v="2"/>
    <x v="3"/>
    <x v="551"/>
    <x v="5"/>
    <x v="7"/>
    <x v="1"/>
    <n v="22"/>
    <d v="2019-12-25T00:00:00"/>
    <s v="December"/>
    <n v="2019"/>
    <n v="1"/>
    <d v="2019-12-26T00:00:00"/>
    <x v="26"/>
    <s v="Northeast"/>
    <x v="1"/>
    <x v="122"/>
    <x v="25"/>
    <x v="2"/>
    <x v="7"/>
    <n v="1"/>
    <n v="5118.8"/>
    <n v="3020.0920000000001"/>
    <n v="2098.7080000000001"/>
  </r>
  <r>
    <x v="3"/>
    <x v="4"/>
    <x v="551"/>
    <x v="5"/>
    <x v="7"/>
    <x v="1"/>
    <n v="4"/>
    <d v="2019-12-07T00:00:00"/>
    <s v="December"/>
    <n v="2019"/>
    <n v="5"/>
    <d v="2019-12-12T00:00:00"/>
    <x v="21"/>
    <s v="West"/>
    <x v="44"/>
    <x v="82"/>
    <x v="11"/>
    <x v="1"/>
    <x v="43"/>
    <n v="4"/>
    <n v="9272.7999999999993"/>
    <n v="5841.8639999999996"/>
    <n v="3430.9360000000001"/>
  </r>
  <r>
    <x v="3"/>
    <x v="0"/>
    <x v="551"/>
    <x v="5"/>
    <x v="7"/>
    <x v="1"/>
    <n v="9"/>
    <d v="2019-12-12T00:00:00"/>
    <s v="December"/>
    <n v="2019"/>
    <n v="8"/>
    <d v="2019-12-20T00:00:00"/>
    <x v="21"/>
    <s v="West"/>
    <x v="14"/>
    <x v="28"/>
    <x v="15"/>
    <x v="1"/>
    <x v="13"/>
    <n v="3"/>
    <n v="2512.5"/>
    <n v="1934.625"/>
    <n v="577.875"/>
  </r>
  <r>
    <x v="2"/>
    <x v="1"/>
    <x v="551"/>
    <x v="5"/>
    <x v="7"/>
    <x v="1"/>
    <n v="14"/>
    <d v="2019-12-17T00:00:00"/>
    <s v="December"/>
    <n v="2019"/>
    <n v="5"/>
    <d v="2019-12-22T00:00:00"/>
    <x v="7"/>
    <s v="West"/>
    <x v="15"/>
    <x v="196"/>
    <x v="0"/>
    <x v="0"/>
    <x v="46"/>
    <n v="8"/>
    <n v="15972.8"/>
    <n v="10701.776"/>
    <n v="5271.0240000000003"/>
  </r>
  <r>
    <x v="1"/>
    <x v="1"/>
    <x v="551"/>
    <x v="5"/>
    <x v="7"/>
    <x v="1"/>
    <n v="28"/>
    <d v="2019-12-31T00:00:00"/>
    <s v="December"/>
    <n v="2019"/>
    <n v="9"/>
    <d v="2020-01-09T00:00:00"/>
    <x v="1"/>
    <s v="Midwest"/>
    <x v="33"/>
    <x v="28"/>
    <x v="22"/>
    <x v="1"/>
    <x v="6"/>
    <n v="7"/>
    <n v="28046.2"/>
    <n v="21034.65"/>
    <n v="7011.55"/>
  </r>
  <r>
    <x v="0"/>
    <x v="0"/>
    <x v="552"/>
    <x v="6"/>
    <x v="7"/>
    <x v="1"/>
    <n v="10"/>
    <d v="2019-12-14T00:00:00"/>
    <s v="December"/>
    <n v="2019"/>
    <n v="8"/>
    <d v="2019-12-22T00:00:00"/>
    <x v="16"/>
    <s v="Midwest"/>
    <x v="9"/>
    <x v="281"/>
    <x v="33"/>
    <x v="0"/>
    <x v="25"/>
    <n v="2"/>
    <n v="2103.8000000000002"/>
    <n v="1367.47"/>
    <n v="736.33"/>
  </r>
  <r>
    <x v="0"/>
    <x v="0"/>
    <x v="552"/>
    <x v="6"/>
    <x v="7"/>
    <x v="1"/>
    <n v="3"/>
    <d v="2019-12-07T00:00:00"/>
    <s v="December"/>
    <n v="2019"/>
    <n v="4"/>
    <d v="2019-12-11T00:00:00"/>
    <x v="6"/>
    <s v="South"/>
    <x v="33"/>
    <x v="150"/>
    <x v="7"/>
    <x v="2"/>
    <x v="9"/>
    <n v="1"/>
    <n v="3946.3"/>
    <n v="2525.6320000000001"/>
    <n v="1420.6679999999999"/>
  </r>
  <r>
    <x v="2"/>
    <x v="2"/>
    <x v="552"/>
    <x v="6"/>
    <x v="7"/>
    <x v="1"/>
    <n v="6"/>
    <d v="2019-12-10T00:00:00"/>
    <s v="December"/>
    <n v="2019"/>
    <n v="1"/>
    <d v="2019-12-11T00:00:00"/>
    <x v="7"/>
    <s v="West"/>
    <x v="19"/>
    <x v="238"/>
    <x v="3"/>
    <x v="2"/>
    <x v="37"/>
    <n v="5"/>
    <n v="4924.5"/>
    <n v="2363.7600000000002"/>
    <n v="2560.7399999999998"/>
  </r>
  <r>
    <x v="2"/>
    <x v="1"/>
    <x v="552"/>
    <x v="6"/>
    <x v="7"/>
    <x v="1"/>
    <n v="17"/>
    <d v="2019-12-21T00:00:00"/>
    <s v="December"/>
    <n v="2019"/>
    <n v="10"/>
    <d v="2019-12-31T00:00:00"/>
    <x v="7"/>
    <s v="West"/>
    <x v="18"/>
    <x v="95"/>
    <x v="19"/>
    <x v="2"/>
    <x v="29"/>
    <n v="8"/>
    <n v="23476.799999999999"/>
    <n v="11973.168"/>
    <n v="11503.632"/>
  </r>
  <r>
    <x v="0"/>
    <x v="3"/>
    <x v="552"/>
    <x v="6"/>
    <x v="7"/>
    <x v="1"/>
    <n v="3"/>
    <d v="2019-12-07T00:00:00"/>
    <s v="December"/>
    <n v="2019"/>
    <n v="7"/>
    <d v="2019-12-14T00:00:00"/>
    <x v="16"/>
    <s v="Midwest"/>
    <x v="23"/>
    <x v="192"/>
    <x v="37"/>
    <x v="1"/>
    <x v="27"/>
    <n v="8"/>
    <n v="30391.200000000001"/>
    <n v="23401.223999999998"/>
    <n v="6989.9759999999997"/>
  </r>
  <r>
    <x v="0"/>
    <x v="1"/>
    <x v="552"/>
    <x v="6"/>
    <x v="7"/>
    <x v="1"/>
    <n v="2"/>
    <d v="2019-12-06T00:00:00"/>
    <s v="December"/>
    <n v="2019"/>
    <n v="1"/>
    <d v="2019-12-07T00:00:00"/>
    <x v="16"/>
    <s v="Midwest"/>
    <x v="14"/>
    <x v="25"/>
    <x v="12"/>
    <x v="1"/>
    <x v="17"/>
    <n v="2"/>
    <n v="7638"/>
    <n v="6110.4"/>
    <n v="1527.6"/>
  </r>
  <r>
    <x v="2"/>
    <x v="3"/>
    <x v="552"/>
    <x v="6"/>
    <x v="7"/>
    <x v="1"/>
    <n v="15"/>
    <d v="2019-12-19T00:00:00"/>
    <s v="December"/>
    <n v="2019"/>
    <n v="7"/>
    <d v="2019-12-26T00:00:00"/>
    <x v="25"/>
    <s v="West"/>
    <x v="9"/>
    <x v="183"/>
    <x v="9"/>
    <x v="3"/>
    <x v="39"/>
    <n v="2"/>
    <n v="3738.6"/>
    <n v="2953.4940000000001"/>
    <n v="785.10599999999999"/>
  </r>
  <r>
    <x v="1"/>
    <x v="3"/>
    <x v="552"/>
    <x v="6"/>
    <x v="7"/>
    <x v="1"/>
    <n v="12"/>
    <d v="2019-12-16T00:00:00"/>
    <s v="December"/>
    <n v="2019"/>
    <n v="6"/>
    <d v="2019-12-22T00:00:00"/>
    <x v="13"/>
    <s v="Midwest"/>
    <x v="17"/>
    <x v="343"/>
    <x v="9"/>
    <x v="3"/>
    <x v="31"/>
    <n v="2"/>
    <n v="2264.6"/>
    <n v="973.77800000000002"/>
    <n v="1290.8219999999999"/>
  </r>
  <r>
    <x v="0"/>
    <x v="3"/>
    <x v="553"/>
    <x v="0"/>
    <x v="7"/>
    <x v="1"/>
    <n v="17"/>
    <d v="2019-12-22T00:00:00"/>
    <s v="December"/>
    <n v="2019"/>
    <n v="3"/>
    <d v="2019-12-25T00:00:00"/>
    <x v="16"/>
    <s v="Midwest"/>
    <x v="1"/>
    <x v="17"/>
    <x v="6"/>
    <x v="0"/>
    <x v="42"/>
    <n v="2"/>
    <n v="1634.8"/>
    <n v="1356.884"/>
    <n v="277.916"/>
  </r>
  <r>
    <x v="0"/>
    <x v="3"/>
    <x v="553"/>
    <x v="0"/>
    <x v="7"/>
    <x v="1"/>
    <n v="26"/>
    <d v="2019-12-31T00:00:00"/>
    <s v="December"/>
    <n v="2019"/>
    <n v="6"/>
    <d v="2020-01-06T00:00:00"/>
    <x v="22"/>
    <s v="Midwest"/>
    <x v="4"/>
    <x v="285"/>
    <x v="26"/>
    <x v="1"/>
    <x v="26"/>
    <n v="3"/>
    <n v="3376.8"/>
    <n v="1384.4880000000001"/>
    <n v="1992.3119999999999"/>
  </r>
  <r>
    <x v="0"/>
    <x v="1"/>
    <x v="553"/>
    <x v="0"/>
    <x v="7"/>
    <x v="1"/>
    <n v="17"/>
    <d v="2019-12-22T00:00:00"/>
    <s v="December"/>
    <n v="2019"/>
    <n v="5"/>
    <d v="2019-12-27T00:00:00"/>
    <x v="2"/>
    <s v="West"/>
    <x v="25"/>
    <x v="219"/>
    <x v="17"/>
    <x v="0"/>
    <x v="18"/>
    <n v="7"/>
    <n v="8207.5"/>
    <n v="3611.3"/>
    <n v="4596.2"/>
  </r>
  <r>
    <x v="0"/>
    <x v="1"/>
    <x v="553"/>
    <x v="0"/>
    <x v="7"/>
    <x v="1"/>
    <n v="24"/>
    <d v="2019-12-29T00:00:00"/>
    <s v="December"/>
    <n v="2019"/>
    <n v="6"/>
    <d v="2020-01-04T00:00:00"/>
    <x v="22"/>
    <s v="Midwest"/>
    <x v="35"/>
    <x v="205"/>
    <x v="22"/>
    <x v="1"/>
    <x v="9"/>
    <n v="8"/>
    <n v="9219.2000000000007"/>
    <n v="5992.48"/>
    <n v="3226.72"/>
  </r>
  <r>
    <x v="3"/>
    <x v="1"/>
    <x v="553"/>
    <x v="0"/>
    <x v="7"/>
    <x v="1"/>
    <n v="25"/>
    <d v="2019-12-30T00:00:00"/>
    <s v="December"/>
    <n v="2019"/>
    <n v="9"/>
    <d v="2020-01-08T00:00:00"/>
    <x v="24"/>
    <s v="South"/>
    <x v="0"/>
    <x v="214"/>
    <x v="0"/>
    <x v="0"/>
    <x v="23"/>
    <n v="7"/>
    <n v="43194.9"/>
    <n v="22893.296999999999"/>
    <n v="20301.602999999999"/>
  </r>
  <r>
    <x v="0"/>
    <x v="2"/>
    <x v="553"/>
    <x v="0"/>
    <x v="7"/>
    <x v="1"/>
    <n v="18"/>
    <d v="2019-12-23T00:00:00"/>
    <s v="December"/>
    <n v="2019"/>
    <n v="9"/>
    <d v="2020-01-01T00:00:00"/>
    <x v="0"/>
    <s v="Northeast"/>
    <x v="2"/>
    <x v="7"/>
    <x v="2"/>
    <x v="2"/>
    <x v="34"/>
    <n v="7"/>
    <n v="44132.9"/>
    <n v="35747.648999999998"/>
    <n v="8385.2510000000002"/>
  </r>
  <r>
    <x v="1"/>
    <x v="2"/>
    <x v="553"/>
    <x v="0"/>
    <x v="7"/>
    <x v="1"/>
    <n v="3"/>
    <d v="2019-12-08T00:00:00"/>
    <s v="December"/>
    <n v="2019"/>
    <n v="3"/>
    <d v="2019-12-11T00:00:00"/>
    <x v="13"/>
    <s v="Midwest"/>
    <x v="12"/>
    <x v="46"/>
    <x v="3"/>
    <x v="2"/>
    <x v="44"/>
    <n v="1"/>
    <n v="857.6"/>
    <n v="711.80799999999999"/>
    <n v="145.792"/>
  </r>
  <r>
    <x v="1"/>
    <x v="3"/>
    <x v="554"/>
    <x v="1"/>
    <x v="7"/>
    <x v="1"/>
    <n v="8"/>
    <d v="2019-12-14T00:00:00"/>
    <s v="December"/>
    <n v="2019"/>
    <n v="2"/>
    <d v="2019-12-16T00:00:00"/>
    <x v="1"/>
    <s v="Midwest"/>
    <x v="15"/>
    <x v="188"/>
    <x v="18"/>
    <x v="3"/>
    <x v="24"/>
    <n v="6"/>
    <n v="30310.799999999999"/>
    <n v="12124.32"/>
    <n v="18186.48"/>
  </r>
  <r>
    <x v="0"/>
    <x v="5"/>
    <x v="554"/>
    <x v="1"/>
    <x v="7"/>
    <x v="1"/>
    <n v="15"/>
    <d v="2019-12-21T00:00:00"/>
    <s v="December"/>
    <n v="2019"/>
    <n v="6"/>
    <d v="2019-12-27T00:00:00"/>
    <x v="10"/>
    <s v="Midwest"/>
    <x v="33"/>
    <x v="104"/>
    <x v="3"/>
    <x v="2"/>
    <x v="0"/>
    <n v="3"/>
    <n v="804"/>
    <n v="377.88"/>
    <n v="426.12"/>
  </r>
  <r>
    <x v="2"/>
    <x v="2"/>
    <x v="554"/>
    <x v="1"/>
    <x v="7"/>
    <x v="1"/>
    <n v="11"/>
    <d v="2019-12-17T00:00:00"/>
    <s v="December"/>
    <n v="2019"/>
    <n v="1"/>
    <d v="2019-12-18T00:00:00"/>
    <x v="18"/>
    <s v="South"/>
    <x v="31"/>
    <x v="76"/>
    <x v="3"/>
    <x v="2"/>
    <x v="8"/>
    <n v="2"/>
    <n v="2264.6"/>
    <n v="1675.8040000000001"/>
    <n v="588.79600000000005"/>
  </r>
  <r>
    <x v="2"/>
    <x v="3"/>
    <x v="554"/>
    <x v="1"/>
    <x v="7"/>
    <x v="1"/>
    <n v="13"/>
    <d v="2019-12-19T00:00:00"/>
    <s v="December"/>
    <n v="2019"/>
    <n v="7"/>
    <d v="2019-12-26T00:00:00"/>
    <x v="9"/>
    <s v="Midwest"/>
    <x v="28"/>
    <x v="78"/>
    <x v="25"/>
    <x v="2"/>
    <x v="30"/>
    <n v="1"/>
    <n v="3309.8"/>
    <n v="1886.586"/>
    <n v="1423.2139999999999"/>
  </r>
  <r>
    <x v="2"/>
    <x v="0"/>
    <x v="554"/>
    <x v="1"/>
    <x v="7"/>
    <x v="1"/>
    <n v="22"/>
    <d v="2019-12-28T00:00:00"/>
    <s v="December"/>
    <n v="2019"/>
    <n v="10"/>
    <d v="2020-01-07T00:00:00"/>
    <x v="18"/>
    <s v="South"/>
    <x v="43"/>
    <x v="203"/>
    <x v="7"/>
    <x v="2"/>
    <x v="11"/>
    <n v="7"/>
    <n v="6519.1"/>
    <n v="2803.2130000000002"/>
    <n v="3715.8870000000002"/>
  </r>
  <r>
    <x v="2"/>
    <x v="4"/>
    <x v="554"/>
    <x v="1"/>
    <x v="7"/>
    <x v="1"/>
    <n v="12"/>
    <d v="2019-12-18T00:00:00"/>
    <s v="December"/>
    <n v="2019"/>
    <n v="8"/>
    <d v="2019-12-26T00:00:00"/>
    <x v="9"/>
    <s v="Midwest"/>
    <x v="47"/>
    <x v="185"/>
    <x v="13"/>
    <x v="1"/>
    <x v="12"/>
    <n v="1"/>
    <n v="2331.6"/>
    <n v="1002.588"/>
    <n v="1329.0119999999999"/>
  </r>
  <r>
    <x v="1"/>
    <x v="3"/>
    <x v="554"/>
    <x v="1"/>
    <x v="7"/>
    <x v="1"/>
    <n v="23"/>
    <d v="2019-12-29T00:00:00"/>
    <s v="December"/>
    <n v="2019"/>
    <n v="8"/>
    <d v="2020-01-06T00:00:00"/>
    <x v="3"/>
    <s v="Northeast"/>
    <x v="6"/>
    <x v="187"/>
    <x v="18"/>
    <x v="3"/>
    <x v="3"/>
    <n v="7"/>
    <n v="35456.400000000001"/>
    <n v="14182.56"/>
    <n v="21273.84"/>
  </r>
  <r>
    <x v="2"/>
    <x v="2"/>
    <x v="554"/>
    <x v="1"/>
    <x v="7"/>
    <x v="1"/>
    <n v="24"/>
    <d v="2019-12-30T00:00:00"/>
    <s v="December"/>
    <n v="2019"/>
    <n v="10"/>
    <d v="2020-01-09T00:00:00"/>
    <x v="9"/>
    <s v="Midwest"/>
    <x v="43"/>
    <x v="61"/>
    <x v="3"/>
    <x v="2"/>
    <x v="46"/>
    <n v="3"/>
    <n v="2512.5"/>
    <n v="1959.75"/>
    <n v="552.75"/>
  </r>
  <r>
    <x v="3"/>
    <x v="0"/>
    <x v="554"/>
    <x v="1"/>
    <x v="7"/>
    <x v="1"/>
    <n v="24"/>
    <d v="2019-12-30T00:00:00"/>
    <s v="December"/>
    <n v="2019"/>
    <n v="4"/>
    <d v="2020-01-03T00:00:00"/>
    <x v="12"/>
    <s v="Northeast"/>
    <x v="31"/>
    <x v="100"/>
    <x v="21"/>
    <x v="1"/>
    <x v="2"/>
    <n v="2"/>
    <n v="1380.2"/>
    <n v="565.88199999999995"/>
    <n v="814.31799999999998"/>
  </r>
  <r>
    <x v="0"/>
    <x v="0"/>
    <x v="555"/>
    <x v="3"/>
    <x v="7"/>
    <x v="1"/>
    <n v="2"/>
    <d v="2019-12-09T00:00:00"/>
    <s v="December"/>
    <n v="2019"/>
    <n v="5"/>
    <d v="2019-12-14T00:00:00"/>
    <x v="17"/>
    <s v="Northeast"/>
    <x v="31"/>
    <x v="304"/>
    <x v="21"/>
    <x v="1"/>
    <x v="44"/>
    <n v="7"/>
    <n v="18384.8"/>
    <n v="11030.88"/>
    <n v="7353.92"/>
  </r>
  <r>
    <x v="0"/>
    <x v="2"/>
    <x v="555"/>
    <x v="3"/>
    <x v="7"/>
    <x v="1"/>
    <n v="11"/>
    <d v="2019-12-18T00:00:00"/>
    <s v="December"/>
    <n v="2019"/>
    <n v="3"/>
    <d v="2019-12-21T00:00:00"/>
    <x v="8"/>
    <s v="West"/>
    <x v="29"/>
    <x v="117"/>
    <x v="2"/>
    <x v="2"/>
    <x v="44"/>
    <n v="2"/>
    <n v="4850.8"/>
    <n v="2958.9879999999998"/>
    <n v="1891.8119999999999"/>
  </r>
  <r>
    <x v="1"/>
    <x v="1"/>
    <x v="555"/>
    <x v="3"/>
    <x v="7"/>
    <x v="1"/>
    <n v="9"/>
    <d v="2019-12-16T00:00:00"/>
    <s v="December"/>
    <n v="2019"/>
    <n v="4"/>
    <d v="2019-12-20T00:00:00"/>
    <x v="5"/>
    <s v="Midwest"/>
    <x v="37"/>
    <x v="223"/>
    <x v="13"/>
    <x v="1"/>
    <x v="11"/>
    <n v="3"/>
    <n v="11597.7"/>
    <n v="9742.0679999999993"/>
    <n v="1855.6320000000001"/>
  </r>
  <r>
    <x v="2"/>
    <x v="1"/>
    <x v="555"/>
    <x v="3"/>
    <x v="7"/>
    <x v="1"/>
    <n v="17"/>
    <d v="2019-12-24T00:00:00"/>
    <s v="December"/>
    <n v="2019"/>
    <n v="7"/>
    <d v="2019-12-31T00:00:00"/>
    <x v="25"/>
    <s v="West"/>
    <x v="36"/>
    <x v="210"/>
    <x v="0"/>
    <x v="0"/>
    <x v="42"/>
    <n v="2"/>
    <n v="1567.8"/>
    <n v="1003.3920000000001"/>
    <n v="564.40800000000002"/>
  </r>
  <r>
    <x v="1"/>
    <x v="0"/>
    <x v="555"/>
    <x v="3"/>
    <x v="7"/>
    <x v="1"/>
    <n v="16"/>
    <d v="2019-12-23T00:00:00"/>
    <s v="December"/>
    <n v="2019"/>
    <n v="9"/>
    <d v="2020-01-01T00:00:00"/>
    <x v="11"/>
    <s v="West"/>
    <x v="24"/>
    <x v="60"/>
    <x v="23"/>
    <x v="3"/>
    <x v="46"/>
    <n v="8"/>
    <n v="40896.800000000003"/>
    <n v="26582.92"/>
    <n v="14313.88"/>
  </r>
  <r>
    <x v="0"/>
    <x v="2"/>
    <x v="555"/>
    <x v="3"/>
    <x v="7"/>
    <x v="1"/>
    <n v="12"/>
    <d v="2019-12-19T00:00:00"/>
    <s v="December"/>
    <n v="2019"/>
    <n v="6"/>
    <d v="2019-12-25T00:00:00"/>
    <x v="14"/>
    <s v="West"/>
    <x v="27"/>
    <x v="55"/>
    <x v="3"/>
    <x v="2"/>
    <x v="38"/>
    <n v="6"/>
    <n v="10854"/>
    <n v="6295.32"/>
    <n v="4558.68"/>
  </r>
  <r>
    <x v="0"/>
    <x v="3"/>
    <x v="555"/>
    <x v="3"/>
    <x v="7"/>
    <x v="1"/>
    <n v="13"/>
    <d v="2019-12-20T00:00:00"/>
    <s v="December"/>
    <n v="2019"/>
    <n v="1"/>
    <d v="2019-12-21T00:00:00"/>
    <x v="23"/>
    <s v="Northeast"/>
    <x v="45"/>
    <x v="167"/>
    <x v="9"/>
    <x v="3"/>
    <x v="8"/>
    <n v="6"/>
    <n v="16039.8"/>
    <n v="10586.268"/>
    <n v="5453.5320000000002"/>
  </r>
  <r>
    <x v="2"/>
    <x v="1"/>
    <x v="556"/>
    <x v="4"/>
    <x v="7"/>
    <x v="1"/>
    <n v="22"/>
    <d v="2019-12-30T00:00:00"/>
    <s v="December"/>
    <n v="2019"/>
    <n v="7"/>
    <d v="2020-01-06T00:00:00"/>
    <x v="18"/>
    <s v="South"/>
    <x v="46"/>
    <x v="179"/>
    <x v="13"/>
    <x v="1"/>
    <x v="13"/>
    <n v="6"/>
    <n v="23838.6"/>
    <n v="16687.02"/>
    <n v="7151.58"/>
  </r>
  <r>
    <x v="1"/>
    <x v="2"/>
    <x v="556"/>
    <x v="4"/>
    <x v="7"/>
    <x v="1"/>
    <n v="11"/>
    <d v="2019-12-19T00:00:00"/>
    <s v="December"/>
    <n v="2019"/>
    <n v="6"/>
    <d v="2019-12-25T00:00:00"/>
    <x v="13"/>
    <s v="Midwest"/>
    <x v="31"/>
    <x v="12"/>
    <x v="3"/>
    <x v="2"/>
    <x v="37"/>
    <n v="2"/>
    <n v="3725.2"/>
    <n v="2458.6320000000001"/>
    <n v="1266.568"/>
  </r>
  <r>
    <x v="3"/>
    <x v="1"/>
    <x v="556"/>
    <x v="4"/>
    <x v="7"/>
    <x v="1"/>
    <n v="12"/>
    <d v="2019-12-20T00:00:00"/>
    <s v="December"/>
    <n v="2019"/>
    <n v="5"/>
    <d v="2019-12-25T00:00:00"/>
    <x v="21"/>
    <s v="West"/>
    <x v="0"/>
    <x v="225"/>
    <x v="13"/>
    <x v="1"/>
    <x v="39"/>
    <n v="3"/>
    <n v="2874.3"/>
    <n v="1580.865"/>
    <n v="1293.4349999999999"/>
  </r>
  <r>
    <x v="2"/>
    <x v="3"/>
    <x v="556"/>
    <x v="4"/>
    <x v="7"/>
    <x v="1"/>
    <n v="10"/>
    <d v="2019-12-18T00:00:00"/>
    <s v="December"/>
    <n v="2019"/>
    <n v="8"/>
    <d v="2019-12-26T00:00:00"/>
    <x v="20"/>
    <s v="Midwest"/>
    <x v="48"/>
    <x v="116"/>
    <x v="18"/>
    <x v="3"/>
    <x v="24"/>
    <n v="8"/>
    <n v="7289.6"/>
    <n v="6196.16"/>
    <n v="1093.44"/>
  </r>
  <r>
    <x v="3"/>
    <x v="1"/>
    <x v="557"/>
    <x v="2"/>
    <x v="7"/>
    <x v="1"/>
    <n v="16"/>
    <d v="2019-12-25T00:00:00"/>
    <s v="December"/>
    <n v="2019"/>
    <n v="10"/>
    <d v="2020-01-04T00:00:00"/>
    <x v="12"/>
    <s v="Northeast"/>
    <x v="7"/>
    <x v="181"/>
    <x v="5"/>
    <x v="3"/>
    <x v="22"/>
    <n v="6"/>
    <n v="6150.6"/>
    <n v="2460.2399999999998"/>
    <n v="3690.36"/>
  </r>
  <r>
    <x v="3"/>
    <x v="2"/>
    <x v="557"/>
    <x v="2"/>
    <x v="7"/>
    <x v="1"/>
    <n v="24"/>
    <d v="2020-01-02T00:00:00"/>
    <s v="January"/>
    <n v="2020"/>
    <n v="3"/>
    <d v="2020-01-05T00:00:00"/>
    <x v="12"/>
    <s v="Northeast"/>
    <x v="19"/>
    <x v="268"/>
    <x v="3"/>
    <x v="2"/>
    <x v="3"/>
    <n v="8"/>
    <n v="17795.2"/>
    <n v="7473.9840000000004"/>
    <n v="10321.216"/>
  </r>
  <r>
    <x v="0"/>
    <x v="1"/>
    <x v="557"/>
    <x v="2"/>
    <x v="7"/>
    <x v="1"/>
    <n v="4"/>
    <d v="2019-12-13T00:00:00"/>
    <s v="December"/>
    <n v="2019"/>
    <n v="9"/>
    <d v="2019-12-22T00:00:00"/>
    <x v="16"/>
    <s v="Midwest"/>
    <x v="20"/>
    <x v="148"/>
    <x v="12"/>
    <x v="1"/>
    <x v="2"/>
    <n v="3"/>
    <n v="7075.2"/>
    <n v="5306.4"/>
    <n v="1768.8"/>
  </r>
  <r>
    <x v="2"/>
    <x v="0"/>
    <x v="557"/>
    <x v="2"/>
    <x v="7"/>
    <x v="1"/>
    <n v="25"/>
    <d v="2020-01-03T00:00:00"/>
    <s v="January"/>
    <n v="2020"/>
    <n v="5"/>
    <d v="2020-01-08T00:00:00"/>
    <x v="18"/>
    <s v="South"/>
    <x v="36"/>
    <x v="236"/>
    <x v="16"/>
    <x v="3"/>
    <x v="43"/>
    <n v="6"/>
    <n v="23677.8"/>
    <n v="15153.791999999999"/>
    <n v="8524.0079999999998"/>
  </r>
  <r>
    <x v="0"/>
    <x v="1"/>
    <x v="557"/>
    <x v="2"/>
    <x v="7"/>
    <x v="1"/>
    <n v="18"/>
    <d v="2019-12-27T00:00:00"/>
    <s v="December"/>
    <n v="2019"/>
    <n v="6"/>
    <d v="2020-01-02T00:00:00"/>
    <x v="22"/>
    <s v="Midwest"/>
    <x v="24"/>
    <x v="265"/>
    <x v="13"/>
    <x v="1"/>
    <x v="42"/>
    <n v="7"/>
    <n v="6378.4"/>
    <n v="2997.848"/>
    <n v="3380.5520000000001"/>
  </r>
  <r>
    <x v="2"/>
    <x v="4"/>
    <x v="557"/>
    <x v="2"/>
    <x v="7"/>
    <x v="1"/>
    <n v="5"/>
    <d v="2019-12-14T00:00:00"/>
    <s v="December"/>
    <n v="2019"/>
    <n v="7"/>
    <d v="2019-12-21T00:00:00"/>
    <x v="25"/>
    <s v="West"/>
    <x v="48"/>
    <x v="229"/>
    <x v="13"/>
    <x v="1"/>
    <x v="26"/>
    <n v="5"/>
    <n v="3886"/>
    <n v="2331.6"/>
    <n v="1554.4"/>
  </r>
  <r>
    <x v="3"/>
    <x v="1"/>
    <x v="557"/>
    <x v="2"/>
    <x v="7"/>
    <x v="1"/>
    <n v="21"/>
    <d v="2019-12-30T00:00:00"/>
    <s v="December"/>
    <n v="2019"/>
    <n v="4"/>
    <d v="2020-01-03T00:00:00"/>
    <x v="24"/>
    <s v="South"/>
    <x v="41"/>
    <x v="223"/>
    <x v="13"/>
    <x v="1"/>
    <x v="31"/>
    <n v="6"/>
    <n v="14070"/>
    <n v="7175.7"/>
    <n v="6894.3"/>
  </r>
  <r>
    <x v="2"/>
    <x v="5"/>
    <x v="557"/>
    <x v="2"/>
    <x v="7"/>
    <x v="1"/>
    <n v="10"/>
    <d v="2019-12-19T00:00:00"/>
    <s v="December"/>
    <n v="2019"/>
    <n v="9"/>
    <d v="2019-12-28T00:00:00"/>
    <x v="16"/>
    <s v="Midwest"/>
    <x v="46"/>
    <x v="79"/>
    <x v="3"/>
    <x v="2"/>
    <x v="9"/>
    <n v="6"/>
    <n v="18974.400000000001"/>
    <n v="10056.432000000001"/>
    <n v="8917.9680000000008"/>
  </r>
  <r>
    <x v="2"/>
    <x v="3"/>
    <x v="558"/>
    <x v="5"/>
    <x v="7"/>
    <x v="1"/>
    <n v="21"/>
    <d v="2019-12-31T00:00:00"/>
    <s v="December"/>
    <n v="2019"/>
    <n v="5"/>
    <d v="2020-01-05T00:00:00"/>
    <x v="7"/>
    <s v="West"/>
    <x v="12"/>
    <x v="177"/>
    <x v="9"/>
    <x v="3"/>
    <x v="32"/>
    <n v="5"/>
    <n v="12663"/>
    <n v="7597.8"/>
    <n v="5065.2"/>
  </r>
  <r>
    <x v="0"/>
    <x v="0"/>
    <x v="558"/>
    <x v="5"/>
    <x v="7"/>
    <x v="1"/>
    <n v="9"/>
    <d v="2019-12-19T00:00:00"/>
    <s v="December"/>
    <n v="2019"/>
    <n v="6"/>
    <d v="2019-12-25T00:00:00"/>
    <x v="15"/>
    <s v="South"/>
    <x v="44"/>
    <x v="28"/>
    <x v="15"/>
    <x v="1"/>
    <x v="18"/>
    <n v="3"/>
    <n v="603"/>
    <n v="271.35000000000002"/>
    <n v="331.65"/>
  </r>
  <r>
    <x v="2"/>
    <x v="5"/>
    <x v="558"/>
    <x v="5"/>
    <x v="7"/>
    <x v="1"/>
    <n v="10"/>
    <d v="2019-12-20T00:00:00"/>
    <s v="December"/>
    <n v="2019"/>
    <n v="5"/>
    <d v="2019-12-25T00:00:00"/>
    <x v="7"/>
    <s v="West"/>
    <x v="17"/>
    <x v="97"/>
    <x v="3"/>
    <x v="2"/>
    <x v="7"/>
    <n v="2"/>
    <n v="2050.1999999999998"/>
    <n v="1558.152"/>
    <n v="492.048"/>
  </r>
  <r>
    <x v="0"/>
    <x v="3"/>
    <x v="558"/>
    <x v="5"/>
    <x v="7"/>
    <x v="1"/>
    <n v="6"/>
    <d v="2019-12-16T00:00:00"/>
    <s v="December"/>
    <n v="2019"/>
    <n v="7"/>
    <d v="2019-12-23T00:00:00"/>
    <x v="0"/>
    <s v="Northeast"/>
    <x v="39"/>
    <x v="176"/>
    <x v="9"/>
    <x v="3"/>
    <x v="33"/>
    <n v="4"/>
    <n v="13936"/>
    <n v="6271.2"/>
    <n v="7664.8"/>
  </r>
  <r>
    <x v="0"/>
    <x v="0"/>
    <x v="558"/>
    <x v="5"/>
    <x v="7"/>
    <x v="1"/>
    <n v="27"/>
    <d v="2020-01-06T00:00:00"/>
    <s v="January"/>
    <n v="2020"/>
    <n v="10"/>
    <d v="2020-01-16T00:00:00"/>
    <x v="23"/>
    <s v="Northeast"/>
    <x v="10"/>
    <x v="231"/>
    <x v="32"/>
    <x v="3"/>
    <x v="16"/>
    <n v="7"/>
    <n v="18150.3"/>
    <n v="14338.736999999999"/>
    <n v="3811.5630000000001"/>
  </r>
  <r>
    <x v="0"/>
    <x v="2"/>
    <x v="558"/>
    <x v="5"/>
    <x v="7"/>
    <x v="1"/>
    <n v="2"/>
    <d v="2019-12-12T00:00:00"/>
    <s v="December"/>
    <n v="2019"/>
    <n v="9"/>
    <d v="2019-12-21T00:00:00"/>
    <x v="0"/>
    <s v="Northeast"/>
    <x v="6"/>
    <x v="350"/>
    <x v="3"/>
    <x v="2"/>
    <x v="9"/>
    <n v="2"/>
    <n v="5547.6"/>
    <n v="3384.0360000000001"/>
    <n v="2163.5639999999999"/>
  </r>
  <r>
    <x v="0"/>
    <x v="2"/>
    <x v="559"/>
    <x v="6"/>
    <x v="7"/>
    <x v="1"/>
    <n v="28"/>
    <d v="2020-01-08T00:00:00"/>
    <s v="January"/>
    <n v="2020"/>
    <n v="1"/>
    <d v="2020-01-09T00:00:00"/>
    <x v="23"/>
    <s v="Northeast"/>
    <x v="26"/>
    <x v="314"/>
    <x v="43"/>
    <x v="1"/>
    <x v="24"/>
    <n v="1"/>
    <n v="1085.4000000000001"/>
    <n v="607.82399999999996"/>
    <n v="477.57600000000002"/>
  </r>
  <r>
    <x v="3"/>
    <x v="3"/>
    <x v="559"/>
    <x v="6"/>
    <x v="7"/>
    <x v="1"/>
    <n v="6"/>
    <d v="2019-12-17T00:00:00"/>
    <s v="December"/>
    <n v="2019"/>
    <n v="5"/>
    <d v="2019-12-22T00:00:00"/>
    <x v="21"/>
    <s v="West"/>
    <x v="0"/>
    <x v="69"/>
    <x v="25"/>
    <x v="2"/>
    <x v="4"/>
    <n v="2"/>
    <n v="7825.6"/>
    <n v="6416.9920000000002"/>
    <n v="1408.6079999999999"/>
  </r>
  <r>
    <x v="2"/>
    <x v="2"/>
    <x v="559"/>
    <x v="6"/>
    <x v="7"/>
    <x v="1"/>
    <n v="13"/>
    <d v="2019-12-24T00:00:00"/>
    <s v="December"/>
    <n v="2019"/>
    <n v="7"/>
    <d v="2019-12-31T00:00:00"/>
    <x v="9"/>
    <s v="Midwest"/>
    <x v="6"/>
    <x v="2"/>
    <x v="1"/>
    <x v="1"/>
    <x v="3"/>
    <n v="5"/>
    <n v="837.5"/>
    <n v="418.75"/>
    <n v="418.75"/>
  </r>
  <r>
    <x v="0"/>
    <x v="2"/>
    <x v="559"/>
    <x v="6"/>
    <x v="7"/>
    <x v="1"/>
    <n v="5"/>
    <d v="2019-12-16T00:00:00"/>
    <s v="December"/>
    <n v="2019"/>
    <n v="1"/>
    <d v="2019-12-17T00:00:00"/>
    <x v="23"/>
    <s v="Northeast"/>
    <x v="1"/>
    <x v="14"/>
    <x v="3"/>
    <x v="2"/>
    <x v="37"/>
    <n v="8"/>
    <n v="14364.8"/>
    <n v="7182.4"/>
    <n v="7182.4"/>
  </r>
  <r>
    <x v="0"/>
    <x v="1"/>
    <x v="559"/>
    <x v="6"/>
    <x v="7"/>
    <x v="1"/>
    <n v="6"/>
    <d v="2019-12-17T00:00:00"/>
    <s v="December"/>
    <n v="2019"/>
    <n v="7"/>
    <d v="2019-12-24T00:00:00"/>
    <x v="0"/>
    <s v="Northeast"/>
    <x v="27"/>
    <x v="225"/>
    <x v="13"/>
    <x v="1"/>
    <x v="33"/>
    <n v="3"/>
    <n v="11678.1"/>
    <n v="8525.0130000000008"/>
    <n v="3153.087"/>
  </r>
  <r>
    <x v="0"/>
    <x v="1"/>
    <x v="559"/>
    <x v="6"/>
    <x v="7"/>
    <x v="1"/>
    <n v="28"/>
    <d v="2020-01-08T00:00:00"/>
    <s v="January"/>
    <n v="2020"/>
    <n v="9"/>
    <d v="2020-01-17T00:00:00"/>
    <x v="16"/>
    <s v="Midwest"/>
    <x v="48"/>
    <x v="166"/>
    <x v="0"/>
    <x v="0"/>
    <x v="13"/>
    <n v="1"/>
    <n v="174.2"/>
    <n v="83.616"/>
    <n v="90.584000000000003"/>
  </r>
  <r>
    <x v="2"/>
    <x v="0"/>
    <x v="559"/>
    <x v="6"/>
    <x v="7"/>
    <x v="1"/>
    <n v="10"/>
    <d v="2019-12-21T00:00:00"/>
    <s v="December"/>
    <n v="2019"/>
    <n v="1"/>
    <d v="2019-12-22T00:00:00"/>
    <x v="18"/>
    <s v="South"/>
    <x v="31"/>
    <x v="89"/>
    <x v="16"/>
    <x v="3"/>
    <x v="31"/>
    <n v="6"/>
    <n v="15436.8"/>
    <n v="11268.864"/>
    <n v="4167.9359999999997"/>
  </r>
  <r>
    <x v="2"/>
    <x v="3"/>
    <x v="559"/>
    <x v="6"/>
    <x v="7"/>
    <x v="1"/>
    <n v="21"/>
    <d v="2020-01-01T00:00:00"/>
    <s v="January"/>
    <n v="2020"/>
    <n v="3"/>
    <d v="2020-01-04T00:00:00"/>
    <x v="18"/>
    <s v="South"/>
    <x v="8"/>
    <x v="78"/>
    <x v="25"/>
    <x v="2"/>
    <x v="2"/>
    <n v="8"/>
    <n v="1608"/>
    <n v="787.92"/>
    <n v="820.08"/>
  </r>
  <r>
    <x v="0"/>
    <x v="0"/>
    <x v="559"/>
    <x v="6"/>
    <x v="7"/>
    <x v="1"/>
    <n v="8"/>
    <d v="2019-12-19T00:00:00"/>
    <s v="December"/>
    <n v="2019"/>
    <n v="8"/>
    <d v="2019-12-27T00:00:00"/>
    <x v="23"/>
    <s v="Northeast"/>
    <x v="6"/>
    <x v="270"/>
    <x v="7"/>
    <x v="2"/>
    <x v="39"/>
    <n v="3"/>
    <n v="11999.7"/>
    <n v="7799.8050000000003"/>
    <n v="4199.8950000000004"/>
  </r>
  <r>
    <x v="0"/>
    <x v="5"/>
    <x v="560"/>
    <x v="0"/>
    <x v="7"/>
    <x v="1"/>
    <n v="18"/>
    <d v="2019-12-30T00:00:00"/>
    <s v="December"/>
    <n v="2019"/>
    <n v="2"/>
    <d v="2020-01-01T00:00:00"/>
    <x v="8"/>
    <s v="West"/>
    <x v="7"/>
    <x v="97"/>
    <x v="3"/>
    <x v="2"/>
    <x v="38"/>
    <n v="3"/>
    <n v="5366.7"/>
    <n v="3703.0230000000001"/>
    <n v="1663.6769999999999"/>
  </r>
  <r>
    <x v="0"/>
    <x v="3"/>
    <x v="560"/>
    <x v="0"/>
    <x v="7"/>
    <x v="1"/>
    <n v="14"/>
    <d v="2019-12-26T00:00:00"/>
    <s v="December"/>
    <n v="2019"/>
    <n v="1"/>
    <d v="2019-12-27T00:00:00"/>
    <x v="22"/>
    <s v="Midwest"/>
    <x v="38"/>
    <x v="273"/>
    <x v="37"/>
    <x v="1"/>
    <x v="30"/>
    <n v="7"/>
    <n v="1407"/>
    <n v="928.62"/>
    <n v="478.38"/>
  </r>
  <r>
    <x v="0"/>
    <x v="0"/>
    <x v="560"/>
    <x v="0"/>
    <x v="7"/>
    <x v="1"/>
    <n v="5"/>
    <d v="2019-12-17T00:00:00"/>
    <s v="December"/>
    <n v="2019"/>
    <n v="4"/>
    <d v="2019-12-21T00:00:00"/>
    <x v="0"/>
    <s v="Northeast"/>
    <x v="37"/>
    <x v="101"/>
    <x v="21"/>
    <x v="1"/>
    <x v="42"/>
    <n v="4"/>
    <n v="964.8"/>
    <n v="424.512"/>
    <n v="540.28800000000001"/>
  </r>
  <r>
    <x v="0"/>
    <x v="4"/>
    <x v="560"/>
    <x v="0"/>
    <x v="7"/>
    <x v="1"/>
    <n v="8"/>
    <d v="2019-12-20T00:00:00"/>
    <s v="December"/>
    <n v="2019"/>
    <n v="5"/>
    <d v="2019-12-25T00:00:00"/>
    <x v="10"/>
    <s v="Midwest"/>
    <x v="46"/>
    <x v="245"/>
    <x v="20"/>
    <x v="2"/>
    <x v="41"/>
    <n v="4"/>
    <n v="4261.2"/>
    <n v="3195.9"/>
    <n v="1065.3"/>
  </r>
  <r>
    <x v="0"/>
    <x v="3"/>
    <x v="560"/>
    <x v="0"/>
    <x v="7"/>
    <x v="1"/>
    <n v="4"/>
    <d v="2019-12-16T00:00:00"/>
    <s v="December"/>
    <n v="2019"/>
    <n v="1"/>
    <d v="2019-12-17T00:00:00"/>
    <x v="17"/>
    <s v="Northeast"/>
    <x v="4"/>
    <x v="130"/>
    <x v="6"/>
    <x v="0"/>
    <x v="38"/>
    <n v="4"/>
    <n v="9728.4"/>
    <n v="6031.6080000000002"/>
    <n v="3696.7919999999999"/>
  </r>
  <r>
    <x v="0"/>
    <x v="0"/>
    <x v="560"/>
    <x v="0"/>
    <x v="7"/>
    <x v="1"/>
    <n v="26"/>
    <d v="2020-01-07T00:00:00"/>
    <s v="January"/>
    <n v="2020"/>
    <n v="1"/>
    <d v="2020-01-08T00:00:00"/>
    <x v="23"/>
    <s v="Northeast"/>
    <x v="30"/>
    <x v="262"/>
    <x v="21"/>
    <x v="1"/>
    <x v="37"/>
    <n v="2"/>
    <n v="7651.4"/>
    <n v="6274.1480000000001"/>
    <n v="1377.252"/>
  </r>
  <r>
    <x v="1"/>
    <x v="3"/>
    <x v="560"/>
    <x v="0"/>
    <x v="7"/>
    <x v="1"/>
    <n v="17"/>
    <d v="2019-12-29T00:00:00"/>
    <s v="December"/>
    <n v="2019"/>
    <n v="2"/>
    <d v="2019-12-31T00:00:00"/>
    <x v="11"/>
    <s v="West"/>
    <x v="37"/>
    <x v="191"/>
    <x v="18"/>
    <x v="3"/>
    <x v="24"/>
    <n v="7"/>
    <n v="37754.5"/>
    <n v="27560.785"/>
    <n v="10193.715"/>
  </r>
  <r>
    <x v="0"/>
    <x v="2"/>
    <x v="560"/>
    <x v="0"/>
    <x v="7"/>
    <x v="1"/>
    <n v="2"/>
    <d v="2019-12-14T00:00:00"/>
    <s v="December"/>
    <n v="2019"/>
    <n v="9"/>
    <d v="2019-12-23T00:00:00"/>
    <x v="0"/>
    <s v="Northeast"/>
    <x v="26"/>
    <x v="46"/>
    <x v="3"/>
    <x v="2"/>
    <x v="1"/>
    <n v="7"/>
    <n v="27905.5"/>
    <n v="11720.31"/>
    <n v="16185.19"/>
  </r>
  <r>
    <x v="1"/>
    <x v="2"/>
    <x v="560"/>
    <x v="0"/>
    <x v="7"/>
    <x v="1"/>
    <n v="4"/>
    <d v="2019-12-16T00:00:00"/>
    <s v="December"/>
    <n v="2019"/>
    <n v="1"/>
    <d v="2019-12-17T00:00:00"/>
    <x v="13"/>
    <s v="Midwest"/>
    <x v="6"/>
    <x v="4"/>
    <x v="2"/>
    <x v="2"/>
    <x v="22"/>
    <n v="5"/>
    <n v="5025"/>
    <n v="2914.5"/>
    <n v="2110.5"/>
  </r>
  <r>
    <x v="1"/>
    <x v="0"/>
    <x v="561"/>
    <x v="1"/>
    <x v="7"/>
    <x v="1"/>
    <n v="22"/>
    <d v="2020-01-04T00:00:00"/>
    <s v="January"/>
    <n v="2020"/>
    <n v="3"/>
    <d v="2020-01-07T00:00:00"/>
    <x v="5"/>
    <s v="Midwest"/>
    <x v="39"/>
    <x v="62"/>
    <x v="24"/>
    <x v="2"/>
    <x v="34"/>
    <n v="7"/>
    <n v="42256.9"/>
    <n v="19860.742999999999"/>
    <n v="22396.156999999999"/>
  </r>
  <r>
    <x v="2"/>
    <x v="2"/>
    <x v="561"/>
    <x v="1"/>
    <x v="7"/>
    <x v="1"/>
    <n v="19"/>
    <d v="2020-01-01T00:00:00"/>
    <s v="January"/>
    <n v="2020"/>
    <n v="1"/>
    <d v="2020-01-02T00:00:00"/>
    <x v="4"/>
    <s v="South"/>
    <x v="37"/>
    <x v="279"/>
    <x v="2"/>
    <x v="2"/>
    <x v="37"/>
    <n v="7"/>
    <n v="16696.400000000001"/>
    <n v="9183.02"/>
    <n v="7513.38"/>
  </r>
  <r>
    <x v="0"/>
    <x v="1"/>
    <x v="561"/>
    <x v="1"/>
    <x v="7"/>
    <x v="1"/>
    <n v="25"/>
    <d v="2020-01-07T00:00:00"/>
    <s v="January"/>
    <n v="2020"/>
    <n v="3"/>
    <d v="2020-01-10T00:00:00"/>
    <x v="8"/>
    <s v="West"/>
    <x v="47"/>
    <x v="227"/>
    <x v="13"/>
    <x v="1"/>
    <x v="14"/>
    <n v="8"/>
    <n v="8576"/>
    <n v="6174.72"/>
    <n v="2401.2800000000002"/>
  </r>
  <r>
    <x v="2"/>
    <x v="1"/>
    <x v="561"/>
    <x v="1"/>
    <x v="7"/>
    <x v="1"/>
    <n v="27"/>
    <d v="2020-01-09T00:00:00"/>
    <s v="January"/>
    <n v="2020"/>
    <n v="6"/>
    <d v="2020-01-15T00:00:00"/>
    <x v="16"/>
    <s v="Midwest"/>
    <x v="5"/>
    <x v="286"/>
    <x v="4"/>
    <x v="1"/>
    <x v="7"/>
    <n v="7"/>
    <n v="35597.1"/>
    <n v="18866.463"/>
    <n v="16730.636999999999"/>
  </r>
  <r>
    <x v="0"/>
    <x v="3"/>
    <x v="561"/>
    <x v="1"/>
    <x v="7"/>
    <x v="1"/>
    <n v="28"/>
    <d v="2020-01-10T00:00:00"/>
    <s v="January"/>
    <n v="2020"/>
    <n v="8"/>
    <d v="2020-01-18T00:00:00"/>
    <x v="17"/>
    <s v="Northeast"/>
    <x v="34"/>
    <x v="17"/>
    <x v="6"/>
    <x v="0"/>
    <x v="18"/>
    <n v="5"/>
    <n v="19229"/>
    <n v="9614.5"/>
    <n v="9614.5"/>
  </r>
  <r>
    <x v="0"/>
    <x v="1"/>
    <x v="561"/>
    <x v="1"/>
    <x v="7"/>
    <x v="1"/>
    <n v="9"/>
    <d v="2019-12-22T00:00:00"/>
    <s v="December"/>
    <n v="2019"/>
    <n v="1"/>
    <d v="2019-12-23T00:00:00"/>
    <x v="8"/>
    <s v="West"/>
    <x v="3"/>
    <x v="201"/>
    <x v="13"/>
    <x v="1"/>
    <x v="29"/>
    <n v="6"/>
    <n v="7718.4"/>
    <n v="4013.5680000000002"/>
    <n v="3704.8319999999999"/>
  </r>
  <r>
    <x v="0"/>
    <x v="0"/>
    <x v="561"/>
    <x v="1"/>
    <x v="7"/>
    <x v="1"/>
    <n v="15"/>
    <d v="2019-12-28T00:00:00"/>
    <s v="December"/>
    <n v="2019"/>
    <n v="4"/>
    <d v="2020-01-01T00:00:00"/>
    <x v="23"/>
    <s v="Northeast"/>
    <x v="13"/>
    <x v="150"/>
    <x v="7"/>
    <x v="2"/>
    <x v="20"/>
    <n v="8"/>
    <n v="8629.6"/>
    <n v="6472.2"/>
    <n v="2157.4"/>
  </r>
  <r>
    <x v="1"/>
    <x v="0"/>
    <x v="562"/>
    <x v="3"/>
    <x v="7"/>
    <x v="1"/>
    <n v="6"/>
    <d v="2019-12-20T00:00:00"/>
    <s v="December"/>
    <n v="2019"/>
    <n v="9"/>
    <d v="2019-12-29T00:00:00"/>
    <x v="27"/>
    <s v="South"/>
    <x v="34"/>
    <x v="195"/>
    <x v="33"/>
    <x v="0"/>
    <x v="9"/>
    <n v="7"/>
    <n v="40615.4"/>
    <n v="32086.166000000001"/>
    <n v="8529.2340000000004"/>
  </r>
  <r>
    <x v="1"/>
    <x v="4"/>
    <x v="562"/>
    <x v="3"/>
    <x v="7"/>
    <x v="1"/>
    <n v="10"/>
    <d v="2019-12-24T00:00:00"/>
    <s v="December"/>
    <n v="2019"/>
    <n v="10"/>
    <d v="2020-01-03T00:00:00"/>
    <x v="1"/>
    <s v="Midwest"/>
    <x v="8"/>
    <x v="290"/>
    <x v="13"/>
    <x v="1"/>
    <x v="6"/>
    <n v="8"/>
    <n v="13775.2"/>
    <n v="8402.8719999999994"/>
    <n v="5372.3280000000004"/>
  </r>
  <r>
    <x v="0"/>
    <x v="5"/>
    <x v="562"/>
    <x v="3"/>
    <x v="7"/>
    <x v="1"/>
    <n v="5"/>
    <d v="2019-12-19T00:00:00"/>
    <s v="December"/>
    <n v="2019"/>
    <n v="6"/>
    <d v="2019-12-25T00:00:00"/>
    <x v="23"/>
    <s v="Northeast"/>
    <x v="27"/>
    <x v="80"/>
    <x v="3"/>
    <x v="2"/>
    <x v="3"/>
    <n v="1"/>
    <n v="944.7"/>
    <n v="736.86599999999999"/>
    <n v="207.834"/>
  </r>
  <r>
    <x v="2"/>
    <x v="3"/>
    <x v="562"/>
    <x v="3"/>
    <x v="7"/>
    <x v="1"/>
    <n v="23"/>
    <d v="2020-01-06T00:00:00"/>
    <s v="January"/>
    <n v="2020"/>
    <n v="10"/>
    <d v="2020-01-16T00:00:00"/>
    <x v="18"/>
    <s v="South"/>
    <x v="12"/>
    <x v="20"/>
    <x v="8"/>
    <x v="1"/>
    <x v="32"/>
    <n v="3"/>
    <n v="743.7"/>
    <n v="394.161"/>
    <n v="349.53899999999999"/>
  </r>
  <r>
    <x v="3"/>
    <x v="2"/>
    <x v="562"/>
    <x v="3"/>
    <x v="7"/>
    <x v="1"/>
    <n v="15"/>
    <d v="2019-12-29T00:00:00"/>
    <s v="December"/>
    <n v="2019"/>
    <n v="10"/>
    <d v="2020-01-08T00:00:00"/>
    <x v="12"/>
    <s v="Northeast"/>
    <x v="9"/>
    <x v="63"/>
    <x v="3"/>
    <x v="2"/>
    <x v="35"/>
    <n v="6"/>
    <n v="11577.6"/>
    <n v="8683.2000000000007"/>
    <n v="2894.4"/>
  </r>
  <r>
    <x v="1"/>
    <x v="5"/>
    <x v="562"/>
    <x v="3"/>
    <x v="7"/>
    <x v="1"/>
    <n v="3"/>
    <d v="2019-12-17T00:00:00"/>
    <s v="December"/>
    <n v="2019"/>
    <n v="10"/>
    <d v="2019-12-27T00:00:00"/>
    <x v="11"/>
    <s v="West"/>
    <x v="46"/>
    <x v="93"/>
    <x v="3"/>
    <x v="2"/>
    <x v="38"/>
    <n v="2"/>
    <n v="1943"/>
    <n v="1224.0899999999999"/>
    <n v="718.91"/>
  </r>
  <r>
    <x v="3"/>
    <x v="1"/>
    <x v="562"/>
    <x v="3"/>
    <x v="7"/>
    <x v="1"/>
    <n v="8"/>
    <d v="2019-12-22T00:00:00"/>
    <s v="December"/>
    <n v="2019"/>
    <n v="6"/>
    <d v="2019-12-28T00:00:00"/>
    <x v="12"/>
    <s v="Northeast"/>
    <x v="32"/>
    <x v="214"/>
    <x v="0"/>
    <x v="0"/>
    <x v="8"/>
    <n v="1"/>
    <n v="1118.9000000000001"/>
    <n v="716.096"/>
    <n v="402.80399999999997"/>
  </r>
  <r>
    <x v="2"/>
    <x v="1"/>
    <x v="563"/>
    <x v="4"/>
    <x v="7"/>
    <x v="1"/>
    <n v="11"/>
    <d v="2019-12-26T00:00:00"/>
    <s v="December"/>
    <n v="2019"/>
    <n v="5"/>
    <d v="2019-12-31T00:00:00"/>
    <x v="20"/>
    <s v="Midwest"/>
    <x v="44"/>
    <x v="205"/>
    <x v="22"/>
    <x v="1"/>
    <x v="30"/>
    <n v="7"/>
    <n v="6941.2"/>
    <n v="5691.7839999999997"/>
    <n v="1249.4159999999999"/>
  </r>
  <r>
    <x v="0"/>
    <x v="0"/>
    <x v="563"/>
    <x v="4"/>
    <x v="7"/>
    <x v="1"/>
    <n v="8"/>
    <d v="2019-12-23T00:00:00"/>
    <s v="December"/>
    <n v="2019"/>
    <n v="3"/>
    <d v="2019-12-26T00:00:00"/>
    <x v="23"/>
    <s v="Northeast"/>
    <x v="23"/>
    <x v="333"/>
    <x v="33"/>
    <x v="0"/>
    <x v="27"/>
    <n v="6"/>
    <n v="13748.4"/>
    <n v="10861.236000000001"/>
    <n v="2887.1640000000002"/>
  </r>
  <r>
    <x v="2"/>
    <x v="3"/>
    <x v="563"/>
    <x v="4"/>
    <x v="7"/>
    <x v="1"/>
    <n v="16"/>
    <d v="2019-12-31T00:00:00"/>
    <s v="December"/>
    <n v="2019"/>
    <n v="6"/>
    <d v="2020-01-06T00:00:00"/>
    <x v="4"/>
    <s v="South"/>
    <x v="6"/>
    <x v="18"/>
    <x v="6"/>
    <x v="0"/>
    <x v="29"/>
    <n v="4"/>
    <n v="3778.8"/>
    <n v="2305.0680000000002"/>
    <n v="1473.732"/>
  </r>
  <r>
    <x v="0"/>
    <x v="3"/>
    <x v="563"/>
    <x v="4"/>
    <x v="7"/>
    <x v="1"/>
    <n v="7"/>
    <d v="2019-12-22T00:00:00"/>
    <s v="December"/>
    <n v="2019"/>
    <n v="1"/>
    <d v="2019-12-23T00:00:00"/>
    <x v="6"/>
    <s v="South"/>
    <x v="19"/>
    <x v="349"/>
    <x v="10"/>
    <x v="3"/>
    <x v="37"/>
    <n v="5"/>
    <n v="19329.5"/>
    <n v="10824.52"/>
    <n v="8504.98"/>
  </r>
  <r>
    <x v="3"/>
    <x v="3"/>
    <x v="563"/>
    <x v="4"/>
    <x v="7"/>
    <x v="1"/>
    <n v="27"/>
    <d v="2020-01-11T00:00:00"/>
    <s v="January"/>
    <n v="2020"/>
    <n v="4"/>
    <d v="2020-01-15T00:00:00"/>
    <x v="12"/>
    <s v="Northeast"/>
    <x v="24"/>
    <x v="167"/>
    <x v="9"/>
    <x v="3"/>
    <x v="23"/>
    <n v="3"/>
    <n v="3356.7"/>
    <n v="2551.0920000000001"/>
    <n v="805.60799999999995"/>
  </r>
  <r>
    <x v="2"/>
    <x v="2"/>
    <x v="563"/>
    <x v="4"/>
    <x v="7"/>
    <x v="1"/>
    <n v="4"/>
    <d v="2019-12-19T00:00:00"/>
    <s v="December"/>
    <n v="2019"/>
    <n v="8"/>
    <d v="2019-12-27T00:00:00"/>
    <x v="4"/>
    <s v="South"/>
    <x v="6"/>
    <x v="10"/>
    <x v="3"/>
    <x v="2"/>
    <x v="0"/>
    <n v="8"/>
    <n v="1447.2"/>
    <n v="984.096"/>
    <n v="463.10399999999998"/>
  </r>
  <r>
    <x v="2"/>
    <x v="1"/>
    <x v="563"/>
    <x v="4"/>
    <x v="7"/>
    <x v="1"/>
    <n v="26"/>
    <d v="2020-01-10T00:00:00"/>
    <s v="January"/>
    <n v="2020"/>
    <n v="3"/>
    <d v="2020-01-13T00:00:00"/>
    <x v="11"/>
    <s v="West"/>
    <x v="26"/>
    <x v="173"/>
    <x v="19"/>
    <x v="2"/>
    <x v="7"/>
    <n v="4"/>
    <n v="22726.400000000001"/>
    <n v="12954.048000000001"/>
    <n v="9772.3520000000008"/>
  </r>
  <r>
    <x v="2"/>
    <x v="3"/>
    <x v="563"/>
    <x v="4"/>
    <x v="7"/>
    <x v="1"/>
    <n v="4"/>
    <d v="2019-12-19T00:00:00"/>
    <s v="December"/>
    <n v="2019"/>
    <n v="6"/>
    <d v="2019-12-25T00:00:00"/>
    <x v="25"/>
    <s v="West"/>
    <x v="45"/>
    <x v="312"/>
    <x v="8"/>
    <x v="1"/>
    <x v="17"/>
    <n v="6"/>
    <n v="16080"/>
    <n v="9487.2000000000007"/>
    <n v="6592.8"/>
  </r>
  <r>
    <x v="0"/>
    <x v="2"/>
    <x v="563"/>
    <x v="4"/>
    <x v="7"/>
    <x v="1"/>
    <n v="28"/>
    <d v="2020-01-12T00:00:00"/>
    <s v="January"/>
    <n v="2020"/>
    <n v="6"/>
    <d v="2020-01-18T00:00:00"/>
    <x v="22"/>
    <s v="Midwest"/>
    <x v="44"/>
    <x v="298"/>
    <x v="3"/>
    <x v="2"/>
    <x v="22"/>
    <n v="6"/>
    <n v="10693.2"/>
    <n v="6736.7160000000003"/>
    <n v="3956.4839999999999"/>
  </r>
  <r>
    <x v="3"/>
    <x v="3"/>
    <x v="563"/>
    <x v="4"/>
    <x v="7"/>
    <x v="1"/>
    <n v="21"/>
    <d v="2020-01-05T00:00:00"/>
    <s v="January"/>
    <n v="2020"/>
    <n v="8"/>
    <d v="2020-01-13T00:00:00"/>
    <x v="12"/>
    <s v="Northeast"/>
    <x v="13"/>
    <x v="39"/>
    <x v="18"/>
    <x v="3"/>
    <x v="7"/>
    <n v="2"/>
    <n v="2170.8000000000002"/>
    <n v="1845.18"/>
    <n v="325.62"/>
  </r>
  <r>
    <x v="2"/>
    <x v="0"/>
    <x v="563"/>
    <x v="4"/>
    <x v="7"/>
    <x v="1"/>
    <n v="15"/>
    <d v="2019-12-30T00:00:00"/>
    <s v="December"/>
    <n v="2019"/>
    <n v="2"/>
    <d v="2020-01-01T00:00:00"/>
    <x v="26"/>
    <s v="Northeast"/>
    <x v="18"/>
    <x v="212"/>
    <x v="0"/>
    <x v="0"/>
    <x v="17"/>
    <n v="3"/>
    <n v="12019.8"/>
    <n v="9976.4339999999993"/>
    <n v="2043.366"/>
  </r>
  <r>
    <x v="2"/>
    <x v="1"/>
    <x v="564"/>
    <x v="2"/>
    <x v="7"/>
    <x v="1"/>
    <n v="25"/>
    <d v="2020-01-10T00:00:00"/>
    <s v="January"/>
    <n v="2020"/>
    <n v="1"/>
    <d v="2020-01-11T00:00:00"/>
    <x v="20"/>
    <s v="Midwest"/>
    <x v="20"/>
    <x v="205"/>
    <x v="22"/>
    <x v="1"/>
    <x v="34"/>
    <n v="3"/>
    <n v="5547.6"/>
    <n v="4549.0320000000002"/>
    <n v="998.56799999999998"/>
  </r>
  <r>
    <x v="0"/>
    <x v="3"/>
    <x v="564"/>
    <x v="2"/>
    <x v="7"/>
    <x v="1"/>
    <n v="17"/>
    <d v="2020-01-02T00:00:00"/>
    <s v="January"/>
    <n v="2020"/>
    <n v="8"/>
    <d v="2020-01-10T00:00:00"/>
    <x v="8"/>
    <s v="West"/>
    <x v="35"/>
    <x v="45"/>
    <x v="18"/>
    <x v="3"/>
    <x v="4"/>
    <n v="5"/>
    <n v="9145.5"/>
    <n v="5944.5749999999998"/>
    <n v="3200.9250000000002"/>
  </r>
  <r>
    <x v="2"/>
    <x v="3"/>
    <x v="564"/>
    <x v="2"/>
    <x v="7"/>
    <x v="1"/>
    <n v="27"/>
    <d v="2020-01-12T00:00:00"/>
    <s v="January"/>
    <n v="2020"/>
    <n v="6"/>
    <d v="2020-01-18T00:00:00"/>
    <x v="20"/>
    <s v="Midwest"/>
    <x v="32"/>
    <x v="188"/>
    <x v="18"/>
    <x v="3"/>
    <x v="27"/>
    <n v="6"/>
    <n v="14512.2"/>
    <n v="8271.9539999999997"/>
    <n v="6240.2460000000001"/>
  </r>
  <r>
    <x v="0"/>
    <x v="0"/>
    <x v="564"/>
    <x v="2"/>
    <x v="7"/>
    <x v="1"/>
    <n v="10"/>
    <d v="2019-12-26T00:00:00"/>
    <s v="December"/>
    <n v="2019"/>
    <n v="7"/>
    <d v="2020-01-02T00:00:00"/>
    <x v="22"/>
    <s v="Midwest"/>
    <x v="42"/>
    <x v="316"/>
    <x v="7"/>
    <x v="2"/>
    <x v="11"/>
    <n v="3"/>
    <n v="5105.3999999999996"/>
    <n v="3165.348"/>
    <n v="1940.0519999999999"/>
  </r>
  <r>
    <x v="2"/>
    <x v="3"/>
    <x v="564"/>
    <x v="2"/>
    <x v="7"/>
    <x v="1"/>
    <n v="4"/>
    <d v="2019-12-20T00:00:00"/>
    <s v="December"/>
    <n v="2019"/>
    <n v="5"/>
    <d v="2019-12-25T00:00:00"/>
    <x v="11"/>
    <s v="West"/>
    <x v="11"/>
    <x v="175"/>
    <x v="9"/>
    <x v="3"/>
    <x v="36"/>
    <n v="1"/>
    <n v="1072"/>
    <n v="568.16"/>
    <n v="503.84"/>
  </r>
  <r>
    <x v="2"/>
    <x v="2"/>
    <x v="564"/>
    <x v="2"/>
    <x v="7"/>
    <x v="1"/>
    <n v="21"/>
    <d v="2020-01-06T00:00:00"/>
    <s v="January"/>
    <n v="2020"/>
    <n v="3"/>
    <d v="2020-01-09T00:00:00"/>
    <x v="9"/>
    <s v="Midwest"/>
    <x v="43"/>
    <x v="254"/>
    <x v="3"/>
    <x v="2"/>
    <x v="19"/>
    <n v="8"/>
    <n v="30552"/>
    <n v="22914"/>
    <n v="7638"/>
  </r>
  <r>
    <x v="0"/>
    <x v="3"/>
    <x v="564"/>
    <x v="2"/>
    <x v="7"/>
    <x v="1"/>
    <n v="23"/>
    <d v="2020-01-08T00:00:00"/>
    <s v="January"/>
    <n v="2020"/>
    <n v="8"/>
    <d v="2020-01-16T00:00:00"/>
    <x v="0"/>
    <s v="Northeast"/>
    <x v="27"/>
    <x v="126"/>
    <x v="25"/>
    <x v="2"/>
    <x v="41"/>
    <n v="5"/>
    <n v="4355"/>
    <n v="3701.75"/>
    <n v="653.25"/>
  </r>
  <r>
    <x v="1"/>
    <x v="0"/>
    <x v="564"/>
    <x v="2"/>
    <x v="7"/>
    <x v="1"/>
    <n v="7"/>
    <d v="2019-12-23T00:00:00"/>
    <s v="December"/>
    <n v="2019"/>
    <n v="10"/>
    <d v="2020-01-02T00:00:00"/>
    <x v="3"/>
    <s v="Northeast"/>
    <x v="9"/>
    <x v="31"/>
    <x v="16"/>
    <x v="3"/>
    <x v="34"/>
    <n v="1"/>
    <n v="3892.7"/>
    <n v="1712.788"/>
    <n v="2179.9119999999998"/>
  </r>
  <r>
    <x v="2"/>
    <x v="3"/>
    <x v="564"/>
    <x v="2"/>
    <x v="7"/>
    <x v="1"/>
    <n v="28"/>
    <d v="2020-01-13T00:00:00"/>
    <s v="January"/>
    <n v="2020"/>
    <n v="1"/>
    <d v="2020-01-14T00:00:00"/>
    <x v="20"/>
    <s v="Midwest"/>
    <x v="9"/>
    <x v="248"/>
    <x v="6"/>
    <x v="0"/>
    <x v="6"/>
    <n v="1"/>
    <n v="3845.8"/>
    <n v="2384.3960000000002"/>
    <n v="1461.404"/>
  </r>
  <r>
    <x v="1"/>
    <x v="3"/>
    <x v="564"/>
    <x v="2"/>
    <x v="7"/>
    <x v="1"/>
    <n v="5"/>
    <d v="2019-12-21T00:00:00"/>
    <s v="December"/>
    <n v="2019"/>
    <n v="2"/>
    <d v="2019-12-23T00:00:00"/>
    <x v="27"/>
    <s v="South"/>
    <x v="15"/>
    <x v="319"/>
    <x v="25"/>
    <x v="2"/>
    <x v="3"/>
    <n v="7"/>
    <n v="7597.8"/>
    <n v="4178.79"/>
    <n v="3419.01"/>
  </r>
  <r>
    <x v="0"/>
    <x v="5"/>
    <x v="565"/>
    <x v="5"/>
    <x v="7"/>
    <x v="1"/>
    <n v="3"/>
    <d v="2019-12-20T00:00:00"/>
    <s v="December"/>
    <n v="2019"/>
    <n v="8"/>
    <d v="2019-12-28T00:00:00"/>
    <x v="15"/>
    <s v="South"/>
    <x v="41"/>
    <x v="86"/>
    <x v="3"/>
    <x v="2"/>
    <x v="32"/>
    <n v="3"/>
    <n v="6733.5"/>
    <n v="3164.7449999999999"/>
    <n v="3568.7550000000001"/>
  </r>
  <r>
    <x v="0"/>
    <x v="5"/>
    <x v="565"/>
    <x v="5"/>
    <x v="7"/>
    <x v="1"/>
    <n v="3"/>
    <d v="2019-12-20T00:00:00"/>
    <s v="December"/>
    <n v="2019"/>
    <n v="5"/>
    <d v="2019-12-25T00:00:00"/>
    <x v="15"/>
    <s v="South"/>
    <x v="7"/>
    <x v="244"/>
    <x v="3"/>
    <x v="2"/>
    <x v="3"/>
    <n v="5"/>
    <n v="5025"/>
    <n v="2361.75"/>
    <n v="2663.25"/>
  </r>
  <r>
    <x v="0"/>
    <x v="3"/>
    <x v="565"/>
    <x v="5"/>
    <x v="7"/>
    <x v="1"/>
    <n v="7"/>
    <d v="2019-12-24T00:00:00"/>
    <s v="December"/>
    <n v="2019"/>
    <n v="5"/>
    <d v="2019-12-29T00:00:00"/>
    <x v="19"/>
    <s v="Northeast"/>
    <x v="17"/>
    <x v="193"/>
    <x v="18"/>
    <x v="3"/>
    <x v="3"/>
    <n v="4"/>
    <n v="7718.4"/>
    <n v="5480.0640000000003"/>
    <n v="2238.3359999999998"/>
  </r>
  <r>
    <x v="0"/>
    <x v="0"/>
    <x v="565"/>
    <x v="5"/>
    <x v="7"/>
    <x v="1"/>
    <n v="2"/>
    <d v="2019-12-19T00:00:00"/>
    <s v="December"/>
    <n v="2019"/>
    <n v="7"/>
    <d v="2019-12-26T00:00:00"/>
    <x v="6"/>
    <s v="South"/>
    <x v="27"/>
    <x v="326"/>
    <x v="33"/>
    <x v="0"/>
    <x v="42"/>
    <n v="5"/>
    <n v="5494"/>
    <n v="3955.68"/>
    <n v="1538.32"/>
  </r>
  <r>
    <x v="2"/>
    <x v="4"/>
    <x v="565"/>
    <x v="5"/>
    <x v="7"/>
    <x v="1"/>
    <n v="20"/>
    <d v="2020-01-06T00:00:00"/>
    <s v="January"/>
    <n v="2020"/>
    <n v="8"/>
    <d v="2020-01-14T00:00:00"/>
    <x v="20"/>
    <s v="Midwest"/>
    <x v="7"/>
    <x v="217"/>
    <x v="20"/>
    <x v="2"/>
    <x v="19"/>
    <n v="3"/>
    <n v="2592.9"/>
    <n v="1426.095"/>
    <n v="1166.8050000000001"/>
  </r>
  <r>
    <x v="1"/>
    <x v="3"/>
    <x v="565"/>
    <x v="5"/>
    <x v="7"/>
    <x v="1"/>
    <n v="3"/>
    <d v="2019-12-20T00:00:00"/>
    <s v="December"/>
    <n v="2019"/>
    <n v="1"/>
    <d v="2019-12-21T00:00:00"/>
    <x v="27"/>
    <s v="South"/>
    <x v="40"/>
    <x v="65"/>
    <x v="25"/>
    <x v="2"/>
    <x v="7"/>
    <n v="5"/>
    <n v="29614"/>
    <n v="12141.74"/>
    <n v="17472.259999999998"/>
  </r>
  <r>
    <x v="3"/>
    <x v="3"/>
    <x v="565"/>
    <x v="5"/>
    <x v="7"/>
    <x v="1"/>
    <n v="5"/>
    <d v="2019-12-22T00:00:00"/>
    <s v="December"/>
    <n v="2019"/>
    <n v="10"/>
    <d v="2020-01-01T00:00:00"/>
    <x v="12"/>
    <s v="Northeast"/>
    <x v="12"/>
    <x v="165"/>
    <x v="9"/>
    <x v="3"/>
    <x v="34"/>
    <n v="4"/>
    <n v="15436.8"/>
    <n v="7718.4"/>
    <n v="7718.4"/>
  </r>
  <r>
    <x v="1"/>
    <x v="1"/>
    <x v="565"/>
    <x v="5"/>
    <x v="7"/>
    <x v="1"/>
    <n v="11"/>
    <d v="2019-12-28T00:00:00"/>
    <s v="December"/>
    <n v="2019"/>
    <n v="4"/>
    <d v="2020-01-01T00:00:00"/>
    <x v="1"/>
    <s v="Midwest"/>
    <x v="31"/>
    <x v="148"/>
    <x v="12"/>
    <x v="1"/>
    <x v="0"/>
    <n v="2"/>
    <n v="7825.6"/>
    <n v="3130.24"/>
    <n v="4695.3599999999997"/>
  </r>
  <r>
    <x v="0"/>
    <x v="5"/>
    <x v="565"/>
    <x v="5"/>
    <x v="7"/>
    <x v="1"/>
    <n v="22"/>
    <d v="2020-01-08T00:00:00"/>
    <s v="January"/>
    <n v="2020"/>
    <n v="7"/>
    <d v="2020-01-15T00:00:00"/>
    <x v="6"/>
    <s v="South"/>
    <x v="42"/>
    <x v="251"/>
    <x v="3"/>
    <x v="2"/>
    <x v="38"/>
    <n v="2"/>
    <n v="2358.4"/>
    <n v="1957.472"/>
    <n v="400.928"/>
  </r>
  <r>
    <x v="2"/>
    <x v="1"/>
    <x v="565"/>
    <x v="5"/>
    <x v="7"/>
    <x v="1"/>
    <n v="6"/>
    <d v="2019-12-23T00:00:00"/>
    <s v="December"/>
    <n v="2019"/>
    <n v="9"/>
    <d v="2020-01-01T00:00:00"/>
    <x v="26"/>
    <s v="Northeast"/>
    <x v="49"/>
    <x v="28"/>
    <x v="22"/>
    <x v="1"/>
    <x v="43"/>
    <n v="4"/>
    <n v="6726.8"/>
    <n v="5515.9759999999997"/>
    <n v="1210.8240000000001"/>
  </r>
  <r>
    <x v="0"/>
    <x v="0"/>
    <x v="566"/>
    <x v="6"/>
    <x v="7"/>
    <x v="1"/>
    <n v="3"/>
    <d v="2019-12-21T00:00:00"/>
    <s v="December"/>
    <n v="2019"/>
    <n v="3"/>
    <d v="2019-12-24T00:00:00"/>
    <x v="19"/>
    <s v="Northeast"/>
    <x v="17"/>
    <x v="257"/>
    <x v="37"/>
    <x v="1"/>
    <x v="42"/>
    <n v="1"/>
    <n v="2425.4"/>
    <n v="1697.78"/>
    <n v="727.62"/>
  </r>
  <r>
    <x v="0"/>
    <x v="3"/>
    <x v="566"/>
    <x v="6"/>
    <x v="7"/>
    <x v="1"/>
    <n v="23"/>
    <d v="2020-01-10T00:00:00"/>
    <s v="January"/>
    <n v="2020"/>
    <n v="8"/>
    <d v="2020-01-18T00:00:00"/>
    <x v="14"/>
    <s v="West"/>
    <x v="39"/>
    <x v="83"/>
    <x v="8"/>
    <x v="1"/>
    <x v="10"/>
    <n v="8"/>
    <n v="8951.2000000000007"/>
    <n v="6086.8159999999998"/>
    <n v="2864.384"/>
  </r>
  <r>
    <x v="1"/>
    <x v="5"/>
    <x v="566"/>
    <x v="6"/>
    <x v="7"/>
    <x v="1"/>
    <n v="23"/>
    <d v="2020-01-10T00:00:00"/>
    <s v="January"/>
    <n v="2020"/>
    <n v="5"/>
    <d v="2020-01-15T00:00:00"/>
    <x v="1"/>
    <s v="Midwest"/>
    <x v="30"/>
    <x v="87"/>
    <x v="3"/>
    <x v="2"/>
    <x v="19"/>
    <n v="6"/>
    <n v="7959.6"/>
    <n v="5730.9120000000003"/>
    <n v="2228.6880000000001"/>
  </r>
  <r>
    <x v="2"/>
    <x v="0"/>
    <x v="566"/>
    <x v="6"/>
    <x v="7"/>
    <x v="1"/>
    <n v="11"/>
    <d v="2019-12-29T00:00:00"/>
    <s v="December"/>
    <n v="2019"/>
    <n v="1"/>
    <d v="2019-12-30T00:00:00"/>
    <x v="25"/>
    <s v="West"/>
    <x v="37"/>
    <x v="258"/>
    <x v="28"/>
    <x v="0"/>
    <x v="20"/>
    <n v="1"/>
    <n v="2974.8"/>
    <n v="1487.4"/>
    <n v="1487.4"/>
  </r>
  <r>
    <x v="0"/>
    <x v="3"/>
    <x v="566"/>
    <x v="6"/>
    <x v="7"/>
    <x v="1"/>
    <n v="23"/>
    <d v="2020-01-10T00:00:00"/>
    <s v="January"/>
    <n v="2020"/>
    <n v="8"/>
    <d v="2020-01-18T00:00:00"/>
    <x v="22"/>
    <s v="Midwest"/>
    <x v="11"/>
    <x v="17"/>
    <x v="6"/>
    <x v="0"/>
    <x v="35"/>
    <n v="1"/>
    <n v="180.9"/>
    <n v="88.641000000000005"/>
    <n v="92.259"/>
  </r>
  <r>
    <x v="3"/>
    <x v="3"/>
    <x v="566"/>
    <x v="6"/>
    <x v="7"/>
    <x v="1"/>
    <n v="7"/>
    <d v="2019-12-25T00:00:00"/>
    <s v="December"/>
    <n v="2019"/>
    <n v="7"/>
    <d v="2020-01-01T00:00:00"/>
    <x v="24"/>
    <s v="South"/>
    <x v="31"/>
    <x v="152"/>
    <x v="9"/>
    <x v="3"/>
    <x v="16"/>
    <n v="3"/>
    <n v="17989.5"/>
    <n v="14751.39"/>
    <n v="3238.11"/>
  </r>
  <r>
    <x v="2"/>
    <x v="5"/>
    <x v="567"/>
    <x v="0"/>
    <x v="7"/>
    <x v="1"/>
    <n v="9"/>
    <d v="2019-12-28T00:00:00"/>
    <s v="December"/>
    <n v="2019"/>
    <n v="4"/>
    <d v="2020-01-01T00:00:00"/>
    <x v="16"/>
    <s v="Midwest"/>
    <x v="48"/>
    <x v="77"/>
    <x v="3"/>
    <x v="2"/>
    <x v="27"/>
    <n v="4"/>
    <n v="9701.6"/>
    <n v="4656.768"/>
    <n v="5044.8320000000003"/>
  </r>
  <r>
    <x v="0"/>
    <x v="1"/>
    <x v="567"/>
    <x v="0"/>
    <x v="7"/>
    <x v="1"/>
    <n v="22"/>
    <d v="2020-01-10T00:00:00"/>
    <s v="January"/>
    <n v="2020"/>
    <n v="6"/>
    <d v="2020-01-16T00:00:00"/>
    <x v="0"/>
    <s v="Northeast"/>
    <x v="1"/>
    <x v="330"/>
    <x v="4"/>
    <x v="1"/>
    <x v="11"/>
    <n v="4"/>
    <n v="21842"/>
    <n v="17255.18"/>
    <n v="4586.82"/>
  </r>
  <r>
    <x v="0"/>
    <x v="3"/>
    <x v="567"/>
    <x v="0"/>
    <x v="7"/>
    <x v="1"/>
    <n v="7"/>
    <d v="2019-12-26T00:00:00"/>
    <s v="December"/>
    <n v="2019"/>
    <n v="1"/>
    <d v="2019-12-27T00:00:00"/>
    <x v="22"/>
    <s v="Midwest"/>
    <x v="14"/>
    <x v="159"/>
    <x v="26"/>
    <x v="1"/>
    <x v="4"/>
    <n v="2"/>
    <n v="1782.2"/>
    <n v="998.03200000000004"/>
    <n v="784.16800000000001"/>
  </r>
  <r>
    <x v="0"/>
    <x v="2"/>
    <x v="567"/>
    <x v="0"/>
    <x v="7"/>
    <x v="1"/>
    <n v="13"/>
    <d v="2020-01-01T00:00:00"/>
    <s v="January"/>
    <n v="2020"/>
    <n v="1"/>
    <d v="2020-01-02T00:00:00"/>
    <x v="10"/>
    <s v="Midwest"/>
    <x v="31"/>
    <x v="230"/>
    <x v="3"/>
    <x v="2"/>
    <x v="9"/>
    <n v="4"/>
    <n v="6753.6"/>
    <n v="4254.768"/>
    <n v="2498.8319999999999"/>
  </r>
  <r>
    <x v="2"/>
    <x v="3"/>
    <x v="567"/>
    <x v="0"/>
    <x v="7"/>
    <x v="1"/>
    <n v="5"/>
    <d v="2019-12-24T00:00:00"/>
    <s v="December"/>
    <n v="2019"/>
    <n v="2"/>
    <d v="2019-12-26T00:00:00"/>
    <x v="18"/>
    <s v="South"/>
    <x v="12"/>
    <x v="21"/>
    <x v="9"/>
    <x v="3"/>
    <x v="41"/>
    <n v="7"/>
    <n v="16274.3"/>
    <n v="10090.066000000001"/>
    <n v="6184.2340000000004"/>
  </r>
  <r>
    <x v="3"/>
    <x v="5"/>
    <x v="567"/>
    <x v="0"/>
    <x v="7"/>
    <x v="1"/>
    <n v="21"/>
    <d v="2020-01-09T00:00:00"/>
    <s v="January"/>
    <n v="2020"/>
    <n v="8"/>
    <d v="2020-01-17T00:00:00"/>
    <x v="21"/>
    <s v="West"/>
    <x v="17"/>
    <x v="114"/>
    <x v="3"/>
    <x v="2"/>
    <x v="28"/>
    <n v="4"/>
    <n v="4046.8"/>
    <n v="1659.1880000000001"/>
    <n v="2387.6120000000001"/>
  </r>
  <r>
    <x v="2"/>
    <x v="2"/>
    <x v="567"/>
    <x v="0"/>
    <x v="7"/>
    <x v="1"/>
    <n v="23"/>
    <d v="2020-01-11T00:00:00"/>
    <s v="January"/>
    <n v="2020"/>
    <n v="8"/>
    <d v="2020-01-19T00:00:00"/>
    <x v="25"/>
    <s v="West"/>
    <x v="24"/>
    <x v="13"/>
    <x v="3"/>
    <x v="2"/>
    <x v="36"/>
    <n v="8"/>
    <n v="1876"/>
    <n v="1444.52"/>
    <n v="431.48"/>
  </r>
  <r>
    <x v="0"/>
    <x v="4"/>
    <x v="567"/>
    <x v="0"/>
    <x v="7"/>
    <x v="1"/>
    <n v="23"/>
    <d v="2020-01-11T00:00:00"/>
    <s v="January"/>
    <n v="2020"/>
    <n v="2"/>
    <d v="2020-01-13T00:00:00"/>
    <x v="14"/>
    <s v="West"/>
    <x v="9"/>
    <x v="82"/>
    <x v="11"/>
    <x v="1"/>
    <x v="40"/>
    <n v="5"/>
    <n v="5393.5"/>
    <n v="3128.23"/>
    <n v="2265.27"/>
  </r>
  <r>
    <x v="2"/>
    <x v="5"/>
    <x v="567"/>
    <x v="0"/>
    <x v="7"/>
    <x v="1"/>
    <n v="21"/>
    <d v="2020-01-09T00:00:00"/>
    <s v="January"/>
    <n v="2020"/>
    <n v="2"/>
    <d v="2020-01-11T00:00:00"/>
    <x v="11"/>
    <s v="West"/>
    <x v="42"/>
    <x v="88"/>
    <x v="3"/>
    <x v="2"/>
    <x v="9"/>
    <n v="2"/>
    <n v="415.4"/>
    <n v="224.316"/>
    <n v="191.084"/>
  </r>
  <r>
    <x v="0"/>
    <x v="3"/>
    <x v="567"/>
    <x v="0"/>
    <x v="7"/>
    <x v="1"/>
    <n v="7"/>
    <d v="2019-12-26T00:00:00"/>
    <s v="December"/>
    <n v="2019"/>
    <n v="3"/>
    <d v="2019-12-29T00:00:00"/>
    <x v="16"/>
    <s v="Midwest"/>
    <x v="2"/>
    <x v="116"/>
    <x v="18"/>
    <x v="3"/>
    <x v="8"/>
    <n v="8"/>
    <n v="18116.8"/>
    <n v="8877.232"/>
    <n v="9239.5679999999993"/>
  </r>
  <r>
    <x v="0"/>
    <x v="3"/>
    <x v="568"/>
    <x v="1"/>
    <x v="7"/>
    <x v="1"/>
    <n v="24"/>
    <d v="2020-01-13T00:00:00"/>
    <s v="January"/>
    <n v="2020"/>
    <n v="9"/>
    <d v="2020-01-22T00:00:00"/>
    <x v="8"/>
    <s v="West"/>
    <x v="21"/>
    <x v="306"/>
    <x v="25"/>
    <x v="2"/>
    <x v="12"/>
    <n v="6"/>
    <n v="5306.4"/>
    <n v="3396.096"/>
    <n v="1910.3040000000001"/>
  </r>
  <r>
    <x v="0"/>
    <x v="1"/>
    <x v="568"/>
    <x v="1"/>
    <x v="7"/>
    <x v="1"/>
    <n v="4"/>
    <d v="2019-12-24T00:00:00"/>
    <s v="December"/>
    <n v="2019"/>
    <n v="10"/>
    <d v="2020-01-03T00:00:00"/>
    <x v="8"/>
    <s v="West"/>
    <x v="13"/>
    <x v="289"/>
    <x v="12"/>
    <x v="1"/>
    <x v="16"/>
    <n v="8"/>
    <n v="22726.400000000001"/>
    <n v="16363.008"/>
    <n v="6363.3919999999998"/>
  </r>
  <r>
    <x v="2"/>
    <x v="4"/>
    <x v="568"/>
    <x v="1"/>
    <x v="7"/>
    <x v="1"/>
    <n v="2"/>
    <d v="2019-12-22T00:00:00"/>
    <s v="December"/>
    <n v="2019"/>
    <n v="2"/>
    <d v="2019-12-24T00:00:00"/>
    <x v="20"/>
    <s v="Midwest"/>
    <x v="37"/>
    <x v="24"/>
    <x v="11"/>
    <x v="1"/>
    <x v="44"/>
    <n v="3"/>
    <n v="17044.8"/>
    <n v="8692.848"/>
    <n v="8351.9519999999993"/>
  </r>
  <r>
    <x v="0"/>
    <x v="3"/>
    <x v="568"/>
    <x v="1"/>
    <x v="7"/>
    <x v="1"/>
    <n v="4"/>
    <d v="2019-12-24T00:00:00"/>
    <s v="December"/>
    <n v="2019"/>
    <n v="4"/>
    <d v="2019-12-28T00:00:00"/>
    <x v="6"/>
    <s v="South"/>
    <x v="21"/>
    <x v="187"/>
    <x v="18"/>
    <x v="3"/>
    <x v="46"/>
    <n v="7"/>
    <n v="41553.4"/>
    <n v="21192.234"/>
    <n v="20361.166000000001"/>
  </r>
  <r>
    <x v="2"/>
    <x v="1"/>
    <x v="568"/>
    <x v="1"/>
    <x v="7"/>
    <x v="1"/>
    <n v="2"/>
    <d v="2019-12-22T00:00:00"/>
    <s v="December"/>
    <n v="2019"/>
    <n v="1"/>
    <d v="2019-12-23T00:00:00"/>
    <x v="9"/>
    <s v="Midwest"/>
    <x v="44"/>
    <x v="204"/>
    <x v="0"/>
    <x v="0"/>
    <x v="23"/>
    <n v="1"/>
    <n v="1078.7"/>
    <n v="550.13699999999994"/>
    <n v="528.56299999999999"/>
  </r>
  <r>
    <x v="0"/>
    <x v="3"/>
    <x v="568"/>
    <x v="1"/>
    <x v="7"/>
    <x v="1"/>
    <n v="6"/>
    <d v="2019-12-26T00:00:00"/>
    <s v="December"/>
    <n v="2019"/>
    <n v="4"/>
    <d v="2019-12-30T00:00:00"/>
    <x v="15"/>
    <s v="South"/>
    <x v="13"/>
    <x v="121"/>
    <x v="25"/>
    <x v="2"/>
    <x v="18"/>
    <n v="7"/>
    <n v="18572.400000000001"/>
    <n v="10400.544"/>
    <n v="8171.8559999999998"/>
  </r>
  <r>
    <x v="0"/>
    <x v="2"/>
    <x v="568"/>
    <x v="1"/>
    <x v="7"/>
    <x v="1"/>
    <n v="9"/>
    <d v="2019-12-29T00:00:00"/>
    <s v="December"/>
    <n v="2019"/>
    <n v="4"/>
    <d v="2020-01-02T00:00:00"/>
    <x v="14"/>
    <s v="West"/>
    <x v="47"/>
    <x v="10"/>
    <x v="3"/>
    <x v="2"/>
    <x v="45"/>
    <n v="6"/>
    <n v="1608"/>
    <n v="787.92"/>
    <n v="820.08"/>
  </r>
  <r>
    <x v="1"/>
    <x v="2"/>
    <x v="568"/>
    <x v="1"/>
    <x v="7"/>
    <x v="1"/>
    <n v="11"/>
    <d v="2019-12-31T00:00:00"/>
    <s v="December"/>
    <n v="2019"/>
    <n v="5"/>
    <d v="2020-01-05T00:00:00"/>
    <x v="5"/>
    <s v="Midwest"/>
    <x v="46"/>
    <x v="70"/>
    <x v="3"/>
    <x v="2"/>
    <x v="32"/>
    <n v="7"/>
    <n v="7691.6"/>
    <n v="6230.1959999999999"/>
    <n v="1461.404"/>
  </r>
  <r>
    <x v="0"/>
    <x v="3"/>
    <x v="569"/>
    <x v="3"/>
    <x v="7"/>
    <x v="1"/>
    <n v="12"/>
    <d v="2020-01-02T00:00:00"/>
    <s v="January"/>
    <n v="2020"/>
    <n v="4"/>
    <d v="2020-01-06T00:00:00"/>
    <x v="16"/>
    <s v="Midwest"/>
    <x v="18"/>
    <x v="235"/>
    <x v="25"/>
    <x v="2"/>
    <x v="20"/>
    <n v="6"/>
    <n v="23999.4"/>
    <n v="20399.490000000002"/>
    <n v="3599.91"/>
  </r>
  <r>
    <x v="0"/>
    <x v="0"/>
    <x v="569"/>
    <x v="3"/>
    <x v="7"/>
    <x v="1"/>
    <n v="16"/>
    <d v="2020-01-06T00:00:00"/>
    <s v="January"/>
    <n v="2020"/>
    <n v="10"/>
    <d v="2020-01-16T00:00:00"/>
    <x v="17"/>
    <s v="Northeast"/>
    <x v="26"/>
    <x v="31"/>
    <x v="16"/>
    <x v="3"/>
    <x v="20"/>
    <n v="7"/>
    <n v="43429.4"/>
    <n v="22583.288"/>
    <n v="20846.112000000001"/>
  </r>
  <r>
    <x v="0"/>
    <x v="1"/>
    <x v="569"/>
    <x v="3"/>
    <x v="7"/>
    <x v="1"/>
    <n v="13"/>
    <d v="2020-01-03T00:00:00"/>
    <s v="January"/>
    <n v="2020"/>
    <n v="3"/>
    <d v="2020-01-06T00:00:00"/>
    <x v="19"/>
    <s v="Northeast"/>
    <x v="25"/>
    <x v="329"/>
    <x v="0"/>
    <x v="0"/>
    <x v="3"/>
    <n v="3"/>
    <n v="6773.7"/>
    <n v="3454.587"/>
    <n v="3319.1129999999998"/>
  </r>
  <r>
    <x v="2"/>
    <x v="3"/>
    <x v="569"/>
    <x v="3"/>
    <x v="7"/>
    <x v="1"/>
    <n v="26"/>
    <d v="2020-01-16T00:00:00"/>
    <s v="January"/>
    <n v="2020"/>
    <n v="3"/>
    <d v="2020-01-19T00:00:00"/>
    <x v="20"/>
    <s v="Midwest"/>
    <x v="23"/>
    <x v="271"/>
    <x v="18"/>
    <x v="3"/>
    <x v="7"/>
    <n v="8"/>
    <n v="18545.599999999999"/>
    <n v="11683.727999999999"/>
    <n v="6861.8720000000003"/>
  </r>
  <r>
    <x v="2"/>
    <x v="5"/>
    <x v="569"/>
    <x v="3"/>
    <x v="7"/>
    <x v="1"/>
    <n v="19"/>
    <d v="2020-01-09T00:00:00"/>
    <s v="January"/>
    <n v="2020"/>
    <n v="1"/>
    <d v="2020-01-10T00:00:00"/>
    <x v="25"/>
    <s v="West"/>
    <x v="2"/>
    <x v="44"/>
    <x v="3"/>
    <x v="2"/>
    <x v="33"/>
    <n v="5"/>
    <n v="13400"/>
    <n v="5628"/>
    <n v="7772"/>
  </r>
  <r>
    <x v="2"/>
    <x v="1"/>
    <x v="569"/>
    <x v="3"/>
    <x v="7"/>
    <x v="1"/>
    <n v="19"/>
    <d v="2020-01-09T00:00:00"/>
    <s v="January"/>
    <n v="2020"/>
    <n v="8"/>
    <d v="2020-01-17T00:00:00"/>
    <x v="26"/>
    <s v="Northeast"/>
    <x v="31"/>
    <x v="222"/>
    <x v="13"/>
    <x v="1"/>
    <x v="23"/>
    <n v="3"/>
    <n v="3376.8"/>
    <n v="2363.7600000000002"/>
    <n v="1013.04"/>
  </r>
  <r>
    <x v="2"/>
    <x v="1"/>
    <x v="569"/>
    <x v="3"/>
    <x v="7"/>
    <x v="1"/>
    <n v="9"/>
    <d v="2019-12-30T00:00:00"/>
    <s v="December"/>
    <n v="2019"/>
    <n v="3"/>
    <d v="2020-01-02T00:00:00"/>
    <x v="11"/>
    <s v="West"/>
    <x v="24"/>
    <x v="208"/>
    <x v="19"/>
    <x v="2"/>
    <x v="16"/>
    <n v="7"/>
    <n v="27530.3"/>
    <n v="18995.906999999999"/>
    <n v="8534.393"/>
  </r>
  <r>
    <x v="3"/>
    <x v="4"/>
    <x v="569"/>
    <x v="3"/>
    <x v="7"/>
    <x v="1"/>
    <n v="20"/>
    <d v="2020-01-10T00:00:00"/>
    <s v="January"/>
    <n v="2020"/>
    <n v="5"/>
    <d v="2020-01-15T00:00:00"/>
    <x v="24"/>
    <s v="South"/>
    <x v="24"/>
    <x v="307"/>
    <x v="20"/>
    <x v="2"/>
    <x v="0"/>
    <n v="8"/>
    <n v="43684"/>
    <n v="36694.559999999998"/>
    <n v="6989.44"/>
  </r>
  <r>
    <x v="3"/>
    <x v="4"/>
    <x v="570"/>
    <x v="4"/>
    <x v="7"/>
    <x v="1"/>
    <n v="3"/>
    <d v="2019-12-25T00:00:00"/>
    <s v="December"/>
    <n v="2019"/>
    <n v="3"/>
    <d v="2019-12-28T00:00:00"/>
    <x v="21"/>
    <s v="West"/>
    <x v="10"/>
    <x v="206"/>
    <x v="11"/>
    <x v="1"/>
    <x v="44"/>
    <n v="8"/>
    <n v="9112"/>
    <n v="4009.28"/>
    <n v="5102.72"/>
  </r>
  <r>
    <x v="0"/>
    <x v="3"/>
    <x v="570"/>
    <x v="4"/>
    <x v="7"/>
    <x v="1"/>
    <n v="13"/>
    <d v="2020-01-04T00:00:00"/>
    <s v="January"/>
    <n v="2020"/>
    <n v="3"/>
    <d v="2020-01-07T00:00:00"/>
    <x v="6"/>
    <s v="South"/>
    <x v="44"/>
    <x v="147"/>
    <x v="8"/>
    <x v="1"/>
    <x v="16"/>
    <n v="5"/>
    <n v="1273"/>
    <n v="827.45"/>
    <n v="445.55"/>
  </r>
  <r>
    <x v="2"/>
    <x v="3"/>
    <x v="570"/>
    <x v="4"/>
    <x v="7"/>
    <x v="1"/>
    <n v="20"/>
    <d v="2020-01-11T00:00:00"/>
    <s v="January"/>
    <n v="2020"/>
    <n v="3"/>
    <d v="2020-01-14T00:00:00"/>
    <x v="25"/>
    <s v="West"/>
    <x v="29"/>
    <x v="170"/>
    <x v="9"/>
    <x v="3"/>
    <x v="5"/>
    <n v="3"/>
    <n v="7617.9"/>
    <n v="3047.16"/>
    <n v="4570.74"/>
  </r>
  <r>
    <x v="0"/>
    <x v="1"/>
    <x v="570"/>
    <x v="4"/>
    <x v="7"/>
    <x v="1"/>
    <n v="20"/>
    <d v="2020-01-11T00:00:00"/>
    <s v="January"/>
    <n v="2020"/>
    <n v="6"/>
    <d v="2020-01-17T00:00:00"/>
    <x v="19"/>
    <s v="Northeast"/>
    <x v="9"/>
    <x v="26"/>
    <x v="13"/>
    <x v="1"/>
    <x v="3"/>
    <n v="8"/>
    <n v="45988.800000000003"/>
    <n v="36791.040000000001"/>
    <n v="9197.76"/>
  </r>
  <r>
    <x v="3"/>
    <x v="5"/>
    <x v="570"/>
    <x v="4"/>
    <x v="7"/>
    <x v="1"/>
    <n v="16"/>
    <d v="2020-01-07T00:00:00"/>
    <s v="January"/>
    <n v="2020"/>
    <n v="6"/>
    <d v="2020-01-13T00:00:00"/>
    <x v="12"/>
    <s v="Northeast"/>
    <x v="4"/>
    <x v="244"/>
    <x v="3"/>
    <x v="2"/>
    <x v="5"/>
    <n v="1"/>
    <n v="1809"/>
    <n v="1193.94"/>
    <n v="615.05999999999995"/>
  </r>
  <r>
    <x v="3"/>
    <x v="3"/>
    <x v="570"/>
    <x v="4"/>
    <x v="7"/>
    <x v="1"/>
    <n v="17"/>
    <d v="2020-01-08T00:00:00"/>
    <s v="January"/>
    <n v="2020"/>
    <n v="7"/>
    <d v="2020-01-15T00:00:00"/>
    <x v="21"/>
    <s v="West"/>
    <x v="16"/>
    <x v="69"/>
    <x v="25"/>
    <x v="2"/>
    <x v="17"/>
    <n v="4"/>
    <n v="670"/>
    <n v="489.1"/>
    <n v="180.9"/>
  </r>
  <r>
    <x v="0"/>
    <x v="3"/>
    <x v="571"/>
    <x v="2"/>
    <x v="7"/>
    <x v="1"/>
    <n v="18"/>
    <d v="2020-01-10T00:00:00"/>
    <s v="January"/>
    <n v="2020"/>
    <n v="6"/>
    <d v="2020-01-16T00:00:00"/>
    <x v="14"/>
    <s v="West"/>
    <x v="41"/>
    <x v="120"/>
    <x v="25"/>
    <x v="2"/>
    <x v="0"/>
    <n v="3"/>
    <n v="582.9"/>
    <n v="483.80700000000002"/>
    <n v="99.093000000000004"/>
  </r>
  <r>
    <x v="0"/>
    <x v="2"/>
    <x v="571"/>
    <x v="2"/>
    <x v="7"/>
    <x v="1"/>
    <n v="26"/>
    <d v="2020-01-18T00:00:00"/>
    <s v="January"/>
    <n v="2020"/>
    <n v="1"/>
    <d v="2020-01-19T00:00:00"/>
    <x v="2"/>
    <s v="West"/>
    <x v="30"/>
    <x v="42"/>
    <x v="3"/>
    <x v="2"/>
    <x v="31"/>
    <n v="6"/>
    <n v="23597.4"/>
    <n v="10146.882"/>
    <n v="13450.518"/>
  </r>
  <r>
    <x v="2"/>
    <x v="1"/>
    <x v="571"/>
    <x v="2"/>
    <x v="7"/>
    <x v="1"/>
    <n v="27"/>
    <d v="2020-01-19T00:00:00"/>
    <s v="January"/>
    <n v="2020"/>
    <n v="5"/>
    <d v="2020-01-24T00:00:00"/>
    <x v="7"/>
    <s v="West"/>
    <x v="1"/>
    <x v="291"/>
    <x v="0"/>
    <x v="0"/>
    <x v="37"/>
    <n v="1"/>
    <n v="3376.8"/>
    <n v="1857.24"/>
    <n v="1519.56"/>
  </r>
  <r>
    <x v="0"/>
    <x v="3"/>
    <x v="571"/>
    <x v="2"/>
    <x v="7"/>
    <x v="1"/>
    <n v="28"/>
    <d v="2020-01-20T00:00:00"/>
    <s v="January"/>
    <n v="2020"/>
    <n v="3"/>
    <d v="2020-01-23T00:00:00"/>
    <x v="22"/>
    <s v="Midwest"/>
    <x v="20"/>
    <x v="22"/>
    <x v="9"/>
    <x v="3"/>
    <x v="23"/>
    <n v="8"/>
    <n v="43469.599999999999"/>
    <n v="30428.720000000001"/>
    <n v="13040.88"/>
  </r>
  <r>
    <x v="0"/>
    <x v="0"/>
    <x v="571"/>
    <x v="2"/>
    <x v="7"/>
    <x v="1"/>
    <n v="27"/>
    <d v="2020-01-19T00:00:00"/>
    <s v="January"/>
    <n v="2020"/>
    <n v="7"/>
    <d v="2020-01-26T00:00:00"/>
    <x v="0"/>
    <s v="Northeast"/>
    <x v="37"/>
    <x v="19"/>
    <x v="7"/>
    <x v="2"/>
    <x v="4"/>
    <n v="5"/>
    <n v="29279"/>
    <n v="21080.880000000001"/>
    <n v="8198.1200000000008"/>
  </r>
  <r>
    <x v="0"/>
    <x v="5"/>
    <x v="571"/>
    <x v="2"/>
    <x v="7"/>
    <x v="1"/>
    <n v="7"/>
    <d v="2019-12-30T00:00:00"/>
    <s v="December"/>
    <n v="2019"/>
    <n v="8"/>
    <d v="2020-01-07T00:00:00"/>
    <x v="0"/>
    <s v="Northeast"/>
    <x v="31"/>
    <x v="346"/>
    <x v="3"/>
    <x v="2"/>
    <x v="2"/>
    <n v="4"/>
    <n v="3376.8"/>
    <n v="1755.9359999999999"/>
    <n v="1620.864"/>
  </r>
  <r>
    <x v="2"/>
    <x v="3"/>
    <x v="571"/>
    <x v="2"/>
    <x v="7"/>
    <x v="1"/>
    <n v="4"/>
    <d v="2019-12-27T00:00:00"/>
    <s v="December"/>
    <n v="2019"/>
    <n v="10"/>
    <d v="2020-01-06T00:00:00"/>
    <x v="7"/>
    <s v="West"/>
    <x v="42"/>
    <x v="162"/>
    <x v="35"/>
    <x v="2"/>
    <x v="21"/>
    <n v="6"/>
    <n v="5587.8"/>
    <n v="3576.192"/>
    <n v="2011.6079999999999"/>
  </r>
  <r>
    <x v="2"/>
    <x v="0"/>
    <x v="571"/>
    <x v="2"/>
    <x v="7"/>
    <x v="1"/>
    <n v="4"/>
    <d v="2019-12-27T00:00:00"/>
    <s v="December"/>
    <n v="2019"/>
    <n v="4"/>
    <d v="2019-12-31T00:00:00"/>
    <x v="18"/>
    <s v="South"/>
    <x v="24"/>
    <x v="202"/>
    <x v="38"/>
    <x v="3"/>
    <x v="42"/>
    <n v="4"/>
    <n v="3189.2"/>
    <n v="2710.82"/>
    <n v="478.38"/>
  </r>
  <r>
    <x v="3"/>
    <x v="3"/>
    <x v="571"/>
    <x v="2"/>
    <x v="7"/>
    <x v="1"/>
    <n v="19"/>
    <d v="2020-01-11T00:00:00"/>
    <s v="January"/>
    <n v="2020"/>
    <n v="5"/>
    <d v="2020-01-16T00:00:00"/>
    <x v="12"/>
    <s v="Northeast"/>
    <x v="24"/>
    <x v="193"/>
    <x v="18"/>
    <x v="3"/>
    <x v="18"/>
    <n v="5"/>
    <n v="4388.5"/>
    <n v="2325.9050000000002"/>
    <n v="2062.5949999999998"/>
  </r>
  <r>
    <x v="2"/>
    <x v="0"/>
    <x v="571"/>
    <x v="2"/>
    <x v="7"/>
    <x v="1"/>
    <n v="26"/>
    <d v="2020-01-18T00:00:00"/>
    <s v="January"/>
    <n v="2020"/>
    <n v="1"/>
    <d v="2020-01-19T00:00:00"/>
    <x v="25"/>
    <s v="West"/>
    <x v="28"/>
    <x v="326"/>
    <x v="33"/>
    <x v="0"/>
    <x v="35"/>
    <n v="2"/>
    <n v="4810.6000000000004"/>
    <n v="1972.346"/>
    <n v="2838.2539999999999"/>
  </r>
  <r>
    <x v="3"/>
    <x v="3"/>
    <x v="572"/>
    <x v="5"/>
    <x v="7"/>
    <x v="1"/>
    <n v="20"/>
    <d v="2020-01-13T00:00:00"/>
    <s v="January"/>
    <n v="2020"/>
    <n v="3"/>
    <d v="2020-01-16T00:00:00"/>
    <x v="12"/>
    <s v="Northeast"/>
    <x v="47"/>
    <x v="147"/>
    <x v="8"/>
    <x v="1"/>
    <x v="2"/>
    <n v="7"/>
    <n v="1782.2"/>
    <n v="1318.828"/>
    <n v="463.37200000000001"/>
  </r>
  <r>
    <x v="3"/>
    <x v="1"/>
    <x v="572"/>
    <x v="5"/>
    <x v="7"/>
    <x v="1"/>
    <n v="10"/>
    <d v="2020-01-03T00:00:00"/>
    <s v="January"/>
    <n v="2020"/>
    <n v="7"/>
    <d v="2020-01-10T00:00:00"/>
    <x v="24"/>
    <s v="South"/>
    <x v="17"/>
    <x v="199"/>
    <x v="13"/>
    <x v="1"/>
    <x v="11"/>
    <n v="2"/>
    <n v="3966.4"/>
    <n v="3331.7759999999998"/>
    <n v="634.62400000000002"/>
  </r>
  <r>
    <x v="0"/>
    <x v="0"/>
    <x v="572"/>
    <x v="5"/>
    <x v="7"/>
    <x v="1"/>
    <n v="17"/>
    <d v="2020-01-10T00:00:00"/>
    <s v="January"/>
    <n v="2020"/>
    <n v="4"/>
    <d v="2020-01-14T00:00:00"/>
    <x v="6"/>
    <s v="South"/>
    <x v="34"/>
    <x v="348"/>
    <x v="7"/>
    <x v="2"/>
    <x v="22"/>
    <n v="6"/>
    <n v="6592.8"/>
    <n v="4746.8159999999998"/>
    <n v="1845.9839999999999"/>
  </r>
  <r>
    <x v="0"/>
    <x v="3"/>
    <x v="572"/>
    <x v="5"/>
    <x v="7"/>
    <x v="1"/>
    <n v="3"/>
    <d v="2019-12-27T00:00:00"/>
    <s v="December"/>
    <n v="2019"/>
    <n v="5"/>
    <d v="2020-01-01T00:00:00"/>
    <x v="2"/>
    <s v="West"/>
    <x v="13"/>
    <x v="256"/>
    <x v="9"/>
    <x v="3"/>
    <x v="11"/>
    <n v="4"/>
    <n v="5145.6000000000004"/>
    <n v="2058.2399999999998"/>
    <n v="3087.36"/>
  </r>
  <r>
    <x v="1"/>
    <x v="3"/>
    <x v="572"/>
    <x v="5"/>
    <x v="7"/>
    <x v="1"/>
    <n v="2"/>
    <d v="2019-12-26T00:00:00"/>
    <s v="December"/>
    <n v="2019"/>
    <n v="7"/>
    <d v="2020-01-02T00:00:00"/>
    <x v="3"/>
    <s v="Northeast"/>
    <x v="33"/>
    <x v="83"/>
    <x v="8"/>
    <x v="1"/>
    <x v="32"/>
    <n v="2"/>
    <n v="5252.8"/>
    <n v="3099.152"/>
    <n v="2153.6480000000001"/>
  </r>
  <r>
    <x v="0"/>
    <x v="5"/>
    <x v="572"/>
    <x v="5"/>
    <x v="7"/>
    <x v="1"/>
    <n v="11"/>
    <d v="2020-01-04T00:00:00"/>
    <s v="January"/>
    <n v="2020"/>
    <n v="4"/>
    <d v="2020-01-08T00:00:00"/>
    <x v="19"/>
    <s v="Northeast"/>
    <x v="23"/>
    <x v="80"/>
    <x v="3"/>
    <x v="2"/>
    <x v="28"/>
    <n v="6"/>
    <n v="23356.2"/>
    <n v="13313.034"/>
    <n v="10043.165999999999"/>
  </r>
  <r>
    <x v="2"/>
    <x v="3"/>
    <x v="573"/>
    <x v="6"/>
    <x v="7"/>
    <x v="1"/>
    <n v="13"/>
    <d v="2020-01-07T00:00:00"/>
    <s v="January"/>
    <n v="2020"/>
    <n v="7"/>
    <d v="2020-01-14T00:00:00"/>
    <x v="25"/>
    <s v="West"/>
    <x v="29"/>
    <x v="174"/>
    <x v="9"/>
    <x v="3"/>
    <x v="19"/>
    <n v="8"/>
    <n v="9112"/>
    <n v="5284.96"/>
    <n v="3827.04"/>
  </r>
  <r>
    <x v="0"/>
    <x v="0"/>
    <x v="573"/>
    <x v="6"/>
    <x v="7"/>
    <x v="1"/>
    <n v="25"/>
    <d v="2020-01-19T00:00:00"/>
    <s v="January"/>
    <n v="2020"/>
    <n v="9"/>
    <d v="2020-01-28T00:00:00"/>
    <x v="10"/>
    <s v="Midwest"/>
    <x v="34"/>
    <x v="195"/>
    <x v="33"/>
    <x v="0"/>
    <x v="22"/>
    <n v="3"/>
    <n v="783.9"/>
    <n v="431.14499999999998"/>
    <n v="352.755"/>
  </r>
  <r>
    <x v="3"/>
    <x v="3"/>
    <x v="573"/>
    <x v="6"/>
    <x v="7"/>
    <x v="1"/>
    <n v="14"/>
    <d v="2020-01-08T00:00:00"/>
    <s v="January"/>
    <n v="2020"/>
    <n v="7"/>
    <d v="2020-01-15T00:00:00"/>
    <x v="24"/>
    <s v="South"/>
    <x v="40"/>
    <x v="23"/>
    <x v="10"/>
    <x v="3"/>
    <x v="46"/>
    <n v="4"/>
    <n v="938"/>
    <n v="572.17999999999995"/>
    <n v="365.82"/>
  </r>
  <r>
    <x v="2"/>
    <x v="5"/>
    <x v="573"/>
    <x v="6"/>
    <x v="7"/>
    <x v="1"/>
    <n v="4"/>
    <d v="2019-12-29T00:00:00"/>
    <s v="December"/>
    <n v="2019"/>
    <n v="8"/>
    <d v="2020-01-06T00:00:00"/>
    <x v="26"/>
    <s v="Northeast"/>
    <x v="11"/>
    <x v="86"/>
    <x v="3"/>
    <x v="2"/>
    <x v="15"/>
    <n v="8"/>
    <n v="10559.2"/>
    <n v="7074.6639999999998"/>
    <n v="3484.5360000000001"/>
  </r>
  <r>
    <x v="0"/>
    <x v="0"/>
    <x v="574"/>
    <x v="0"/>
    <x v="7"/>
    <x v="1"/>
    <n v="12"/>
    <d v="2020-01-07T00:00:00"/>
    <s v="January"/>
    <n v="2020"/>
    <n v="3"/>
    <d v="2020-01-10T00:00:00"/>
    <x v="10"/>
    <s v="Midwest"/>
    <x v="17"/>
    <x v="200"/>
    <x v="16"/>
    <x v="3"/>
    <x v="24"/>
    <n v="7"/>
    <n v="18713.099999999999"/>
    <n v="8608.0259999999998"/>
    <n v="10105.074000000001"/>
  </r>
  <r>
    <x v="0"/>
    <x v="0"/>
    <x v="574"/>
    <x v="0"/>
    <x v="7"/>
    <x v="1"/>
    <n v="7"/>
    <d v="2020-01-02T00:00:00"/>
    <s v="January"/>
    <n v="2020"/>
    <n v="3"/>
    <d v="2020-01-05T00:00:00"/>
    <x v="10"/>
    <s v="Midwest"/>
    <x v="2"/>
    <x v="281"/>
    <x v="33"/>
    <x v="0"/>
    <x v="33"/>
    <n v="5"/>
    <n v="14740"/>
    <n v="8107"/>
    <n v="6633"/>
  </r>
  <r>
    <x v="0"/>
    <x v="3"/>
    <x v="574"/>
    <x v="0"/>
    <x v="7"/>
    <x v="1"/>
    <n v="25"/>
    <d v="2020-01-20T00:00:00"/>
    <s v="January"/>
    <n v="2020"/>
    <n v="10"/>
    <d v="2020-01-30T00:00:00"/>
    <x v="19"/>
    <s v="Northeast"/>
    <x v="45"/>
    <x v="133"/>
    <x v="18"/>
    <x v="3"/>
    <x v="32"/>
    <n v="2"/>
    <n v="335"/>
    <n v="150.75"/>
    <n v="184.25"/>
  </r>
  <r>
    <x v="0"/>
    <x v="0"/>
    <x v="574"/>
    <x v="0"/>
    <x v="7"/>
    <x v="1"/>
    <n v="12"/>
    <d v="2020-01-07T00:00:00"/>
    <s v="January"/>
    <n v="2020"/>
    <n v="7"/>
    <d v="2020-01-14T00:00:00"/>
    <x v="23"/>
    <s v="Northeast"/>
    <x v="19"/>
    <x v="270"/>
    <x v="7"/>
    <x v="2"/>
    <x v="16"/>
    <n v="7"/>
    <n v="27108.2"/>
    <n v="21415.477999999999"/>
    <n v="5692.7219999999998"/>
  </r>
  <r>
    <x v="0"/>
    <x v="2"/>
    <x v="574"/>
    <x v="0"/>
    <x v="7"/>
    <x v="1"/>
    <n v="8"/>
    <d v="2020-01-03T00:00:00"/>
    <s v="January"/>
    <n v="2020"/>
    <n v="6"/>
    <d v="2020-01-09T00:00:00"/>
    <x v="10"/>
    <s v="Midwest"/>
    <x v="33"/>
    <x v="315"/>
    <x v="3"/>
    <x v="2"/>
    <x v="5"/>
    <n v="1"/>
    <n v="3932.9"/>
    <n v="3185.6489999999999"/>
    <n v="747.25099999999998"/>
  </r>
  <r>
    <x v="3"/>
    <x v="3"/>
    <x v="574"/>
    <x v="0"/>
    <x v="7"/>
    <x v="1"/>
    <n v="18"/>
    <d v="2020-01-13T00:00:00"/>
    <s v="January"/>
    <n v="2020"/>
    <n v="8"/>
    <d v="2020-01-21T00:00:00"/>
    <x v="27"/>
    <s v="South"/>
    <x v="30"/>
    <x v="69"/>
    <x v="25"/>
    <x v="2"/>
    <x v="14"/>
    <n v="5"/>
    <n v="5293"/>
    <n v="3440.45"/>
    <n v="1852.55"/>
  </r>
  <r>
    <x v="0"/>
    <x v="3"/>
    <x v="574"/>
    <x v="0"/>
    <x v="7"/>
    <x v="1"/>
    <n v="9"/>
    <d v="2020-01-04T00:00:00"/>
    <s v="January"/>
    <n v="2020"/>
    <n v="8"/>
    <d v="2020-01-12T00:00:00"/>
    <x v="22"/>
    <s v="Midwest"/>
    <x v="33"/>
    <x v="147"/>
    <x v="8"/>
    <x v="1"/>
    <x v="43"/>
    <n v="5"/>
    <n v="938"/>
    <n v="440.86"/>
    <n v="497.14"/>
  </r>
  <r>
    <x v="2"/>
    <x v="0"/>
    <x v="574"/>
    <x v="0"/>
    <x v="7"/>
    <x v="1"/>
    <n v="26"/>
    <d v="2020-01-21T00:00:00"/>
    <s v="January"/>
    <n v="2020"/>
    <n v="8"/>
    <d v="2020-01-29T00:00:00"/>
    <x v="11"/>
    <s v="West"/>
    <x v="25"/>
    <x v="132"/>
    <x v="31"/>
    <x v="0"/>
    <x v="13"/>
    <n v="8"/>
    <n v="20904"/>
    <n v="17350.32"/>
    <n v="3553.68"/>
  </r>
  <r>
    <x v="2"/>
    <x v="2"/>
    <x v="574"/>
    <x v="0"/>
    <x v="7"/>
    <x v="1"/>
    <n v="9"/>
    <d v="2020-01-04T00:00:00"/>
    <s v="January"/>
    <n v="2020"/>
    <n v="10"/>
    <d v="2020-01-14T00:00:00"/>
    <x v="7"/>
    <s v="West"/>
    <x v="39"/>
    <x v="269"/>
    <x v="3"/>
    <x v="2"/>
    <x v="19"/>
    <n v="6"/>
    <n v="11778.6"/>
    <n v="6242.6580000000004"/>
    <n v="5535.942"/>
  </r>
  <r>
    <x v="2"/>
    <x v="3"/>
    <x v="574"/>
    <x v="0"/>
    <x v="7"/>
    <x v="1"/>
    <n v="22"/>
    <d v="2020-01-17T00:00:00"/>
    <s v="January"/>
    <n v="2020"/>
    <n v="7"/>
    <d v="2020-01-24T00:00:00"/>
    <x v="4"/>
    <s v="South"/>
    <x v="20"/>
    <x v="325"/>
    <x v="3"/>
    <x v="2"/>
    <x v="0"/>
    <n v="6"/>
    <n v="23959.200000000001"/>
    <n v="18927.768"/>
    <n v="5031.4319999999998"/>
  </r>
  <r>
    <x v="0"/>
    <x v="5"/>
    <x v="575"/>
    <x v="1"/>
    <x v="7"/>
    <x v="1"/>
    <n v="23"/>
    <d v="2020-01-19T00:00:00"/>
    <s v="January"/>
    <n v="2020"/>
    <n v="8"/>
    <d v="2020-01-27T00:00:00"/>
    <x v="2"/>
    <s v="West"/>
    <x v="48"/>
    <x v="75"/>
    <x v="3"/>
    <x v="2"/>
    <x v="38"/>
    <n v="7"/>
    <n v="5393.5"/>
    <n v="2750.6849999999999"/>
    <n v="2642.8150000000001"/>
  </r>
  <r>
    <x v="0"/>
    <x v="2"/>
    <x v="575"/>
    <x v="1"/>
    <x v="7"/>
    <x v="1"/>
    <n v="11"/>
    <d v="2020-01-07T00:00:00"/>
    <s v="January"/>
    <n v="2020"/>
    <n v="5"/>
    <d v="2020-01-12T00:00:00"/>
    <x v="23"/>
    <s v="Northeast"/>
    <x v="40"/>
    <x v="38"/>
    <x v="3"/>
    <x v="2"/>
    <x v="10"/>
    <n v="2"/>
    <n v="11081.8"/>
    <n v="8976.2579999999998"/>
    <n v="2105.5419999999999"/>
  </r>
  <r>
    <x v="3"/>
    <x v="3"/>
    <x v="575"/>
    <x v="1"/>
    <x v="7"/>
    <x v="1"/>
    <n v="22"/>
    <d v="2020-01-18T00:00:00"/>
    <s v="January"/>
    <n v="2020"/>
    <n v="7"/>
    <d v="2020-01-25T00:00:00"/>
    <x v="24"/>
    <s v="South"/>
    <x v="1"/>
    <x v="343"/>
    <x v="9"/>
    <x v="3"/>
    <x v="29"/>
    <n v="2"/>
    <n v="3899.4"/>
    <n v="3119.52"/>
    <n v="779.88"/>
  </r>
  <r>
    <x v="0"/>
    <x v="5"/>
    <x v="575"/>
    <x v="1"/>
    <x v="7"/>
    <x v="1"/>
    <n v="21"/>
    <d v="2020-01-17T00:00:00"/>
    <s v="January"/>
    <n v="2020"/>
    <n v="1"/>
    <d v="2020-01-18T00:00:00"/>
    <x v="8"/>
    <s v="West"/>
    <x v="45"/>
    <x v="44"/>
    <x v="3"/>
    <x v="2"/>
    <x v="39"/>
    <n v="2"/>
    <n v="11778.6"/>
    <n v="9776.2379999999994"/>
    <n v="2002.3620000000001"/>
  </r>
  <r>
    <x v="2"/>
    <x v="1"/>
    <x v="575"/>
    <x v="1"/>
    <x v="7"/>
    <x v="1"/>
    <n v="19"/>
    <d v="2020-01-15T00:00:00"/>
    <s v="January"/>
    <n v="2020"/>
    <n v="9"/>
    <d v="2020-01-24T00:00:00"/>
    <x v="7"/>
    <s v="West"/>
    <x v="9"/>
    <x v="48"/>
    <x v="5"/>
    <x v="3"/>
    <x v="13"/>
    <n v="4"/>
    <n v="2921.2"/>
    <n v="1986.4159999999999"/>
    <n v="934.78399999999999"/>
  </r>
  <r>
    <x v="3"/>
    <x v="1"/>
    <x v="575"/>
    <x v="1"/>
    <x v="7"/>
    <x v="1"/>
    <n v="19"/>
    <d v="2020-01-15T00:00:00"/>
    <s v="January"/>
    <n v="2020"/>
    <n v="7"/>
    <d v="2020-01-22T00:00:00"/>
    <x v="24"/>
    <s v="South"/>
    <x v="49"/>
    <x v="289"/>
    <x v="12"/>
    <x v="1"/>
    <x v="35"/>
    <n v="4"/>
    <n v="15490.4"/>
    <n v="7435.3919999999998"/>
    <n v="8055.0079999999998"/>
  </r>
  <r>
    <x v="0"/>
    <x v="1"/>
    <x v="576"/>
    <x v="3"/>
    <x v="7"/>
    <x v="1"/>
    <n v="6"/>
    <d v="2020-01-03T00:00:00"/>
    <s v="January"/>
    <n v="2020"/>
    <n v="10"/>
    <d v="2020-01-13T00:00:00"/>
    <x v="2"/>
    <s v="West"/>
    <x v="15"/>
    <x v="267"/>
    <x v="13"/>
    <x v="1"/>
    <x v="7"/>
    <n v="5"/>
    <n v="17889"/>
    <n v="8228.94"/>
    <n v="9660.06"/>
  </r>
  <r>
    <x v="1"/>
    <x v="0"/>
    <x v="576"/>
    <x v="3"/>
    <x v="7"/>
    <x v="1"/>
    <n v="2"/>
    <d v="2019-12-30T00:00:00"/>
    <s v="December"/>
    <n v="2019"/>
    <n v="8"/>
    <d v="2020-01-07T00:00:00"/>
    <x v="27"/>
    <s v="South"/>
    <x v="21"/>
    <x v="183"/>
    <x v="28"/>
    <x v="0"/>
    <x v="30"/>
    <n v="1"/>
    <n v="2532.6"/>
    <n v="1063.692"/>
    <n v="1468.9079999999999"/>
  </r>
  <r>
    <x v="0"/>
    <x v="0"/>
    <x v="576"/>
    <x v="3"/>
    <x v="7"/>
    <x v="1"/>
    <n v="27"/>
    <d v="2020-01-24T00:00:00"/>
    <s v="January"/>
    <n v="2020"/>
    <n v="3"/>
    <d v="2020-01-27T00:00:00"/>
    <x v="8"/>
    <s v="West"/>
    <x v="14"/>
    <x v="342"/>
    <x v="21"/>
    <x v="1"/>
    <x v="4"/>
    <n v="8"/>
    <n v="21386.400000000001"/>
    <n v="17109.12"/>
    <n v="4277.28"/>
  </r>
  <r>
    <x v="3"/>
    <x v="1"/>
    <x v="576"/>
    <x v="3"/>
    <x v="7"/>
    <x v="1"/>
    <n v="21"/>
    <d v="2020-01-18T00:00:00"/>
    <s v="January"/>
    <n v="2020"/>
    <n v="6"/>
    <d v="2020-01-24T00:00:00"/>
    <x v="27"/>
    <s v="South"/>
    <x v="10"/>
    <x v="204"/>
    <x v="0"/>
    <x v="0"/>
    <x v="38"/>
    <n v="7"/>
    <n v="7457.1"/>
    <n v="6263.9639999999999"/>
    <n v="1193.136"/>
  </r>
  <r>
    <x v="2"/>
    <x v="0"/>
    <x v="576"/>
    <x v="3"/>
    <x v="7"/>
    <x v="1"/>
    <n v="14"/>
    <d v="2020-01-11T00:00:00"/>
    <s v="January"/>
    <n v="2020"/>
    <n v="1"/>
    <d v="2020-01-12T00:00:00"/>
    <x v="26"/>
    <s v="Northeast"/>
    <x v="45"/>
    <x v="239"/>
    <x v="40"/>
    <x v="3"/>
    <x v="36"/>
    <n v="4"/>
    <n v="4529.2"/>
    <n v="2536.3519999999999"/>
    <n v="1992.848"/>
  </r>
  <r>
    <x v="1"/>
    <x v="0"/>
    <x v="576"/>
    <x v="3"/>
    <x v="7"/>
    <x v="1"/>
    <n v="19"/>
    <d v="2020-01-16T00:00:00"/>
    <s v="January"/>
    <n v="2020"/>
    <n v="5"/>
    <d v="2020-01-21T00:00:00"/>
    <x v="27"/>
    <s v="South"/>
    <x v="9"/>
    <x v="264"/>
    <x v="33"/>
    <x v="0"/>
    <x v="34"/>
    <n v="2"/>
    <n v="10666.4"/>
    <n v="8533.1200000000008"/>
    <n v="2133.2800000000002"/>
  </r>
  <r>
    <x v="0"/>
    <x v="2"/>
    <x v="576"/>
    <x v="3"/>
    <x v="7"/>
    <x v="1"/>
    <n v="6"/>
    <d v="2020-01-03T00:00:00"/>
    <s v="January"/>
    <n v="2020"/>
    <n v="6"/>
    <d v="2020-01-09T00:00:00"/>
    <x v="22"/>
    <s v="Midwest"/>
    <x v="27"/>
    <x v="298"/>
    <x v="3"/>
    <x v="2"/>
    <x v="33"/>
    <n v="1"/>
    <n v="857.6"/>
    <n v="420.22399999999999"/>
    <n v="437.37599999999998"/>
  </r>
  <r>
    <x v="1"/>
    <x v="2"/>
    <x v="576"/>
    <x v="3"/>
    <x v="7"/>
    <x v="1"/>
    <n v="22"/>
    <d v="2020-01-19T00:00:00"/>
    <s v="January"/>
    <n v="2020"/>
    <n v="3"/>
    <d v="2020-01-22T00:00:00"/>
    <x v="13"/>
    <s v="Midwest"/>
    <x v="6"/>
    <x v="337"/>
    <x v="3"/>
    <x v="2"/>
    <x v="1"/>
    <n v="8"/>
    <n v="1393.6"/>
    <n v="1031.2639999999999"/>
    <n v="362.33600000000001"/>
  </r>
  <r>
    <x v="2"/>
    <x v="2"/>
    <x v="576"/>
    <x v="3"/>
    <x v="7"/>
    <x v="1"/>
    <n v="15"/>
    <d v="2020-01-12T00:00:00"/>
    <s v="January"/>
    <n v="2020"/>
    <n v="7"/>
    <d v="2020-01-19T00:00:00"/>
    <x v="18"/>
    <s v="South"/>
    <x v="32"/>
    <x v="76"/>
    <x v="3"/>
    <x v="2"/>
    <x v="2"/>
    <n v="8"/>
    <n v="42612"/>
    <n v="34941.839999999997"/>
    <n v="7670.16"/>
  </r>
  <r>
    <x v="0"/>
    <x v="3"/>
    <x v="576"/>
    <x v="3"/>
    <x v="7"/>
    <x v="1"/>
    <n v="5"/>
    <d v="2020-01-02T00:00:00"/>
    <s v="January"/>
    <n v="2020"/>
    <n v="9"/>
    <d v="2020-01-11T00:00:00"/>
    <x v="22"/>
    <s v="Midwest"/>
    <x v="8"/>
    <x v="343"/>
    <x v="9"/>
    <x v="3"/>
    <x v="37"/>
    <n v="7"/>
    <n v="1266.3"/>
    <n v="975.05100000000004"/>
    <n v="291.24900000000002"/>
  </r>
  <r>
    <x v="0"/>
    <x v="4"/>
    <x v="577"/>
    <x v="4"/>
    <x v="7"/>
    <x v="1"/>
    <n v="24"/>
    <d v="2020-01-22T00:00:00"/>
    <s v="January"/>
    <n v="2020"/>
    <n v="8"/>
    <d v="2020-01-30T00:00:00"/>
    <x v="8"/>
    <s v="West"/>
    <x v="8"/>
    <x v="154"/>
    <x v="13"/>
    <x v="1"/>
    <x v="17"/>
    <n v="7"/>
    <n v="12616.1"/>
    <n v="9588.2360000000008"/>
    <n v="3027.864"/>
  </r>
  <r>
    <x v="0"/>
    <x v="3"/>
    <x v="577"/>
    <x v="4"/>
    <x v="7"/>
    <x v="1"/>
    <n v="20"/>
    <d v="2020-01-18T00:00:00"/>
    <s v="January"/>
    <n v="2020"/>
    <n v="5"/>
    <d v="2020-01-23T00:00:00"/>
    <x v="6"/>
    <s v="South"/>
    <x v="27"/>
    <x v="288"/>
    <x v="25"/>
    <x v="2"/>
    <x v="22"/>
    <n v="2"/>
    <n v="7758.6"/>
    <n v="3413.7840000000001"/>
    <n v="4344.8159999999998"/>
  </r>
  <r>
    <x v="1"/>
    <x v="3"/>
    <x v="577"/>
    <x v="4"/>
    <x v="7"/>
    <x v="1"/>
    <n v="24"/>
    <d v="2020-01-22T00:00:00"/>
    <s v="January"/>
    <n v="2020"/>
    <n v="4"/>
    <d v="2020-01-26T00:00:00"/>
    <x v="5"/>
    <s v="Midwest"/>
    <x v="25"/>
    <x v="112"/>
    <x v="29"/>
    <x v="1"/>
    <x v="28"/>
    <n v="3"/>
    <n v="3155.7"/>
    <n v="2461.4459999999999"/>
    <n v="694.25400000000002"/>
  </r>
  <r>
    <x v="2"/>
    <x v="3"/>
    <x v="577"/>
    <x v="4"/>
    <x v="7"/>
    <x v="1"/>
    <n v="2"/>
    <d v="2019-12-31T00:00:00"/>
    <s v="December"/>
    <n v="2019"/>
    <n v="6"/>
    <d v="2020-01-06T00:00:00"/>
    <x v="20"/>
    <s v="Midwest"/>
    <x v="21"/>
    <x v="284"/>
    <x v="8"/>
    <x v="1"/>
    <x v="4"/>
    <n v="1"/>
    <n v="3906.1"/>
    <n v="2226.4769999999999"/>
    <n v="1679.623"/>
  </r>
  <r>
    <x v="0"/>
    <x v="1"/>
    <x v="577"/>
    <x v="4"/>
    <x v="7"/>
    <x v="1"/>
    <n v="14"/>
    <d v="2020-01-12T00:00:00"/>
    <s v="January"/>
    <n v="2020"/>
    <n v="5"/>
    <d v="2020-01-17T00:00:00"/>
    <x v="17"/>
    <s v="Northeast"/>
    <x v="40"/>
    <x v="81"/>
    <x v="0"/>
    <x v="0"/>
    <x v="1"/>
    <n v="5"/>
    <n v="4455.5"/>
    <n v="2539.6350000000002"/>
    <n v="1915.865"/>
  </r>
  <r>
    <x v="0"/>
    <x v="3"/>
    <x v="577"/>
    <x v="4"/>
    <x v="7"/>
    <x v="1"/>
    <n v="17"/>
    <d v="2020-01-15T00:00:00"/>
    <s v="January"/>
    <n v="2020"/>
    <n v="6"/>
    <d v="2020-01-21T00:00:00"/>
    <x v="16"/>
    <s v="Midwest"/>
    <x v="20"/>
    <x v="302"/>
    <x v="8"/>
    <x v="1"/>
    <x v="20"/>
    <n v="2"/>
    <n v="442.2"/>
    <n v="340.49400000000003"/>
    <n v="101.706"/>
  </r>
  <r>
    <x v="3"/>
    <x v="5"/>
    <x v="577"/>
    <x v="4"/>
    <x v="7"/>
    <x v="1"/>
    <n v="28"/>
    <d v="2020-01-26T00:00:00"/>
    <s v="January"/>
    <n v="2020"/>
    <n v="2"/>
    <d v="2020-01-28T00:00:00"/>
    <x v="21"/>
    <s v="West"/>
    <x v="44"/>
    <x v="102"/>
    <x v="3"/>
    <x v="2"/>
    <x v="13"/>
    <n v="3"/>
    <n v="11959.5"/>
    <n v="7654.08"/>
    <n v="4305.42"/>
  </r>
  <r>
    <x v="1"/>
    <x v="1"/>
    <x v="577"/>
    <x v="4"/>
    <x v="7"/>
    <x v="1"/>
    <n v="9"/>
    <d v="2020-01-07T00:00:00"/>
    <s v="January"/>
    <n v="2020"/>
    <n v="2"/>
    <d v="2020-01-09T00:00:00"/>
    <x v="1"/>
    <s v="Midwest"/>
    <x v="14"/>
    <x v="135"/>
    <x v="19"/>
    <x v="2"/>
    <x v="32"/>
    <n v="1"/>
    <n v="187.6"/>
    <n v="153.83199999999999"/>
    <n v="33.768000000000001"/>
  </r>
  <r>
    <x v="0"/>
    <x v="5"/>
    <x v="577"/>
    <x v="4"/>
    <x v="7"/>
    <x v="1"/>
    <n v="5"/>
    <d v="2020-01-03T00:00:00"/>
    <s v="January"/>
    <n v="2020"/>
    <n v="5"/>
    <d v="2020-01-08T00:00:00"/>
    <x v="6"/>
    <s v="South"/>
    <x v="29"/>
    <x v="77"/>
    <x v="3"/>
    <x v="2"/>
    <x v="30"/>
    <n v="5"/>
    <n v="1072"/>
    <n v="514.55999999999995"/>
    <n v="557.44000000000005"/>
  </r>
  <r>
    <x v="0"/>
    <x v="0"/>
    <x v="577"/>
    <x v="4"/>
    <x v="7"/>
    <x v="1"/>
    <n v="27"/>
    <d v="2020-01-25T00:00:00"/>
    <s v="January"/>
    <n v="2020"/>
    <n v="4"/>
    <d v="2020-01-29T00:00:00"/>
    <x v="10"/>
    <s v="Midwest"/>
    <x v="42"/>
    <x v="150"/>
    <x v="7"/>
    <x v="2"/>
    <x v="22"/>
    <n v="2"/>
    <n v="3497.4"/>
    <n v="1818.6479999999999"/>
    <n v="1678.752"/>
  </r>
  <r>
    <x v="0"/>
    <x v="3"/>
    <x v="577"/>
    <x v="4"/>
    <x v="7"/>
    <x v="1"/>
    <n v="20"/>
    <d v="2020-01-18T00:00:00"/>
    <s v="January"/>
    <n v="2020"/>
    <n v="7"/>
    <d v="2020-01-25T00:00:00"/>
    <x v="8"/>
    <s v="West"/>
    <x v="7"/>
    <x v="147"/>
    <x v="8"/>
    <x v="1"/>
    <x v="5"/>
    <n v="6"/>
    <n v="11818.8"/>
    <n v="8864.1"/>
    <n v="2954.7"/>
  </r>
  <r>
    <x v="2"/>
    <x v="2"/>
    <x v="578"/>
    <x v="2"/>
    <x v="7"/>
    <x v="1"/>
    <n v="7"/>
    <d v="2020-01-06T00:00:00"/>
    <s v="January"/>
    <n v="2020"/>
    <n v="9"/>
    <d v="2020-01-15T00:00:00"/>
    <x v="4"/>
    <s v="South"/>
    <x v="9"/>
    <x v="63"/>
    <x v="3"/>
    <x v="2"/>
    <x v="11"/>
    <n v="3"/>
    <n v="11859"/>
    <n v="7945.53"/>
    <n v="3913.47"/>
  </r>
  <r>
    <x v="2"/>
    <x v="2"/>
    <x v="578"/>
    <x v="2"/>
    <x v="7"/>
    <x v="1"/>
    <n v="15"/>
    <d v="2020-01-14T00:00:00"/>
    <s v="January"/>
    <n v="2020"/>
    <n v="6"/>
    <d v="2020-01-20T00:00:00"/>
    <x v="25"/>
    <s v="West"/>
    <x v="49"/>
    <x v="315"/>
    <x v="3"/>
    <x v="2"/>
    <x v="12"/>
    <n v="1"/>
    <n v="2512.5"/>
    <n v="1105.5"/>
    <n v="1407"/>
  </r>
  <r>
    <x v="2"/>
    <x v="2"/>
    <x v="578"/>
    <x v="2"/>
    <x v="7"/>
    <x v="1"/>
    <n v="4"/>
    <d v="2020-01-03T00:00:00"/>
    <s v="January"/>
    <n v="2020"/>
    <n v="1"/>
    <d v="2020-01-04T00:00:00"/>
    <x v="9"/>
    <s v="Midwest"/>
    <x v="22"/>
    <x v="117"/>
    <x v="2"/>
    <x v="2"/>
    <x v="41"/>
    <n v="4"/>
    <n v="15302.8"/>
    <n v="12395.268"/>
    <n v="2907.5320000000002"/>
  </r>
  <r>
    <x v="0"/>
    <x v="1"/>
    <x v="578"/>
    <x v="2"/>
    <x v="7"/>
    <x v="1"/>
    <n v="25"/>
    <d v="2020-01-24T00:00:00"/>
    <s v="January"/>
    <n v="2020"/>
    <n v="9"/>
    <d v="2020-02-02T00:00:00"/>
    <x v="23"/>
    <s v="Northeast"/>
    <x v="38"/>
    <x v="286"/>
    <x v="4"/>
    <x v="1"/>
    <x v="12"/>
    <n v="1"/>
    <n v="207.7"/>
    <n v="89.311000000000007"/>
    <n v="118.389"/>
  </r>
  <r>
    <x v="0"/>
    <x v="0"/>
    <x v="578"/>
    <x v="2"/>
    <x v="7"/>
    <x v="1"/>
    <n v="17"/>
    <d v="2020-01-16T00:00:00"/>
    <s v="January"/>
    <n v="2020"/>
    <n v="1"/>
    <d v="2020-01-17T00:00:00"/>
    <x v="17"/>
    <s v="Northeast"/>
    <x v="21"/>
    <x v="270"/>
    <x v="7"/>
    <x v="2"/>
    <x v="26"/>
    <n v="6"/>
    <n v="11577.6"/>
    <n v="7525.44"/>
    <n v="4052.16"/>
  </r>
  <r>
    <x v="2"/>
    <x v="2"/>
    <x v="578"/>
    <x v="2"/>
    <x v="7"/>
    <x v="1"/>
    <n v="20"/>
    <d v="2020-01-19T00:00:00"/>
    <s v="January"/>
    <n v="2020"/>
    <n v="2"/>
    <d v="2020-01-21T00:00:00"/>
    <x v="20"/>
    <s v="Midwest"/>
    <x v="48"/>
    <x v="230"/>
    <x v="3"/>
    <x v="2"/>
    <x v="9"/>
    <n v="7"/>
    <n v="8019.9"/>
    <n v="3207.96"/>
    <n v="4811.9399999999996"/>
  </r>
  <r>
    <x v="0"/>
    <x v="5"/>
    <x v="578"/>
    <x v="2"/>
    <x v="7"/>
    <x v="1"/>
    <n v="18"/>
    <d v="2020-01-17T00:00:00"/>
    <s v="January"/>
    <n v="2020"/>
    <n v="9"/>
    <d v="2020-01-26T00:00:00"/>
    <x v="0"/>
    <s v="Northeast"/>
    <x v="19"/>
    <x v="110"/>
    <x v="3"/>
    <x v="2"/>
    <x v="5"/>
    <n v="5"/>
    <n v="12763.5"/>
    <n v="5360.67"/>
    <n v="7402.83"/>
  </r>
  <r>
    <x v="0"/>
    <x v="2"/>
    <x v="578"/>
    <x v="2"/>
    <x v="7"/>
    <x v="1"/>
    <n v="22"/>
    <d v="2020-01-21T00:00:00"/>
    <s v="January"/>
    <n v="2020"/>
    <n v="3"/>
    <d v="2020-01-24T00:00:00"/>
    <x v="0"/>
    <s v="Northeast"/>
    <x v="39"/>
    <x v="321"/>
    <x v="1"/>
    <x v="1"/>
    <x v="44"/>
    <n v="6"/>
    <n v="33366"/>
    <n v="14013.72"/>
    <n v="19352.28"/>
  </r>
  <r>
    <x v="0"/>
    <x v="1"/>
    <x v="578"/>
    <x v="2"/>
    <x v="7"/>
    <x v="1"/>
    <n v="13"/>
    <d v="2020-01-12T00:00:00"/>
    <s v="January"/>
    <n v="2020"/>
    <n v="4"/>
    <d v="2020-01-16T00:00:00"/>
    <x v="23"/>
    <s v="Northeast"/>
    <x v="27"/>
    <x v="166"/>
    <x v="0"/>
    <x v="0"/>
    <x v="6"/>
    <n v="8"/>
    <n v="1715.2"/>
    <n v="960.51199999999994"/>
    <n v="754.68799999999999"/>
  </r>
  <r>
    <x v="3"/>
    <x v="4"/>
    <x v="578"/>
    <x v="2"/>
    <x v="7"/>
    <x v="1"/>
    <n v="9"/>
    <d v="2020-01-08T00:00:00"/>
    <s v="January"/>
    <n v="2020"/>
    <n v="5"/>
    <d v="2020-01-13T00:00:00"/>
    <x v="24"/>
    <s v="South"/>
    <x v="36"/>
    <x v="229"/>
    <x v="13"/>
    <x v="1"/>
    <x v="16"/>
    <n v="1"/>
    <n v="2371.8000000000002"/>
    <n v="1470.5160000000001"/>
    <n v="901.28399999999999"/>
  </r>
  <r>
    <x v="2"/>
    <x v="2"/>
    <x v="579"/>
    <x v="5"/>
    <x v="7"/>
    <x v="1"/>
    <n v="4"/>
    <d v="2020-01-04T00:00:00"/>
    <s v="January"/>
    <n v="2020"/>
    <n v="7"/>
    <d v="2020-01-11T00:00:00"/>
    <x v="20"/>
    <s v="Midwest"/>
    <x v="28"/>
    <x v="238"/>
    <x v="3"/>
    <x v="2"/>
    <x v="14"/>
    <n v="2"/>
    <n v="2077"/>
    <n v="996.96"/>
    <n v="1080.04"/>
  </r>
  <r>
    <x v="1"/>
    <x v="0"/>
    <x v="579"/>
    <x v="5"/>
    <x v="7"/>
    <x v="1"/>
    <n v="9"/>
    <d v="2020-01-09T00:00:00"/>
    <s v="January"/>
    <n v="2020"/>
    <n v="5"/>
    <d v="2020-01-14T00:00:00"/>
    <x v="5"/>
    <s v="Midwest"/>
    <x v="13"/>
    <x v="234"/>
    <x v="38"/>
    <x v="3"/>
    <x v="6"/>
    <n v="8"/>
    <n v="8093.6"/>
    <n v="4532.4160000000002"/>
    <n v="3561.1840000000002"/>
  </r>
  <r>
    <x v="2"/>
    <x v="3"/>
    <x v="579"/>
    <x v="5"/>
    <x v="7"/>
    <x v="1"/>
    <n v="16"/>
    <d v="2020-01-16T00:00:00"/>
    <s v="January"/>
    <n v="2020"/>
    <n v="4"/>
    <d v="2020-01-20T00:00:00"/>
    <x v="18"/>
    <s v="South"/>
    <x v="24"/>
    <x v="103"/>
    <x v="9"/>
    <x v="3"/>
    <x v="0"/>
    <n v="7"/>
    <n v="27483.4"/>
    <n v="20612.55"/>
    <n v="6870.85"/>
  </r>
  <r>
    <x v="3"/>
    <x v="0"/>
    <x v="579"/>
    <x v="5"/>
    <x v="7"/>
    <x v="1"/>
    <n v="4"/>
    <d v="2020-01-04T00:00:00"/>
    <s v="January"/>
    <n v="2020"/>
    <n v="6"/>
    <d v="2020-01-10T00:00:00"/>
    <x v="12"/>
    <s v="Northeast"/>
    <x v="28"/>
    <x v="19"/>
    <x v="7"/>
    <x v="2"/>
    <x v="35"/>
    <n v="2"/>
    <n v="12140.4"/>
    <n v="8255.4719999999998"/>
    <n v="3884.9279999999999"/>
  </r>
  <r>
    <x v="2"/>
    <x v="0"/>
    <x v="579"/>
    <x v="5"/>
    <x v="7"/>
    <x v="1"/>
    <n v="11"/>
    <d v="2020-01-11T00:00:00"/>
    <s v="January"/>
    <n v="2020"/>
    <n v="8"/>
    <d v="2020-01-19T00:00:00"/>
    <x v="4"/>
    <s v="South"/>
    <x v="43"/>
    <x v="60"/>
    <x v="23"/>
    <x v="3"/>
    <x v="41"/>
    <n v="5"/>
    <n v="29982.5"/>
    <n v="25485.125"/>
    <n v="4497.375"/>
  </r>
  <r>
    <x v="1"/>
    <x v="1"/>
    <x v="579"/>
    <x v="5"/>
    <x v="7"/>
    <x v="1"/>
    <n v="2"/>
    <d v="2020-01-02T00:00:00"/>
    <s v="January"/>
    <n v="2020"/>
    <n v="2"/>
    <d v="2020-01-04T00:00:00"/>
    <x v="5"/>
    <s v="Midwest"/>
    <x v="12"/>
    <x v="231"/>
    <x v="0"/>
    <x v="0"/>
    <x v="33"/>
    <n v="4"/>
    <n v="20287.599999999999"/>
    <n v="12984.064"/>
    <n v="7303.5360000000001"/>
  </r>
  <r>
    <x v="2"/>
    <x v="2"/>
    <x v="579"/>
    <x v="5"/>
    <x v="7"/>
    <x v="1"/>
    <n v="7"/>
    <d v="2020-01-07T00:00:00"/>
    <s v="January"/>
    <n v="2020"/>
    <n v="9"/>
    <d v="2020-01-16T00:00:00"/>
    <x v="25"/>
    <s v="West"/>
    <x v="15"/>
    <x v="9"/>
    <x v="3"/>
    <x v="2"/>
    <x v="20"/>
    <n v="7"/>
    <n v="43148"/>
    <n v="28909.16"/>
    <n v="14238.84"/>
  </r>
  <r>
    <x v="1"/>
    <x v="2"/>
    <x v="579"/>
    <x v="5"/>
    <x v="7"/>
    <x v="1"/>
    <n v="12"/>
    <d v="2020-01-12T00:00:00"/>
    <s v="January"/>
    <n v="2020"/>
    <n v="7"/>
    <d v="2020-01-19T00:00:00"/>
    <x v="27"/>
    <s v="South"/>
    <x v="32"/>
    <x v="8"/>
    <x v="2"/>
    <x v="2"/>
    <x v="9"/>
    <n v="5"/>
    <n v="19128.5"/>
    <n v="9372.9650000000001"/>
    <n v="9755.5349999999999"/>
  </r>
  <r>
    <x v="0"/>
    <x v="3"/>
    <x v="579"/>
    <x v="5"/>
    <x v="7"/>
    <x v="1"/>
    <n v="11"/>
    <d v="2020-01-11T00:00:00"/>
    <s v="January"/>
    <n v="2020"/>
    <n v="1"/>
    <d v="2020-01-12T00:00:00"/>
    <x v="16"/>
    <s v="Midwest"/>
    <x v="33"/>
    <x v="83"/>
    <x v="8"/>
    <x v="1"/>
    <x v="32"/>
    <n v="3"/>
    <n v="5145.6000000000004"/>
    <n v="2418.4319999999998"/>
    <n v="2727.1680000000001"/>
  </r>
  <r>
    <x v="0"/>
    <x v="2"/>
    <x v="580"/>
    <x v="6"/>
    <x v="8"/>
    <x v="2"/>
    <n v="14"/>
    <d v="2020-01-15T00:00:00"/>
    <s v="January"/>
    <n v="2020"/>
    <n v="8"/>
    <d v="2020-01-23T00:00:00"/>
    <x v="15"/>
    <s v="South"/>
    <x v="26"/>
    <x v="247"/>
    <x v="1"/>
    <x v="1"/>
    <x v="3"/>
    <n v="3"/>
    <n v="11537.4"/>
    <n v="6691.692"/>
    <n v="4845.7079999999996"/>
  </r>
  <r>
    <x v="3"/>
    <x v="0"/>
    <x v="580"/>
    <x v="6"/>
    <x v="8"/>
    <x v="2"/>
    <n v="23"/>
    <d v="2020-01-24T00:00:00"/>
    <s v="January"/>
    <n v="2020"/>
    <n v="6"/>
    <d v="2020-01-30T00:00:00"/>
    <x v="24"/>
    <s v="South"/>
    <x v="40"/>
    <x v="101"/>
    <x v="21"/>
    <x v="1"/>
    <x v="37"/>
    <n v="2"/>
    <n v="2157.4"/>
    <n v="862.96"/>
    <n v="1294.44"/>
  </r>
  <r>
    <x v="0"/>
    <x v="3"/>
    <x v="580"/>
    <x v="6"/>
    <x v="8"/>
    <x v="2"/>
    <n v="5"/>
    <d v="2020-01-06T00:00:00"/>
    <s v="January"/>
    <n v="2020"/>
    <n v="8"/>
    <d v="2020-01-14T00:00:00"/>
    <x v="14"/>
    <s v="West"/>
    <x v="4"/>
    <x v="90"/>
    <x v="9"/>
    <x v="3"/>
    <x v="23"/>
    <n v="3"/>
    <n v="3135.6"/>
    <n v="1442.376"/>
    <n v="1693.2239999999999"/>
  </r>
  <r>
    <x v="0"/>
    <x v="1"/>
    <x v="580"/>
    <x v="6"/>
    <x v="8"/>
    <x v="2"/>
    <n v="22"/>
    <d v="2020-01-23T00:00:00"/>
    <s v="January"/>
    <n v="2020"/>
    <n v="5"/>
    <d v="2020-01-28T00:00:00"/>
    <x v="23"/>
    <s v="Northeast"/>
    <x v="19"/>
    <x v="173"/>
    <x v="19"/>
    <x v="2"/>
    <x v="28"/>
    <n v="1"/>
    <n v="268"/>
    <n v="123.28"/>
    <n v="144.72"/>
  </r>
  <r>
    <x v="0"/>
    <x v="3"/>
    <x v="581"/>
    <x v="0"/>
    <x v="8"/>
    <x v="2"/>
    <n v="8"/>
    <d v="2020-01-10T00:00:00"/>
    <s v="January"/>
    <n v="2020"/>
    <n v="7"/>
    <d v="2020-01-17T00:00:00"/>
    <x v="15"/>
    <s v="South"/>
    <x v="9"/>
    <x v="39"/>
    <x v="18"/>
    <x v="3"/>
    <x v="24"/>
    <n v="7"/>
    <n v="12616.1"/>
    <n v="8074.3040000000001"/>
    <n v="4541.7960000000003"/>
  </r>
  <r>
    <x v="1"/>
    <x v="0"/>
    <x v="581"/>
    <x v="0"/>
    <x v="8"/>
    <x v="2"/>
    <n v="19"/>
    <d v="2020-01-21T00:00:00"/>
    <s v="January"/>
    <n v="2020"/>
    <n v="10"/>
    <d v="2020-01-31T00:00:00"/>
    <x v="1"/>
    <s v="Midwest"/>
    <x v="3"/>
    <x v="280"/>
    <x v="32"/>
    <x v="3"/>
    <x v="40"/>
    <n v="2"/>
    <n v="2050.1999999999998"/>
    <n v="1660.662"/>
    <n v="389.53800000000001"/>
  </r>
  <r>
    <x v="2"/>
    <x v="5"/>
    <x v="581"/>
    <x v="0"/>
    <x v="8"/>
    <x v="2"/>
    <n v="10"/>
    <d v="2020-01-12T00:00:00"/>
    <s v="January"/>
    <n v="2020"/>
    <n v="9"/>
    <d v="2020-01-21T00:00:00"/>
    <x v="7"/>
    <s v="West"/>
    <x v="12"/>
    <x v="104"/>
    <x v="3"/>
    <x v="2"/>
    <x v="31"/>
    <n v="1"/>
    <n v="2579.5"/>
    <n v="1031.8"/>
    <n v="1547.7"/>
  </r>
  <r>
    <x v="1"/>
    <x v="1"/>
    <x v="581"/>
    <x v="0"/>
    <x v="8"/>
    <x v="2"/>
    <n v="14"/>
    <d v="2020-01-16T00:00:00"/>
    <s v="January"/>
    <n v="2020"/>
    <n v="10"/>
    <d v="2020-01-26T00:00:00"/>
    <x v="5"/>
    <s v="Midwest"/>
    <x v="41"/>
    <x v="317"/>
    <x v="0"/>
    <x v="0"/>
    <x v="14"/>
    <n v="7"/>
    <n v="43804.6"/>
    <n v="19712.07"/>
    <n v="24092.53"/>
  </r>
  <r>
    <x v="3"/>
    <x v="3"/>
    <x v="581"/>
    <x v="0"/>
    <x v="8"/>
    <x v="2"/>
    <n v="18"/>
    <d v="2020-01-20T00:00:00"/>
    <s v="January"/>
    <n v="2020"/>
    <n v="9"/>
    <d v="2020-01-29T00:00:00"/>
    <x v="12"/>
    <s v="Northeast"/>
    <x v="29"/>
    <x v="120"/>
    <x v="25"/>
    <x v="2"/>
    <x v="46"/>
    <n v="5"/>
    <n v="26666"/>
    <n v="22132.78"/>
    <n v="4533.22"/>
  </r>
  <r>
    <x v="1"/>
    <x v="1"/>
    <x v="581"/>
    <x v="0"/>
    <x v="8"/>
    <x v="2"/>
    <n v="12"/>
    <d v="2020-01-14T00:00:00"/>
    <s v="January"/>
    <n v="2020"/>
    <n v="7"/>
    <d v="2020-01-21T00:00:00"/>
    <x v="11"/>
    <s v="West"/>
    <x v="43"/>
    <x v="249"/>
    <x v="13"/>
    <x v="1"/>
    <x v="10"/>
    <n v="8"/>
    <n v="13400"/>
    <n v="9246"/>
    <n v="4154"/>
  </r>
  <r>
    <x v="2"/>
    <x v="2"/>
    <x v="581"/>
    <x v="0"/>
    <x v="8"/>
    <x v="2"/>
    <n v="10"/>
    <d v="2020-01-12T00:00:00"/>
    <s v="January"/>
    <n v="2020"/>
    <n v="1"/>
    <d v="2020-01-13T00:00:00"/>
    <x v="18"/>
    <s v="South"/>
    <x v="7"/>
    <x v="13"/>
    <x v="3"/>
    <x v="2"/>
    <x v="42"/>
    <n v="1"/>
    <n v="1139"/>
    <n v="466.99"/>
    <n v="672.01"/>
  </r>
  <r>
    <x v="1"/>
    <x v="2"/>
    <x v="581"/>
    <x v="0"/>
    <x v="8"/>
    <x v="2"/>
    <n v="16"/>
    <d v="2020-01-18T00:00:00"/>
    <s v="January"/>
    <n v="2020"/>
    <n v="3"/>
    <d v="2020-01-21T00:00:00"/>
    <x v="5"/>
    <s v="Midwest"/>
    <x v="34"/>
    <x v="32"/>
    <x v="3"/>
    <x v="2"/>
    <x v="26"/>
    <n v="3"/>
    <n v="3035.1"/>
    <n v="2003.1659999999999"/>
    <n v="1031.934"/>
  </r>
  <r>
    <x v="0"/>
    <x v="0"/>
    <x v="582"/>
    <x v="1"/>
    <x v="8"/>
    <x v="2"/>
    <n v="28"/>
    <d v="2020-01-31T00:00:00"/>
    <s v="January"/>
    <n v="2020"/>
    <n v="7"/>
    <d v="2020-02-07T00:00:00"/>
    <x v="14"/>
    <s v="West"/>
    <x v="41"/>
    <x v="138"/>
    <x v="32"/>
    <x v="3"/>
    <x v="32"/>
    <n v="4"/>
    <n v="696.8"/>
    <n v="362.33600000000001"/>
    <n v="334.464"/>
  </r>
  <r>
    <x v="0"/>
    <x v="2"/>
    <x v="582"/>
    <x v="1"/>
    <x v="8"/>
    <x v="2"/>
    <n v="12"/>
    <d v="2020-01-15T00:00:00"/>
    <s v="January"/>
    <n v="2020"/>
    <n v="3"/>
    <d v="2020-01-18T00:00:00"/>
    <x v="8"/>
    <s v="West"/>
    <x v="41"/>
    <x v="243"/>
    <x v="3"/>
    <x v="2"/>
    <x v="9"/>
    <n v="3"/>
    <n v="5326.5"/>
    <n v="2130.6"/>
    <n v="3195.9"/>
  </r>
  <r>
    <x v="0"/>
    <x v="1"/>
    <x v="582"/>
    <x v="1"/>
    <x v="8"/>
    <x v="2"/>
    <n v="16"/>
    <d v="2020-01-19T00:00:00"/>
    <s v="January"/>
    <n v="2020"/>
    <n v="2"/>
    <d v="2020-01-21T00:00:00"/>
    <x v="8"/>
    <s v="West"/>
    <x v="3"/>
    <x v="196"/>
    <x v="0"/>
    <x v="0"/>
    <x v="31"/>
    <n v="1"/>
    <n v="1065.3"/>
    <n v="521.99699999999996"/>
    <n v="543.303"/>
  </r>
  <r>
    <x v="0"/>
    <x v="3"/>
    <x v="582"/>
    <x v="1"/>
    <x v="8"/>
    <x v="2"/>
    <n v="21"/>
    <d v="2020-01-24T00:00:00"/>
    <s v="January"/>
    <n v="2020"/>
    <n v="8"/>
    <d v="2020-02-01T00:00:00"/>
    <x v="10"/>
    <s v="Midwest"/>
    <x v="42"/>
    <x v="69"/>
    <x v="25"/>
    <x v="2"/>
    <x v="35"/>
    <n v="3"/>
    <n v="18371.400000000001"/>
    <n v="12125.124"/>
    <n v="6246.2759999999998"/>
  </r>
  <r>
    <x v="0"/>
    <x v="5"/>
    <x v="582"/>
    <x v="1"/>
    <x v="8"/>
    <x v="2"/>
    <n v="12"/>
    <d v="2020-01-15T00:00:00"/>
    <s v="January"/>
    <n v="2020"/>
    <n v="8"/>
    <d v="2020-01-23T00:00:00"/>
    <x v="16"/>
    <s v="Midwest"/>
    <x v="29"/>
    <x v="346"/>
    <x v="3"/>
    <x v="2"/>
    <x v="5"/>
    <n v="6"/>
    <n v="14713.2"/>
    <n v="11917.691999999999"/>
    <n v="2795.5079999999998"/>
  </r>
  <r>
    <x v="3"/>
    <x v="3"/>
    <x v="582"/>
    <x v="1"/>
    <x v="8"/>
    <x v="2"/>
    <n v="11"/>
    <d v="2020-01-14T00:00:00"/>
    <s v="January"/>
    <n v="2020"/>
    <n v="2"/>
    <d v="2020-01-16T00:00:00"/>
    <x v="21"/>
    <s v="West"/>
    <x v="36"/>
    <x v="17"/>
    <x v="6"/>
    <x v="0"/>
    <x v="6"/>
    <n v="5"/>
    <n v="19530.5"/>
    <n v="11132.385"/>
    <n v="8398.1149999999998"/>
  </r>
  <r>
    <x v="2"/>
    <x v="4"/>
    <x v="582"/>
    <x v="1"/>
    <x v="8"/>
    <x v="2"/>
    <n v="26"/>
    <d v="2020-01-29T00:00:00"/>
    <s v="January"/>
    <n v="2020"/>
    <n v="6"/>
    <d v="2020-02-04T00:00:00"/>
    <x v="7"/>
    <s v="West"/>
    <x v="41"/>
    <x v="24"/>
    <x v="11"/>
    <x v="1"/>
    <x v="25"/>
    <n v="5"/>
    <n v="11758.5"/>
    <n v="8113.3649999999998"/>
    <n v="3645.1350000000002"/>
  </r>
  <r>
    <x v="0"/>
    <x v="4"/>
    <x v="582"/>
    <x v="1"/>
    <x v="8"/>
    <x v="2"/>
    <n v="27"/>
    <d v="2020-01-30T00:00:00"/>
    <s v="January"/>
    <n v="2020"/>
    <n v="5"/>
    <d v="2020-02-04T00:00:00"/>
    <x v="14"/>
    <s v="West"/>
    <x v="13"/>
    <x v="217"/>
    <x v="20"/>
    <x v="2"/>
    <x v="15"/>
    <n v="3"/>
    <n v="2974.8"/>
    <n v="2379.84"/>
    <n v="594.96"/>
  </r>
  <r>
    <x v="0"/>
    <x v="4"/>
    <x v="582"/>
    <x v="1"/>
    <x v="8"/>
    <x v="2"/>
    <n v="3"/>
    <d v="2020-01-06T00:00:00"/>
    <s v="January"/>
    <n v="2020"/>
    <n v="2"/>
    <d v="2020-01-08T00:00:00"/>
    <x v="15"/>
    <s v="South"/>
    <x v="38"/>
    <x v="336"/>
    <x v="20"/>
    <x v="2"/>
    <x v="35"/>
    <n v="5"/>
    <n v="26130"/>
    <n v="16200.6"/>
    <n v="9929.4"/>
  </r>
  <r>
    <x v="0"/>
    <x v="5"/>
    <x v="583"/>
    <x v="3"/>
    <x v="8"/>
    <x v="2"/>
    <n v="23"/>
    <d v="2020-01-27T00:00:00"/>
    <s v="January"/>
    <n v="2020"/>
    <n v="10"/>
    <d v="2020-02-06T00:00:00"/>
    <x v="14"/>
    <s v="West"/>
    <x v="44"/>
    <x v="346"/>
    <x v="3"/>
    <x v="2"/>
    <x v="36"/>
    <n v="1"/>
    <n v="5936.2"/>
    <n v="3027.462"/>
    <n v="2908.7379999999998"/>
  </r>
  <r>
    <x v="0"/>
    <x v="0"/>
    <x v="583"/>
    <x v="3"/>
    <x v="8"/>
    <x v="2"/>
    <n v="16"/>
    <d v="2020-01-20T00:00:00"/>
    <s v="January"/>
    <n v="2020"/>
    <n v="2"/>
    <d v="2020-01-22T00:00:00"/>
    <x v="2"/>
    <s v="West"/>
    <x v="13"/>
    <x v="49"/>
    <x v="21"/>
    <x v="1"/>
    <x v="22"/>
    <n v="8"/>
    <n v="8415.2000000000007"/>
    <n v="4207.6000000000004"/>
    <n v="4207.6000000000004"/>
  </r>
  <r>
    <x v="2"/>
    <x v="2"/>
    <x v="583"/>
    <x v="3"/>
    <x v="8"/>
    <x v="2"/>
    <n v="19"/>
    <d v="2020-01-23T00:00:00"/>
    <s v="January"/>
    <n v="2020"/>
    <n v="3"/>
    <d v="2020-01-26T00:00:00"/>
    <x v="16"/>
    <s v="Midwest"/>
    <x v="1"/>
    <x v="287"/>
    <x v="3"/>
    <x v="2"/>
    <x v="24"/>
    <n v="5"/>
    <n v="5092"/>
    <n v="3971.76"/>
    <n v="1120.24"/>
  </r>
  <r>
    <x v="2"/>
    <x v="0"/>
    <x v="583"/>
    <x v="3"/>
    <x v="8"/>
    <x v="2"/>
    <n v="27"/>
    <d v="2020-01-31T00:00:00"/>
    <s v="January"/>
    <n v="2020"/>
    <n v="6"/>
    <d v="2020-02-06T00:00:00"/>
    <x v="9"/>
    <s v="Midwest"/>
    <x v="39"/>
    <x v="234"/>
    <x v="38"/>
    <x v="3"/>
    <x v="26"/>
    <n v="7"/>
    <n v="26123.3"/>
    <n v="20637.406999999999"/>
    <n v="5485.893"/>
  </r>
  <r>
    <x v="0"/>
    <x v="1"/>
    <x v="583"/>
    <x v="3"/>
    <x v="8"/>
    <x v="2"/>
    <n v="13"/>
    <d v="2020-01-17T00:00:00"/>
    <s v="January"/>
    <n v="2020"/>
    <n v="4"/>
    <d v="2020-01-21T00:00:00"/>
    <x v="10"/>
    <s v="Midwest"/>
    <x v="37"/>
    <x v="219"/>
    <x v="17"/>
    <x v="0"/>
    <x v="42"/>
    <n v="2"/>
    <n v="6552.6"/>
    <n v="5176.5540000000001"/>
    <n v="1376.046"/>
  </r>
  <r>
    <x v="2"/>
    <x v="3"/>
    <x v="584"/>
    <x v="4"/>
    <x v="8"/>
    <x v="2"/>
    <n v="21"/>
    <d v="2020-01-26T00:00:00"/>
    <s v="January"/>
    <n v="2020"/>
    <n v="1"/>
    <d v="2020-01-27T00:00:00"/>
    <x v="26"/>
    <s v="Northeast"/>
    <x v="46"/>
    <x v="343"/>
    <x v="9"/>
    <x v="3"/>
    <x v="44"/>
    <n v="7"/>
    <n v="7738.5"/>
    <n v="5030.0249999999996"/>
    <n v="2708.4749999999999"/>
  </r>
  <r>
    <x v="1"/>
    <x v="0"/>
    <x v="584"/>
    <x v="4"/>
    <x v="8"/>
    <x v="2"/>
    <n v="27"/>
    <d v="2020-02-01T00:00:00"/>
    <s v="February"/>
    <n v="2020"/>
    <n v="1"/>
    <d v="2020-02-02T00:00:00"/>
    <x v="5"/>
    <s v="Midwest"/>
    <x v="20"/>
    <x v="45"/>
    <x v="16"/>
    <x v="3"/>
    <x v="45"/>
    <n v="4"/>
    <n v="26156.799999999999"/>
    <n v="18832.896000000001"/>
    <n v="7323.9040000000005"/>
  </r>
  <r>
    <x v="0"/>
    <x v="4"/>
    <x v="584"/>
    <x v="4"/>
    <x v="8"/>
    <x v="2"/>
    <n v="26"/>
    <d v="2020-01-31T00:00:00"/>
    <s v="January"/>
    <n v="2020"/>
    <n v="10"/>
    <d v="2020-02-10T00:00:00"/>
    <x v="19"/>
    <s v="Northeast"/>
    <x v="29"/>
    <x v="131"/>
    <x v="30"/>
    <x v="2"/>
    <x v="32"/>
    <n v="4"/>
    <n v="14070"/>
    <n v="11115.3"/>
    <n v="2954.7"/>
  </r>
  <r>
    <x v="1"/>
    <x v="3"/>
    <x v="584"/>
    <x v="4"/>
    <x v="8"/>
    <x v="2"/>
    <n v="6"/>
    <d v="2020-01-11T00:00:00"/>
    <s v="January"/>
    <n v="2020"/>
    <n v="8"/>
    <d v="2020-01-19T00:00:00"/>
    <x v="1"/>
    <s v="Midwest"/>
    <x v="42"/>
    <x v="151"/>
    <x v="8"/>
    <x v="1"/>
    <x v="44"/>
    <n v="2"/>
    <n v="4676.6000000000004"/>
    <n v="2198.002"/>
    <n v="2478.598"/>
  </r>
  <r>
    <x v="0"/>
    <x v="3"/>
    <x v="584"/>
    <x v="4"/>
    <x v="8"/>
    <x v="2"/>
    <n v="16"/>
    <d v="2020-01-21T00:00:00"/>
    <s v="January"/>
    <n v="2020"/>
    <n v="4"/>
    <d v="2020-01-25T00:00:00"/>
    <x v="23"/>
    <s v="Northeast"/>
    <x v="23"/>
    <x v="78"/>
    <x v="9"/>
    <x v="3"/>
    <x v="24"/>
    <n v="1"/>
    <n v="2231.1"/>
    <n v="892.44"/>
    <n v="1338.66"/>
  </r>
  <r>
    <x v="0"/>
    <x v="3"/>
    <x v="584"/>
    <x v="4"/>
    <x v="8"/>
    <x v="2"/>
    <n v="7"/>
    <d v="2020-01-12T00:00:00"/>
    <s v="January"/>
    <n v="2020"/>
    <n v="5"/>
    <d v="2020-01-17T00:00:00"/>
    <x v="14"/>
    <s v="West"/>
    <x v="29"/>
    <x v="94"/>
    <x v="25"/>
    <x v="2"/>
    <x v="23"/>
    <n v="6"/>
    <n v="5467.2"/>
    <n v="3225.6480000000001"/>
    <n v="2241.5520000000001"/>
  </r>
  <r>
    <x v="2"/>
    <x v="1"/>
    <x v="584"/>
    <x v="4"/>
    <x v="8"/>
    <x v="2"/>
    <n v="4"/>
    <d v="2020-01-09T00:00:00"/>
    <s v="January"/>
    <n v="2020"/>
    <n v="7"/>
    <d v="2020-01-16T00:00:00"/>
    <x v="18"/>
    <s v="South"/>
    <x v="49"/>
    <x v="199"/>
    <x v="13"/>
    <x v="1"/>
    <x v="6"/>
    <n v="7"/>
    <n v="43945.3"/>
    <n v="31640.616000000002"/>
    <n v="12304.683999999999"/>
  </r>
  <r>
    <x v="1"/>
    <x v="4"/>
    <x v="584"/>
    <x v="4"/>
    <x v="8"/>
    <x v="2"/>
    <n v="12"/>
    <d v="2020-01-17T00:00:00"/>
    <s v="January"/>
    <n v="2020"/>
    <n v="8"/>
    <d v="2020-01-25T00:00:00"/>
    <x v="13"/>
    <s v="Midwest"/>
    <x v="7"/>
    <x v="92"/>
    <x v="13"/>
    <x v="1"/>
    <x v="37"/>
    <n v="3"/>
    <n v="7115.4"/>
    <n v="2988.4679999999998"/>
    <n v="4126.9319999999998"/>
  </r>
  <r>
    <x v="0"/>
    <x v="1"/>
    <x v="584"/>
    <x v="4"/>
    <x v="8"/>
    <x v="2"/>
    <n v="11"/>
    <d v="2020-01-16T00:00:00"/>
    <s v="January"/>
    <n v="2020"/>
    <n v="4"/>
    <d v="2020-01-20T00:00:00"/>
    <x v="0"/>
    <s v="Northeast"/>
    <x v="49"/>
    <x v="148"/>
    <x v="12"/>
    <x v="1"/>
    <x v="19"/>
    <n v="2"/>
    <n v="3939.6"/>
    <n v="1969.8"/>
    <n v="1969.8"/>
  </r>
  <r>
    <x v="0"/>
    <x v="2"/>
    <x v="584"/>
    <x v="4"/>
    <x v="8"/>
    <x v="2"/>
    <n v="2"/>
    <d v="2020-01-07T00:00:00"/>
    <s v="January"/>
    <n v="2020"/>
    <n v="7"/>
    <d v="2020-01-14T00:00:00"/>
    <x v="15"/>
    <s v="South"/>
    <x v="49"/>
    <x v="287"/>
    <x v="3"/>
    <x v="2"/>
    <x v="29"/>
    <n v="2"/>
    <n v="11993"/>
    <n v="5636.71"/>
    <n v="6356.29"/>
  </r>
  <r>
    <x v="1"/>
    <x v="3"/>
    <x v="584"/>
    <x v="4"/>
    <x v="8"/>
    <x v="2"/>
    <n v="25"/>
    <d v="2020-01-30T00:00:00"/>
    <s v="January"/>
    <n v="2020"/>
    <n v="4"/>
    <d v="2020-02-03T00:00:00"/>
    <x v="27"/>
    <s v="South"/>
    <x v="1"/>
    <x v="39"/>
    <x v="18"/>
    <x v="3"/>
    <x v="1"/>
    <n v="8"/>
    <n v="30927.200000000001"/>
    <n v="19174.864000000001"/>
    <n v="11752.335999999999"/>
  </r>
  <r>
    <x v="0"/>
    <x v="2"/>
    <x v="584"/>
    <x v="4"/>
    <x v="8"/>
    <x v="2"/>
    <n v="4"/>
    <d v="2020-01-09T00:00:00"/>
    <s v="January"/>
    <n v="2020"/>
    <n v="4"/>
    <d v="2020-01-13T00:00:00"/>
    <x v="15"/>
    <s v="South"/>
    <x v="34"/>
    <x v="276"/>
    <x v="3"/>
    <x v="2"/>
    <x v="36"/>
    <n v="5"/>
    <n v="28843.5"/>
    <n v="22786.365000000002"/>
    <n v="6057.1350000000002"/>
  </r>
  <r>
    <x v="2"/>
    <x v="3"/>
    <x v="585"/>
    <x v="2"/>
    <x v="8"/>
    <x v="2"/>
    <n v="21"/>
    <d v="2020-01-27T00:00:00"/>
    <s v="January"/>
    <n v="2020"/>
    <n v="3"/>
    <d v="2020-01-30T00:00:00"/>
    <x v="9"/>
    <s v="Midwest"/>
    <x v="35"/>
    <x v="256"/>
    <x v="9"/>
    <x v="3"/>
    <x v="38"/>
    <n v="5"/>
    <n v="9581"/>
    <n v="6706.7"/>
    <n v="2874.3"/>
  </r>
  <r>
    <x v="0"/>
    <x v="5"/>
    <x v="585"/>
    <x v="2"/>
    <x v="8"/>
    <x v="2"/>
    <n v="3"/>
    <d v="2020-01-09T00:00:00"/>
    <s v="January"/>
    <n v="2020"/>
    <n v="2"/>
    <d v="2020-01-11T00:00:00"/>
    <x v="6"/>
    <s v="South"/>
    <x v="37"/>
    <x v="301"/>
    <x v="3"/>
    <x v="2"/>
    <x v="2"/>
    <n v="2"/>
    <n v="3979.8"/>
    <n v="2785.86"/>
    <n v="1193.94"/>
  </r>
  <r>
    <x v="0"/>
    <x v="3"/>
    <x v="585"/>
    <x v="2"/>
    <x v="8"/>
    <x v="2"/>
    <n v="23"/>
    <d v="2020-01-29T00:00:00"/>
    <s v="January"/>
    <n v="2020"/>
    <n v="7"/>
    <d v="2020-02-05T00:00:00"/>
    <x v="19"/>
    <s v="Northeast"/>
    <x v="22"/>
    <x v="233"/>
    <x v="26"/>
    <x v="1"/>
    <x v="22"/>
    <n v="1"/>
    <n v="3370.1"/>
    <n v="2763.482"/>
    <n v="606.61800000000005"/>
  </r>
  <r>
    <x v="1"/>
    <x v="2"/>
    <x v="585"/>
    <x v="2"/>
    <x v="8"/>
    <x v="2"/>
    <n v="18"/>
    <d v="2020-01-24T00:00:00"/>
    <s v="January"/>
    <n v="2020"/>
    <n v="10"/>
    <d v="2020-02-03T00:00:00"/>
    <x v="3"/>
    <s v="Northeast"/>
    <x v="23"/>
    <x v="5"/>
    <x v="2"/>
    <x v="2"/>
    <x v="37"/>
    <n v="6"/>
    <n v="5105.3999999999996"/>
    <n v="4186.4279999999999"/>
    <n v="918.97199999999998"/>
  </r>
  <r>
    <x v="3"/>
    <x v="5"/>
    <x v="585"/>
    <x v="2"/>
    <x v="8"/>
    <x v="2"/>
    <n v="28"/>
    <d v="2020-02-03T00:00:00"/>
    <s v="February"/>
    <n v="2020"/>
    <n v="10"/>
    <d v="2020-02-13T00:00:00"/>
    <x v="24"/>
    <s v="South"/>
    <x v="0"/>
    <x v="110"/>
    <x v="3"/>
    <x v="2"/>
    <x v="21"/>
    <n v="2"/>
    <n v="2251.1999999999998"/>
    <n v="1395.7439999999999"/>
    <n v="855.45600000000002"/>
  </r>
  <r>
    <x v="1"/>
    <x v="2"/>
    <x v="585"/>
    <x v="2"/>
    <x v="8"/>
    <x v="2"/>
    <n v="12"/>
    <d v="2020-01-18T00:00:00"/>
    <s v="January"/>
    <n v="2020"/>
    <n v="8"/>
    <d v="2020-01-26T00:00:00"/>
    <x v="5"/>
    <s v="Midwest"/>
    <x v="38"/>
    <x v="70"/>
    <x v="3"/>
    <x v="2"/>
    <x v="24"/>
    <n v="8"/>
    <n v="49258.400000000001"/>
    <n v="28077.288"/>
    <n v="21181.112000000001"/>
  </r>
  <r>
    <x v="3"/>
    <x v="2"/>
    <x v="585"/>
    <x v="2"/>
    <x v="8"/>
    <x v="2"/>
    <n v="15"/>
    <d v="2020-01-21T00:00:00"/>
    <s v="January"/>
    <n v="2020"/>
    <n v="6"/>
    <d v="2020-01-27T00:00:00"/>
    <x v="12"/>
    <s v="Northeast"/>
    <x v="30"/>
    <x v="335"/>
    <x v="2"/>
    <x v="2"/>
    <x v="29"/>
    <n v="6"/>
    <n v="6030"/>
    <n v="3557.7"/>
    <n v="2472.3000000000002"/>
  </r>
  <r>
    <x v="0"/>
    <x v="1"/>
    <x v="585"/>
    <x v="2"/>
    <x v="8"/>
    <x v="2"/>
    <n v="20"/>
    <d v="2020-01-26T00:00:00"/>
    <s v="January"/>
    <n v="2020"/>
    <n v="5"/>
    <d v="2020-01-31T00:00:00"/>
    <x v="17"/>
    <s v="Northeast"/>
    <x v="3"/>
    <x v="57"/>
    <x v="13"/>
    <x v="1"/>
    <x v="11"/>
    <n v="5"/>
    <n v="12395"/>
    <n v="8676.5"/>
    <n v="3718.5"/>
  </r>
  <r>
    <x v="3"/>
    <x v="3"/>
    <x v="585"/>
    <x v="2"/>
    <x v="8"/>
    <x v="2"/>
    <n v="21"/>
    <d v="2020-01-27T00:00:00"/>
    <s v="January"/>
    <n v="2020"/>
    <n v="3"/>
    <d v="2020-01-30T00:00:00"/>
    <x v="21"/>
    <s v="West"/>
    <x v="5"/>
    <x v="116"/>
    <x v="18"/>
    <x v="3"/>
    <x v="17"/>
    <n v="5"/>
    <n v="9949.5"/>
    <n v="7462.125"/>
    <n v="2487.375"/>
  </r>
  <r>
    <x v="0"/>
    <x v="2"/>
    <x v="585"/>
    <x v="2"/>
    <x v="8"/>
    <x v="2"/>
    <n v="25"/>
    <d v="2020-01-31T00:00:00"/>
    <s v="January"/>
    <n v="2020"/>
    <n v="1"/>
    <d v="2020-02-01T00:00:00"/>
    <x v="8"/>
    <s v="West"/>
    <x v="33"/>
    <x v="350"/>
    <x v="3"/>
    <x v="2"/>
    <x v="18"/>
    <n v="7"/>
    <n v="5018.3"/>
    <n v="2358.6010000000001"/>
    <n v="2659.6990000000001"/>
  </r>
  <r>
    <x v="0"/>
    <x v="4"/>
    <x v="586"/>
    <x v="5"/>
    <x v="8"/>
    <x v="2"/>
    <n v="12"/>
    <d v="2020-01-19T00:00:00"/>
    <s v="January"/>
    <n v="2020"/>
    <n v="3"/>
    <d v="2020-01-22T00:00:00"/>
    <x v="17"/>
    <s v="Northeast"/>
    <x v="17"/>
    <x v="224"/>
    <x v="11"/>
    <x v="1"/>
    <x v="8"/>
    <n v="4"/>
    <n v="6753.6"/>
    <n v="3579.4079999999999"/>
    <n v="3174.192"/>
  </r>
  <r>
    <x v="0"/>
    <x v="2"/>
    <x v="586"/>
    <x v="5"/>
    <x v="8"/>
    <x v="2"/>
    <n v="6"/>
    <d v="2020-01-13T00:00:00"/>
    <s v="January"/>
    <n v="2020"/>
    <n v="10"/>
    <d v="2020-01-23T00:00:00"/>
    <x v="17"/>
    <s v="Northeast"/>
    <x v="35"/>
    <x v="3"/>
    <x v="2"/>
    <x v="2"/>
    <x v="44"/>
    <n v="8"/>
    <n v="20957.599999999999"/>
    <n v="15508.624"/>
    <n v="5448.9759999999997"/>
  </r>
  <r>
    <x v="0"/>
    <x v="0"/>
    <x v="586"/>
    <x v="5"/>
    <x v="8"/>
    <x v="2"/>
    <n v="18"/>
    <d v="2020-01-25T00:00:00"/>
    <s v="January"/>
    <n v="2020"/>
    <n v="7"/>
    <d v="2020-02-01T00:00:00"/>
    <x v="10"/>
    <s v="Midwest"/>
    <x v="13"/>
    <x v="28"/>
    <x v="15"/>
    <x v="1"/>
    <x v="14"/>
    <n v="3"/>
    <n v="5185.8"/>
    <n v="4200.4979999999996"/>
    <n v="985.30200000000002"/>
  </r>
  <r>
    <x v="1"/>
    <x v="0"/>
    <x v="586"/>
    <x v="5"/>
    <x v="8"/>
    <x v="2"/>
    <n v="2"/>
    <d v="2020-01-09T00:00:00"/>
    <s v="January"/>
    <n v="2020"/>
    <n v="1"/>
    <d v="2020-01-10T00:00:00"/>
    <x v="1"/>
    <s v="Midwest"/>
    <x v="25"/>
    <x v="266"/>
    <x v="38"/>
    <x v="3"/>
    <x v="21"/>
    <n v="1"/>
    <n v="3993.2"/>
    <n v="1637.212"/>
    <n v="2355.9879999999998"/>
  </r>
  <r>
    <x v="0"/>
    <x v="3"/>
    <x v="586"/>
    <x v="5"/>
    <x v="8"/>
    <x v="2"/>
    <n v="27"/>
    <d v="2020-02-03T00:00:00"/>
    <s v="February"/>
    <n v="2020"/>
    <n v="1"/>
    <d v="2020-02-04T00:00:00"/>
    <x v="15"/>
    <s v="South"/>
    <x v="45"/>
    <x v="273"/>
    <x v="37"/>
    <x v="1"/>
    <x v="35"/>
    <n v="3"/>
    <n v="7195.8"/>
    <n v="3597.9"/>
    <n v="3597.9"/>
  </r>
  <r>
    <x v="0"/>
    <x v="2"/>
    <x v="586"/>
    <x v="5"/>
    <x v="8"/>
    <x v="2"/>
    <n v="3"/>
    <d v="2020-01-10T00:00:00"/>
    <s v="January"/>
    <n v="2020"/>
    <n v="5"/>
    <d v="2020-01-15T00:00:00"/>
    <x v="8"/>
    <s v="West"/>
    <x v="7"/>
    <x v="12"/>
    <x v="3"/>
    <x v="2"/>
    <x v="29"/>
    <n v="6"/>
    <n v="5306.4"/>
    <n v="3289.9679999999998"/>
    <n v="2016.432"/>
  </r>
  <r>
    <x v="0"/>
    <x v="3"/>
    <x v="586"/>
    <x v="5"/>
    <x v="8"/>
    <x v="2"/>
    <n v="27"/>
    <d v="2020-02-03T00:00:00"/>
    <s v="February"/>
    <n v="2020"/>
    <n v="7"/>
    <d v="2020-02-10T00:00:00"/>
    <x v="10"/>
    <s v="Midwest"/>
    <x v="3"/>
    <x v="306"/>
    <x v="25"/>
    <x v="2"/>
    <x v="24"/>
    <n v="8"/>
    <n v="6432"/>
    <n v="2830.08"/>
    <n v="3601.92"/>
  </r>
  <r>
    <x v="0"/>
    <x v="3"/>
    <x v="586"/>
    <x v="5"/>
    <x v="8"/>
    <x v="2"/>
    <n v="2"/>
    <d v="2020-01-09T00:00:00"/>
    <s v="January"/>
    <n v="2020"/>
    <n v="1"/>
    <d v="2020-01-10T00:00:00"/>
    <x v="23"/>
    <s v="Northeast"/>
    <x v="3"/>
    <x v="127"/>
    <x v="9"/>
    <x v="3"/>
    <x v="43"/>
    <n v="6"/>
    <n v="5386.8"/>
    <n v="2855.0039999999999"/>
    <n v="2531.7959999999998"/>
  </r>
  <r>
    <x v="0"/>
    <x v="3"/>
    <x v="586"/>
    <x v="5"/>
    <x v="8"/>
    <x v="2"/>
    <n v="10"/>
    <d v="2020-01-17T00:00:00"/>
    <s v="January"/>
    <n v="2020"/>
    <n v="2"/>
    <d v="2020-01-19T00:00:00"/>
    <x v="23"/>
    <s v="Northeast"/>
    <x v="31"/>
    <x v="116"/>
    <x v="18"/>
    <x v="3"/>
    <x v="41"/>
    <n v="4"/>
    <n v="15436.8"/>
    <n v="7564.0320000000002"/>
    <n v="7872.768"/>
  </r>
  <r>
    <x v="0"/>
    <x v="0"/>
    <x v="586"/>
    <x v="5"/>
    <x v="8"/>
    <x v="2"/>
    <n v="26"/>
    <d v="2020-02-02T00:00:00"/>
    <s v="February"/>
    <n v="2020"/>
    <n v="3"/>
    <d v="2020-02-05T00:00:00"/>
    <x v="0"/>
    <s v="Northeast"/>
    <x v="3"/>
    <x v="270"/>
    <x v="7"/>
    <x v="2"/>
    <x v="40"/>
    <n v="7"/>
    <n v="6659.8"/>
    <n v="4728.4579999999996"/>
    <n v="1931.3420000000001"/>
  </r>
  <r>
    <x v="0"/>
    <x v="4"/>
    <x v="586"/>
    <x v="5"/>
    <x v="8"/>
    <x v="2"/>
    <n v="15"/>
    <d v="2020-01-22T00:00:00"/>
    <s v="January"/>
    <n v="2020"/>
    <n v="3"/>
    <d v="2020-01-25T00:00:00"/>
    <x v="15"/>
    <s v="South"/>
    <x v="34"/>
    <x v="185"/>
    <x v="13"/>
    <x v="1"/>
    <x v="2"/>
    <n v="2"/>
    <n v="402"/>
    <n v="241.2"/>
    <n v="160.80000000000001"/>
  </r>
  <r>
    <x v="0"/>
    <x v="1"/>
    <x v="586"/>
    <x v="5"/>
    <x v="8"/>
    <x v="2"/>
    <n v="3"/>
    <d v="2020-01-10T00:00:00"/>
    <s v="January"/>
    <n v="2020"/>
    <n v="10"/>
    <d v="2020-01-20T00:00:00"/>
    <x v="6"/>
    <s v="South"/>
    <x v="39"/>
    <x v="179"/>
    <x v="13"/>
    <x v="1"/>
    <x v="18"/>
    <n v="3"/>
    <n v="7698.3"/>
    <n v="5850.7079999999996"/>
    <n v="1847.5920000000001"/>
  </r>
  <r>
    <x v="0"/>
    <x v="3"/>
    <x v="586"/>
    <x v="5"/>
    <x v="8"/>
    <x v="2"/>
    <n v="5"/>
    <d v="2020-01-12T00:00:00"/>
    <s v="January"/>
    <n v="2020"/>
    <n v="2"/>
    <d v="2020-01-14T00:00:00"/>
    <x v="16"/>
    <s v="Midwest"/>
    <x v="42"/>
    <x v="119"/>
    <x v="27"/>
    <x v="3"/>
    <x v="28"/>
    <n v="7"/>
    <n v="12100.2"/>
    <n v="6776.1120000000001"/>
    <n v="5324.0879999999997"/>
  </r>
  <r>
    <x v="2"/>
    <x v="2"/>
    <x v="587"/>
    <x v="6"/>
    <x v="8"/>
    <x v="2"/>
    <n v="4"/>
    <d v="2020-01-12T00:00:00"/>
    <s v="January"/>
    <n v="2020"/>
    <n v="3"/>
    <d v="2020-01-15T00:00:00"/>
    <x v="26"/>
    <s v="Northeast"/>
    <x v="20"/>
    <x v="8"/>
    <x v="3"/>
    <x v="2"/>
    <x v="41"/>
    <n v="3"/>
    <n v="15396.6"/>
    <n v="9083.9940000000006"/>
    <n v="6312.6059999999998"/>
  </r>
  <r>
    <x v="2"/>
    <x v="0"/>
    <x v="587"/>
    <x v="6"/>
    <x v="8"/>
    <x v="2"/>
    <n v="13"/>
    <d v="2020-01-21T00:00:00"/>
    <s v="January"/>
    <n v="2020"/>
    <n v="10"/>
    <d v="2020-01-31T00:00:00"/>
    <x v="18"/>
    <s v="South"/>
    <x v="13"/>
    <x v="1"/>
    <x v="0"/>
    <x v="0"/>
    <x v="28"/>
    <n v="6"/>
    <n v="32883.599999999999"/>
    <n v="26635.716"/>
    <n v="6247.884"/>
  </r>
  <r>
    <x v="0"/>
    <x v="1"/>
    <x v="587"/>
    <x v="6"/>
    <x v="8"/>
    <x v="2"/>
    <n v="6"/>
    <d v="2020-01-14T00:00:00"/>
    <s v="January"/>
    <n v="2020"/>
    <n v="7"/>
    <d v="2020-01-21T00:00:00"/>
    <x v="8"/>
    <s v="West"/>
    <x v="21"/>
    <x v="81"/>
    <x v="0"/>
    <x v="0"/>
    <x v="10"/>
    <n v="4"/>
    <n v="15812"/>
    <n v="10752.16"/>
    <n v="5059.84"/>
  </r>
  <r>
    <x v="3"/>
    <x v="3"/>
    <x v="587"/>
    <x v="6"/>
    <x v="8"/>
    <x v="2"/>
    <n v="12"/>
    <d v="2020-01-20T00:00:00"/>
    <s v="January"/>
    <n v="2020"/>
    <n v="7"/>
    <d v="2020-01-27T00:00:00"/>
    <x v="24"/>
    <s v="South"/>
    <x v="38"/>
    <x v="180"/>
    <x v="9"/>
    <x v="3"/>
    <x v="44"/>
    <n v="6"/>
    <n v="5788.8"/>
    <n v="3183.84"/>
    <n v="2604.96"/>
  </r>
  <r>
    <x v="2"/>
    <x v="3"/>
    <x v="587"/>
    <x v="6"/>
    <x v="8"/>
    <x v="2"/>
    <n v="4"/>
    <d v="2020-01-12T00:00:00"/>
    <s v="January"/>
    <n v="2020"/>
    <n v="7"/>
    <d v="2020-01-19T00:00:00"/>
    <x v="11"/>
    <s v="West"/>
    <x v="2"/>
    <x v="149"/>
    <x v="8"/>
    <x v="1"/>
    <x v="46"/>
    <n v="4"/>
    <n v="7772"/>
    <n v="4274.6000000000004"/>
    <n v="3497.4"/>
  </r>
  <r>
    <x v="2"/>
    <x v="4"/>
    <x v="587"/>
    <x v="6"/>
    <x v="8"/>
    <x v="2"/>
    <n v="18"/>
    <d v="2020-01-26T00:00:00"/>
    <s v="January"/>
    <n v="2020"/>
    <n v="5"/>
    <d v="2020-01-31T00:00:00"/>
    <x v="18"/>
    <s v="South"/>
    <x v="24"/>
    <x v="341"/>
    <x v="13"/>
    <x v="1"/>
    <x v="25"/>
    <n v="8"/>
    <n v="31141.599999999999"/>
    <n v="24601.864000000001"/>
    <n v="6539.7359999999999"/>
  </r>
  <r>
    <x v="2"/>
    <x v="3"/>
    <x v="587"/>
    <x v="6"/>
    <x v="8"/>
    <x v="2"/>
    <n v="12"/>
    <d v="2020-01-20T00:00:00"/>
    <s v="January"/>
    <n v="2020"/>
    <n v="9"/>
    <d v="2020-01-29T00:00:00"/>
    <x v="16"/>
    <s v="Midwest"/>
    <x v="13"/>
    <x v="20"/>
    <x v="8"/>
    <x v="1"/>
    <x v="23"/>
    <n v="3"/>
    <n v="17466.900000000001"/>
    <n v="13624.182000000001"/>
    <n v="3842.7179999999998"/>
  </r>
  <r>
    <x v="0"/>
    <x v="0"/>
    <x v="587"/>
    <x v="6"/>
    <x v="8"/>
    <x v="2"/>
    <n v="7"/>
    <d v="2020-01-15T00:00:00"/>
    <s v="January"/>
    <n v="2020"/>
    <n v="6"/>
    <d v="2020-01-21T00:00:00"/>
    <x v="0"/>
    <s v="Northeast"/>
    <x v="29"/>
    <x v="0"/>
    <x v="0"/>
    <x v="0"/>
    <x v="20"/>
    <n v="3"/>
    <n v="5266.2"/>
    <n v="3896.9879999999998"/>
    <n v="1369.212"/>
  </r>
  <r>
    <x v="3"/>
    <x v="5"/>
    <x v="587"/>
    <x v="6"/>
    <x v="8"/>
    <x v="2"/>
    <n v="7"/>
    <d v="2020-01-15T00:00:00"/>
    <s v="January"/>
    <n v="2020"/>
    <n v="1"/>
    <d v="2020-01-16T00:00:00"/>
    <x v="12"/>
    <s v="Northeast"/>
    <x v="47"/>
    <x v="108"/>
    <x v="3"/>
    <x v="2"/>
    <x v="21"/>
    <n v="4"/>
    <n v="12515.6"/>
    <n v="5757.1760000000004"/>
    <n v="6758.424"/>
  </r>
  <r>
    <x v="1"/>
    <x v="1"/>
    <x v="587"/>
    <x v="6"/>
    <x v="8"/>
    <x v="2"/>
    <n v="27"/>
    <d v="2020-02-04T00:00:00"/>
    <s v="February"/>
    <n v="2020"/>
    <n v="5"/>
    <d v="2020-02-09T00:00:00"/>
    <x v="27"/>
    <s v="South"/>
    <x v="31"/>
    <x v="67"/>
    <x v="12"/>
    <x v="1"/>
    <x v="29"/>
    <n v="3"/>
    <n v="6954.6"/>
    <n v="4659.5820000000003"/>
    <n v="2295.018"/>
  </r>
  <r>
    <x v="0"/>
    <x v="3"/>
    <x v="588"/>
    <x v="0"/>
    <x v="8"/>
    <x v="2"/>
    <n v="21"/>
    <d v="2020-01-30T00:00:00"/>
    <s v="January"/>
    <n v="2020"/>
    <n v="9"/>
    <d v="2020-02-08T00:00:00"/>
    <x v="6"/>
    <s v="South"/>
    <x v="9"/>
    <x v="188"/>
    <x v="18"/>
    <x v="3"/>
    <x v="12"/>
    <n v="5"/>
    <n v="8676.5"/>
    <n v="5726.49"/>
    <n v="2950.01"/>
  </r>
  <r>
    <x v="1"/>
    <x v="5"/>
    <x v="588"/>
    <x v="0"/>
    <x v="8"/>
    <x v="2"/>
    <n v="5"/>
    <d v="2020-01-14T00:00:00"/>
    <s v="January"/>
    <n v="2020"/>
    <n v="10"/>
    <d v="2020-01-24T00:00:00"/>
    <x v="27"/>
    <s v="South"/>
    <x v="30"/>
    <x v="241"/>
    <x v="3"/>
    <x v="2"/>
    <x v="4"/>
    <n v="7"/>
    <n v="27155.1"/>
    <n v="10862.04"/>
    <n v="16293.06"/>
  </r>
  <r>
    <x v="2"/>
    <x v="5"/>
    <x v="588"/>
    <x v="0"/>
    <x v="8"/>
    <x v="2"/>
    <n v="14"/>
    <d v="2020-01-23T00:00:00"/>
    <s v="January"/>
    <n v="2020"/>
    <n v="2"/>
    <d v="2020-01-25T00:00:00"/>
    <x v="26"/>
    <s v="Northeast"/>
    <x v="12"/>
    <x v="99"/>
    <x v="3"/>
    <x v="2"/>
    <x v="40"/>
    <n v="8"/>
    <n v="31463.200000000001"/>
    <n v="15102.335999999999"/>
    <n v="16360.864"/>
  </r>
  <r>
    <x v="0"/>
    <x v="3"/>
    <x v="588"/>
    <x v="0"/>
    <x v="8"/>
    <x v="2"/>
    <n v="16"/>
    <d v="2020-01-25T00:00:00"/>
    <s v="January"/>
    <n v="2020"/>
    <n v="10"/>
    <d v="2020-02-04T00:00:00"/>
    <x v="23"/>
    <s v="Northeast"/>
    <x v="47"/>
    <x v="163"/>
    <x v="9"/>
    <x v="3"/>
    <x v="8"/>
    <n v="2"/>
    <n v="2090.4"/>
    <n v="1087.008"/>
    <n v="1003.3920000000001"/>
  </r>
  <r>
    <x v="0"/>
    <x v="5"/>
    <x v="588"/>
    <x v="0"/>
    <x v="8"/>
    <x v="2"/>
    <n v="7"/>
    <d v="2020-01-16T00:00:00"/>
    <s v="January"/>
    <n v="2020"/>
    <n v="8"/>
    <d v="2020-01-24T00:00:00"/>
    <x v="15"/>
    <s v="South"/>
    <x v="21"/>
    <x v="87"/>
    <x v="3"/>
    <x v="2"/>
    <x v="9"/>
    <n v="7"/>
    <n v="1500.8"/>
    <n v="870.46400000000006"/>
    <n v="630.33600000000001"/>
  </r>
  <r>
    <x v="0"/>
    <x v="1"/>
    <x v="588"/>
    <x v="0"/>
    <x v="8"/>
    <x v="2"/>
    <n v="24"/>
    <d v="2020-02-02T00:00:00"/>
    <s v="February"/>
    <n v="2020"/>
    <n v="8"/>
    <d v="2020-02-10T00:00:00"/>
    <x v="15"/>
    <s v="South"/>
    <x v="31"/>
    <x v="289"/>
    <x v="12"/>
    <x v="1"/>
    <x v="18"/>
    <n v="4"/>
    <n v="3591.2"/>
    <n v="1867.424"/>
    <n v="1723.7760000000001"/>
  </r>
  <r>
    <x v="0"/>
    <x v="1"/>
    <x v="588"/>
    <x v="0"/>
    <x v="8"/>
    <x v="2"/>
    <n v="7"/>
    <d v="2020-01-16T00:00:00"/>
    <s v="January"/>
    <n v="2020"/>
    <n v="5"/>
    <d v="2020-01-21T00:00:00"/>
    <x v="19"/>
    <s v="Northeast"/>
    <x v="16"/>
    <x v="95"/>
    <x v="19"/>
    <x v="2"/>
    <x v="27"/>
    <n v="1"/>
    <n v="1139"/>
    <n v="717.57"/>
    <n v="421.43"/>
  </r>
  <r>
    <x v="0"/>
    <x v="4"/>
    <x v="588"/>
    <x v="0"/>
    <x v="8"/>
    <x v="2"/>
    <n v="5"/>
    <d v="2020-01-14T00:00:00"/>
    <s v="January"/>
    <n v="2020"/>
    <n v="5"/>
    <d v="2020-01-19T00:00:00"/>
    <x v="0"/>
    <s v="Northeast"/>
    <x v="30"/>
    <x v="185"/>
    <x v="13"/>
    <x v="1"/>
    <x v="46"/>
    <n v="5"/>
    <n v="27302.5"/>
    <n v="11740.075000000001"/>
    <n v="15562.424999999999"/>
  </r>
  <r>
    <x v="3"/>
    <x v="3"/>
    <x v="588"/>
    <x v="0"/>
    <x v="8"/>
    <x v="2"/>
    <n v="17"/>
    <d v="2020-01-26T00:00:00"/>
    <s v="January"/>
    <n v="2020"/>
    <n v="5"/>
    <d v="2020-01-31T00:00:00"/>
    <x v="12"/>
    <s v="Northeast"/>
    <x v="49"/>
    <x v="147"/>
    <x v="8"/>
    <x v="1"/>
    <x v="29"/>
    <n v="3"/>
    <n v="7175.7"/>
    <n v="5525.2889999999998"/>
    <n v="1650.4110000000001"/>
  </r>
  <r>
    <x v="1"/>
    <x v="1"/>
    <x v="588"/>
    <x v="0"/>
    <x v="8"/>
    <x v="2"/>
    <n v="24"/>
    <d v="2020-02-02T00:00:00"/>
    <s v="February"/>
    <n v="2020"/>
    <n v="9"/>
    <d v="2020-02-11T00:00:00"/>
    <x v="5"/>
    <s v="Midwest"/>
    <x v="33"/>
    <x v="166"/>
    <x v="0"/>
    <x v="0"/>
    <x v="40"/>
    <n v="6"/>
    <n v="35979"/>
    <n v="27344.04"/>
    <n v="8634.9599999999991"/>
  </r>
  <r>
    <x v="3"/>
    <x v="4"/>
    <x v="589"/>
    <x v="1"/>
    <x v="8"/>
    <x v="2"/>
    <n v="15"/>
    <d v="2020-01-25T00:00:00"/>
    <s v="January"/>
    <n v="2020"/>
    <n v="7"/>
    <d v="2020-02-01T00:00:00"/>
    <x v="12"/>
    <s v="Northeast"/>
    <x v="37"/>
    <x v="259"/>
    <x v="13"/>
    <x v="1"/>
    <x v="9"/>
    <n v="2"/>
    <n v="3457.2"/>
    <n v="1452.0239999999999"/>
    <n v="2005.1759999999999"/>
  </r>
  <r>
    <x v="3"/>
    <x v="4"/>
    <x v="589"/>
    <x v="1"/>
    <x v="8"/>
    <x v="2"/>
    <n v="13"/>
    <d v="2020-01-23T00:00:00"/>
    <s v="January"/>
    <n v="2020"/>
    <n v="1"/>
    <d v="2020-01-24T00:00:00"/>
    <x v="27"/>
    <s v="South"/>
    <x v="9"/>
    <x v="228"/>
    <x v="13"/>
    <x v="1"/>
    <x v="23"/>
    <n v="4"/>
    <n v="13373.2"/>
    <n v="8960.0439999999999"/>
    <n v="4413.1559999999999"/>
  </r>
  <r>
    <x v="0"/>
    <x v="3"/>
    <x v="589"/>
    <x v="1"/>
    <x v="8"/>
    <x v="2"/>
    <n v="11"/>
    <d v="2020-01-21T00:00:00"/>
    <s v="January"/>
    <n v="2020"/>
    <n v="1"/>
    <d v="2020-01-22T00:00:00"/>
    <x v="17"/>
    <s v="Northeast"/>
    <x v="20"/>
    <x v="119"/>
    <x v="27"/>
    <x v="3"/>
    <x v="46"/>
    <n v="6"/>
    <n v="1045.2"/>
    <n v="491.24400000000003"/>
    <n v="553.95600000000002"/>
  </r>
  <r>
    <x v="2"/>
    <x v="1"/>
    <x v="589"/>
    <x v="1"/>
    <x v="8"/>
    <x v="2"/>
    <n v="3"/>
    <d v="2020-01-13T00:00:00"/>
    <s v="January"/>
    <n v="2020"/>
    <n v="2"/>
    <d v="2020-01-15T00:00:00"/>
    <x v="16"/>
    <s v="Midwest"/>
    <x v="40"/>
    <x v="318"/>
    <x v="13"/>
    <x v="1"/>
    <x v="44"/>
    <n v="6"/>
    <n v="6351.6"/>
    <n v="3366.348"/>
    <n v="2985.252"/>
  </r>
  <r>
    <x v="3"/>
    <x v="1"/>
    <x v="589"/>
    <x v="1"/>
    <x v="8"/>
    <x v="2"/>
    <n v="4"/>
    <d v="2020-01-14T00:00:00"/>
    <s v="January"/>
    <n v="2020"/>
    <n v="4"/>
    <d v="2020-01-18T00:00:00"/>
    <x v="24"/>
    <s v="South"/>
    <x v="45"/>
    <x v="265"/>
    <x v="13"/>
    <x v="1"/>
    <x v="0"/>
    <n v="5"/>
    <n v="4824"/>
    <n v="1977.84"/>
    <n v="2846.16"/>
  </r>
  <r>
    <x v="0"/>
    <x v="5"/>
    <x v="589"/>
    <x v="1"/>
    <x v="8"/>
    <x v="2"/>
    <n v="11"/>
    <d v="2020-01-21T00:00:00"/>
    <s v="January"/>
    <n v="2020"/>
    <n v="8"/>
    <d v="2020-01-29T00:00:00"/>
    <x v="15"/>
    <s v="South"/>
    <x v="47"/>
    <x v="106"/>
    <x v="3"/>
    <x v="2"/>
    <x v="40"/>
    <n v="1"/>
    <n v="3966.4"/>
    <n v="2300.5120000000002"/>
    <n v="1665.8879999999999"/>
  </r>
  <r>
    <x v="0"/>
    <x v="2"/>
    <x v="589"/>
    <x v="1"/>
    <x v="8"/>
    <x v="2"/>
    <n v="14"/>
    <d v="2020-01-24T00:00:00"/>
    <s v="January"/>
    <n v="2020"/>
    <n v="4"/>
    <d v="2020-01-28T00:00:00"/>
    <x v="19"/>
    <s v="Northeast"/>
    <x v="18"/>
    <x v="230"/>
    <x v="3"/>
    <x v="2"/>
    <x v="1"/>
    <n v="1"/>
    <n v="2633.1"/>
    <n v="1895.8320000000001"/>
    <n v="737.26800000000003"/>
  </r>
  <r>
    <x v="2"/>
    <x v="4"/>
    <x v="589"/>
    <x v="1"/>
    <x v="8"/>
    <x v="2"/>
    <n v="9"/>
    <d v="2020-01-19T00:00:00"/>
    <s v="January"/>
    <n v="2020"/>
    <n v="3"/>
    <d v="2020-01-22T00:00:00"/>
    <x v="7"/>
    <s v="West"/>
    <x v="20"/>
    <x v="47"/>
    <x v="20"/>
    <x v="2"/>
    <x v="31"/>
    <n v="7"/>
    <n v="7081.9"/>
    <n v="5736.3389999999999"/>
    <n v="1345.5609999999999"/>
  </r>
  <r>
    <x v="0"/>
    <x v="5"/>
    <x v="589"/>
    <x v="1"/>
    <x v="8"/>
    <x v="2"/>
    <n v="15"/>
    <d v="2020-01-25T00:00:00"/>
    <s v="January"/>
    <n v="2020"/>
    <n v="8"/>
    <d v="2020-02-02T00:00:00"/>
    <x v="8"/>
    <s v="West"/>
    <x v="0"/>
    <x v="82"/>
    <x v="3"/>
    <x v="2"/>
    <x v="4"/>
    <n v="8"/>
    <n v="31141.599999999999"/>
    <n v="22421.952000000001"/>
    <n v="8719.6479999999992"/>
  </r>
  <r>
    <x v="1"/>
    <x v="4"/>
    <x v="589"/>
    <x v="1"/>
    <x v="8"/>
    <x v="2"/>
    <n v="10"/>
    <d v="2020-01-20T00:00:00"/>
    <s v="January"/>
    <n v="2020"/>
    <n v="3"/>
    <d v="2020-01-23T00:00:00"/>
    <x v="3"/>
    <s v="Northeast"/>
    <x v="19"/>
    <x v="240"/>
    <x v="13"/>
    <x v="1"/>
    <x v="16"/>
    <n v="7"/>
    <n v="26639.200000000001"/>
    <n v="11454.856"/>
    <n v="15184.343999999999"/>
  </r>
  <r>
    <x v="0"/>
    <x v="1"/>
    <x v="589"/>
    <x v="1"/>
    <x v="8"/>
    <x v="2"/>
    <n v="5"/>
    <d v="2020-01-15T00:00:00"/>
    <s v="January"/>
    <n v="2020"/>
    <n v="3"/>
    <d v="2020-01-18T00:00:00"/>
    <x v="0"/>
    <s v="Northeast"/>
    <x v="5"/>
    <x v="210"/>
    <x v="0"/>
    <x v="0"/>
    <x v="46"/>
    <n v="7"/>
    <n v="7222.6"/>
    <n v="5778.08"/>
    <n v="1444.52"/>
  </r>
  <r>
    <x v="0"/>
    <x v="3"/>
    <x v="589"/>
    <x v="1"/>
    <x v="8"/>
    <x v="2"/>
    <n v="18"/>
    <d v="2020-01-28T00:00:00"/>
    <s v="January"/>
    <n v="2020"/>
    <n v="2"/>
    <d v="2020-01-30T00:00:00"/>
    <x v="8"/>
    <s v="West"/>
    <x v="1"/>
    <x v="64"/>
    <x v="6"/>
    <x v="0"/>
    <x v="15"/>
    <n v="4"/>
    <n v="24361.200000000001"/>
    <n v="10475.316000000001"/>
    <n v="13885.884"/>
  </r>
  <r>
    <x v="0"/>
    <x v="1"/>
    <x v="590"/>
    <x v="3"/>
    <x v="8"/>
    <x v="2"/>
    <n v="17"/>
    <d v="2020-01-28T00:00:00"/>
    <s v="January"/>
    <n v="2020"/>
    <n v="6"/>
    <d v="2020-02-03T00:00:00"/>
    <x v="8"/>
    <s v="West"/>
    <x v="1"/>
    <x v="111"/>
    <x v="13"/>
    <x v="1"/>
    <x v="46"/>
    <n v="2"/>
    <n v="7785.4"/>
    <n v="4204.116"/>
    <n v="3581.2840000000001"/>
  </r>
  <r>
    <x v="3"/>
    <x v="3"/>
    <x v="590"/>
    <x v="3"/>
    <x v="8"/>
    <x v="2"/>
    <n v="20"/>
    <d v="2020-01-31T00:00:00"/>
    <s v="January"/>
    <n v="2020"/>
    <n v="2"/>
    <d v="2020-02-02T00:00:00"/>
    <x v="12"/>
    <s v="Northeast"/>
    <x v="28"/>
    <x v="83"/>
    <x v="8"/>
    <x v="1"/>
    <x v="43"/>
    <n v="1"/>
    <n v="2231.1"/>
    <n v="1070.9280000000001"/>
    <n v="1160.172"/>
  </r>
  <r>
    <x v="0"/>
    <x v="3"/>
    <x v="590"/>
    <x v="3"/>
    <x v="8"/>
    <x v="2"/>
    <n v="11"/>
    <d v="2020-01-22T00:00:00"/>
    <s v="January"/>
    <n v="2020"/>
    <n v="8"/>
    <d v="2020-01-30T00:00:00"/>
    <x v="6"/>
    <s v="South"/>
    <x v="39"/>
    <x v="182"/>
    <x v="9"/>
    <x v="3"/>
    <x v="37"/>
    <n v="6"/>
    <n v="23718"/>
    <n v="19923.12"/>
    <n v="3794.88"/>
  </r>
  <r>
    <x v="2"/>
    <x v="3"/>
    <x v="590"/>
    <x v="3"/>
    <x v="8"/>
    <x v="2"/>
    <n v="10"/>
    <d v="2020-01-21T00:00:00"/>
    <s v="January"/>
    <n v="2020"/>
    <n v="7"/>
    <d v="2020-01-28T00:00:00"/>
    <x v="11"/>
    <s v="West"/>
    <x v="9"/>
    <x v="309"/>
    <x v="26"/>
    <x v="1"/>
    <x v="40"/>
    <n v="1"/>
    <n v="931.3"/>
    <n v="726.41399999999999"/>
    <n v="204.886"/>
  </r>
  <r>
    <x v="0"/>
    <x v="2"/>
    <x v="590"/>
    <x v="3"/>
    <x v="8"/>
    <x v="2"/>
    <n v="9"/>
    <d v="2020-01-20T00:00:00"/>
    <s v="January"/>
    <n v="2020"/>
    <n v="5"/>
    <d v="2020-01-25T00:00:00"/>
    <x v="0"/>
    <s v="Northeast"/>
    <x v="40"/>
    <x v="247"/>
    <x v="1"/>
    <x v="1"/>
    <x v="44"/>
    <n v="4"/>
    <n v="10505.6"/>
    <n v="5462.9120000000003"/>
    <n v="5042.6880000000001"/>
  </r>
  <r>
    <x v="2"/>
    <x v="0"/>
    <x v="590"/>
    <x v="3"/>
    <x v="8"/>
    <x v="2"/>
    <n v="27"/>
    <d v="2020-02-07T00:00:00"/>
    <s v="February"/>
    <n v="2020"/>
    <n v="5"/>
    <d v="2020-02-12T00:00:00"/>
    <x v="9"/>
    <s v="Midwest"/>
    <x v="39"/>
    <x v="19"/>
    <x v="7"/>
    <x v="2"/>
    <x v="43"/>
    <n v="6"/>
    <n v="10090.200000000001"/>
    <n v="7769.4539999999997"/>
    <n v="2320.7460000000001"/>
  </r>
  <r>
    <x v="1"/>
    <x v="4"/>
    <x v="590"/>
    <x v="3"/>
    <x v="8"/>
    <x v="2"/>
    <n v="9"/>
    <d v="2020-01-20T00:00:00"/>
    <s v="January"/>
    <n v="2020"/>
    <n v="1"/>
    <d v="2020-01-21T00:00:00"/>
    <x v="3"/>
    <s v="Northeast"/>
    <x v="40"/>
    <x v="307"/>
    <x v="20"/>
    <x v="2"/>
    <x v="6"/>
    <n v="2"/>
    <n v="2532.6"/>
    <n v="1975.4280000000001"/>
    <n v="557.17200000000003"/>
  </r>
  <r>
    <x v="2"/>
    <x v="5"/>
    <x v="590"/>
    <x v="3"/>
    <x v="8"/>
    <x v="2"/>
    <n v="27"/>
    <d v="2020-02-07T00:00:00"/>
    <s v="February"/>
    <n v="2020"/>
    <n v="1"/>
    <d v="2020-02-08T00:00:00"/>
    <x v="20"/>
    <s v="Midwest"/>
    <x v="46"/>
    <x v="44"/>
    <x v="3"/>
    <x v="2"/>
    <x v="34"/>
    <n v="5"/>
    <n v="16783.5"/>
    <n v="9398.76"/>
    <n v="7384.74"/>
  </r>
  <r>
    <x v="0"/>
    <x v="0"/>
    <x v="590"/>
    <x v="3"/>
    <x v="8"/>
    <x v="2"/>
    <n v="27"/>
    <d v="2020-02-07T00:00:00"/>
    <s v="February"/>
    <n v="2020"/>
    <n v="8"/>
    <d v="2020-02-15T00:00:00"/>
    <x v="0"/>
    <s v="Northeast"/>
    <x v="1"/>
    <x v="186"/>
    <x v="36"/>
    <x v="2"/>
    <x v="15"/>
    <n v="6"/>
    <n v="6673.2"/>
    <n v="4604.5079999999998"/>
    <n v="2068.692"/>
  </r>
  <r>
    <x v="0"/>
    <x v="1"/>
    <x v="590"/>
    <x v="3"/>
    <x v="8"/>
    <x v="2"/>
    <n v="21"/>
    <d v="2020-02-01T00:00:00"/>
    <s v="February"/>
    <n v="2020"/>
    <n v="1"/>
    <d v="2020-02-02T00:00:00"/>
    <x v="19"/>
    <s v="Northeast"/>
    <x v="13"/>
    <x v="231"/>
    <x v="0"/>
    <x v="0"/>
    <x v="11"/>
    <n v="8"/>
    <n v="14900.8"/>
    <n v="6556.3519999999999"/>
    <n v="8344.4480000000003"/>
  </r>
  <r>
    <x v="0"/>
    <x v="3"/>
    <x v="590"/>
    <x v="3"/>
    <x v="8"/>
    <x v="2"/>
    <n v="27"/>
    <d v="2020-02-07T00:00:00"/>
    <s v="February"/>
    <n v="2020"/>
    <n v="5"/>
    <d v="2020-02-12T00:00:00"/>
    <x v="10"/>
    <s v="Midwest"/>
    <x v="32"/>
    <x v="167"/>
    <x v="9"/>
    <x v="3"/>
    <x v="14"/>
    <n v="2"/>
    <n v="509.2"/>
    <n v="213.864"/>
    <n v="295.33600000000001"/>
  </r>
  <r>
    <x v="0"/>
    <x v="3"/>
    <x v="590"/>
    <x v="3"/>
    <x v="8"/>
    <x v="2"/>
    <n v="7"/>
    <d v="2020-01-18T00:00:00"/>
    <s v="January"/>
    <n v="2020"/>
    <n v="10"/>
    <d v="2020-01-28T00:00:00"/>
    <x v="6"/>
    <s v="South"/>
    <x v="24"/>
    <x v="246"/>
    <x v="9"/>
    <x v="3"/>
    <x v="22"/>
    <n v="1"/>
    <n v="3919.5"/>
    <n v="2822.04"/>
    <n v="1097.46"/>
  </r>
  <r>
    <x v="1"/>
    <x v="3"/>
    <x v="590"/>
    <x v="3"/>
    <x v="8"/>
    <x v="2"/>
    <n v="23"/>
    <d v="2020-02-03T00:00:00"/>
    <s v="February"/>
    <n v="2020"/>
    <n v="10"/>
    <d v="2020-02-13T00:00:00"/>
    <x v="5"/>
    <s v="Midwest"/>
    <x v="39"/>
    <x v="246"/>
    <x v="9"/>
    <x v="3"/>
    <x v="36"/>
    <n v="1"/>
    <n v="3979.8"/>
    <n v="3024.6480000000001"/>
    <n v="955.15200000000004"/>
  </r>
  <r>
    <x v="0"/>
    <x v="0"/>
    <x v="591"/>
    <x v="4"/>
    <x v="8"/>
    <x v="2"/>
    <n v="6"/>
    <d v="2020-01-18T00:00:00"/>
    <s v="January"/>
    <n v="2020"/>
    <n v="3"/>
    <d v="2020-01-21T00:00:00"/>
    <x v="2"/>
    <s v="West"/>
    <x v="8"/>
    <x v="281"/>
    <x v="33"/>
    <x v="0"/>
    <x v="14"/>
    <n v="6"/>
    <n v="23155.200000000001"/>
    <n v="11114.495999999999"/>
    <n v="12040.704"/>
  </r>
  <r>
    <x v="2"/>
    <x v="3"/>
    <x v="591"/>
    <x v="4"/>
    <x v="8"/>
    <x v="2"/>
    <n v="11"/>
    <d v="2020-01-23T00:00:00"/>
    <s v="January"/>
    <n v="2020"/>
    <n v="6"/>
    <d v="2020-01-29T00:00:00"/>
    <x v="11"/>
    <s v="West"/>
    <x v="42"/>
    <x v="21"/>
    <x v="9"/>
    <x v="3"/>
    <x v="38"/>
    <n v="8"/>
    <n v="1715.2"/>
    <n v="874.75199999999995"/>
    <n v="840.44799999999998"/>
  </r>
  <r>
    <x v="3"/>
    <x v="2"/>
    <x v="591"/>
    <x v="4"/>
    <x v="8"/>
    <x v="2"/>
    <n v="18"/>
    <d v="2020-01-30T00:00:00"/>
    <s v="January"/>
    <n v="2020"/>
    <n v="4"/>
    <d v="2020-02-03T00:00:00"/>
    <x v="21"/>
    <s v="West"/>
    <x v="24"/>
    <x v="55"/>
    <x v="3"/>
    <x v="2"/>
    <x v="29"/>
    <n v="1"/>
    <n v="1252.9000000000001"/>
    <n v="989.79100000000005"/>
    <n v="263.10899999999998"/>
  </r>
  <r>
    <x v="2"/>
    <x v="3"/>
    <x v="591"/>
    <x v="4"/>
    <x v="8"/>
    <x v="2"/>
    <n v="10"/>
    <d v="2020-01-22T00:00:00"/>
    <s v="January"/>
    <n v="2020"/>
    <n v="6"/>
    <d v="2020-01-28T00:00:00"/>
    <x v="7"/>
    <s v="West"/>
    <x v="33"/>
    <x v="256"/>
    <x v="9"/>
    <x v="3"/>
    <x v="33"/>
    <n v="8"/>
    <n v="32106.400000000001"/>
    <n v="18942.776000000002"/>
    <n v="13163.624"/>
  </r>
  <r>
    <x v="2"/>
    <x v="3"/>
    <x v="591"/>
    <x v="4"/>
    <x v="8"/>
    <x v="2"/>
    <n v="18"/>
    <d v="2020-01-30T00:00:00"/>
    <s v="January"/>
    <n v="2020"/>
    <n v="10"/>
    <d v="2020-02-09T00:00:00"/>
    <x v="20"/>
    <s v="Midwest"/>
    <x v="29"/>
    <x v="147"/>
    <x v="8"/>
    <x v="1"/>
    <x v="42"/>
    <n v="8"/>
    <n v="8897.6"/>
    <n v="5160.6080000000002"/>
    <n v="3736.9920000000002"/>
  </r>
  <r>
    <x v="1"/>
    <x v="1"/>
    <x v="591"/>
    <x v="4"/>
    <x v="8"/>
    <x v="2"/>
    <n v="28"/>
    <d v="2020-02-09T00:00:00"/>
    <s v="February"/>
    <n v="2020"/>
    <n v="5"/>
    <d v="2020-02-14T00:00:00"/>
    <x v="3"/>
    <s v="Northeast"/>
    <x v="28"/>
    <x v="208"/>
    <x v="19"/>
    <x v="2"/>
    <x v="31"/>
    <n v="8"/>
    <n v="30873.599999999999"/>
    <n v="21302.784"/>
    <n v="9570.8160000000007"/>
  </r>
  <r>
    <x v="2"/>
    <x v="5"/>
    <x v="591"/>
    <x v="4"/>
    <x v="8"/>
    <x v="2"/>
    <n v="8"/>
    <d v="2020-01-20T00:00:00"/>
    <s v="January"/>
    <n v="2020"/>
    <n v="1"/>
    <d v="2020-01-21T00:00:00"/>
    <x v="26"/>
    <s v="Northeast"/>
    <x v="20"/>
    <x v="110"/>
    <x v="3"/>
    <x v="2"/>
    <x v="37"/>
    <n v="5"/>
    <n v="19128.5"/>
    <n v="15685.37"/>
    <n v="3443.13"/>
  </r>
  <r>
    <x v="0"/>
    <x v="2"/>
    <x v="591"/>
    <x v="4"/>
    <x v="8"/>
    <x v="2"/>
    <n v="9"/>
    <d v="2020-01-21T00:00:00"/>
    <s v="January"/>
    <n v="2020"/>
    <n v="5"/>
    <d v="2020-01-26T00:00:00"/>
    <x v="10"/>
    <s v="Midwest"/>
    <x v="13"/>
    <x v="287"/>
    <x v="3"/>
    <x v="2"/>
    <x v="34"/>
    <n v="7"/>
    <n v="1688.4"/>
    <n v="1215.6479999999999"/>
    <n v="472.75200000000001"/>
  </r>
  <r>
    <x v="2"/>
    <x v="1"/>
    <x v="591"/>
    <x v="4"/>
    <x v="8"/>
    <x v="2"/>
    <n v="14"/>
    <d v="2020-01-26T00:00:00"/>
    <s v="January"/>
    <n v="2020"/>
    <n v="9"/>
    <d v="2020-02-04T00:00:00"/>
    <x v="7"/>
    <s v="West"/>
    <x v="22"/>
    <x v="250"/>
    <x v="12"/>
    <x v="1"/>
    <x v="9"/>
    <n v="5"/>
    <n v="19899"/>
    <n v="12337.38"/>
    <n v="7561.62"/>
  </r>
  <r>
    <x v="3"/>
    <x v="0"/>
    <x v="591"/>
    <x v="4"/>
    <x v="8"/>
    <x v="2"/>
    <n v="16"/>
    <d v="2020-01-28T00:00:00"/>
    <s v="January"/>
    <n v="2020"/>
    <n v="4"/>
    <d v="2020-02-01T00:00:00"/>
    <x v="24"/>
    <s v="South"/>
    <x v="9"/>
    <x v="262"/>
    <x v="21"/>
    <x v="1"/>
    <x v="5"/>
    <n v="8"/>
    <n v="31195.200000000001"/>
    <n v="25580.063999999998"/>
    <n v="5615.1360000000004"/>
  </r>
  <r>
    <x v="0"/>
    <x v="2"/>
    <x v="591"/>
    <x v="4"/>
    <x v="8"/>
    <x v="2"/>
    <n v="19"/>
    <d v="2020-01-31T00:00:00"/>
    <s v="January"/>
    <n v="2020"/>
    <n v="9"/>
    <d v="2020-02-09T00:00:00"/>
    <x v="10"/>
    <s v="Midwest"/>
    <x v="38"/>
    <x v="315"/>
    <x v="3"/>
    <x v="2"/>
    <x v="4"/>
    <n v="3"/>
    <n v="7236"/>
    <n v="5209.92"/>
    <n v="2026.08"/>
  </r>
  <r>
    <x v="0"/>
    <x v="5"/>
    <x v="591"/>
    <x v="4"/>
    <x v="8"/>
    <x v="2"/>
    <n v="22"/>
    <d v="2020-02-03T00:00:00"/>
    <s v="February"/>
    <n v="2020"/>
    <n v="2"/>
    <d v="2020-02-05T00:00:00"/>
    <x v="14"/>
    <s v="West"/>
    <x v="9"/>
    <x v="241"/>
    <x v="3"/>
    <x v="2"/>
    <x v="18"/>
    <n v="8"/>
    <n v="47007.199999999997"/>
    <n v="34315.256000000001"/>
    <n v="12691.944"/>
  </r>
  <r>
    <x v="2"/>
    <x v="4"/>
    <x v="591"/>
    <x v="4"/>
    <x v="8"/>
    <x v="2"/>
    <n v="7"/>
    <d v="2020-01-19T00:00:00"/>
    <s v="January"/>
    <n v="2020"/>
    <n v="5"/>
    <d v="2020-01-24T00:00:00"/>
    <x v="18"/>
    <s v="South"/>
    <x v="23"/>
    <x v="259"/>
    <x v="13"/>
    <x v="1"/>
    <x v="31"/>
    <n v="1"/>
    <n v="5293"/>
    <n v="3122.87"/>
    <n v="2170.13"/>
  </r>
  <r>
    <x v="2"/>
    <x v="1"/>
    <x v="592"/>
    <x v="2"/>
    <x v="8"/>
    <x v="2"/>
    <n v="16"/>
    <d v="2020-01-29T00:00:00"/>
    <s v="January"/>
    <n v="2020"/>
    <n v="5"/>
    <d v="2020-02-03T00:00:00"/>
    <x v="20"/>
    <s v="Midwest"/>
    <x v="36"/>
    <x v="48"/>
    <x v="5"/>
    <x v="3"/>
    <x v="46"/>
    <n v="7"/>
    <n v="27389.599999999999"/>
    <n v="13968.696"/>
    <n v="13420.904"/>
  </r>
  <r>
    <x v="0"/>
    <x v="0"/>
    <x v="592"/>
    <x v="2"/>
    <x v="8"/>
    <x v="2"/>
    <n v="8"/>
    <d v="2020-01-21T00:00:00"/>
    <s v="January"/>
    <n v="2020"/>
    <n v="6"/>
    <d v="2020-01-27T00:00:00"/>
    <x v="22"/>
    <s v="Midwest"/>
    <x v="45"/>
    <x v="326"/>
    <x v="33"/>
    <x v="0"/>
    <x v="6"/>
    <n v="3"/>
    <n v="3477.3"/>
    <n v="2155.9259999999999"/>
    <n v="1321.374"/>
  </r>
  <r>
    <x v="0"/>
    <x v="3"/>
    <x v="592"/>
    <x v="2"/>
    <x v="8"/>
    <x v="2"/>
    <n v="7"/>
    <d v="2020-01-20T00:00:00"/>
    <s v="January"/>
    <n v="2020"/>
    <n v="7"/>
    <d v="2020-01-27T00:00:00"/>
    <x v="14"/>
    <s v="West"/>
    <x v="29"/>
    <x v="305"/>
    <x v="3"/>
    <x v="2"/>
    <x v="12"/>
    <n v="4"/>
    <n v="4502.3999999999996"/>
    <n v="2386.2719999999999"/>
    <n v="2116.1280000000002"/>
  </r>
  <r>
    <x v="0"/>
    <x v="3"/>
    <x v="592"/>
    <x v="2"/>
    <x v="8"/>
    <x v="2"/>
    <n v="10"/>
    <d v="2020-01-23T00:00:00"/>
    <s v="January"/>
    <n v="2020"/>
    <n v="7"/>
    <d v="2020-01-30T00:00:00"/>
    <x v="6"/>
    <s v="South"/>
    <x v="46"/>
    <x v="302"/>
    <x v="8"/>
    <x v="1"/>
    <x v="21"/>
    <n v="8"/>
    <n v="31302.400000000001"/>
    <n v="15651.2"/>
    <n v="15651.2"/>
  </r>
  <r>
    <x v="0"/>
    <x v="3"/>
    <x v="592"/>
    <x v="2"/>
    <x v="8"/>
    <x v="2"/>
    <n v="20"/>
    <d v="2020-02-02T00:00:00"/>
    <s v="February"/>
    <n v="2020"/>
    <n v="7"/>
    <d v="2020-02-09T00:00:00"/>
    <x v="15"/>
    <s v="South"/>
    <x v="24"/>
    <x v="45"/>
    <x v="18"/>
    <x v="3"/>
    <x v="25"/>
    <n v="7"/>
    <n v="1594.6"/>
    <n v="1116.22"/>
    <n v="478.38"/>
  </r>
  <r>
    <x v="1"/>
    <x v="1"/>
    <x v="592"/>
    <x v="2"/>
    <x v="8"/>
    <x v="2"/>
    <n v="25"/>
    <d v="2020-02-07T00:00:00"/>
    <s v="February"/>
    <n v="2020"/>
    <n v="3"/>
    <d v="2020-02-10T00:00:00"/>
    <x v="5"/>
    <s v="Midwest"/>
    <x v="49"/>
    <x v="16"/>
    <x v="5"/>
    <x v="3"/>
    <x v="41"/>
    <n v="7"/>
    <n v="7128.8"/>
    <n v="2851.52"/>
    <n v="4277.28"/>
  </r>
  <r>
    <x v="3"/>
    <x v="2"/>
    <x v="592"/>
    <x v="2"/>
    <x v="8"/>
    <x v="2"/>
    <n v="2"/>
    <d v="2020-01-15T00:00:00"/>
    <s v="January"/>
    <n v="2020"/>
    <n v="8"/>
    <d v="2020-01-23T00:00:00"/>
    <x v="24"/>
    <s v="South"/>
    <x v="5"/>
    <x v="269"/>
    <x v="3"/>
    <x v="2"/>
    <x v="23"/>
    <n v="8"/>
    <n v="7504"/>
    <n v="5477.92"/>
    <n v="2026.08"/>
  </r>
  <r>
    <x v="2"/>
    <x v="0"/>
    <x v="592"/>
    <x v="2"/>
    <x v="8"/>
    <x v="2"/>
    <n v="7"/>
    <d v="2020-01-20T00:00:00"/>
    <s v="January"/>
    <n v="2020"/>
    <n v="2"/>
    <d v="2020-01-22T00:00:00"/>
    <x v="25"/>
    <s v="West"/>
    <x v="38"/>
    <x v="264"/>
    <x v="33"/>
    <x v="0"/>
    <x v="45"/>
    <n v="3"/>
    <n v="683.4"/>
    <n v="307.52999999999997"/>
    <n v="375.87"/>
  </r>
  <r>
    <x v="1"/>
    <x v="3"/>
    <x v="592"/>
    <x v="2"/>
    <x v="8"/>
    <x v="2"/>
    <n v="28"/>
    <d v="2020-02-10T00:00:00"/>
    <s v="February"/>
    <n v="2020"/>
    <n v="1"/>
    <d v="2020-02-11T00:00:00"/>
    <x v="3"/>
    <s v="Northeast"/>
    <x v="34"/>
    <x v="134"/>
    <x v="6"/>
    <x v="0"/>
    <x v="34"/>
    <n v="7"/>
    <n v="7035"/>
    <n v="4713.45"/>
    <n v="2321.5500000000002"/>
  </r>
  <r>
    <x v="1"/>
    <x v="3"/>
    <x v="593"/>
    <x v="5"/>
    <x v="8"/>
    <x v="2"/>
    <n v="8"/>
    <d v="2020-01-22T00:00:00"/>
    <s v="January"/>
    <n v="2020"/>
    <n v="3"/>
    <d v="2020-01-25T00:00:00"/>
    <x v="13"/>
    <s v="Midwest"/>
    <x v="15"/>
    <x v="83"/>
    <x v="8"/>
    <x v="1"/>
    <x v="19"/>
    <n v="2"/>
    <n v="455.6"/>
    <n v="332.58800000000002"/>
    <n v="123.012"/>
  </r>
  <r>
    <x v="3"/>
    <x v="1"/>
    <x v="593"/>
    <x v="5"/>
    <x v="8"/>
    <x v="2"/>
    <n v="9"/>
    <d v="2020-01-23T00:00:00"/>
    <s v="January"/>
    <n v="2020"/>
    <n v="9"/>
    <d v="2020-02-01T00:00:00"/>
    <x v="21"/>
    <s v="West"/>
    <x v="14"/>
    <x v="328"/>
    <x v="13"/>
    <x v="1"/>
    <x v="3"/>
    <n v="5"/>
    <n v="5360"/>
    <n v="2733.6"/>
    <n v="2626.4"/>
  </r>
  <r>
    <x v="1"/>
    <x v="2"/>
    <x v="593"/>
    <x v="5"/>
    <x v="8"/>
    <x v="2"/>
    <n v="11"/>
    <d v="2020-01-25T00:00:00"/>
    <s v="January"/>
    <n v="2020"/>
    <n v="10"/>
    <d v="2020-02-04T00:00:00"/>
    <x v="3"/>
    <s v="Northeast"/>
    <x v="33"/>
    <x v="252"/>
    <x v="1"/>
    <x v="1"/>
    <x v="20"/>
    <n v="1"/>
    <n v="2505.8000000000002"/>
    <n v="1954.5239999999999"/>
    <n v="551.27599999999995"/>
  </r>
  <r>
    <x v="0"/>
    <x v="5"/>
    <x v="593"/>
    <x v="5"/>
    <x v="8"/>
    <x v="2"/>
    <n v="20"/>
    <d v="2020-02-03T00:00:00"/>
    <s v="February"/>
    <n v="2020"/>
    <n v="8"/>
    <d v="2020-02-11T00:00:00"/>
    <x v="23"/>
    <s v="Northeast"/>
    <x v="4"/>
    <x v="251"/>
    <x v="3"/>
    <x v="2"/>
    <x v="13"/>
    <n v="5"/>
    <n v="20100"/>
    <n v="15075"/>
    <n v="5025"/>
  </r>
  <r>
    <x v="3"/>
    <x v="3"/>
    <x v="593"/>
    <x v="5"/>
    <x v="8"/>
    <x v="2"/>
    <n v="26"/>
    <d v="2020-02-09T00:00:00"/>
    <s v="February"/>
    <n v="2020"/>
    <n v="6"/>
    <d v="2020-02-15T00:00:00"/>
    <x v="24"/>
    <s v="South"/>
    <x v="13"/>
    <x v="305"/>
    <x v="3"/>
    <x v="2"/>
    <x v="33"/>
    <n v="4"/>
    <n v="23664.400000000001"/>
    <n v="13015.42"/>
    <n v="10648.98"/>
  </r>
  <r>
    <x v="0"/>
    <x v="1"/>
    <x v="593"/>
    <x v="5"/>
    <x v="8"/>
    <x v="2"/>
    <n v="28"/>
    <d v="2020-02-11T00:00:00"/>
    <s v="February"/>
    <n v="2020"/>
    <n v="5"/>
    <d v="2020-02-16T00:00:00"/>
    <x v="14"/>
    <s v="West"/>
    <x v="1"/>
    <x v="95"/>
    <x v="19"/>
    <x v="2"/>
    <x v="6"/>
    <n v="4"/>
    <n v="4368.3999999999996"/>
    <n v="2271.5680000000002"/>
    <n v="2096.8319999999999"/>
  </r>
  <r>
    <x v="2"/>
    <x v="0"/>
    <x v="593"/>
    <x v="5"/>
    <x v="8"/>
    <x v="2"/>
    <n v="26"/>
    <d v="2020-02-09T00:00:00"/>
    <s v="February"/>
    <n v="2020"/>
    <n v="4"/>
    <d v="2020-02-13T00:00:00"/>
    <x v="20"/>
    <s v="Midwest"/>
    <x v="16"/>
    <x v="28"/>
    <x v="38"/>
    <x v="3"/>
    <x v="27"/>
    <n v="4"/>
    <n v="15838.8"/>
    <n v="9503.2800000000007"/>
    <n v="6335.52"/>
  </r>
  <r>
    <x v="0"/>
    <x v="1"/>
    <x v="593"/>
    <x v="5"/>
    <x v="8"/>
    <x v="2"/>
    <n v="14"/>
    <d v="2020-01-28T00:00:00"/>
    <s v="January"/>
    <n v="2020"/>
    <n v="4"/>
    <d v="2020-02-01T00:00:00"/>
    <x v="16"/>
    <s v="Midwest"/>
    <x v="16"/>
    <x v="231"/>
    <x v="0"/>
    <x v="0"/>
    <x v="5"/>
    <n v="3"/>
    <n v="11537.4"/>
    <n v="5653.326"/>
    <n v="5884.0739999999996"/>
  </r>
  <r>
    <x v="0"/>
    <x v="1"/>
    <x v="593"/>
    <x v="5"/>
    <x v="8"/>
    <x v="2"/>
    <n v="26"/>
    <d v="2020-02-09T00:00:00"/>
    <s v="February"/>
    <n v="2020"/>
    <n v="3"/>
    <d v="2020-02-12T00:00:00"/>
    <x v="10"/>
    <s v="Midwest"/>
    <x v="27"/>
    <x v="48"/>
    <x v="5"/>
    <x v="3"/>
    <x v="13"/>
    <n v="7"/>
    <n v="27436.5"/>
    <n v="18108.09"/>
    <n v="9328.41"/>
  </r>
  <r>
    <x v="0"/>
    <x v="1"/>
    <x v="593"/>
    <x v="5"/>
    <x v="8"/>
    <x v="2"/>
    <n v="8"/>
    <d v="2020-01-22T00:00:00"/>
    <s v="January"/>
    <n v="2020"/>
    <n v="6"/>
    <d v="2020-01-28T00:00:00"/>
    <x v="23"/>
    <s v="Northeast"/>
    <x v="18"/>
    <x v="311"/>
    <x v="13"/>
    <x v="1"/>
    <x v="33"/>
    <n v="6"/>
    <n v="1608"/>
    <n v="787.92"/>
    <n v="820.08"/>
  </r>
  <r>
    <x v="2"/>
    <x v="1"/>
    <x v="594"/>
    <x v="6"/>
    <x v="8"/>
    <x v="2"/>
    <n v="3"/>
    <d v="2020-01-18T00:00:00"/>
    <s v="January"/>
    <n v="2020"/>
    <n v="9"/>
    <d v="2020-01-27T00:00:00"/>
    <x v="4"/>
    <s v="South"/>
    <x v="21"/>
    <x v="95"/>
    <x v="19"/>
    <x v="2"/>
    <x v="20"/>
    <n v="8"/>
    <n v="31892"/>
    <n v="13075.72"/>
    <n v="18816.28"/>
  </r>
  <r>
    <x v="0"/>
    <x v="3"/>
    <x v="594"/>
    <x v="6"/>
    <x v="8"/>
    <x v="2"/>
    <n v="28"/>
    <d v="2020-02-12T00:00:00"/>
    <s v="February"/>
    <n v="2020"/>
    <n v="7"/>
    <d v="2020-02-19T00:00:00"/>
    <x v="22"/>
    <s v="Midwest"/>
    <x v="27"/>
    <x v="37"/>
    <x v="6"/>
    <x v="0"/>
    <x v="21"/>
    <n v="7"/>
    <n v="18760"/>
    <n v="12569.2"/>
    <n v="6190.8"/>
  </r>
  <r>
    <x v="2"/>
    <x v="2"/>
    <x v="594"/>
    <x v="6"/>
    <x v="8"/>
    <x v="2"/>
    <n v="4"/>
    <d v="2020-01-19T00:00:00"/>
    <s v="January"/>
    <n v="2020"/>
    <n v="3"/>
    <d v="2020-01-22T00:00:00"/>
    <x v="11"/>
    <s v="West"/>
    <x v="24"/>
    <x v="12"/>
    <x v="3"/>
    <x v="2"/>
    <x v="33"/>
    <n v="3"/>
    <n v="3135.6"/>
    <n v="1505.088"/>
    <n v="1630.5119999999999"/>
  </r>
  <r>
    <x v="0"/>
    <x v="3"/>
    <x v="594"/>
    <x v="6"/>
    <x v="8"/>
    <x v="2"/>
    <n v="16"/>
    <d v="2020-01-31T00:00:00"/>
    <s v="January"/>
    <n v="2020"/>
    <n v="1"/>
    <d v="2020-02-01T00:00:00"/>
    <x v="6"/>
    <s v="South"/>
    <x v="42"/>
    <x v="123"/>
    <x v="26"/>
    <x v="1"/>
    <x v="32"/>
    <n v="1"/>
    <n v="5949.6"/>
    <n v="3272.28"/>
    <n v="2677.32"/>
  </r>
  <r>
    <x v="0"/>
    <x v="5"/>
    <x v="594"/>
    <x v="6"/>
    <x v="8"/>
    <x v="2"/>
    <n v="2"/>
    <d v="2020-01-17T00:00:00"/>
    <s v="January"/>
    <n v="2020"/>
    <n v="2"/>
    <d v="2020-01-19T00:00:00"/>
    <x v="22"/>
    <s v="Midwest"/>
    <x v="38"/>
    <x v="97"/>
    <x v="3"/>
    <x v="2"/>
    <x v="32"/>
    <n v="5"/>
    <n v="19731.5"/>
    <n v="7892.6"/>
    <n v="11838.9"/>
  </r>
  <r>
    <x v="0"/>
    <x v="5"/>
    <x v="594"/>
    <x v="6"/>
    <x v="8"/>
    <x v="2"/>
    <n v="3"/>
    <d v="2020-01-18T00:00:00"/>
    <s v="January"/>
    <n v="2020"/>
    <n v="1"/>
    <d v="2020-01-19T00:00:00"/>
    <x v="14"/>
    <s v="West"/>
    <x v="3"/>
    <x v="303"/>
    <x v="3"/>
    <x v="2"/>
    <x v="6"/>
    <n v="2"/>
    <n v="3939.6"/>
    <n v="3072.8879999999999"/>
    <n v="866.71199999999999"/>
  </r>
  <r>
    <x v="0"/>
    <x v="2"/>
    <x v="594"/>
    <x v="6"/>
    <x v="8"/>
    <x v="2"/>
    <n v="23"/>
    <d v="2020-02-07T00:00:00"/>
    <s v="February"/>
    <n v="2020"/>
    <n v="6"/>
    <d v="2020-02-13T00:00:00"/>
    <x v="19"/>
    <s v="Northeast"/>
    <x v="29"/>
    <x v="7"/>
    <x v="2"/>
    <x v="2"/>
    <x v="29"/>
    <n v="2"/>
    <n v="11725"/>
    <n v="5745.25"/>
    <n v="5979.75"/>
  </r>
  <r>
    <x v="2"/>
    <x v="3"/>
    <x v="594"/>
    <x v="6"/>
    <x v="8"/>
    <x v="2"/>
    <n v="8"/>
    <d v="2020-01-23T00:00:00"/>
    <s v="January"/>
    <n v="2020"/>
    <n v="9"/>
    <d v="2020-02-01T00:00:00"/>
    <x v="18"/>
    <s v="South"/>
    <x v="39"/>
    <x v="152"/>
    <x v="9"/>
    <x v="3"/>
    <x v="39"/>
    <n v="5"/>
    <n v="8408.5"/>
    <n v="3699.74"/>
    <n v="4708.76"/>
  </r>
  <r>
    <x v="3"/>
    <x v="3"/>
    <x v="595"/>
    <x v="0"/>
    <x v="8"/>
    <x v="2"/>
    <n v="21"/>
    <d v="2020-02-06T00:00:00"/>
    <s v="February"/>
    <n v="2020"/>
    <n v="3"/>
    <d v="2020-02-09T00:00:00"/>
    <x v="24"/>
    <s v="South"/>
    <x v="5"/>
    <x v="306"/>
    <x v="25"/>
    <x v="2"/>
    <x v="7"/>
    <n v="8"/>
    <n v="19456.8"/>
    <n v="10895.808000000001"/>
    <n v="8560.9920000000002"/>
  </r>
  <r>
    <x v="0"/>
    <x v="0"/>
    <x v="595"/>
    <x v="0"/>
    <x v="8"/>
    <x v="2"/>
    <n v="3"/>
    <d v="2020-01-19T00:00:00"/>
    <s v="January"/>
    <n v="2020"/>
    <n v="5"/>
    <d v="2020-01-24T00:00:00"/>
    <x v="8"/>
    <s v="West"/>
    <x v="4"/>
    <x v="183"/>
    <x v="38"/>
    <x v="3"/>
    <x v="19"/>
    <n v="6"/>
    <n v="10210.799999999999"/>
    <n v="8577.0720000000001"/>
    <n v="1633.7280000000001"/>
  </r>
  <r>
    <x v="3"/>
    <x v="3"/>
    <x v="595"/>
    <x v="0"/>
    <x v="8"/>
    <x v="2"/>
    <n v="13"/>
    <d v="2020-01-29T00:00:00"/>
    <s v="January"/>
    <n v="2020"/>
    <n v="3"/>
    <d v="2020-02-01T00:00:00"/>
    <x v="24"/>
    <s v="South"/>
    <x v="46"/>
    <x v="152"/>
    <x v="9"/>
    <x v="3"/>
    <x v="4"/>
    <n v="8"/>
    <n v="28032.799999999999"/>
    <n v="17660.664000000001"/>
    <n v="10372.136"/>
  </r>
  <r>
    <x v="3"/>
    <x v="0"/>
    <x v="595"/>
    <x v="0"/>
    <x v="8"/>
    <x v="2"/>
    <n v="5"/>
    <d v="2020-01-21T00:00:00"/>
    <s v="January"/>
    <n v="2020"/>
    <n v="10"/>
    <d v="2020-01-31T00:00:00"/>
    <x v="21"/>
    <s v="West"/>
    <x v="41"/>
    <x v="28"/>
    <x v="38"/>
    <x v="3"/>
    <x v="23"/>
    <n v="6"/>
    <n v="15838.8"/>
    <n v="10136.832"/>
    <n v="5701.9679999999998"/>
  </r>
  <r>
    <x v="0"/>
    <x v="1"/>
    <x v="595"/>
    <x v="0"/>
    <x v="8"/>
    <x v="2"/>
    <n v="16"/>
    <d v="2020-02-01T00:00:00"/>
    <s v="February"/>
    <n v="2020"/>
    <n v="9"/>
    <d v="2020-02-10T00:00:00"/>
    <x v="10"/>
    <s v="Midwest"/>
    <x v="15"/>
    <x v="33"/>
    <x v="17"/>
    <x v="0"/>
    <x v="34"/>
    <n v="7"/>
    <n v="11912.6"/>
    <n v="7147.56"/>
    <n v="4765.04"/>
  </r>
  <r>
    <x v="3"/>
    <x v="5"/>
    <x v="595"/>
    <x v="0"/>
    <x v="8"/>
    <x v="2"/>
    <n v="5"/>
    <d v="2020-01-21T00:00:00"/>
    <s v="January"/>
    <n v="2020"/>
    <n v="6"/>
    <d v="2020-01-27T00:00:00"/>
    <x v="24"/>
    <s v="South"/>
    <x v="15"/>
    <x v="332"/>
    <x v="3"/>
    <x v="2"/>
    <x v="20"/>
    <n v="3"/>
    <n v="16542.3"/>
    <n v="6947.7659999999996"/>
    <n v="9594.5339999999997"/>
  </r>
  <r>
    <x v="2"/>
    <x v="5"/>
    <x v="595"/>
    <x v="0"/>
    <x v="8"/>
    <x v="2"/>
    <n v="11"/>
    <d v="2020-01-27T00:00:00"/>
    <s v="January"/>
    <n v="2020"/>
    <n v="3"/>
    <d v="2020-01-30T00:00:00"/>
    <x v="16"/>
    <s v="Midwest"/>
    <x v="5"/>
    <x v="106"/>
    <x v="3"/>
    <x v="2"/>
    <x v="46"/>
    <n v="8"/>
    <n v="8844"/>
    <n v="5571.72"/>
    <n v="3272.28"/>
  </r>
  <r>
    <x v="0"/>
    <x v="4"/>
    <x v="595"/>
    <x v="0"/>
    <x v="8"/>
    <x v="2"/>
    <n v="6"/>
    <d v="2020-01-22T00:00:00"/>
    <s v="January"/>
    <n v="2020"/>
    <n v="4"/>
    <d v="2020-01-26T00:00:00"/>
    <x v="22"/>
    <s v="Midwest"/>
    <x v="2"/>
    <x v="322"/>
    <x v="30"/>
    <x v="2"/>
    <x v="30"/>
    <n v="5"/>
    <n v="5159"/>
    <n v="4075.61"/>
    <n v="1083.3900000000001"/>
  </r>
  <r>
    <x v="0"/>
    <x v="2"/>
    <x v="595"/>
    <x v="0"/>
    <x v="8"/>
    <x v="2"/>
    <n v="5"/>
    <d v="2020-01-21T00:00:00"/>
    <s v="January"/>
    <n v="2020"/>
    <n v="2"/>
    <d v="2020-01-23T00:00:00"/>
    <x v="17"/>
    <s v="Northeast"/>
    <x v="4"/>
    <x v="66"/>
    <x v="3"/>
    <x v="2"/>
    <x v="20"/>
    <n v="2"/>
    <n v="11363.2"/>
    <n v="8181.5039999999999"/>
    <n v="3181.6959999999999"/>
  </r>
  <r>
    <x v="0"/>
    <x v="3"/>
    <x v="595"/>
    <x v="0"/>
    <x v="8"/>
    <x v="2"/>
    <n v="5"/>
    <d v="2020-01-21T00:00:00"/>
    <s v="January"/>
    <n v="2020"/>
    <n v="9"/>
    <d v="2020-01-30T00:00:00"/>
    <x v="0"/>
    <s v="Northeast"/>
    <x v="13"/>
    <x v="263"/>
    <x v="9"/>
    <x v="3"/>
    <x v="14"/>
    <n v="1"/>
    <n v="2525.9"/>
    <n v="1869.1659999999999"/>
    <n v="656.73400000000004"/>
  </r>
  <r>
    <x v="2"/>
    <x v="4"/>
    <x v="595"/>
    <x v="0"/>
    <x v="8"/>
    <x v="2"/>
    <n v="21"/>
    <d v="2020-02-06T00:00:00"/>
    <s v="February"/>
    <n v="2020"/>
    <n v="1"/>
    <d v="2020-02-07T00:00:00"/>
    <x v="20"/>
    <s v="Midwest"/>
    <x v="46"/>
    <x v="217"/>
    <x v="20"/>
    <x v="2"/>
    <x v="0"/>
    <n v="6"/>
    <n v="7678.2"/>
    <n v="3839.1"/>
    <n v="3839.1"/>
  </r>
  <r>
    <x v="1"/>
    <x v="3"/>
    <x v="596"/>
    <x v="1"/>
    <x v="8"/>
    <x v="2"/>
    <n v="5"/>
    <d v="2020-01-22T00:00:00"/>
    <s v="January"/>
    <n v="2020"/>
    <n v="1"/>
    <d v="2020-01-23T00:00:00"/>
    <x v="1"/>
    <s v="Midwest"/>
    <x v="15"/>
    <x v="147"/>
    <x v="8"/>
    <x v="1"/>
    <x v="29"/>
    <n v="4"/>
    <n v="12381.6"/>
    <n v="8295.6720000000005"/>
    <n v="4085.9279999999999"/>
  </r>
  <r>
    <x v="0"/>
    <x v="2"/>
    <x v="596"/>
    <x v="1"/>
    <x v="8"/>
    <x v="2"/>
    <n v="12"/>
    <d v="2020-01-29T00:00:00"/>
    <s v="January"/>
    <n v="2020"/>
    <n v="6"/>
    <d v="2020-02-04T00:00:00"/>
    <x v="19"/>
    <s v="Northeast"/>
    <x v="6"/>
    <x v="298"/>
    <x v="3"/>
    <x v="2"/>
    <x v="14"/>
    <n v="2"/>
    <n v="348.4"/>
    <n v="292.65600000000001"/>
    <n v="55.744"/>
  </r>
  <r>
    <x v="1"/>
    <x v="2"/>
    <x v="596"/>
    <x v="1"/>
    <x v="8"/>
    <x v="2"/>
    <n v="22"/>
    <d v="2020-02-08T00:00:00"/>
    <s v="February"/>
    <n v="2020"/>
    <n v="9"/>
    <d v="2020-02-17T00:00:00"/>
    <x v="27"/>
    <s v="South"/>
    <x v="15"/>
    <x v="2"/>
    <x v="1"/>
    <x v="1"/>
    <x v="42"/>
    <n v="2"/>
    <n v="1956.4"/>
    <n v="1369.48"/>
    <n v="586.91999999999996"/>
  </r>
  <r>
    <x v="0"/>
    <x v="4"/>
    <x v="596"/>
    <x v="1"/>
    <x v="8"/>
    <x v="2"/>
    <n v="16"/>
    <d v="2020-02-02T00:00:00"/>
    <s v="February"/>
    <n v="2020"/>
    <n v="3"/>
    <d v="2020-02-05T00:00:00"/>
    <x v="19"/>
    <s v="Northeast"/>
    <x v="6"/>
    <x v="185"/>
    <x v="13"/>
    <x v="1"/>
    <x v="23"/>
    <n v="1"/>
    <n v="227.8"/>
    <n v="148.07"/>
    <n v="79.73"/>
  </r>
  <r>
    <x v="1"/>
    <x v="2"/>
    <x v="596"/>
    <x v="1"/>
    <x v="8"/>
    <x v="2"/>
    <n v="21"/>
    <d v="2020-02-07T00:00:00"/>
    <s v="February"/>
    <n v="2020"/>
    <n v="4"/>
    <d v="2020-02-11T00:00:00"/>
    <x v="1"/>
    <s v="Midwest"/>
    <x v="18"/>
    <x v="6"/>
    <x v="2"/>
    <x v="2"/>
    <x v="0"/>
    <n v="4"/>
    <n v="911.2"/>
    <n v="646.952"/>
    <n v="264.24799999999999"/>
  </r>
  <r>
    <x v="2"/>
    <x v="1"/>
    <x v="596"/>
    <x v="1"/>
    <x v="8"/>
    <x v="2"/>
    <n v="24"/>
    <d v="2020-02-10T00:00:00"/>
    <s v="February"/>
    <n v="2020"/>
    <n v="7"/>
    <d v="2020-02-17T00:00:00"/>
    <x v="20"/>
    <s v="Midwest"/>
    <x v="29"/>
    <x v="135"/>
    <x v="19"/>
    <x v="2"/>
    <x v="36"/>
    <n v="4"/>
    <n v="25272.400000000001"/>
    <n v="18954.3"/>
    <n v="6318.1"/>
  </r>
  <r>
    <x v="2"/>
    <x v="5"/>
    <x v="596"/>
    <x v="1"/>
    <x v="8"/>
    <x v="2"/>
    <n v="24"/>
    <d v="2020-02-10T00:00:00"/>
    <s v="February"/>
    <n v="2020"/>
    <n v="9"/>
    <d v="2020-02-19T00:00:00"/>
    <x v="7"/>
    <s v="West"/>
    <x v="26"/>
    <x v="114"/>
    <x v="3"/>
    <x v="2"/>
    <x v="34"/>
    <n v="3"/>
    <n v="5105.3999999999996"/>
    <n v="2807.97"/>
    <n v="2297.4299999999998"/>
  </r>
  <r>
    <x v="1"/>
    <x v="4"/>
    <x v="596"/>
    <x v="1"/>
    <x v="8"/>
    <x v="2"/>
    <n v="24"/>
    <d v="2020-02-10T00:00:00"/>
    <s v="February"/>
    <n v="2020"/>
    <n v="1"/>
    <d v="2020-02-11T00:00:00"/>
    <x v="27"/>
    <s v="South"/>
    <x v="40"/>
    <x v="75"/>
    <x v="13"/>
    <x v="1"/>
    <x v="29"/>
    <n v="6"/>
    <n v="18331.2"/>
    <n v="13381.776"/>
    <n v="4949.424"/>
  </r>
  <r>
    <x v="1"/>
    <x v="3"/>
    <x v="596"/>
    <x v="1"/>
    <x v="8"/>
    <x v="2"/>
    <n v="11"/>
    <d v="2020-01-28T00:00:00"/>
    <s v="January"/>
    <n v="2020"/>
    <n v="8"/>
    <d v="2020-02-05T00:00:00"/>
    <x v="3"/>
    <s v="Northeast"/>
    <x v="14"/>
    <x v="288"/>
    <x v="25"/>
    <x v="2"/>
    <x v="31"/>
    <n v="5"/>
    <n v="4388.5"/>
    <n v="3642.4549999999999"/>
    <n v="746.04499999999996"/>
  </r>
  <r>
    <x v="1"/>
    <x v="1"/>
    <x v="597"/>
    <x v="3"/>
    <x v="8"/>
    <x v="2"/>
    <n v="20"/>
    <d v="2020-02-07T00:00:00"/>
    <s v="February"/>
    <n v="2020"/>
    <n v="3"/>
    <d v="2020-02-10T00:00:00"/>
    <x v="13"/>
    <s v="Midwest"/>
    <x v="26"/>
    <x v="67"/>
    <x v="12"/>
    <x v="1"/>
    <x v="11"/>
    <n v="7"/>
    <n v="7691.6"/>
    <n v="6307.1120000000001"/>
    <n v="1384.4880000000001"/>
  </r>
  <r>
    <x v="0"/>
    <x v="3"/>
    <x v="597"/>
    <x v="3"/>
    <x v="8"/>
    <x v="2"/>
    <n v="5"/>
    <d v="2020-01-23T00:00:00"/>
    <s v="January"/>
    <n v="2020"/>
    <n v="10"/>
    <d v="2020-02-02T00:00:00"/>
    <x v="10"/>
    <s v="Midwest"/>
    <x v="42"/>
    <x v="69"/>
    <x v="25"/>
    <x v="2"/>
    <x v="30"/>
    <n v="3"/>
    <n v="2874.3"/>
    <n v="1408.4069999999999"/>
    <n v="1465.893"/>
  </r>
  <r>
    <x v="0"/>
    <x v="1"/>
    <x v="597"/>
    <x v="3"/>
    <x v="8"/>
    <x v="2"/>
    <n v="5"/>
    <d v="2020-01-23T00:00:00"/>
    <s v="January"/>
    <n v="2020"/>
    <n v="7"/>
    <d v="2020-01-30T00:00:00"/>
    <x v="22"/>
    <s v="Midwest"/>
    <x v="7"/>
    <x v="166"/>
    <x v="0"/>
    <x v="0"/>
    <x v="44"/>
    <n v="3"/>
    <n v="3015"/>
    <n v="1356.75"/>
    <n v="1658.25"/>
  </r>
  <r>
    <x v="0"/>
    <x v="3"/>
    <x v="597"/>
    <x v="3"/>
    <x v="8"/>
    <x v="2"/>
    <n v="13"/>
    <d v="2020-01-31T00:00:00"/>
    <s v="January"/>
    <n v="2020"/>
    <n v="7"/>
    <d v="2020-02-07T00:00:00"/>
    <x v="15"/>
    <s v="South"/>
    <x v="8"/>
    <x v="96"/>
    <x v="26"/>
    <x v="1"/>
    <x v="20"/>
    <n v="3"/>
    <n v="3175.8"/>
    <n v="2413.6080000000002"/>
    <n v="762.19200000000001"/>
  </r>
  <r>
    <x v="3"/>
    <x v="1"/>
    <x v="597"/>
    <x v="3"/>
    <x v="8"/>
    <x v="2"/>
    <n v="18"/>
    <d v="2020-02-05T00:00:00"/>
    <s v="February"/>
    <n v="2020"/>
    <n v="3"/>
    <d v="2020-02-08T00:00:00"/>
    <x v="21"/>
    <s v="West"/>
    <x v="13"/>
    <x v="329"/>
    <x v="0"/>
    <x v="0"/>
    <x v="45"/>
    <n v="4"/>
    <n v="4234.3999999999996"/>
    <n v="2794.7040000000002"/>
    <n v="1439.6959999999999"/>
  </r>
  <r>
    <x v="3"/>
    <x v="4"/>
    <x v="598"/>
    <x v="4"/>
    <x v="8"/>
    <x v="2"/>
    <n v="14"/>
    <d v="2020-02-02T00:00:00"/>
    <s v="February"/>
    <n v="2020"/>
    <n v="3"/>
    <d v="2020-02-05T00:00:00"/>
    <x v="21"/>
    <s v="West"/>
    <x v="10"/>
    <x v="290"/>
    <x v="13"/>
    <x v="1"/>
    <x v="1"/>
    <n v="3"/>
    <n v="16622.7"/>
    <n v="7313.9880000000003"/>
    <n v="9308.7119999999995"/>
  </r>
  <r>
    <x v="2"/>
    <x v="1"/>
    <x v="598"/>
    <x v="4"/>
    <x v="8"/>
    <x v="2"/>
    <n v="3"/>
    <d v="2020-01-22T00:00:00"/>
    <s v="January"/>
    <n v="2020"/>
    <n v="9"/>
    <d v="2020-01-31T00:00:00"/>
    <x v="26"/>
    <s v="Northeast"/>
    <x v="15"/>
    <x v="28"/>
    <x v="22"/>
    <x v="1"/>
    <x v="25"/>
    <n v="8"/>
    <n v="9058.4"/>
    <n v="4800.9520000000002"/>
    <n v="4257.4480000000003"/>
  </r>
  <r>
    <x v="0"/>
    <x v="2"/>
    <x v="598"/>
    <x v="4"/>
    <x v="8"/>
    <x v="2"/>
    <n v="17"/>
    <d v="2020-02-05T00:00:00"/>
    <s v="February"/>
    <n v="2020"/>
    <n v="10"/>
    <d v="2020-02-15T00:00:00"/>
    <x v="17"/>
    <s v="Northeast"/>
    <x v="34"/>
    <x v="70"/>
    <x v="3"/>
    <x v="2"/>
    <x v="1"/>
    <n v="5"/>
    <n v="5628"/>
    <n v="2532.6"/>
    <n v="3095.4"/>
  </r>
  <r>
    <x v="0"/>
    <x v="1"/>
    <x v="598"/>
    <x v="4"/>
    <x v="8"/>
    <x v="2"/>
    <n v="16"/>
    <d v="2020-02-04T00:00:00"/>
    <s v="February"/>
    <n v="2020"/>
    <n v="4"/>
    <d v="2020-02-08T00:00:00"/>
    <x v="8"/>
    <s v="West"/>
    <x v="45"/>
    <x v="199"/>
    <x v="13"/>
    <x v="1"/>
    <x v="26"/>
    <n v="3"/>
    <n v="7658.1"/>
    <n v="3675.8879999999999"/>
    <n v="3982.212"/>
  </r>
  <r>
    <x v="0"/>
    <x v="3"/>
    <x v="598"/>
    <x v="4"/>
    <x v="8"/>
    <x v="2"/>
    <n v="15"/>
    <d v="2020-02-03T00:00:00"/>
    <s v="February"/>
    <n v="2020"/>
    <n v="5"/>
    <d v="2020-02-08T00:00:00"/>
    <x v="2"/>
    <s v="West"/>
    <x v="13"/>
    <x v="285"/>
    <x v="26"/>
    <x v="1"/>
    <x v="42"/>
    <n v="2"/>
    <n v="2036.8"/>
    <n v="1323.92"/>
    <n v="712.88"/>
  </r>
  <r>
    <x v="3"/>
    <x v="1"/>
    <x v="598"/>
    <x v="4"/>
    <x v="8"/>
    <x v="2"/>
    <n v="24"/>
    <d v="2020-02-12T00:00:00"/>
    <s v="February"/>
    <n v="2020"/>
    <n v="1"/>
    <d v="2020-02-13T00:00:00"/>
    <x v="12"/>
    <s v="Northeast"/>
    <x v="42"/>
    <x v="25"/>
    <x v="12"/>
    <x v="1"/>
    <x v="29"/>
    <n v="6"/>
    <n v="5788.8"/>
    <n v="2836.5120000000002"/>
    <n v="2952.288"/>
  </r>
  <r>
    <x v="1"/>
    <x v="2"/>
    <x v="598"/>
    <x v="4"/>
    <x v="8"/>
    <x v="2"/>
    <n v="21"/>
    <d v="2020-02-09T00:00:00"/>
    <s v="February"/>
    <n v="2020"/>
    <n v="1"/>
    <d v="2020-02-10T00:00:00"/>
    <x v="27"/>
    <s v="South"/>
    <x v="21"/>
    <x v="230"/>
    <x v="3"/>
    <x v="2"/>
    <x v="36"/>
    <n v="7"/>
    <n v="6753.6"/>
    <n v="4795.0559999999996"/>
    <n v="1958.5440000000001"/>
  </r>
  <r>
    <x v="0"/>
    <x v="2"/>
    <x v="598"/>
    <x v="4"/>
    <x v="8"/>
    <x v="2"/>
    <n v="3"/>
    <d v="2020-01-22T00:00:00"/>
    <s v="January"/>
    <n v="2020"/>
    <n v="6"/>
    <d v="2020-01-28T00:00:00"/>
    <x v="2"/>
    <s v="West"/>
    <x v="46"/>
    <x v="50"/>
    <x v="3"/>
    <x v="2"/>
    <x v="40"/>
    <n v="8"/>
    <n v="19939.2"/>
    <n v="7975.68"/>
    <n v="11963.52"/>
  </r>
  <r>
    <x v="3"/>
    <x v="0"/>
    <x v="598"/>
    <x v="4"/>
    <x v="8"/>
    <x v="2"/>
    <n v="18"/>
    <d v="2020-02-06T00:00:00"/>
    <s v="February"/>
    <n v="2020"/>
    <n v="3"/>
    <d v="2020-02-09T00:00:00"/>
    <x v="21"/>
    <s v="West"/>
    <x v="27"/>
    <x v="89"/>
    <x v="16"/>
    <x v="3"/>
    <x v="21"/>
    <n v="6"/>
    <n v="5829"/>
    <n v="4838.07"/>
    <n v="990.93"/>
  </r>
  <r>
    <x v="1"/>
    <x v="2"/>
    <x v="598"/>
    <x v="4"/>
    <x v="8"/>
    <x v="2"/>
    <n v="14"/>
    <d v="2020-02-02T00:00:00"/>
    <s v="February"/>
    <n v="2020"/>
    <n v="7"/>
    <d v="2020-02-09T00:00:00"/>
    <x v="11"/>
    <s v="West"/>
    <x v="32"/>
    <x v="247"/>
    <x v="1"/>
    <x v="1"/>
    <x v="42"/>
    <n v="1"/>
    <n v="1065.3"/>
    <n v="777.66899999999998"/>
    <n v="287.63099999999997"/>
  </r>
  <r>
    <x v="1"/>
    <x v="3"/>
    <x v="598"/>
    <x v="4"/>
    <x v="8"/>
    <x v="2"/>
    <n v="11"/>
    <d v="2020-01-30T00:00:00"/>
    <s v="January"/>
    <n v="2020"/>
    <n v="6"/>
    <d v="2020-02-05T00:00:00"/>
    <x v="3"/>
    <s v="Northeast"/>
    <x v="29"/>
    <x v="129"/>
    <x v="29"/>
    <x v="1"/>
    <x v="29"/>
    <n v="1"/>
    <n v="6130.5"/>
    <n v="3310.47"/>
    <n v="2820.03"/>
  </r>
  <r>
    <x v="0"/>
    <x v="5"/>
    <x v="599"/>
    <x v="2"/>
    <x v="8"/>
    <x v="2"/>
    <n v="11"/>
    <d v="2020-01-31T00:00:00"/>
    <s v="January"/>
    <n v="2020"/>
    <n v="9"/>
    <d v="2020-02-09T00:00:00"/>
    <x v="16"/>
    <s v="Midwest"/>
    <x v="39"/>
    <x v="44"/>
    <x v="3"/>
    <x v="2"/>
    <x v="38"/>
    <n v="4"/>
    <n v="10612.8"/>
    <n v="7747.3440000000001"/>
    <n v="2865.4560000000001"/>
  </r>
  <r>
    <x v="1"/>
    <x v="5"/>
    <x v="599"/>
    <x v="2"/>
    <x v="8"/>
    <x v="2"/>
    <n v="3"/>
    <d v="2020-01-23T00:00:00"/>
    <s v="January"/>
    <n v="2020"/>
    <n v="4"/>
    <d v="2020-01-27T00:00:00"/>
    <x v="3"/>
    <s v="Northeast"/>
    <x v="35"/>
    <x v="303"/>
    <x v="3"/>
    <x v="2"/>
    <x v="1"/>
    <n v="6"/>
    <n v="6753.6"/>
    <n v="3646.944"/>
    <n v="3106.6559999999999"/>
  </r>
  <r>
    <x v="2"/>
    <x v="3"/>
    <x v="599"/>
    <x v="2"/>
    <x v="8"/>
    <x v="2"/>
    <n v="14"/>
    <d v="2020-02-03T00:00:00"/>
    <s v="February"/>
    <n v="2020"/>
    <n v="4"/>
    <d v="2020-02-07T00:00:00"/>
    <x v="26"/>
    <s v="Northeast"/>
    <x v="31"/>
    <x v="193"/>
    <x v="42"/>
    <x v="1"/>
    <x v="17"/>
    <n v="8"/>
    <n v="6860.8"/>
    <n v="4253.6959999999999"/>
    <n v="2607.1039999999998"/>
  </r>
  <r>
    <x v="2"/>
    <x v="3"/>
    <x v="599"/>
    <x v="2"/>
    <x v="8"/>
    <x v="2"/>
    <n v="16"/>
    <d v="2020-02-05T00:00:00"/>
    <s v="February"/>
    <n v="2020"/>
    <n v="10"/>
    <d v="2020-02-15T00:00:00"/>
    <x v="25"/>
    <s v="West"/>
    <x v="23"/>
    <x v="36"/>
    <x v="6"/>
    <x v="0"/>
    <x v="15"/>
    <n v="1"/>
    <n v="1782.2"/>
    <n v="1354.472"/>
    <n v="427.72800000000001"/>
  </r>
  <r>
    <x v="1"/>
    <x v="5"/>
    <x v="599"/>
    <x v="2"/>
    <x v="8"/>
    <x v="2"/>
    <n v="17"/>
    <d v="2020-02-06T00:00:00"/>
    <s v="February"/>
    <n v="2020"/>
    <n v="2"/>
    <d v="2020-02-08T00:00:00"/>
    <x v="5"/>
    <s v="Midwest"/>
    <x v="5"/>
    <x v="91"/>
    <x v="3"/>
    <x v="2"/>
    <x v="17"/>
    <n v="6"/>
    <n v="12060"/>
    <n v="6271.2"/>
    <n v="5788.8"/>
  </r>
  <r>
    <x v="0"/>
    <x v="1"/>
    <x v="600"/>
    <x v="5"/>
    <x v="8"/>
    <x v="2"/>
    <n v="12"/>
    <d v="2020-02-02T00:00:00"/>
    <s v="February"/>
    <n v="2020"/>
    <n v="6"/>
    <d v="2020-02-08T00:00:00"/>
    <x v="0"/>
    <s v="Northeast"/>
    <x v="37"/>
    <x v="295"/>
    <x v="13"/>
    <x v="1"/>
    <x v="9"/>
    <n v="4"/>
    <n v="3430.4"/>
    <n v="2641.4079999999999"/>
    <n v="788.99199999999996"/>
  </r>
  <r>
    <x v="2"/>
    <x v="2"/>
    <x v="600"/>
    <x v="5"/>
    <x v="8"/>
    <x v="2"/>
    <n v="13"/>
    <d v="2020-02-03T00:00:00"/>
    <s v="February"/>
    <n v="2020"/>
    <n v="10"/>
    <d v="2020-02-13T00:00:00"/>
    <x v="7"/>
    <s v="West"/>
    <x v="5"/>
    <x v="38"/>
    <x v="3"/>
    <x v="2"/>
    <x v="40"/>
    <n v="5"/>
    <n v="4355"/>
    <n v="3222.7"/>
    <n v="1132.3"/>
  </r>
  <r>
    <x v="1"/>
    <x v="5"/>
    <x v="600"/>
    <x v="5"/>
    <x v="8"/>
    <x v="2"/>
    <n v="4"/>
    <d v="2020-01-25T00:00:00"/>
    <s v="January"/>
    <n v="2020"/>
    <n v="3"/>
    <d v="2020-01-28T00:00:00"/>
    <x v="13"/>
    <s v="Midwest"/>
    <x v="34"/>
    <x v="301"/>
    <x v="3"/>
    <x v="2"/>
    <x v="41"/>
    <n v="8"/>
    <n v="20475.2"/>
    <n v="15561.152"/>
    <n v="4914.0479999999998"/>
  </r>
  <r>
    <x v="1"/>
    <x v="2"/>
    <x v="600"/>
    <x v="5"/>
    <x v="8"/>
    <x v="2"/>
    <n v="12"/>
    <d v="2020-02-02T00:00:00"/>
    <s v="February"/>
    <n v="2020"/>
    <n v="9"/>
    <d v="2020-02-11T00:00:00"/>
    <x v="27"/>
    <s v="South"/>
    <x v="28"/>
    <x v="70"/>
    <x v="3"/>
    <x v="2"/>
    <x v="37"/>
    <n v="7"/>
    <n v="26686.1"/>
    <n v="11208.162"/>
    <n v="15477.938"/>
  </r>
  <r>
    <x v="0"/>
    <x v="3"/>
    <x v="600"/>
    <x v="5"/>
    <x v="8"/>
    <x v="2"/>
    <n v="22"/>
    <d v="2020-02-12T00:00:00"/>
    <s v="February"/>
    <n v="2020"/>
    <n v="6"/>
    <d v="2020-02-18T00:00:00"/>
    <x v="14"/>
    <s v="West"/>
    <x v="5"/>
    <x v="144"/>
    <x v="8"/>
    <x v="1"/>
    <x v="0"/>
    <n v="7"/>
    <n v="7410.2"/>
    <n v="4001.5079999999998"/>
    <n v="3408.692"/>
  </r>
  <r>
    <x v="0"/>
    <x v="1"/>
    <x v="600"/>
    <x v="5"/>
    <x v="8"/>
    <x v="2"/>
    <n v="4"/>
    <d v="2020-01-25T00:00:00"/>
    <s v="January"/>
    <n v="2020"/>
    <n v="9"/>
    <d v="2020-02-03T00:00:00"/>
    <x v="23"/>
    <s v="Northeast"/>
    <x v="2"/>
    <x v="293"/>
    <x v="13"/>
    <x v="1"/>
    <x v="4"/>
    <n v="1"/>
    <n v="2479"/>
    <n v="1958.41"/>
    <n v="520.59"/>
  </r>
  <r>
    <x v="0"/>
    <x v="3"/>
    <x v="600"/>
    <x v="5"/>
    <x v="8"/>
    <x v="2"/>
    <n v="3"/>
    <d v="2020-01-24T00:00:00"/>
    <s v="January"/>
    <n v="2020"/>
    <n v="9"/>
    <d v="2020-02-02T00:00:00"/>
    <x v="17"/>
    <s v="Northeast"/>
    <x v="31"/>
    <x v="180"/>
    <x v="9"/>
    <x v="3"/>
    <x v="32"/>
    <n v="5"/>
    <n v="8710"/>
    <n v="7403.5"/>
    <n v="1306.5"/>
  </r>
  <r>
    <x v="2"/>
    <x v="4"/>
    <x v="600"/>
    <x v="5"/>
    <x v="8"/>
    <x v="2"/>
    <n v="9"/>
    <d v="2020-01-30T00:00:00"/>
    <s v="January"/>
    <n v="2020"/>
    <n v="9"/>
    <d v="2020-02-08T00:00:00"/>
    <x v="18"/>
    <s v="South"/>
    <x v="7"/>
    <x v="154"/>
    <x v="13"/>
    <x v="1"/>
    <x v="0"/>
    <n v="2"/>
    <n v="6324.8"/>
    <n v="3478.64"/>
    <n v="2846.16"/>
  </r>
  <r>
    <x v="2"/>
    <x v="3"/>
    <x v="600"/>
    <x v="5"/>
    <x v="8"/>
    <x v="2"/>
    <n v="13"/>
    <d v="2020-02-03T00:00:00"/>
    <s v="February"/>
    <n v="2020"/>
    <n v="4"/>
    <d v="2020-02-07T00:00:00"/>
    <x v="25"/>
    <s v="West"/>
    <x v="13"/>
    <x v="163"/>
    <x v="9"/>
    <x v="3"/>
    <x v="10"/>
    <n v="2"/>
    <n v="415.4"/>
    <n v="195.238"/>
    <n v="220.16200000000001"/>
  </r>
  <r>
    <x v="2"/>
    <x v="3"/>
    <x v="600"/>
    <x v="5"/>
    <x v="8"/>
    <x v="2"/>
    <n v="23"/>
    <d v="2020-02-13T00:00:00"/>
    <s v="February"/>
    <n v="2020"/>
    <n v="8"/>
    <d v="2020-02-21T00:00:00"/>
    <x v="26"/>
    <s v="Northeast"/>
    <x v="36"/>
    <x v="71"/>
    <x v="26"/>
    <x v="1"/>
    <x v="3"/>
    <n v="6"/>
    <n v="5587.8"/>
    <n v="3632.07"/>
    <n v="1955.73"/>
  </r>
  <r>
    <x v="2"/>
    <x v="3"/>
    <x v="600"/>
    <x v="5"/>
    <x v="8"/>
    <x v="2"/>
    <n v="21"/>
    <d v="2020-02-11T00:00:00"/>
    <s v="February"/>
    <n v="2020"/>
    <n v="5"/>
    <d v="2020-02-16T00:00:00"/>
    <x v="16"/>
    <s v="Midwest"/>
    <x v="15"/>
    <x v="112"/>
    <x v="29"/>
    <x v="1"/>
    <x v="45"/>
    <n v="3"/>
    <n v="15296.1"/>
    <n v="10095.425999999999"/>
    <n v="5200.674"/>
  </r>
  <r>
    <x v="2"/>
    <x v="1"/>
    <x v="600"/>
    <x v="5"/>
    <x v="8"/>
    <x v="2"/>
    <n v="22"/>
    <d v="2020-02-12T00:00:00"/>
    <s v="February"/>
    <n v="2020"/>
    <n v="4"/>
    <d v="2020-02-16T00:00:00"/>
    <x v="20"/>
    <s v="Midwest"/>
    <x v="17"/>
    <x v="205"/>
    <x v="22"/>
    <x v="1"/>
    <x v="36"/>
    <n v="8"/>
    <n v="9326.4"/>
    <n v="7274.5919999999996"/>
    <n v="2051.808"/>
  </r>
  <r>
    <x v="0"/>
    <x v="1"/>
    <x v="601"/>
    <x v="6"/>
    <x v="8"/>
    <x v="2"/>
    <n v="6"/>
    <d v="2020-01-28T00:00:00"/>
    <s v="January"/>
    <n v="2020"/>
    <n v="3"/>
    <d v="2020-01-31T00:00:00"/>
    <x v="0"/>
    <s v="Northeast"/>
    <x v="24"/>
    <x v="81"/>
    <x v="0"/>
    <x v="0"/>
    <x v="0"/>
    <n v="5"/>
    <n v="9547.5"/>
    <n v="4773.75"/>
    <n v="4773.75"/>
  </r>
  <r>
    <x v="0"/>
    <x v="2"/>
    <x v="601"/>
    <x v="6"/>
    <x v="8"/>
    <x v="2"/>
    <n v="17"/>
    <d v="2020-02-08T00:00:00"/>
    <s v="February"/>
    <n v="2020"/>
    <n v="7"/>
    <d v="2020-02-15T00:00:00"/>
    <x v="22"/>
    <s v="Midwest"/>
    <x v="45"/>
    <x v="50"/>
    <x v="3"/>
    <x v="2"/>
    <x v="25"/>
    <n v="7"/>
    <n v="43710.8"/>
    <n v="35405.748"/>
    <n v="8305.0519999999997"/>
  </r>
  <r>
    <x v="2"/>
    <x v="2"/>
    <x v="601"/>
    <x v="6"/>
    <x v="8"/>
    <x v="2"/>
    <n v="12"/>
    <d v="2020-02-03T00:00:00"/>
    <s v="February"/>
    <n v="2020"/>
    <n v="5"/>
    <d v="2020-02-08T00:00:00"/>
    <x v="26"/>
    <s v="Northeast"/>
    <x v="24"/>
    <x v="43"/>
    <x v="3"/>
    <x v="2"/>
    <x v="36"/>
    <n v="4"/>
    <n v="15490.4"/>
    <n v="13011.936"/>
    <n v="2478.4639999999999"/>
  </r>
  <r>
    <x v="2"/>
    <x v="3"/>
    <x v="601"/>
    <x v="6"/>
    <x v="8"/>
    <x v="2"/>
    <n v="9"/>
    <d v="2020-01-31T00:00:00"/>
    <s v="January"/>
    <n v="2020"/>
    <n v="9"/>
    <d v="2020-02-09T00:00:00"/>
    <x v="16"/>
    <s v="Midwest"/>
    <x v="14"/>
    <x v="71"/>
    <x v="26"/>
    <x v="1"/>
    <x v="33"/>
    <n v="4"/>
    <n v="7048.4"/>
    <n v="4722.4279999999999"/>
    <n v="2325.9720000000002"/>
  </r>
  <r>
    <x v="2"/>
    <x v="0"/>
    <x v="601"/>
    <x v="6"/>
    <x v="8"/>
    <x v="2"/>
    <n v="4"/>
    <d v="2020-01-26T00:00:00"/>
    <s v="January"/>
    <n v="2020"/>
    <n v="4"/>
    <d v="2020-01-30T00:00:00"/>
    <x v="26"/>
    <s v="Northeast"/>
    <x v="45"/>
    <x v="310"/>
    <x v="40"/>
    <x v="3"/>
    <x v="39"/>
    <n v="3"/>
    <n v="7658.1"/>
    <n v="4441.6980000000003"/>
    <n v="3216.402"/>
  </r>
  <r>
    <x v="3"/>
    <x v="3"/>
    <x v="601"/>
    <x v="6"/>
    <x v="8"/>
    <x v="2"/>
    <n v="22"/>
    <d v="2020-02-13T00:00:00"/>
    <s v="February"/>
    <n v="2020"/>
    <n v="10"/>
    <d v="2020-02-23T00:00:00"/>
    <x v="12"/>
    <s v="Northeast"/>
    <x v="36"/>
    <x v="129"/>
    <x v="29"/>
    <x v="1"/>
    <x v="33"/>
    <n v="4"/>
    <n v="4020"/>
    <n v="2010"/>
    <n v="2010"/>
  </r>
  <r>
    <x v="2"/>
    <x v="5"/>
    <x v="601"/>
    <x v="6"/>
    <x v="8"/>
    <x v="2"/>
    <n v="11"/>
    <d v="2020-02-02T00:00:00"/>
    <s v="February"/>
    <n v="2020"/>
    <n v="1"/>
    <d v="2020-02-03T00:00:00"/>
    <x v="26"/>
    <s v="Northeast"/>
    <x v="15"/>
    <x v="106"/>
    <x v="3"/>
    <x v="2"/>
    <x v="26"/>
    <n v="4"/>
    <n v="5360"/>
    <n v="3912.8"/>
    <n v="1447.2"/>
  </r>
  <r>
    <x v="1"/>
    <x v="1"/>
    <x v="601"/>
    <x v="6"/>
    <x v="8"/>
    <x v="2"/>
    <n v="9"/>
    <d v="2020-01-31T00:00:00"/>
    <s v="January"/>
    <n v="2020"/>
    <n v="8"/>
    <d v="2020-02-08T00:00:00"/>
    <x v="27"/>
    <s v="South"/>
    <x v="9"/>
    <x v="28"/>
    <x v="22"/>
    <x v="1"/>
    <x v="6"/>
    <n v="1"/>
    <n v="1842.5"/>
    <n v="921.25"/>
    <n v="921.25"/>
  </r>
  <r>
    <x v="3"/>
    <x v="2"/>
    <x v="601"/>
    <x v="6"/>
    <x v="8"/>
    <x v="2"/>
    <n v="26"/>
    <d v="2020-02-17T00:00:00"/>
    <s v="February"/>
    <n v="2020"/>
    <n v="4"/>
    <d v="2020-02-21T00:00:00"/>
    <x v="24"/>
    <s v="South"/>
    <x v="42"/>
    <x v="350"/>
    <x v="3"/>
    <x v="2"/>
    <x v="19"/>
    <n v="2"/>
    <n v="7705"/>
    <n v="6472.2"/>
    <n v="1232.8"/>
  </r>
  <r>
    <x v="0"/>
    <x v="3"/>
    <x v="602"/>
    <x v="0"/>
    <x v="8"/>
    <x v="2"/>
    <n v="18"/>
    <d v="2020-02-10T00:00:00"/>
    <s v="February"/>
    <n v="2020"/>
    <n v="7"/>
    <d v="2020-02-17T00:00:00"/>
    <x v="15"/>
    <s v="South"/>
    <x v="29"/>
    <x v="126"/>
    <x v="25"/>
    <x v="2"/>
    <x v="24"/>
    <n v="3"/>
    <n v="3638.1"/>
    <n v="2146.4789999999998"/>
    <n v="1491.6210000000001"/>
  </r>
  <r>
    <x v="2"/>
    <x v="2"/>
    <x v="602"/>
    <x v="0"/>
    <x v="8"/>
    <x v="2"/>
    <n v="21"/>
    <d v="2020-02-13T00:00:00"/>
    <s v="February"/>
    <n v="2020"/>
    <n v="7"/>
    <d v="2020-02-20T00:00:00"/>
    <x v="20"/>
    <s v="Midwest"/>
    <x v="11"/>
    <x v="338"/>
    <x v="3"/>
    <x v="2"/>
    <x v="9"/>
    <n v="1"/>
    <n v="3819"/>
    <n v="2940.63"/>
    <n v="878.37"/>
  </r>
  <r>
    <x v="1"/>
    <x v="3"/>
    <x v="602"/>
    <x v="0"/>
    <x v="8"/>
    <x v="2"/>
    <n v="4"/>
    <d v="2020-01-27T00:00:00"/>
    <s v="January"/>
    <n v="2020"/>
    <n v="2"/>
    <d v="2020-01-29T00:00:00"/>
    <x v="3"/>
    <s v="Northeast"/>
    <x v="36"/>
    <x v="65"/>
    <x v="25"/>
    <x v="2"/>
    <x v="14"/>
    <n v="8"/>
    <n v="8522.4"/>
    <n v="4261.2"/>
    <n v="4261.2"/>
  </r>
  <r>
    <x v="3"/>
    <x v="1"/>
    <x v="602"/>
    <x v="0"/>
    <x v="8"/>
    <x v="2"/>
    <n v="10"/>
    <d v="2020-02-02T00:00:00"/>
    <s v="February"/>
    <n v="2020"/>
    <n v="4"/>
    <d v="2020-02-06T00:00:00"/>
    <x v="21"/>
    <s v="West"/>
    <x v="23"/>
    <x v="194"/>
    <x v="13"/>
    <x v="1"/>
    <x v="38"/>
    <n v="6"/>
    <n v="11175.6"/>
    <n v="7152.384"/>
    <n v="4023.2159999999999"/>
  </r>
  <r>
    <x v="3"/>
    <x v="4"/>
    <x v="602"/>
    <x v="0"/>
    <x v="8"/>
    <x v="2"/>
    <n v="5"/>
    <d v="2020-01-28T00:00:00"/>
    <s v="January"/>
    <n v="2020"/>
    <n v="7"/>
    <d v="2020-02-04T00:00:00"/>
    <x v="24"/>
    <s v="South"/>
    <x v="17"/>
    <x v="131"/>
    <x v="30"/>
    <x v="2"/>
    <x v="12"/>
    <n v="4"/>
    <n v="7959.6"/>
    <n v="4616.5680000000002"/>
    <n v="3343.0320000000002"/>
  </r>
  <r>
    <x v="2"/>
    <x v="0"/>
    <x v="602"/>
    <x v="0"/>
    <x v="8"/>
    <x v="2"/>
    <n v="25"/>
    <d v="2020-02-17T00:00:00"/>
    <s v="February"/>
    <n v="2020"/>
    <n v="1"/>
    <d v="2020-02-18T00:00:00"/>
    <x v="25"/>
    <s v="West"/>
    <x v="31"/>
    <x v="232"/>
    <x v="15"/>
    <x v="1"/>
    <x v="39"/>
    <n v="8"/>
    <n v="21547.200000000001"/>
    <n v="18315.12"/>
    <n v="3232.08"/>
  </r>
  <r>
    <x v="1"/>
    <x v="0"/>
    <x v="602"/>
    <x v="0"/>
    <x v="8"/>
    <x v="2"/>
    <n v="21"/>
    <d v="2020-02-13T00:00:00"/>
    <s v="February"/>
    <n v="2020"/>
    <n v="7"/>
    <d v="2020-02-20T00:00:00"/>
    <x v="3"/>
    <s v="Northeast"/>
    <x v="44"/>
    <x v="294"/>
    <x v="41"/>
    <x v="1"/>
    <x v="14"/>
    <n v="7"/>
    <n v="28140"/>
    <n v="18291"/>
    <n v="9849"/>
  </r>
  <r>
    <x v="2"/>
    <x v="0"/>
    <x v="602"/>
    <x v="0"/>
    <x v="8"/>
    <x v="2"/>
    <n v="25"/>
    <d v="2020-02-17T00:00:00"/>
    <s v="February"/>
    <n v="2020"/>
    <n v="5"/>
    <d v="2020-02-22T00:00:00"/>
    <x v="16"/>
    <s v="Midwest"/>
    <x v="10"/>
    <x v="236"/>
    <x v="16"/>
    <x v="3"/>
    <x v="8"/>
    <n v="3"/>
    <n v="3638.1"/>
    <n v="1673.5260000000001"/>
    <n v="1964.5740000000001"/>
  </r>
  <r>
    <x v="2"/>
    <x v="0"/>
    <x v="602"/>
    <x v="0"/>
    <x v="8"/>
    <x v="2"/>
    <n v="20"/>
    <d v="2020-02-12T00:00:00"/>
    <s v="February"/>
    <n v="2020"/>
    <n v="3"/>
    <d v="2020-02-15T00:00:00"/>
    <x v="4"/>
    <s v="South"/>
    <x v="3"/>
    <x v="31"/>
    <x v="16"/>
    <x v="3"/>
    <x v="22"/>
    <n v="3"/>
    <n v="10452"/>
    <n v="8675.16"/>
    <n v="1776.84"/>
  </r>
  <r>
    <x v="2"/>
    <x v="3"/>
    <x v="603"/>
    <x v="1"/>
    <x v="8"/>
    <x v="2"/>
    <n v="14"/>
    <d v="2020-02-07T00:00:00"/>
    <s v="February"/>
    <n v="2020"/>
    <n v="10"/>
    <d v="2020-02-17T00:00:00"/>
    <x v="9"/>
    <s v="Midwest"/>
    <x v="12"/>
    <x v="149"/>
    <x v="8"/>
    <x v="1"/>
    <x v="31"/>
    <n v="3"/>
    <n v="11537.4"/>
    <n v="7499.31"/>
    <n v="4038.09"/>
  </r>
  <r>
    <x v="1"/>
    <x v="3"/>
    <x v="603"/>
    <x v="1"/>
    <x v="8"/>
    <x v="2"/>
    <n v="14"/>
    <d v="2020-02-07T00:00:00"/>
    <s v="February"/>
    <n v="2020"/>
    <n v="4"/>
    <d v="2020-02-11T00:00:00"/>
    <x v="1"/>
    <s v="Midwest"/>
    <x v="4"/>
    <x v="272"/>
    <x v="9"/>
    <x v="3"/>
    <x v="12"/>
    <n v="2"/>
    <n v="4797.2"/>
    <n v="3406.0120000000002"/>
    <n v="1391.1880000000001"/>
  </r>
  <r>
    <x v="0"/>
    <x v="4"/>
    <x v="603"/>
    <x v="1"/>
    <x v="8"/>
    <x v="2"/>
    <n v="24"/>
    <d v="2020-02-17T00:00:00"/>
    <s v="February"/>
    <n v="2020"/>
    <n v="3"/>
    <d v="2020-02-20T00:00:00"/>
    <x v="14"/>
    <s v="West"/>
    <x v="48"/>
    <x v="47"/>
    <x v="20"/>
    <x v="2"/>
    <x v="36"/>
    <n v="5"/>
    <n v="30619"/>
    <n v="19596.16"/>
    <n v="11022.84"/>
  </r>
  <r>
    <x v="0"/>
    <x v="5"/>
    <x v="603"/>
    <x v="1"/>
    <x v="8"/>
    <x v="2"/>
    <n v="14"/>
    <d v="2020-02-07T00:00:00"/>
    <s v="February"/>
    <n v="2020"/>
    <n v="9"/>
    <d v="2020-02-16T00:00:00"/>
    <x v="19"/>
    <s v="Northeast"/>
    <x v="35"/>
    <x v="110"/>
    <x v="3"/>
    <x v="2"/>
    <x v="7"/>
    <n v="3"/>
    <n v="5366.7"/>
    <n v="3649.3560000000002"/>
    <n v="1717.3440000000001"/>
  </r>
  <r>
    <x v="0"/>
    <x v="2"/>
    <x v="603"/>
    <x v="1"/>
    <x v="8"/>
    <x v="2"/>
    <n v="5"/>
    <d v="2020-01-29T00:00:00"/>
    <s v="January"/>
    <n v="2020"/>
    <n v="10"/>
    <d v="2020-02-08T00:00:00"/>
    <x v="2"/>
    <s v="West"/>
    <x v="13"/>
    <x v="72"/>
    <x v="3"/>
    <x v="2"/>
    <x v="8"/>
    <n v="3"/>
    <n v="11778.6"/>
    <n v="6007.0860000000002"/>
    <n v="5771.5140000000001"/>
  </r>
  <r>
    <x v="2"/>
    <x v="2"/>
    <x v="603"/>
    <x v="1"/>
    <x v="8"/>
    <x v="2"/>
    <n v="6"/>
    <d v="2020-01-30T00:00:00"/>
    <s v="January"/>
    <n v="2020"/>
    <n v="8"/>
    <d v="2020-02-07T00:00:00"/>
    <x v="4"/>
    <s v="South"/>
    <x v="45"/>
    <x v="43"/>
    <x v="3"/>
    <x v="2"/>
    <x v="34"/>
    <n v="7"/>
    <n v="1266.3"/>
    <n v="873.74699999999996"/>
    <n v="392.553"/>
  </r>
  <r>
    <x v="1"/>
    <x v="2"/>
    <x v="603"/>
    <x v="1"/>
    <x v="8"/>
    <x v="2"/>
    <n v="7"/>
    <d v="2020-01-31T00:00:00"/>
    <s v="January"/>
    <n v="2020"/>
    <n v="6"/>
    <d v="2020-02-06T00:00:00"/>
    <x v="5"/>
    <s v="Midwest"/>
    <x v="15"/>
    <x v="8"/>
    <x v="3"/>
    <x v="2"/>
    <x v="9"/>
    <n v="3"/>
    <n v="9507.2999999999993"/>
    <n v="6940.3289999999997"/>
    <n v="2566.971"/>
  </r>
  <r>
    <x v="3"/>
    <x v="1"/>
    <x v="603"/>
    <x v="1"/>
    <x v="8"/>
    <x v="2"/>
    <n v="14"/>
    <d v="2020-02-07T00:00:00"/>
    <s v="February"/>
    <n v="2020"/>
    <n v="4"/>
    <d v="2020-02-11T00:00:00"/>
    <x v="24"/>
    <s v="South"/>
    <x v="27"/>
    <x v="329"/>
    <x v="0"/>
    <x v="0"/>
    <x v="7"/>
    <n v="1"/>
    <n v="1172.5"/>
    <n v="539.35"/>
    <n v="633.15"/>
  </r>
  <r>
    <x v="2"/>
    <x v="5"/>
    <x v="604"/>
    <x v="3"/>
    <x v="8"/>
    <x v="2"/>
    <n v="10"/>
    <d v="2020-02-04T00:00:00"/>
    <s v="February"/>
    <n v="2020"/>
    <n v="2"/>
    <d v="2020-02-06T00:00:00"/>
    <x v="26"/>
    <s v="Northeast"/>
    <x v="42"/>
    <x v="44"/>
    <x v="3"/>
    <x v="2"/>
    <x v="14"/>
    <n v="5"/>
    <n v="19798.5"/>
    <n v="12869.025"/>
    <n v="6929.4750000000004"/>
  </r>
  <r>
    <x v="0"/>
    <x v="3"/>
    <x v="604"/>
    <x v="3"/>
    <x v="8"/>
    <x v="2"/>
    <n v="12"/>
    <d v="2020-02-06T00:00:00"/>
    <s v="February"/>
    <n v="2020"/>
    <n v="1"/>
    <d v="2020-02-07T00:00:00"/>
    <x v="2"/>
    <s v="West"/>
    <x v="14"/>
    <x v="144"/>
    <x v="8"/>
    <x v="1"/>
    <x v="23"/>
    <n v="7"/>
    <n v="1360.1"/>
    <n v="761.65599999999995"/>
    <n v="598.44399999999996"/>
  </r>
  <r>
    <x v="0"/>
    <x v="2"/>
    <x v="604"/>
    <x v="3"/>
    <x v="8"/>
    <x v="2"/>
    <n v="8"/>
    <d v="2020-02-02T00:00:00"/>
    <s v="February"/>
    <n v="2020"/>
    <n v="2"/>
    <d v="2020-02-04T00:00:00"/>
    <x v="16"/>
    <s v="Midwest"/>
    <x v="19"/>
    <x v="40"/>
    <x v="3"/>
    <x v="2"/>
    <x v="10"/>
    <n v="8"/>
    <n v="18545.599999999999"/>
    <n v="15021.936"/>
    <n v="3523.6640000000002"/>
  </r>
  <r>
    <x v="0"/>
    <x v="1"/>
    <x v="604"/>
    <x v="3"/>
    <x v="8"/>
    <x v="2"/>
    <n v="11"/>
    <d v="2020-02-05T00:00:00"/>
    <s v="February"/>
    <n v="2020"/>
    <n v="9"/>
    <d v="2020-02-14T00:00:00"/>
    <x v="2"/>
    <s v="West"/>
    <x v="22"/>
    <x v="289"/>
    <x v="12"/>
    <x v="1"/>
    <x v="40"/>
    <n v="3"/>
    <n v="5748.6"/>
    <n v="4483.9080000000004"/>
    <n v="1264.692"/>
  </r>
  <r>
    <x v="0"/>
    <x v="5"/>
    <x v="604"/>
    <x v="3"/>
    <x v="8"/>
    <x v="2"/>
    <n v="11"/>
    <d v="2020-02-05T00:00:00"/>
    <s v="February"/>
    <n v="2020"/>
    <n v="1"/>
    <d v="2020-02-06T00:00:00"/>
    <x v="0"/>
    <s v="Northeast"/>
    <x v="12"/>
    <x v="301"/>
    <x v="3"/>
    <x v="2"/>
    <x v="10"/>
    <n v="5"/>
    <n v="12562.5"/>
    <n v="5276.25"/>
    <n v="7286.25"/>
  </r>
  <r>
    <x v="0"/>
    <x v="4"/>
    <x v="604"/>
    <x v="3"/>
    <x v="8"/>
    <x v="2"/>
    <n v="2"/>
    <d v="2020-01-27T00:00:00"/>
    <s v="January"/>
    <n v="2020"/>
    <n v="9"/>
    <d v="2020-02-05T00:00:00"/>
    <x v="23"/>
    <s v="Northeast"/>
    <x v="16"/>
    <x v="206"/>
    <x v="11"/>
    <x v="1"/>
    <x v="39"/>
    <n v="6"/>
    <n v="1045.2"/>
    <n v="616.66800000000001"/>
    <n v="428.53199999999998"/>
  </r>
  <r>
    <x v="2"/>
    <x v="4"/>
    <x v="605"/>
    <x v="4"/>
    <x v="8"/>
    <x v="2"/>
    <n v="17"/>
    <d v="2020-02-12T00:00:00"/>
    <s v="February"/>
    <n v="2020"/>
    <n v="1"/>
    <d v="2020-02-13T00:00:00"/>
    <x v="18"/>
    <s v="South"/>
    <x v="31"/>
    <x v="290"/>
    <x v="13"/>
    <x v="1"/>
    <x v="6"/>
    <n v="1"/>
    <n v="5668.2"/>
    <n v="3344.2379999999998"/>
    <n v="2323.962"/>
  </r>
  <r>
    <x v="0"/>
    <x v="3"/>
    <x v="605"/>
    <x v="4"/>
    <x v="8"/>
    <x v="2"/>
    <n v="17"/>
    <d v="2020-02-12T00:00:00"/>
    <s v="February"/>
    <n v="2020"/>
    <n v="4"/>
    <d v="2020-02-16T00:00:00"/>
    <x v="17"/>
    <s v="Northeast"/>
    <x v="28"/>
    <x v="90"/>
    <x v="9"/>
    <x v="3"/>
    <x v="16"/>
    <n v="3"/>
    <n v="5628"/>
    <n v="3320.52"/>
    <n v="2307.48"/>
  </r>
  <r>
    <x v="0"/>
    <x v="4"/>
    <x v="605"/>
    <x v="4"/>
    <x v="8"/>
    <x v="2"/>
    <n v="8"/>
    <d v="2020-02-03T00:00:00"/>
    <s v="February"/>
    <n v="2020"/>
    <n v="1"/>
    <d v="2020-02-04T00:00:00"/>
    <x v="19"/>
    <s v="Northeast"/>
    <x v="26"/>
    <x v="197"/>
    <x v="14"/>
    <x v="3"/>
    <x v="14"/>
    <n v="6"/>
    <n v="11818.8"/>
    <n v="5318.46"/>
    <n v="6500.34"/>
  </r>
  <r>
    <x v="0"/>
    <x v="0"/>
    <x v="605"/>
    <x v="4"/>
    <x v="8"/>
    <x v="2"/>
    <n v="21"/>
    <d v="2020-02-16T00:00:00"/>
    <s v="February"/>
    <n v="2020"/>
    <n v="10"/>
    <d v="2020-02-26T00:00:00"/>
    <x v="19"/>
    <s v="Northeast"/>
    <x v="0"/>
    <x v="326"/>
    <x v="33"/>
    <x v="0"/>
    <x v="1"/>
    <n v="5"/>
    <n v="5226"/>
    <n v="4180.8"/>
    <n v="1045.2"/>
  </r>
  <r>
    <x v="0"/>
    <x v="1"/>
    <x v="605"/>
    <x v="4"/>
    <x v="8"/>
    <x v="2"/>
    <n v="20"/>
    <d v="2020-02-15T00:00:00"/>
    <s v="February"/>
    <n v="2020"/>
    <n v="4"/>
    <d v="2020-02-19T00:00:00"/>
    <x v="19"/>
    <s v="Northeast"/>
    <x v="44"/>
    <x v="166"/>
    <x v="0"/>
    <x v="0"/>
    <x v="24"/>
    <n v="5"/>
    <n v="28408"/>
    <n v="13635.84"/>
    <n v="14772.16"/>
  </r>
  <r>
    <x v="0"/>
    <x v="3"/>
    <x v="605"/>
    <x v="4"/>
    <x v="8"/>
    <x v="2"/>
    <n v="8"/>
    <d v="2020-02-03T00:00:00"/>
    <s v="February"/>
    <n v="2020"/>
    <n v="6"/>
    <d v="2020-02-09T00:00:00"/>
    <x v="19"/>
    <s v="Northeast"/>
    <x v="11"/>
    <x v="161"/>
    <x v="27"/>
    <x v="3"/>
    <x v="39"/>
    <n v="5"/>
    <n v="5527.5"/>
    <n v="2211"/>
    <n v="3316.5"/>
  </r>
  <r>
    <x v="0"/>
    <x v="5"/>
    <x v="605"/>
    <x v="4"/>
    <x v="8"/>
    <x v="2"/>
    <n v="7"/>
    <d v="2020-02-02T00:00:00"/>
    <s v="February"/>
    <n v="2020"/>
    <n v="3"/>
    <d v="2020-02-05T00:00:00"/>
    <x v="15"/>
    <s v="South"/>
    <x v="19"/>
    <x v="84"/>
    <x v="3"/>
    <x v="2"/>
    <x v="14"/>
    <n v="7"/>
    <n v="37989"/>
    <n v="15195.6"/>
    <n v="22793.4"/>
  </r>
  <r>
    <x v="2"/>
    <x v="3"/>
    <x v="606"/>
    <x v="2"/>
    <x v="8"/>
    <x v="2"/>
    <n v="28"/>
    <d v="2020-02-24T00:00:00"/>
    <s v="February"/>
    <n v="2020"/>
    <n v="9"/>
    <d v="2020-03-04T00:00:00"/>
    <x v="4"/>
    <s v="South"/>
    <x v="19"/>
    <x v="96"/>
    <x v="26"/>
    <x v="1"/>
    <x v="44"/>
    <n v="7"/>
    <n v="16649.5"/>
    <n v="9823.2049999999999"/>
    <n v="6826.2950000000001"/>
  </r>
  <r>
    <x v="0"/>
    <x v="2"/>
    <x v="606"/>
    <x v="2"/>
    <x v="8"/>
    <x v="2"/>
    <n v="21"/>
    <d v="2020-02-17T00:00:00"/>
    <s v="February"/>
    <n v="2020"/>
    <n v="3"/>
    <d v="2020-02-20T00:00:00"/>
    <x v="0"/>
    <s v="Northeast"/>
    <x v="18"/>
    <x v="230"/>
    <x v="3"/>
    <x v="2"/>
    <x v="23"/>
    <n v="5"/>
    <n v="25192"/>
    <n v="12092.16"/>
    <n v="13099.84"/>
  </r>
  <r>
    <x v="2"/>
    <x v="2"/>
    <x v="606"/>
    <x v="2"/>
    <x v="8"/>
    <x v="2"/>
    <n v="8"/>
    <d v="2020-02-04T00:00:00"/>
    <s v="February"/>
    <n v="2020"/>
    <n v="1"/>
    <d v="2020-02-05T00:00:00"/>
    <x v="7"/>
    <s v="West"/>
    <x v="25"/>
    <x v="5"/>
    <x v="2"/>
    <x v="2"/>
    <x v="15"/>
    <n v="1"/>
    <n v="857.6"/>
    <n v="497.40800000000002"/>
    <n v="360.19200000000001"/>
  </r>
  <r>
    <x v="0"/>
    <x v="3"/>
    <x v="606"/>
    <x v="2"/>
    <x v="8"/>
    <x v="2"/>
    <n v="12"/>
    <d v="2020-02-08T00:00:00"/>
    <s v="February"/>
    <n v="2020"/>
    <n v="2"/>
    <d v="2020-02-10T00:00:00"/>
    <x v="15"/>
    <s v="South"/>
    <x v="47"/>
    <x v="161"/>
    <x v="27"/>
    <x v="3"/>
    <x v="17"/>
    <n v="8"/>
    <n v="13828.8"/>
    <n v="11339.616"/>
    <n v="2489.1840000000002"/>
  </r>
  <r>
    <x v="0"/>
    <x v="0"/>
    <x v="606"/>
    <x v="2"/>
    <x v="8"/>
    <x v="2"/>
    <n v="10"/>
    <d v="2020-02-06T00:00:00"/>
    <s v="February"/>
    <n v="2020"/>
    <n v="8"/>
    <d v="2020-02-14T00:00:00"/>
    <x v="0"/>
    <s v="Northeast"/>
    <x v="1"/>
    <x v="132"/>
    <x v="31"/>
    <x v="0"/>
    <x v="34"/>
    <n v="5"/>
    <n v="1105.5"/>
    <n v="818.07"/>
    <n v="287.43"/>
  </r>
  <r>
    <x v="0"/>
    <x v="0"/>
    <x v="606"/>
    <x v="2"/>
    <x v="8"/>
    <x v="2"/>
    <n v="27"/>
    <d v="2020-02-23T00:00:00"/>
    <s v="February"/>
    <n v="2020"/>
    <n v="7"/>
    <d v="2020-03-01T00:00:00"/>
    <x v="15"/>
    <s v="South"/>
    <x v="41"/>
    <x v="62"/>
    <x v="24"/>
    <x v="2"/>
    <x v="23"/>
    <n v="4"/>
    <n v="4475.6000000000004"/>
    <n v="2551.0920000000001"/>
    <n v="1924.508"/>
  </r>
  <r>
    <x v="1"/>
    <x v="3"/>
    <x v="606"/>
    <x v="2"/>
    <x v="8"/>
    <x v="2"/>
    <n v="23"/>
    <d v="2020-02-19T00:00:00"/>
    <s v="February"/>
    <n v="2020"/>
    <n v="10"/>
    <d v="2020-02-29T00:00:00"/>
    <x v="13"/>
    <s v="Midwest"/>
    <x v="5"/>
    <x v="165"/>
    <x v="9"/>
    <x v="3"/>
    <x v="18"/>
    <n v="6"/>
    <n v="1246.2"/>
    <n v="822.49199999999996"/>
    <n v="423.70800000000003"/>
  </r>
  <r>
    <x v="2"/>
    <x v="5"/>
    <x v="606"/>
    <x v="2"/>
    <x v="8"/>
    <x v="2"/>
    <n v="27"/>
    <d v="2020-02-23T00:00:00"/>
    <s v="February"/>
    <n v="2020"/>
    <n v="5"/>
    <d v="2020-02-28T00:00:00"/>
    <x v="25"/>
    <s v="West"/>
    <x v="41"/>
    <x v="241"/>
    <x v="3"/>
    <x v="2"/>
    <x v="11"/>
    <n v="3"/>
    <n v="3155.7"/>
    <n v="1924.9770000000001"/>
    <n v="1230.723"/>
  </r>
  <r>
    <x v="1"/>
    <x v="3"/>
    <x v="607"/>
    <x v="5"/>
    <x v="8"/>
    <x v="2"/>
    <n v="18"/>
    <d v="2020-02-15T00:00:00"/>
    <s v="February"/>
    <n v="2020"/>
    <n v="5"/>
    <d v="2020-02-20T00:00:00"/>
    <x v="3"/>
    <s v="Northeast"/>
    <x v="18"/>
    <x v="96"/>
    <x v="26"/>
    <x v="1"/>
    <x v="13"/>
    <n v="5"/>
    <n v="1072"/>
    <n v="536"/>
    <n v="536"/>
  </r>
  <r>
    <x v="0"/>
    <x v="2"/>
    <x v="607"/>
    <x v="5"/>
    <x v="8"/>
    <x v="2"/>
    <n v="19"/>
    <d v="2020-02-16T00:00:00"/>
    <s v="February"/>
    <n v="2020"/>
    <n v="8"/>
    <d v="2020-02-24T00:00:00"/>
    <x v="8"/>
    <s v="West"/>
    <x v="26"/>
    <x v="338"/>
    <x v="3"/>
    <x v="2"/>
    <x v="14"/>
    <n v="5"/>
    <n v="32428"/>
    <n v="23672.44"/>
    <n v="8755.56"/>
  </r>
  <r>
    <x v="0"/>
    <x v="0"/>
    <x v="607"/>
    <x v="5"/>
    <x v="8"/>
    <x v="2"/>
    <n v="19"/>
    <d v="2020-02-16T00:00:00"/>
    <s v="February"/>
    <n v="2020"/>
    <n v="3"/>
    <d v="2020-02-19T00:00:00"/>
    <x v="22"/>
    <s v="Midwest"/>
    <x v="45"/>
    <x v="107"/>
    <x v="7"/>
    <x v="2"/>
    <x v="2"/>
    <n v="4"/>
    <n v="10827.2"/>
    <n v="6279.7759999999998"/>
    <n v="4547.424"/>
  </r>
  <r>
    <x v="1"/>
    <x v="2"/>
    <x v="607"/>
    <x v="5"/>
    <x v="8"/>
    <x v="2"/>
    <n v="17"/>
    <d v="2020-02-14T00:00:00"/>
    <s v="February"/>
    <n v="2020"/>
    <n v="9"/>
    <d v="2020-02-23T00:00:00"/>
    <x v="27"/>
    <s v="South"/>
    <x v="27"/>
    <x v="315"/>
    <x v="3"/>
    <x v="2"/>
    <x v="6"/>
    <n v="8"/>
    <n v="7611.2"/>
    <n v="4718.9440000000004"/>
    <n v="2892.2559999999999"/>
  </r>
  <r>
    <x v="1"/>
    <x v="1"/>
    <x v="607"/>
    <x v="5"/>
    <x v="8"/>
    <x v="2"/>
    <n v="28"/>
    <d v="2020-02-25T00:00:00"/>
    <s v="February"/>
    <n v="2020"/>
    <n v="8"/>
    <d v="2020-03-04T00:00:00"/>
    <x v="3"/>
    <s v="Northeast"/>
    <x v="24"/>
    <x v="253"/>
    <x v="0"/>
    <x v="0"/>
    <x v="37"/>
    <n v="6"/>
    <n v="11899.2"/>
    <n v="8924.4"/>
    <n v="2974.8"/>
  </r>
  <r>
    <x v="1"/>
    <x v="2"/>
    <x v="607"/>
    <x v="5"/>
    <x v="8"/>
    <x v="2"/>
    <n v="19"/>
    <d v="2020-02-16T00:00:00"/>
    <s v="February"/>
    <n v="2020"/>
    <n v="4"/>
    <d v="2020-02-20T00:00:00"/>
    <x v="13"/>
    <s v="Midwest"/>
    <x v="46"/>
    <x v="61"/>
    <x v="3"/>
    <x v="2"/>
    <x v="24"/>
    <n v="2"/>
    <n v="7745.2"/>
    <n v="5034.38"/>
    <n v="2710.82"/>
  </r>
  <r>
    <x v="2"/>
    <x v="0"/>
    <x v="607"/>
    <x v="5"/>
    <x v="8"/>
    <x v="2"/>
    <n v="27"/>
    <d v="2020-02-24T00:00:00"/>
    <s v="February"/>
    <n v="2020"/>
    <n v="9"/>
    <d v="2020-03-04T00:00:00"/>
    <x v="20"/>
    <s v="Midwest"/>
    <x v="21"/>
    <x v="236"/>
    <x v="16"/>
    <x v="3"/>
    <x v="5"/>
    <n v="5"/>
    <n v="19999.5"/>
    <n v="15599.61"/>
    <n v="4399.8900000000003"/>
  </r>
  <r>
    <x v="2"/>
    <x v="1"/>
    <x v="608"/>
    <x v="6"/>
    <x v="8"/>
    <x v="2"/>
    <n v="19"/>
    <d v="2020-02-17T00:00:00"/>
    <s v="February"/>
    <n v="2020"/>
    <n v="2"/>
    <d v="2020-02-19T00:00:00"/>
    <x v="20"/>
    <s v="Midwest"/>
    <x v="13"/>
    <x v="214"/>
    <x v="0"/>
    <x v="0"/>
    <x v="24"/>
    <n v="5"/>
    <n v="11222.5"/>
    <n v="8865.7749999999996"/>
    <n v="2356.7249999999999"/>
  </r>
  <r>
    <x v="1"/>
    <x v="3"/>
    <x v="608"/>
    <x v="6"/>
    <x v="8"/>
    <x v="2"/>
    <n v="2"/>
    <d v="2020-01-31T00:00:00"/>
    <s v="January"/>
    <n v="2020"/>
    <n v="5"/>
    <d v="2020-02-05T00:00:00"/>
    <x v="13"/>
    <s v="Midwest"/>
    <x v="19"/>
    <x v="233"/>
    <x v="26"/>
    <x v="1"/>
    <x v="40"/>
    <n v="3"/>
    <n v="5246.1"/>
    <n v="2098.44"/>
    <n v="3147.66"/>
  </r>
  <r>
    <x v="2"/>
    <x v="2"/>
    <x v="608"/>
    <x v="6"/>
    <x v="8"/>
    <x v="2"/>
    <n v="11"/>
    <d v="2020-02-09T00:00:00"/>
    <s v="February"/>
    <n v="2020"/>
    <n v="3"/>
    <d v="2020-02-12T00:00:00"/>
    <x v="9"/>
    <s v="Midwest"/>
    <x v="37"/>
    <x v="42"/>
    <x v="3"/>
    <x v="2"/>
    <x v="29"/>
    <n v="6"/>
    <n v="23074.799999999999"/>
    <n v="9691.4159999999993"/>
    <n v="13383.384"/>
  </r>
  <r>
    <x v="0"/>
    <x v="3"/>
    <x v="608"/>
    <x v="6"/>
    <x v="8"/>
    <x v="2"/>
    <n v="12"/>
    <d v="2020-02-10T00:00:00"/>
    <s v="February"/>
    <n v="2020"/>
    <n v="7"/>
    <d v="2020-02-17T00:00:00"/>
    <x v="23"/>
    <s v="Northeast"/>
    <x v="23"/>
    <x v="78"/>
    <x v="25"/>
    <x v="2"/>
    <x v="39"/>
    <n v="4"/>
    <n v="9594.4"/>
    <n v="7963.3519999999999"/>
    <n v="1631.048"/>
  </r>
  <r>
    <x v="0"/>
    <x v="3"/>
    <x v="608"/>
    <x v="6"/>
    <x v="8"/>
    <x v="2"/>
    <n v="8"/>
    <d v="2020-02-06T00:00:00"/>
    <s v="February"/>
    <n v="2020"/>
    <n v="7"/>
    <d v="2020-02-13T00:00:00"/>
    <x v="17"/>
    <s v="Northeast"/>
    <x v="37"/>
    <x v="147"/>
    <x v="8"/>
    <x v="1"/>
    <x v="33"/>
    <n v="8"/>
    <n v="44434.400000000001"/>
    <n v="34214.487999999998"/>
    <n v="10219.912"/>
  </r>
  <r>
    <x v="2"/>
    <x v="4"/>
    <x v="608"/>
    <x v="6"/>
    <x v="8"/>
    <x v="2"/>
    <n v="13"/>
    <d v="2020-02-11T00:00:00"/>
    <s v="February"/>
    <n v="2020"/>
    <n v="7"/>
    <d v="2020-02-18T00:00:00"/>
    <x v="25"/>
    <s v="West"/>
    <x v="40"/>
    <x v="131"/>
    <x v="30"/>
    <x v="2"/>
    <x v="6"/>
    <n v="4"/>
    <n v="15704.8"/>
    <n v="10522.216"/>
    <n v="5182.5839999999998"/>
  </r>
  <r>
    <x v="3"/>
    <x v="3"/>
    <x v="608"/>
    <x v="6"/>
    <x v="8"/>
    <x v="2"/>
    <n v="21"/>
    <d v="2020-02-19T00:00:00"/>
    <s v="February"/>
    <n v="2020"/>
    <n v="1"/>
    <d v="2020-02-20T00:00:00"/>
    <x v="24"/>
    <s v="South"/>
    <x v="4"/>
    <x v="170"/>
    <x v="9"/>
    <x v="3"/>
    <x v="44"/>
    <n v="4"/>
    <n v="24924"/>
    <n v="12711.24"/>
    <n v="12212.76"/>
  </r>
  <r>
    <x v="2"/>
    <x v="3"/>
    <x v="608"/>
    <x v="6"/>
    <x v="8"/>
    <x v="2"/>
    <n v="8"/>
    <d v="2020-02-06T00:00:00"/>
    <s v="February"/>
    <n v="2020"/>
    <n v="5"/>
    <d v="2020-02-11T00:00:00"/>
    <x v="16"/>
    <s v="Midwest"/>
    <x v="2"/>
    <x v="20"/>
    <x v="8"/>
    <x v="1"/>
    <x v="0"/>
    <n v="2"/>
    <n v="12113.6"/>
    <n v="8237.2479999999996"/>
    <n v="3876.3519999999999"/>
  </r>
  <r>
    <x v="0"/>
    <x v="1"/>
    <x v="609"/>
    <x v="0"/>
    <x v="8"/>
    <x v="2"/>
    <n v="8"/>
    <d v="2020-02-07T00:00:00"/>
    <s v="February"/>
    <n v="2020"/>
    <n v="2"/>
    <d v="2020-02-09T00:00:00"/>
    <x v="10"/>
    <s v="Midwest"/>
    <x v="25"/>
    <x v="216"/>
    <x v="0"/>
    <x v="0"/>
    <x v="23"/>
    <n v="4"/>
    <n v="10210.799999999999"/>
    <n v="5309.616"/>
    <n v="4901.1840000000002"/>
  </r>
  <r>
    <x v="0"/>
    <x v="0"/>
    <x v="609"/>
    <x v="0"/>
    <x v="8"/>
    <x v="2"/>
    <n v="6"/>
    <d v="2020-02-05T00:00:00"/>
    <s v="February"/>
    <n v="2020"/>
    <n v="3"/>
    <d v="2020-02-08T00:00:00"/>
    <x v="15"/>
    <s v="South"/>
    <x v="21"/>
    <x v="316"/>
    <x v="7"/>
    <x v="2"/>
    <x v="13"/>
    <n v="7"/>
    <n v="7269.5"/>
    <n v="6179.0749999999998"/>
    <n v="1090.425"/>
  </r>
  <r>
    <x v="0"/>
    <x v="0"/>
    <x v="609"/>
    <x v="0"/>
    <x v="8"/>
    <x v="2"/>
    <n v="16"/>
    <d v="2020-02-15T00:00:00"/>
    <s v="February"/>
    <n v="2020"/>
    <n v="1"/>
    <d v="2020-02-16T00:00:00"/>
    <x v="19"/>
    <s v="Northeast"/>
    <x v="35"/>
    <x v="264"/>
    <x v="33"/>
    <x v="0"/>
    <x v="2"/>
    <n v="3"/>
    <n v="18733.2"/>
    <n v="15548.556"/>
    <n v="3184.6439999999998"/>
  </r>
  <r>
    <x v="0"/>
    <x v="3"/>
    <x v="609"/>
    <x v="0"/>
    <x v="8"/>
    <x v="2"/>
    <n v="26"/>
    <d v="2020-02-25T00:00:00"/>
    <s v="February"/>
    <n v="2020"/>
    <n v="6"/>
    <d v="2020-03-02T00:00:00"/>
    <x v="22"/>
    <s v="Midwest"/>
    <x v="1"/>
    <x v="125"/>
    <x v="9"/>
    <x v="3"/>
    <x v="12"/>
    <n v="8"/>
    <n v="30820"/>
    <n v="15410"/>
    <n v="15410"/>
  </r>
  <r>
    <x v="0"/>
    <x v="2"/>
    <x v="609"/>
    <x v="0"/>
    <x v="8"/>
    <x v="2"/>
    <n v="21"/>
    <d v="2020-02-20T00:00:00"/>
    <s v="February"/>
    <n v="2020"/>
    <n v="5"/>
    <d v="2020-02-25T00:00:00"/>
    <x v="15"/>
    <s v="South"/>
    <x v="26"/>
    <x v="254"/>
    <x v="3"/>
    <x v="2"/>
    <x v="16"/>
    <n v="5"/>
    <n v="19530.5"/>
    <n v="14061.96"/>
    <n v="5468.54"/>
  </r>
  <r>
    <x v="1"/>
    <x v="3"/>
    <x v="609"/>
    <x v="0"/>
    <x v="8"/>
    <x v="2"/>
    <n v="28"/>
    <d v="2020-02-27T00:00:00"/>
    <s v="February"/>
    <n v="2020"/>
    <n v="7"/>
    <d v="2020-03-05T00:00:00"/>
    <x v="3"/>
    <s v="Northeast"/>
    <x v="48"/>
    <x v="183"/>
    <x v="9"/>
    <x v="3"/>
    <x v="5"/>
    <n v="1"/>
    <n v="227.8"/>
    <n v="111.622"/>
    <n v="116.178"/>
  </r>
  <r>
    <x v="0"/>
    <x v="3"/>
    <x v="609"/>
    <x v="0"/>
    <x v="8"/>
    <x v="2"/>
    <n v="15"/>
    <d v="2020-02-14T00:00:00"/>
    <s v="February"/>
    <n v="2020"/>
    <n v="2"/>
    <d v="2020-02-16T00:00:00"/>
    <x v="0"/>
    <s v="Northeast"/>
    <x v="29"/>
    <x v="133"/>
    <x v="18"/>
    <x v="3"/>
    <x v="45"/>
    <n v="6"/>
    <n v="20743.2"/>
    <n v="8919.5759999999991"/>
    <n v="11823.624"/>
  </r>
  <r>
    <x v="0"/>
    <x v="3"/>
    <x v="609"/>
    <x v="0"/>
    <x v="8"/>
    <x v="2"/>
    <n v="24"/>
    <d v="2020-02-23T00:00:00"/>
    <s v="February"/>
    <n v="2020"/>
    <n v="3"/>
    <d v="2020-02-26T00:00:00"/>
    <x v="23"/>
    <s v="Northeast"/>
    <x v="25"/>
    <x v="129"/>
    <x v="29"/>
    <x v="1"/>
    <x v="29"/>
    <n v="8"/>
    <n v="19296"/>
    <n v="13700.16"/>
    <n v="5595.84"/>
  </r>
  <r>
    <x v="3"/>
    <x v="3"/>
    <x v="610"/>
    <x v="1"/>
    <x v="8"/>
    <x v="2"/>
    <n v="19"/>
    <d v="2020-02-19T00:00:00"/>
    <s v="February"/>
    <n v="2020"/>
    <n v="4"/>
    <d v="2020-02-23T00:00:00"/>
    <x v="24"/>
    <s v="South"/>
    <x v="47"/>
    <x v="39"/>
    <x v="18"/>
    <x v="3"/>
    <x v="8"/>
    <n v="5"/>
    <n v="20033"/>
    <n v="16427.060000000001"/>
    <n v="3605.94"/>
  </r>
  <r>
    <x v="0"/>
    <x v="4"/>
    <x v="610"/>
    <x v="1"/>
    <x v="8"/>
    <x v="2"/>
    <n v="19"/>
    <d v="2020-02-19T00:00:00"/>
    <s v="February"/>
    <n v="2020"/>
    <n v="6"/>
    <d v="2020-02-25T00:00:00"/>
    <x v="23"/>
    <s v="Northeast"/>
    <x v="46"/>
    <x v="27"/>
    <x v="14"/>
    <x v="3"/>
    <x v="35"/>
    <n v="4"/>
    <n v="1045.2"/>
    <n v="428.53199999999998"/>
    <n v="616.66800000000001"/>
  </r>
  <r>
    <x v="2"/>
    <x v="5"/>
    <x v="610"/>
    <x v="1"/>
    <x v="8"/>
    <x v="2"/>
    <n v="22"/>
    <d v="2020-02-22T00:00:00"/>
    <s v="February"/>
    <n v="2020"/>
    <n v="3"/>
    <d v="2020-02-25T00:00:00"/>
    <x v="4"/>
    <s v="South"/>
    <x v="20"/>
    <x v="323"/>
    <x v="3"/>
    <x v="2"/>
    <x v="21"/>
    <n v="5"/>
    <n v="4690"/>
    <n v="2673.3"/>
    <n v="2016.7"/>
  </r>
  <r>
    <x v="2"/>
    <x v="1"/>
    <x v="610"/>
    <x v="1"/>
    <x v="8"/>
    <x v="2"/>
    <n v="18"/>
    <d v="2020-02-18T00:00:00"/>
    <s v="February"/>
    <n v="2020"/>
    <n v="9"/>
    <d v="2020-02-27T00:00:00"/>
    <x v="25"/>
    <s v="West"/>
    <x v="0"/>
    <x v="278"/>
    <x v="0"/>
    <x v="0"/>
    <x v="21"/>
    <n v="3"/>
    <n v="9085.2000000000007"/>
    <n v="6450.4920000000002"/>
    <n v="2634.7080000000001"/>
  </r>
  <r>
    <x v="2"/>
    <x v="2"/>
    <x v="610"/>
    <x v="1"/>
    <x v="8"/>
    <x v="2"/>
    <n v="20"/>
    <d v="2020-02-20T00:00:00"/>
    <s v="February"/>
    <n v="2020"/>
    <n v="1"/>
    <d v="2020-02-21T00:00:00"/>
    <x v="25"/>
    <s v="West"/>
    <x v="36"/>
    <x v="43"/>
    <x v="3"/>
    <x v="2"/>
    <x v="11"/>
    <n v="8"/>
    <n v="20368"/>
    <n v="11813.44"/>
    <n v="8554.56"/>
  </r>
  <r>
    <x v="2"/>
    <x v="5"/>
    <x v="610"/>
    <x v="1"/>
    <x v="8"/>
    <x v="2"/>
    <n v="13"/>
    <d v="2020-02-13T00:00:00"/>
    <s v="February"/>
    <n v="2020"/>
    <n v="9"/>
    <d v="2020-02-22T00:00:00"/>
    <x v="11"/>
    <s v="West"/>
    <x v="3"/>
    <x v="346"/>
    <x v="3"/>
    <x v="2"/>
    <x v="20"/>
    <n v="1"/>
    <n v="214.4"/>
    <n v="124.352"/>
    <n v="90.048000000000002"/>
  </r>
  <r>
    <x v="2"/>
    <x v="3"/>
    <x v="610"/>
    <x v="1"/>
    <x v="8"/>
    <x v="2"/>
    <n v="23"/>
    <d v="2020-02-23T00:00:00"/>
    <s v="February"/>
    <n v="2020"/>
    <n v="1"/>
    <d v="2020-02-24T00:00:00"/>
    <x v="7"/>
    <s v="West"/>
    <x v="25"/>
    <x v="151"/>
    <x v="8"/>
    <x v="1"/>
    <x v="46"/>
    <n v="6"/>
    <n v="1286.4000000000001"/>
    <n v="578.88"/>
    <n v="707.52"/>
  </r>
  <r>
    <x v="2"/>
    <x v="0"/>
    <x v="611"/>
    <x v="3"/>
    <x v="9"/>
    <x v="2"/>
    <n v="18"/>
    <d v="2020-02-19T00:00:00"/>
    <s v="February"/>
    <n v="2020"/>
    <n v="8"/>
    <d v="2020-02-27T00:00:00"/>
    <x v="18"/>
    <s v="South"/>
    <x v="44"/>
    <x v="35"/>
    <x v="16"/>
    <x v="3"/>
    <x v="21"/>
    <n v="5"/>
    <n v="19229"/>
    <n v="9614.5"/>
    <n v="9614.5"/>
  </r>
  <r>
    <x v="3"/>
    <x v="2"/>
    <x v="611"/>
    <x v="3"/>
    <x v="9"/>
    <x v="2"/>
    <n v="8"/>
    <d v="2020-02-09T00:00:00"/>
    <s v="February"/>
    <n v="2020"/>
    <n v="8"/>
    <d v="2020-02-17T00:00:00"/>
    <x v="24"/>
    <s v="South"/>
    <x v="18"/>
    <x v="11"/>
    <x v="3"/>
    <x v="2"/>
    <x v="23"/>
    <n v="3"/>
    <n v="3115.5"/>
    <n v="2212.0050000000001"/>
    <n v="903.495"/>
  </r>
  <r>
    <x v="0"/>
    <x v="4"/>
    <x v="611"/>
    <x v="3"/>
    <x v="9"/>
    <x v="2"/>
    <n v="12"/>
    <d v="2020-02-13T00:00:00"/>
    <s v="February"/>
    <n v="2020"/>
    <n v="5"/>
    <d v="2020-02-18T00:00:00"/>
    <x v="19"/>
    <s v="Northeast"/>
    <x v="27"/>
    <x v="98"/>
    <x v="13"/>
    <x v="1"/>
    <x v="26"/>
    <n v="8"/>
    <n v="1876"/>
    <n v="750.4"/>
    <n v="1125.5999999999999"/>
  </r>
  <r>
    <x v="1"/>
    <x v="3"/>
    <x v="611"/>
    <x v="3"/>
    <x v="9"/>
    <x v="2"/>
    <n v="8"/>
    <d v="2020-02-09T00:00:00"/>
    <s v="February"/>
    <n v="2020"/>
    <n v="8"/>
    <d v="2020-02-17T00:00:00"/>
    <x v="3"/>
    <s v="Northeast"/>
    <x v="0"/>
    <x v="190"/>
    <x v="18"/>
    <x v="3"/>
    <x v="43"/>
    <n v="5"/>
    <n v="4522.5"/>
    <n v="2216.0250000000001"/>
    <n v="2306.4749999999999"/>
  </r>
  <r>
    <x v="0"/>
    <x v="3"/>
    <x v="611"/>
    <x v="3"/>
    <x v="9"/>
    <x v="2"/>
    <n v="20"/>
    <d v="2020-02-21T00:00:00"/>
    <s v="February"/>
    <n v="2020"/>
    <n v="2"/>
    <d v="2020-02-23T00:00:00"/>
    <x v="2"/>
    <s v="West"/>
    <x v="30"/>
    <x v="134"/>
    <x v="6"/>
    <x v="0"/>
    <x v="44"/>
    <n v="3"/>
    <n v="5185.8"/>
    <n v="3059.6219999999998"/>
    <n v="2126.1779999999999"/>
  </r>
  <r>
    <x v="0"/>
    <x v="0"/>
    <x v="611"/>
    <x v="3"/>
    <x v="9"/>
    <x v="2"/>
    <n v="20"/>
    <d v="2020-02-21T00:00:00"/>
    <s v="February"/>
    <n v="2020"/>
    <n v="7"/>
    <d v="2020-02-28T00:00:00"/>
    <x v="10"/>
    <s v="Midwest"/>
    <x v="34"/>
    <x v="264"/>
    <x v="33"/>
    <x v="0"/>
    <x v="33"/>
    <n v="4"/>
    <n v="2974.8"/>
    <n v="1249.4159999999999"/>
    <n v="1725.384"/>
  </r>
  <r>
    <x v="0"/>
    <x v="2"/>
    <x v="612"/>
    <x v="4"/>
    <x v="9"/>
    <x v="2"/>
    <n v="2"/>
    <d v="2020-02-04T00:00:00"/>
    <s v="February"/>
    <n v="2020"/>
    <n v="5"/>
    <d v="2020-02-09T00:00:00"/>
    <x v="19"/>
    <s v="Northeast"/>
    <x v="0"/>
    <x v="5"/>
    <x v="2"/>
    <x v="2"/>
    <x v="8"/>
    <n v="8"/>
    <n v="9540.7999999999993"/>
    <n v="5056.6239999999998"/>
    <n v="4484.1760000000004"/>
  </r>
  <r>
    <x v="0"/>
    <x v="0"/>
    <x v="612"/>
    <x v="4"/>
    <x v="9"/>
    <x v="2"/>
    <n v="12"/>
    <d v="2020-02-14T00:00:00"/>
    <s v="February"/>
    <n v="2020"/>
    <n v="7"/>
    <d v="2020-02-21T00:00:00"/>
    <x v="15"/>
    <s v="South"/>
    <x v="4"/>
    <x v="105"/>
    <x v="28"/>
    <x v="0"/>
    <x v="26"/>
    <n v="3"/>
    <n v="6633"/>
    <n v="4178.79"/>
    <n v="2454.21"/>
  </r>
  <r>
    <x v="0"/>
    <x v="3"/>
    <x v="612"/>
    <x v="4"/>
    <x v="9"/>
    <x v="2"/>
    <n v="3"/>
    <d v="2020-02-05T00:00:00"/>
    <s v="February"/>
    <n v="2020"/>
    <n v="6"/>
    <d v="2020-02-11T00:00:00"/>
    <x v="14"/>
    <s v="West"/>
    <x v="33"/>
    <x v="54"/>
    <x v="6"/>
    <x v="0"/>
    <x v="2"/>
    <n v="7"/>
    <n v="5862.5"/>
    <n v="3517.5"/>
    <n v="2345"/>
  </r>
  <r>
    <x v="0"/>
    <x v="3"/>
    <x v="612"/>
    <x v="4"/>
    <x v="9"/>
    <x v="2"/>
    <n v="5"/>
    <d v="2020-02-07T00:00:00"/>
    <s v="February"/>
    <n v="2020"/>
    <n v="7"/>
    <d v="2020-02-14T00:00:00"/>
    <x v="6"/>
    <s v="South"/>
    <x v="49"/>
    <x v="178"/>
    <x v="9"/>
    <x v="3"/>
    <x v="19"/>
    <n v="7"/>
    <n v="17540.599999999999"/>
    <n v="11225.984"/>
    <n v="6314.616"/>
  </r>
  <r>
    <x v="3"/>
    <x v="3"/>
    <x v="612"/>
    <x v="4"/>
    <x v="9"/>
    <x v="2"/>
    <n v="17"/>
    <d v="2020-02-19T00:00:00"/>
    <s v="February"/>
    <n v="2020"/>
    <n v="4"/>
    <d v="2020-02-23T00:00:00"/>
    <x v="12"/>
    <s v="Northeast"/>
    <x v="2"/>
    <x v="169"/>
    <x v="9"/>
    <x v="3"/>
    <x v="46"/>
    <n v="1"/>
    <n v="194.3"/>
    <n v="114.637"/>
    <n v="79.662999999999997"/>
  </r>
  <r>
    <x v="2"/>
    <x v="2"/>
    <x v="612"/>
    <x v="4"/>
    <x v="9"/>
    <x v="2"/>
    <n v="9"/>
    <d v="2020-02-11T00:00:00"/>
    <s v="February"/>
    <n v="2020"/>
    <n v="9"/>
    <d v="2020-02-20T00:00:00"/>
    <x v="25"/>
    <s v="West"/>
    <x v="17"/>
    <x v="275"/>
    <x v="3"/>
    <x v="2"/>
    <x v="29"/>
    <n v="3"/>
    <n v="5909.4"/>
    <n v="3545.64"/>
    <n v="2363.7600000000002"/>
  </r>
  <r>
    <x v="2"/>
    <x v="2"/>
    <x v="612"/>
    <x v="4"/>
    <x v="9"/>
    <x v="2"/>
    <n v="25"/>
    <d v="2020-02-27T00:00:00"/>
    <s v="February"/>
    <n v="2020"/>
    <n v="8"/>
    <d v="2020-03-06T00:00:00"/>
    <x v="26"/>
    <s v="Northeast"/>
    <x v="9"/>
    <x v="9"/>
    <x v="3"/>
    <x v="2"/>
    <x v="38"/>
    <n v="2"/>
    <n v="3859.2"/>
    <n v="2971.5839999999998"/>
    <n v="887.61599999999999"/>
  </r>
  <r>
    <x v="0"/>
    <x v="1"/>
    <x v="612"/>
    <x v="4"/>
    <x v="9"/>
    <x v="2"/>
    <n v="7"/>
    <d v="2020-02-09T00:00:00"/>
    <s v="February"/>
    <n v="2020"/>
    <n v="5"/>
    <d v="2020-02-14T00:00:00"/>
    <x v="14"/>
    <s v="West"/>
    <x v="7"/>
    <x v="267"/>
    <x v="13"/>
    <x v="1"/>
    <x v="7"/>
    <n v="2"/>
    <n v="415.4"/>
    <n v="191.084"/>
    <n v="224.316"/>
  </r>
  <r>
    <x v="0"/>
    <x v="0"/>
    <x v="612"/>
    <x v="4"/>
    <x v="9"/>
    <x v="2"/>
    <n v="9"/>
    <d v="2020-02-11T00:00:00"/>
    <s v="February"/>
    <n v="2020"/>
    <n v="4"/>
    <d v="2020-02-15T00:00:00"/>
    <x v="2"/>
    <s v="West"/>
    <x v="2"/>
    <x v="49"/>
    <x v="21"/>
    <x v="1"/>
    <x v="23"/>
    <n v="7"/>
    <n v="27342.7"/>
    <n v="21327.306"/>
    <n v="6015.3940000000002"/>
  </r>
  <r>
    <x v="3"/>
    <x v="1"/>
    <x v="612"/>
    <x v="4"/>
    <x v="9"/>
    <x v="2"/>
    <n v="9"/>
    <d v="2020-02-11T00:00:00"/>
    <s v="February"/>
    <n v="2020"/>
    <n v="3"/>
    <d v="2020-02-14T00:00:00"/>
    <x v="12"/>
    <s v="Northeast"/>
    <x v="6"/>
    <x v="285"/>
    <x v="5"/>
    <x v="3"/>
    <x v="42"/>
    <n v="3"/>
    <n v="11637.9"/>
    <n v="9077.5619999999999"/>
    <n v="2560.3380000000002"/>
  </r>
  <r>
    <x v="0"/>
    <x v="5"/>
    <x v="612"/>
    <x v="4"/>
    <x v="9"/>
    <x v="2"/>
    <n v="2"/>
    <d v="2020-02-04T00:00:00"/>
    <s v="February"/>
    <n v="2020"/>
    <n v="9"/>
    <d v="2020-02-13T00:00:00"/>
    <x v="23"/>
    <s v="Northeast"/>
    <x v="32"/>
    <x v="99"/>
    <x v="3"/>
    <x v="2"/>
    <x v="9"/>
    <n v="8"/>
    <n v="19510.400000000001"/>
    <n v="15998.528"/>
    <n v="3511.8719999999998"/>
  </r>
  <r>
    <x v="2"/>
    <x v="0"/>
    <x v="613"/>
    <x v="2"/>
    <x v="9"/>
    <x v="2"/>
    <n v="17"/>
    <d v="2020-02-20T00:00:00"/>
    <s v="February"/>
    <n v="2020"/>
    <n v="3"/>
    <d v="2020-02-23T00:00:00"/>
    <x v="18"/>
    <s v="South"/>
    <x v="13"/>
    <x v="1"/>
    <x v="0"/>
    <x v="0"/>
    <x v="13"/>
    <n v="7"/>
    <n v="15946"/>
    <n v="7494.62"/>
    <n v="8451.3799999999992"/>
  </r>
  <r>
    <x v="0"/>
    <x v="3"/>
    <x v="613"/>
    <x v="2"/>
    <x v="9"/>
    <x v="2"/>
    <n v="27"/>
    <d v="2020-03-01T00:00:00"/>
    <s v="March"/>
    <n v="2020"/>
    <n v="6"/>
    <d v="2020-03-07T00:00:00"/>
    <x v="10"/>
    <s v="Midwest"/>
    <x v="2"/>
    <x v="159"/>
    <x v="26"/>
    <x v="1"/>
    <x v="5"/>
    <n v="5"/>
    <n v="31188.5"/>
    <n v="24015.145"/>
    <n v="7173.3549999999996"/>
  </r>
  <r>
    <x v="2"/>
    <x v="1"/>
    <x v="613"/>
    <x v="2"/>
    <x v="9"/>
    <x v="2"/>
    <n v="4"/>
    <d v="2020-02-07T00:00:00"/>
    <s v="February"/>
    <n v="2020"/>
    <n v="9"/>
    <d v="2020-02-16T00:00:00"/>
    <x v="11"/>
    <s v="West"/>
    <x v="24"/>
    <x v="81"/>
    <x v="0"/>
    <x v="0"/>
    <x v="12"/>
    <n v="4"/>
    <n v="20394.8"/>
    <n v="16723.736000000001"/>
    <n v="3671.0639999999999"/>
  </r>
  <r>
    <x v="1"/>
    <x v="1"/>
    <x v="613"/>
    <x v="2"/>
    <x v="9"/>
    <x v="2"/>
    <n v="19"/>
    <d v="2020-02-22T00:00:00"/>
    <s v="February"/>
    <n v="2020"/>
    <n v="4"/>
    <d v="2020-02-26T00:00:00"/>
    <x v="27"/>
    <s v="South"/>
    <x v="27"/>
    <x v="194"/>
    <x v="13"/>
    <x v="1"/>
    <x v="2"/>
    <n v="1"/>
    <n v="1943"/>
    <n v="1515.54"/>
    <n v="427.46"/>
  </r>
  <r>
    <x v="2"/>
    <x v="0"/>
    <x v="613"/>
    <x v="2"/>
    <x v="9"/>
    <x v="2"/>
    <n v="28"/>
    <d v="2020-03-02T00:00:00"/>
    <s v="March"/>
    <n v="2020"/>
    <n v="9"/>
    <d v="2020-03-11T00:00:00"/>
    <x v="18"/>
    <s v="South"/>
    <x v="39"/>
    <x v="183"/>
    <x v="28"/>
    <x v="0"/>
    <x v="46"/>
    <n v="6"/>
    <n v="4944.6000000000004"/>
    <n v="2126.1779999999999"/>
    <n v="2818.422"/>
  </r>
  <r>
    <x v="1"/>
    <x v="1"/>
    <x v="613"/>
    <x v="2"/>
    <x v="9"/>
    <x v="2"/>
    <n v="5"/>
    <d v="2020-02-08T00:00:00"/>
    <s v="February"/>
    <n v="2020"/>
    <n v="2"/>
    <d v="2020-02-10T00:00:00"/>
    <x v="1"/>
    <s v="Midwest"/>
    <x v="39"/>
    <x v="253"/>
    <x v="0"/>
    <x v="0"/>
    <x v="18"/>
    <n v="3"/>
    <n v="3216"/>
    <n v="1800.96"/>
    <n v="1415.04"/>
  </r>
  <r>
    <x v="0"/>
    <x v="5"/>
    <x v="613"/>
    <x v="2"/>
    <x v="9"/>
    <x v="2"/>
    <n v="21"/>
    <d v="2020-02-24T00:00:00"/>
    <s v="February"/>
    <n v="2020"/>
    <n v="3"/>
    <d v="2020-02-27T00:00:00"/>
    <x v="19"/>
    <s v="Northeast"/>
    <x v="40"/>
    <x v="301"/>
    <x v="3"/>
    <x v="2"/>
    <x v="13"/>
    <n v="6"/>
    <n v="15235.8"/>
    <n v="11426.85"/>
    <n v="3808.95"/>
  </r>
  <r>
    <x v="2"/>
    <x v="2"/>
    <x v="613"/>
    <x v="2"/>
    <x v="9"/>
    <x v="2"/>
    <n v="27"/>
    <d v="2020-03-01T00:00:00"/>
    <s v="March"/>
    <n v="2020"/>
    <n v="5"/>
    <d v="2020-03-06T00:00:00"/>
    <x v="25"/>
    <s v="West"/>
    <x v="7"/>
    <x v="61"/>
    <x v="3"/>
    <x v="2"/>
    <x v="18"/>
    <n v="3"/>
    <n v="7035"/>
    <n v="3587.85"/>
    <n v="3447.15"/>
  </r>
  <r>
    <x v="3"/>
    <x v="1"/>
    <x v="613"/>
    <x v="2"/>
    <x v="9"/>
    <x v="2"/>
    <n v="2"/>
    <d v="2020-02-05T00:00:00"/>
    <s v="February"/>
    <n v="2020"/>
    <n v="7"/>
    <d v="2020-02-12T00:00:00"/>
    <x v="21"/>
    <s v="West"/>
    <x v="19"/>
    <x v="220"/>
    <x v="39"/>
    <x v="0"/>
    <x v="17"/>
    <n v="7"/>
    <n v="7175.7"/>
    <n v="3946.6350000000002"/>
    <n v="3229.0650000000001"/>
  </r>
  <r>
    <x v="1"/>
    <x v="2"/>
    <x v="614"/>
    <x v="5"/>
    <x v="9"/>
    <x v="2"/>
    <n v="17"/>
    <d v="2020-02-21T00:00:00"/>
    <s v="February"/>
    <n v="2020"/>
    <n v="8"/>
    <d v="2020-02-29T00:00:00"/>
    <x v="5"/>
    <s v="Midwest"/>
    <x v="10"/>
    <x v="40"/>
    <x v="3"/>
    <x v="2"/>
    <x v="24"/>
    <n v="8"/>
    <n v="7932.8"/>
    <n v="4363.04"/>
    <n v="3569.76"/>
  </r>
  <r>
    <x v="2"/>
    <x v="5"/>
    <x v="614"/>
    <x v="5"/>
    <x v="9"/>
    <x v="2"/>
    <n v="12"/>
    <d v="2020-02-16T00:00:00"/>
    <s v="February"/>
    <n v="2020"/>
    <n v="2"/>
    <d v="2020-02-18T00:00:00"/>
    <x v="4"/>
    <s v="South"/>
    <x v="10"/>
    <x v="241"/>
    <x v="3"/>
    <x v="2"/>
    <x v="12"/>
    <n v="4"/>
    <n v="9380"/>
    <n v="6941.2"/>
    <n v="2438.8000000000002"/>
  </r>
  <r>
    <x v="0"/>
    <x v="2"/>
    <x v="614"/>
    <x v="5"/>
    <x v="9"/>
    <x v="2"/>
    <n v="15"/>
    <d v="2020-02-19T00:00:00"/>
    <s v="February"/>
    <n v="2020"/>
    <n v="10"/>
    <d v="2020-02-29T00:00:00"/>
    <x v="8"/>
    <s v="West"/>
    <x v="43"/>
    <x v="14"/>
    <x v="3"/>
    <x v="2"/>
    <x v="5"/>
    <n v="8"/>
    <n v="13614.4"/>
    <n v="10210.799999999999"/>
    <n v="3403.6"/>
  </r>
  <r>
    <x v="0"/>
    <x v="5"/>
    <x v="614"/>
    <x v="5"/>
    <x v="9"/>
    <x v="2"/>
    <n v="28"/>
    <d v="2020-03-03T00:00:00"/>
    <s v="March"/>
    <n v="2020"/>
    <n v="8"/>
    <d v="2020-03-11T00:00:00"/>
    <x v="6"/>
    <s v="South"/>
    <x v="48"/>
    <x v="82"/>
    <x v="3"/>
    <x v="2"/>
    <x v="10"/>
    <n v="5"/>
    <n v="871"/>
    <n v="618.41"/>
    <n v="252.59"/>
  </r>
  <r>
    <x v="0"/>
    <x v="1"/>
    <x v="614"/>
    <x v="5"/>
    <x v="9"/>
    <x v="2"/>
    <n v="11"/>
    <d v="2020-02-15T00:00:00"/>
    <s v="February"/>
    <n v="2020"/>
    <n v="6"/>
    <d v="2020-02-21T00:00:00"/>
    <x v="8"/>
    <s v="West"/>
    <x v="30"/>
    <x v="204"/>
    <x v="0"/>
    <x v="0"/>
    <x v="12"/>
    <n v="7"/>
    <n v="7410.2"/>
    <n v="6076.3639999999996"/>
    <n v="1333.836"/>
  </r>
  <r>
    <x v="1"/>
    <x v="5"/>
    <x v="614"/>
    <x v="5"/>
    <x v="9"/>
    <x v="2"/>
    <n v="5"/>
    <d v="2020-02-09T00:00:00"/>
    <s v="February"/>
    <n v="2020"/>
    <n v="3"/>
    <d v="2020-02-12T00:00:00"/>
    <x v="1"/>
    <s v="Midwest"/>
    <x v="19"/>
    <x v="84"/>
    <x v="3"/>
    <x v="2"/>
    <x v="25"/>
    <n v="4"/>
    <n v="15865.6"/>
    <n v="9519.36"/>
    <n v="6346.24"/>
  </r>
  <r>
    <x v="1"/>
    <x v="0"/>
    <x v="615"/>
    <x v="6"/>
    <x v="9"/>
    <x v="2"/>
    <n v="27"/>
    <d v="2020-03-03T00:00:00"/>
    <s v="March"/>
    <n v="2020"/>
    <n v="6"/>
    <d v="2020-03-09T00:00:00"/>
    <x v="3"/>
    <s v="Northeast"/>
    <x v="36"/>
    <x v="294"/>
    <x v="41"/>
    <x v="1"/>
    <x v="23"/>
    <n v="6"/>
    <n v="1206"/>
    <n v="723.6"/>
    <n v="482.4"/>
  </r>
  <r>
    <x v="1"/>
    <x v="3"/>
    <x v="615"/>
    <x v="6"/>
    <x v="9"/>
    <x v="2"/>
    <n v="24"/>
    <d v="2020-02-29T00:00:00"/>
    <s v="February"/>
    <n v="2020"/>
    <n v="5"/>
    <d v="2020-03-05T00:00:00"/>
    <x v="3"/>
    <s v="Northeast"/>
    <x v="18"/>
    <x v="324"/>
    <x v="37"/>
    <x v="1"/>
    <x v="31"/>
    <n v="8"/>
    <n v="18867.2"/>
    <n v="11697.664000000001"/>
    <n v="7169.5360000000001"/>
  </r>
  <r>
    <x v="3"/>
    <x v="0"/>
    <x v="615"/>
    <x v="6"/>
    <x v="9"/>
    <x v="2"/>
    <n v="24"/>
    <d v="2020-02-29T00:00:00"/>
    <s v="February"/>
    <n v="2020"/>
    <n v="6"/>
    <d v="2020-03-06T00:00:00"/>
    <x v="21"/>
    <s v="West"/>
    <x v="37"/>
    <x v="262"/>
    <x v="21"/>
    <x v="1"/>
    <x v="16"/>
    <n v="6"/>
    <n v="37546.800000000003"/>
    <n v="18397.932000000001"/>
    <n v="19148.867999999999"/>
  </r>
  <r>
    <x v="0"/>
    <x v="0"/>
    <x v="615"/>
    <x v="6"/>
    <x v="9"/>
    <x v="2"/>
    <n v="22"/>
    <d v="2020-02-27T00:00:00"/>
    <s v="February"/>
    <n v="2020"/>
    <n v="4"/>
    <d v="2020-03-02T00:00:00"/>
    <x v="10"/>
    <s v="Midwest"/>
    <x v="42"/>
    <x v="101"/>
    <x v="21"/>
    <x v="1"/>
    <x v="6"/>
    <n v="7"/>
    <n v="6519.1"/>
    <n v="4824.134"/>
    <n v="1694.9659999999999"/>
  </r>
  <r>
    <x v="2"/>
    <x v="2"/>
    <x v="615"/>
    <x v="6"/>
    <x v="9"/>
    <x v="2"/>
    <n v="4"/>
    <d v="2020-02-09T00:00:00"/>
    <s v="February"/>
    <n v="2020"/>
    <n v="2"/>
    <d v="2020-02-11T00:00:00"/>
    <x v="4"/>
    <s v="South"/>
    <x v="37"/>
    <x v="269"/>
    <x v="3"/>
    <x v="2"/>
    <x v="44"/>
    <n v="1"/>
    <n v="1172.5"/>
    <n v="750.4"/>
    <n v="422.1"/>
  </r>
  <r>
    <x v="0"/>
    <x v="4"/>
    <x v="616"/>
    <x v="0"/>
    <x v="9"/>
    <x v="2"/>
    <n v="23"/>
    <d v="2020-02-29T00:00:00"/>
    <s v="February"/>
    <n v="2020"/>
    <n v="3"/>
    <d v="2020-03-03T00:00:00"/>
    <x v="8"/>
    <s v="West"/>
    <x v="12"/>
    <x v="68"/>
    <x v="20"/>
    <x v="2"/>
    <x v="43"/>
    <n v="4"/>
    <n v="7691.6"/>
    <n v="5153.3720000000003"/>
    <n v="2538.2280000000001"/>
  </r>
  <r>
    <x v="2"/>
    <x v="5"/>
    <x v="616"/>
    <x v="0"/>
    <x v="9"/>
    <x v="2"/>
    <n v="6"/>
    <d v="2020-02-12T00:00:00"/>
    <s v="February"/>
    <n v="2020"/>
    <n v="8"/>
    <d v="2020-02-20T00:00:00"/>
    <x v="7"/>
    <s v="West"/>
    <x v="13"/>
    <x v="86"/>
    <x v="3"/>
    <x v="2"/>
    <x v="16"/>
    <n v="2"/>
    <n v="5494"/>
    <n v="2197.6"/>
    <n v="3296.4"/>
  </r>
  <r>
    <x v="0"/>
    <x v="0"/>
    <x v="616"/>
    <x v="0"/>
    <x v="9"/>
    <x v="2"/>
    <n v="10"/>
    <d v="2020-02-16T00:00:00"/>
    <s v="February"/>
    <n v="2020"/>
    <n v="9"/>
    <d v="2020-02-25T00:00:00"/>
    <x v="15"/>
    <s v="South"/>
    <x v="0"/>
    <x v="28"/>
    <x v="15"/>
    <x v="1"/>
    <x v="29"/>
    <n v="6"/>
    <n v="31637.4"/>
    <n v="13604.082"/>
    <n v="18033.317999999999"/>
  </r>
  <r>
    <x v="0"/>
    <x v="3"/>
    <x v="616"/>
    <x v="0"/>
    <x v="9"/>
    <x v="2"/>
    <n v="6"/>
    <d v="2020-02-12T00:00:00"/>
    <s v="February"/>
    <n v="2020"/>
    <n v="4"/>
    <d v="2020-02-16T00:00:00"/>
    <x v="23"/>
    <s v="Northeast"/>
    <x v="13"/>
    <x v="23"/>
    <x v="10"/>
    <x v="3"/>
    <x v="24"/>
    <n v="7"/>
    <n v="18525.5"/>
    <n v="11485.81"/>
    <n v="7039.69"/>
  </r>
  <r>
    <x v="0"/>
    <x v="4"/>
    <x v="616"/>
    <x v="0"/>
    <x v="9"/>
    <x v="2"/>
    <n v="12"/>
    <d v="2020-02-18T00:00:00"/>
    <s v="February"/>
    <n v="2020"/>
    <n v="1"/>
    <d v="2020-02-19T00:00:00"/>
    <x v="15"/>
    <s v="South"/>
    <x v="35"/>
    <x v="229"/>
    <x v="13"/>
    <x v="1"/>
    <x v="35"/>
    <n v="2"/>
    <n v="7812.2"/>
    <n v="3749.8560000000002"/>
    <n v="4062.3440000000001"/>
  </r>
  <r>
    <x v="2"/>
    <x v="0"/>
    <x v="616"/>
    <x v="0"/>
    <x v="9"/>
    <x v="2"/>
    <n v="21"/>
    <d v="2020-02-27T00:00:00"/>
    <s v="February"/>
    <n v="2020"/>
    <n v="1"/>
    <d v="2020-02-28T00:00:00"/>
    <x v="26"/>
    <s v="Northeast"/>
    <x v="37"/>
    <x v="85"/>
    <x v="21"/>
    <x v="1"/>
    <x v="16"/>
    <n v="2"/>
    <n v="2077"/>
    <n v="996.96"/>
    <n v="1080.04"/>
  </r>
  <r>
    <x v="0"/>
    <x v="1"/>
    <x v="616"/>
    <x v="0"/>
    <x v="9"/>
    <x v="2"/>
    <n v="8"/>
    <d v="2020-02-14T00:00:00"/>
    <s v="February"/>
    <n v="2020"/>
    <n v="3"/>
    <d v="2020-02-17T00:00:00"/>
    <x v="2"/>
    <s v="West"/>
    <x v="17"/>
    <x v="286"/>
    <x v="4"/>
    <x v="1"/>
    <x v="22"/>
    <n v="5"/>
    <n v="5795.5"/>
    <n v="2434.11"/>
    <n v="3361.39"/>
  </r>
  <r>
    <x v="0"/>
    <x v="1"/>
    <x v="616"/>
    <x v="0"/>
    <x v="9"/>
    <x v="2"/>
    <n v="13"/>
    <d v="2020-02-19T00:00:00"/>
    <s v="February"/>
    <n v="2020"/>
    <n v="1"/>
    <d v="2020-02-20T00:00:00"/>
    <x v="19"/>
    <s v="Northeast"/>
    <x v="25"/>
    <x v="205"/>
    <x v="22"/>
    <x v="1"/>
    <x v="12"/>
    <n v="6"/>
    <n v="13467"/>
    <n v="7002.84"/>
    <n v="6464.16"/>
  </r>
  <r>
    <x v="0"/>
    <x v="1"/>
    <x v="616"/>
    <x v="0"/>
    <x v="9"/>
    <x v="2"/>
    <n v="22"/>
    <d v="2020-02-28T00:00:00"/>
    <s v="February"/>
    <n v="2020"/>
    <n v="1"/>
    <d v="2020-02-29T00:00:00"/>
    <x v="2"/>
    <s v="West"/>
    <x v="30"/>
    <x v="135"/>
    <x v="19"/>
    <x v="2"/>
    <x v="39"/>
    <n v="7"/>
    <n v="11959.5"/>
    <n v="9926.3850000000002"/>
    <n v="2033.115"/>
  </r>
  <r>
    <x v="2"/>
    <x v="3"/>
    <x v="617"/>
    <x v="1"/>
    <x v="9"/>
    <x v="2"/>
    <n v="16"/>
    <d v="2020-02-23T00:00:00"/>
    <s v="February"/>
    <n v="2020"/>
    <n v="10"/>
    <d v="2020-03-04T00:00:00"/>
    <x v="11"/>
    <s v="West"/>
    <x v="18"/>
    <x v="64"/>
    <x v="6"/>
    <x v="0"/>
    <x v="9"/>
    <n v="1"/>
    <n v="1038.5"/>
    <n v="830.8"/>
    <n v="207.7"/>
  </r>
  <r>
    <x v="2"/>
    <x v="3"/>
    <x v="617"/>
    <x v="1"/>
    <x v="9"/>
    <x v="2"/>
    <n v="17"/>
    <d v="2020-02-24T00:00:00"/>
    <s v="February"/>
    <n v="2020"/>
    <n v="1"/>
    <d v="2020-02-25T00:00:00"/>
    <x v="7"/>
    <s v="West"/>
    <x v="23"/>
    <x v="20"/>
    <x v="8"/>
    <x v="1"/>
    <x v="43"/>
    <n v="4"/>
    <n v="15329.6"/>
    <n v="8277.9840000000004"/>
    <n v="7051.616"/>
  </r>
  <r>
    <x v="2"/>
    <x v="3"/>
    <x v="617"/>
    <x v="1"/>
    <x v="9"/>
    <x v="2"/>
    <n v="25"/>
    <d v="2020-03-03T00:00:00"/>
    <s v="March"/>
    <n v="2020"/>
    <n v="2"/>
    <d v="2020-03-05T00:00:00"/>
    <x v="11"/>
    <s v="West"/>
    <x v="6"/>
    <x v="21"/>
    <x v="9"/>
    <x v="3"/>
    <x v="36"/>
    <n v="2"/>
    <n v="3631.4"/>
    <n v="2759.864"/>
    <n v="871.53599999999994"/>
  </r>
  <r>
    <x v="2"/>
    <x v="0"/>
    <x v="617"/>
    <x v="1"/>
    <x v="9"/>
    <x v="2"/>
    <n v="15"/>
    <d v="2020-02-22T00:00:00"/>
    <s v="February"/>
    <n v="2020"/>
    <n v="6"/>
    <d v="2020-02-28T00:00:00"/>
    <x v="11"/>
    <s v="West"/>
    <x v="15"/>
    <x v="85"/>
    <x v="21"/>
    <x v="1"/>
    <x v="44"/>
    <n v="8"/>
    <n v="8736.7999999999993"/>
    <n v="6028.3919999999998"/>
    <n v="2708.4079999999999"/>
  </r>
  <r>
    <x v="1"/>
    <x v="3"/>
    <x v="617"/>
    <x v="1"/>
    <x v="9"/>
    <x v="2"/>
    <n v="8"/>
    <d v="2020-02-15T00:00:00"/>
    <s v="February"/>
    <n v="2020"/>
    <n v="4"/>
    <d v="2020-02-19T00:00:00"/>
    <x v="3"/>
    <s v="Northeast"/>
    <x v="17"/>
    <x v="176"/>
    <x v="9"/>
    <x v="3"/>
    <x v="17"/>
    <n v="5"/>
    <n v="5628"/>
    <n v="2701.44"/>
    <n v="2926.56"/>
  </r>
  <r>
    <x v="0"/>
    <x v="1"/>
    <x v="617"/>
    <x v="1"/>
    <x v="9"/>
    <x v="2"/>
    <n v="4"/>
    <d v="2020-02-11T00:00:00"/>
    <s v="February"/>
    <n v="2020"/>
    <n v="1"/>
    <d v="2020-02-12T00:00:00"/>
    <x v="14"/>
    <s v="West"/>
    <x v="34"/>
    <x v="295"/>
    <x v="13"/>
    <x v="1"/>
    <x v="17"/>
    <n v="7"/>
    <n v="1500.8"/>
    <n v="975.52"/>
    <n v="525.28"/>
  </r>
  <r>
    <x v="2"/>
    <x v="5"/>
    <x v="618"/>
    <x v="3"/>
    <x v="9"/>
    <x v="2"/>
    <n v="17"/>
    <d v="2020-02-25T00:00:00"/>
    <s v="February"/>
    <n v="2020"/>
    <n v="5"/>
    <d v="2020-03-01T00:00:00"/>
    <x v="9"/>
    <s v="Midwest"/>
    <x v="43"/>
    <x v="88"/>
    <x v="3"/>
    <x v="2"/>
    <x v="20"/>
    <n v="6"/>
    <n v="20863.8"/>
    <n v="16065.126"/>
    <n v="4798.674"/>
  </r>
  <r>
    <x v="0"/>
    <x v="3"/>
    <x v="618"/>
    <x v="3"/>
    <x v="9"/>
    <x v="2"/>
    <n v="8"/>
    <d v="2020-02-16T00:00:00"/>
    <s v="February"/>
    <n v="2020"/>
    <n v="8"/>
    <d v="2020-02-24T00:00:00"/>
    <x v="15"/>
    <s v="South"/>
    <x v="3"/>
    <x v="130"/>
    <x v="6"/>
    <x v="0"/>
    <x v="11"/>
    <n v="3"/>
    <n v="3015"/>
    <n v="2140.65"/>
    <n v="874.35"/>
  </r>
  <r>
    <x v="3"/>
    <x v="3"/>
    <x v="618"/>
    <x v="3"/>
    <x v="9"/>
    <x v="2"/>
    <n v="24"/>
    <d v="2020-03-03T00:00:00"/>
    <s v="March"/>
    <n v="2020"/>
    <n v="4"/>
    <d v="2020-03-07T00:00:00"/>
    <x v="24"/>
    <s v="South"/>
    <x v="37"/>
    <x v="83"/>
    <x v="8"/>
    <x v="1"/>
    <x v="16"/>
    <n v="8"/>
    <n v="20850.400000000001"/>
    <n v="9382.68"/>
    <n v="11467.72"/>
  </r>
  <r>
    <x v="0"/>
    <x v="2"/>
    <x v="618"/>
    <x v="3"/>
    <x v="9"/>
    <x v="2"/>
    <n v="26"/>
    <d v="2020-03-05T00:00:00"/>
    <s v="March"/>
    <n v="2020"/>
    <n v="8"/>
    <d v="2020-03-13T00:00:00"/>
    <x v="6"/>
    <s v="South"/>
    <x v="28"/>
    <x v="8"/>
    <x v="3"/>
    <x v="2"/>
    <x v="26"/>
    <n v="2"/>
    <n v="5172.3999999999996"/>
    <n v="4137.92"/>
    <n v="1034.48"/>
  </r>
  <r>
    <x v="2"/>
    <x v="3"/>
    <x v="618"/>
    <x v="3"/>
    <x v="9"/>
    <x v="2"/>
    <n v="18"/>
    <d v="2020-02-26T00:00:00"/>
    <s v="February"/>
    <n v="2020"/>
    <n v="7"/>
    <d v="2020-03-04T00:00:00"/>
    <x v="25"/>
    <s v="West"/>
    <x v="10"/>
    <x v="54"/>
    <x v="6"/>
    <x v="0"/>
    <x v="19"/>
    <n v="2"/>
    <n v="11818.8"/>
    <n v="8864.1"/>
    <n v="2954.7"/>
  </r>
  <r>
    <x v="2"/>
    <x v="3"/>
    <x v="618"/>
    <x v="3"/>
    <x v="9"/>
    <x v="2"/>
    <n v="20"/>
    <d v="2020-02-28T00:00:00"/>
    <s v="February"/>
    <n v="2020"/>
    <n v="4"/>
    <d v="2020-03-03T00:00:00"/>
    <x v="25"/>
    <s v="West"/>
    <x v="31"/>
    <x v="273"/>
    <x v="37"/>
    <x v="1"/>
    <x v="5"/>
    <n v="6"/>
    <n v="23275.8"/>
    <n v="11172.384"/>
    <n v="12103.415999999999"/>
  </r>
  <r>
    <x v="0"/>
    <x v="2"/>
    <x v="619"/>
    <x v="4"/>
    <x v="9"/>
    <x v="2"/>
    <n v="11"/>
    <d v="2020-02-20T00:00:00"/>
    <s v="February"/>
    <n v="2020"/>
    <n v="8"/>
    <d v="2020-02-28T00:00:00"/>
    <x v="22"/>
    <s v="Midwest"/>
    <x v="47"/>
    <x v="4"/>
    <x v="2"/>
    <x v="2"/>
    <x v="13"/>
    <n v="1"/>
    <n v="254.6"/>
    <n v="175.67400000000001"/>
    <n v="78.926000000000002"/>
  </r>
  <r>
    <x v="2"/>
    <x v="1"/>
    <x v="619"/>
    <x v="4"/>
    <x v="9"/>
    <x v="2"/>
    <n v="4"/>
    <d v="2020-02-13T00:00:00"/>
    <s v="February"/>
    <n v="2020"/>
    <n v="5"/>
    <d v="2020-02-18T00:00:00"/>
    <x v="25"/>
    <s v="West"/>
    <x v="33"/>
    <x v="199"/>
    <x v="13"/>
    <x v="1"/>
    <x v="25"/>
    <n v="5"/>
    <n v="8777"/>
    <n v="5090.66"/>
    <n v="3686.34"/>
  </r>
  <r>
    <x v="2"/>
    <x v="0"/>
    <x v="619"/>
    <x v="4"/>
    <x v="9"/>
    <x v="2"/>
    <n v="4"/>
    <d v="2020-02-13T00:00:00"/>
    <s v="February"/>
    <n v="2020"/>
    <n v="5"/>
    <d v="2020-02-18T00:00:00"/>
    <x v="16"/>
    <s v="Midwest"/>
    <x v="9"/>
    <x v="60"/>
    <x v="23"/>
    <x v="3"/>
    <x v="8"/>
    <n v="4"/>
    <n v="3832.4"/>
    <n v="1916.2"/>
    <n v="1916.2"/>
  </r>
  <r>
    <x v="0"/>
    <x v="0"/>
    <x v="619"/>
    <x v="4"/>
    <x v="9"/>
    <x v="2"/>
    <n v="23"/>
    <d v="2020-03-03T00:00:00"/>
    <s v="March"/>
    <n v="2020"/>
    <n v="5"/>
    <d v="2020-03-08T00:00:00"/>
    <x v="10"/>
    <s v="Midwest"/>
    <x v="48"/>
    <x v="107"/>
    <x v="7"/>
    <x v="2"/>
    <x v="7"/>
    <n v="3"/>
    <n v="2733.6"/>
    <n v="1257.4559999999999"/>
    <n v="1476.144"/>
  </r>
  <r>
    <x v="3"/>
    <x v="3"/>
    <x v="619"/>
    <x v="4"/>
    <x v="9"/>
    <x v="2"/>
    <n v="10"/>
    <d v="2020-02-19T00:00:00"/>
    <s v="February"/>
    <n v="2020"/>
    <n v="1"/>
    <d v="2020-02-20T00:00:00"/>
    <x v="21"/>
    <s v="West"/>
    <x v="22"/>
    <x v="122"/>
    <x v="25"/>
    <x v="2"/>
    <x v="32"/>
    <n v="3"/>
    <n v="2914.5"/>
    <n v="1340.67"/>
    <n v="1573.83"/>
  </r>
  <r>
    <x v="3"/>
    <x v="3"/>
    <x v="619"/>
    <x v="4"/>
    <x v="9"/>
    <x v="2"/>
    <n v="25"/>
    <d v="2020-03-05T00:00:00"/>
    <s v="March"/>
    <n v="2020"/>
    <n v="1"/>
    <d v="2020-03-06T00:00:00"/>
    <x v="24"/>
    <s v="South"/>
    <x v="3"/>
    <x v="73"/>
    <x v="27"/>
    <x v="3"/>
    <x v="18"/>
    <n v="2"/>
    <n v="509.2"/>
    <n v="432.82"/>
    <n v="76.38"/>
  </r>
  <r>
    <x v="0"/>
    <x v="0"/>
    <x v="619"/>
    <x v="4"/>
    <x v="9"/>
    <x v="2"/>
    <n v="15"/>
    <d v="2020-02-24T00:00:00"/>
    <s v="February"/>
    <n v="2020"/>
    <n v="2"/>
    <d v="2020-02-26T00:00:00"/>
    <x v="6"/>
    <s v="South"/>
    <x v="39"/>
    <x v="132"/>
    <x v="31"/>
    <x v="0"/>
    <x v="18"/>
    <n v="5"/>
    <n v="1005"/>
    <n v="502.5"/>
    <n v="502.5"/>
  </r>
  <r>
    <x v="0"/>
    <x v="3"/>
    <x v="619"/>
    <x v="4"/>
    <x v="9"/>
    <x v="2"/>
    <n v="8"/>
    <d v="2020-02-17T00:00:00"/>
    <s v="February"/>
    <n v="2020"/>
    <n v="2"/>
    <d v="2020-02-19T00:00:00"/>
    <x v="8"/>
    <s v="West"/>
    <x v="12"/>
    <x v="124"/>
    <x v="25"/>
    <x v="2"/>
    <x v="19"/>
    <n v="2"/>
    <n v="335"/>
    <n v="261.3"/>
    <n v="73.7"/>
  </r>
  <r>
    <x v="0"/>
    <x v="4"/>
    <x v="619"/>
    <x v="4"/>
    <x v="9"/>
    <x v="2"/>
    <n v="27"/>
    <d v="2020-03-07T00:00:00"/>
    <s v="March"/>
    <n v="2020"/>
    <n v="1"/>
    <d v="2020-03-08T00:00:00"/>
    <x v="10"/>
    <s v="Midwest"/>
    <x v="11"/>
    <x v="206"/>
    <x v="11"/>
    <x v="1"/>
    <x v="13"/>
    <n v="6"/>
    <n v="23074.799999999999"/>
    <n v="9922.1640000000007"/>
    <n v="13152.636"/>
  </r>
  <r>
    <x v="0"/>
    <x v="5"/>
    <x v="619"/>
    <x v="4"/>
    <x v="9"/>
    <x v="2"/>
    <n v="6"/>
    <d v="2020-02-15T00:00:00"/>
    <s v="February"/>
    <n v="2020"/>
    <n v="8"/>
    <d v="2020-02-23T00:00:00"/>
    <x v="15"/>
    <s v="South"/>
    <x v="47"/>
    <x v="44"/>
    <x v="3"/>
    <x v="2"/>
    <x v="39"/>
    <n v="3"/>
    <n v="3497.4"/>
    <n v="2168.3879999999999"/>
    <n v="1329.0119999999999"/>
  </r>
  <r>
    <x v="1"/>
    <x v="0"/>
    <x v="620"/>
    <x v="2"/>
    <x v="9"/>
    <x v="2"/>
    <n v="18"/>
    <d v="2020-02-28T00:00:00"/>
    <s v="February"/>
    <n v="2020"/>
    <n v="3"/>
    <d v="2020-03-02T00:00:00"/>
    <x v="5"/>
    <s v="Midwest"/>
    <x v="37"/>
    <x v="310"/>
    <x v="40"/>
    <x v="3"/>
    <x v="26"/>
    <n v="1"/>
    <n v="1031.8"/>
    <n v="526.21799999999996"/>
    <n v="505.58199999999999"/>
  </r>
  <r>
    <x v="2"/>
    <x v="2"/>
    <x v="620"/>
    <x v="2"/>
    <x v="9"/>
    <x v="2"/>
    <n v="17"/>
    <d v="2020-02-27T00:00:00"/>
    <s v="February"/>
    <n v="2020"/>
    <n v="3"/>
    <d v="2020-03-01T00:00:00"/>
    <x v="4"/>
    <s v="South"/>
    <x v="41"/>
    <x v="61"/>
    <x v="3"/>
    <x v="2"/>
    <x v="22"/>
    <n v="2"/>
    <n v="1943"/>
    <n v="1301.81"/>
    <n v="641.19000000000005"/>
  </r>
  <r>
    <x v="0"/>
    <x v="5"/>
    <x v="620"/>
    <x v="2"/>
    <x v="9"/>
    <x v="2"/>
    <n v="26"/>
    <d v="2020-03-07T00:00:00"/>
    <s v="March"/>
    <n v="2020"/>
    <n v="8"/>
    <d v="2020-03-15T00:00:00"/>
    <x v="15"/>
    <s v="South"/>
    <x v="21"/>
    <x v="93"/>
    <x v="3"/>
    <x v="2"/>
    <x v="18"/>
    <n v="8"/>
    <n v="8361.6"/>
    <n v="6187.5839999999998"/>
    <n v="2174.0160000000001"/>
  </r>
  <r>
    <x v="2"/>
    <x v="3"/>
    <x v="620"/>
    <x v="2"/>
    <x v="9"/>
    <x v="2"/>
    <n v="17"/>
    <d v="2020-02-27T00:00:00"/>
    <s v="February"/>
    <n v="2020"/>
    <n v="6"/>
    <d v="2020-03-04T00:00:00"/>
    <x v="18"/>
    <s v="South"/>
    <x v="4"/>
    <x v="256"/>
    <x v="9"/>
    <x v="3"/>
    <x v="16"/>
    <n v="7"/>
    <n v="18760"/>
    <n v="15195.6"/>
    <n v="3564.4"/>
  </r>
  <r>
    <x v="3"/>
    <x v="3"/>
    <x v="620"/>
    <x v="2"/>
    <x v="9"/>
    <x v="2"/>
    <n v="14"/>
    <d v="2020-02-24T00:00:00"/>
    <s v="February"/>
    <n v="2020"/>
    <n v="8"/>
    <d v="2020-03-03T00:00:00"/>
    <x v="24"/>
    <s v="South"/>
    <x v="34"/>
    <x v="175"/>
    <x v="9"/>
    <x v="3"/>
    <x v="39"/>
    <n v="3"/>
    <n v="783.9"/>
    <n v="666.31500000000005"/>
    <n v="117.58499999999999"/>
  </r>
  <r>
    <x v="0"/>
    <x v="0"/>
    <x v="620"/>
    <x v="2"/>
    <x v="9"/>
    <x v="2"/>
    <n v="7"/>
    <d v="2020-02-17T00:00:00"/>
    <s v="February"/>
    <n v="2020"/>
    <n v="10"/>
    <d v="2020-02-27T00:00:00"/>
    <x v="17"/>
    <s v="Northeast"/>
    <x v="16"/>
    <x v="266"/>
    <x v="38"/>
    <x v="3"/>
    <x v="16"/>
    <n v="4"/>
    <n v="24602.400000000001"/>
    <n v="17713.727999999999"/>
    <n v="6888.6719999999996"/>
  </r>
  <r>
    <x v="0"/>
    <x v="3"/>
    <x v="620"/>
    <x v="2"/>
    <x v="9"/>
    <x v="2"/>
    <n v="19"/>
    <d v="2020-02-29T00:00:00"/>
    <s v="February"/>
    <n v="2020"/>
    <n v="3"/>
    <d v="2020-03-03T00:00:00"/>
    <x v="8"/>
    <s v="West"/>
    <x v="6"/>
    <x v="162"/>
    <x v="35"/>
    <x v="2"/>
    <x v="24"/>
    <n v="3"/>
    <n v="623.1"/>
    <n v="411.24599999999998"/>
    <n v="211.85400000000001"/>
  </r>
  <r>
    <x v="0"/>
    <x v="2"/>
    <x v="620"/>
    <x v="2"/>
    <x v="9"/>
    <x v="2"/>
    <n v="8"/>
    <d v="2020-02-18T00:00:00"/>
    <s v="February"/>
    <n v="2020"/>
    <n v="2"/>
    <d v="2020-02-20T00:00:00"/>
    <x v="8"/>
    <s v="West"/>
    <x v="37"/>
    <x v="12"/>
    <x v="3"/>
    <x v="2"/>
    <x v="14"/>
    <n v="5"/>
    <n v="5427"/>
    <n v="2225.0700000000002"/>
    <n v="3201.93"/>
  </r>
  <r>
    <x v="0"/>
    <x v="5"/>
    <x v="620"/>
    <x v="2"/>
    <x v="9"/>
    <x v="2"/>
    <n v="13"/>
    <d v="2020-02-23T00:00:00"/>
    <s v="February"/>
    <n v="2020"/>
    <n v="2"/>
    <d v="2020-02-25T00:00:00"/>
    <x v="22"/>
    <s v="Midwest"/>
    <x v="23"/>
    <x v="75"/>
    <x v="3"/>
    <x v="2"/>
    <x v="27"/>
    <n v="7"/>
    <n v="41787.9"/>
    <n v="32594.562000000002"/>
    <n v="9193.3379999999997"/>
  </r>
  <r>
    <x v="2"/>
    <x v="5"/>
    <x v="620"/>
    <x v="2"/>
    <x v="9"/>
    <x v="2"/>
    <n v="28"/>
    <d v="2020-03-09T00:00:00"/>
    <s v="March"/>
    <n v="2020"/>
    <n v="6"/>
    <d v="2020-03-15T00:00:00"/>
    <x v="7"/>
    <s v="West"/>
    <x v="13"/>
    <x v="75"/>
    <x v="3"/>
    <x v="2"/>
    <x v="36"/>
    <n v="4"/>
    <n v="14338"/>
    <n v="10036.6"/>
    <n v="4301.3999999999996"/>
  </r>
  <r>
    <x v="1"/>
    <x v="1"/>
    <x v="620"/>
    <x v="2"/>
    <x v="9"/>
    <x v="2"/>
    <n v="8"/>
    <d v="2020-02-18T00:00:00"/>
    <s v="February"/>
    <n v="2020"/>
    <n v="3"/>
    <d v="2020-02-21T00:00:00"/>
    <x v="1"/>
    <s v="Midwest"/>
    <x v="5"/>
    <x v="26"/>
    <x v="13"/>
    <x v="1"/>
    <x v="38"/>
    <n v="7"/>
    <n v="16227.4"/>
    <n v="9898.7139999999999"/>
    <n v="6328.6859999999997"/>
  </r>
  <r>
    <x v="0"/>
    <x v="3"/>
    <x v="620"/>
    <x v="2"/>
    <x v="9"/>
    <x v="2"/>
    <n v="13"/>
    <d v="2020-02-23T00:00:00"/>
    <s v="February"/>
    <n v="2020"/>
    <n v="6"/>
    <d v="2020-02-29T00:00:00"/>
    <x v="22"/>
    <s v="Midwest"/>
    <x v="12"/>
    <x v="143"/>
    <x v="10"/>
    <x v="3"/>
    <x v="14"/>
    <n v="5"/>
    <n v="11859"/>
    <n v="6522.45"/>
    <n v="5336.55"/>
  </r>
  <r>
    <x v="2"/>
    <x v="3"/>
    <x v="620"/>
    <x v="2"/>
    <x v="9"/>
    <x v="2"/>
    <n v="13"/>
    <d v="2020-02-23T00:00:00"/>
    <s v="February"/>
    <n v="2020"/>
    <n v="6"/>
    <d v="2020-02-29T00:00:00"/>
    <x v="7"/>
    <s v="West"/>
    <x v="8"/>
    <x v="296"/>
    <x v="8"/>
    <x v="1"/>
    <x v="36"/>
    <n v="6"/>
    <n v="11537.4"/>
    <n v="5999.4480000000003"/>
    <n v="5537.9520000000002"/>
  </r>
  <r>
    <x v="2"/>
    <x v="2"/>
    <x v="621"/>
    <x v="5"/>
    <x v="9"/>
    <x v="2"/>
    <n v="13"/>
    <d v="2020-02-24T00:00:00"/>
    <s v="February"/>
    <n v="2020"/>
    <n v="5"/>
    <d v="2020-02-29T00:00:00"/>
    <x v="20"/>
    <s v="Midwest"/>
    <x v="35"/>
    <x v="275"/>
    <x v="3"/>
    <x v="2"/>
    <x v="12"/>
    <n v="6"/>
    <n v="5829"/>
    <n v="3847.14"/>
    <n v="1981.86"/>
  </r>
  <r>
    <x v="0"/>
    <x v="3"/>
    <x v="621"/>
    <x v="5"/>
    <x v="9"/>
    <x v="2"/>
    <n v="2"/>
    <d v="2020-02-13T00:00:00"/>
    <s v="February"/>
    <n v="2020"/>
    <n v="7"/>
    <d v="2020-02-20T00:00:00"/>
    <x v="2"/>
    <s v="West"/>
    <x v="43"/>
    <x v="153"/>
    <x v="8"/>
    <x v="1"/>
    <x v="39"/>
    <n v="6"/>
    <n v="6673.2"/>
    <n v="3803.7240000000002"/>
    <n v="2869.4760000000001"/>
  </r>
  <r>
    <x v="2"/>
    <x v="1"/>
    <x v="621"/>
    <x v="5"/>
    <x v="9"/>
    <x v="2"/>
    <n v="11"/>
    <d v="2020-02-22T00:00:00"/>
    <s v="February"/>
    <n v="2020"/>
    <n v="5"/>
    <d v="2020-02-27T00:00:00"/>
    <x v="4"/>
    <s v="South"/>
    <x v="8"/>
    <x v="225"/>
    <x v="13"/>
    <x v="1"/>
    <x v="18"/>
    <n v="7"/>
    <n v="6425.3"/>
    <n v="5397.2520000000004"/>
    <n v="1028.048"/>
  </r>
  <r>
    <x v="0"/>
    <x v="5"/>
    <x v="621"/>
    <x v="5"/>
    <x v="9"/>
    <x v="2"/>
    <n v="4"/>
    <d v="2020-02-15T00:00:00"/>
    <s v="February"/>
    <n v="2020"/>
    <n v="4"/>
    <d v="2020-02-19T00:00:00"/>
    <x v="17"/>
    <s v="Northeast"/>
    <x v="37"/>
    <x v="79"/>
    <x v="3"/>
    <x v="2"/>
    <x v="44"/>
    <n v="8"/>
    <n v="6914.4"/>
    <n v="4770.9359999999997"/>
    <n v="2143.4639999999999"/>
  </r>
  <r>
    <x v="0"/>
    <x v="3"/>
    <x v="621"/>
    <x v="5"/>
    <x v="9"/>
    <x v="2"/>
    <n v="25"/>
    <d v="2020-03-07T00:00:00"/>
    <s v="March"/>
    <n v="2020"/>
    <n v="7"/>
    <d v="2020-03-14T00:00:00"/>
    <x v="22"/>
    <s v="Midwest"/>
    <x v="22"/>
    <x v="300"/>
    <x v="8"/>
    <x v="1"/>
    <x v="23"/>
    <n v="2"/>
    <n v="2144"/>
    <n v="1736.64"/>
    <n v="407.36"/>
  </r>
  <r>
    <x v="0"/>
    <x v="5"/>
    <x v="621"/>
    <x v="5"/>
    <x v="9"/>
    <x v="2"/>
    <n v="17"/>
    <d v="2020-02-28T00:00:00"/>
    <s v="February"/>
    <n v="2020"/>
    <n v="4"/>
    <d v="2020-03-03T00:00:00"/>
    <x v="6"/>
    <s v="South"/>
    <x v="22"/>
    <x v="82"/>
    <x v="3"/>
    <x v="2"/>
    <x v="25"/>
    <n v="1"/>
    <n v="1862.6"/>
    <n v="949.92600000000004"/>
    <n v="912.67399999999998"/>
  </r>
  <r>
    <x v="0"/>
    <x v="3"/>
    <x v="621"/>
    <x v="5"/>
    <x v="9"/>
    <x v="2"/>
    <n v="26"/>
    <d v="2020-03-08T00:00:00"/>
    <s v="March"/>
    <n v="2020"/>
    <n v="5"/>
    <d v="2020-03-13T00:00:00"/>
    <x v="10"/>
    <s v="Midwest"/>
    <x v="47"/>
    <x v="193"/>
    <x v="18"/>
    <x v="3"/>
    <x v="30"/>
    <n v="1"/>
    <n v="3852.5"/>
    <n v="1695.1"/>
    <n v="2157.4"/>
  </r>
  <r>
    <x v="2"/>
    <x v="5"/>
    <x v="621"/>
    <x v="5"/>
    <x v="9"/>
    <x v="2"/>
    <n v="7"/>
    <d v="2020-02-18T00:00:00"/>
    <s v="February"/>
    <n v="2020"/>
    <n v="5"/>
    <d v="2020-02-23T00:00:00"/>
    <x v="7"/>
    <s v="West"/>
    <x v="0"/>
    <x v="44"/>
    <x v="3"/>
    <x v="2"/>
    <x v="17"/>
    <n v="3"/>
    <n v="3236.1"/>
    <n v="1682.7719999999999"/>
    <n v="1553.328"/>
  </r>
  <r>
    <x v="1"/>
    <x v="3"/>
    <x v="622"/>
    <x v="6"/>
    <x v="9"/>
    <x v="2"/>
    <n v="4"/>
    <d v="2020-02-16T00:00:00"/>
    <s v="February"/>
    <n v="2020"/>
    <n v="3"/>
    <d v="2020-02-19T00:00:00"/>
    <x v="13"/>
    <s v="Midwest"/>
    <x v="5"/>
    <x v="248"/>
    <x v="6"/>
    <x v="0"/>
    <x v="8"/>
    <n v="1"/>
    <n v="3323.2"/>
    <n v="1860.992"/>
    <n v="1462.2080000000001"/>
  </r>
  <r>
    <x v="0"/>
    <x v="5"/>
    <x v="622"/>
    <x v="6"/>
    <x v="9"/>
    <x v="2"/>
    <n v="26"/>
    <d v="2020-03-09T00:00:00"/>
    <s v="March"/>
    <n v="2020"/>
    <n v="7"/>
    <d v="2020-03-16T00:00:00"/>
    <x v="14"/>
    <s v="West"/>
    <x v="0"/>
    <x v="44"/>
    <x v="3"/>
    <x v="2"/>
    <x v="35"/>
    <n v="7"/>
    <n v="16837.099999999999"/>
    <n v="8081.808"/>
    <n v="8755.2919999999995"/>
  </r>
  <r>
    <x v="1"/>
    <x v="4"/>
    <x v="622"/>
    <x v="6"/>
    <x v="9"/>
    <x v="2"/>
    <n v="23"/>
    <d v="2020-03-06T00:00:00"/>
    <s v="March"/>
    <n v="2020"/>
    <n v="2"/>
    <d v="2020-03-08T00:00:00"/>
    <x v="5"/>
    <s v="Midwest"/>
    <x v="5"/>
    <x v="68"/>
    <x v="20"/>
    <x v="2"/>
    <x v="11"/>
    <n v="1"/>
    <n v="5621.3"/>
    <n v="3541.4189999999999"/>
    <n v="2079.8809999999999"/>
  </r>
  <r>
    <x v="1"/>
    <x v="5"/>
    <x v="622"/>
    <x v="6"/>
    <x v="9"/>
    <x v="2"/>
    <n v="2"/>
    <d v="2020-02-14T00:00:00"/>
    <s v="February"/>
    <n v="2020"/>
    <n v="2"/>
    <d v="2020-02-16T00:00:00"/>
    <x v="1"/>
    <s v="Midwest"/>
    <x v="30"/>
    <x v="82"/>
    <x v="3"/>
    <x v="2"/>
    <x v="8"/>
    <n v="6"/>
    <n v="6391.8"/>
    <n v="4154.67"/>
    <n v="2237.13"/>
  </r>
  <r>
    <x v="1"/>
    <x v="0"/>
    <x v="622"/>
    <x v="6"/>
    <x v="9"/>
    <x v="2"/>
    <n v="6"/>
    <d v="2020-02-18T00:00:00"/>
    <s v="February"/>
    <n v="2020"/>
    <n v="6"/>
    <d v="2020-02-24T00:00:00"/>
    <x v="3"/>
    <s v="Northeast"/>
    <x v="2"/>
    <x v="316"/>
    <x v="7"/>
    <x v="2"/>
    <x v="2"/>
    <n v="8"/>
    <n v="42129.599999999999"/>
    <n v="20643.504000000001"/>
    <n v="21486.096000000001"/>
  </r>
  <r>
    <x v="1"/>
    <x v="0"/>
    <x v="622"/>
    <x v="6"/>
    <x v="9"/>
    <x v="2"/>
    <n v="4"/>
    <d v="2020-02-16T00:00:00"/>
    <s v="February"/>
    <n v="2020"/>
    <n v="1"/>
    <d v="2020-02-17T00:00:00"/>
    <x v="13"/>
    <s v="Midwest"/>
    <x v="7"/>
    <x v="186"/>
    <x v="36"/>
    <x v="2"/>
    <x v="16"/>
    <n v="7"/>
    <n v="27295.8"/>
    <n v="21017.766"/>
    <n v="6278.0339999999997"/>
  </r>
  <r>
    <x v="3"/>
    <x v="3"/>
    <x v="622"/>
    <x v="6"/>
    <x v="9"/>
    <x v="2"/>
    <n v="26"/>
    <d v="2020-03-09T00:00:00"/>
    <s v="March"/>
    <n v="2020"/>
    <n v="8"/>
    <d v="2020-03-17T00:00:00"/>
    <x v="24"/>
    <s v="South"/>
    <x v="39"/>
    <x v="140"/>
    <x v="8"/>
    <x v="1"/>
    <x v="43"/>
    <n v="8"/>
    <n v="30605.599999999999"/>
    <n v="18057.304"/>
    <n v="12548.296"/>
  </r>
  <r>
    <x v="1"/>
    <x v="1"/>
    <x v="622"/>
    <x v="6"/>
    <x v="9"/>
    <x v="2"/>
    <n v="17"/>
    <d v="2020-02-29T00:00:00"/>
    <s v="February"/>
    <n v="2020"/>
    <n v="6"/>
    <d v="2020-03-06T00:00:00"/>
    <x v="5"/>
    <s v="Midwest"/>
    <x v="10"/>
    <x v="225"/>
    <x v="13"/>
    <x v="1"/>
    <x v="16"/>
    <n v="1"/>
    <n v="5460.5"/>
    <n v="3767.7449999999999"/>
    <n v="1692.7550000000001"/>
  </r>
  <r>
    <x v="2"/>
    <x v="1"/>
    <x v="622"/>
    <x v="6"/>
    <x v="9"/>
    <x v="2"/>
    <n v="26"/>
    <d v="2020-03-09T00:00:00"/>
    <s v="March"/>
    <n v="2020"/>
    <n v="2"/>
    <d v="2020-03-11T00:00:00"/>
    <x v="26"/>
    <s v="Northeast"/>
    <x v="40"/>
    <x v="166"/>
    <x v="0"/>
    <x v="0"/>
    <x v="7"/>
    <n v="2"/>
    <n v="2331.6"/>
    <n v="1562.172"/>
    <n v="769.428"/>
  </r>
  <r>
    <x v="0"/>
    <x v="3"/>
    <x v="623"/>
    <x v="0"/>
    <x v="9"/>
    <x v="2"/>
    <n v="20"/>
    <d v="2020-03-04T00:00:00"/>
    <s v="March"/>
    <n v="2020"/>
    <n v="6"/>
    <d v="2020-03-10T00:00:00"/>
    <x v="22"/>
    <s v="Midwest"/>
    <x v="31"/>
    <x v="319"/>
    <x v="25"/>
    <x v="2"/>
    <x v="23"/>
    <n v="7"/>
    <n v="27155.1"/>
    <n v="21995.631000000001"/>
    <n v="5159.4690000000001"/>
  </r>
  <r>
    <x v="3"/>
    <x v="2"/>
    <x v="623"/>
    <x v="0"/>
    <x v="9"/>
    <x v="2"/>
    <n v="28"/>
    <d v="2020-03-12T00:00:00"/>
    <s v="March"/>
    <n v="2020"/>
    <n v="1"/>
    <d v="2020-03-13T00:00:00"/>
    <x v="24"/>
    <s v="South"/>
    <x v="14"/>
    <x v="46"/>
    <x v="3"/>
    <x v="2"/>
    <x v="37"/>
    <n v="4"/>
    <n v="4395.2"/>
    <n v="2988.7359999999999"/>
    <n v="1406.4639999999999"/>
  </r>
  <r>
    <x v="1"/>
    <x v="0"/>
    <x v="623"/>
    <x v="0"/>
    <x v="9"/>
    <x v="2"/>
    <n v="14"/>
    <d v="2020-02-27T00:00:00"/>
    <s v="February"/>
    <n v="2020"/>
    <n v="7"/>
    <d v="2020-03-05T00:00:00"/>
    <x v="5"/>
    <s v="Midwest"/>
    <x v="13"/>
    <x v="107"/>
    <x v="7"/>
    <x v="2"/>
    <x v="11"/>
    <n v="2"/>
    <n v="5239.3999999999996"/>
    <n v="2305.3359999999998"/>
    <n v="2934.0639999999999"/>
  </r>
  <r>
    <x v="3"/>
    <x v="2"/>
    <x v="623"/>
    <x v="0"/>
    <x v="9"/>
    <x v="2"/>
    <n v="26"/>
    <d v="2020-03-10T00:00:00"/>
    <s v="March"/>
    <n v="2020"/>
    <n v="7"/>
    <d v="2020-03-17T00:00:00"/>
    <x v="21"/>
    <s v="West"/>
    <x v="8"/>
    <x v="8"/>
    <x v="3"/>
    <x v="2"/>
    <x v="5"/>
    <n v="5"/>
    <n v="19597.5"/>
    <n v="11366.55"/>
    <n v="8230.9500000000007"/>
  </r>
  <r>
    <x v="0"/>
    <x v="1"/>
    <x v="623"/>
    <x v="0"/>
    <x v="9"/>
    <x v="2"/>
    <n v="22"/>
    <d v="2020-03-06T00:00:00"/>
    <s v="March"/>
    <n v="2020"/>
    <n v="5"/>
    <d v="2020-03-11T00:00:00"/>
    <x v="23"/>
    <s v="Northeast"/>
    <x v="8"/>
    <x v="227"/>
    <x v="13"/>
    <x v="1"/>
    <x v="1"/>
    <n v="4"/>
    <n v="1072"/>
    <n v="546.72"/>
    <n v="525.28"/>
  </r>
  <r>
    <x v="2"/>
    <x v="3"/>
    <x v="623"/>
    <x v="0"/>
    <x v="9"/>
    <x v="2"/>
    <n v="24"/>
    <d v="2020-03-08T00:00:00"/>
    <s v="March"/>
    <n v="2020"/>
    <n v="1"/>
    <d v="2020-03-09T00:00:00"/>
    <x v="25"/>
    <s v="West"/>
    <x v="43"/>
    <x v="182"/>
    <x v="9"/>
    <x v="3"/>
    <x v="20"/>
    <n v="7"/>
    <n v="7597.8"/>
    <n v="5318.46"/>
    <n v="2279.34"/>
  </r>
  <r>
    <x v="2"/>
    <x v="5"/>
    <x v="623"/>
    <x v="0"/>
    <x v="9"/>
    <x v="2"/>
    <n v="22"/>
    <d v="2020-03-06T00:00:00"/>
    <s v="March"/>
    <n v="2020"/>
    <n v="10"/>
    <d v="2020-03-16T00:00:00"/>
    <x v="11"/>
    <s v="West"/>
    <x v="15"/>
    <x v="87"/>
    <x v="3"/>
    <x v="2"/>
    <x v="39"/>
    <n v="7"/>
    <n v="26967.5"/>
    <n v="22652.7"/>
    <n v="4314.8"/>
  </r>
  <r>
    <x v="0"/>
    <x v="2"/>
    <x v="624"/>
    <x v="1"/>
    <x v="9"/>
    <x v="2"/>
    <n v="23"/>
    <d v="2020-03-08T00:00:00"/>
    <s v="March"/>
    <n v="2020"/>
    <n v="6"/>
    <d v="2020-03-14T00:00:00"/>
    <x v="15"/>
    <s v="South"/>
    <x v="25"/>
    <x v="282"/>
    <x v="2"/>
    <x v="2"/>
    <x v="11"/>
    <n v="7"/>
    <n v="8348.2000000000007"/>
    <n v="3339.28"/>
    <n v="5008.92"/>
  </r>
  <r>
    <x v="2"/>
    <x v="2"/>
    <x v="624"/>
    <x v="1"/>
    <x v="9"/>
    <x v="2"/>
    <n v="24"/>
    <d v="2020-03-09T00:00:00"/>
    <s v="March"/>
    <n v="2020"/>
    <n v="8"/>
    <d v="2020-03-17T00:00:00"/>
    <x v="9"/>
    <s v="Midwest"/>
    <x v="25"/>
    <x v="243"/>
    <x v="3"/>
    <x v="2"/>
    <x v="8"/>
    <n v="5"/>
    <n v="837.5"/>
    <n v="670"/>
    <n v="167.5"/>
  </r>
  <r>
    <x v="1"/>
    <x v="0"/>
    <x v="624"/>
    <x v="1"/>
    <x v="9"/>
    <x v="2"/>
    <n v="14"/>
    <d v="2020-02-28T00:00:00"/>
    <s v="February"/>
    <n v="2020"/>
    <n v="6"/>
    <d v="2020-03-05T00:00:00"/>
    <x v="3"/>
    <s v="Northeast"/>
    <x v="27"/>
    <x v="281"/>
    <x v="33"/>
    <x v="0"/>
    <x v="45"/>
    <n v="6"/>
    <n v="4221"/>
    <n v="2743.65"/>
    <n v="1477.35"/>
  </r>
  <r>
    <x v="0"/>
    <x v="1"/>
    <x v="624"/>
    <x v="1"/>
    <x v="9"/>
    <x v="2"/>
    <n v="15"/>
    <d v="2020-02-29T00:00:00"/>
    <s v="February"/>
    <n v="2020"/>
    <n v="9"/>
    <d v="2020-03-09T00:00:00"/>
    <x v="23"/>
    <s v="Northeast"/>
    <x v="48"/>
    <x v="16"/>
    <x v="5"/>
    <x v="3"/>
    <x v="19"/>
    <n v="8"/>
    <n v="1822.4"/>
    <n v="765.40800000000002"/>
    <n v="1056.992"/>
  </r>
  <r>
    <x v="0"/>
    <x v="2"/>
    <x v="624"/>
    <x v="1"/>
    <x v="9"/>
    <x v="2"/>
    <n v="22"/>
    <d v="2020-03-07T00:00:00"/>
    <s v="March"/>
    <n v="2020"/>
    <n v="1"/>
    <d v="2020-03-08T00:00:00"/>
    <x v="23"/>
    <s v="Northeast"/>
    <x v="36"/>
    <x v="4"/>
    <x v="2"/>
    <x v="2"/>
    <x v="14"/>
    <n v="5"/>
    <n v="5360"/>
    <n v="3805.6"/>
    <n v="1554.4"/>
  </r>
  <r>
    <x v="0"/>
    <x v="3"/>
    <x v="624"/>
    <x v="1"/>
    <x v="9"/>
    <x v="2"/>
    <n v="6"/>
    <d v="2020-02-20T00:00:00"/>
    <s v="February"/>
    <n v="2020"/>
    <n v="5"/>
    <d v="2020-02-25T00:00:00"/>
    <x v="6"/>
    <s v="South"/>
    <x v="5"/>
    <x v="78"/>
    <x v="25"/>
    <x v="2"/>
    <x v="39"/>
    <n v="4"/>
    <n v="10023.200000000001"/>
    <n v="5813.4560000000001"/>
    <n v="4209.7439999999997"/>
  </r>
  <r>
    <x v="2"/>
    <x v="3"/>
    <x v="624"/>
    <x v="1"/>
    <x v="9"/>
    <x v="2"/>
    <n v="14"/>
    <d v="2020-02-28T00:00:00"/>
    <s v="February"/>
    <n v="2020"/>
    <n v="9"/>
    <d v="2020-03-08T00:00:00"/>
    <x v="16"/>
    <s v="Midwest"/>
    <x v="21"/>
    <x v="143"/>
    <x v="10"/>
    <x v="3"/>
    <x v="39"/>
    <n v="5"/>
    <n v="4455.5"/>
    <n v="2940.63"/>
    <n v="1514.87"/>
  </r>
  <r>
    <x v="2"/>
    <x v="4"/>
    <x v="625"/>
    <x v="3"/>
    <x v="9"/>
    <x v="2"/>
    <n v="8"/>
    <d v="2020-02-23T00:00:00"/>
    <s v="February"/>
    <n v="2020"/>
    <n v="5"/>
    <d v="2020-02-28T00:00:00"/>
    <x v="18"/>
    <s v="South"/>
    <x v="12"/>
    <x v="113"/>
    <x v="13"/>
    <x v="1"/>
    <x v="5"/>
    <n v="1"/>
    <n v="3953"/>
    <n v="2213.6799999999998"/>
    <n v="1739.32"/>
  </r>
  <r>
    <x v="0"/>
    <x v="3"/>
    <x v="625"/>
    <x v="3"/>
    <x v="9"/>
    <x v="2"/>
    <n v="15"/>
    <d v="2020-03-01T00:00:00"/>
    <s v="March"/>
    <n v="2020"/>
    <n v="6"/>
    <d v="2020-03-07T00:00:00"/>
    <x v="23"/>
    <s v="Northeast"/>
    <x v="41"/>
    <x v="182"/>
    <x v="9"/>
    <x v="3"/>
    <x v="36"/>
    <n v="1"/>
    <n v="2599.6"/>
    <n v="2105.6759999999999"/>
    <n v="493.92399999999998"/>
  </r>
  <r>
    <x v="2"/>
    <x v="3"/>
    <x v="625"/>
    <x v="3"/>
    <x v="9"/>
    <x v="2"/>
    <n v="6"/>
    <d v="2020-02-21T00:00:00"/>
    <s v="February"/>
    <n v="2020"/>
    <n v="8"/>
    <d v="2020-02-29T00:00:00"/>
    <x v="9"/>
    <s v="Midwest"/>
    <x v="46"/>
    <x v="152"/>
    <x v="9"/>
    <x v="3"/>
    <x v="29"/>
    <n v="1"/>
    <n v="1085.4000000000001"/>
    <n v="759.78"/>
    <n v="325.62"/>
  </r>
  <r>
    <x v="2"/>
    <x v="3"/>
    <x v="625"/>
    <x v="3"/>
    <x v="9"/>
    <x v="2"/>
    <n v="27"/>
    <d v="2020-03-13T00:00:00"/>
    <s v="March"/>
    <n v="2020"/>
    <n v="8"/>
    <d v="2020-03-21T00:00:00"/>
    <x v="11"/>
    <s v="West"/>
    <x v="23"/>
    <x v="193"/>
    <x v="18"/>
    <x v="3"/>
    <x v="8"/>
    <n v="5"/>
    <n v="9514"/>
    <n v="5232.7"/>
    <n v="4281.3"/>
  </r>
  <r>
    <x v="0"/>
    <x v="3"/>
    <x v="625"/>
    <x v="3"/>
    <x v="9"/>
    <x v="2"/>
    <n v="16"/>
    <d v="2020-03-02T00:00:00"/>
    <s v="March"/>
    <n v="2020"/>
    <n v="5"/>
    <d v="2020-03-07T00:00:00"/>
    <x v="0"/>
    <s v="Northeast"/>
    <x v="35"/>
    <x v="175"/>
    <x v="9"/>
    <x v="3"/>
    <x v="19"/>
    <n v="1"/>
    <n v="1762.1"/>
    <n v="1427.3009999999999"/>
    <n v="334.79899999999998"/>
  </r>
  <r>
    <x v="1"/>
    <x v="1"/>
    <x v="625"/>
    <x v="3"/>
    <x v="9"/>
    <x v="2"/>
    <n v="11"/>
    <d v="2020-02-26T00:00:00"/>
    <s v="February"/>
    <n v="2020"/>
    <n v="7"/>
    <d v="2020-03-04T00:00:00"/>
    <x v="3"/>
    <s v="Northeast"/>
    <x v="19"/>
    <x v="286"/>
    <x v="4"/>
    <x v="1"/>
    <x v="20"/>
    <n v="7"/>
    <n v="7457.1"/>
    <n v="3430.2660000000001"/>
    <n v="4026.8339999999998"/>
  </r>
  <r>
    <x v="0"/>
    <x v="5"/>
    <x v="625"/>
    <x v="3"/>
    <x v="9"/>
    <x v="2"/>
    <n v="4"/>
    <d v="2020-02-19T00:00:00"/>
    <s v="February"/>
    <n v="2020"/>
    <n v="8"/>
    <d v="2020-02-27T00:00:00"/>
    <x v="23"/>
    <s v="Northeast"/>
    <x v="47"/>
    <x v="84"/>
    <x v="3"/>
    <x v="2"/>
    <x v="0"/>
    <n v="3"/>
    <n v="2010"/>
    <n v="1306.5"/>
    <n v="703.5"/>
  </r>
  <r>
    <x v="2"/>
    <x v="0"/>
    <x v="625"/>
    <x v="3"/>
    <x v="9"/>
    <x v="2"/>
    <n v="11"/>
    <d v="2020-02-26T00:00:00"/>
    <s v="February"/>
    <n v="2020"/>
    <n v="6"/>
    <d v="2020-03-03T00:00:00"/>
    <x v="16"/>
    <s v="Midwest"/>
    <x v="16"/>
    <x v="339"/>
    <x v="0"/>
    <x v="0"/>
    <x v="33"/>
    <n v="1"/>
    <n v="871"/>
    <n v="365.82"/>
    <n v="505.18"/>
  </r>
  <r>
    <x v="2"/>
    <x v="2"/>
    <x v="625"/>
    <x v="3"/>
    <x v="9"/>
    <x v="2"/>
    <n v="10"/>
    <d v="2020-02-25T00:00:00"/>
    <s v="February"/>
    <n v="2020"/>
    <n v="5"/>
    <d v="2020-03-01T00:00:00"/>
    <x v="7"/>
    <s v="West"/>
    <x v="27"/>
    <x v="34"/>
    <x v="3"/>
    <x v="2"/>
    <x v="33"/>
    <n v="3"/>
    <n v="7236"/>
    <n v="5354.64"/>
    <n v="1881.36"/>
  </r>
  <r>
    <x v="1"/>
    <x v="3"/>
    <x v="626"/>
    <x v="4"/>
    <x v="9"/>
    <x v="2"/>
    <n v="17"/>
    <d v="2020-03-04T00:00:00"/>
    <s v="March"/>
    <n v="2020"/>
    <n v="8"/>
    <d v="2020-03-12T00:00:00"/>
    <x v="5"/>
    <s v="Midwest"/>
    <x v="33"/>
    <x v="273"/>
    <x v="37"/>
    <x v="1"/>
    <x v="15"/>
    <n v="8"/>
    <n v="21815.200000000001"/>
    <n v="16361.4"/>
    <n v="5453.8"/>
  </r>
  <r>
    <x v="2"/>
    <x v="2"/>
    <x v="626"/>
    <x v="4"/>
    <x v="9"/>
    <x v="2"/>
    <n v="8"/>
    <d v="2020-02-24T00:00:00"/>
    <s v="February"/>
    <n v="2020"/>
    <n v="6"/>
    <d v="2020-03-01T00:00:00"/>
    <x v="11"/>
    <s v="West"/>
    <x v="36"/>
    <x v="58"/>
    <x v="3"/>
    <x v="2"/>
    <x v="30"/>
    <n v="8"/>
    <n v="8415.2000000000007"/>
    <n v="4460.0559999999996"/>
    <n v="3955.1439999999998"/>
  </r>
  <r>
    <x v="1"/>
    <x v="3"/>
    <x v="626"/>
    <x v="4"/>
    <x v="9"/>
    <x v="2"/>
    <n v="10"/>
    <d v="2020-02-26T00:00:00"/>
    <s v="February"/>
    <n v="2020"/>
    <n v="2"/>
    <d v="2020-02-28T00:00:00"/>
    <x v="27"/>
    <s v="South"/>
    <x v="16"/>
    <x v="134"/>
    <x v="6"/>
    <x v="0"/>
    <x v="46"/>
    <n v="3"/>
    <n v="19677.900000000001"/>
    <n v="9838.9500000000007"/>
    <n v="9838.9500000000007"/>
  </r>
  <r>
    <x v="0"/>
    <x v="3"/>
    <x v="626"/>
    <x v="4"/>
    <x v="9"/>
    <x v="2"/>
    <n v="15"/>
    <d v="2020-03-02T00:00:00"/>
    <s v="March"/>
    <n v="2020"/>
    <n v="5"/>
    <d v="2020-03-07T00:00:00"/>
    <x v="19"/>
    <s v="Northeast"/>
    <x v="19"/>
    <x v="126"/>
    <x v="25"/>
    <x v="2"/>
    <x v="16"/>
    <n v="8"/>
    <n v="20207.2"/>
    <n v="10709.816000000001"/>
    <n v="9497.384"/>
  </r>
  <r>
    <x v="2"/>
    <x v="5"/>
    <x v="626"/>
    <x v="4"/>
    <x v="9"/>
    <x v="2"/>
    <n v="23"/>
    <d v="2020-03-10T00:00:00"/>
    <s v="March"/>
    <n v="2020"/>
    <n v="8"/>
    <d v="2020-03-18T00:00:00"/>
    <x v="11"/>
    <s v="West"/>
    <x v="37"/>
    <x v="82"/>
    <x v="3"/>
    <x v="2"/>
    <x v="37"/>
    <n v="6"/>
    <n v="15356.4"/>
    <n v="7985.3280000000004"/>
    <n v="7371.0720000000001"/>
  </r>
  <r>
    <x v="1"/>
    <x v="1"/>
    <x v="626"/>
    <x v="4"/>
    <x v="9"/>
    <x v="2"/>
    <n v="18"/>
    <d v="2020-03-05T00:00:00"/>
    <s v="March"/>
    <n v="2020"/>
    <n v="2"/>
    <d v="2020-03-07T00:00:00"/>
    <x v="5"/>
    <s v="Midwest"/>
    <x v="8"/>
    <x v="231"/>
    <x v="0"/>
    <x v="0"/>
    <x v="33"/>
    <n v="8"/>
    <n v="25406.400000000001"/>
    <n v="18546.671999999999"/>
    <n v="6859.7280000000001"/>
  </r>
  <r>
    <x v="2"/>
    <x v="5"/>
    <x v="626"/>
    <x v="4"/>
    <x v="9"/>
    <x v="2"/>
    <n v="6"/>
    <d v="2020-02-22T00:00:00"/>
    <s v="February"/>
    <n v="2020"/>
    <n v="1"/>
    <d v="2020-02-23T00:00:00"/>
    <x v="4"/>
    <s v="South"/>
    <x v="44"/>
    <x v="108"/>
    <x v="3"/>
    <x v="2"/>
    <x v="20"/>
    <n v="3"/>
    <n v="3256.2"/>
    <n v="1888.596"/>
    <n v="1367.604"/>
  </r>
  <r>
    <x v="0"/>
    <x v="3"/>
    <x v="626"/>
    <x v="4"/>
    <x v="9"/>
    <x v="2"/>
    <n v="26"/>
    <d v="2020-03-13T00:00:00"/>
    <s v="March"/>
    <n v="2020"/>
    <n v="5"/>
    <d v="2020-03-18T00:00:00"/>
    <x v="6"/>
    <s v="South"/>
    <x v="18"/>
    <x v="285"/>
    <x v="26"/>
    <x v="1"/>
    <x v="31"/>
    <n v="6"/>
    <n v="18934.2"/>
    <n v="13253.94"/>
    <n v="5680.26"/>
  </r>
  <r>
    <x v="3"/>
    <x v="3"/>
    <x v="626"/>
    <x v="4"/>
    <x v="9"/>
    <x v="2"/>
    <n v="11"/>
    <d v="2020-02-27T00:00:00"/>
    <s v="February"/>
    <n v="2020"/>
    <n v="8"/>
    <d v="2020-03-06T00:00:00"/>
    <x v="27"/>
    <s v="South"/>
    <x v="22"/>
    <x v="190"/>
    <x v="18"/>
    <x v="3"/>
    <x v="6"/>
    <n v="8"/>
    <n v="15061.6"/>
    <n v="10844.352000000001"/>
    <n v="4217.2479999999996"/>
  </r>
  <r>
    <x v="2"/>
    <x v="4"/>
    <x v="627"/>
    <x v="2"/>
    <x v="9"/>
    <x v="2"/>
    <n v="24"/>
    <d v="2020-03-12T00:00:00"/>
    <s v="March"/>
    <n v="2020"/>
    <n v="6"/>
    <d v="2020-03-18T00:00:00"/>
    <x v="11"/>
    <s v="West"/>
    <x v="44"/>
    <x v="47"/>
    <x v="20"/>
    <x v="2"/>
    <x v="43"/>
    <n v="1"/>
    <n v="1058.5999999999999"/>
    <n v="889.22400000000005"/>
    <n v="169.376"/>
  </r>
  <r>
    <x v="3"/>
    <x v="4"/>
    <x v="627"/>
    <x v="2"/>
    <x v="9"/>
    <x v="2"/>
    <n v="9"/>
    <d v="2020-02-26T00:00:00"/>
    <s v="February"/>
    <n v="2020"/>
    <n v="7"/>
    <d v="2020-03-04T00:00:00"/>
    <x v="27"/>
    <s v="South"/>
    <x v="38"/>
    <x v="189"/>
    <x v="14"/>
    <x v="3"/>
    <x v="16"/>
    <n v="5"/>
    <n v="5561"/>
    <n v="2891.72"/>
    <n v="2669.28"/>
  </r>
  <r>
    <x v="0"/>
    <x v="1"/>
    <x v="627"/>
    <x v="2"/>
    <x v="9"/>
    <x v="2"/>
    <n v="12"/>
    <d v="2020-02-29T00:00:00"/>
    <s v="February"/>
    <n v="2020"/>
    <n v="8"/>
    <d v="2020-03-08T00:00:00"/>
    <x v="2"/>
    <s v="West"/>
    <x v="6"/>
    <x v="225"/>
    <x v="13"/>
    <x v="1"/>
    <x v="30"/>
    <n v="7"/>
    <n v="28046.2"/>
    <n v="19071.416000000001"/>
    <n v="8974.7839999999997"/>
  </r>
  <r>
    <x v="0"/>
    <x v="4"/>
    <x v="627"/>
    <x v="2"/>
    <x v="9"/>
    <x v="2"/>
    <n v="16"/>
    <d v="2020-03-04T00:00:00"/>
    <s v="March"/>
    <n v="2020"/>
    <n v="10"/>
    <d v="2020-03-14T00:00:00"/>
    <x v="19"/>
    <s v="Northeast"/>
    <x v="4"/>
    <x v="221"/>
    <x v="20"/>
    <x v="2"/>
    <x v="10"/>
    <n v="8"/>
    <n v="30766.400000000001"/>
    <n v="18152.175999999999"/>
    <n v="12614.224"/>
  </r>
  <r>
    <x v="0"/>
    <x v="5"/>
    <x v="627"/>
    <x v="2"/>
    <x v="9"/>
    <x v="2"/>
    <n v="24"/>
    <d v="2020-03-12T00:00:00"/>
    <s v="March"/>
    <n v="2020"/>
    <n v="2"/>
    <d v="2020-03-14T00:00:00"/>
    <x v="16"/>
    <s v="Midwest"/>
    <x v="15"/>
    <x v="84"/>
    <x v="3"/>
    <x v="2"/>
    <x v="17"/>
    <n v="2"/>
    <n v="495.8"/>
    <n v="262.774"/>
    <n v="233.02600000000001"/>
  </r>
  <r>
    <x v="1"/>
    <x v="4"/>
    <x v="627"/>
    <x v="2"/>
    <x v="9"/>
    <x v="2"/>
    <n v="20"/>
    <d v="2020-03-08T00:00:00"/>
    <s v="March"/>
    <n v="2020"/>
    <n v="6"/>
    <d v="2020-03-14T00:00:00"/>
    <x v="13"/>
    <s v="Midwest"/>
    <x v="47"/>
    <x v="211"/>
    <x v="13"/>
    <x v="1"/>
    <x v="6"/>
    <n v="3"/>
    <n v="18170.400000000001"/>
    <n v="15444.84"/>
    <n v="2725.56"/>
  </r>
  <r>
    <x v="1"/>
    <x v="4"/>
    <x v="627"/>
    <x v="2"/>
    <x v="9"/>
    <x v="2"/>
    <n v="28"/>
    <d v="2020-03-16T00:00:00"/>
    <s v="March"/>
    <n v="2020"/>
    <n v="1"/>
    <d v="2020-03-17T00:00:00"/>
    <x v="3"/>
    <s v="Northeast"/>
    <x v="4"/>
    <x v="92"/>
    <x v="13"/>
    <x v="1"/>
    <x v="24"/>
    <n v="8"/>
    <n v="10720"/>
    <n v="6646.4"/>
    <n v="4073.6"/>
  </r>
  <r>
    <x v="2"/>
    <x v="1"/>
    <x v="627"/>
    <x v="2"/>
    <x v="9"/>
    <x v="2"/>
    <n v="7"/>
    <d v="2020-02-24T00:00:00"/>
    <s v="February"/>
    <n v="2020"/>
    <n v="10"/>
    <d v="2020-03-05T00:00:00"/>
    <x v="18"/>
    <s v="South"/>
    <x v="45"/>
    <x v="285"/>
    <x v="5"/>
    <x v="3"/>
    <x v="23"/>
    <n v="3"/>
    <n v="3356.7"/>
    <n v="2853.1950000000002"/>
    <n v="503.505"/>
  </r>
  <r>
    <x v="1"/>
    <x v="3"/>
    <x v="628"/>
    <x v="5"/>
    <x v="9"/>
    <x v="2"/>
    <n v="26"/>
    <d v="2020-03-15T00:00:00"/>
    <s v="March"/>
    <n v="2020"/>
    <n v="4"/>
    <d v="2020-03-19T00:00:00"/>
    <x v="27"/>
    <s v="South"/>
    <x v="43"/>
    <x v="128"/>
    <x v="6"/>
    <x v="0"/>
    <x v="4"/>
    <n v="6"/>
    <n v="1366.8"/>
    <n v="765.40800000000002"/>
    <n v="601.39200000000005"/>
  </r>
  <r>
    <x v="0"/>
    <x v="3"/>
    <x v="628"/>
    <x v="5"/>
    <x v="9"/>
    <x v="2"/>
    <n v="27"/>
    <d v="2020-03-16T00:00:00"/>
    <s v="March"/>
    <n v="2020"/>
    <n v="4"/>
    <d v="2020-03-20T00:00:00"/>
    <x v="0"/>
    <s v="Northeast"/>
    <x v="23"/>
    <x v="285"/>
    <x v="26"/>
    <x v="1"/>
    <x v="35"/>
    <n v="2"/>
    <n v="11912.6"/>
    <n v="8934.4500000000007"/>
    <n v="2978.15"/>
  </r>
  <r>
    <x v="0"/>
    <x v="3"/>
    <x v="628"/>
    <x v="5"/>
    <x v="9"/>
    <x v="2"/>
    <n v="11"/>
    <d v="2020-02-29T00:00:00"/>
    <s v="February"/>
    <n v="2020"/>
    <n v="3"/>
    <d v="2020-03-03T00:00:00"/>
    <x v="22"/>
    <s v="Midwest"/>
    <x v="49"/>
    <x v="248"/>
    <x v="6"/>
    <x v="0"/>
    <x v="36"/>
    <n v="1"/>
    <n v="877.7"/>
    <n v="526.62"/>
    <n v="351.08"/>
  </r>
  <r>
    <x v="3"/>
    <x v="3"/>
    <x v="628"/>
    <x v="5"/>
    <x v="9"/>
    <x v="2"/>
    <n v="13"/>
    <d v="2020-03-02T00:00:00"/>
    <s v="March"/>
    <n v="2020"/>
    <n v="2"/>
    <d v="2020-03-04T00:00:00"/>
    <x v="12"/>
    <s v="Northeast"/>
    <x v="21"/>
    <x v="123"/>
    <x v="26"/>
    <x v="1"/>
    <x v="12"/>
    <n v="6"/>
    <n v="6432"/>
    <n v="3730.56"/>
    <n v="2701.44"/>
  </r>
  <r>
    <x v="1"/>
    <x v="3"/>
    <x v="628"/>
    <x v="5"/>
    <x v="9"/>
    <x v="2"/>
    <n v="6"/>
    <d v="2020-02-24T00:00:00"/>
    <s v="February"/>
    <n v="2020"/>
    <n v="4"/>
    <d v="2020-02-28T00:00:00"/>
    <x v="3"/>
    <s v="Northeast"/>
    <x v="28"/>
    <x v="302"/>
    <x v="8"/>
    <x v="1"/>
    <x v="24"/>
    <n v="2"/>
    <n v="2197.6"/>
    <n v="1362.5119999999999"/>
    <n v="835.08799999999997"/>
  </r>
  <r>
    <x v="1"/>
    <x v="0"/>
    <x v="628"/>
    <x v="5"/>
    <x v="9"/>
    <x v="2"/>
    <n v="25"/>
    <d v="2020-03-14T00:00:00"/>
    <s v="March"/>
    <n v="2020"/>
    <n v="2"/>
    <d v="2020-03-16T00:00:00"/>
    <x v="11"/>
    <s v="West"/>
    <x v="35"/>
    <x v="132"/>
    <x v="31"/>
    <x v="0"/>
    <x v="21"/>
    <n v="1"/>
    <n v="3879.3"/>
    <n v="2754.3029999999999"/>
    <n v="1124.9970000000001"/>
  </r>
  <r>
    <x v="2"/>
    <x v="3"/>
    <x v="628"/>
    <x v="5"/>
    <x v="9"/>
    <x v="2"/>
    <n v="11"/>
    <d v="2020-02-29T00:00:00"/>
    <s v="February"/>
    <n v="2020"/>
    <n v="6"/>
    <d v="2020-03-06T00:00:00"/>
    <x v="26"/>
    <s v="Northeast"/>
    <x v="13"/>
    <x v="22"/>
    <x v="9"/>
    <x v="3"/>
    <x v="13"/>
    <n v="8"/>
    <n v="24656"/>
    <n v="10848.64"/>
    <n v="13807.36"/>
  </r>
  <r>
    <x v="1"/>
    <x v="3"/>
    <x v="628"/>
    <x v="5"/>
    <x v="9"/>
    <x v="2"/>
    <n v="4"/>
    <d v="2020-02-22T00:00:00"/>
    <s v="February"/>
    <n v="2020"/>
    <n v="7"/>
    <d v="2020-02-29T00:00:00"/>
    <x v="5"/>
    <s v="Midwest"/>
    <x v="19"/>
    <x v="175"/>
    <x v="9"/>
    <x v="3"/>
    <x v="6"/>
    <n v="3"/>
    <n v="502.5"/>
    <n v="316.57499999999999"/>
    <n v="185.92500000000001"/>
  </r>
  <r>
    <x v="1"/>
    <x v="2"/>
    <x v="628"/>
    <x v="5"/>
    <x v="9"/>
    <x v="2"/>
    <n v="4"/>
    <d v="2020-02-22T00:00:00"/>
    <s v="February"/>
    <n v="2020"/>
    <n v="9"/>
    <d v="2020-03-02T00:00:00"/>
    <x v="3"/>
    <s v="Northeast"/>
    <x v="27"/>
    <x v="254"/>
    <x v="3"/>
    <x v="2"/>
    <x v="25"/>
    <n v="5"/>
    <n v="25326"/>
    <n v="13929.3"/>
    <n v="11396.7"/>
  </r>
  <r>
    <x v="2"/>
    <x v="0"/>
    <x v="628"/>
    <x v="5"/>
    <x v="9"/>
    <x v="2"/>
    <n v="10"/>
    <d v="2020-02-28T00:00:00"/>
    <s v="February"/>
    <n v="2020"/>
    <n v="10"/>
    <d v="2020-03-09T00:00:00"/>
    <x v="11"/>
    <s v="West"/>
    <x v="3"/>
    <x v="234"/>
    <x v="38"/>
    <x v="3"/>
    <x v="2"/>
    <n v="3"/>
    <n v="2030.1"/>
    <n v="1542.876"/>
    <n v="487.22399999999999"/>
  </r>
  <r>
    <x v="1"/>
    <x v="0"/>
    <x v="628"/>
    <x v="5"/>
    <x v="9"/>
    <x v="2"/>
    <n v="15"/>
    <d v="2020-03-04T00:00:00"/>
    <s v="March"/>
    <n v="2020"/>
    <n v="9"/>
    <d v="2020-03-13T00:00:00"/>
    <x v="3"/>
    <s v="Northeast"/>
    <x v="1"/>
    <x v="264"/>
    <x v="33"/>
    <x v="0"/>
    <x v="26"/>
    <n v="1"/>
    <n v="1829.1"/>
    <n v="786.51300000000003"/>
    <n v="1042.587"/>
  </r>
  <r>
    <x v="0"/>
    <x v="0"/>
    <x v="628"/>
    <x v="5"/>
    <x v="9"/>
    <x v="2"/>
    <n v="13"/>
    <d v="2020-03-02T00:00:00"/>
    <s v="March"/>
    <n v="2020"/>
    <n v="8"/>
    <d v="2020-03-10T00:00:00"/>
    <x v="10"/>
    <s v="Midwest"/>
    <x v="37"/>
    <x v="35"/>
    <x v="16"/>
    <x v="3"/>
    <x v="36"/>
    <n v="6"/>
    <n v="6512.4"/>
    <n v="5014.5479999999998"/>
    <n v="1497.8520000000001"/>
  </r>
  <r>
    <x v="0"/>
    <x v="3"/>
    <x v="629"/>
    <x v="6"/>
    <x v="9"/>
    <x v="2"/>
    <n v="15"/>
    <d v="2020-03-05T00:00:00"/>
    <s v="March"/>
    <n v="2020"/>
    <n v="9"/>
    <d v="2020-03-14T00:00:00"/>
    <x v="0"/>
    <s v="Northeast"/>
    <x v="32"/>
    <x v="325"/>
    <x v="3"/>
    <x v="2"/>
    <x v="1"/>
    <n v="8"/>
    <n v="7611.2"/>
    <n v="5860.6239999999998"/>
    <n v="1750.576"/>
  </r>
  <r>
    <x v="3"/>
    <x v="4"/>
    <x v="629"/>
    <x v="6"/>
    <x v="9"/>
    <x v="2"/>
    <n v="20"/>
    <d v="2020-03-10T00:00:00"/>
    <s v="March"/>
    <n v="2020"/>
    <n v="10"/>
    <d v="2020-03-20T00:00:00"/>
    <x v="24"/>
    <s v="South"/>
    <x v="1"/>
    <x v="184"/>
    <x v="11"/>
    <x v="1"/>
    <x v="17"/>
    <n v="1"/>
    <n v="1232.8"/>
    <n v="715.024"/>
    <n v="517.77599999999995"/>
  </r>
  <r>
    <x v="3"/>
    <x v="4"/>
    <x v="629"/>
    <x v="6"/>
    <x v="9"/>
    <x v="2"/>
    <n v="11"/>
    <d v="2020-03-01T00:00:00"/>
    <s v="March"/>
    <n v="2020"/>
    <n v="4"/>
    <d v="2020-03-05T00:00:00"/>
    <x v="24"/>
    <s v="South"/>
    <x v="0"/>
    <x v="313"/>
    <x v="11"/>
    <x v="1"/>
    <x v="19"/>
    <n v="8"/>
    <n v="8093.6"/>
    <n v="4289.6080000000002"/>
    <n v="3803.9920000000002"/>
  </r>
  <r>
    <x v="1"/>
    <x v="1"/>
    <x v="629"/>
    <x v="6"/>
    <x v="9"/>
    <x v="2"/>
    <n v="26"/>
    <d v="2020-03-16T00:00:00"/>
    <s v="March"/>
    <n v="2020"/>
    <n v="1"/>
    <d v="2020-03-17T00:00:00"/>
    <x v="5"/>
    <s v="Midwest"/>
    <x v="0"/>
    <x v="226"/>
    <x v="13"/>
    <x v="1"/>
    <x v="40"/>
    <n v="4"/>
    <n v="4020"/>
    <n v="2170.8000000000002"/>
    <n v="1849.2"/>
  </r>
  <r>
    <x v="2"/>
    <x v="2"/>
    <x v="629"/>
    <x v="6"/>
    <x v="9"/>
    <x v="2"/>
    <n v="13"/>
    <d v="2020-03-03T00:00:00"/>
    <s v="March"/>
    <n v="2020"/>
    <n v="8"/>
    <d v="2020-03-11T00:00:00"/>
    <x v="18"/>
    <s v="South"/>
    <x v="17"/>
    <x v="43"/>
    <x v="3"/>
    <x v="2"/>
    <x v="40"/>
    <n v="5"/>
    <n v="9949.5"/>
    <n v="4974.75"/>
    <n v="4974.75"/>
  </r>
  <r>
    <x v="0"/>
    <x v="0"/>
    <x v="629"/>
    <x v="6"/>
    <x v="9"/>
    <x v="2"/>
    <n v="2"/>
    <d v="2020-02-21T00:00:00"/>
    <s v="February"/>
    <n v="2020"/>
    <n v="7"/>
    <d v="2020-02-28T00:00:00"/>
    <x v="14"/>
    <s v="West"/>
    <x v="20"/>
    <x v="304"/>
    <x v="21"/>
    <x v="1"/>
    <x v="35"/>
    <n v="6"/>
    <n v="5628"/>
    <n v="4052.16"/>
    <n v="1575.84"/>
  </r>
  <r>
    <x v="0"/>
    <x v="0"/>
    <x v="629"/>
    <x v="6"/>
    <x v="9"/>
    <x v="2"/>
    <n v="5"/>
    <d v="2020-02-24T00:00:00"/>
    <s v="February"/>
    <n v="2020"/>
    <n v="9"/>
    <d v="2020-03-04T00:00:00"/>
    <x v="17"/>
    <s v="Northeast"/>
    <x v="6"/>
    <x v="304"/>
    <x v="21"/>
    <x v="1"/>
    <x v="0"/>
    <n v="3"/>
    <n v="8040"/>
    <n v="6834"/>
    <n v="1206"/>
  </r>
  <r>
    <x v="2"/>
    <x v="5"/>
    <x v="629"/>
    <x v="6"/>
    <x v="9"/>
    <x v="2"/>
    <n v="13"/>
    <d v="2020-03-03T00:00:00"/>
    <s v="March"/>
    <n v="2020"/>
    <n v="2"/>
    <d v="2020-03-05T00:00:00"/>
    <x v="26"/>
    <s v="Northeast"/>
    <x v="36"/>
    <x v="244"/>
    <x v="3"/>
    <x v="2"/>
    <x v="26"/>
    <n v="2"/>
    <n v="5829"/>
    <n v="4313.46"/>
    <n v="1515.54"/>
  </r>
  <r>
    <x v="0"/>
    <x v="3"/>
    <x v="629"/>
    <x v="6"/>
    <x v="9"/>
    <x v="2"/>
    <n v="8"/>
    <d v="2020-02-27T00:00:00"/>
    <s v="February"/>
    <n v="2020"/>
    <n v="8"/>
    <d v="2020-03-06T00:00:00"/>
    <x v="17"/>
    <s v="Northeast"/>
    <x v="45"/>
    <x v="39"/>
    <x v="18"/>
    <x v="3"/>
    <x v="11"/>
    <n v="8"/>
    <n v="7236"/>
    <n v="5065.2"/>
    <n v="2170.8000000000002"/>
  </r>
  <r>
    <x v="3"/>
    <x v="3"/>
    <x v="629"/>
    <x v="6"/>
    <x v="9"/>
    <x v="2"/>
    <n v="20"/>
    <d v="2020-03-10T00:00:00"/>
    <s v="March"/>
    <n v="2020"/>
    <n v="6"/>
    <d v="2020-03-16T00:00:00"/>
    <x v="21"/>
    <s v="West"/>
    <x v="10"/>
    <x v="233"/>
    <x v="26"/>
    <x v="1"/>
    <x v="15"/>
    <n v="2"/>
    <n v="5185.8"/>
    <n v="3370.77"/>
    <n v="1815.03"/>
  </r>
  <r>
    <x v="0"/>
    <x v="3"/>
    <x v="629"/>
    <x v="6"/>
    <x v="9"/>
    <x v="2"/>
    <n v="14"/>
    <d v="2020-03-04T00:00:00"/>
    <s v="March"/>
    <n v="2020"/>
    <n v="3"/>
    <d v="2020-03-07T00:00:00"/>
    <x v="8"/>
    <s v="West"/>
    <x v="8"/>
    <x v="123"/>
    <x v="26"/>
    <x v="1"/>
    <x v="29"/>
    <n v="1"/>
    <n v="180.9"/>
    <n v="101.304"/>
    <n v="79.596000000000004"/>
  </r>
  <r>
    <x v="0"/>
    <x v="2"/>
    <x v="629"/>
    <x v="6"/>
    <x v="9"/>
    <x v="2"/>
    <n v="9"/>
    <d v="2020-02-28T00:00:00"/>
    <s v="February"/>
    <n v="2020"/>
    <n v="8"/>
    <d v="2020-03-07T00:00:00"/>
    <x v="22"/>
    <s v="Midwest"/>
    <x v="1"/>
    <x v="42"/>
    <x v="3"/>
    <x v="2"/>
    <x v="0"/>
    <n v="3"/>
    <n v="12019.8"/>
    <n v="5048.3159999999998"/>
    <n v="6971.4840000000004"/>
  </r>
  <r>
    <x v="3"/>
    <x v="3"/>
    <x v="629"/>
    <x v="6"/>
    <x v="9"/>
    <x v="2"/>
    <n v="17"/>
    <d v="2020-03-07T00:00:00"/>
    <s v="March"/>
    <n v="2020"/>
    <n v="1"/>
    <d v="2020-03-08T00:00:00"/>
    <x v="12"/>
    <s v="Northeast"/>
    <x v="14"/>
    <x v="271"/>
    <x v="18"/>
    <x v="3"/>
    <x v="4"/>
    <n v="4"/>
    <n v="7798.8"/>
    <n v="5069.22"/>
    <n v="2729.58"/>
  </r>
  <r>
    <x v="2"/>
    <x v="1"/>
    <x v="630"/>
    <x v="0"/>
    <x v="9"/>
    <x v="2"/>
    <n v="12"/>
    <d v="2020-03-03T00:00:00"/>
    <s v="March"/>
    <n v="2020"/>
    <n v="9"/>
    <d v="2020-03-12T00:00:00"/>
    <x v="9"/>
    <s v="Midwest"/>
    <x v="48"/>
    <x v="291"/>
    <x v="0"/>
    <x v="0"/>
    <x v="45"/>
    <n v="8"/>
    <n v="18224"/>
    <n v="12210.08"/>
    <n v="6013.92"/>
  </r>
  <r>
    <x v="0"/>
    <x v="1"/>
    <x v="630"/>
    <x v="0"/>
    <x v="9"/>
    <x v="2"/>
    <n v="22"/>
    <d v="2020-03-13T00:00:00"/>
    <s v="March"/>
    <n v="2020"/>
    <n v="6"/>
    <d v="2020-03-19T00:00:00"/>
    <x v="0"/>
    <s v="Northeast"/>
    <x v="27"/>
    <x v="205"/>
    <x v="22"/>
    <x v="1"/>
    <x v="43"/>
    <n v="8"/>
    <n v="31516.799999999999"/>
    <n v="17649.407999999999"/>
    <n v="13867.392"/>
  </r>
  <r>
    <x v="0"/>
    <x v="1"/>
    <x v="630"/>
    <x v="0"/>
    <x v="9"/>
    <x v="2"/>
    <n v="2"/>
    <d v="2020-02-22T00:00:00"/>
    <s v="February"/>
    <n v="2020"/>
    <n v="6"/>
    <d v="2020-02-28T00:00:00"/>
    <x v="22"/>
    <s v="Midwest"/>
    <x v="47"/>
    <x v="166"/>
    <x v="0"/>
    <x v="0"/>
    <x v="6"/>
    <n v="6"/>
    <n v="23718"/>
    <n v="10435.92"/>
    <n v="13282.08"/>
  </r>
  <r>
    <x v="0"/>
    <x v="4"/>
    <x v="630"/>
    <x v="0"/>
    <x v="9"/>
    <x v="2"/>
    <n v="10"/>
    <d v="2020-03-01T00:00:00"/>
    <s v="March"/>
    <n v="2020"/>
    <n v="3"/>
    <d v="2020-03-04T00:00:00"/>
    <x v="19"/>
    <s v="Northeast"/>
    <x v="14"/>
    <x v="68"/>
    <x v="20"/>
    <x v="2"/>
    <x v="27"/>
    <n v="5"/>
    <n v="5092"/>
    <n v="3615.32"/>
    <n v="1476.68"/>
  </r>
  <r>
    <x v="0"/>
    <x v="2"/>
    <x v="630"/>
    <x v="0"/>
    <x v="9"/>
    <x v="2"/>
    <n v="16"/>
    <d v="2020-03-07T00:00:00"/>
    <s v="March"/>
    <n v="2020"/>
    <n v="9"/>
    <d v="2020-03-16T00:00:00"/>
    <x v="10"/>
    <s v="Midwest"/>
    <x v="20"/>
    <x v="275"/>
    <x v="3"/>
    <x v="2"/>
    <x v="43"/>
    <n v="1"/>
    <n v="5045.1000000000004"/>
    <n v="3279.3150000000001"/>
    <n v="1765.7850000000001"/>
  </r>
  <r>
    <x v="2"/>
    <x v="1"/>
    <x v="630"/>
    <x v="0"/>
    <x v="9"/>
    <x v="2"/>
    <n v="27"/>
    <d v="2020-03-18T00:00:00"/>
    <s v="March"/>
    <n v="2020"/>
    <n v="1"/>
    <d v="2020-03-19T00:00:00"/>
    <x v="16"/>
    <s v="Midwest"/>
    <x v="49"/>
    <x v="286"/>
    <x v="4"/>
    <x v="1"/>
    <x v="40"/>
    <n v="5"/>
    <n v="30016"/>
    <n v="19510.400000000001"/>
    <n v="10505.6"/>
  </r>
  <r>
    <x v="1"/>
    <x v="3"/>
    <x v="630"/>
    <x v="0"/>
    <x v="9"/>
    <x v="2"/>
    <n v="23"/>
    <d v="2020-03-14T00:00:00"/>
    <s v="March"/>
    <n v="2020"/>
    <n v="10"/>
    <d v="2020-03-24T00:00:00"/>
    <x v="11"/>
    <s v="West"/>
    <x v="7"/>
    <x v="260"/>
    <x v="8"/>
    <x v="1"/>
    <x v="10"/>
    <n v="8"/>
    <n v="6056.8"/>
    <n v="3997.4879999999998"/>
    <n v="2059.3119999999999"/>
  </r>
  <r>
    <x v="1"/>
    <x v="5"/>
    <x v="630"/>
    <x v="0"/>
    <x v="9"/>
    <x v="2"/>
    <n v="25"/>
    <d v="2020-03-16T00:00:00"/>
    <s v="March"/>
    <n v="2020"/>
    <n v="9"/>
    <d v="2020-03-25T00:00:00"/>
    <x v="5"/>
    <s v="Midwest"/>
    <x v="31"/>
    <x v="242"/>
    <x v="3"/>
    <x v="2"/>
    <x v="25"/>
    <n v="7"/>
    <n v="21808.5"/>
    <n v="11776.59"/>
    <n v="10031.91"/>
  </r>
  <r>
    <x v="0"/>
    <x v="2"/>
    <x v="630"/>
    <x v="0"/>
    <x v="9"/>
    <x v="2"/>
    <n v="4"/>
    <d v="2020-02-24T00:00:00"/>
    <s v="February"/>
    <n v="2020"/>
    <n v="7"/>
    <d v="2020-03-02T00:00:00"/>
    <x v="17"/>
    <s v="Northeast"/>
    <x v="29"/>
    <x v="2"/>
    <x v="1"/>
    <x v="1"/>
    <x v="30"/>
    <n v="4"/>
    <n v="7343.2"/>
    <n v="5654.2640000000001"/>
    <n v="1688.9359999999999"/>
  </r>
  <r>
    <x v="2"/>
    <x v="3"/>
    <x v="630"/>
    <x v="0"/>
    <x v="9"/>
    <x v="2"/>
    <n v="20"/>
    <d v="2020-03-11T00:00:00"/>
    <s v="March"/>
    <n v="2020"/>
    <n v="4"/>
    <d v="2020-03-15T00:00:00"/>
    <x v="4"/>
    <s v="South"/>
    <x v="41"/>
    <x v="20"/>
    <x v="8"/>
    <x v="1"/>
    <x v="46"/>
    <n v="5"/>
    <n v="6666.5"/>
    <n v="4399.8900000000003"/>
    <n v="2266.61"/>
  </r>
  <r>
    <x v="2"/>
    <x v="3"/>
    <x v="630"/>
    <x v="0"/>
    <x v="9"/>
    <x v="2"/>
    <n v="19"/>
    <d v="2020-03-10T00:00:00"/>
    <s v="March"/>
    <n v="2020"/>
    <n v="8"/>
    <d v="2020-03-18T00:00:00"/>
    <x v="4"/>
    <s v="South"/>
    <x v="14"/>
    <x v="193"/>
    <x v="42"/>
    <x v="1"/>
    <x v="20"/>
    <n v="3"/>
    <n v="3115.5"/>
    <n v="1557.75"/>
    <n v="1557.75"/>
  </r>
  <r>
    <x v="1"/>
    <x v="2"/>
    <x v="631"/>
    <x v="1"/>
    <x v="9"/>
    <x v="2"/>
    <n v="7"/>
    <d v="2020-02-28T00:00:00"/>
    <s v="February"/>
    <n v="2020"/>
    <n v="8"/>
    <d v="2020-03-07T00:00:00"/>
    <x v="5"/>
    <s v="Midwest"/>
    <x v="3"/>
    <x v="10"/>
    <x v="3"/>
    <x v="2"/>
    <x v="26"/>
    <n v="5"/>
    <n v="19765"/>
    <n v="12056.65"/>
    <n v="7708.35"/>
  </r>
  <r>
    <x v="0"/>
    <x v="5"/>
    <x v="631"/>
    <x v="1"/>
    <x v="9"/>
    <x v="2"/>
    <n v="10"/>
    <d v="2020-03-02T00:00:00"/>
    <s v="March"/>
    <n v="2020"/>
    <n v="2"/>
    <d v="2020-03-04T00:00:00"/>
    <x v="14"/>
    <s v="West"/>
    <x v="20"/>
    <x v="82"/>
    <x v="3"/>
    <x v="2"/>
    <x v="5"/>
    <n v="8"/>
    <n v="19617.599999999999"/>
    <n v="10593.504000000001"/>
    <n v="9024.0959999999995"/>
  </r>
  <r>
    <x v="2"/>
    <x v="4"/>
    <x v="631"/>
    <x v="1"/>
    <x v="9"/>
    <x v="2"/>
    <n v="7"/>
    <d v="2020-02-28T00:00:00"/>
    <s v="February"/>
    <n v="2020"/>
    <n v="10"/>
    <d v="2020-03-09T00:00:00"/>
    <x v="25"/>
    <s v="West"/>
    <x v="14"/>
    <x v="82"/>
    <x v="11"/>
    <x v="1"/>
    <x v="5"/>
    <n v="8"/>
    <n v="14311.2"/>
    <n v="9016.0560000000005"/>
    <n v="5295.1440000000002"/>
  </r>
  <r>
    <x v="1"/>
    <x v="3"/>
    <x v="631"/>
    <x v="1"/>
    <x v="9"/>
    <x v="2"/>
    <n v="17"/>
    <d v="2020-03-09T00:00:00"/>
    <s v="March"/>
    <n v="2020"/>
    <n v="9"/>
    <d v="2020-03-18T00:00:00"/>
    <x v="3"/>
    <s v="Northeast"/>
    <x v="47"/>
    <x v="158"/>
    <x v="18"/>
    <x v="3"/>
    <x v="12"/>
    <n v="2"/>
    <n v="1835.8"/>
    <n v="991.33199999999999"/>
    <n v="844.46799999999996"/>
  </r>
  <r>
    <x v="2"/>
    <x v="1"/>
    <x v="631"/>
    <x v="1"/>
    <x v="9"/>
    <x v="2"/>
    <n v="2"/>
    <d v="2020-02-23T00:00:00"/>
    <s v="February"/>
    <n v="2020"/>
    <n v="3"/>
    <d v="2020-02-26T00:00:00"/>
    <x v="18"/>
    <s v="South"/>
    <x v="31"/>
    <x v="223"/>
    <x v="13"/>
    <x v="1"/>
    <x v="42"/>
    <n v="8"/>
    <n v="31999.200000000001"/>
    <n v="22399.439999999999"/>
    <n v="9599.76"/>
  </r>
  <r>
    <x v="0"/>
    <x v="4"/>
    <x v="631"/>
    <x v="1"/>
    <x v="9"/>
    <x v="2"/>
    <n v="6"/>
    <d v="2020-02-27T00:00:00"/>
    <s v="February"/>
    <n v="2020"/>
    <n v="7"/>
    <d v="2020-03-05T00:00:00"/>
    <x v="17"/>
    <s v="Northeast"/>
    <x v="37"/>
    <x v="113"/>
    <x v="13"/>
    <x v="1"/>
    <x v="11"/>
    <n v="5"/>
    <n v="4958"/>
    <n v="3173.12"/>
    <n v="1784.88"/>
  </r>
  <r>
    <x v="2"/>
    <x v="3"/>
    <x v="631"/>
    <x v="1"/>
    <x v="9"/>
    <x v="2"/>
    <n v="4"/>
    <d v="2020-02-25T00:00:00"/>
    <s v="February"/>
    <n v="2020"/>
    <n v="9"/>
    <d v="2020-03-05T00:00:00"/>
    <x v="25"/>
    <s v="West"/>
    <x v="47"/>
    <x v="188"/>
    <x v="18"/>
    <x v="3"/>
    <x v="38"/>
    <n v="4"/>
    <n v="1072"/>
    <n v="782.56"/>
    <n v="289.44"/>
  </r>
  <r>
    <x v="0"/>
    <x v="1"/>
    <x v="631"/>
    <x v="1"/>
    <x v="9"/>
    <x v="2"/>
    <n v="21"/>
    <d v="2020-03-13T00:00:00"/>
    <s v="March"/>
    <n v="2020"/>
    <n v="5"/>
    <d v="2020-03-18T00:00:00"/>
    <x v="22"/>
    <s v="Midwest"/>
    <x v="4"/>
    <x v="139"/>
    <x v="12"/>
    <x v="1"/>
    <x v="45"/>
    <n v="4"/>
    <n v="3671.6"/>
    <n v="2019.38"/>
    <n v="1652.22"/>
  </r>
  <r>
    <x v="2"/>
    <x v="3"/>
    <x v="631"/>
    <x v="1"/>
    <x v="9"/>
    <x v="2"/>
    <n v="13"/>
    <d v="2020-03-05T00:00:00"/>
    <s v="March"/>
    <n v="2020"/>
    <n v="6"/>
    <d v="2020-03-11T00:00:00"/>
    <x v="4"/>
    <s v="South"/>
    <x v="26"/>
    <x v="124"/>
    <x v="25"/>
    <x v="2"/>
    <x v="26"/>
    <n v="4"/>
    <n v="20502"/>
    <n v="15581.52"/>
    <n v="4920.4799999999996"/>
  </r>
  <r>
    <x v="2"/>
    <x v="0"/>
    <x v="631"/>
    <x v="1"/>
    <x v="9"/>
    <x v="2"/>
    <n v="3"/>
    <d v="2020-02-24T00:00:00"/>
    <s v="February"/>
    <n v="2020"/>
    <n v="1"/>
    <d v="2020-02-25T00:00:00"/>
    <x v="25"/>
    <s v="West"/>
    <x v="35"/>
    <x v="257"/>
    <x v="37"/>
    <x v="1"/>
    <x v="43"/>
    <n v="5"/>
    <n v="12495.5"/>
    <n v="9746.49"/>
    <n v="2749.01"/>
  </r>
  <r>
    <x v="0"/>
    <x v="2"/>
    <x v="632"/>
    <x v="3"/>
    <x v="9"/>
    <x v="2"/>
    <n v="13"/>
    <d v="2020-03-06T00:00:00"/>
    <s v="March"/>
    <n v="2020"/>
    <n v="7"/>
    <d v="2020-03-13T00:00:00"/>
    <x v="17"/>
    <s v="Northeast"/>
    <x v="35"/>
    <x v="350"/>
    <x v="3"/>
    <x v="2"/>
    <x v="22"/>
    <n v="6"/>
    <n v="6030"/>
    <n v="4824"/>
    <n v="1206"/>
  </r>
  <r>
    <x v="3"/>
    <x v="1"/>
    <x v="632"/>
    <x v="3"/>
    <x v="9"/>
    <x v="2"/>
    <n v="14"/>
    <d v="2020-03-07T00:00:00"/>
    <s v="March"/>
    <n v="2020"/>
    <n v="3"/>
    <d v="2020-03-10T00:00:00"/>
    <x v="12"/>
    <s v="Northeast"/>
    <x v="19"/>
    <x v="15"/>
    <x v="4"/>
    <x v="1"/>
    <x v="15"/>
    <n v="6"/>
    <n v="1407"/>
    <n v="1139.67"/>
    <n v="267.33"/>
  </r>
  <r>
    <x v="2"/>
    <x v="3"/>
    <x v="632"/>
    <x v="3"/>
    <x v="9"/>
    <x v="2"/>
    <n v="2"/>
    <d v="2020-02-24T00:00:00"/>
    <s v="February"/>
    <n v="2020"/>
    <n v="7"/>
    <d v="2020-03-02T00:00:00"/>
    <x v="9"/>
    <s v="Midwest"/>
    <x v="49"/>
    <x v="129"/>
    <x v="29"/>
    <x v="1"/>
    <x v="40"/>
    <n v="5"/>
    <n v="28006"/>
    <n v="14563.12"/>
    <n v="13442.88"/>
  </r>
  <r>
    <x v="1"/>
    <x v="1"/>
    <x v="632"/>
    <x v="3"/>
    <x v="9"/>
    <x v="2"/>
    <n v="6"/>
    <d v="2020-02-28T00:00:00"/>
    <s v="February"/>
    <n v="2020"/>
    <n v="1"/>
    <d v="2020-02-29T00:00:00"/>
    <x v="27"/>
    <s v="South"/>
    <x v="49"/>
    <x v="214"/>
    <x v="0"/>
    <x v="0"/>
    <x v="21"/>
    <n v="3"/>
    <n v="9869.1"/>
    <n v="4441.0950000000003"/>
    <n v="5428.0050000000001"/>
  </r>
  <r>
    <x v="2"/>
    <x v="1"/>
    <x v="632"/>
    <x v="3"/>
    <x v="9"/>
    <x v="2"/>
    <n v="9"/>
    <d v="2020-03-02T00:00:00"/>
    <s v="March"/>
    <n v="2020"/>
    <n v="5"/>
    <d v="2020-03-07T00:00:00"/>
    <x v="26"/>
    <s v="Northeast"/>
    <x v="29"/>
    <x v="226"/>
    <x v="13"/>
    <x v="1"/>
    <x v="40"/>
    <n v="1"/>
    <n v="5514.1"/>
    <n v="2536.4859999999999"/>
    <n v="2977.614"/>
  </r>
  <r>
    <x v="0"/>
    <x v="1"/>
    <x v="632"/>
    <x v="3"/>
    <x v="9"/>
    <x v="2"/>
    <n v="6"/>
    <d v="2020-02-28T00:00:00"/>
    <s v="February"/>
    <n v="2020"/>
    <n v="1"/>
    <d v="2020-02-29T00:00:00"/>
    <x v="0"/>
    <s v="Northeast"/>
    <x v="12"/>
    <x v="157"/>
    <x v="5"/>
    <x v="3"/>
    <x v="6"/>
    <n v="1"/>
    <n v="5380.1"/>
    <n v="2205.8409999999999"/>
    <n v="3174.259"/>
  </r>
  <r>
    <x v="2"/>
    <x v="1"/>
    <x v="632"/>
    <x v="3"/>
    <x v="9"/>
    <x v="2"/>
    <n v="11"/>
    <d v="2020-03-04T00:00:00"/>
    <s v="March"/>
    <n v="2020"/>
    <n v="4"/>
    <d v="2020-03-08T00:00:00"/>
    <x v="9"/>
    <s v="Midwest"/>
    <x v="43"/>
    <x v="318"/>
    <x v="13"/>
    <x v="1"/>
    <x v="10"/>
    <n v="3"/>
    <n v="10833.9"/>
    <n v="6175.3230000000003"/>
    <n v="4658.5770000000002"/>
  </r>
  <r>
    <x v="1"/>
    <x v="2"/>
    <x v="632"/>
    <x v="3"/>
    <x v="9"/>
    <x v="2"/>
    <n v="12"/>
    <d v="2020-03-05T00:00:00"/>
    <s v="March"/>
    <n v="2020"/>
    <n v="1"/>
    <d v="2020-03-06T00:00:00"/>
    <x v="27"/>
    <s v="South"/>
    <x v="8"/>
    <x v="287"/>
    <x v="3"/>
    <x v="2"/>
    <x v="15"/>
    <n v="3"/>
    <n v="19034.7"/>
    <n v="12372.555"/>
    <n v="6662.1450000000004"/>
  </r>
  <r>
    <x v="1"/>
    <x v="2"/>
    <x v="632"/>
    <x v="3"/>
    <x v="9"/>
    <x v="2"/>
    <n v="25"/>
    <d v="2020-03-18T00:00:00"/>
    <s v="March"/>
    <n v="2020"/>
    <n v="1"/>
    <d v="2020-03-19T00:00:00"/>
    <x v="5"/>
    <s v="Midwest"/>
    <x v="22"/>
    <x v="7"/>
    <x v="2"/>
    <x v="2"/>
    <x v="39"/>
    <n v="1"/>
    <n v="3370.1"/>
    <n v="2527.5749999999998"/>
    <n v="842.52499999999998"/>
  </r>
  <r>
    <x v="0"/>
    <x v="4"/>
    <x v="632"/>
    <x v="3"/>
    <x v="9"/>
    <x v="2"/>
    <n v="8"/>
    <d v="2020-03-01T00:00:00"/>
    <s v="March"/>
    <n v="2020"/>
    <n v="10"/>
    <d v="2020-03-11T00:00:00"/>
    <x v="19"/>
    <s v="Northeast"/>
    <x v="0"/>
    <x v="197"/>
    <x v="14"/>
    <x v="3"/>
    <x v="4"/>
    <n v="5"/>
    <n v="1306.5"/>
    <n v="849.22500000000002"/>
    <n v="457.27499999999998"/>
  </r>
  <r>
    <x v="2"/>
    <x v="3"/>
    <x v="632"/>
    <x v="3"/>
    <x v="9"/>
    <x v="2"/>
    <n v="10"/>
    <d v="2020-03-03T00:00:00"/>
    <s v="March"/>
    <n v="2020"/>
    <n v="8"/>
    <d v="2020-03-11T00:00:00"/>
    <x v="4"/>
    <s v="South"/>
    <x v="40"/>
    <x v="325"/>
    <x v="3"/>
    <x v="2"/>
    <x v="11"/>
    <n v="6"/>
    <n v="23436.6"/>
    <n v="19452.378000000001"/>
    <n v="3984.2220000000002"/>
  </r>
  <r>
    <x v="0"/>
    <x v="2"/>
    <x v="632"/>
    <x v="3"/>
    <x v="9"/>
    <x v="2"/>
    <n v="22"/>
    <d v="2020-03-15T00:00:00"/>
    <s v="March"/>
    <n v="2020"/>
    <n v="2"/>
    <d v="2020-03-17T00:00:00"/>
    <x v="0"/>
    <s v="Northeast"/>
    <x v="45"/>
    <x v="12"/>
    <x v="3"/>
    <x v="2"/>
    <x v="9"/>
    <n v="7"/>
    <n v="6612.9"/>
    <n v="4893.5460000000003"/>
    <n v="1719.354"/>
  </r>
  <r>
    <x v="0"/>
    <x v="5"/>
    <x v="632"/>
    <x v="3"/>
    <x v="9"/>
    <x v="2"/>
    <n v="17"/>
    <d v="2020-03-10T00:00:00"/>
    <s v="March"/>
    <n v="2020"/>
    <n v="6"/>
    <d v="2020-03-16T00:00:00"/>
    <x v="23"/>
    <s v="Northeast"/>
    <x v="43"/>
    <x v="93"/>
    <x v="3"/>
    <x v="2"/>
    <x v="2"/>
    <n v="7"/>
    <n v="1266.3"/>
    <n v="975.05100000000004"/>
    <n v="291.24900000000002"/>
  </r>
  <r>
    <x v="2"/>
    <x v="3"/>
    <x v="633"/>
    <x v="4"/>
    <x v="9"/>
    <x v="2"/>
    <n v="5"/>
    <d v="2020-02-28T00:00:00"/>
    <s v="February"/>
    <n v="2020"/>
    <n v="1"/>
    <d v="2020-02-29T00:00:00"/>
    <x v="26"/>
    <s v="Northeast"/>
    <x v="49"/>
    <x v="21"/>
    <x v="9"/>
    <x v="3"/>
    <x v="7"/>
    <n v="6"/>
    <n v="5507.4"/>
    <n v="4240.6980000000003"/>
    <n v="1266.702"/>
  </r>
  <r>
    <x v="0"/>
    <x v="5"/>
    <x v="633"/>
    <x v="4"/>
    <x v="9"/>
    <x v="2"/>
    <n v="11"/>
    <d v="2020-03-05T00:00:00"/>
    <s v="March"/>
    <n v="2020"/>
    <n v="2"/>
    <d v="2020-03-07T00:00:00"/>
    <x v="19"/>
    <s v="Northeast"/>
    <x v="25"/>
    <x v="104"/>
    <x v="3"/>
    <x v="2"/>
    <x v="23"/>
    <n v="1"/>
    <n v="958.1"/>
    <n v="469.46899999999999"/>
    <n v="488.63099999999997"/>
  </r>
  <r>
    <x v="1"/>
    <x v="5"/>
    <x v="633"/>
    <x v="4"/>
    <x v="9"/>
    <x v="2"/>
    <n v="18"/>
    <d v="2020-03-12T00:00:00"/>
    <s v="March"/>
    <n v="2020"/>
    <n v="3"/>
    <d v="2020-03-15T00:00:00"/>
    <x v="5"/>
    <s v="Midwest"/>
    <x v="3"/>
    <x v="77"/>
    <x v="3"/>
    <x v="2"/>
    <x v="0"/>
    <n v="8"/>
    <n v="19242.400000000001"/>
    <n v="16356.04"/>
    <n v="2886.36"/>
  </r>
  <r>
    <x v="3"/>
    <x v="4"/>
    <x v="633"/>
    <x v="4"/>
    <x v="9"/>
    <x v="2"/>
    <n v="4"/>
    <d v="2020-02-27T00:00:00"/>
    <s v="February"/>
    <n v="2020"/>
    <n v="10"/>
    <d v="2020-03-08T00:00:00"/>
    <x v="24"/>
    <s v="South"/>
    <x v="4"/>
    <x v="322"/>
    <x v="30"/>
    <x v="2"/>
    <x v="18"/>
    <n v="2"/>
    <n v="1782.2"/>
    <n v="855.45600000000002"/>
    <n v="926.74400000000003"/>
  </r>
  <r>
    <x v="2"/>
    <x v="5"/>
    <x v="633"/>
    <x v="4"/>
    <x v="9"/>
    <x v="2"/>
    <n v="19"/>
    <d v="2020-03-13T00:00:00"/>
    <s v="March"/>
    <n v="2020"/>
    <n v="10"/>
    <d v="2020-03-23T00:00:00"/>
    <x v="7"/>
    <s v="West"/>
    <x v="11"/>
    <x v="99"/>
    <x v="3"/>
    <x v="2"/>
    <x v="45"/>
    <n v="7"/>
    <n v="28093.1"/>
    <n v="19665.169999999998"/>
    <n v="8427.93"/>
  </r>
  <r>
    <x v="3"/>
    <x v="3"/>
    <x v="633"/>
    <x v="4"/>
    <x v="9"/>
    <x v="2"/>
    <n v="17"/>
    <d v="2020-03-11T00:00:00"/>
    <s v="March"/>
    <n v="2020"/>
    <n v="4"/>
    <d v="2020-03-15T00:00:00"/>
    <x v="21"/>
    <s v="West"/>
    <x v="31"/>
    <x v="54"/>
    <x v="6"/>
    <x v="0"/>
    <x v="22"/>
    <n v="5"/>
    <n v="12998"/>
    <n v="5199.2"/>
    <n v="7798.8"/>
  </r>
  <r>
    <x v="2"/>
    <x v="3"/>
    <x v="633"/>
    <x v="4"/>
    <x v="9"/>
    <x v="2"/>
    <n v="25"/>
    <d v="2020-03-19T00:00:00"/>
    <s v="March"/>
    <n v="2020"/>
    <n v="3"/>
    <d v="2020-03-22T00:00:00"/>
    <x v="4"/>
    <s v="South"/>
    <x v="41"/>
    <x v="130"/>
    <x v="6"/>
    <x v="0"/>
    <x v="35"/>
    <n v="5"/>
    <n v="5661.5"/>
    <n v="4529.2"/>
    <n v="1132.3"/>
  </r>
  <r>
    <x v="1"/>
    <x v="0"/>
    <x v="633"/>
    <x v="4"/>
    <x v="9"/>
    <x v="2"/>
    <n v="6"/>
    <d v="2020-02-29T00:00:00"/>
    <s v="February"/>
    <n v="2020"/>
    <n v="8"/>
    <d v="2020-03-08T00:00:00"/>
    <x v="5"/>
    <s v="Midwest"/>
    <x v="29"/>
    <x v="299"/>
    <x v="7"/>
    <x v="2"/>
    <x v="0"/>
    <n v="3"/>
    <n v="5909.4"/>
    <n v="4845.7079999999996"/>
    <n v="1063.692"/>
  </r>
  <r>
    <x v="1"/>
    <x v="1"/>
    <x v="633"/>
    <x v="4"/>
    <x v="9"/>
    <x v="2"/>
    <n v="13"/>
    <d v="2020-03-07T00:00:00"/>
    <s v="March"/>
    <n v="2020"/>
    <n v="2"/>
    <d v="2020-03-09T00:00:00"/>
    <x v="13"/>
    <s v="Midwest"/>
    <x v="27"/>
    <x v="219"/>
    <x v="17"/>
    <x v="0"/>
    <x v="27"/>
    <n v="8"/>
    <n v="18813.599999999999"/>
    <n v="12416.976000000001"/>
    <n v="6396.6239999999998"/>
  </r>
  <r>
    <x v="2"/>
    <x v="3"/>
    <x v="633"/>
    <x v="4"/>
    <x v="9"/>
    <x v="2"/>
    <n v="13"/>
    <d v="2020-03-07T00:00:00"/>
    <s v="March"/>
    <n v="2020"/>
    <n v="4"/>
    <d v="2020-03-11T00:00:00"/>
    <x v="11"/>
    <s v="West"/>
    <x v="18"/>
    <x v="124"/>
    <x v="25"/>
    <x v="2"/>
    <x v="18"/>
    <n v="1"/>
    <n v="3979.8"/>
    <n v="1790.91"/>
    <n v="2188.89"/>
  </r>
  <r>
    <x v="2"/>
    <x v="3"/>
    <x v="633"/>
    <x v="4"/>
    <x v="9"/>
    <x v="2"/>
    <n v="12"/>
    <d v="2020-03-06T00:00:00"/>
    <s v="March"/>
    <n v="2020"/>
    <n v="1"/>
    <d v="2020-03-07T00:00:00"/>
    <x v="7"/>
    <s v="West"/>
    <x v="35"/>
    <x v="52"/>
    <x v="8"/>
    <x v="1"/>
    <x v="5"/>
    <n v="1"/>
    <n v="2311.5"/>
    <n v="1040.175"/>
    <n v="1271.325"/>
  </r>
  <r>
    <x v="1"/>
    <x v="1"/>
    <x v="634"/>
    <x v="2"/>
    <x v="9"/>
    <x v="2"/>
    <n v="9"/>
    <d v="2020-03-04T00:00:00"/>
    <s v="March"/>
    <n v="2020"/>
    <n v="4"/>
    <d v="2020-03-08T00:00:00"/>
    <x v="13"/>
    <s v="Midwest"/>
    <x v="35"/>
    <x v="214"/>
    <x v="0"/>
    <x v="0"/>
    <x v="3"/>
    <n v="6"/>
    <n v="20341.2"/>
    <n v="14035.428"/>
    <n v="6305.7719999999999"/>
  </r>
  <r>
    <x v="0"/>
    <x v="2"/>
    <x v="634"/>
    <x v="2"/>
    <x v="9"/>
    <x v="2"/>
    <n v="4"/>
    <d v="2020-02-28T00:00:00"/>
    <s v="February"/>
    <n v="2020"/>
    <n v="9"/>
    <d v="2020-03-08T00:00:00"/>
    <x v="17"/>
    <s v="Northeast"/>
    <x v="2"/>
    <x v="76"/>
    <x v="3"/>
    <x v="2"/>
    <x v="23"/>
    <n v="8"/>
    <n v="31892"/>
    <n v="15946"/>
    <n v="15946"/>
  </r>
  <r>
    <x v="1"/>
    <x v="4"/>
    <x v="634"/>
    <x v="2"/>
    <x v="9"/>
    <x v="2"/>
    <n v="19"/>
    <d v="2020-03-14T00:00:00"/>
    <s v="March"/>
    <n v="2020"/>
    <n v="5"/>
    <d v="2020-03-19T00:00:00"/>
    <x v="1"/>
    <s v="Midwest"/>
    <x v="49"/>
    <x v="313"/>
    <x v="11"/>
    <x v="1"/>
    <x v="39"/>
    <n v="2"/>
    <n v="455.6"/>
    <n v="373.59199999999998"/>
    <n v="82.007999999999996"/>
  </r>
  <r>
    <x v="0"/>
    <x v="5"/>
    <x v="634"/>
    <x v="2"/>
    <x v="9"/>
    <x v="2"/>
    <n v="7"/>
    <d v="2020-03-02T00:00:00"/>
    <s v="March"/>
    <n v="2020"/>
    <n v="6"/>
    <d v="2020-03-08T00:00:00"/>
    <x v="15"/>
    <s v="South"/>
    <x v="43"/>
    <x v="104"/>
    <x v="3"/>
    <x v="2"/>
    <x v="23"/>
    <n v="4"/>
    <n v="4207.6000000000004"/>
    <n v="2945.32"/>
    <n v="1262.28"/>
  </r>
  <r>
    <x v="0"/>
    <x v="0"/>
    <x v="634"/>
    <x v="2"/>
    <x v="9"/>
    <x v="2"/>
    <n v="22"/>
    <d v="2020-03-17T00:00:00"/>
    <s v="March"/>
    <n v="2020"/>
    <n v="5"/>
    <d v="2020-03-22T00:00:00"/>
    <x v="2"/>
    <s v="West"/>
    <x v="26"/>
    <x v="138"/>
    <x v="32"/>
    <x v="3"/>
    <x v="5"/>
    <n v="8"/>
    <n v="32106.400000000001"/>
    <n v="18621.712"/>
    <n v="13484.688"/>
  </r>
  <r>
    <x v="2"/>
    <x v="3"/>
    <x v="634"/>
    <x v="2"/>
    <x v="9"/>
    <x v="2"/>
    <n v="18"/>
    <d v="2020-03-13T00:00:00"/>
    <s v="March"/>
    <n v="2020"/>
    <n v="9"/>
    <d v="2020-03-22T00:00:00"/>
    <x v="11"/>
    <s v="West"/>
    <x v="44"/>
    <x v="349"/>
    <x v="10"/>
    <x v="3"/>
    <x v="28"/>
    <n v="4"/>
    <n v="15758.4"/>
    <n v="6933.6959999999999"/>
    <n v="8824.7039999999997"/>
  </r>
  <r>
    <x v="2"/>
    <x v="5"/>
    <x v="634"/>
    <x v="2"/>
    <x v="9"/>
    <x v="2"/>
    <n v="11"/>
    <d v="2020-03-06T00:00:00"/>
    <s v="March"/>
    <n v="2020"/>
    <n v="5"/>
    <d v="2020-03-11T00:00:00"/>
    <x v="7"/>
    <s v="West"/>
    <x v="20"/>
    <x v="346"/>
    <x v="3"/>
    <x v="2"/>
    <x v="19"/>
    <n v="3"/>
    <n v="2391.9"/>
    <n v="1267.7070000000001"/>
    <n v="1124.193"/>
  </r>
  <r>
    <x v="0"/>
    <x v="1"/>
    <x v="634"/>
    <x v="2"/>
    <x v="9"/>
    <x v="2"/>
    <n v="19"/>
    <d v="2020-03-14T00:00:00"/>
    <s v="March"/>
    <n v="2020"/>
    <n v="10"/>
    <d v="2020-03-24T00:00:00"/>
    <x v="22"/>
    <s v="Midwest"/>
    <x v="27"/>
    <x v="15"/>
    <x v="4"/>
    <x v="1"/>
    <x v="33"/>
    <n v="6"/>
    <n v="21024.6"/>
    <n v="17660.664000000001"/>
    <n v="3363.9360000000001"/>
  </r>
  <r>
    <x v="0"/>
    <x v="0"/>
    <x v="634"/>
    <x v="2"/>
    <x v="9"/>
    <x v="2"/>
    <n v="23"/>
    <d v="2020-03-18T00:00:00"/>
    <s v="March"/>
    <n v="2020"/>
    <n v="3"/>
    <d v="2020-03-21T00:00:00"/>
    <x v="10"/>
    <s v="Midwest"/>
    <x v="41"/>
    <x v="45"/>
    <x v="16"/>
    <x v="3"/>
    <x v="17"/>
    <n v="3"/>
    <n v="11577.6"/>
    <n v="7756.9920000000002"/>
    <n v="3820.6080000000002"/>
  </r>
  <r>
    <x v="0"/>
    <x v="1"/>
    <x v="634"/>
    <x v="2"/>
    <x v="9"/>
    <x v="2"/>
    <n v="23"/>
    <d v="2020-03-18T00:00:00"/>
    <s v="March"/>
    <n v="2020"/>
    <n v="1"/>
    <d v="2020-03-19T00:00:00"/>
    <x v="2"/>
    <s v="West"/>
    <x v="28"/>
    <x v="219"/>
    <x v="17"/>
    <x v="0"/>
    <x v="34"/>
    <n v="5"/>
    <n v="6432"/>
    <n v="3859.2"/>
    <n v="2572.8000000000002"/>
  </r>
  <r>
    <x v="1"/>
    <x v="1"/>
    <x v="634"/>
    <x v="2"/>
    <x v="9"/>
    <x v="2"/>
    <n v="17"/>
    <d v="2020-03-12T00:00:00"/>
    <s v="March"/>
    <n v="2020"/>
    <n v="4"/>
    <d v="2020-03-16T00:00:00"/>
    <x v="13"/>
    <s v="Midwest"/>
    <x v="40"/>
    <x v="249"/>
    <x v="13"/>
    <x v="1"/>
    <x v="27"/>
    <n v="6"/>
    <n v="11979.6"/>
    <n v="8625.3119999999999"/>
    <n v="3354.288"/>
  </r>
  <r>
    <x v="2"/>
    <x v="3"/>
    <x v="635"/>
    <x v="5"/>
    <x v="9"/>
    <x v="2"/>
    <n v="2"/>
    <d v="2020-02-27T00:00:00"/>
    <s v="February"/>
    <n v="2020"/>
    <n v="4"/>
    <d v="2020-03-02T00:00:00"/>
    <x v="4"/>
    <s v="South"/>
    <x v="25"/>
    <x v="119"/>
    <x v="27"/>
    <x v="3"/>
    <x v="33"/>
    <n v="5"/>
    <n v="11959.5"/>
    <n v="8012.8649999999998"/>
    <n v="3946.6350000000002"/>
  </r>
  <r>
    <x v="2"/>
    <x v="0"/>
    <x v="635"/>
    <x v="5"/>
    <x v="9"/>
    <x v="2"/>
    <n v="8"/>
    <d v="2020-03-04T00:00:00"/>
    <s v="March"/>
    <n v="2020"/>
    <n v="7"/>
    <d v="2020-03-11T00:00:00"/>
    <x v="7"/>
    <s v="West"/>
    <x v="29"/>
    <x v="264"/>
    <x v="33"/>
    <x v="0"/>
    <x v="38"/>
    <n v="2"/>
    <n v="3537.6"/>
    <n v="1945.68"/>
    <n v="1591.92"/>
  </r>
  <r>
    <x v="0"/>
    <x v="4"/>
    <x v="635"/>
    <x v="5"/>
    <x v="9"/>
    <x v="2"/>
    <n v="7"/>
    <d v="2020-03-03T00:00:00"/>
    <s v="March"/>
    <n v="2020"/>
    <n v="10"/>
    <d v="2020-03-13T00:00:00"/>
    <x v="23"/>
    <s v="Northeast"/>
    <x v="22"/>
    <x v="290"/>
    <x v="13"/>
    <x v="1"/>
    <x v="38"/>
    <n v="6"/>
    <n v="36220.199999999997"/>
    <n v="23543.13"/>
    <n v="12677.07"/>
  </r>
  <r>
    <x v="0"/>
    <x v="1"/>
    <x v="635"/>
    <x v="5"/>
    <x v="9"/>
    <x v="2"/>
    <n v="18"/>
    <d v="2020-03-14T00:00:00"/>
    <s v="March"/>
    <n v="2020"/>
    <n v="1"/>
    <d v="2020-03-15T00:00:00"/>
    <x v="8"/>
    <s v="West"/>
    <x v="48"/>
    <x v="81"/>
    <x v="0"/>
    <x v="0"/>
    <x v="5"/>
    <n v="4"/>
    <n v="4636.3999999999996"/>
    <n v="3291.8440000000001"/>
    <n v="1344.556"/>
  </r>
  <r>
    <x v="0"/>
    <x v="0"/>
    <x v="635"/>
    <x v="5"/>
    <x v="9"/>
    <x v="2"/>
    <n v="18"/>
    <d v="2020-03-14T00:00:00"/>
    <s v="March"/>
    <n v="2020"/>
    <n v="9"/>
    <d v="2020-03-23T00:00:00"/>
    <x v="15"/>
    <s v="South"/>
    <x v="11"/>
    <x v="236"/>
    <x v="16"/>
    <x v="3"/>
    <x v="35"/>
    <n v="4"/>
    <n v="670"/>
    <n v="288.10000000000002"/>
    <n v="381.9"/>
  </r>
  <r>
    <x v="0"/>
    <x v="3"/>
    <x v="635"/>
    <x v="5"/>
    <x v="9"/>
    <x v="2"/>
    <n v="15"/>
    <d v="2020-03-11T00:00:00"/>
    <s v="March"/>
    <n v="2020"/>
    <n v="7"/>
    <d v="2020-03-18T00:00:00"/>
    <x v="2"/>
    <s v="West"/>
    <x v="15"/>
    <x v="180"/>
    <x v="9"/>
    <x v="3"/>
    <x v="36"/>
    <n v="2"/>
    <n v="1393.6"/>
    <n v="1128.816"/>
    <n v="264.78399999999999"/>
  </r>
  <r>
    <x v="0"/>
    <x v="1"/>
    <x v="635"/>
    <x v="5"/>
    <x v="9"/>
    <x v="2"/>
    <n v="13"/>
    <d v="2020-03-09T00:00:00"/>
    <s v="March"/>
    <n v="2020"/>
    <n v="3"/>
    <d v="2020-03-12T00:00:00"/>
    <x v="15"/>
    <s v="South"/>
    <x v="29"/>
    <x v="173"/>
    <x v="19"/>
    <x v="2"/>
    <x v="6"/>
    <n v="5"/>
    <n v="5628"/>
    <n v="2476.3200000000002"/>
    <n v="3151.68"/>
  </r>
  <r>
    <x v="0"/>
    <x v="0"/>
    <x v="635"/>
    <x v="5"/>
    <x v="9"/>
    <x v="2"/>
    <n v="20"/>
    <d v="2020-03-16T00:00:00"/>
    <s v="March"/>
    <n v="2020"/>
    <n v="4"/>
    <d v="2020-03-20T00:00:00"/>
    <x v="10"/>
    <s v="Midwest"/>
    <x v="1"/>
    <x v="138"/>
    <x v="32"/>
    <x v="3"/>
    <x v="10"/>
    <n v="6"/>
    <n v="11055"/>
    <n v="6522.45"/>
    <n v="4532.55"/>
  </r>
  <r>
    <x v="0"/>
    <x v="1"/>
    <x v="635"/>
    <x v="5"/>
    <x v="9"/>
    <x v="2"/>
    <n v="7"/>
    <d v="2020-03-03T00:00:00"/>
    <s v="March"/>
    <n v="2020"/>
    <n v="10"/>
    <d v="2020-03-13T00:00:00"/>
    <x v="2"/>
    <s v="West"/>
    <x v="39"/>
    <x v="16"/>
    <x v="5"/>
    <x v="3"/>
    <x v="8"/>
    <n v="4"/>
    <n v="938"/>
    <n v="769.16"/>
    <n v="168.84"/>
  </r>
  <r>
    <x v="3"/>
    <x v="0"/>
    <x v="635"/>
    <x v="5"/>
    <x v="9"/>
    <x v="2"/>
    <n v="20"/>
    <d v="2020-03-16T00:00:00"/>
    <s v="March"/>
    <n v="2020"/>
    <n v="4"/>
    <d v="2020-03-20T00:00:00"/>
    <x v="24"/>
    <s v="South"/>
    <x v="9"/>
    <x v="264"/>
    <x v="33"/>
    <x v="0"/>
    <x v="14"/>
    <n v="5"/>
    <n v="32193.5"/>
    <n v="20925.775000000001"/>
    <n v="11267.725"/>
  </r>
  <r>
    <x v="2"/>
    <x v="5"/>
    <x v="635"/>
    <x v="5"/>
    <x v="9"/>
    <x v="2"/>
    <n v="17"/>
    <d v="2020-03-13T00:00:00"/>
    <s v="March"/>
    <n v="2020"/>
    <n v="10"/>
    <d v="2020-03-23T00:00:00"/>
    <x v="20"/>
    <s v="Midwest"/>
    <x v="1"/>
    <x v="77"/>
    <x v="3"/>
    <x v="2"/>
    <x v="18"/>
    <n v="2"/>
    <n v="10639.6"/>
    <n v="9043.66"/>
    <n v="1595.94"/>
  </r>
  <r>
    <x v="2"/>
    <x v="1"/>
    <x v="635"/>
    <x v="5"/>
    <x v="9"/>
    <x v="2"/>
    <n v="20"/>
    <d v="2020-03-16T00:00:00"/>
    <s v="March"/>
    <n v="2020"/>
    <n v="6"/>
    <d v="2020-03-22T00:00:00"/>
    <x v="7"/>
    <s v="West"/>
    <x v="42"/>
    <x v="274"/>
    <x v="4"/>
    <x v="1"/>
    <x v="13"/>
    <n v="1"/>
    <n v="241.2"/>
    <n v="166.428"/>
    <n v="74.772000000000006"/>
  </r>
  <r>
    <x v="2"/>
    <x v="3"/>
    <x v="635"/>
    <x v="5"/>
    <x v="9"/>
    <x v="2"/>
    <n v="17"/>
    <d v="2020-03-13T00:00:00"/>
    <s v="March"/>
    <n v="2020"/>
    <n v="6"/>
    <d v="2020-03-19T00:00:00"/>
    <x v="7"/>
    <s v="West"/>
    <x v="30"/>
    <x v="273"/>
    <x v="37"/>
    <x v="1"/>
    <x v="11"/>
    <n v="5"/>
    <n v="20100"/>
    <n v="17085"/>
    <n v="3015"/>
  </r>
  <r>
    <x v="2"/>
    <x v="0"/>
    <x v="635"/>
    <x v="5"/>
    <x v="9"/>
    <x v="2"/>
    <n v="13"/>
    <d v="2020-03-09T00:00:00"/>
    <s v="March"/>
    <n v="2020"/>
    <n v="9"/>
    <d v="2020-03-18T00:00:00"/>
    <x v="9"/>
    <s v="Midwest"/>
    <x v="22"/>
    <x v="258"/>
    <x v="28"/>
    <x v="0"/>
    <x v="15"/>
    <n v="4"/>
    <n v="9460.4"/>
    <n v="5676.24"/>
    <n v="3784.16"/>
  </r>
  <r>
    <x v="0"/>
    <x v="4"/>
    <x v="636"/>
    <x v="6"/>
    <x v="9"/>
    <x v="2"/>
    <n v="13"/>
    <d v="2020-03-10T00:00:00"/>
    <s v="March"/>
    <n v="2020"/>
    <n v="6"/>
    <d v="2020-03-16T00:00:00"/>
    <x v="17"/>
    <s v="Northeast"/>
    <x v="26"/>
    <x v="245"/>
    <x v="20"/>
    <x v="2"/>
    <x v="1"/>
    <n v="6"/>
    <n v="6432"/>
    <n v="2958.72"/>
    <n v="3473.28"/>
  </r>
  <r>
    <x v="1"/>
    <x v="4"/>
    <x v="636"/>
    <x v="6"/>
    <x v="9"/>
    <x v="2"/>
    <n v="26"/>
    <d v="2020-03-23T00:00:00"/>
    <s v="March"/>
    <n v="2020"/>
    <n v="4"/>
    <d v="2020-03-27T00:00:00"/>
    <x v="13"/>
    <s v="Midwest"/>
    <x v="4"/>
    <x v="27"/>
    <x v="14"/>
    <x v="3"/>
    <x v="40"/>
    <n v="1"/>
    <n v="1996.6"/>
    <n v="1477.4839999999999"/>
    <n v="519.11599999999999"/>
  </r>
  <r>
    <x v="2"/>
    <x v="2"/>
    <x v="636"/>
    <x v="6"/>
    <x v="9"/>
    <x v="2"/>
    <n v="21"/>
    <d v="2020-03-18T00:00:00"/>
    <s v="March"/>
    <n v="2020"/>
    <n v="3"/>
    <d v="2020-03-21T00:00:00"/>
    <x v="16"/>
    <s v="Midwest"/>
    <x v="10"/>
    <x v="275"/>
    <x v="3"/>
    <x v="2"/>
    <x v="18"/>
    <n v="8"/>
    <n v="8254.4"/>
    <n v="3631.9360000000001"/>
    <n v="4622.4639999999999"/>
  </r>
  <r>
    <x v="1"/>
    <x v="1"/>
    <x v="636"/>
    <x v="6"/>
    <x v="9"/>
    <x v="2"/>
    <n v="11"/>
    <d v="2020-03-08T00:00:00"/>
    <s v="March"/>
    <n v="2020"/>
    <n v="2"/>
    <d v="2020-03-10T00:00:00"/>
    <x v="3"/>
    <s v="Northeast"/>
    <x v="11"/>
    <x v="318"/>
    <x v="13"/>
    <x v="1"/>
    <x v="3"/>
    <n v="6"/>
    <n v="23155.200000000001"/>
    <n v="9725.1839999999993"/>
    <n v="13430.016"/>
  </r>
  <r>
    <x v="0"/>
    <x v="4"/>
    <x v="636"/>
    <x v="6"/>
    <x v="9"/>
    <x v="2"/>
    <n v="25"/>
    <d v="2020-03-22T00:00:00"/>
    <s v="March"/>
    <n v="2020"/>
    <n v="7"/>
    <d v="2020-03-29T00:00:00"/>
    <x v="23"/>
    <s v="Northeast"/>
    <x v="27"/>
    <x v="237"/>
    <x v="13"/>
    <x v="1"/>
    <x v="26"/>
    <n v="3"/>
    <n v="8060.1"/>
    <n v="6367.4790000000003"/>
    <n v="1692.6210000000001"/>
  </r>
  <r>
    <x v="0"/>
    <x v="4"/>
    <x v="636"/>
    <x v="6"/>
    <x v="9"/>
    <x v="2"/>
    <n v="10"/>
    <d v="2020-03-07T00:00:00"/>
    <s v="March"/>
    <n v="2020"/>
    <n v="9"/>
    <d v="2020-03-16T00:00:00"/>
    <x v="2"/>
    <s v="West"/>
    <x v="30"/>
    <x v="341"/>
    <x v="13"/>
    <x v="1"/>
    <x v="30"/>
    <n v="8"/>
    <n v="19028"/>
    <n v="9894.56"/>
    <n v="9133.44"/>
  </r>
  <r>
    <x v="2"/>
    <x v="3"/>
    <x v="636"/>
    <x v="6"/>
    <x v="9"/>
    <x v="2"/>
    <n v="3"/>
    <d v="2020-02-29T00:00:00"/>
    <s v="February"/>
    <n v="2020"/>
    <n v="8"/>
    <d v="2020-03-08T00:00:00"/>
    <x v="11"/>
    <s v="West"/>
    <x v="24"/>
    <x v="45"/>
    <x v="18"/>
    <x v="3"/>
    <x v="43"/>
    <n v="1"/>
    <n v="6023.3"/>
    <n v="4517.4750000000004"/>
    <n v="1505.825"/>
  </r>
  <r>
    <x v="2"/>
    <x v="1"/>
    <x v="636"/>
    <x v="6"/>
    <x v="9"/>
    <x v="2"/>
    <n v="20"/>
    <d v="2020-03-17T00:00:00"/>
    <s v="March"/>
    <n v="2020"/>
    <n v="6"/>
    <d v="2020-03-23T00:00:00"/>
    <x v="4"/>
    <s v="South"/>
    <x v="46"/>
    <x v="226"/>
    <x v="13"/>
    <x v="1"/>
    <x v="38"/>
    <n v="1"/>
    <n v="5829"/>
    <n v="3730.56"/>
    <n v="2098.44"/>
  </r>
  <r>
    <x v="1"/>
    <x v="4"/>
    <x v="637"/>
    <x v="0"/>
    <x v="9"/>
    <x v="2"/>
    <n v="24"/>
    <d v="2020-03-22T00:00:00"/>
    <s v="March"/>
    <n v="2020"/>
    <n v="4"/>
    <d v="2020-03-26T00:00:00"/>
    <x v="5"/>
    <s v="Midwest"/>
    <x v="44"/>
    <x v="184"/>
    <x v="11"/>
    <x v="1"/>
    <x v="23"/>
    <n v="4"/>
    <n v="15704.8"/>
    <n v="7381.2560000000003"/>
    <n v="8323.5439999999999"/>
  </r>
  <r>
    <x v="2"/>
    <x v="4"/>
    <x v="637"/>
    <x v="0"/>
    <x v="9"/>
    <x v="2"/>
    <n v="26"/>
    <d v="2020-03-24T00:00:00"/>
    <s v="March"/>
    <n v="2020"/>
    <n v="5"/>
    <d v="2020-03-29T00:00:00"/>
    <x v="20"/>
    <s v="Midwest"/>
    <x v="12"/>
    <x v="113"/>
    <x v="13"/>
    <x v="1"/>
    <x v="15"/>
    <n v="3"/>
    <n v="603"/>
    <n v="355.77"/>
    <n v="247.23"/>
  </r>
  <r>
    <x v="2"/>
    <x v="3"/>
    <x v="637"/>
    <x v="0"/>
    <x v="9"/>
    <x v="2"/>
    <n v="8"/>
    <d v="2020-03-06T00:00:00"/>
    <s v="March"/>
    <n v="2020"/>
    <n v="5"/>
    <d v="2020-03-11T00:00:00"/>
    <x v="7"/>
    <s v="West"/>
    <x v="14"/>
    <x v="64"/>
    <x v="6"/>
    <x v="0"/>
    <x v="4"/>
    <n v="2"/>
    <n v="5212.6000000000004"/>
    <n v="2971.1819999999998"/>
    <n v="2241.4180000000001"/>
  </r>
  <r>
    <x v="1"/>
    <x v="0"/>
    <x v="637"/>
    <x v="0"/>
    <x v="9"/>
    <x v="2"/>
    <n v="13"/>
    <d v="2020-03-11T00:00:00"/>
    <s v="March"/>
    <n v="2020"/>
    <n v="7"/>
    <d v="2020-03-18T00:00:00"/>
    <x v="27"/>
    <s v="South"/>
    <x v="12"/>
    <x v="183"/>
    <x v="38"/>
    <x v="3"/>
    <x v="37"/>
    <n v="8"/>
    <n v="8683.2000000000007"/>
    <n v="5730.9120000000003"/>
    <n v="2952.288"/>
  </r>
  <r>
    <x v="0"/>
    <x v="1"/>
    <x v="637"/>
    <x v="0"/>
    <x v="9"/>
    <x v="2"/>
    <n v="2"/>
    <d v="2020-02-29T00:00:00"/>
    <s v="February"/>
    <n v="2020"/>
    <n v="9"/>
    <d v="2020-03-09T00:00:00"/>
    <x v="19"/>
    <s v="Northeast"/>
    <x v="9"/>
    <x v="253"/>
    <x v="0"/>
    <x v="0"/>
    <x v="24"/>
    <n v="3"/>
    <n v="19396.5"/>
    <n v="12219.795"/>
    <n v="7176.7049999999999"/>
  </r>
  <r>
    <x v="2"/>
    <x v="1"/>
    <x v="637"/>
    <x v="0"/>
    <x v="9"/>
    <x v="2"/>
    <n v="25"/>
    <d v="2020-03-23T00:00:00"/>
    <s v="March"/>
    <n v="2020"/>
    <n v="9"/>
    <d v="2020-04-01T00:00:00"/>
    <x v="11"/>
    <s v="West"/>
    <x v="20"/>
    <x v="164"/>
    <x v="13"/>
    <x v="1"/>
    <x v="8"/>
    <n v="6"/>
    <n v="30552"/>
    <n v="13137.36"/>
    <n v="17414.64"/>
  </r>
  <r>
    <x v="0"/>
    <x v="4"/>
    <x v="637"/>
    <x v="0"/>
    <x v="9"/>
    <x v="2"/>
    <n v="13"/>
    <d v="2020-03-11T00:00:00"/>
    <s v="March"/>
    <n v="2020"/>
    <n v="2"/>
    <d v="2020-03-13T00:00:00"/>
    <x v="17"/>
    <s v="Northeast"/>
    <x v="30"/>
    <x v="240"/>
    <x v="13"/>
    <x v="1"/>
    <x v="32"/>
    <n v="8"/>
    <n v="31034.400000000001"/>
    <n v="19241.328000000001"/>
    <n v="11793.072"/>
  </r>
  <r>
    <x v="2"/>
    <x v="0"/>
    <x v="637"/>
    <x v="0"/>
    <x v="9"/>
    <x v="2"/>
    <n v="13"/>
    <d v="2020-03-11T00:00:00"/>
    <s v="March"/>
    <n v="2020"/>
    <n v="1"/>
    <d v="2020-03-12T00:00:00"/>
    <x v="4"/>
    <s v="South"/>
    <x v="38"/>
    <x v="304"/>
    <x v="21"/>
    <x v="1"/>
    <x v="32"/>
    <n v="4"/>
    <n v="4180.8"/>
    <n v="2466.672"/>
    <n v="1714.1279999999999"/>
  </r>
  <r>
    <x v="0"/>
    <x v="3"/>
    <x v="638"/>
    <x v="1"/>
    <x v="9"/>
    <x v="2"/>
    <n v="18"/>
    <d v="2020-03-17T00:00:00"/>
    <s v="March"/>
    <n v="2020"/>
    <n v="2"/>
    <d v="2020-03-19T00:00:00"/>
    <x v="15"/>
    <s v="South"/>
    <x v="28"/>
    <x v="246"/>
    <x v="9"/>
    <x v="3"/>
    <x v="36"/>
    <n v="2"/>
    <n v="2157.4"/>
    <n v="1704.346"/>
    <n v="453.05399999999997"/>
  </r>
  <r>
    <x v="0"/>
    <x v="3"/>
    <x v="638"/>
    <x v="1"/>
    <x v="9"/>
    <x v="2"/>
    <n v="22"/>
    <d v="2020-03-21T00:00:00"/>
    <s v="March"/>
    <n v="2020"/>
    <n v="1"/>
    <d v="2020-03-22T00:00:00"/>
    <x v="19"/>
    <s v="Northeast"/>
    <x v="48"/>
    <x v="192"/>
    <x v="37"/>
    <x v="1"/>
    <x v="36"/>
    <n v="8"/>
    <n v="10344.799999999999"/>
    <n v="7965.4960000000001"/>
    <n v="2379.3040000000001"/>
  </r>
  <r>
    <x v="1"/>
    <x v="3"/>
    <x v="638"/>
    <x v="1"/>
    <x v="9"/>
    <x v="2"/>
    <n v="22"/>
    <d v="2020-03-21T00:00:00"/>
    <s v="March"/>
    <n v="2020"/>
    <n v="5"/>
    <d v="2020-03-26T00:00:00"/>
    <x v="13"/>
    <s v="Midwest"/>
    <x v="28"/>
    <x v="169"/>
    <x v="9"/>
    <x v="3"/>
    <x v="2"/>
    <n v="6"/>
    <n v="7839"/>
    <n v="4311.45"/>
    <n v="3527.55"/>
  </r>
  <r>
    <x v="0"/>
    <x v="0"/>
    <x v="638"/>
    <x v="1"/>
    <x v="9"/>
    <x v="2"/>
    <n v="19"/>
    <d v="2020-03-18T00:00:00"/>
    <s v="March"/>
    <n v="2020"/>
    <n v="6"/>
    <d v="2020-03-24T00:00:00"/>
    <x v="16"/>
    <s v="Midwest"/>
    <x v="37"/>
    <x v="195"/>
    <x v="33"/>
    <x v="0"/>
    <x v="1"/>
    <n v="1"/>
    <n v="2358.4"/>
    <n v="990.52800000000002"/>
    <n v="1367.8720000000001"/>
  </r>
  <r>
    <x v="0"/>
    <x v="1"/>
    <x v="638"/>
    <x v="1"/>
    <x v="9"/>
    <x v="2"/>
    <n v="18"/>
    <d v="2020-03-17T00:00:00"/>
    <s v="March"/>
    <n v="2020"/>
    <n v="2"/>
    <d v="2020-03-19T00:00:00"/>
    <x v="19"/>
    <s v="Northeast"/>
    <x v="38"/>
    <x v="81"/>
    <x v="0"/>
    <x v="0"/>
    <x v="41"/>
    <n v="7"/>
    <n v="13741.7"/>
    <n v="9756.607"/>
    <n v="3985.0929999999998"/>
  </r>
  <r>
    <x v="0"/>
    <x v="4"/>
    <x v="638"/>
    <x v="1"/>
    <x v="9"/>
    <x v="2"/>
    <n v="21"/>
    <d v="2020-03-20T00:00:00"/>
    <s v="March"/>
    <n v="2020"/>
    <n v="3"/>
    <d v="2020-03-23T00:00:00"/>
    <x v="22"/>
    <s v="Midwest"/>
    <x v="43"/>
    <x v="154"/>
    <x v="13"/>
    <x v="1"/>
    <x v="39"/>
    <n v="6"/>
    <n v="13748.4"/>
    <n v="7699.1040000000003"/>
    <n v="6049.2960000000003"/>
  </r>
  <r>
    <x v="1"/>
    <x v="5"/>
    <x v="638"/>
    <x v="1"/>
    <x v="9"/>
    <x v="2"/>
    <n v="6"/>
    <d v="2020-03-05T00:00:00"/>
    <s v="March"/>
    <n v="2020"/>
    <n v="10"/>
    <d v="2020-03-15T00:00:00"/>
    <x v="5"/>
    <s v="Midwest"/>
    <x v="24"/>
    <x v="301"/>
    <x v="3"/>
    <x v="2"/>
    <x v="39"/>
    <n v="4"/>
    <n v="12917.6"/>
    <n v="9559.0239999999994"/>
    <n v="3358.576"/>
  </r>
  <r>
    <x v="0"/>
    <x v="1"/>
    <x v="638"/>
    <x v="1"/>
    <x v="9"/>
    <x v="2"/>
    <n v="20"/>
    <d v="2020-03-19T00:00:00"/>
    <s v="March"/>
    <n v="2020"/>
    <n v="6"/>
    <d v="2020-03-25T00:00:00"/>
    <x v="14"/>
    <s v="West"/>
    <x v="22"/>
    <x v="320"/>
    <x v="13"/>
    <x v="1"/>
    <x v="22"/>
    <n v="1"/>
    <n v="2546"/>
    <n v="1934.96"/>
    <n v="611.04"/>
  </r>
  <r>
    <x v="3"/>
    <x v="4"/>
    <x v="639"/>
    <x v="3"/>
    <x v="9"/>
    <x v="2"/>
    <n v="2"/>
    <d v="2020-03-02T00:00:00"/>
    <s v="March"/>
    <n v="2020"/>
    <n v="2"/>
    <d v="2020-03-04T00:00:00"/>
    <x v="27"/>
    <s v="South"/>
    <x v="22"/>
    <x v="245"/>
    <x v="20"/>
    <x v="2"/>
    <x v="11"/>
    <n v="4"/>
    <n v="4663.2"/>
    <n v="3170.9760000000001"/>
    <n v="1492.2239999999999"/>
  </r>
  <r>
    <x v="0"/>
    <x v="4"/>
    <x v="639"/>
    <x v="3"/>
    <x v="9"/>
    <x v="2"/>
    <n v="16"/>
    <d v="2020-03-16T00:00:00"/>
    <s v="March"/>
    <n v="2020"/>
    <n v="6"/>
    <d v="2020-03-22T00:00:00"/>
    <x v="8"/>
    <s v="West"/>
    <x v="28"/>
    <x v="307"/>
    <x v="20"/>
    <x v="2"/>
    <x v="30"/>
    <n v="4"/>
    <n v="777.2"/>
    <n v="404.14400000000001"/>
    <n v="373.05599999999998"/>
  </r>
  <r>
    <x v="0"/>
    <x v="0"/>
    <x v="639"/>
    <x v="3"/>
    <x v="9"/>
    <x v="2"/>
    <n v="5"/>
    <d v="2020-03-05T00:00:00"/>
    <s v="March"/>
    <n v="2020"/>
    <n v="4"/>
    <d v="2020-03-09T00:00:00"/>
    <x v="2"/>
    <s v="West"/>
    <x v="41"/>
    <x v="239"/>
    <x v="40"/>
    <x v="3"/>
    <x v="18"/>
    <n v="2"/>
    <n v="1822.4"/>
    <n v="911.2"/>
    <n v="911.2"/>
  </r>
  <r>
    <x v="0"/>
    <x v="1"/>
    <x v="639"/>
    <x v="3"/>
    <x v="9"/>
    <x v="2"/>
    <n v="10"/>
    <d v="2020-03-10T00:00:00"/>
    <s v="March"/>
    <n v="2020"/>
    <n v="9"/>
    <d v="2020-03-19T00:00:00"/>
    <x v="16"/>
    <s v="Midwest"/>
    <x v="13"/>
    <x v="265"/>
    <x v="13"/>
    <x v="1"/>
    <x v="25"/>
    <n v="4"/>
    <n v="4046.8"/>
    <n v="1740.124"/>
    <n v="2306.6759999999999"/>
  </r>
  <r>
    <x v="2"/>
    <x v="1"/>
    <x v="639"/>
    <x v="3"/>
    <x v="9"/>
    <x v="2"/>
    <n v="2"/>
    <d v="2020-03-02T00:00:00"/>
    <s v="March"/>
    <n v="2020"/>
    <n v="3"/>
    <d v="2020-03-05T00:00:00"/>
    <x v="4"/>
    <s v="South"/>
    <x v="35"/>
    <x v="57"/>
    <x v="13"/>
    <x v="1"/>
    <x v="29"/>
    <n v="7"/>
    <n v="27764.799999999999"/>
    <n v="11105.92"/>
    <n v="16658.88"/>
  </r>
  <r>
    <x v="0"/>
    <x v="0"/>
    <x v="639"/>
    <x v="3"/>
    <x v="9"/>
    <x v="2"/>
    <n v="9"/>
    <d v="2020-03-09T00:00:00"/>
    <s v="March"/>
    <n v="2020"/>
    <n v="4"/>
    <d v="2020-03-13T00:00:00"/>
    <x v="8"/>
    <s v="West"/>
    <x v="22"/>
    <x v="28"/>
    <x v="15"/>
    <x v="1"/>
    <x v="22"/>
    <n v="8"/>
    <n v="14418.4"/>
    <n v="10525.432000000001"/>
    <n v="3892.9679999999998"/>
  </r>
  <r>
    <x v="0"/>
    <x v="3"/>
    <x v="639"/>
    <x v="3"/>
    <x v="9"/>
    <x v="2"/>
    <n v="26"/>
    <d v="2020-03-26T00:00:00"/>
    <s v="March"/>
    <n v="2020"/>
    <n v="2"/>
    <d v="2020-03-28T00:00:00"/>
    <x v="19"/>
    <s v="Northeast"/>
    <x v="49"/>
    <x v="178"/>
    <x v="9"/>
    <x v="3"/>
    <x v="14"/>
    <n v="8"/>
    <n v="13614.4"/>
    <n v="6534.9120000000003"/>
    <n v="7079.4880000000003"/>
  </r>
  <r>
    <x v="2"/>
    <x v="1"/>
    <x v="639"/>
    <x v="3"/>
    <x v="9"/>
    <x v="2"/>
    <n v="20"/>
    <d v="2020-03-20T00:00:00"/>
    <s v="March"/>
    <n v="2020"/>
    <n v="7"/>
    <d v="2020-03-27T00:00:00"/>
    <x v="26"/>
    <s v="Northeast"/>
    <x v="36"/>
    <x v="219"/>
    <x v="17"/>
    <x v="0"/>
    <x v="37"/>
    <n v="2"/>
    <n v="2519.1999999999998"/>
    <n v="1410.752"/>
    <n v="1108.4480000000001"/>
  </r>
  <r>
    <x v="2"/>
    <x v="5"/>
    <x v="639"/>
    <x v="3"/>
    <x v="9"/>
    <x v="2"/>
    <n v="5"/>
    <d v="2020-03-05T00:00:00"/>
    <s v="March"/>
    <n v="2020"/>
    <n v="5"/>
    <d v="2020-03-10T00:00:00"/>
    <x v="4"/>
    <s v="South"/>
    <x v="25"/>
    <x v="88"/>
    <x v="3"/>
    <x v="2"/>
    <x v="38"/>
    <n v="8"/>
    <n v="5574.4"/>
    <n v="4626.7520000000004"/>
    <n v="947.64800000000002"/>
  </r>
  <r>
    <x v="1"/>
    <x v="0"/>
    <x v="639"/>
    <x v="3"/>
    <x v="9"/>
    <x v="2"/>
    <n v="15"/>
    <d v="2020-03-15T00:00:00"/>
    <s v="March"/>
    <n v="2020"/>
    <n v="8"/>
    <d v="2020-03-23T00:00:00"/>
    <x v="5"/>
    <s v="Midwest"/>
    <x v="29"/>
    <x v="0"/>
    <x v="0"/>
    <x v="0"/>
    <x v="42"/>
    <n v="1"/>
    <n v="2244.5"/>
    <n v="1705.82"/>
    <n v="538.67999999999995"/>
  </r>
  <r>
    <x v="1"/>
    <x v="2"/>
    <x v="639"/>
    <x v="3"/>
    <x v="9"/>
    <x v="2"/>
    <n v="8"/>
    <d v="2020-03-08T00:00:00"/>
    <s v="March"/>
    <n v="2020"/>
    <n v="8"/>
    <d v="2020-03-16T00:00:00"/>
    <x v="13"/>
    <s v="Midwest"/>
    <x v="0"/>
    <x v="6"/>
    <x v="2"/>
    <x v="2"/>
    <x v="43"/>
    <n v="8"/>
    <n v="15008"/>
    <n v="10205.44"/>
    <n v="4802.5600000000004"/>
  </r>
  <r>
    <x v="0"/>
    <x v="0"/>
    <x v="639"/>
    <x v="3"/>
    <x v="9"/>
    <x v="2"/>
    <n v="5"/>
    <d v="2020-03-05T00:00:00"/>
    <s v="March"/>
    <n v="2020"/>
    <n v="2"/>
    <d v="2020-03-07T00:00:00"/>
    <x v="0"/>
    <s v="Northeast"/>
    <x v="24"/>
    <x v="202"/>
    <x v="38"/>
    <x v="3"/>
    <x v="39"/>
    <n v="7"/>
    <n v="16321.2"/>
    <n v="10119.144"/>
    <n v="6202.0559999999996"/>
  </r>
  <r>
    <x v="0"/>
    <x v="0"/>
    <x v="639"/>
    <x v="3"/>
    <x v="9"/>
    <x v="2"/>
    <n v="8"/>
    <d v="2020-03-08T00:00:00"/>
    <s v="March"/>
    <n v="2020"/>
    <n v="8"/>
    <d v="2020-03-16T00:00:00"/>
    <x v="8"/>
    <s v="West"/>
    <x v="18"/>
    <x v="85"/>
    <x v="21"/>
    <x v="1"/>
    <x v="7"/>
    <n v="6"/>
    <n v="11095.2"/>
    <n v="6768.0720000000001"/>
    <n v="4327.1279999999997"/>
  </r>
  <r>
    <x v="1"/>
    <x v="4"/>
    <x v="640"/>
    <x v="4"/>
    <x v="10"/>
    <x v="2"/>
    <n v="4"/>
    <d v="2020-03-05T00:00:00"/>
    <s v="March"/>
    <n v="2020"/>
    <n v="8"/>
    <d v="2020-03-13T00:00:00"/>
    <x v="3"/>
    <s v="Northeast"/>
    <x v="21"/>
    <x v="229"/>
    <x v="13"/>
    <x v="1"/>
    <x v="4"/>
    <n v="6"/>
    <n v="19818.599999999999"/>
    <n v="13873.02"/>
    <n v="5945.58"/>
  </r>
  <r>
    <x v="1"/>
    <x v="4"/>
    <x v="640"/>
    <x v="4"/>
    <x v="10"/>
    <x v="2"/>
    <n v="14"/>
    <d v="2020-03-15T00:00:00"/>
    <s v="March"/>
    <n v="2020"/>
    <n v="8"/>
    <d v="2020-03-23T00:00:00"/>
    <x v="1"/>
    <s v="Midwest"/>
    <x v="45"/>
    <x v="29"/>
    <x v="13"/>
    <x v="1"/>
    <x v="27"/>
    <n v="6"/>
    <n v="22994.400000000001"/>
    <n v="18625.464"/>
    <n v="4368.9359999999997"/>
  </r>
  <r>
    <x v="0"/>
    <x v="3"/>
    <x v="640"/>
    <x v="4"/>
    <x v="10"/>
    <x v="2"/>
    <n v="14"/>
    <d v="2020-03-15T00:00:00"/>
    <s v="March"/>
    <n v="2020"/>
    <n v="3"/>
    <d v="2020-03-18T00:00:00"/>
    <x v="2"/>
    <s v="West"/>
    <x v="39"/>
    <x v="156"/>
    <x v="10"/>
    <x v="3"/>
    <x v="46"/>
    <n v="4"/>
    <n v="15490.4"/>
    <n v="7590.2960000000003"/>
    <n v="7900.1040000000003"/>
  </r>
  <r>
    <x v="0"/>
    <x v="3"/>
    <x v="640"/>
    <x v="4"/>
    <x v="10"/>
    <x v="2"/>
    <n v="6"/>
    <d v="2020-03-07T00:00:00"/>
    <s v="March"/>
    <n v="2020"/>
    <n v="4"/>
    <d v="2020-03-11T00:00:00"/>
    <x v="22"/>
    <s v="Midwest"/>
    <x v="19"/>
    <x v="175"/>
    <x v="9"/>
    <x v="3"/>
    <x v="9"/>
    <n v="8"/>
    <n v="31999.200000000001"/>
    <n v="27199.32"/>
    <n v="4799.88"/>
  </r>
  <r>
    <x v="2"/>
    <x v="2"/>
    <x v="641"/>
    <x v="2"/>
    <x v="10"/>
    <x v="2"/>
    <n v="13"/>
    <d v="2020-03-15T00:00:00"/>
    <s v="March"/>
    <n v="2020"/>
    <n v="9"/>
    <d v="2020-03-24T00:00:00"/>
    <x v="20"/>
    <s v="Midwest"/>
    <x v="1"/>
    <x v="350"/>
    <x v="3"/>
    <x v="2"/>
    <x v="16"/>
    <n v="8"/>
    <n v="8468.7999999999993"/>
    <n v="5081.28"/>
    <n v="3387.52"/>
  </r>
  <r>
    <x v="0"/>
    <x v="4"/>
    <x v="641"/>
    <x v="2"/>
    <x v="10"/>
    <x v="2"/>
    <n v="3"/>
    <d v="2020-03-05T00:00:00"/>
    <s v="March"/>
    <n v="2020"/>
    <n v="7"/>
    <d v="2020-03-12T00:00:00"/>
    <x v="8"/>
    <s v="West"/>
    <x v="5"/>
    <x v="259"/>
    <x v="13"/>
    <x v="1"/>
    <x v="44"/>
    <n v="2"/>
    <n v="5480.6"/>
    <n v="4274.8680000000004"/>
    <n v="1205.732"/>
  </r>
  <r>
    <x v="3"/>
    <x v="5"/>
    <x v="641"/>
    <x v="2"/>
    <x v="10"/>
    <x v="2"/>
    <n v="22"/>
    <d v="2020-03-24T00:00:00"/>
    <s v="March"/>
    <n v="2020"/>
    <n v="5"/>
    <d v="2020-03-29T00:00:00"/>
    <x v="21"/>
    <s v="West"/>
    <x v="44"/>
    <x v="99"/>
    <x v="3"/>
    <x v="2"/>
    <x v="17"/>
    <n v="5"/>
    <n v="5393.5"/>
    <n v="4206.93"/>
    <n v="1186.57"/>
  </r>
  <r>
    <x v="3"/>
    <x v="3"/>
    <x v="641"/>
    <x v="2"/>
    <x v="10"/>
    <x v="2"/>
    <n v="4"/>
    <d v="2020-03-06T00:00:00"/>
    <s v="March"/>
    <n v="2020"/>
    <n v="7"/>
    <d v="2020-03-13T00:00:00"/>
    <x v="24"/>
    <s v="South"/>
    <x v="34"/>
    <x v="175"/>
    <x v="9"/>
    <x v="3"/>
    <x v="6"/>
    <n v="5"/>
    <n v="4991.5"/>
    <n v="4242.7749999999996"/>
    <n v="748.72500000000002"/>
  </r>
  <r>
    <x v="0"/>
    <x v="3"/>
    <x v="641"/>
    <x v="2"/>
    <x v="10"/>
    <x v="2"/>
    <n v="19"/>
    <d v="2020-03-21T00:00:00"/>
    <s v="March"/>
    <n v="2020"/>
    <n v="2"/>
    <d v="2020-03-23T00:00:00"/>
    <x v="6"/>
    <s v="South"/>
    <x v="45"/>
    <x v="306"/>
    <x v="25"/>
    <x v="2"/>
    <x v="28"/>
    <n v="3"/>
    <n v="3376.8"/>
    <n v="2802.7440000000001"/>
    <n v="574.05600000000004"/>
  </r>
  <r>
    <x v="2"/>
    <x v="5"/>
    <x v="641"/>
    <x v="2"/>
    <x v="10"/>
    <x v="2"/>
    <n v="7"/>
    <d v="2020-03-09T00:00:00"/>
    <s v="March"/>
    <n v="2020"/>
    <n v="7"/>
    <d v="2020-03-16T00:00:00"/>
    <x v="18"/>
    <s v="South"/>
    <x v="32"/>
    <x v="102"/>
    <x v="3"/>
    <x v="2"/>
    <x v="31"/>
    <n v="2"/>
    <n v="3845.8"/>
    <n v="1576.778"/>
    <n v="2269.0219999999999"/>
  </r>
  <r>
    <x v="2"/>
    <x v="3"/>
    <x v="641"/>
    <x v="2"/>
    <x v="10"/>
    <x v="2"/>
    <n v="2"/>
    <d v="2020-03-04T00:00:00"/>
    <s v="March"/>
    <n v="2020"/>
    <n v="4"/>
    <d v="2020-03-08T00:00:00"/>
    <x v="4"/>
    <s v="South"/>
    <x v="23"/>
    <x v="300"/>
    <x v="8"/>
    <x v="1"/>
    <x v="42"/>
    <n v="7"/>
    <n v="13225.8"/>
    <n v="7670.9639999999999"/>
    <n v="5554.8360000000002"/>
  </r>
  <r>
    <x v="2"/>
    <x v="3"/>
    <x v="642"/>
    <x v="5"/>
    <x v="10"/>
    <x v="2"/>
    <n v="17"/>
    <d v="2020-03-20T00:00:00"/>
    <s v="March"/>
    <n v="2020"/>
    <n v="9"/>
    <d v="2020-03-29T00:00:00"/>
    <x v="26"/>
    <s v="Northeast"/>
    <x v="38"/>
    <x v="83"/>
    <x v="8"/>
    <x v="1"/>
    <x v="0"/>
    <n v="4"/>
    <n v="15972.8"/>
    <n v="6548.848"/>
    <n v="9423.9519999999993"/>
  </r>
  <r>
    <x v="1"/>
    <x v="4"/>
    <x v="642"/>
    <x v="5"/>
    <x v="10"/>
    <x v="2"/>
    <n v="17"/>
    <d v="2020-03-20T00:00:00"/>
    <s v="March"/>
    <n v="2020"/>
    <n v="10"/>
    <d v="2020-03-30T00:00:00"/>
    <x v="1"/>
    <s v="Midwest"/>
    <x v="16"/>
    <x v="92"/>
    <x v="13"/>
    <x v="1"/>
    <x v="16"/>
    <n v="3"/>
    <n v="663.3"/>
    <n v="524.00699999999995"/>
    <n v="139.29300000000001"/>
  </r>
  <r>
    <x v="1"/>
    <x v="0"/>
    <x v="642"/>
    <x v="5"/>
    <x v="10"/>
    <x v="2"/>
    <n v="26"/>
    <d v="2020-03-29T00:00:00"/>
    <s v="March"/>
    <n v="2020"/>
    <n v="9"/>
    <d v="2020-04-07T00:00:00"/>
    <x v="1"/>
    <s v="Midwest"/>
    <x v="10"/>
    <x v="232"/>
    <x v="15"/>
    <x v="1"/>
    <x v="8"/>
    <n v="8"/>
    <n v="8415.2000000000007"/>
    <n v="5049.12"/>
    <n v="3366.08"/>
  </r>
  <r>
    <x v="0"/>
    <x v="3"/>
    <x v="642"/>
    <x v="5"/>
    <x v="10"/>
    <x v="2"/>
    <n v="11"/>
    <d v="2020-03-14T00:00:00"/>
    <s v="March"/>
    <n v="2020"/>
    <n v="6"/>
    <d v="2020-03-20T00:00:00"/>
    <x v="10"/>
    <s v="Midwest"/>
    <x v="4"/>
    <x v="112"/>
    <x v="29"/>
    <x v="1"/>
    <x v="4"/>
    <n v="6"/>
    <n v="21105"/>
    <n v="16461.900000000001"/>
    <n v="4643.1000000000004"/>
  </r>
  <r>
    <x v="2"/>
    <x v="2"/>
    <x v="642"/>
    <x v="5"/>
    <x v="10"/>
    <x v="2"/>
    <n v="26"/>
    <d v="2020-03-29T00:00:00"/>
    <s v="March"/>
    <n v="2020"/>
    <n v="1"/>
    <d v="2020-03-30T00:00:00"/>
    <x v="25"/>
    <s v="West"/>
    <x v="4"/>
    <x v="76"/>
    <x v="3"/>
    <x v="2"/>
    <x v="15"/>
    <n v="7"/>
    <n v="5112.1000000000004"/>
    <n v="4089.68"/>
    <n v="1022.42"/>
  </r>
  <r>
    <x v="2"/>
    <x v="3"/>
    <x v="642"/>
    <x v="5"/>
    <x v="10"/>
    <x v="2"/>
    <n v="8"/>
    <d v="2020-03-11T00:00:00"/>
    <s v="March"/>
    <n v="2020"/>
    <n v="10"/>
    <d v="2020-03-21T00:00:00"/>
    <x v="18"/>
    <s v="South"/>
    <x v="19"/>
    <x v="171"/>
    <x v="9"/>
    <x v="3"/>
    <x v="10"/>
    <n v="5"/>
    <n v="1206"/>
    <n v="566.82000000000005"/>
    <n v="639.17999999999995"/>
  </r>
  <r>
    <x v="1"/>
    <x v="5"/>
    <x v="642"/>
    <x v="5"/>
    <x v="10"/>
    <x v="2"/>
    <n v="13"/>
    <d v="2020-03-16T00:00:00"/>
    <s v="March"/>
    <n v="2020"/>
    <n v="3"/>
    <d v="2020-03-19T00:00:00"/>
    <x v="1"/>
    <s v="Midwest"/>
    <x v="4"/>
    <x v="93"/>
    <x v="3"/>
    <x v="2"/>
    <x v="10"/>
    <n v="8"/>
    <n v="8736.7999999999993"/>
    <n v="4455.768"/>
    <n v="4281.0320000000002"/>
  </r>
  <r>
    <x v="0"/>
    <x v="3"/>
    <x v="643"/>
    <x v="6"/>
    <x v="10"/>
    <x v="2"/>
    <n v="25"/>
    <d v="2020-03-29T00:00:00"/>
    <s v="March"/>
    <n v="2020"/>
    <n v="6"/>
    <d v="2020-04-04T00:00:00"/>
    <x v="22"/>
    <s v="Midwest"/>
    <x v="47"/>
    <x v="83"/>
    <x v="8"/>
    <x v="1"/>
    <x v="43"/>
    <n v="4"/>
    <n v="4529.2"/>
    <n v="2808.1039999999998"/>
    <n v="1721.096"/>
  </r>
  <r>
    <x v="0"/>
    <x v="2"/>
    <x v="643"/>
    <x v="6"/>
    <x v="10"/>
    <x v="2"/>
    <n v="10"/>
    <d v="2020-03-14T00:00:00"/>
    <s v="March"/>
    <n v="2020"/>
    <n v="7"/>
    <d v="2020-03-21T00:00:00"/>
    <x v="6"/>
    <s v="South"/>
    <x v="33"/>
    <x v="66"/>
    <x v="3"/>
    <x v="2"/>
    <x v="20"/>
    <n v="1"/>
    <n v="3256.2"/>
    <n v="2767.77"/>
    <n v="488.43"/>
  </r>
  <r>
    <x v="0"/>
    <x v="1"/>
    <x v="643"/>
    <x v="6"/>
    <x v="10"/>
    <x v="2"/>
    <n v="10"/>
    <d v="2020-03-14T00:00:00"/>
    <s v="March"/>
    <n v="2020"/>
    <n v="5"/>
    <d v="2020-03-19T00:00:00"/>
    <x v="2"/>
    <s v="West"/>
    <x v="23"/>
    <x v="33"/>
    <x v="17"/>
    <x v="0"/>
    <x v="25"/>
    <n v="7"/>
    <n v="27717.9"/>
    <n v="20511.245999999999"/>
    <n v="7206.6540000000005"/>
  </r>
  <r>
    <x v="2"/>
    <x v="3"/>
    <x v="643"/>
    <x v="6"/>
    <x v="10"/>
    <x v="2"/>
    <n v="20"/>
    <d v="2020-03-24T00:00:00"/>
    <s v="March"/>
    <n v="2020"/>
    <n v="5"/>
    <d v="2020-03-29T00:00:00"/>
    <x v="4"/>
    <s v="South"/>
    <x v="4"/>
    <x v="178"/>
    <x v="9"/>
    <x v="3"/>
    <x v="14"/>
    <n v="2"/>
    <n v="10921"/>
    <n v="8518.3799999999992"/>
    <n v="2402.62"/>
  </r>
  <r>
    <x v="0"/>
    <x v="3"/>
    <x v="643"/>
    <x v="6"/>
    <x v="10"/>
    <x v="2"/>
    <n v="12"/>
    <d v="2020-03-16T00:00:00"/>
    <s v="March"/>
    <n v="2020"/>
    <n v="1"/>
    <d v="2020-03-17T00:00:00"/>
    <x v="22"/>
    <s v="Midwest"/>
    <x v="17"/>
    <x v="193"/>
    <x v="18"/>
    <x v="3"/>
    <x v="15"/>
    <n v="4"/>
    <n v="4475.6000000000004"/>
    <n v="3714.748"/>
    <n v="760.85199999999998"/>
  </r>
  <r>
    <x v="1"/>
    <x v="0"/>
    <x v="643"/>
    <x v="6"/>
    <x v="10"/>
    <x v="2"/>
    <n v="6"/>
    <d v="2020-03-10T00:00:00"/>
    <s v="March"/>
    <n v="2020"/>
    <n v="1"/>
    <d v="2020-03-11T00:00:00"/>
    <x v="11"/>
    <s v="West"/>
    <x v="12"/>
    <x v="138"/>
    <x v="32"/>
    <x v="3"/>
    <x v="33"/>
    <n v="1"/>
    <n v="737"/>
    <n v="390.61"/>
    <n v="346.39"/>
  </r>
  <r>
    <x v="2"/>
    <x v="3"/>
    <x v="643"/>
    <x v="6"/>
    <x v="10"/>
    <x v="2"/>
    <n v="27"/>
    <d v="2020-03-31T00:00:00"/>
    <s v="March"/>
    <n v="2020"/>
    <n v="4"/>
    <d v="2020-04-04T00:00:00"/>
    <x v="25"/>
    <s v="West"/>
    <x v="44"/>
    <x v="116"/>
    <x v="18"/>
    <x v="3"/>
    <x v="4"/>
    <n v="8"/>
    <n v="31624"/>
    <n v="16760.72"/>
    <n v="14863.28"/>
  </r>
  <r>
    <x v="2"/>
    <x v="3"/>
    <x v="643"/>
    <x v="6"/>
    <x v="10"/>
    <x v="2"/>
    <n v="7"/>
    <d v="2020-03-11T00:00:00"/>
    <s v="March"/>
    <n v="2020"/>
    <n v="5"/>
    <d v="2020-03-16T00:00:00"/>
    <x v="7"/>
    <s v="West"/>
    <x v="41"/>
    <x v="69"/>
    <x v="25"/>
    <x v="2"/>
    <x v="8"/>
    <n v="6"/>
    <n v="6311.4"/>
    <n v="3155.7"/>
    <n v="3155.7"/>
  </r>
  <r>
    <x v="0"/>
    <x v="1"/>
    <x v="644"/>
    <x v="0"/>
    <x v="10"/>
    <x v="2"/>
    <n v="8"/>
    <d v="2020-03-13T00:00:00"/>
    <s v="March"/>
    <n v="2020"/>
    <n v="4"/>
    <d v="2020-03-17T00:00:00"/>
    <x v="22"/>
    <s v="Midwest"/>
    <x v="36"/>
    <x v="33"/>
    <x v="17"/>
    <x v="0"/>
    <x v="28"/>
    <n v="7"/>
    <n v="5815.6"/>
    <n v="4826.9480000000003"/>
    <n v="988.65200000000004"/>
  </r>
  <r>
    <x v="0"/>
    <x v="3"/>
    <x v="644"/>
    <x v="0"/>
    <x v="10"/>
    <x v="2"/>
    <n v="25"/>
    <d v="2020-03-30T00:00:00"/>
    <s v="March"/>
    <n v="2020"/>
    <n v="6"/>
    <d v="2020-04-05T00:00:00"/>
    <x v="16"/>
    <s v="Midwest"/>
    <x v="36"/>
    <x v="141"/>
    <x v="8"/>
    <x v="1"/>
    <x v="6"/>
    <n v="3"/>
    <n v="11979.6"/>
    <n v="10062.864"/>
    <n v="1916.7360000000001"/>
  </r>
  <r>
    <x v="2"/>
    <x v="1"/>
    <x v="644"/>
    <x v="0"/>
    <x v="10"/>
    <x v="2"/>
    <n v="12"/>
    <d v="2020-03-17T00:00:00"/>
    <s v="March"/>
    <n v="2020"/>
    <n v="9"/>
    <d v="2020-03-26T00:00:00"/>
    <x v="4"/>
    <s v="South"/>
    <x v="12"/>
    <x v="250"/>
    <x v="12"/>
    <x v="1"/>
    <x v="0"/>
    <n v="6"/>
    <n v="34411.199999999997"/>
    <n v="20302.608"/>
    <n v="14108.592000000001"/>
  </r>
  <r>
    <x v="0"/>
    <x v="2"/>
    <x v="644"/>
    <x v="0"/>
    <x v="10"/>
    <x v="2"/>
    <n v="21"/>
    <d v="2020-03-26T00:00:00"/>
    <s v="March"/>
    <n v="2020"/>
    <n v="5"/>
    <d v="2020-03-31T00:00:00"/>
    <x v="15"/>
    <s v="South"/>
    <x v="24"/>
    <x v="7"/>
    <x v="2"/>
    <x v="2"/>
    <x v="6"/>
    <n v="5"/>
    <n v="5226"/>
    <n v="3553.68"/>
    <n v="1672.32"/>
  </r>
  <r>
    <x v="1"/>
    <x v="3"/>
    <x v="644"/>
    <x v="0"/>
    <x v="10"/>
    <x v="2"/>
    <n v="27"/>
    <d v="2020-04-01T00:00:00"/>
    <s v="April"/>
    <n v="2020"/>
    <n v="2"/>
    <d v="2020-04-03T00:00:00"/>
    <x v="27"/>
    <s v="South"/>
    <x v="29"/>
    <x v="129"/>
    <x v="29"/>
    <x v="1"/>
    <x v="8"/>
    <n v="6"/>
    <n v="6231"/>
    <n v="4673.25"/>
    <n v="1557.75"/>
  </r>
  <r>
    <x v="1"/>
    <x v="2"/>
    <x v="644"/>
    <x v="0"/>
    <x v="10"/>
    <x v="2"/>
    <n v="23"/>
    <d v="2020-03-28T00:00:00"/>
    <s v="March"/>
    <n v="2020"/>
    <n v="7"/>
    <d v="2020-04-04T00:00:00"/>
    <x v="27"/>
    <s v="South"/>
    <x v="39"/>
    <x v="279"/>
    <x v="2"/>
    <x v="2"/>
    <x v="11"/>
    <n v="7"/>
    <n v="40521.599999999999"/>
    <n v="31201.632000000001"/>
    <n v="9319.9680000000008"/>
  </r>
  <r>
    <x v="0"/>
    <x v="5"/>
    <x v="645"/>
    <x v="1"/>
    <x v="10"/>
    <x v="2"/>
    <n v="23"/>
    <d v="2020-03-29T00:00:00"/>
    <s v="March"/>
    <n v="2020"/>
    <n v="2"/>
    <d v="2020-03-31T00:00:00"/>
    <x v="14"/>
    <s v="West"/>
    <x v="13"/>
    <x v="82"/>
    <x v="3"/>
    <x v="2"/>
    <x v="8"/>
    <n v="5"/>
    <n v="5494"/>
    <n v="2417.36"/>
    <n v="3076.64"/>
  </r>
  <r>
    <x v="2"/>
    <x v="1"/>
    <x v="645"/>
    <x v="1"/>
    <x v="10"/>
    <x v="2"/>
    <n v="10"/>
    <d v="2020-03-16T00:00:00"/>
    <s v="March"/>
    <n v="2020"/>
    <n v="3"/>
    <d v="2020-03-19T00:00:00"/>
    <x v="20"/>
    <s v="Midwest"/>
    <x v="42"/>
    <x v="148"/>
    <x v="12"/>
    <x v="1"/>
    <x v="17"/>
    <n v="7"/>
    <n v="13413.4"/>
    <n v="6304.2979999999998"/>
    <n v="7109.1019999999999"/>
  </r>
  <r>
    <x v="0"/>
    <x v="1"/>
    <x v="645"/>
    <x v="1"/>
    <x v="10"/>
    <x v="2"/>
    <n v="25"/>
    <d v="2020-03-31T00:00:00"/>
    <s v="March"/>
    <n v="2020"/>
    <n v="8"/>
    <d v="2020-04-08T00:00:00"/>
    <x v="15"/>
    <s v="South"/>
    <x v="36"/>
    <x v="164"/>
    <x v="13"/>
    <x v="1"/>
    <x v="10"/>
    <n v="6"/>
    <n v="15718.2"/>
    <n v="11159.922"/>
    <n v="4558.2780000000002"/>
  </r>
  <r>
    <x v="2"/>
    <x v="2"/>
    <x v="646"/>
    <x v="3"/>
    <x v="10"/>
    <x v="2"/>
    <n v="26"/>
    <d v="2020-04-02T00:00:00"/>
    <s v="April"/>
    <n v="2020"/>
    <n v="10"/>
    <d v="2020-04-12T00:00:00"/>
    <x v="4"/>
    <s v="South"/>
    <x v="24"/>
    <x v="61"/>
    <x v="3"/>
    <x v="2"/>
    <x v="4"/>
    <n v="2"/>
    <n v="7638"/>
    <n v="5270.22"/>
    <n v="2367.7800000000002"/>
  </r>
  <r>
    <x v="0"/>
    <x v="4"/>
    <x v="646"/>
    <x v="3"/>
    <x v="10"/>
    <x v="2"/>
    <n v="24"/>
    <d v="2020-03-31T00:00:00"/>
    <s v="March"/>
    <n v="2020"/>
    <n v="3"/>
    <d v="2020-04-03T00:00:00"/>
    <x v="10"/>
    <s v="Midwest"/>
    <x v="40"/>
    <x v="92"/>
    <x v="13"/>
    <x v="1"/>
    <x v="26"/>
    <n v="3"/>
    <n v="502.5"/>
    <n v="256.27499999999998"/>
    <n v="246.22499999999999"/>
  </r>
  <r>
    <x v="0"/>
    <x v="4"/>
    <x v="646"/>
    <x v="3"/>
    <x v="10"/>
    <x v="2"/>
    <n v="19"/>
    <d v="2020-03-26T00:00:00"/>
    <s v="March"/>
    <n v="2020"/>
    <n v="7"/>
    <d v="2020-04-02T00:00:00"/>
    <x v="14"/>
    <s v="West"/>
    <x v="16"/>
    <x v="92"/>
    <x v="13"/>
    <x v="1"/>
    <x v="30"/>
    <n v="6"/>
    <n v="6592.8"/>
    <n v="3098.616"/>
    <n v="3494.1840000000002"/>
  </r>
  <r>
    <x v="0"/>
    <x v="2"/>
    <x v="646"/>
    <x v="3"/>
    <x v="10"/>
    <x v="2"/>
    <n v="18"/>
    <d v="2020-03-25T00:00:00"/>
    <s v="March"/>
    <n v="2020"/>
    <n v="1"/>
    <d v="2020-03-26T00:00:00"/>
    <x v="6"/>
    <s v="South"/>
    <x v="11"/>
    <x v="7"/>
    <x v="2"/>
    <x v="2"/>
    <x v="34"/>
    <n v="1"/>
    <n v="2499.1"/>
    <n v="1774.3610000000001"/>
    <n v="724.73900000000003"/>
  </r>
  <r>
    <x v="0"/>
    <x v="0"/>
    <x v="646"/>
    <x v="3"/>
    <x v="10"/>
    <x v="2"/>
    <n v="16"/>
    <d v="2020-03-23T00:00:00"/>
    <s v="March"/>
    <n v="2020"/>
    <n v="10"/>
    <d v="2020-04-02T00:00:00"/>
    <x v="14"/>
    <s v="West"/>
    <x v="36"/>
    <x v="339"/>
    <x v="0"/>
    <x v="0"/>
    <x v="15"/>
    <n v="7"/>
    <n v="22324.400000000001"/>
    <n v="18529.252"/>
    <n v="3795.1480000000001"/>
  </r>
  <r>
    <x v="2"/>
    <x v="5"/>
    <x v="646"/>
    <x v="3"/>
    <x v="10"/>
    <x v="2"/>
    <n v="4"/>
    <d v="2020-03-11T00:00:00"/>
    <s v="March"/>
    <n v="2020"/>
    <n v="5"/>
    <d v="2020-03-16T00:00:00"/>
    <x v="25"/>
    <s v="West"/>
    <x v="45"/>
    <x v="110"/>
    <x v="3"/>
    <x v="2"/>
    <x v="19"/>
    <n v="3"/>
    <n v="783.9"/>
    <n v="548.73"/>
    <n v="235.17"/>
  </r>
  <r>
    <x v="0"/>
    <x v="4"/>
    <x v="646"/>
    <x v="3"/>
    <x v="10"/>
    <x v="2"/>
    <n v="6"/>
    <d v="2020-03-13T00:00:00"/>
    <s v="March"/>
    <n v="2020"/>
    <n v="8"/>
    <d v="2020-03-21T00:00:00"/>
    <x v="23"/>
    <s v="Northeast"/>
    <x v="14"/>
    <x v="245"/>
    <x v="20"/>
    <x v="2"/>
    <x v="3"/>
    <n v="3"/>
    <n v="562.79999999999995"/>
    <n v="287.02800000000002"/>
    <n v="275.77199999999999"/>
  </r>
  <r>
    <x v="2"/>
    <x v="4"/>
    <x v="646"/>
    <x v="3"/>
    <x v="10"/>
    <x v="2"/>
    <n v="17"/>
    <d v="2020-03-24T00:00:00"/>
    <s v="March"/>
    <n v="2020"/>
    <n v="2"/>
    <d v="2020-03-26T00:00:00"/>
    <x v="7"/>
    <s v="West"/>
    <x v="22"/>
    <x v="98"/>
    <x v="13"/>
    <x v="1"/>
    <x v="25"/>
    <n v="8"/>
    <n v="7289.6"/>
    <n v="4884.0320000000002"/>
    <n v="2405.5680000000002"/>
  </r>
  <r>
    <x v="1"/>
    <x v="1"/>
    <x v="646"/>
    <x v="3"/>
    <x v="10"/>
    <x v="2"/>
    <n v="17"/>
    <d v="2020-03-24T00:00:00"/>
    <s v="March"/>
    <n v="2020"/>
    <n v="6"/>
    <d v="2020-03-30T00:00:00"/>
    <x v="1"/>
    <s v="Midwest"/>
    <x v="13"/>
    <x v="249"/>
    <x v="13"/>
    <x v="1"/>
    <x v="40"/>
    <n v="5"/>
    <n v="13400"/>
    <n v="10720"/>
    <n v="2680"/>
  </r>
  <r>
    <x v="2"/>
    <x v="3"/>
    <x v="646"/>
    <x v="3"/>
    <x v="10"/>
    <x v="2"/>
    <n v="14"/>
    <d v="2020-03-21T00:00:00"/>
    <s v="March"/>
    <n v="2020"/>
    <n v="5"/>
    <d v="2020-03-26T00:00:00"/>
    <x v="20"/>
    <s v="Midwest"/>
    <x v="14"/>
    <x v="96"/>
    <x v="26"/>
    <x v="1"/>
    <x v="28"/>
    <n v="5"/>
    <n v="3417"/>
    <n v="1571.82"/>
    <n v="1845.18"/>
  </r>
  <r>
    <x v="3"/>
    <x v="0"/>
    <x v="646"/>
    <x v="3"/>
    <x v="10"/>
    <x v="2"/>
    <n v="6"/>
    <d v="2020-03-13T00:00:00"/>
    <s v="March"/>
    <n v="2020"/>
    <n v="3"/>
    <d v="2020-03-16T00:00:00"/>
    <x v="24"/>
    <s v="South"/>
    <x v="35"/>
    <x v="100"/>
    <x v="21"/>
    <x v="1"/>
    <x v="46"/>
    <n v="6"/>
    <n v="10331.4"/>
    <n v="4649.13"/>
    <n v="5682.27"/>
  </r>
  <r>
    <x v="2"/>
    <x v="4"/>
    <x v="646"/>
    <x v="3"/>
    <x v="10"/>
    <x v="2"/>
    <n v="2"/>
    <d v="2020-03-09T00:00:00"/>
    <s v="March"/>
    <n v="2020"/>
    <n v="5"/>
    <d v="2020-03-14T00:00:00"/>
    <x v="11"/>
    <s v="West"/>
    <x v="33"/>
    <x v="341"/>
    <x v="13"/>
    <x v="1"/>
    <x v="6"/>
    <n v="2"/>
    <n v="12100.2"/>
    <n v="6050.1"/>
    <n v="6050.1"/>
  </r>
  <r>
    <x v="0"/>
    <x v="3"/>
    <x v="646"/>
    <x v="3"/>
    <x v="10"/>
    <x v="2"/>
    <n v="11"/>
    <d v="2020-03-18T00:00:00"/>
    <s v="March"/>
    <n v="2020"/>
    <n v="1"/>
    <d v="2020-03-19T00:00:00"/>
    <x v="16"/>
    <s v="Midwest"/>
    <x v="42"/>
    <x v="128"/>
    <x v="6"/>
    <x v="0"/>
    <x v="32"/>
    <n v="2"/>
    <n v="2170.8000000000002"/>
    <n v="1345.896"/>
    <n v="824.904"/>
  </r>
  <r>
    <x v="0"/>
    <x v="2"/>
    <x v="646"/>
    <x v="3"/>
    <x v="10"/>
    <x v="2"/>
    <n v="26"/>
    <d v="2020-04-02T00:00:00"/>
    <s v="April"/>
    <n v="2020"/>
    <n v="10"/>
    <d v="2020-04-12T00:00:00"/>
    <x v="6"/>
    <s v="South"/>
    <x v="13"/>
    <x v="315"/>
    <x v="3"/>
    <x v="2"/>
    <x v="8"/>
    <n v="3"/>
    <n v="10854"/>
    <n v="8791.74"/>
    <n v="2062.2600000000002"/>
  </r>
  <r>
    <x v="1"/>
    <x v="1"/>
    <x v="647"/>
    <x v="4"/>
    <x v="10"/>
    <x v="2"/>
    <n v="15"/>
    <d v="2020-03-23T00:00:00"/>
    <s v="March"/>
    <n v="2020"/>
    <n v="7"/>
    <d v="2020-03-30T00:00:00"/>
    <x v="13"/>
    <s v="Midwest"/>
    <x v="13"/>
    <x v="295"/>
    <x v="13"/>
    <x v="1"/>
    <x v="12"/>
    <n v="8"/>
    <n v="31624"/>
    <n v="15812"/>
    <n v="15812"/>
  </r>
  <r>
    <x v="0"/>
    <x v="2"/>
    <x v="647"/>
    <x v="4"/>
    <x v="10"/>
    <x v="2"/>
    <n v="17"/>
    <d v="2020-03-25T00:00:00"/>
    <s v="March"/>
    <n v="2020"/>
    <n v="10"/>
    <d v="2020-04-04T00:00:00"/>
    <x v="22"/>
    <s v="Midwest"/>
    <x v="21"/>
    <x v="287"/>
    <x v="3"/>
    <x v="2"/>
    <x v="36"/>
    <n v="8"/>
    <n v="29372.799999999999"/>
    <n v="11749.12"/>
    <n v="17623.68"/>
  </r>
  <r>
    <x v="1"/>
    <x v="1"/>
    <x v="647"/>
    <x v="4"/>
    <x v="10"/>
    <x v="2"/>
    <n v="28"/>
    <d v="2020-04-05T00:00:00"/>
    <s v="April"/>
    <n v="2020"/>
    <n v="8"/>
    <d v="2020-04-13T00:00:00"/>
    <x v="3"/>
    <s v="Northeast"/>
    <x v="33"/>
    <x v="317"/>
    <x v="0"/>
    <x v="0"/>
    <x v="2"/>
    <n v="6"/>
    <n v="11658"/>
    <n v="5479.26"/>
    <n v="6178.74"/>
  </r>
  <r>
    <x v="3"/>
    <x v="3"/>
    <x v="647"/>
    <x v="4"/>
    <x v="10"/>
    <x v="2"/>
    <n v="4"/>
    <d v="2020-03-12T00:00:00"/>
    <s v="March"/>
    <n v="2020"/>
    <n v="2"/>
    <d v="2020-03-14T00:00:00"/>
    <x v="24"/>
    <s v="South"/>
    <x v="33"/>
    <x v="90"/>
    <x v="9"/>
    <x v="3"/>
    <x v="10"/>
    <n v="7"/>
    <n v="27952.400000000001"/>
    <n v="13417.152"/>
    <n v="14535.248"/>
  </r>
  <r>
    <x v="2"/>
    <x v="2"/>
    <x v="647"/>
    <x v="4"/>
    <x v="10"/>
    <x v="2"/>
    <n v="17"/>
    <d v="2020-03-25T00:00:00"/>
    <s v="March"/>
    <n v="2020"/>
    <n v="2"/>
    <d v="2020-03-27T00:00:00"/>
    <x v="25"/>
    <s v="West"/>
    <x v="33"/>
    <x v="11"/>
    <x v="3"/>
    <x v="2"/>
    <x v="9"/>
    <n v="8"/>
    <n v="1393.6"/>
    <n v="1142.752"/>
    <n v="250.84800000000001"/>
  </r>
  <r>
    <x v="2"/>
    <x v="5"/>
    <x v="647"/>
    <x v="4"/>
    <x v="10"/>
    <x v="2"/>
    <n v="8"/>
    <d v="2020-03-16T00:00:00"/>
    <s v="March"/>
    <n v="2020"/>
    <n v="5"/>
    <d v="2020-03-21T00:00:00"/>
    <x v="7"/>
    <s v="West"/>
    <x v="26"/>
    <x v="99"/>
    <x v="3"/>
    <x v="2"/>
    <x v="40"/>
    <n v="7"/>
    <n v="7081.9"/>
    <n v="4957.33"/>
    <n v="2124.5700000000002"/>
  </r>
  <r>
    <x v="0"/>
    <x v="3"/>
    <x v="647"/>
    <x v="4"/>
    <x v="10"/>
    <x v="2"/>
    <n v="21"/>
    <d v="2020-03-29T00:00:00"/>
    <s v="March"/>
    <n v="2020"/>
    <n v="2"/>
    <d v="2020-03-31T00:00:00"/>
    <x v="6"/>
    <s v="South"/>
    <x v="21"/>
    <x v="161"/>
    <x v="27"/>
    <x v="3"/>
    <x v="1"/>
    <n v="5"/>
    <n v="5293"/>
    <n v="2699.43"/>
    <n v="2593.5700000000002"/>
  </r>
  <r>
    <x v="0"/>
    <x v="3"/>
    <x v="648"/>
    <x v="2"/>
    <x v="10"/>
    <x v="2"/>
    <n v="26"/>
    <d v="2020-04-04T00:00:00"/>
    <s v="April"/>
    <n v="2020"/>
    <n v="9"/>
    <d v="2020-04-13T00:00:00"/>
    <x v="6"/>
    <s v="South"/>
    <x v="13"/>
    <x v="188"/>
    <x v="18"/>
    <x v="3"/>
    <x v="2"/>
    <n v="7"/>
    <n v="18150.3"/>
    <n v="8167.6350000000002"/>
    <n v="9982.6650000000009"/>
  </r>
  <r>
    <x v="2"/>
    <x v="2"/>
    <x v="648"/>
    <x v="2"/>
    <x v="10"/>
    <x v="2"/>
    <n v="27"/>
    <d v="2020-04-05T00:00:00"/>
    <s v="April"/>
    <n v="2020"/>
    <n v="6"/>
    <d v="2020-04-11T00:00:00"/>
    <x v="4"/>
    <s v="South"/>
    <x v="0"/>
    <x v="230"/>
    <x v="3"/>
    <x v="2"/>
    <x v="42"/>
    <n v="5"/>
    <n v="5594.5"/>
    <n v="4307.7650000000003"/>
    <n v="1286.7349999999999"/>
  </r>
  <r>
    <x v="0"/>
    <x v="1"/>
    <x v="648"/>
    <x v="2"/>
    <x v="10"/>
    <x v="2"/>
    <n v="23"/>
    <d v="2020-04-01T00:00:00"/>
    <s v="April"/>
    <n v="2020"/>
    <n v="5"/>
    <d v="2020-04-06T00:00:00"/>
    <x v="19"/>
    <s v="Northeast"/>
    <x v="0"/>
    <x v="329"/>
    <x v="0"/>
    <x v="0"/>
    <x v="20"/>
    <n v="1"/>
    <n v="1112.2"/>
    <n v="556.1"/>
    <n v="556.1"/>
  </r>
  <r>
    <x v="2"/>
    <x v="4"/>
    <x v="648"/>
    <x v="2"/>
    <x v="10"/>
    <x v="2"/>
    <n v="19"/>
    <d v="2020-03-28T00:00:00"/>
    <s v="March"/>
    <n v="2020"/>
    <n v="7"/>
    <d v="2020-04-04T00:00:00"/>
    <x v="20"/>
    <s v="Midwest"/>
    <x v="14"/>
    <x v="222"/>
    <x v="11"/>
    <x v="1"/>
    <x v="41"/>
    <n v="1"/>
    <n v="3845.8"/>
    <n v="1730.61"/>
    <n v="2115.19"/>
  </r>
  <r>
    <x v="2"/>
    <x v="1"/>
    <x v="648"/>
    <x v="2"/>
    <x v="10"/>
    <x v="2"/>
    <n v="12"/>
    <d v="2020-03-21T00:00:00"/>
    <s v="March"/>
    <n v="2020"/>
    <n v="5"/>
    <d v="2020-03-26T00:00:00"/>
    <x v="11"/>
    <s v="West"/>
    <x v="22"/>
    <x v="137"/>
    <x v="0"/>
    <x v="0"/>
    <x v="18"/>
    <n v="5"/>
    <n v="11892.5"/>
    <n v="9870.7749999999996"/>
    <n v="2021.7249999999999"/>
  </r>
  <r>
    <x v="3"/>
    <x v="1"/>
    <x v="648"/>
    <x v="2"/>
    <x v="10"/>
    <x v="2"/>
    <n v="17"/>
    <d v="2020-03-26T00:00:00"/>
    <s v="March"/>
    <n v="2020"/>
    <n v="10"/>
    <d v="2020-04-05T00:00:00"/>
    <x v="12"/>
    <s v="Northeast"/>
    <x v="41"/>
    <x v="293"/>
    <x v="13"/>
    <x v="1"/>
    <x v="31"/>
    <n v="3"/>
    <n v="9869.1"/>
    <n v="5033.241"/>
    <n v="4835.8590000000004"/>
  </r>
  <r>
    <x v="2"/>
    <x v="3"/>
    <x v="648"/>
    <x v="2"/>
    <x v="10"/>
    <x v="2"/>
    <n v="26"/>
    <d v="2020-04-04T00:00:00"/>
    <s v="April"/>
    <n v="2020"/>
    <n v="2"/>
    <d v="2020-04-06T00:00:00"/>
    <x v="26"/>
    <s v="Northeast"/>
    <x v="23"/>
    <x v="284"/>
    <x v="8"/>
    <x v="1"/>
    <x v="32"/>
    <n v="6"/>
    <n v="11055"/>
    <n v="6411.9"/>
    <n v="4643.1000000000004"/>
  </r>
  <r>
    <x v="2"/>
    <x v="2"/>
    <x v="648"/>
    <x v="2"/>
    <x v="10"/>
    <x v="2"/>
    <n v="9"/>
    <d v="2020-03-18T00:00:00"/>
    <s v="March"/>
    <n v="2020"/>
    <n v="9"/>
    <d v="2020-03-27T00:00:00"/>
    <x v="26"/>
    <s v="Northeast"/>
    <x v="0"/>
    <x v="340"/>
    <x v="3"/>
    <x v="2"/>
    <x v="43"/>
    <n v="2"/>
    <n v="7785.4"/>
    <n v="4204.116"/>
    <n v="3581.2840000000001"/>
  </r>
  <r>
    <x v="0"/>
    <x v="0"/>
    <x v="648"/>
    <x v="2"/>
    <x v="10"/>
    <x v="2"/>
    <n v="17"/>
    <d v="2020-03-26T00:00:00"/>
    <s v="March"/>
    <n v="2020"/>
    <n v="2"/>
    <d v="2020-03-28T00:00:00"/>
    <x v="8"/>
    <s v="West"/>
    <x v="32"/>
    <x v="105"/>
    <x v="28"/>
    <x v="0"/>
    <x v="14"/>
    <n v="2"/>
    <n v="4703.3999999999996"/>
    <n v="2586.87"/>
    <n v="2116.5300000000002"/>
  </r>
  <r>
    <x v="1"/>
    <x v="3"/>
    <x v="648"/>
    <x v="2"/>
    <x v="10"/>
    <x v="2"/>
    <n v="15"/>
    <d v="2020-03-24T00:00:00"/>
    <s v="March"/>
    <n v="2020"/>
    <n v="8"/>
    <d v="2020-04-01T00:00:00"/>
    <x v="5"/>
    <s v="Midwest"/>
    <x v="44"/>
    <x v="273"/>
    <x v="37"/>
    <x v="1"/>
    <x v="12"/>
    <n v="3"/>
    <n v="7839"/>
    <n v="3997.89"/>
    <n v="3841.11"/>
  </r>
  <r>
    <x v="0"/>
    <x v="2"/>
    <x v="648"/>
    <x v="2"/>
    <x v="10"/>
    <x v="2"/>
    <n v="11"/>
    <d v="2020-03-20T00:00:00"/>
    <s v="March"/>
    <n v="2020"/>
    <n v="2"/>
    <d v="2020-03-22T00:00:00"/>
    <x v="16"/>
    <s v="Midwest"/>
    <x v="29"/>
    <x v="9"/>
    <x v="3"/>
    <x v="2"/>
    <x v="29"/>
    <n v="3"/>
    <n v="3175.8"/>
    <n v="2699.43"/>
    <n v="476.37"/>
  </r>
  <r>
    <x v="3"/>
    <x v="3"/>
    <x v="649"/>
    <x v="5"/>
    <x v="10"/>
    <x v="2"/>
    <n v="5"/>
    <d v="2020-03-15T00:00:00"/>
    <s v="March"/>
    <n v="2020"/>
    <n v="9"/>
    <d v="2020-03-24T00:00:00"/>
    <x v="24"/>
    <s v="South"/>
    <x v="44"/>
    <x v="129"/>
    <x v="29"/>
    <x v="1"/>
    <x v="31"/>
    <n v="4"/>
    <n v="750.4"/>
    <n v="307.66399999999999"/>
    <n v="442.73599999999999"/>
  </r>
  <r>
    <x v="0"/>
    <x v="1"/>
    <x v="649"/>
    <x v="5"/>
    <x v="10"/>
    <x v="2"/>
    <n v="27"/>
    <d v="2020-04-06T00:00:00"/>
    <s v="April"/>
    <n v="2020"/>
    <n v="3"/>
    <d v="2020-04-09T00:00:00"/>
    <x v="8"/>
    <s v="West"/>
    <x v="5"/>
    <x v="48"/>
    <x v="5"/>
    <x v="3"/>
    <x v="39"/>
    <n v="1"/>
    <n v="1855.9"/>
    <n v="816.596"/>
    <n v="1039.3040000000001"/>
  </r>
  <r>
    <x v="0"/>
    <x v="2"/>
    <x v="649"/>
    <x v="5"/>
    <x v="10"/>
    <x v="2"/>
    <n v="26"/>
    <d v="2020-04-05T00:00:00"/>
    <s v="April"/>
    <n v="2020"/>
    <n v="3"/>
    <d v="2020-04-08T00:00:00"/>
    <x v="8"/>
    <s v="West"/>
    <x v="30"/>
    <x v="247"/>
    <x v="1"/>
    <x v="1"/>
    <x v="29"/>
    <n v="8"/>
    <n v="20314.400000000001"/>
    <n v="13001.216"/>
    <n v="7313.1840000000002"/>
  </r>
  <r>
    <x v="3"/>
    <x v="1"/>
    <x v="649"/>
    <x v="5"/>
    <x v="10"/>
    <x v="2"/>
    <n v="2"/>
    <d v="2020-03-12T00:00:00"/>
    <s v="March"/>
    <n v="2020"/>
    <n v="3"/>
    <d v="2020-03-15T00:00:00"/>
    <x v="24"/>
    <s v="South"/>
    <x v="13"/>
    <x v="204"/>
    <x v="0"/>
    <x v="0"/>
    <x v="22"/>
    <n v="4"/>
    <n v="3242.8"/>
    <n v="2269.96"/>
    <n v="972.84"/>
  </r>
  <r>
    <x v="0"/>
    <x v="0"/>
    <x v="649"/>
    <x v="5"/>
    <x v="10"/>
    <x v="2"/>
    <n v="24"/>
    <d v="2020-04-03T00:00:00"/>
    <s v="April"/>
    <n v="2020"/>
    <n v="1"/>
    <d v="2020-04-04T00:00:00"/>
    <x v="15"/>
    <s v="South"/>
    <x v="16"/>
    <x v="257"/>
    <x v="37"/>
    <x v="1"/>
    <x v="27"/>
    <n v="4"/>
    <n v="750.4"/>
    <n v="555.29600000000005"/>
    <n v="195.10400000000001"/>
  </r>
  <r>
    <x v="0"/>
    <x v="0"/>
    <x v="649"/>
    <x v="5"/>
    <x v="10"/>
    <x v="2"/>
    <n v="5"/>
    <d v="2020-03-15T00:00:00"/>
    <s v="March"/>
    <n v="2020"/>
    <n v="1"/>
    <d v="2020-03-16T00:00:00"/>
    <x v="10"/>
    <s v="Midwest"/>
    <x v="8"/>
    <x v="19"/>
    <x v="7"/>
    <x v="2"/>
    <x v="46"/>
    <n v="2"/>
    <n v="7825.6"/>
    <n v="3130.24"/>
    <n v="4695.3599999999997"/>
  </r>
  <r>
    <x v="0"/>
    <x v="3"/>
    <x v="649"/>
    <x v="5"/>
    <x v="10"/>
    <x v="2"/>
    <n v="19"/>
    <d v="2020-03-29T00:00:00"/>
    <s v="March"/>
    <n v="2020"/>
    <n v="3"/>
    <d v="2020-04-01T00:00:00"/>
    <x v="8"/>
    <s v="West"/>
    <x v="23"/>
    <x v="193"/>
    <x v="18"/>
    <x v="3"/>
    <x v="7"/>
    <n v="1"/>
    <n v="268"/>
    <n v="209.04"/>
    <n v="58.96"/>
  </r>
  <r>
    <x v="0"/>
    <x v="3"/>
    <x v="650"/>
    <x v="6"/>
    <x v="10"/>
    <x v="2"/>
    <n v="21"/>
    <d v="2020-04-01T00:00:00"/>
    <s v="April"/>
    <n v="2020"/>
    <n v="5"/>
    <d v="2020-04-06T00:00:00"/>
    <x v="6"/>
    <s v="South"/>
    <x v="17"/>
    <x v="158"/>
    <x v="18"/>
    <x v="3"/>
    <x v="4"/>
    <n v="5"/>
    <n v="12864"/>
    <n v="10934.4"/>
    <n v="1929.6"/>
  </r>
  <r>
    <x v="1"/>
    <x v="0"/>
    <x v="650"/>
    <x v="6"/>
    <x v="10"/>
    <x v="2"/>
    <n v="23"/>
    <d v="2020-04-03T00:00:00"/>
    <s v="April"/>
    <n v="2020"/>
    <n v="7"/>
    <d v="2020-04-10T00:00:00"/>
    <x v="13"/>
    <s v="Midwest"/>
    <x v="8"/>
    <x v="212"/>
    <x v="0"/>
    <x v="0"/>
    <x v="46"/>
    <n v="4"/>
    <n v="7048.4"/>
    <n v="3735.652"/>
    <n v="3312.748"/>
  </r>
  <r>
    <x v="1"/>
    <x v="3"/>
    <x v="650"/>
    <x v="6"/>
    <x v="10"/>
    <x v="2"/>
    <n v="18"/>
    <d v="2020-03-29T00:00:00"/>
    <s v="March"/>
    <n v="2020"/>
    <n v="9"/>
    <d v="2020-04-07T00:00:00"/>
    <x v="3"/>
    <s v="Northeast"/>
    <x v="19"/>
    <x v="155"/>
    <x v="8"/>
    <x v="1"/>
    <x v="25"/>
    <n v="5"/>
    <n v="1172.5"/>
    <n v="973.17499999999995"/>
    <n v="199.32499999999999"/>
  </r>
  <r>
    <x v="2"/>
    <x v="3"/>
    <x v="650"/>
    <x v="6"/>
    <x v="10"/>
    <x v="2"/>
    <n v="26"/>
    <d v="2020-04-06T00:00:00"/>
    <s v="April"/>
    <n v="2020"/>
    <n v="4"/>
    <d v="2020-04-10T00:00:00"/>
    <x v="18"/>
    <s v="South"/>
    <x v="14"/>
    <x v="233"/>
    <x v="26"/>
    <x v="1"/>
    <x v="15"/>
    <n v="1"/>
    <n v="4013.3"/>
    <n v="2528.3789999999999"/>
    <n v="1484.921"/>
  </r>
  <r>
    <x v="2"/>
    <x v="3"/>
    <x v="650"/>
    <x v="6"/>
    <x v="10"/>
    <x v="2"/>
    <n v="9"/>
    <d v="2020-03-20T00:00:00"/>
    <s v="March"/>
    <n v="2020"/>
    <n v="6"/>
    <d v="2020-03-26T00:00:00"/>
    <x v="26"/>
    <s v="Northeast"/>
    <x v="7"/>
    <x v="190"/>
    <x v="18"/>
    <x v="3"/>
    <x v="10"/>
    <n v="7"/>
    <n v="7457.1"/>
    <n v="5518.2539999999999"/>
    <n v="1938.846"/>
  </r>
  <r>
    <x v="0"/>
    <x v="2"/>
    <x v="650"/>
    <x v="6"/>
    <x v="10"/>
    <x v="2"/>
    <n v="11"/>
    <d v="2020-03-22T00:00:00"/>
    <s v="March"/>
    <n v="2020"/>
    <n v="6"/>
    <d v="2020-03-28T00:00:00"/>
    <x v="0"/>
    <s v="Northeast"/>
    <x v="48"/>
    <x v="63"/>
    <x v="3"/>
    <x v="2"/>
    <x v="43"/>
    <n v="4"/>
    <n v="4395.2"/>
    <n v="3691.9679999999998"/>
    <n v="703.23199999999997"/>
  </r>
  <r>
    <x v="2"/>
    <x v="4"/>
    <x v="650"/>
    <x v="6"/>
    <x v="10"/>
    <x v="2"/>
    <n v="8"/>
    <d v="2020-03-19T00:00:00"/>
    <s v="March"/>
    <n v="2020"/>
    <n v="7"/>
    <d v="2020-03-26T00:00:00"/>
    <x v="9"/>
    <s v="Midwest"/>
    <x v="4"/>
    <x v="341"/>
    <x v="13"/>
    <x v="1"/>
    <x v="11"/>
    <n v="4"/>
    <n v="4180.8"/>
    <n v="2341.248"/>
    <n v="1839.5519999999999"/>
  </r>
  <r>
    <x v="3"/>
    <x v="3"/>
    <x v="650"/>
    <x v="6"/>
    <x v="10"/>
    <x v="2"/>
    <n v="13"/>
    <d v="2020-03-24T00:00:00"/>
    <s v="March"/>
    <n v="2020"/>
    <n v="1"/>
    <d v="2020-03-25T00:00:00"/>
    <x v="12"/>
    <s v="Northeast"/>
    <x v="41"/>
    <x v="263"/>
    <x v="9"/>
    <x v="3"/>
    <x v="11"/>
    <n v="1"/>
    <n v="6177.4"/>
    <n v="3397.57"/>
    <n v="2779.83"/>
  </r>
  <r>
    <x v="0"/>
    <x v="5"/>
    <x v="651"/>
    <x v="0"/>
    <x v="10"/>
    <x v="2"/>
    <n v="13"/>
    <d v="2020-03-25T00:00:00"/>
    <s v="March"/>
    <n v="2020"/>
    <n v="5"/>
    <d v="2020-03-30T00:00:00"/>
    <x v="6"/>
    <s v="South"/>
    <x v="13"/>
    <x v="44"/>
    <x v="3"/>
    <x v="2"/>
    <x v="40"/>
    <n v="2"/>
    <n v="7008.2"/>
    <n v="3994.674"/>
    <n v="3013.5259999999998"/>
  </r>
  <r>
    <x v="0"/>
    <x v="3"/>
    <x v="651"/>
    <x v="0"/>
    <x v="10"/>
    <x v="2"/>
    <n v="9"/>
    <d v="2020-03-21T00:00:00"/>
    <s v="March"/>
    <n v="2020"/>
    <n v="2"/>
    <d v="2020-03-23T00:00:00"/>
    <x v="10"/>
    <s v="Midwest"/>
    <x v="17"/>
    <x v="147"/>
    <x v="8"/>
    <x v="1"/>
    <x v="0"/>
    <n v="3"/>
    <n v="3517.5"/>
    <n v="2989.875"/>
    <n v="527.625"/>
  </r>
  <r>
    <x v="2"/>
    <x v="3"/>
    <x v="651"/>
    <x v="0"/>
    <x v="10"/>
    <x v="2"/>
    <n v="11"/>
    <d v="2020-03-23T00:00:00"/>
    <s v="March"/>
    <n v="2020"/>
    <n v="8"/>
    <d v="2020-03-31T00:00:00"/>
    <x v="9"/>
    <s v="Midwest"/>
    <x v="3"/>
    <x v="312"/>
    <x v="8"/>
    <x v="1"/>
    <x v="27"/>
    <n v="2"/>
    <n v="10706.6"/>
    <n v="8244.0820000000003"/>
    <n v="2462.518"/>
  </r>
  <r>
    <x v="2"/>
    <x v="2"/>
    <x v="651"/>
    <x v="0"/>
    <x v="10"/>
    <x v="2"/>
    <n v="17"/>
    <d v="2020-03-29T00:00:00"/>
    <s v="March"/>
    <n v="2020"/>
    <n v="5"/>
    <d v="2020-04-03T00:00:00"/>
    <x v="26"/>
    <s v="Northeast"/>
    <x v="24"/>
    <x v="61"/>
    <x v="3"/>
    <x v="2"/>
    <x v="35"/>
    <n v="5"/>
    <n v="1340"/>
    <n v="911.2"/>
    <n v="428.8"/>
  </r>
  <r>
    <x v="2"/>
    <x v="0"/>
    <x v="651"/>
    <x v="0"/>
    <x v="10"/>
    <x v="2"/>
    <n v="15"/>
    <d v="2020-03-27T00:00:00"/>
    <s v="March"/>
    <n v="2020"/>
    <n v="5"/>
    <d v="2020-04-01T00:00:00"/>
    <x v="26"/>
    <s v="Northeast"/>
    <x v="47"/>
    <x v="183"/>
    <x v="38"/>
    <x v="3"/>
    <x v="4"/>
    <n v="6"/>
    <n v="33406.199999999997"/>
    <n v="25054.65"/>
    <n v="8351.5499999999993"/>
  </r>
  <r>
    <x v="0"/>
    <x v="3"/>
    <x v="651"/>
    <x v="0"/>
    <x v="10"/>
    <x v="2"/>
    <n v="14"/>
    <d v="2020-03-26T00:00:00"/>
    <s v="March"/>
    <n v="2020"/>
    <n v="1"/>
    <d v="2020-03-27T00:00:00"/>
    <x v="22"/>
    <s v="Midwest"/>
    <x v="32"/>
    <x v="36"/>
    <x v="6"/>
    <x v="0"/>
    <x v="25"/>
    <n v="7"/>
    <n v="6800.5"/>
    <n v="3536.26"/>
    <n v="3264.24"/>
  </r>
  <r>
    <x v="2"/>
    <x v="3"/>
    <x v="651"/>
    <x v="0"/>
    <x v="10"/>
    <x v="2"/>
    <n v="10"/>
    <d v="2020-03-22T00:00:00"/>
    <s v="March"/>
    <n v="2020"/>
    <n v="6"/>
    <d v="2020-03-28T00:00:00"/>
    <x v="11"/>
    <s v="West"/>
    <x v="6"/>
    <x v="172"/>
    <x v="9"/>
    <x v="3"/>
    <x v="4"/>
    <n v="6"/>
    <n v="10170.6"/>
    <n v="8441.598"/>
    <n v="1729.002"/>
  </r>
  <r>
    <x v="2"/>
    <x v="3"/>
    <x v="652"/>
    <x v="1"/>
    <x v="10"/>
    <x v="2"/>
    <n v="25"/>
    <d v="2020-04-07T00:00:00"/>
    <s v="April"/>
    <n v="2020"/>
    <n v="9"/>
    <d v="2020-04-16T00:00:00"/>
    <x v="20"/>
    <s v="Midwest"/>
    <x v="37"/>
    <x v="155"/>
    <x v="8"/>
    <x v="1"/>
    <x v="43"/>
    <n v="5"/>
    <n v="1340"/>
    <n v="871"/>
    <n v="469"/>
  </r>
  <r>
    <x v="3"/>
    <x v="1"/>
    <x v="652"/>
    <x v="1"/>
    <x v="10"/>
    <x v="2"/>
    <n v="14"/>
    <d v="2020-03-27T00:00:00"/>
    <s v="March"/>
    <n v="2020"/>
    <n v="5"/>
    <d v="2020-04-01T00:00:00"/>
    <x v="21"/>
    <s v="West"/>
    <x v="4"/>
    <x v="278"/>
    <x v="0"/>
    <x v="0"/>
    <x v="7"/>
    <n v="6"/>
    <n v="17848.8"/>
    <n v="9281.3760000000002"/>
    <n v="8567.4240000000009"/>
  </r>
  <r>
    <x v="0"/>
    <x v="0"/>
    <x v="652"/>
    <x v="1"/>
    <x v="10"/>
    <x v="2"/>
    <n v="4"/>
    <d v="2020-03-17T00:00:00"/>
    <s v="March"/>
    <n v="2020"/>
    <n v="3"/>
    <d v="2020-03-20T00:00:00"/>
    <x v="17"/>
    <s v="Northeast"/>
    <x v="21"/>
    <x v="89"/>
    <x v="16"/>
    <x v="3"/>
    <x v="40"/>
    <n v="2"/>
    <n v="7718.4"/>
    <n v="4090.752"/>
    <n v="3627.6480000000001"/>
  </r>
  <r>
    <x v="2"/>
    <x v="4"/>
    <x v="652"/>
    <x v="1"/>
    <x v="10"/>
    <x v="2"/>
    <n v="5"/>
    <d v="2020-03-18T00:00:00"/>
    <s v="March"/>
    <n v="2020"/>
    <n v="10"/>
    <d v="2020-03-28T00:00:00"/>
    <x v="25"/>
    <s v="West"/>
    <x v="46"/>
    <x v="29"/>
    <x v="13"/>
    <x v="1"/>
    <x v="28"/>
    <n v="7"/>
    <n v="5862.5"/>
    <n v="3927.875"/>
    <n v="1934.625"/>
  </r>
  <r>
    <x v="2"/>
    <x v="5"/>
    <x v="652"/>
    <x v="1"/>
    <x v="10"/>
    <x v="2"/>
    <n v="21"/>
    <d v="2020-04-03T00:00:00"/>
    <s v="April"/>
    <n v="2020"/>
    <n v="5"/>
    <d v="2020-04-08T00:00:00"/>
    <x v="9"/>
    <s v="Midwest"/>
    <x v="15"/>
    <x v="108"/>
    <x v="3"/>
    <x v="2"/>
    <x v="13"/>
    <n v="4"/>
    <n v="4395.2"/>
    <n v="3076.64"/>
    <n v="1318.56"/>
  </r>
  <r>
    <x v="0"/>
    <x v="0"/>
    <x v="652"/>
    <x v="1"/>
    <x v="10"/>
    <x v="2"/>
    <n v="10"/>
    <d v="2020-03-23T00:00:00"/>
    <s v="March"/>
    <n v="2020"/>
    <n v="6"/>
    <d v="2020-03-29T00:00:00"/>
    <x v="23"/>
    <s v="Northeast"/>
    <x v="3"/>
    <x v="138"/>
    <x v="32"/>
    <x v="3"/>
    <x v="9"/>
    <n v="7"/>
    <n v="6331.5"/>
    <n v="5255.1450000000004"/>
    <n v="1076.355"/>
  </r>
  <r>
    <x v="0"/>
    <x v="4"/>
    <x v="653"/>
    <x v="3"/>
    <x v="10"/>
    <x v="2"/>
    <n v="9"/>
    <d v="2020-03-23T00:00:00"/>
    <s v="March"/>
    <n v="2020"/>
    <n v="2"/>
    <d v="2020-03-25T00:00:00"/>
    <x v="23"/>
    <s v="Northeast"/>
    <x v="25"/>
    <x v="47"/>
    <x v="20"/>
    <x v="2"/>
    <x v="42"/>
    <n v="2"/>
    <n v="11309.6"/>
    <n v="6333.3760000000002"/>
    <n v="4976.2240000000002"/>
  </r>
  <r>
    <x v="0"/>
    <x v="2"/>
    <x v="653"/>
    <x v="3"/>
    <x v="10"/>
    <x v="2"/>
    <n v="28"/>
    <d v="2020-04-11T00:00:00"/>
    <s v="April"/>
    <n v="2020"/>
    <n v="6"/>
    <d v="2020-04-17T00:00:00"/>
    <x v="2"/>
    <s v="West"/>
    <x v="11"/>
    <x v="2"/>
    <x v="1"/>
    <x v="1"/>
    <x v="28"/>
    <n v="8"/>
    <n v="31731.200000000001"/>
    <n v="15230.976000000001"/>
    <n v="16500.223999999998"/>
  </r>
  <r>
    <x v="1"/>
    <x v="3"/>
    <x v="653"/>
    <x v="3"/>
    <x v="10"/>
    <x v="2"/>
    <n v="5"/>
    <d v="2020-03-19T00:00:00"/>
    <s v="March"/>
    <n v="2020"/>
    <n v="9"/>
    <d v="2020-03-28T00:00:00"/>
    <x v="11"/>
    <s v="West"/>
    <x v="17"/>
    <x v="149"/>
    <x v="8"/>
    <x v="1"/>
    <x v="35"/>
    <n v="6"/>
    <n v="21386.400000000001"/>
    <n v="16253.664000000001"/>
    <n v="5132.7359999999999"/>
  </r>
  <r>
    <x v="0"/>
    <x v="5"/>
    <x v="653"/>
    <x v="3"/>
    <x v="10"/>
    <x v="2"/>
    <n v="27"/>
    <d v="2020-04-10T00:00:00"/>
    <s v="April"/>
    <n v="2020"/>
    <n v="5"/>
    <d v="2020-04-15T00:00:00"/>
    <x v="2"/>
    <s v="West"/>
    <x v="4"/>
    <x v="241"/>
    <x v="3"/>
    <x v="2"/>
    <x v="11"/>
    <n v="1"/>
    <n v="931.3"/>
    <n v="447.024"/>
    <n v="484.27600000000001"/>
  </r>
  <r>
    <x v="0"/>
    <x v="5"/>
    <x v="653"/>
    <x v="3"/>
    <x v="10"/>
    <x v="2"/>
    <n v="15"/>
    <d v="2020-03-29T00:00:00"/>
    <s v="March"/>
    <n v="2020"/>
    <n v="9"/>
    <d v="2020-04-07T00:00:00"/>
    <x v="2"/>
    <s v="West"/>
    <x v="29"/>
    <x v="110"/>
    <x v="3"/>
    <x v="2"/>
    <x v="36"/>
    <n v="5"/>
    <n v="11222.5"/>
    <n v="4601.2250000000004"/>
    <n v="6621.2749999999996"/>
  </r>
  <r>
    <x v="0"/>
    <x v="2"/>
    <x v="653"/>
    <x v="3"/>
    <x v="10"/>
    <x v="2"/>
    <n v="9"/>
    <d v="2020-03-23T00:00:00"/>
    <s v="March"/>
    <n v="2020"/>
    <n v="3"/>
    <d v="2020-03-26T00:00:00"/>
    <x v="23"/>
    <s v="Northeast"/>
    <x v="1"/>
    <x v="287"/>
    <x v="3"/>
    <x v="2"/>
    <x v="25"/>
    <n v="3"/>
    <n v="7376.7"/>
    <n v="3983.4180000000001"/>
    <n v="3393.2820000000002"/>
  </r>
  <r>
    <x v="0"/>
    <x v="2"/>
    <x v="653"/>
    <x v="3"/>
    <x v="10"/>
    <x v="2"/>
    <n v="24"/>
    <d v="2020-04-07T00:00:00"/>
    <s v="April"/>
    <n v="2020"/>
    <n v="5"/>
    <d v="2020-04-12T00:00:00"/>
    <x v="10"/>
    <s v="Midwest"/>
    <x v="48"/>
    <x v="2"/>
    <x v="1"/>
    <x v="1"/>
    <x v="4"/>
    <n v="2"/>
    <n v="4676.6000000000004"/>
    <n v="2057.7040000000002"/>
    <n v="2618.8960000000002"/>
  </r>
  <r>
    <x v="0"/>
    <x v="2"/>
    <x v="653"/>
    <x v="3"/>
    <x v="10"/>
    <x v="2"/>
    <n v="19"/>
    <d v="2020-04-02T00:00:00"/>
    <s v="April"/>
    <n v="2020"/>
    <n v="9"/>
    <d v="2020-04-11T00:00:00"/>
    <x v="2"/>
    <s v="West"/>
    <x v="20"/>
    <x v="252"/>
    <x v="1"/>
    <x v="1"/>
    <x v="11"/>
    <n v="7"/>
    <n v="27577.200000000001"/>
    <n v="14615.915999999999"/>
    <n v="12961.284"/>
  </r>
  <r>
    <x v="1"/>
    <x v="2"/>
    <x v="654"/>
    <x v="4"/>
    <x v="10"/>
    <x v="2"/>
    <n v="19"/>
    <d v="2020-04-03T00:00:00"/>
    <s v="April"/>
    <n v="2020"/>
    <n v="9"/>
    <d v="2020-04-12T00:00:00"/>
    <x v="13"/>
    <s v="Midwest"/>
    <x v="27"/>
    <x v="4"/>
    <x v="2"/>
    <x v="2"/>
    <x v="41"/>
    <n v="1"/>
    <n v="1996.6"/>
    <n v="1557.348"/>
    <n v="439.25200000000001"/>
  </r>
  <r>
    <x v="2"/>
    <x v="0"/>
    <x v="654"/>
    <x v="4"/>
    <x v="10"/>
    <x v="2"/>
    <n v="15"/>
    <d v="2020-03-30T00:00:00"/>
    <s v="March"/>
    <n v="2020"/>
    <n v="2"/>
    <d v="2020-04-01T00:00:00"/>
    <x v="20"/>
    <s v="Midwest"/>
    <x v="40"/>
    <x v="28"/>
    <x v="15"/>
    <x v="1"/>
    <x v="21"/>
    <n v="4"/>
    <n v="24629.200000000001"/>
    <n v="18471.900000000001"/>
    <n v="6157.3"/>
  </r>
  <r>
    <x v="0"/>
    <x v="2"/>
    <x v="654"/>
    <x v="4"/>
    <x v="10"/>
    <x v="2"/>
    <n v="7"/>
    <d v="2020-03-22T00:00:00"/>
    <s v="March"/>
    <n v="2020"/>
    <n v="6"/>
    <d v="2020-03-28T00:00:00"/>
    <x v="17"/>
    <s v="Northeast"/>
    <x v="35"/>
    <x v="40"/>
    <x v="3"/>
    <x v="2"/>
    <x v="35"/>
    <n v="2"/>
    <n v="4690"/>
    <n v="2720.2"/>
    <n v="1969.8"/>
  </r>
  <r>
    <x v="2"/>
    <x v="5"/>
    <x v="654"/>
    <x v="4"/>
    <x v="10"/>
    <x v="2"/>
    <n v="14"/>
    <d v="2020-03-29T00:00:00"/>
    <s v="March"/>
    <n v="2020"/>
    <n v="4"/>
    <d v="2020-04-02T00:00:00"/>
    <x v="11"/>
    <s v="West"/>
    <x v="12"/>
    <x v="106"/>
    <x v="3"/>
    <x v="2"/>
    <x v="38"/>
    <n v="3"/>
    <n v="522.6"/>
    <n v="365.82"/>
    <n v="156.78"/>
  </r>
  <r>
    <x v="3"/>
    <x v="3"/>
    <x v="655"/>
    <x v="2"/>
    <x v="10"/>
    <x v="2"/>
    <n v="26"/>
    <d v="2020-04-11T00:00:00"/>
    <s v="April"/>
    <n v="2020"/>
    <n v="7"/>
    <d v="2020-04-18T00:00:00"/>
    <x v="24"/>
    <s v="South"/>
    <x v="43"/>
    <x v="248"/>
    <x v="6"/>
    <x v="0"/>
    <x v="7"/>
    <n v="2"/>
    <n v="2572.8000000000002"/>
    <n v="1260.672"/>
    <n v="1312.1279999999999"/>
  </r>
  <r>
    <x v="0"/>
    <x v="3"/>
    <x v="655"/>
    <x v="2"/>
    <x v="10"/>
    <x v="2"/>
    <n v="13"/>
    <d v="2020-03-29T00:00:00"/>
    <s v="March"/>
    <n v="2020"/>
    <n v="7"/>
    <d v="2020-04-05T00:00:00"/>
    <x v="23"/>
    <s v="Northeast"/>
    <x v="16"/>
    <x v="130"/>
    <x v="6"/>
    <x v="0"/>
    <x v="8"/>
    <n v="4"/>
    <n v="24093.200000000001"/>
    <n v="15660.58"/>
    <n v="8432.6200000000008"/>
  </r>
  <r>
    <x v="2"/>
    <x v="0"/>
    <x v="655"/>
    <x v="2"/>
    <x v="10"/>
    <x v="2"/>
    <n v="3"/>
    <d v="2020-03-19T00:00:00"/>
    <s v="March"/>
    <n v="2020"/>
    <n v="9"/>
    <d v="2020-03-28T00:00:00"/>
    <x v="16"/>
    <s v="Midwest"/>
    <x v="8"/>
    <x v="231"/>
    <x v="32"/>
    <x v="3"/>
    <x v="38"/>
    <n v="5"/>
    <n v="13165.5"/>
    <n v="9610.8150000000005"/>
    <n v="3554.6849999999999"/>
  </r>
  <r>
    <x v="1"/>
    <x v="4"/>
    <x v="655"/>
    <x v="2"/>
    <x v="10"/>
    <x v="2"/>
    <n v="13"/>
    <d v="2020-03-29T00:00:00"/>
    <s v="March"/>
    <n v="2020"/>
    <n v="2"/>
    <d v="2020-03-31T00:00:00"/>
    <x v="1"/>
    <s v="Midwest"/>
    <x v="31"/>
    <x v="109"/>
    <x v="13"/>
    <x v="1"/>
    <x v="2"/>
    <n v="6"/>
    <n v="1206"/>
    <n v="1000.98"/>
    <n v="205.02"/>
  </r>
  <r>
    <x v="2"/>
    <x v="1"/>
    <x v="655"/>
    <x v="2"/>
    <x v="10"/>
    <x v="2"/>
    <n v="20"/>
    <d v="2020-04-05T00:00:00"/>
    <s v="April"/>
    <n v="2020"/>
    <n v="9"/>
    <d v="2020-04-14T00:00:00"/>
    <x v="26"/>
    <s v="Northeast"/>
    <x v="42"/>
    <x v="209"/>
    <x v="0"/>
    <x v="0"/>
    <x v="6"/>
    <n v="3"/>
    <n v="3015"/>
    <n v="2140.65"/>
    <n v="874.35"/>
  </r>
  <r>
    <x v="0"/>
    <x v="1"/>
    <x v="655"/>
    <x v="2"/>
    <x v="10"/>
    <x v="2"/>
    <n v="18"/>
    <d v="2020-04-03T00:00:00"/>
    <s v="April"/>
    <n v="2020"/>
    <n v="8"/>
    <d v="2020-04-11T00:00:00"/>
    <x v="14"/>
    <s v="West"/>
    <x v="27"/>
    <x v="210"/>
    <x v="0"/>
    <x v="0"/>
    <x v="32"/>
    <n v="3"/>
    <n v="3015"/>
    <n v="1597.95"/>
    <n v="1417.05"/>
  </r>
  <r>
    <x v="0"/>
    <x v="3"/>
    <x v="656"/>
    <x v="5"/>
    <x v="10"/>
    <x v="2"/>
    <n v="11"/>
    <d v="2020-03-28T00:00:00"/>
    <s v="March"/>
    <n v="2020"/>
    <n v="10"/>
    <d v="2020-04-07T00:00:00"/>
    <x v="19"/>
    <s v="Northeast"/>
    <x v="48"/>
    <x v="18"/>
    <x v="6"/>
    <x v="0"/>
    <x v="8"/>
    <n v="1"/>
    <n v="187.6"/>
    <n v="93.8"/>
    <n v="93.8"/>
  </r>
  <r>
    <x v="1"/>
    <x v="4"/>
    <x v="656"/>
    <x v="5"/>
    <x v="10"/>
    <x v="2"/>
    <n v="22"/>
    <d v="2020-04-08T00:00:00"/>
    <s v="April"/>
    <n v="2020"/>
    <n v="7"/>
    <d v="2020-04-15T00:00:00"/>
    <x v="3"/>
    <s v="Northeast"/>
    <x v="2"/>
    <x v="184"/>
    <x v="11"/>
    <x v="1"/>
    <x v="7"/>
    <n v="7"/>
    <n v="8629.6"/>
    <n v="5954.424"/>
    <n v="2675.1759999999999"/>
  </r>
  <r>
    <x v="3"/>
    <x v="3"/>
    <x v="656"/>
    <x v="5"/>
    <x v="10"/>
    <x v="2"/>
    <n v="2"/>
    <d v="2020-03-19T00:00:00"/>
    <s v="March"/>
    <n v="2020"/>
    <n v="7"/>
    <d v="2020-03-26T00:00:00"/>
    <x v="12"/>
    <s v="Northeast"/>
    <x v="38"/>
    <x v="125"/>
    <x v="9"/>
    <x v="3"/>
    <x v="5"/>
    <n v="7"/>
    <n v="27248.9"/>
    <n v="15804.361999999999"/>
    <n v="11444.538"/>
  </r>
  <r>
    <x v="1"/>
    <x v="4"/>
    <x v="656"/>
    <x v="5"/>
    <x v="10"/>
    <x v="2"/>
    <n v="19"/>
    <d v="2020-04-05T00:00:00"/>
    <s v="April"/>
    <n v="2020"/>
    <n v="10"/>
    <d v="2020-04-15T00:00:00"/>
    <x v="1"/>
    <s v="Midwest"/>
    <x v="20"/>
    <x v="290"/>
    <x v="13"/>
    <x v="1"/>
    <x v="30"/>
    <n v="8"/>
    <n v="30980.799999999999"/>
    <n v="25404.256000000001"/>
    <n v="5576.5439999999999"/>
  </r>
  <r>
    <x v="0"/>
    <x v="3"/>
    <x v="656"/>
    <x v="5"/>
    <x v="10"/>
    <x v="2"/>
    <n v="16"/>
    <d v="2020-04-02T00:00:00"/>
    <s v="April"/>
    <n v="2020"/>
    <n v="5"/>
    <d v="2020-04-07T00:00:00"/>
    <x v="23"/>
    <s v="Northeast"/>
    <x v="22"/>
    <x v="343"/>
    <x v="9"/>
    <x v="3"/>
    <x v="27"/>
    <n v="3"/>
    <n v="6713.4"/>
    <n v="2953.8960000000002"/>
    <n v="3759.5039999999999"/>
  </r>
  <r>
    <x v="2"/>
    <x v="3"/>
    <x v="656"/>
    <x v="5"/>
    <x v="10"/>
    <x v="2"/>
    <n v="18"/>
    <d v="2020-04-04T00:00:00"/>
    <s v="April"/>
    <n v="2020"/>
    <n v="7"/>
    <d v="2020-04-11T00:00:00"/>
    <x v="20"/>
    <s v="Midwest"/>
    <x v="37"/>
    <x v="123"/>
    <x v="26"/>
    <x v="1"/>
    <x v="38"/>
    <n v="2"/>
    <n v="4971.3999999999996"/>
    <n v="3778.2640000000001"/>
    <n v="1193.136"/>
  </r>
  <r>
    <x v="0"/>
    <x v="3"/>
    <x v="656"/>
    <x v="5"/>
    <x v="10"/>
    <x v="2"/>
    <n v="18"/>
    <d v="2020-04-04T00:00:00"/>
    <s v="April"/>
    <n v="2020"/>
    <n v="2"/>
    <d v="2020-04-06T00:00:00"/>
    <x v="14"/>
    <s v="West"/>
    <x v="7"/>
    <x v="255"/>
    <x v="8"/>
    <x v="1"/>
    <x v="39"/>
    <n v="2"/>
    <n v="7410.2"/>
    <n v="5557.65"/>
    <n v="1852.55"/>
  </r>
  <r>
    <x v="2"/>
    <x v="5"/>
    <x v="656"/>
    <x v="5"/>
    <x v="10"/>
    <x v="2"/>
    <n v="4"/>
    <d v="2020-03-21T00:00:00"/>
    <s v="March"/>
    <n v="2020"/>
    <n v="5"/>
    <d v="2020-03-26T00:00:00"/>
    <x v="26"/>
    <s v="Northeast"/>
    <x v="20"/>
    <x v="323"/>
    <x v="3"/>
    <x v="2"/>
    <x v="24"/>
    <n v="1"/>
    <n v="3443.8"/>
    <n v="2307.346"/>
    <n v="1136.454"/>
  </r>
  <r>
    <x v="3"/>
    <x v="3"/>
    <x v="656"/>
    <x v="5"/>
    <x v="10"/>
    <x v="2"/>
    <n v="17"/>
    <d v="2020-04-03T00:00:00"/>
    <s v="April"/>
    <n v="2020"/>
    <n v="10"/>
    <d v="2020-04-13T00:00:00"/>
    <x v="24"/>
    <s v="South"/>
    <x v="22"/>
    <x v="36"/>
    <x v="6"/>
    <x v="0"/>
    <x v="1"/>
    <n v="2"/>
    <n v="7745.2"/>
    <n v="3407.8879999999999"/>
    <n v="4337.3119999999999"/>
  </r>
  <r>
    <x v="2"/>
    <x v="4"/>
    <x v="656"/>
    <x v="5"/>
    <x v="10"/>
    <x v="2"/>
    <n v="28"/>
    <d v="2020-04-14T00:00:00"/>
    <s v="April"/>
    <n v="2020"/>
    <n v="3"/>
    <d v="2020-04-17T00:00:00"/>
    <x v="20"/>
    <s v="Midwest"/>
    <x v="48"/>
    <x v="217"/>
    <x v="20"/>
    <x v="2"/>
    <x v="39"/>
    <n v="2"/>
    <n v="5038.3999999999996"/>
    <n v="2116.1280000000002"/>
    <n v="2922.2719999999999"/>
  </r>
  <r>
    <x v="0"/>
    <x v="1"/>
    <x v="657"/>
    <x v="6"/>
    <x v="10"/>
    <x v="2"/>
    <n v="17"/>
    <d v="2020-04-04T00:00:00"/>
    <s v="April"/>
    <n v="2020"/>
    <n v="3"/>
    <d v="2020-04-07T00:00:00"/>
    <x v="8"/>
    <s v="West"/>
    <x v="26"/>
    <x v="181"/>
    <x v="5"/>
    <x v="3"/>
    <x v="21"/>
    <n v="5"/>
    <n v="4656.5"/>
    <n v="2700.77"/>
    <n v="1955.73"/>
  </r>
  <r>
    <x v="1"/>
    <x v="0"/>
    <x v="657"/>
    <x v="6"/>
    <x v="10"/>
    <x v="2"/>
    <n v="26"/>
    <d v="2020-04-13T00:00:00"/>
    <s v="April"/>
    <n v="2020"/>
    <n v="3"/>
    <d v="2020-04-16T00:00:00"/>
    <x v="13"/>
    <s v="Midwest"/>
    <x v="18"/>
    <x v="19"/>
    <x v="7"/>
    <x v="2"/>
    <x v="21"/>
    <n v="2"/>
    <n v="2130.6"/>
    <n v="1534.0319999999999"/>
    <n v="596.56799999999998"/>
  </r>
  <r>
    <x v="0"/>
    <x v="4"/>
    <x v="657"/>
    <x v="6"/>
    <x v="10"/>
    <x v="2"/>
    <n v="28"/>
    <d v="2020-04-15T00:00:00"/>
    <s v="April"/>
    <n v="2020"/>
    <n v="10"/>
    <d v="2020-04-25T00:00:00"/>
    <x v="2"/>
    <s v="West"/>
    <x v="6"/>
    <x v="221"/>
    <x v="20"/>
    <x v="2"/>
    <x v="38"/>
    <n v="3"/>
    <n v="7839"/>
    <n v="3135.6"/>
    <n v="4703.3999999999996"/>
  </r>
  <r>
    <x v="0"/>
    <x v="2"/>
    <x v="657"/>
    <x v="6"/>
    <x v="10"/>
    <x v="2"/>
    <n v="26"/>
    <d v="2020-04-13T00:00:00"/>
    <s v="April"/>
    <n v="2020"/>
    <n v="2"/>
    <d v="2020-04-15T00:00:00"/>
    <x v="8"/>
    <s v="West"/>
    <x v="33"/>
    <x v="282"/>
    <x v="2"/>
    <x v="2"/>
    <x v="45"/>
    <n v="2"/>
    <n v="455.6"/>
    <n v="373.59199999999998"/>
    <n v="82.007999999999996"/>
  </r>
  <r>
    <x v="0"/>
    <x v="0"/>
    <x v="657"/>
    <x v="6"/>
    <x v="10"/>
    <x v="2"/>
    <n v="17"/>
    <d v="2020-04-04T00:00:00"/>
    <s v="April"/>
    <n v="2020"/>
    <n v="10"/>
    <d v="2020-04-14T00:00:00"/>
    <x v="17"/>
    <s v="Northeast"/>
    <x v="23"/>
    <x v="236"/>
    <x v="16"/>
    <x v="3"/>
    <x v="2"/>
    <n v="4"/>
    <n v="4502.3999999999996"/>
    <n v="2521.3440000000001"/>
    <n v="1981.056"/>
  </r>
  <r>
    <x v="0"/>
    <x v="3"/>
    <x v="657"/>
    <x v="6"/>
    <x v="10"/>
    <x v="2"/>
    <n v="20"/>
    <d v="2020-04-07T00:00:00"/>
    <s v="April"/>
    <n v="2020"/>
    <n v="8"/>
    <d v="2020-04-15T00:00:00"/>
    <x v="6"/>
    <s v="South"/>
    <x v="47"/>
    <x v="119"/>
    <x v="27"/>
    <x v="3"/>
    <x v="21"/>
    <n v="2"/>
    <n v="5025"/>
    <n v="2914.5"/>
    <n v="2110.5"/>
  </r>
  <r>
    <x v="0"/>
    <x v="3"/>
    <x v="657"/>
    <x v="6"/>
    <x v="10"/>
    <x v="2"/>
    <n v="25"/>
    <d v="2020-04-12T00:00:00"/>
    <s v="April"/>
    <n v="2020"/>
    <n v="4"/>
    <d v="2020-04-16T00:00:00"/>
    <x v="19"/>
    <s v="Northeast"/>
    <x v="44"/>
    <x v="156"/>
    <x v="10"/>
    <x v="3"/>
    <x v="7"/>
    <n v="1"/>
    <n v="1085.4000000000001"/>
    <n v="651.24"/>
    <n v="434.16"/>
  </r>
  <r>
    <x v="0"/>
    <x v="0"/>
    <x v="657"/>
    <x v="6"/>
    <x v="10"/>
    <x v="2"/>
    <n v="25"/>
    <d v="2020-04-12T00:00:00"/>
    <s v="April"/>
    <n v="2020"/>
    <n v="3"/>
    <d v="2020-04-15T00:00:00"/>
    <x v="22"/>
    <s v="Midwest"/>
    <x v="25"/>
    <x v="198"/>
    <x v="37"/>
    <x v="1"/>
    <x v="35"/>
    <n v="5"/>
    <n v="837.5"/>
    <n v="435.5"/>
    <n v="402"/>
  </r>
  <r>
    <x v="0"/>
    <x v="0"/>
    <x v="657"/>
    <x v="6"/>
    <x v="10"/>
    <x v="2"/>
    <n v="25"/>
    <d v="2020-04-12T00:00:00"/>
    <s v="April"/>
    <n v="2020"/>
    <n v="3"/>
    <d v="2020-04-15T00:00:00"/>
    <x v="17"/>
    <s v="Northeast"/>
    <x v="13"/>
    <x v="1"/>
    <x v="0"/>
    <x v="0"/>
    <x v="33"/>
    <n v="7"/>
    <n v="8301.2999999999993"/>
    <n v="5561.8710000000001"/>
    <n v="2739.4290000000001"/>
  </r>
  <r>
    <x v="0"/>
    <x v="5"/>
    <x v="658"/>
    <x v="0"/>
    <x v="10"/>
    <x v="2"/>
    <n v="10"/>
    <d v="2020-03-29T00:00:00"/>
    <s v="March"/>
    <n v="2020"/>
    <n v="1"/>
    <d v="2020-03-30T00:00:00"/>
    <x v="2"/>
    <s v="West"/>
    <x v="17"/>
    <x v="241"/>
    <x v="3"/>
    <x v="2"/>
    <x v="11"/>
    <n v="7"/>
    <n v="7926.1"/>
    <n v="3725.2669999999998"/>
    <n v="4200.8329999999996"/>
  </r>
  <r>
    <x v="0"/>
    <x v="0"/>
    <x v="658"/>
    <x v="0"/>
    <x v="10"/>
    <x v="2"/>
    <n v="24"/>
    <d v="2020-04-12T00:00:00"/>
    <s v="April"/>
    <n v="2020"/>
    <n v="7"/>
    <d v="2020-04-19T00:00:00"/>
    <x v="16"/>
    <s v="Midwest"/>
    <x v="22"/>
    <x v="150"/>
    <x v="7"/>
    <x v="2"/>
    <x v="6"/>
    <n v="7"/>
    <n v="7597.8"/>
    <n v="3115.098"/>
    <n v="4482.7020000000002"/>
  </r>
  <r>
    <x v="2"/>
    <x v="3"/>
    <x v="658"/>
    <x v="0"/>
    <x v="10"/>
    <x v="2"/>
    <n v="12"/>
    <d v="2020-03-31T00:00:00"/>
    <s v="March"/>
    <n v="2020"/>
    <n v="5"/>
    <d v="2020-04-05T00:00:00"/>
    <x v="7"/>
    <s v="West"/>
    <x v="28"/>
    <x v="21"/>
    <x v="9"/>
    <x v="3"/>
    <x v="10"/>
    <n v="5"/>
    <n v="13400"/>
    <n v="6030"/>
    <n v="7370"/>
  </r>
  <r>
    <x v="2"/>
    <x v="2"/>
    <x v="658"/>
    <x v="0"/>
    <x v="10"/>
    <x v="2"/>
    <n v="21"/>
    <d v="2020-04-09T00:00:00"/>
    <s v="April"/>
    <n v="2020"/>
    <n v="3"/>
    <d v="2020-04-12T00:00:00"/>
    <x v="11"/>
    <s v="West"/>
    <x v="0"/>
    <x v="337"/>
    <x v="3"/>
    <x v="2"/>
    <x v="32"/>
    <n v="3"/>
    <n v="7879.2"/>
    <n v="5357.8559999999998"/>
    <n v="2521.3440000000001"/>
  </r>
  <r>
    <x v="0"/>
    <x v="1"/>
    <x v="658"/>
    <x v="0"/>
    <x v="10"/>
    <x v="2"/>
    <n v="27"/>
    <d v="2020-04-15T00:00:00"/>
    <s v="April"/>
    <n v="2020"/>
    <n v="2"/>
    <d v="2020-04-17T00:00:00"/>
    <x v="8"/>
    <s v="West"/>
    <x v="20"/>
    <x v="218"/>
    <x v="5"/>
    <x v="3"/>
    <x v="40"/>
    <n v="3"/>
    <n v="6009.9"/>
    <n v="4447.326"/>
    <n v="1562.5740000000001"/>
  </r>
  <r>
    <x v="0"/>
    <x v="4"/>
    <x v="658"/>
    <x v="0"/>
    <x v="10"/>
    <x v="2"/>
    <n v="19"/>
    <d v="2020-04-07T00:00:00"/>
    <s v="April"/>
    <n v="2020"/>
    <n v="1"/>
    <d v="2020-04-08T00:00:00"/>
    <x v="2"/>
    <s v="West"/>
    <x v="18"/>
    <x v="24"/>
    <x v="11"/>
    <x v="1"/>
    <x v="8"/>
    <n v="4"/>
    <n v="9594.4"/>
    <n v="6524.192"/>
    <n v="3070.2080000000001"/>
  </r>
  <r>
    <x v="2"/>
    <x v="3"/>
    <x v="658"/>
    <x v="0"/>
    <x v="10"/>
    <x v="2"/>
    <n v="26"/>
    <d v="2020-04-14T00:00:00"/>
    <s v="April"/>
    <n v="2020"/>
    <n v="7"/>
    <d v="2020-04-21T00:00:00"/>
    <x v="11"/>
    <s v="West"/>
    <x v="47"/>
    <x v="319"/>
    <x v="25"/>
    <x v="2"/>
    <x v="17"/>
    <n v="7"/>
    <n v="7363.3"/>
    <n v="4933.4110000000001"/>
    <n v="2429.8890000000001"/>
  </r>
  <r>
    <x v="0"/>
    <x v="5"/>
    <x v="659"/>
    <x v="1"/>
    <x v="10"/>
    <x v="2"/>
    <n v="25"/>
    <d v="2020-04-14T00:00:00"/>
    <s v="April"/>
    <n v="2020"/>
    <n v="2"/>
    <d v="2020-04-16T00:00:00"/>
    <x v="10"/>
    <s v="Midwest"/>
    <x v="17"/>
    <x v="87"/>
    <x v="3"/>
    <x v="2"/>
    <x v="19"/>
    <n v="6"/>
    <n v="23155.200000000001"/>
    <n v="14587.776"/>
    <n v="8567.4240000000009"/>
  </r>
  <r>
    <x v="0"/>
    <x v="3"/>
    <x v="660"/>
    <x v="3"/>
    <x v="10"/>
    <x v="2"/>
    <n v="24"/>
    <d v="2020-04-14T00:00:00"/>
    <s v="April"/>
    <n v="2020"/>
    <n v="8"/>
    <d v="2020-04-22T00:00:00"/>
    <x v="23"/>
    <s v="Northeast"/>
    <x v="28"/>
    <x v="112"/>
    <x v="29"/>
    <x v="1"/>
    <x v="32"/>
    <n v="8"/>
    <n v="14150.4"/>
    <n v="7075.2"/>
    <n v="7075.2"/>
  </r>
  <r>
    <x v="2"/>
    <x v="2"/>
    <x v="660"/>
    <x v="3"/>
    <x v="10"/>
    <x v="2"/>
    <n v="27"/>
    <d v="2020-04-17T00:00:00"/>
    <s v="April"/>
    <n v="2020"/>
    <n v="3"/>
    <d v="2020-04-20T00:00:00"/>
    <x v="26"/>
    <s v="Northeast"/>
    <x v="27"/>
    <x v="287"/>
    <x v="3"/>
    <x v="2"/>
    <x v="23"/>
    <n v="2"/>
    <n v="1487.4"/>
    <n v="1264.29"/>
    <n v="223.11"/>
  </r>
  <r>
    <x v="1"/>
    <x v="1"/>
    <x v="660"/>
    <x v="3"/>
    <x v="10"/>
    <x v="2"/>
    <n v="22"/>
    <d v="2020-04-12T00:00:00"/>
    <s v="April"/>
    <n v="2020"/>
    <n v="4"/>
    <d v="2020-04-16T00:00:00"/>
    <x v="5"/>
    <s v="Midwest"/>
    <x v="45"/>
    <x v="28"/>
    <x v="22"/>
    <x v="1"/>
    <x v="15"/>
    <n v="1"/>
    <n v="1869.3"/>
    <n v="1028.115"/>
    <n v="841.18499999999995"/>
  </r>
  <r>
    <x v="0"/>
    <x v="2"/>
    <x v="660"/>
    <x v="3"/>
    <x v="10"/>
    <x v="2"/>
    <n v="14"/>
    <d v="2020-04-04T00:00:00"/>
    <s v="April"/>
    <n v="2020"/>
    <n v="8"/>
    <d v="2020-04-12T00:00:00"/>
    <x v="10"/>
    <s v="Midwest"/>
    <x v="15"/>
    <x v="43"/>
    <x v="3"/>
    <x v="2"/>
    <x v="2"/>
    <n v="2"/>
    <n v="4770.3999999999996"/>
    <n v="2051.2719999999999"/>
    <n v="2719.1280000000002"/>
  </r>
  <r>
    <x v="0"/>
    <x v="3"/>
    <x v="660"/>
    <x v="3"/>
    <x v="10"/>
    <x v="2"/>
    <n v="8"/>
    <d v="2020-03-29T00:00:00"/>
    <s v="March"/>
    <n v="2020"/>
    <n v="8"/>
    <d v="2020-04-06T00:00:00"/>
    <x v="14"/>
    <s v="West"/>
    <x v="0"/>
    <x v="21"/>
    <x v="9"/>
    <x v="3"/>
    <x v="29"/>
    <n v="4"/>
    <n v="13936"/>
    <n v="8640.32"/>
    <n v="5295.68"/>
  </r>
  <r>
    <x v="0"/>
    <x v="0"/>
    <x v="660"/>
    <x v="3"/>
    <x v="10"/>
    <x v="2"/>
    <n v="14"/>
    <d v="2020-04-04T00:00:00"/>
    <s v="April"/>
    <n v="2020"/>
    <n v="9"/>
    <d v="2020-04-13T00:00:00"/>
    <x v="19"/>
    <s v="Northeast"/>
    <x v="27"/>
    <x v="49"/>
    <x v="21"/>
    <x v="1"/>
    <x v="23"/>
    <n v="7"/>
    <n v="27108.2"/>
    <n v="17620.330000000002"/>
    <n v="9487.8700000000008"/>
  </r>
  <r>
    <x v="1"/>
    <x v="3"/>
    <x v="660"/>
    <x v="3"/>
    <x v="10"/>
    <x v="2"/>
    <n v="16"/>
    <d v="2020-04-06T00:00:00"/>
    <s v="April"/>
    <n v="2020"/>
    <n v="2"/>
    <d v="2020-04-08T00:00:00"/>
    <x v="13"/>
    <s v="Midwest"/>
    <x v="23"/>
    <x v="272"/>
    <x v="9"/>
    <x v="3"/>
    <x v="4"/>
    <n v="5"/>
    <n v="15711.5"/>
    <n v="12097.855"/>
    <n v="3613.645"/>
  </r>
  <r>
    <x v="3"/>
    <x v="0"/>
    <x v="660"/>
    <x v="3"/>
    <x v="10"/>
    <x v="2"/>
    <n v="11"/>
    <d v="2020-04-01T00:00:00"/>
    <s v="April"/>
    <n v="2020"/>
    <n v="10"/>
    <d v="2020-04-11T00:00:00"/>
    <x v="21"/>
    <s v="West"/>
    <x v="1"/>
    <x v="19"/>
    <x v="7"/>
    <x v="2"/>
    <x v="14"/>
    <n v="3"/>
    <n v="11557.5"/>
    <n v="6241.05"/>
    <n v="5316.45"/>
  </r>
  <r>
    <x v="0"/>
    <x v="3"/>
    <x v="660"/>
    <x v="3"/>
    <x v="10"/>
    <x v="2"/>
    <n v="7"/>
    <d v="2020-03-28T00:00:00"/>
    <s v="March"/>
    <n v="2020"/>
    <n v="4"/>
    <d v="2020-04-01T00:00:00"/>
    <x v="14"/>
    <s v="West"/>
    <x v="25"/>
    <x v="129"/>
    <x v="29"/>
    <x v="1"/>
    <x v="5"/>
    <n v="8"/>
    <n v="7343.2"/>
    <n v="5727.6959999999999"/>
    <n v="1615.5039999999999"/>
  </r>
  <r>
    <x v="2"/>
    <x v="4"/>
    <x v="660"/>
    <x v="3"/>
    <x v="10"/>
    <x v="2"/>
    <n v="25"/>
    <d v="2020-04-15T00:00:00"/>
    <s v="April"/>
    <n v="2020"/>
    <n v="6"/>
    <d v="2020-04-21T00:00:00"/>
    <x v="9"/>
    <s v="Midwest"/>
    <x v="7"/>
    <x v="154"/>
    <x v="13"/>
    <x v="1"/>
    <x v="32"/>
    <n v="6"/>
    <n v="1407"/>
    <n v="886.41"/>
    <n v="520.59"/>
  </r>
  <r>
    <x v="3"/>
    <x v="5"/>
    <x v="660"/>
    <x v="3"/>
    <x v="10"/>
    <x v="2"/>
    <n v="24"/>
    <d v="2020-04-14T00:00:00"/>
    <s v="April"/>
    <n v="2020"/>
    <n v="10"/>
    <d v="2020-04-24T00:00:00"/>
    <x v="21"/>
    <s v="West"/>
    <x v="41"/>
    <x v="332"/>
    <x v="3"/>
    <x v="2"/>
    <x v="37"/>
    <n v="5"/>
    <n v="9145.5"/>
    <n v="4847.1149999999998"/>
    <n v="4298.3850000000002"/>
  </r>
  <r>
    <x v="2"/>
    <x v="3"/>
    <x v="660"/>
    <x v="3"/>
    <x v="10"/>
    <x v="2"/>
    <n v="10"/>
    <d v="2020-03-31T00:00:00"/>
    <s v="March"/>
    <n v="2020"/>
    <n v="7"/>
    <d v="2020-04-07T00:00:00"/>
    <x v="7"/>
    <s v="West"/>
    <x v="23"/>
    <x v="39"/>
    <x v="18"/>
    <x v="3"/>
    <x v="32"/>
    <n v="4"/>
    <n v="20502"/>
    <n v="9635.94"/>
    <n v="10866.06"/>
  </r>
  <r>
    <x v="0"/>
    <x v="1"/>
    <x v="660"/>
    <x v="3"/>
    <x v="10"/>
    <x v="2"/>
    <n v="2"/>
    <d v="2020-03-23T00:00:00"/>
    <s v="March"/>
    <n v="2020"/>
    <n v="5"/>
    <d v="2020-03-28T00:00:00"/>
    <x v="17"/>
    <s v="Northeast"/>
    <x v="29"/>
    <x v="219"/>
    <x v="17"/>
    <x v="0"/>
    <x v="42"/>
    <n v="3"/>
    <n v="5889.3"/>
    <n v="4593.6540000000005"/>
    <n v="1295.646"/>
  </r>
  <r>
    <x v="1"/>
    <x v="5"/>
    <x v="660"/>
    <x v="3"/>
    <x v="10"/>
    <x v="2"/>
    <n v="19"/>
    <d v="2020-04-09T00:00:00"/>
    <s v="April"/>
    <n v="2020"/>
    <n v="5"/>
    <d v="2020-04-14T00:00:00"/>
    <x v="13"/>
    <s v="Midwest"/>
    <x v="33"/>
    <x v="244"/>
    <x v="3"/>
    <x v="2"/>
    <x v="17"/>
    <n v="4"/>
    <n v="670"/>
    <n v="314.89999999999998"/>
    <n v="355.1"/>
  </r>
  <r>
    <x v="1"/>
    <x v="0"/>
    <x v="661"/>
    <x v="4"/>
    <x v="10"/>
    <x v="2"/>
    <n v="28"/>
    <d v="2020-04-19T00:00:00"/>
    <s v="April"/>
    <n v="2020"/>
    <n v="7"/>
    <d v="2020-04-26T00:00:00"/>
    <x v="13"/>
    <s v="Midwest"/>
    <x v="31"/>
    <x v="183"/>
    <x v="38"/>
    <x v="3"/>
    <x v="18"/>
    <n v="4"/>
    <n v="15865.6"/>
    <n v="11105.92"/>
    <n v="4759.68"/>
  </r>
  <r>
    <x v="0"/>
    <x v="4"/>
    <x v="661"/>
    <x v="4"/>
    <x v="10"/>
    <x v="2"/>
    <n v="14"/>
    <d v="2020-04-05T00:00:00"/>
    <s v="April"/>
    <n v="2020"/>
    <n v="6"/>
    <d v="2020-04-11T00:00:00"/>
    <x v="8"/>
    <s v="West"/>
    <x v="49"/>
    <x v="27"/>
    <x v="14"/>
    <x v="3"/>
    <x v="4"/>
    <n v="3"/>
    <n v="3095.4"/>
    <n v="1733.424"/>
    <n v="1361.9760000000001"/>
  </r>
  <r>
    <x v="3"/>
    <x v="3"/>
    <x v="661"/>
    <x v="4"/>
    <x v="10"/>
    <x v="2"/>
    <n v="23"/>
    <d v="2020-04-14T00:00:00"/>
    <s v="April"/>
    <n v="2020"/>
    <n v="2"/>
    <d v="2020-04-16T00:00:00"/>
    <x v="24"/>
    <s v="South"/>
    <x v="17"/>
    <x v="45"/>
    <x v="18"/>
    <x v="3"/>
    <x v="42"/>
    <n v="7"/>
    <n v="1594.6"/>
    <n v="1020.544"/>
    <n v="574.05600000000004"/>
  </r>
  <r>
    <x v="1"/>
    <x v="1"/>
    <x v="661"/>
    <x v="4"/>
    <x v="10"/>
    <x v="2"/>
    <n v="14"/>
    <d v="2020-04-05T00:00:00"/>
    <s v="April"/>
    <n v="2020"/>
    <n v="2"/>
    <d v="2020-04-07T00:00:00"/>
    <x v="3"/>
    <s v="Northeast"/>
    <x v="0"/>
    <x v="179"/>
    <x v="13"/>
    <x v="1"/>
    <x v="24"/>
    <n v="8"/>
    <n v="31141.599999999999"/>
    <n v="18684.96"/>
    <n v="12456.64"/>
  </r>
  <r>
    <x v="1"/>
    <x v="3"/>
    <x v="661"/>
    <x v="4"/>
    <x v="10"/>
    <x v="2"/>
    <n v="7"/>
    <d v="2020-03-29T00:00:00"/>
    <s v="March"/>
    <n v="2020"/>
    <n v="4"/>
    <d v="2020-04-02T00:00:00"/>
    <x v="13"/>
    <s v="Midwest"/>
    <x v="0"/>
    <x v="134"/>
    <x v="6"/>
    <x v="0"/>
    <x v="0"/>
    <n v="2"/>
    <n v="2639.8"/>
    <n v="2085.442"/>
    <n v="554.35799999999995"/>
  </r>
  <r>
    <x v="0"/>
    <x v="4"/>
    <x v="661"/>
    <x v="4"/>
    <x v="10"/>
    <x v="2"/>
    <n v="26"/>
    <d v="2020-04-17T00:00:00"/>
    <s v="April"/>
    <n v="2020"/>
    <n v="7"/>
    <d v="2020-04-24T00:00:00"/>
    <x v="14"/>
    <s v="West"/>
    <x v="32"/>
    <x v="336"/>
    <x v="20"/>
    <x v="2"/>
    <x v="40"/>
    <n v="5"/>
    <n v="6566"/>
    <n v="4793.18"/>
    <n v="1772.82"/>
  </r>
  <r>
    <x v="0"/>
    <x v="0"/>
    <x v="661"/>
    <x v="4"/>
    <x v="10"/>
    <x v="2"/>
    <n v="22"/>
    <d v="2020-04-13T00:00:00"/>
    <s v="April"/>
    <n v="2020"/>
    <n v="9"/>
    <d v="2020-04-22T00:00:00"/>
    <x v="6"/>
    <s v="South"/>
    <x v="10"/>
    <x v="62"/>
    <x v="24"/>
    <x v="2"/>
    <x v="20"/>
    <n v="2"/>
    <n v="6003.2"/>
    <n v="4502.3999999999996"/>
    <n v="1500.8"/>
  </r>
  <r>
    <x v="2"/>
    <x v="3"/>
    <x v="661"/>
    <x v="4"/>
    <x v="10"/>
    <x v="2"/>
    <n v="23"/>
    <d v="2020-04-14T00:00:00"/>
    <s v="April"/>
    <n v="2020"/>
    <n v="8"/>
    <d v="2020-04-22T00:00:00"/>
    <x v="4"/>
    <s v="South"/>
    <x v="11"/>
    <x v="300"/>
    <x v="8"/>
    <x v="1"/>
    <x v="17"/>
    <n v="8"/>
    <n v="1876"/>
    <n v="1500.8"/>
    <n v="375.2"/>
  </r>
  <r>
    <x v="2"/>
    <x v="5"/>
    <x v="661"/>
    <x v="4"/>
    <x v="10"/>
    <x v="2"/>
    <n v="11"/>
    <d v="2020-04-02T00:00:00"/>
    <s v="April"/>
    <n v="2020"/>
    <n v="7"/>
    <d v="2020-04-09T00:00:00"/>
    <x v="20"/>
    <s v="Midwest"/>
    <x v="26"/>
    <x v="93"/>
    <x v="3"/>
    <x v="2"/>
    <x v="45"/>
    <n v="4"/>
    <n v="4502.3999999999996"/>
    <n v="2386.2719999999999"/>
    <n v="2116.1280000000002"/>
  </r>
  <r>
    <x v="0"/>
    <x v="3"/>
    <x v="662"/>
    <x v="2"/>
    <x v="10"/>
    <x v="2"/>
    <n v="2"/>
    <d v="2020-03-25T00:00:00"/>
    <s v="March"/>
    <n v="2020"/>
    <n v="1"/>
    <d v="2020-03-26T00:00:00"/>
    <x v="10"/>
    <s v="Midwest"/>
    <x v="10"/>
    <x v="39"/>
    <x v="18"/>
    <x v="3"/>
    <x v="12"/>
    <n v="8"/>
    <n v="8147.2"/>
    <n v="5458.6239999999998"/>
    <n v="2688.576"/>
  </r>
  <r>
    <x v="2"/>
    <x v="0"/>
    <x v="662"/>
    <x v="2"/>
    <x v="10"/>
    <x v="2"/>
    <n v="15"/>
    <d v="2020-04-07T00:00:00"/>
    <s v="April"/>
    <n v="2020"/>
    <n v="2"/>
    <d v="2020-04-09T00:00:00"/>
    <x v="7"/>
    <s v="West"/>
    <x v="48"/>
    <x v="132"/>
    <x v="31"/>
    <x v="0"/>
    <x v="38"/>
    <n v="4"/>
    <n v="22351.200000000001"/>
    <n v="18551.495999999999"/>
    <n v="3799.7040000000002"/>
  </r>
  <r>
    <x v="0"/>
    <x v="1"/>
    <x v="662"/>
    <x v="2"/>
    <x v="10"/>
    <x v="2"/>
    <n v="25"/>
    <d v="2020-04-17T00:00:00"/>
    <s v="April"/>
    <n v="2020"/>
    <n v="8"/>
    <d v="2020-04-25T00:00:00"/>
    <x v="15"/>
    <s v="South"/>
    <x v="48"/>
    <x v="67"/>
    <x v="12"/>
    <x v="1"/>
    <x v="36"/>
    <n v="1"/>
    <n v="891.1"/>
    <n v="543.57100000000003"/>
    <n v="347.529"/>
  </r>
  <r>
    <x v="0"/>
    <x v="1"/>
    <x v="662"/>
    <x v="2"/>
    <x v="10"/>
    <x v="2"/>
    <n v="11"/>
    <d v="2020-04-03T00:00:00"/>
    <s v="April"/>
    <n v="2020"/>
    <n v="9"/>
    <d v="2020-04-12T00:00:00"/>
    <x v="19"/>
    <s v="Northeast"/>
    <x v="18"/>
    <x v="173"/>
    <x v="19"/>
    <x v="2"/>
    <x v="15"/>
    <n v="5"/>
    <n v="5594.5"/>
    <n v="3916.15"/>
    <n v="1678.35"/>
  </r>
  <r>
    <x v="2"/>
    <x v="4"/>
    <x v="663"/>
    <x v="5"/>
    <x v="10"/>
    <x v="2"/>
    <n v="25"/>
    <d v="2020-04-18T00:00:00"/>
    <s v="April"/>
    <n v="2020"/>
    <n v="5"/>
    <d v="2020-04-23T00:00:00"/>
    <x v="7"/>
    <s v="West"/>
    <x v="29"/>
    <x v="29"/>
    <x v="13"/>
    <x v="1"/>
    <x v="14"/>
    <n v="4"/>
    <n v="7075.2"/>
    <n v="4386.6239999999998"/>
    <n v="2688.576"/>
  </r>
  <r>
    <x v="2"/>
    <x v="5"/>
    <x v="663"/>
    <x v="5"/>
    <x v="10"/>
    <x v="2"/>
    <n v="24"/>
    <d v="2020-04-17T00:00:00"/>
    <s v="April"/>
    <n v="2020"/>
    <n v="1"/>
    <d v="2020-04-18T00:00:00"/>
    <x v="11"/>
    <s v="West"/>
    <x v="17"/>
    <x v="87"/>
    <x v="3"/>
    <x v="2"/>
    <x v="2"/>
    <n v="3"/>
    <n v="2954.7"/>
    <n v="2097.837"/>
    <n v="856.86300000000006"/>
  </r>
  <r>
    <x v="0"/>
    <x v="3"/>
    <x v="663"/>
    <x v="5"/>
    <x v="10"/>
    <x v="2"/>
    <n v="27"/>
    <d v="2020-04-20T00:00:00"/>
    <s v="April"/>
    <n v="2020"/>
    <n v="10"/>
    <d v="2020-04-30T00:00:00"/>
    <x v="17"/>
    <s v="Northeast"/>
    <x v="38"/>
    <x v="22"/>
    <x v="9"/>
    <x v="3"/>
    <x v="23"/>
    <n v="5"/>
    <n v="5226"/>
    <n v="2456.2199999999998"/>
    <n v="2769.78"/>
  </r>
  <r>
    <x v="2"/>
    <x v="1"/>
    <x v="663"/>
    <x v="5"/>
    <x v="10"/>
    <x v="2"/>
    <n v="7"/>
    <d v="2020-03-31T00:00:00"/>
    <s v="March"/>
    <n v="2020"/>
    <n v="9"/>
    <d v="2020-04-09T00:00:00"/>
    <x v="18"/>
    <s v="South"/>
    <x v="49"/>
    <x v="274"/>
    <x v="4"/>
    <x v="1"/>
    <x v="7"/>
    <n v="7"/>
    <n v="27577.200000000001"/>
    <n v="22061.759999999998"/>
    <n v="5515.44"/>
  </r>
  <r>
    <x v="3"/>
    <x v="4"/>
    <x v="663"/>
    <x v="5"/>
    <x v="10"/>
    <x v="2"/>
    <n v="7"/>
    <d v="2020-03-31T00:00:00"/>
    <s v="March"/>
    <n v="2020"/>
    <n v="8"/>
    <d v="2020-04-08T00:00:00"/>
    <x v="12"/>
    <s v="Northeast"/>
    <x v="1"/>
    <x v="92"/>
    <x v="13"/>
    <x v="1"/>
    <x v="27"/>
    <n v="2"/>
    <n v="5869.2"/>
    <n v="2582.4479999999999"/>
    <n v="3286.752"/>
  </r>
  <r>
    <x v="0"/>
    <x v="3"/>
    <x v="663"/>
    <x v="5"/>
    <x v="10"/>
    <x v="2"/>
    <n v="27"/>
    <d v="2020-04-20T00:00:00"/>
    <s v="April"/>
    <n v="2020"/>
    <n v="10"/>
    <d v="2020-04-30T00:00:00"/>
    <x v="10"/>
    <s v="Midwest"/>
    <x v="22"/>
    <x v="349"/>
    <x v="10"/>
    <x v="3"/>
    <x v="6"/>
    <n v="1"/>
    <n v="6271.2"/>
    <n v="3261.0239999999999"/>
    <n v="3010.1759999999999"/>
  </r>
  <r>
    <x v="2"/>
    <x v="0"/>
    <x v="663"/>
    <x v="5"/>
    <x v="10"/>
    <x v="2"/>
    <n v="2"/>
    <d v="2020-03-26T00:00:00"/>
    <s v="March"/>
    <n v="2020"/>
    <n v="10"/>
    <d v="2020-04-05T00:00:00"/>
    <x v="26"/>
    <s v="Northeast"/>
    <x v="6"/>
    <x v="28"/>
    <x v="15"/>
    <x v="1"/>
    <x v="2"/>
    <n v="4"/>
    <n v="15276"/>
    <n v="9012.84"/>
    <n v="6263.16"/>
  </r>
  <r>
    <x v="1"/>
    <x v="1"/>
    <x v="663"/>
    <x v="5"/>
    <x v="10"/>
    <x v="2"/>
    <n v="21"/>
    <d v="2020-04-14T00:00:00"/>
    <s v="April"/>
    <n v="2020"/>
    <n v="10"/>
    <d v="2020-04-24T00:00:00"/>
    <x v="1"/>
    <s v="Midwest"/>
    <x v="39"/>
    <x v="295"/>
    <x v="13"/>
    <x v="1"/>
    <x v="23"/>
    <n v="8"/>
    <n v="19188.8"/>
    <n v="11513.28"/>
    <n v="7675.52"/>
  </r>
  <r>
    <x v="1"/>
    <x v="3"/>
    <x v="663"/>
    <x v="5"/>
    <x v="10"/>
    <x v="2"/>
    <n v="16"/>
    <d v="2020-04-09T00:00:00"/>
    <s v="April"/>
    <n v="2020"/>
    <n v="2"/>
    <d v="2020-04-11T00:00:00"/>
    <x v="5"/>
    <s v="Midwest"/>
    <x v="19"/>
    <x v="65"/>
    <x v="25"/>
    <x v="2"/>
    <x v="17"/>
    <n v="6"/>
    <n v="23557.200000000001"/>
    <n v="14841.036"/>
    <n v="8716.1640000000007"/>
  </r>
  <r>
    <x v="2"/>
    <x v="2"/>
    <x v="663"/>
    <x v="5"/>
    <x v="10"/>
    <x v="2"/>
    <n v="7"/>
    <d v="2020-03-31T00:00:00"/>
    <s v="March"/>
    <n v="2020"/>
    <n v="7"/>
    <d v="2020-04-07T00:00:00"/>
    <x v="26"/>
    <s v="Northeast"/>
    <x v="33"/>
    <x v="3"/>
    <x v="2"/>
    <x v="2"/>
    <x v="11"/>
    <n v="1"/>
    <n v="1058.5999999999999"/>
    <n v="783.36400000000003"/>
    <n v="275.23599999999999"/>
  </r>
  <r>
    <x v="1"/>
    <x v="1"/>
    <x v="663"/>
    <x v="5"/>
    <x v="10"/>
    <x v="2"/>
    <n v="10"/>
    <d v="2020-04-03T00:00:00"/>
    <s v="April"/>
    <n v="2020"/>
    <n v="3"/>
    <d v="2020-04-06T00:00:00"/>
    <x v="3"/>
    <s v="Northeast"/>
    <x v="9"/>
    <x v="204"/>
    <x v="0"/>
    <x v="0"/>
    <x v="35"/>
    <n v="2"/>
    <n v="1608"/>
    <n v="1366.8"/>
    <n v="241.2"/>
  </r>
  <r>
    <x v="1"/>
    <x v="1"/>
    <x v="663"/>
    <x v="5"/>
    <x v="10"/>
    <x v="2"/>
    <n v="2"/>
    <d v="2020-03-26T00:00:00"/>
    <s v="March"/>
    <n v="2020"/>
    <n v="7"/>
    <d v="2020-04-02T00:00:00"/>
    <x v="1"/>
    <s v="Midwest"/>
    <x v="22"/>
    <x v="16"/>
    <x v="5"/>
    <x v="3"/>
    <x v="4"/>
    <n v="1"/>
    <n v="1125.5999999999999"/>
    <n v="945.50400000000002"/>
    <n v="180.096"/>
  </r>
  <r>
    <x v="2"/>
    <x v="3"/>
    <x v="664"/>
    <x v="6"/>
    <x v="10"/>
    <x v="2"/>
    <n v="3"/>
    <d v="2020-03-28T00:00:00"/>
    <s v="March"/>
    <n v="2020"/>
    <n v="7"/>
    <d v="2020-04-04T00:00:00"/>
    <x v="26"/>
    <s v="Northeast"/>
    <x v="25"/>
    <x v="188"/>
    <x v="18"/>
    <x v="3"/>
    <x v="44"/>
    <n v="8"/>
    <n v="28032.799999999999"/>
    <n v="19342.632000000001"/>
    <n v="8690.1679999999997"/>
  </r>
  <r>
    <x v="0"/>
    <x v="0"/>
    <x v="664"/>
    <x v="6"/>
    <x v="10"/>
    <x v="2"/>
    <n v="25"/>
    <d v="2020-04-19T00:00:00"/>
    <s v="April"/>
    <n v="2020"/>
    <n v="3"/>
    <d v="2020-04-22T00:00:00"/>
    <x v="17"/>
    <s v="Northeast"/>
    <x v="25"/>
    <x v="49"/>
    <x v="21"/>
    <x v="1"/>
    <x v="36"/>
    <n v="1"/>
    <n v="3082"/>
    <n v="2311.5"/>
    <n v="770.5"/>
  </r>
  <r>
    <x v="0"/>
    <x v="5"/>
    <x v="664"/>
    <x v="6"/>
    <x v="10"/>
    <x v="2"/>
    <n v="4"/>
    <d v="2020-03-29T00:00:00"/>
    <s v="March"/>
    <n v="2020"/>
    <n v="9"/>
    <d v="2020-04-07T00:00:00"/>
    <x v="8"/>
    <s v="West"/>
    <x v="25"/>
    <x v="106"/>
    <x v="3"/>
    <x v="2"/>
    <x v="11"/>
    <n v="6"/>
    <n v="10170.6"/>
    <n v="4068.24"/>
    <n v="6102.36"/>
  </r>
  <r>
    <x v="1"/>
    <x v="0"/>
    <x v="664"/>
    <x v="6"/>
    <x v="10"/>
    <x v="2"/>
    <n v="12"/>
    <d v="2020-04-06T00:00:00"/>
    <s v="April"/>
    <n v="2020"/>
    <n v="5"/>
    <d v="2020-04-11T00:00:00"/>
    <x v="13"/>
    <s v="Midwest"/>
    <x v="0"/>
    <x v="19"/>
    <x v="7"/>
    <x v="2"/>
    <x v="3"/>
    <n v="8"/>
    <n v="43255.199999999997"/>
    <n v="32441.4"/>
    <n v="10813.8"/>
  </r>
  <r>
    <x v="0"/>
    <x v="4"/>
    <x v="664"/>
    <x v="6"/>
    <x v="10"/>
    <x v="2"/>
    <n v="19"/>
    <d v="2020-04-13T00:00:00"/>
    <s v="April"/>
    <n v="2020"/>
    <n v="3"/>
    <d v="2020-04-16T00:00:00"/>
    <x v="19"/>
    <s v="Northeast"/>
    <x v="9"/>
    <x v="29"/>
    <x v="13"/>
    <x v="1"/>
    <x v="22"/>
    <n v="1"/>
    <n v="1815.7"/>
    <n v="1434.403"/>
    <n v="381.29700000000003"/>
  </r>
  <r>
    <x v="0"/>
    <x v="2"/>
    <x v="664"/>
    <x v="6"/>
    <x v="10"/>
    <x v="2"/>
    <n v="19"/>
    <d v="2020-04-13T00:00:00"/>
    <s v="April"/>
    <n v="2020"/>
    <n v="6"/>
    <d v="2020-04-19T00:00:00"/>
    <x v="15"/>
    <s v="South"/>
    <x v="18"/>
    <x v="7"/>
    <x v="2"/>
    <x v="2"/>
    <x v="34"/>
    <n v="7"/>
    <n v="13882.4"/>
    <n v="8329.44"/>
    <n v="5552.96"/>
  </r>
  <r>
    <x v="0"/>
    <x v="3"/>
    <x v="664"/>
    <x v="6"/>
    <x v="10"/>
    <x v="2"/>
    <n v="25"/>
    <d v="2020-04-19T00:00:00"/>
    <s v="April"/>
    <n v="2020"/>
    <n v="1"/>
    <d v="2020-04-20T00:00:00"/>
    <x v="14"/>
    <s v="West"/>
    <x v="35"/>
    <x v="54"/>
    <x v="6"/>
    <x v="0"/>
    <x v="26"/>
    <n v="1"/>
    <n v="207.7"/>
    <n v="114.235"/>
    <n v="93.465000000000003"/>
  </r>
  <r>
    <x v="0"/>
    <x v="1"/>
    <x v="665"/>
    <x v="0"/>
    <x v="10"/>
    <x v="2"/>
    <n v="22"/>
    <d v="2020-04-17T00:00:00"/>
    <s v="April"/>
    <n v="2020"/>
    <n v="9"/>
    <d v="2020-04-26T00:00:00"/>
    <x v="10"/>
    <s v="Midwest"/>
    <x v="42"/>
    <x v="219"/>
    <x v="17"/>
    <x v="0"/>
    <x v="20"/>
    <n v="8"/>
    <n v="50973.599999999999"/>
    <n v="22428.383999999998"/>
    <n v="28545.216"/>
  </r>
  <r>
    <x v="0"/>
    <x v="1"/>
    <x v="665"/>
    <x v="0"/>
    <x v="10"/>
    <x v="2"/>
    <n v="18"/>
    <d v="2020-04-13T00:00:00"/>
    <s v="April"/>
    <n v="2020"/>
    <n v="9"/>
    <d v="2020-04-22T00:00:00"/>
    <x v="0"/>
    <s v="Northeast"/>
    <x v="46"/>
    <x v="320"/>
    <x v="13"/>
    <x v="1"/>
    <x v="25"/>
    <n v="5"/>
    <n v="5293"/>
    <n v="2275.9899999999998"/>
    <n v="3017.01"/>
  </r>
  <r>
    <x v="2"/>
    <x v="1"/>
    <x v="665"/>
    <x v="0"/>
    <x v="10"/>
    <x v="2"/>
    <n v="18"/>
    <d v="2020-04-13T00:00:00"/>
    <s v="April"/>
    <n v="2020"/>
    <n v="7"/>
    <d v="2020-04-20T00:00:00"/>
    <x v="16"/>
    <s v="Midwest"/>
    <x v="33"/>
    <x v="330"/>
    <x v="4"/>
    <x v="1"/>
    <x v="16"/>
    <n v="3"/>
    <n v="15255.9"/>
    <n v="8390.7450000000008"/>
    <n v="6865.1549999999997"/>
  </r>
  <r>
    <x v="0"/>
    <x v="0"/>
    <x v="665"/>
    <x v="0"/>
    <x v="10"/>
    <x v="2"/>
    <n v="13"/>
    <d v="2020-04-08T00:00:00"/>
    <s v="April"/>
    <n v="2020"/>
    <n v="7"/>
    <d v="2020-04-15T00:00:00"/>
    <x v="0"/>
    <s v="Northeast"/>
    <x v="37"/>
    <x v="316"/>
    <x v="7"/>
    <x v="2"/>
    <x v="7"/>
    <n v="7"/>
    <n v="27389.599999999999"/>
    <n v="12873.111999999999"/>
    <n v="14516.487999999999"/>
  </r>
  <r>
    <x v="2"/>
    <x v="2"/>
    <x v="666"/>
    <x v="1"/>
    <x v="10"/>
    <x v="2"/>
    <n v="15"/>
    <d v="2020-04-11T00:00:00"/>
    <s v="April"/>
    <n v="2020"/>
    <n v="3"/>
    <d v="2020-04-14T00:00:00"/>
    <x v="20"/>
    <s v="Midwest"/>
    <x v="27"/>
    <x v="282"/>
    <x v="2"/>
    <x v="2"/>
    <x v="16"/>
    <n v="7"/>
    <n v="7550.9"/>
    <n v="4001.9769999999999"/>
    <n v="3548.9229999999998"/>
  </r>
  <r>
    <x v="1"/>
    <x v="5"/>
    <x v="666"/>
    <x v="1"/>
    <x v="10"/>
    <x v="2"/>
    <n v="7"/>
    <d v="2020-04-03T00:00:00"/>
    <s v="April"/>
    <n v="2020"/>
    <n v="10"/>
    <d v="2020-04-13T00:00:00"/>
    <x v="27"/>
    <s v="South"/>
    <x v="44"/>
    <x v="242"/>
    <x v="3"/>
    <x v="2"/>
    <x v="32"/>
    <n v="8"/>
    <n v="9326.4"/>
    <n v="7367.8559999999998"/>
    <n v="1958.5440000000001"/>
  </r>
  <r>
    <x v="0"/>
    <x v="1"/>
    <x v="666"/>
    <x v="1"/>
    <x v="10"/>
    <x v="2"/>
    <n v="5"/>
    <d v="2020-04-01T00:00:00"/>
    <s v="April"/>
    <n v="2020"/>
    <n v="9"/>
    <d v="2020-04-10T00:00:00"/>
    <x v="6"/>
    <s v="South"/>
    <x v="45"/>
    <x v="196"/>
    <x v="0"/>
    <x v="0"/>
    <x v="26"/>
    <n v="5"/>
    <n v="9815.5"/>
    <n v="4318.82"/>
    <n v="5496.68"/>
  </r>
  <r>
    <x v="2"/>
    <x v="2"/>
    <x v="666"/>
    <x v="1"/>
    <x v="10"/>
    <x v="2"/>
    <n v="5"/>
    <d v="2020-04-01T00:00:00"/>
    <s v="April"/>
    <n v="2020"/>
    <n v="10"/>
    <d v="2020-04-11T00:00:00"/>
    <x v="20"/>
    <s v="Midwest"/>
    <x v="33"/>
    <x v="13"/>
    <x v="3"/>
    <x v="2"/>
    <x v="3"/>
    <n v="3"/>
    <n v="2532.6"/>
    <n v="1848.798"/>
    <n v="683.80200000000002"/>
  </r>
  <r>
    <x v="0"/>
    <x v="3"/>
    <x v="666"/>
    <x v="1"/>
    <x v="10"/>
    <x v="2"/>
    <n v="20"/>
    <d v="2020-04-16T00:00:00"/>
    <s v="April"/>
    <n v="2020"/>
    <n v="7"/>
    <d v="2020-04-23T00:00:00"/>
    <x v="10"/>
    <s v="Midwest"/>
    <x v="46"/>
    <x v="248"/>
    <x v="6"/>
    <x v="0"/>
    <x v="7"/>
    <n v="4"/>
    <n v="20662.8"/>
    <n v="10951.284"/>
    <n v="9711.5159999999996"/>
  </r>
  <r>
    <x v="0"/>
    <x v="5"/>
    <x v="666"/>
    <x v="1"/>
    <x v="10"/>
    <x v="2"/>
    <n v="4"/>
    <d v="2020-03-31T00:00:00"/>
    <s v="March"/>
    <n v="2020"/>
    <n v="2"/>
    <d v="2020-04-02T00:00:00"/>
    <x v="17"/>
    <s v="Northeast"/>
    <x v="44"/>
    <x v="242"/>
    <x v="3"/>
    <x v="2"/>
    <x v="18"/>
    <n v="2"/>
    <n v="4971.3999999999996"/>
    <n v="4126.2619999999997"/>
    <n v="845.13800000000003"/>
  </r>
  <r>
    <x v="3"/>
    <x v="1"/>
    <x v="667"/>
    <x v="3"/>
    <x v="10"/>
    <x v="2"/>
    <n v="10"/>
    <d v="2020-04-07T00:00:00"/>
    <s v="April"/>
    <n v="2020"/>
    <n v="8"/>
    <d v="2020-04-15T00:00:00"/>
    <x v="12"/>
    <s v="Northeast"/>
    <x v="36"/>
    <x v="204"/>
    <x v="0"/>
    <x v="0"/>
    <x v="30"/>
    <n v="3"/>
    <n v="3135.6"/>
    <n v="2539.8359999999998"/>
    <n v="595.76400000000001"/>
  </r>
  <r>
    <x v="3"/>
    <x v="5"/>
    <x v="667"/>
    <x v="3"/>
    <x v="10"/>
    <x v="2"/>
    <n v="12"/>
    <d v="2020-04-09T00:00:00"/>
    <s v="April"/>
    <n v="2020"/>
    <n v="1"/>
    <d v="2020-04-10T00:00:00"/>
    <x v="12"/>
    <s v="Northeast"/>
    <x v="5"/>
    <x v="303"/>
    <x v="3"/>
    <x v="2"/>
    <x v="42"/>
    <n v="2"/>
    <n v="4716.8"/>
    <n v="3065.92"/>
    <n v="1650.88"/>
  </r>
  <r>
    <x v="1"/>
    <x v="0"/>
    <x v="667"/>
    <x v="3"/>
    <x v="10"/>
    <x v="2"/>
    <n v="21"/>
    <d v="2020-04-18T00:00:00"/>
    <s v="April"/>
    <n v="2020"/>
    <n v="4"/>
    <d v="2020-04-22T00:00:00"/>
    <x v="13"/>
    <s v="Midwest"/>
    <x v="10"/>
    <x v="49"/>
    <x v="21"/>
    <x v="1"/>
    <x v="28"/>
    <n v="2"/>
    <n v="2505.8000000000002"/>
    <n v="1503.48"/>
    <n v="1002.32"/>
  </r>
  <r>
    <x v="1"/>
    <x v="3"/>
    <x v="667"/>
    <x v="3"/>
    <x v="10"/>
    <x v="2"/>
    <n v="20"/>
    <d v="2020-04-17T00:00:00"/>
    <s v="April"/>
    <n v="2020"/>
    <n v="9"/>
    <d v="2020-04-26T00:00:00"/>
    <x v="1"/>
    <s v="Midwest"/>
    <x v="42"/>
    <x v="119"/>
    <x v="27"/>
    <x v="3"/>
    <x v="36"/>
    <n v="3"/>
    <n v="3175.8"/>
    <n v="2477.1239999999998"/>
    <n v="698.67600000000004"/>
  </r>
  <r>
    <x v="1"/>
    <x v="1"/>
    <x v="667"/>
    <x v="3"/>
    <x v="10"/>
    <x v="2"/>
    <n v="23"/>
    <d v="2020-04-20T00:00:00"/>
    <s v="April"/>
    <n v="2020"/>
    <n v="7"/>
    <d v="2020-04-27T00:00:00"/>
    <x v="1"/>
    <s v="Midwest"/>
    <x v="11"/>
    <x v="209"/>
    <x v="0"/>
    <x v="0"/>
    <x v="25"/>
    <n v="7"/>
    <n v="16743.3"/>
    <n v="9711.1139999999996"/>
    <n v="7032.1859999999997"/>
  </r>
  <r>
    <x v="0"/>
    <x v="1"/>
    <x v="667"/>
    <x v="3"/>
    <x v="10"/>
    <x v="2"/>
    <n v="13"/>
    <d v="2020-04-10T00:00:00"/>
    <s v="April"/>
    <n v="2020"/>
    <n v="2"/>
    <d v="2020-04-12T00:00:00"/>
    <x v="23"/>
    <s v="Northeast"/>
    <x v="3"/>
    <x v="166"/>
    <x v="0"/>
    <x v="0"/>
    <x v="27"/>
    <n v="4"/>
    <n v="670"/>
    <n v="469"/>
    <n v="201"/>
  </r>
  <r>
    <x v="1"/>
    <x v="4"/>
    <x v="667"/>
    <x v="3"/>
    <x v="10"/>
    <x v="2"/>
    <n v="7"/>
    <d v="2020-04-04T00:00:00"/>
    <s v="April"/>
    <n v="2020"/>
    <n v="7"/>
    <d v="2020-04-11T00:00:00"/>
    <x v="27"/>
    <s v="South"/>
    <x v="9"/>
    <x v="290"/>
    <x v="13"/>
    <x v="1"/>
    <x v="1"/>
    <n v="8"/>
    <n v="1500.8"/>
    <n v="930.49599999999998"/>
    <n v="570.30399999999997"/>
  </r>
  <r>
    <x v="0"/>
    <x v="2"/>
    <x v="667"/>
    <x v="3"/>
    <x v="10"/>
    <x v="2"/>
    <n v="19"/>
    <d v="2020-04-16T00:00:00"/>
    <s v="April"/>
    <n v="2020"/>
    <n v="3"/>
    <d v="2020-04-19T00:00:00"/>
    <x v="15"/>
    <s v="South"/>
    <x v="1"/>
    <x v="2"/>
    <x v="1"/>
    <x v="1"/>
    <x v="10"/>
    <n v="6"/>
    <n v="1407"/>
    <n v="1139.67"/>
    <n v="267.33"/>
  </r>
  <r>
    <x v="0"/>
    <x v="0"/>
    <x v="667"/>
    <x v="3"/>
    <x v="10"/>
    <x v="2"/>
    <n v="15"/>
    <d v="2020-04-12T00:00:00"/>
    <s v="April"/>
    <n v="2020"/>
    <n v="4"/>
    <d v="2020-04-16T00:00:00"/>
    <x v="19"/>
    <s v="Northeast"/>
    <x v="26"/>
    <x v="333"/>
    <x v="33"/>
    <x v="0"/>
    <x v="29"/>
    <n v="5"/>
    <n v="9145.5"/>
    <n v="7590.7650000000003"/>
    <n v="1554.7349999999999"/>
  </r>
  <r>
    <x v="1"/>
    <x v="4"/>
    <x v="667"/>
    <x v="3"/>
    <x v="10"/>
    <x v="2"/>
    <n v="15"/>
    <d v="2020-04-12T00:00:00"/>
    <s v="April"/>
    <n v="2020"/>
    <n v="6"/>
    <d v="2020-04-18T00:00:00"/>
    <x v="5"/>
    <s v="Midwest"/>
    <x v="13"/>
    <x v="240"/>
    <x v="13"/>
    <x v="1"/>
    <x v="43"/>
    <n v="5"/>
    <n v="3685"/>
    <n v="1768.8"/>
    <n v="1916.2"/>
  </r>
  <r>
    <x v="0"/>
    <x v="0"/>
    <x v="668"/>
    <x v="4"/>
    <x v="10"/>
    <x v="2"/>
    <n v="16"/>
    <d v="2020-04-14T00:00:00"/>
    <s v="April"/>
    <n v="2020"/>
    <n v="10"/>
    <d v="2020-04-24T00:00:00"/>
    <x v="15"/>
    <s v="South"/>
    <x v="23"/>
    <x v="270"/>
    <x v="7"/>
    <x v="2"/>
    <x v="4"/>
    <n v="5"/>
    <n v="11155.5"/>
    <n v="8701.2900000000009"/>
    <n v="2454.21"/>
  </r>
  <r>
    <x v="3"/>
    <x v="3"/>
    <x v="668"/>
    <x v="4"/>
    <x v="10"/>
    <x v="2"/>
    <n v="15"/>
    <d v="2020-04-13T00:00:00"/>
    <s v="April"/>
    <n v="2020"/>
    <n v="6"/>
    <d v="2020-04-19T00:00:00"/>
    <x v="21"/>
    <s v="West"/>
    <x v="12"/>
    <x v="128"/>
    <x v="6"/>
    <x v="0"/>
    <x v="7"/>
    <n v="2"/>
    <n v="5360"/>
    <n v="3216"/>
    <n v="2144"/>
  </r>
  <r>
    <x v="2"/>
    <x v="3"/>
    <x v="668"/>
    <x v="4"/>
    <x v="10"/>
    <x v="2"/>
    <n v="4"/>
    <d v="2020-04-02T00:00:00"/>
    <s v="April"/>
    <n v="2020"/>
    <n v="6"/>
    <d v="2020-04-08T00:00:00"/>
    <x v="4"/>
    <s v="South"/>
    <x v="44"/>
    <x v="248"/>
    <x v="6"/>
    <x v="0"/>
    <x v="10"/>
    <n v="6"/>
    <n v="24039.599999999999"/>
    <n v="18750.887999999999"/>
    <n v="5288.7120000000004"/>
  </r>
  <r>
    <x v="0"/>
    <x v="4"/>
    <x v="668"/>
    <x v="4"/>
    <x v="10"/>
    <x v="2"/>
    <n v="9"/>
    <d v="2020-04-07T00:00:00"/>
    <s v="April"/>
    <n v="2020"/>
    <n v="6"/>
    <d v="2020-04-13T00:00:00"/>
    <x v="0"/>
    <s v="Northeast"/>
    <x v="9"/>
    <x v="322"/>
    <x v="30"/>
    <x v="2"/>
    <x v="22"/>
    <n v="6"/>
    <n v="6231"/>
    <n v="2990.88"/>
    <n v="3240.12"/>
  </r>
  <r>
    <x v="1"/>
    <x v="2"/>
    <x v="668"/>
    <x v="4"/>
    <x v="10"/>
    <x v="2"/>
    <n v="17"/>
    <d v="2020-04-15T00:00:00"/>
    <s v="April"/>
    <n v="2020"/>
    <n v="3"/>
    <d v="2020-04-18T00:00:00"/>
    <x v="27"/>
    <s v="South"/>
    <x v="26"/>
    <x v="243"/>
    <x v="3"/>
    <x v="2"/>
    <x v="2"/>
    <n v="8"/>
    <n v="1500.8"/>
    <n v="645.34400000000005"/>
    <n v="855.45600000000002"/>
  </r>
  <r>
    <x v="1"/>
    <x v="3"/>
    <x v="668"/>
    <x v="4"/>
    <x v="10"/>
    <x v="2"/>
    <n v="22"/>
    <d v="2020-04-20T00:00:00"/>
    <s v="April"/>
    <n v="2020"/>
    <n v="1"/>
    <d v="2020-04-21T00:00:00"/>
    <x v="27"/>
    <s v="South"/>
    <x v="18"/>
    <x v="170"/>
    <x v="9"/>
    <x v="3"/>
    <x v="4"/>
    <n v="5"/>
    <n v="3785.5"/>
    <n v="1930.605"/>
    <n v="1854.895"/>
  </r>
  <r>
    <x v="0"/>
    <x v="0"/>
    <x v="668"/>
    <x v="4"/>
    <x v="10"/>
    <x v="2"/>
    <n v="15"/>
    <d v="2020-04-13T00:00:00"/>
    <s v="April"/>
    <n v="2020"/>
    <n v="6"/>
    <d v="2020-04-19T00:00:00"/>
    <x v="10"/>
    <s v="Midwest"/>
    <x v="39"/>
    <x v="28"/>
    <x v="15"/>
    <x v="1"/>
    <x v="10"/>
    <n v="3"/>
    <n v="2572.8000000000002"/>
    <n v="1080.576"/>
    <n v="1492.2239999999999"/>
  </r>
  <r>
    <x v="2"/>
    <x v="2"/>
    <x v="668"/>
    <x v="4"/>
    <x v="10"/>
    <x v="2"/>
    <n v="4"/>
    <d v="2020-04-02T00:00:00"/>
    <s v="April"/>
    <n v="2020"/>
    <n v="1"/>
    <d v="2020-04-03T00:00:00"/>
    <x v="18"/>
    <s v="South"/>
    <x v="2"/>
    <x v="74"/>
    <x v="3"/>
    <x v="2"/>
    <x v="33"/>
    <n v="7"/>
    <n v="40380.9"/>
    <n v="29881.866000000002"/>
    <n v="10499.034"/>
  </r>
  <r>
    <x v="1"/>
    <x v="3"/>
    <x v="668"/>
    <x v="4"/>
    <x v="10"/>
    <x v="2"/>
    <n v="6"/>
    <d v="2020-04-04T00:00:00"/>
    <s v="April"/>
    <n v="2020"/>
    <n v="9"/>
    <d v="2020-04-13T00:00:00"/>
    <x v="3"/>
    <s v="Northeast"/>
    <x v="20"/>
    <x v="23"/>
    <x v="10"/>
    <x v="3"/>
    <x v="40"/>
    <n v="4"/>
    <n v="9165.6"/>
    <n v="6782.5439999999999"/>
    <n v="2383.056"/>
  </r>
  <r>
    <x v="2"/>
    <x v="3"/>
    <x v="668"/>
    <x v="4"/>
    <x v="10"/>
    <x v="2"/>
    <n v="26"/>
    <d v="2020-04-24T00:00:00"/>
    <s v="April"/>
    <n v="2020"/>
    <n v="5"/>
    <d v="2020-04-29T00:00:00"/>
    <x v="7"/>
    <s v="West"/>
    <x v="37"/>
    <x v="39"/>
    <x v="18"/>
    <x v="3"/>
    <x v="11"/>
    <n v="4"/>
    <n v="3484"/>
    <n v="1776.84"/>
    <n v="1707.16"/>
  </r>
  <r>
    <x v="3"/>
    <x v="1"/>
    <x v="668"/>
    <x v="4"/>
    <x v="10"/>
    <x v="2"/>
    <n v="10"/>
    <d v="2020-04-08T00:00:00"/>
    <s v="April"/>
    <n v="2020"/>
    <n v="10"/>
    <d v="2020-04-18T00:00:00"/>
    <x v="24"/>
    <s v="South"/>
    <x v="41"/>
    <x v="194"/>
    <x v="13"/>
    <x v="1"/>
    <x v="25"/>
    <n v="2"/>
    <n v="7651.4"/>
    <n v="3672.672"/>
    <n v="3978.7280000000001"/>
  </r>
  <r>
    <x v="2"/>
    <x v="4"/>
    <x v="668"/>
    <x v="4"/>
    <x v="10"/>
    <x v="2"/>
    <n v="28"/>
    <d v="2020-04-26T00:00:00"/>
    <s v="April"/>
    <n v="2020"/>
    <n v="5"/>
    <d v="2020-05-01T00:00:00"/>
    <x v="18"/>
    <s v="South"/>
    <x v="11"/>
    <x v="229"/>
    <x v="13"/>
    <x v="1"/>
    <x v="36"/>
    <n v="6"/>
    <n v="37104.6"/>
    <n v="20036.484"/>
    <n v="17068.116000000002"/>
  </r>
  <r>
    <x v="0"/>
    <x v="0"/>
    <x v="668"/>
    <x v="4"/>
    <x v="10"/>
    <x v="2"/>
    <n v="2"/>
    <d v="2020-03-31T00:00:00"/>
    <s v="March"/>
    <n v="2020"/>
    <n v="10"/>
    <d v="2020-04-10T00:00:00"/>
    <x v="17"/>
    <s v="Northeast"/>
    <x v="33"/>
    <x v="203"/>
    <x v="7"/>
    <x v="2"/>
    <x v="6"/>
    <n v="3"/>
    <n v="8622.9"/>
    <n v="5001.2820000000002"/>
    <n v="3621.6179999999999"/>
  </r>
  <r>
    <x v="0"/>
    <x v="1"/>
    <x v="669"/>
    <x v="2"/>
    <x v="10"/>
    <x v="2"/>
    <n v="2"/>
    <d v="2020-04-01T00:00:00"/>
    <s v="April"/>
    <n v="2020"/>
    <n v="7"/>
    <d v="2020-04-08T00:00:00"/>
    <x v="10"/>
    <s v="Midwest"/>
    <x v="34"/>
    <x v="67"/>
    <x v="12"/>
    <x v="1"/>
    <x v="36"/>
    <n v="2"/>
    <n v="3993.2"/>
    <n v="2395.92"/>
    <n v="1597.28"/>
  </r>
  <r>
    <x v="1"/>
    <x v="1"/>
    <x v="669"/>
    <x v="2"/>
    <x v="10"/>
    <x v="2"/>
    <n v="7"/>
    <d v="2020-04-06T00:00:00"/>
    <s v="April"/>
    <n v="2020"/>
    <n v="4"/>
    <d v="2020-04-10T00:00:00"/>
    <x v="27"/>
    <s v="South"/>
    <x v="11"/>
    <x v="199"/>
    <x v="13"/>
    <x v="1"/>
    <x v="27"/>
    <n v="7"/>
    <n v="19088.3"/>
    <n v="11452.98"/>
    <n v="7635.32"/>
  </r>
  <r>
    <x v="0"/>
    <x v="5"/>
    <x v="669"/>
    <x v="2"/>
    <x v="10"/>
    <x v="2"/>
    <n v="26"/>
    <d v="2020-04-25T00:00:00"/>
    <s v="April"/>
    <n v="2020"/>
    <n v="7"/>
    <d v="2020-05-02T00:00:00"/>
    <x v="14"/>
    <s v="West"/>
    <x v="8"/>
    <x v="99"/>
    <x v="3"/>
    <x v="2"/>
    <x v="11"/>
    <n v="3"/>
    <n v="2753.7"/>
    <n v="1404.3869999999999"/>
    <n v="1349.3130000000001"/>
  </r>
  <r>
    <x v="0"/>
    <x v="4"/>
    <x v="669"/>
    <x v="2"/>
    <x v="10"/>
    <x v="2"/>
    <n v="22"/>
    <d v="2020-04-21T00:00:00"/>
    <s v="April"/>
    <n v="2020"/>
    <n v="1"/>
    <d v="2020-04-22T00:00:00"/>
    <x v="23"/>
    <s v="Northeast"/>
    <x v="25"/>
    <x v="75"/>
    <x v="13"/>
    <x v="1"/>
    <x v="31"/>
    <n v="2"/>
    <n v="2170.8000000000002"/>
    <n v="1606.3920000000001"/>
    <n v="564.40800000000002"/>
  </r>
  <r>
    <x v="0"/>
    <x v="3"/>
    <x v="669"/>
    <x v="2"/>
    <x v="10"/>
    <x v="2"/>
    <n v="9"/>
    <d v="2020-04-08T00:00:00"/>
    <s v="April"/>
    <n v="2020"/>
    <n v="4"/>
    <d v="2020-04-12T00:00:00"/>
    <x v="17"/>
    <s v="Northeast"/>
    <x v="31"/>
    <x v="124"/>
    <x v="25"/>
    <x v="2"/>
    <x v="27"/>
    <n v="2"/>
    <n v="361.8"/>
    <n v="173.66399999999999"/>
    <n v="188.136"/>
  </r>
  <r>
    <x v="2"/>
    <x v="3"/>
    <x v="669"/>
    <x v="2"/>
    <x v="10"/>
    <x v="2"/>
    <n v="19"/>
    <d v="2020-04-18T00:00:00"/>
    <s v="April"/>
    <n v="2020"/>
    <n v="9"/>
    <d v="2020-04-27T00:00:00"/>
    <x v="7"/>
    <s v="West"/>
    <x v="31"/>
    <x v="327"/>
    <x v="9"/>
    <x v="3"/>
    <x v="42"/>
    <n v="5"/>
    <n v="17822"/>
    <n v="8198.1200000000008"/>
    <n v="9623.8799999999992"/>
  </r>
  <r>
    <x v="2"/>
    <x v="2"/>
    <x v="669"/>
    <x v="2"/>
    <x v="10"/>
    <x v="2"/>
    <n v="21"/>
    <d v="2020-04-20T00:00:00"/>
    <s v="April"/>
    <n v="2020"/>
    <n v="5"/>
    <d v="2020-04-25T00:00:00"/>
    <x v="20"/>
    <s v="Midwest"/>
    <x v="20"/>
    <x v="276"/>
    <x v="3"/>
    <x v="2"/>
    <x v="41"/>
    <n v="7"/>
    <n v="17353"/>
    <n v="12147.1"/>
    <n v="5205.8999999999996"/>
  </r>
  <r>
    <x v="1"/>
    <x v="2"/>
    <x v="669"/>
    <x v="2"/>
    <x v="10"/>
    <x v="2"/>
    <n v="19"/>
    <d v="2020-04-18T00:00:00"/>
    <s v="April"/>
    <n v="2020"/>
    <n v="7"/>
    <d v="2020-04-25T00:00:00"/>
    <x v="13"/>
    <s v="Midwest"/>
    <x v="45"/>
    <x v="247"/>
    <x v="1"/>
    <x v="1"/>
    <x v="35"/>
    <n v="2"/>
    <n v="2264.6"/>
    <n v="1200.2380000000001"/>
    <n v="1064.3620000000001"/>
  </r>
  <r>
    <x v="2"/>
    <x v="3"/>
    <x v="669"/>
    <x v="2"/>
    <x v="10"/>
    <x v="2"/>
    <n v="23"/>
    <d v="2020-04-22T00:00:00"/>
    <s v="April"/>
    <n v="2020"/>
    <n v="5"/>
    <d v="2020-04-27T00:00:00"/>
    <x v="4"/>
    <s v="South"/>
    <x v="19"/>
    <x v="94"/>
    <x v="25"/>
    <x v="2"/>
    <x v="38"/>
    <n v="4"/>
    <n v="9246"/>
    <n v="6009.9"/>
    <n v="3236.1"/>
  </r>
  <r>
    <x v="0"/>
    <x v="4"/>
    <x v="669"/>
    <x v="2"/>
    <x v="10"/>
    <x v="2"/>
    <n v="14"/>
    <d v="2020-04-13T00:00:00"/>
    <s v="April"/>
    <n v="2020"/>
    <n v="10"/>
    <d v="2020-04-23T00:00:00"/>
    <x v="16"/>
    <s v="Midwest"/>
    <x v="18"/>
    <x v="109"/>
    <x v="13"/>
    <x v="1"/>
    <x v="44"/>
    <n v="2"/>
    <n v="8026.6"/>
    <n v="4414.63"/>
    <n v="3611.97"/>
  </r>
  <r>
    <x v="0"/>
    <x v="0"/>
    <x v="670"/>
    <x v="5"/>
    <x v="10"/>
    <x v="2"/>
    <n v="10"/>
    <d v="2020-04-10T00:00:00"/>
    <s v="April"/>
    <n v="2020"/>
    <n v="9"/>
    <d v="2020-04-19T00:00:00"/>
    <x v="23"/>
    <s v="Northeast"/>
    <x v="48"/>
    <x v="100"/>
    <x v="21"/>
    <x v="1"/>
    <x v="17"/>
    <n v="5"/>
    <n v="9983"/>
    <n v="6089.63"/>
    <n v="3893.37"/>
  </r>
  <r>
    <x v="2"/>
    <x v="0"/>
    <x v="670"/>
    <x v="5"/>
    <x v="10"/>
    <x v="2"/>
    <n v="15"/>
    <d v="2020-04-15T00:00:00"/>
    <s v="April"/>
    <n v="2020"/>
    <n v="3"/>
    <d v="2020-04-18T00:00:00"/>
    <x v="4"/>
    <s v="South"/>
    <x v="38"/>
    <x v="101"/>
    <x v="21"/>
    <x v="1"/>
    <x v="4"/>
    <n v="5"/>
    <n v="6164"/>
    <n v="2465.6"/>
    <n v="3698.4"/>
  </r>
  <r>
    <x v="0"/>
    <x v="0"/>
    <x v="670"/>
    <x v="5"/>
    <x v="10"/>
    <x v="2"/>
    <n v="20"/>
    <d v="2020-04-20T00:00:00"/>
    <s v="April"/>
    <n v="2020"/>
    <n v="10"/>
    <d v="2020-04-30T00:00:00"/>
    <x v="10"/>
    <s v="Midwest"/>
    <x v="43"/>
    <x v="345"/>
    <x v="21"/>
    <x v="1"/>
    <x v="22"/>
    <n v="2"/>
    <n v="6311.4"/>
    <n v="2777.0160000000001"/>
    <n v="3534.384"/>
  </r>
  <r>
    <x v="2"/>
    <x v="3"/>
    <x v="670"/>
    <x v="5"/>
    <x v="10"/>
    <x v="2"/>
    <n v="26"/>
    <d v="2020-04-26T00:00:00"/>
    <s v="April"/>
    <n v="2020"/>
    <n v="3"/>
    <d v="2020-04-29T00:00:00"/>
    <x v="7"/>
    <s v="West"/>
    <x v="1"/>
    <x v="18"/>
    <x v="6"/>
    <x v="0"/>
    <x v="42"/>
    <n v="2"/>
    <n v="1420.4"/>
    <n v="994.28"/>
    <n v="426.12"/>
  </r>
  <r>
    <x v="2"/>
    <x v="3"/>
    <x v="670"/>
    <x v="5"/>
    <x v="10"/>
    <x v="2"/>
    <n v="5"/>
    <d v="2020-04-05T00:00:00"/>
    <s v="April"/>
    <n v="2020"/>
    <n v="9"/>
    <d v="2020-04-14T00:00:00"/>
    <x v="16"/>
    <s v="Midwest"/>
    <x v="16"/>
    <x v="78"/>
    <x v="25"/>
    <x v="2"/>
    <x v="38"/>
    <n v="7"/>
    <n v="35409.5"/>
    <n v="26911.22"/>
    <n v="8498.2800000000007"/>
  </r>
  <r>
    <x v="2"/>
    <x v="1"/>
    <x v="670"/>
    <x v="5"/>
    <x v="10"/>
    <x v="2"/>
    <n v="17"/>
    <d v="2020-04-17T00:00:00"/>
    <s v="April"/>
    <n v="2020"/>
    <n v="3"/>
    <d v="2020-04-20T00:00:00"/>
    <x v="26"/>
    <s v="Northeast"/>
    <x v="6"/>
    <x v="295"/>
    <x v="13"/>
    <x v="1"/>
    <x v="17"/>
    <n v="7"/>
    <n v="8442"/>
    <n v="5234.04"/>
    <n v="3207.96"/>
  </r>
  <r>
    <x v="0"/>
    <x v="4"/>
    <x v="670"/>
    <x v="5"/>
    <x v="10"/>
    <x v="2"/>
    <n v="25"/>
    <d v="2020-04-25T00:00:00"/>
    <s v="April"/>
    <n v="2020"/>
    <n v="8"/>
    <d v="2020-05-03T00:00:00"/>
    <x v="14"/>
    <s v="West"/>
    <x v="44"/>
    <x v="27"/>
    <x v="14"/>
    <x v="3"/>
    <x v="33"/>
    <n v="1"/>
    <n v="194.3"/>
    <n v="149.61099999999999"/>
    <n v="44.689"/>
  </r>
  <r>
    <x v="0"/>
    <x v="3"/>
    <x v="671"/>
    <x v="6"/>
    <x v="11"/>
    <x v="2"/>
    <n v="28"/>
    <d v="2020-04-29T00:00:00"/>
    <s v="April"/>
    <n v="2020"/>
    <n v="1"/>
    <d v="2020-04-30T00:00:00"/>
    <x v="19"/>
    <s v="Northeast"/>
    <x v="31"/>
    <x v="149"/>
    <x v="8"/>
    <x v="1"/>
    <x v="45"/>
    <n v="4"/>
    <n v="4020"/>
    <n v="2572.8000000000002"/>
    <n v="1447.2"/>
  </r>
  <r>
    <x v="1"/>
    <x v="1"/>
    <x v="671"/>
    <x v="6"/>
    <x v="11"/>
    <x v="2"/>
    <n v="22"/>
    <d v="2020-04-23T00:00:00"/>
    <s v="April"/>
    <n v="2020"/>
    <n v="9"/>
    <d v="2020-05-02T00:00:00"/>
    <x v="1"/>
    <s v="Midwest"/>
    <x v="24"/>
    <x v="289"/>
    <x v="12"/>
    <x v="1"/>
    <x v="24"/>
    <n v="7"/>
    <n v="7410.2"/>
    <n v="4372.018"/>
    <n v="3038.1819999999998"/>
  </r>
  <r>
    <x v="3"/>
    <x v="2"/>
    <x v="671"/>
    <x v="6"/>
    <x v="11"/>
    <x v="2"/>
    <n v="17"/>
    <d v="2020-04-18T00:00:00"/>
    <s v="April"/>
    <n v="2020"/>
    <n v="10"/>
    <d v="2020-04-28T00:00:00"/>
    <x v="12"/>
    <s v="Northeast"/>
    <x v="26"/>
    <x v="247"/>
    <x v="1"/>
    <x v="1"/>
    <x v="29"/>
    <n v="8"/>
    <n v="15544"/>
    <n v="13212.4"/>
    <n v="2331.6"/>
  </r>
  <r>
    <x v="0"/>
    <x v="5"/>
    <x v="671"/>
    <x v="6"/>
    <x v="11"/>
    <x v="2"/>
    <n v="3"/>
    <d v="2020-04-04T00:00:00"/>
    <s v="April"/>
    <n v="2020"/>
    <n v="2"/>
    <d v="2020-04-06T00:00:00"/>
    <x v="6"/>
    <s v="South"/>
    <x v="45"/>
    <x v="84"/>
    <x v="3"/>
    <x v="2"/>
    <x v="41"/>
    <n v="3"/>
    <n v="7577.7"/>
    <n v="3864.627"/>
    <n v="3713.0729999999999"/>
  </r>
  <r>
    <x v="0"/>
    <x v="5"/>
    <x v="671"/>
    <x v="6"/>
    <x v="11"/>
    <x v="2"/>
    <n v="2"/>
    <d v="2020-04-03T00:00:00"/>
    <s v="April"/>
    <n v="2020"/>
    <n v="7"/>
    <d v="2020-04-10T00:00:00"/>
    <x v="0"/>
    <s v="Northeast"/>
    <x v="22"/>
    <x v="93"/>
    <x v="3"/>
    <x v="2"/>
    <x v="45"/>
    <n v="6"/>
    <n v="34411.199999999997"/>
    <n v="22023.168000000001"/>
    <n v="12388.031999999999"/>
  </r>
  <r>
    <x v="0"/>
    <x v="3"/>
    <x v="671"/>
    <x v="6"/>
    <x v="11"/>
    <x v="2"/>
    <n v="2"/>
    <d v="2020-04-03T00:00:00"/>
    <s v="April"/>
    <n v="2020"/>
    <n v="4"/>
    <d v="2020-04-07T00:00:00"/>
    <x v="10"/>
    <s v="Midwest"/>
    <x v="17"/>
    <x v="343"/>
    <x v="9"/>
    <x v="3"/>
    <x v="42"/>
    <n v="3"/>
    <n v="3175.8"/>
    <n v="2381.85"/>
    <n v="793.95"/>
  </r>
  <r>
    <x v="2"/>
    <x v="1"/>
    <x v="671"/>
    <x v="6"/>
    <x v="11"/>
    <x v="2"/>
    <n v="5"/>
    <d v="2020-04-06T00:00:00"/>
    <s v="April"/>
    <n v="2020"/>
    <n v="5"/>
    <d v="2020-04-11T00:00:00"/>
    <x v="7"/>
    <s v="West"/>
    <x v="15"/>
    <x v="317"/>
    <x v="0"/>
    <x v="0"/>
    <x v="30"/>
    <n v="8"/>
    <n v="9916"/>
    <n v="4858.84"/>
    <n v="5057.16"/>
  </r>
  <r>
    <x v="0"/>
    <x v="2"/>
    <x v="671"/>
    <x v="6"/>
    <x v="11"/>
    <x v="2"/>
    <n v="26"/>
    <d v="2020-04-27T00:00:00"/>
    <s v="April"/>
    <n v="2020"/>
    <n v="4"/>
    <d v="2020-05-01T00:00:00"/>
    <x v="19"/>
    <s v="Northeast"/>
    <x v="31"/>
    <x v="252"/>
    <x v="1"/>
    <x v="1"/>
    <x v="12"/>
    <n v="2"/>
    <n v="7262.8"/>
    <n v="3123.0039999999999"/>
    <n v="4139.7960000000003"/>
  </r>
  <r>
    <x v="0"/>
    <x v="1"/>
    <x v="672"/>
    <x v="0"/>
    <x v="11"/>
    <x v="2"/>
    <n v="3"/>
    <d v="2020-04-05T00:00:00"/>
    <s v="April"/>
    <n v="2020"/>
    <n v="5"/>
    <d v="2020-04-10T00:00:00"/>
    <x v="23"/>
    <s v="Northeast"/>
    <x v="47"/>
    <x v="205"/>
    <x v="22"/>
    <x v="1"/>
    <x v="43"/>
    <n v="4"/>
    <n v="3886"/>
    <n v="3264.24"/>
    <n v="621.76"/>
  </r>
  <r>
    <x v="0"/>
    <x v="3"/>
    <x v="672"/>
    <x v="0"/>
    <x v="11"/>
    <x v="2"/>
    <n v="24"/>
    <d v="2020-04-26T00:00:00"/>
    <s v="April"/>
    <n v="2020"/>
    <n v="5"/>
    <d v="2020-05-01T00:00:00"/>
    <x v="0"/>
    <s v="Northeast"/>
    <x v="39"/>
    <x v="188"/>
    <x v="18"/>
    <x v="3"/>
    <x v="2"/>
    <n v="2"/>
    <n v="10532.4"/>
    <n v="8425.92"/>
    <n v="2106.48"/>
  </r>
  <r>
    <x v="2"/>
    <x v="3"/>
    <x v="672"/>
    <x v="0"/>
    <x v="11"/>
    <x v="2"/>
    <n v="14"/>
    <d v="2020-04-16T00:00:00"/>
    <s v="April"/>
    <n v="2020"/>
    <n v="3"/>
    <d v="2020-04-19T00:00:00"/>
    <x v="4"/>
    <s v="South"/>
    <x v="24"/>
    <x v="312"/>
    <x v="8"/>
    <x v="1"/>
    <x v="3"/>
    <n v="2"/>
    <n v="7839"/>
    <n v="5957.64"/>
    <n v="1881.36"/>
  </r>
  <r>
    <x v="0"/>
    <x v="3"/>
    <x v="672"/>
    <x v="0"/>
    <x v="11"/>
    <x v="2"/>
    <n v="20"/>
    <d v="2020-04-22T00:00:00"/>
    <s v="April"/>
    <n v="2020"/>
    <n v="9"/>
    <d v="2020-05-01T00:00:00"/>
    <x v="16"/>
    <s v="Midwest"/>
    <x v="38"/>
    <x v="285"/>
    <x v="26"/>
    <x v="1"/>
    <x v="26"/>
    <n v="2"/>
    <n v="4797.2"/>
    <n v="3501.9560000000001"/>
    <n v="1295.2439999999999"/>
  </r>
  <r>
    <x v="0"/>
    <x v="2"/>
    <x v="672"/>
    <x v="0"/>
    <x v="11"/>
    <x v="2"/>
    <n v="16"/>
    <d v="2020-04-18T00:00:00"/>
    <s v="April"/>
    <n v="2020"/>
    <n v="3"/>
    <d v="2020-04-21T00:00:00"/>
    <x v="2"/>
    <s v="West"/>
    <x v="31"/>
    <x v="340"/>
    <x v="3"/>
    <x v="2"/>
    <x v="45"/>
    <n v="5"/>
    <n v="5393.5"/>
    <n v="4314.8"/>
    <n v="1078.7"/>
  </r>
  <r>
    <x v="0"/>
    <x v="3"/>
    <x v="672"/>
    <x v="0"/>
    <x v="11"/>
    <x v="2"/>
    <n v="27"/>
    <d v="2020-04-29T00:00:00"/>
    <s v="April"/>
    <n v="2020"/>
    <n v="5"/>
    <d v="2020-05-04T00:00:00"/>
    <x v="16"/>
    <s v="Midwest"/>
    <x v="46"/>
    <x v="151"/>
    <x v="8"/>
    <x v="1"/>
    <x v="21"/>
    <n v="2"/>
    <n v="7731.8"/>
    <n v="5721.5320000000002"/>
    <n v="2010.268"/>
  </r>
  <r>
    <x v="2"/>
    <x v="3"/>
    <x v="672"/>
    <x v="0"/>
    <x v="11"/>
    <x v="2"/>
    <n v="21"/>
    <d v="2020-04-23T00:00:00"/>
    <s v="April"/>
    <n v="2020"/>
    <n v="2"/>
    <d v="2020-04-25T00:00:00"/>
    <x v="9"/>
    <s v="Midwest"/>
    <x v="33"/>
    <x v="174"/>
    <x v="9"/>
    <x v="3"/>
    <x v="33"/>
    <n v="3"/>
    <n v="11637.9"/>
    <n v="7797.393"/>
    <n v="3840.5070000000001"/>
  </r>
  <r>
    <x v="2"/>
    <x v="3"/>
    <x v="672"/>
    <x v="0"/>
    <x v="11"/>
    <x v="2"/>
    <n v="24"/>
    <d v="2020-04-26T00:00:00"/>
    <s v="April"/>
    <n v="2020"/>
    <n v="9"/>
    <d v="2020-05-05T00:00:00"/>
    <x v="25"/>
    <s v="West"/>
    <x v="26"/>
    <x v="182"/>
    <x v="9"/>
    <x v="3"/>
    <x v="32"/>
    <n v="3"/>
    <n v="3035.1"/>
    <n v="1699.6559999999999"/>
    <n v="1335.444"/>
  </r>
  <r>
    <x v="1"/>
    <x v="3"/>
    <x v="672"/>
    <x v="0"/>
    <x v="11"/>
    <x v="2"/>
    <n v="7"/>
    <d v="2020-04-09T00:00:00"/>
    <s v="April"/>
    <n v="2020"/>
    <n v="9"/>
    <d v="2020-04-18T00:00:00"/>
    <x v="13"/>
    <s v="Midwest"/>
    <x v="40"/>
    <x v="306"/>
    <x v="25"/>
    <x v="2"/>
    <x v="29"/>
    <n v="1"/>
    <n v="5688.3"/>
    <n v="2502.8519999999999"/>
    <n v="3185.4479999999999"/>
  </r>
  <r>
    <x v="1"/>
    <x v="5"/>
    <x v="672"/>
    <x v="0"/>
    <x v="11"/>
    <x v="2"/>
    <n v="5"/>
    <d v="2020-04-07T00:00:00"/>
    <s v="April"/>
    <n v="2020"/>
    <n v="1"/>
    <d v="2020-04-08T00:00:00"/>
    <x v="13"/>
    <s v="Midwest"/>
    <x v="17"/>
    <x v="104"/>
    <x v="3"/>
    <x v="2"/>
    <x v="19"/>
    <n v="4"/>
    <n v="3859.2"/>
    <n v="3164.5439999999999"/>
    <n v="694.65599999999995"/>
  </r>
  <r>
    <x v="2"/>
    <x v="0"/>
    <x v="673"/>
    <x v="1"/>
    <x v="11"/>
    <x v="2"/>
    <n v="4"/>
    <d v="2020-04-07T00:00:00"/>
    <s v="April"/>
    <n v="2020"/>
    <n v="7"/>
    <d v="2020-04-14T00:00:00"/>
    <x v="9"/>
    <s v="Midwest"/>
    <x v="48"/>
    <x v="258"/>
    <x v="28"/>
    <x v="0"/>
    <x v="37"/>
    <n v="4"/>
    <n v="11604.4"/>
    <n v="8587.2559999999994"/>
    <n v="3017.1439999999998"/>
  </r>
  <r>
    <x v="0"/>
    <x v="3"/>
    <x v="673"/>
    <x v="1"/>
    <x v="11"/>
    <x v="2"/>
    <n v="17"/>
    <d v="2020-04-20T00:00:00"/>
    <s v="April"/>
    <n v="2020"/>
    <n v="1"/>
    <d v="2020-04-21T00:00:00"/>
    <x v="2"/>
    <s v="West"/>
    <x v="23"/>
    <x v="325"/>
    <x v="3"/>
    <x v="2"/>
    <x v="20"/>
    <n v="7"/>
    <n v="8019.9"/>
    <n v="3448.5569999999998"/>
    <n v="4571.3429999999998"/>
  </r>
  <r>
    <x v="2"/>
    <x v="1"/>
    <x v="673"/>
    <x v="1"/>
    <x v="11"/>
    <x v="2"/>
    <n v="27"/>
    <d v="2020-04-30T00:00:00"/>
    <s v="April"/>
    <n v="2020"/>
    <n v="5"/>
    <d v="2020-05-05T00:00:00"/>
    <x v="25"/>
    <s v="West"/>
    <x v="24"/>
    <x v="157"/>
    <x v="5"/>
    <x v="3"/>
    <x v="4"/>
    <n v="6"/>
    <n v="5547.6"/>
    <n v="3938.7959999999998"/>
    <n v="1608.8040000000001"/>
  </r>
  <r>
    <x v="2"/>
    <x v="3"/>
    <x v="673"/>
    <x v="1"/>
    <x v="11"/>
    <x v="2"/>
    <n v="22"/>
    <d v="2020-04-25T00:00:00"/>
    <s v="April"/>
    <n v="2020"/>
    <n v="9"/>
    <d v="2020-05-04T00:00:00"/>
    <x v="25"/>
    <s v="West"/>
    <x v="6"/>
    <x v="191"/>
    <x v="18"/>
    <x v="3"/>
    <x v="27"/>
    <n v="2"/>
    <n v="12756.8"/>
    <n v="7016.24"/>
    <n v="5740.56"/>
  </r>
  <r>
    <x v="2"/>
    <x v="3"/>
    <x v="673"/>
    <x v="1"/>
    <x v="11"/>
    <x v="2"/>
    <n v="16"/>
    <d v="2020-04-19T00:00:00"/>
    <s v="April"/>
    <n v="2020"/>
    <n v="2"/>
    <d v="2020-04-21T00:00:00"/>
    <x v="20"/>
    <s v="Midwest"/>
    <x v="45"/>
    <x v="187"/>
    <x v="18"/>
    <x v="3"/>
    <x v="23"/>
    <n v="3"/>
    <n v="3276.3"/>
    <n v="1769.202"/>
    <n v="1507.098"/>
  </r>
  <r>
    <x v="0"/>
    <x v="3"/>
    <x v="673"/>
    <x v="1"/>
    <x v="11"/>
    <x v="2"/>
    <n v="13"/>
    <d v="2020-04-16T00:00:00"/>
    <s v="April"/>
    <n v="2020"/>
    <n v="3"/>
    <d v="2020-04-19T00:00:00"/>
    <x v="14"/>
    <s v="West"/>
    <x v="26"/>
    <x v="78"/>
    <x v="25"/>
    <x v="2"/>
    <x v="17"/>
    <n v="7"/>
    <n v="24294.2"/>
    <n v="13118.868"/>
    <n v="11175.332"/>
  </r>
  <r>
    <x v="0"/>
    <x v="0"/>
    <x v="673"/>
    <x v="1"/>
    <x v="11"/>
    <x v="2"/>
    <n v="8"/>
    <d v="2020-04-11T00:00:00"/>
    <s v="April"/>
    <n v="2020"/>
    <n v="10"/>
    <d v="2020-04-21T00:00:00"/>
    <x v="2"/>
    <s v="West"/>
    <x v="2"/>
    <x v="105"/>
    <x v="28"/>
    <x v="0"/>
    <x v="9"/>
    <n v="8"/>
    <n v="31516.799999999999"/>
    <n v="19855.583999999999"/>
    <n v="11661.216"/>
  </r>
  <r>
    <x v="0"/>
    <x v="1"/>
    <x v="673"/>
    <x v="1"/>
    <x v="11"/>
    <x v="2"/>
    <n v="2"/>
    <d v="2020-04-05T00:00:00"/>
    <s v="April"/>
    <n v="2020"/>
    <n v="7"/>
    <d v="2020-04-12T00:00:00"/>
    <x v="23"/>
    <s v="Northeast"/>
    <x v="33"/>
    <x v="311"/>
    <x v="13"/>
    <x v="1"/>
    <x v="30"/>
    <n v="3"/>
    <n v="643.20000000000005"/>
    <n v="366.62400000000002"/>
    <n v="276.57600000000002"/>
  </r>
  <r>
    <x v="0"/>
    <x v="3"/>
    <x v="673"/>
    <x v="1"/>
    <x v="11"/>
    <x v="2"/>
    <n v="17"/>
    <d v="2020-04-20T00:00:00"/>
    <s v="April"/>
    <n v="2020"/>
    <n v="10"/>
    <d v="2020-04-30T00:00:00"/>
    <x v="8"/>
    <s v="West"/>
    <x v="46"/>
    <x v="263"/>
    <x v="9"/>
    <x v="3"/>
    <x v="44"/>
    <n v="7"/>
    <n v="13694.8"/>
    <n v="11092.788"/>
    <n v="2602.0120000000002"/>
  </r>
  <r>
    <x v="2"/>
    <x v="0"/>
    <x v="673"/>
    <x v="1"/>
    <x v="11"/>
    <x v="2"/>
    <n v="26"/>
    <d v="2020-04-29T00:00:00"/>
    <s v="April"/>
    <n v="2020"/>
    <n v="2"/>
    <d v="2020-05-01T00:00:00"/>
    <x v="26"/>
    <s v="Northeast"/>
    <x v="45"/>
    <x v="207"/>
    <x v="21"/>
    <x v="1"/>
    <x v="15"/>
    <n v="6"/>
    <n v="6633"/>
    <n v="4709.43"/>
    <n v="1923.57"/>
  </r>
  <r>
    <x v="1"/>
    <x v="1"/>
    <x v="673"/>
    <x v="1"/>
    <x v="11"/>
    <x v="2"/>
    <n v="6"/>
    <d v="2020-04-09T00:00:00"/>
    <s v="April"/>
    <n v="2020"/>
    <n v="9"/>
    <d v="2020-04-18T00:00:00"/>
    <x v="27"/>
    <s v="South"/>
    <x v="10"/>
    <x v="173"/>
    <x v="19"/>
    <x v="2"/>
    <x v="5"/>
    <n v="8"/>
    <n v="8629.6"/>
    <n v="4314.8"/>
    <n v="4314.8"/>
  </r>
  <r>
    <x v="1"/>
    <x v="5"/>
    <x v="673"/>
    <x v="1"/>
    <x v="11"/>
    <x v="2"/>
    <n v="23"/>
    <d v="2020-04-26T00:00:00"/>
    <s v="April"/>
    <n v="2020"/>
    <n v="1"/>
    <d v="2020-04-27T00:00:00"/>
    <x v="27"/>
    <s v="South"/>
    <x v="43"/>
    <x v="251"/>
    <x v="3"/>
    <x v="2"/>
    <x v="10"/>
    <n v="4"/>
    <n v="15946"/>
    <n v="7654.08"/>
    <n v="8291.92"/>
  </r>
  <r>
    <x v="0"/>
    <x v="1"/>
    <x v="674"/>
    <x v="3"/>
    <x v="11"/>
    <x v="2"/>
    <n v="28"/>
    <d v="2020-05-02T00:00:00"/>
    <s v="May"/>
    <n v="2020"/>
    <n v="10"/>
    <d v="2020-05-12T00:00:00"/>
    <x v="23"/>
    <s v="Northeast"/>
    <x v="36"/>
    <x v="291"/>
    <x v="0"/>
    <x v="0"/>
    <x v="15"/>
    <n v="1"/>
    <n v="1018.4"/>
    <n v="814.72"/>
    <n v="203.68"/>
  </r>
  <r>
    <x v="1"/>
    <x v="3"/>
    <x v="674"/>
    <x v="3"/>
    <x v="11"/>
    <x v="2"/>
    <n v="2"/>
    <d v="2020-04-06T00:00:00"/>
    <s v="April"/>
    <n v="2020"/>
    <n v="4"/>
    <d v="2020-04-10T00:00:00"/>
    <x v="13"/>
    <s v="Midwest"/>
    <x v="38"/>
    <x v="169"/>
    <x v="9"/>
    <x v="3"/>
    <x v="27"/>
    <n v="4"/>
    <n v="4314.8"/>
    <n v="3149.8040000000001"/>
    <n v="1164.9960000000001"/>
  </r>
  <r>
    <x v="1"/>
    <x v="2"/>
    <x v="674"/>
    <x v="3"/>
    <x v="11"/>
    <x v="2"/>
    <n v="8"/>
    <d v="2020-04-12T00:00:00"/>
    <s v="April"/>
    <n v="2020"/>
    <n v="10"/>
    <d v="2020-04-22T00:00:00"/>
    <x v="1"/>
    <s v="Midwest"/>
    <x v="43"/>
    <x v="2"/>
    <x v="1"/>
    <x v="1"/>
    <x v="39"/>
    <n v="6"/>
    <n v="13748.4"/>
    <n v="7561.62"/>
    <n v="6186.78"/>
  </r>
  <r>
    <x v="2"/>
    <x v="2"/>
    <x v="674"/>
    <x v="3"/>
    <x v="11"/>
    <x v="2"/>
    <n v="10"/>
    <d v="2020-04-14T00:00:00"/>
    <s v="April"/>
    <n v="2020"/>
    <n v="3"/>
    <d v="2020-04-17T00:00:00"/>
    <x v="4"/>
    <s v="South"/>
    <x v="32"/>
    <x v="59"/>
    <x v="3"/>
    <x v="2"/>
    <x v="3"/>
    <n v="4"/>
    <n v="4529.2"/>
    <n v="2445.768"/>
    <n v="2083.4319999999998"/>
  </r>
  <r>
    <x v="1"/>
    <x v="3"/>
    <x v="674"/>
    <x v="3"/>
    <x v="11"/>
    <x v="2"/>
    <n v="26"/>
    <d v="2020-04-30T00:00:00"/>
    <s v="April"/>
    <n v="2020"/>
    <n v="8"/>
    <d v="2020-05-08T00:00:00"/>
    <x v="27"/>
    <s v="South"/>
    <x v="47"/>
    <x v="169"/>
    <x v="9"/>
    <x v="3"/>
    <x v="33"/>
    <n v="4"/>
    <n v="4529.2"/>
    <n v="2808.1039999999998"/>
    <n v="1721.096"/>
  </r>
  <r>
    <x v="2"/>
    <x v="4"/>
    <x v="674"/>
    <x v="3"/>
    <x v="11"/>
    <x v="2"/>
    <n v="19"/>
    <d v="2020-04-23T00:00:00"/>
    <s v="April"/>
    <n v="2020"/>
    <n v="1"/>
    <d v="2020-04-24T00:00:00"/>
    <x v="18"/>
    <s v="South"/>
    <x v="33"/>
    <x v="313"/>
    <x v="11"/>
    <x v="1"/>
    <x v="32"/>
    <n v="5"/>
    <n v="5125.5"/>
    <n v="2819.0250000000001"/>
    <n v="2306.4749999999999"/>
  </r>
  <r>
    <x v="0"/>
    <x v="0"/>
    <x v="674"/>
    <x v="3"/>
    <x v="11"/>
    <x v="2"/>
    <n v="26"/>
    <d v="2020-04-30T00:00:00"/>
    <s v="April"/>
    <n v="2020"/>
    <n v="9"/>
    <d v="2020-05-09T00:00:00"/>
    <x v="6"/>
    <s v="South"/>
    <x v="11"/>
    <x v="342"/>
    <x v="21"/>
    <x v="1"/>
    <x v="42"/>
    <n v="5"/>
    <n v="11758.5"/>
    <n v="7995.78"/>
    <n v="3762.72"/>
  </r>
  <r>
    <x v="1"/>
    <x v="0"/>
    <x v="674"/>
    <x v="3"/>
    <x v="11"/>
    <x v="2"/>
    <n v="22"/>
    <d v="2020-04-26T00:00:00"/>
    <s v="April"/>
    <n v="2020"/>
    <n v="8"/>
    <d v="2020-05-04T00:00:00"/>
    <x v="3"/>
    <s v="Northeast"/>
    <x v="34"/>
    <x v="326"/>
    <x v="33"/>
    <x v="0"/>
    <x v="21"/>
    <n v="7"/>
    <n v="24153.5"/>
    <n v="14492.1"/>
    <n v="9661.4"/>
  </r>
  <r>
    <x v="1"/>
    <x v="0"/>
    <x v="674"/>
    <x v="3"/>
    <x v="11"/>
    <x v="2"/>
    <n v="19"/>
    <d v="2020-04-23T00:00:00"/>
    <s v="April"/>
    <n v="2020"/>
    <n v="4"/>
    <d v="2020-04-27T00:00:00"/>
    <x v="13"/>
    <s v="Midwest"/>
    <x v="29"/>
    <x v="168"/>
    <x v="24"/>
    <x v="2"/>
    <x v="30"/>
    <n v="5"/>
    <n v="10016.5"/>
    <n v="5609.24"/>
    <n v="4407.26"/>
  </r>
  <r>
    <x v="0"/>
    <x v="1"/>
    <x v="674"/>
    <x v="3"/>
    <x v="11"/>
    <x v="2"/>
    <n v="3"/>
    <d v="2020-04-07T00:00:00"/>
    <s v="April"/>
    <n v="2020"/>
    <n v="1"/>
    <d v="2020-04-08T00:00:00"/>
    <x v="15"/>
    <s v="South"/>
    <x v="18"/>
    <x v="135"/>
    <x v="19"/>
    <x v="2"/>
    <x v="43"/>
    <n v="1"/>
    <n v="2606.3000000000002"/>
    <n v="1068.5830000000001"/>
    <n v="1537.7170000000001"/>
  </r>
  <r>
    <x v="0"/>
    <x v="1"/>
    <x v="674"/>
    <x v="3"/>
    <x v="11"/>
    <x v="2"/>
    <n v="24"/>
    <d v="2020-04-28T00:00:00"/>
    <s v="April"/>
    <n v="2020"/>
    <n v="5"/>
    <d v="2020-05-03T00:00:00"/>
    <x v="10"/>
    <s v="Midwest"/>
    <x v="13"/>
    <x v="261"/>
    <x v="0"/>
    <x v="0"/>
    <x v="5"/>
    <n v="5"/>
    <n v="9514"/>
    <n v="7135.5"/>
    <n v="2378.5"/>
  </r>
  <r>
    <x v="0"/>
    <x v="2"/>
    <x v="674"/>
    <x v="3"/>
    <x v="11"/>
    <x v="2"/>
    <n v="13"/>
    <d v="2020-04-17T00:00:00"/>
    <s v="April"/>
    <n v="2020"/>
    <n v="10"/>
    <d v="2020-04-27T00:00:00"/>
    <x v="8"/>
    <s v="West"/>
    <x v="15"/>
    <x v="10"/>
    <x v="3"/>
    <x v="2"/>
    <x v="6"/>
    <n v="2"/>
    <n v="4743.6000000000004"/>
    <n v="3130.7759999999998"/>
    <n v="1612.8240000000001"/>
  </r>
  <r>
    <x v="0"/>
    <x v="1"/>
    <x v="675"/>
    <x v="4"/>
    <x v="11"/>
    <x v="2"/>
    <n v="19"/>
    <d v="2020-04-24T00:00:00"/>
    <s v="April"/>
    <n v="2020"/>
    <n v="2"/>
    <d v="2020-04-26T00:00:00"/>
    <x v="0"/>
    <s v="Northeast"/>
    <x v="13"/>
    <x v="267"/>
    <x v="13"/>
    <x v="1"/>
    <x v="14"/>
    <n v="4"/>
    <n v="12649.6"/>
    <n v="7463.2640000000001"/>
    <n v="5186.3360000000002"/>
  </r>
  <r>
    <x v="2"/>
    <x v="3"/>
    <x v="675"/>
    <x v="4"/>
    <x v="11"/>
    <x v="2"/>
    <n v="6"/>
    <d v="2020-04-11T00:00:00"/>
    <s v="April"/>
    <n v="2020"/>
    <n v="1"/>
    <d v="2020-04-12T00:00:00"/>
    <x v="25"/>
    <s v="West"/>
    <x v="3"/>
    <x v="143"/>
    <x v="10"/>
    <x v="3"/>
    <x v="28"/>
    <n v="8"/>
    <n v="1768.8"/>
    <n v="1291.2239999999999"/>
    <n v="477.57600000000002"/>
  </r>
  <r>
    <x v="2"/>
    <x v="1"/>
    <x v="675"/>
    <x v="4"/>
    <x v="11"/>
    <x v="2"/>
    <n v="2"/>
    <d v="2020-04-07T00:00:00"/>
    <s v="April"/>
    <n v="2020"/>
    <n v="3"/>
    <d v="2020-04-10T00:00:00"/>
    <x v="9"/>
    <s v="Midwest"/>
    <x v="49"/>
    <x v="139"/>
    <x v="12"/>
    <x v="1"/>
    <x v="6"/>
    <n v="5"/>
    <n v="5594.5"/>
    <n v="2965.085"/>
    <n v="2629.415"/>
  </r>
  <r>
    <x v="0"/>
    <x v="1"/>
    <x v="675"/>
    <x v="4"/>
    <x v="11"/>
    <x v="2"/>
    <n v="10"/>
    <d v="2020-04-15T00:00:00"/>
    <s v="April"/>
    <n v="2020"/>
    <n v="5"/>
    <d v="2020-04-20T00:00:00"/>
    <x v="8"/>
    <s v="West"/>
    <x v="17"/>
    <x v="57"/>
    <x v="13"/>
    <x v="1"/>
    <x v="0"/>
    <n v="4"/>
    <n v="10505.6"/>
    <n v="5567.9679999999998"/>
    <n v="4937.6319999999996"/>
  </r>
  <r>
    <x v="3"/>
    <x v="5"/>
    <x v="675"/>
    <x v="4"/>
    <x v="11"/>
    <x v="2"/>
    <n v="24"/>
    <d v="2020-04-29T00:00:00"/>
    <s v="April"/>
    <n v="2020"/>
    <n v="3"/>
    <d v="2020-05-02T00:00:00"/>
    <x v="12"/>
    <s v="Northeast"/>
    <x v="20"/>
    <x v="86"/>
    <x v="3"/>
    <x v="2"/>
    <x v="8"/>
    <n v="5"/>
    <n v="3752"/>
    <n v="2738.96"/>
    <n v="1013.04"/>
  </r>
  <r>
    <x v="0"/>
    <x v="3"/>
    <x v="675"/>
    <x v="4"/>
    <x v="11"/>
    <x v="2"/>
    <n v="5"/>
    <d v="2020-04-10T00:00:00"/>
    <s v="April"/>
    <n v="2020"/>
    <n v="3"/>
    <d v="2020-04-13T00:00:00"/>
    <x v="8"/>
    <s v="West"/>
    <x v="8"/>
    <x v="260"/>
    <x v="8"/>
    <x v="1"/>
    <x v="20"/>
    <n v="8"/>
    <n v="8415.2000000000007"/>
    <n v="6311.4"/>
    <n v="2103.8000000000002"/>
  </r>
  <r>
    <x v="1"/>
    <x v="3"/>
    <x v="675"/>
    <x v="4"/>
    <x v="11"/>
    <x v="2"/>
    <n v="23"/>
    <d v="2020-04-28T00:00:00"/>
    <s v="April"/>
    <n v="2020"/>
    <n v="4"/>
    <d v="2020-05-02T00:00:00"/>
    <x v="11"/>
    <s v="West"/>
    <x v="13"/>
    <x v="126"/>
    <x v="25"/>
    <x v="2"/>
    <x v="30"/>
    <n v="2"/>
    <n v="7999.8"/>
    <n v="5439.8639999999996"/>
    <n v="2559.9360000000001"/>
  </r>
  <r>
    <x v="1"/>
    <x v="3"/>
    <x v="675"/>
    <x v="4"/>
    <x v="11"/>
    <x v="2"/>
    <n v="24"/>
    <d v="2020-04-29T00:00:00"/>
    <s v="April"/>
    <n v="2020"/>
    <n v="8"/>
    <d v="2020-05-07T00:00:00"/>
    <x v="3"/>
    <s v="Northeast"/>
    <x v="5"/>
    <x v="188"/>
    <x v="18"/>
    <x v="3"/>
    <x v="5"/>
    <n v="5"/>
    <n v="30552"/>
    <n v="16498.080000000002"/>
    <n v="14053.92"/>
  </r>
  <r>
    <x v="0"/>
    <x v="0"/>
    <x v="676"/>
    <x v="2"/>
    <x v="11"/>
    <x v="2"/>
    <n v="6"/>
    <d v="2020-04-12T00:00:00"/>
    <s v="April"/>
    <n v="2020"/>
    <n v="2"/>
    <d v="2020-04-14T00:00:00"/>
    <x v="16"/>
    <s v="Midwest"/>
    <x v="47"/>
    <x v="326"/>
    <x v="33"/>
    <x v="0"/>
    <x v="30"/>
    <n v="8"/>
    <n v="1340"/>
    <n v="1058.5999999999999"/>
    <n v="281.39999999999998"/>
  </r>
  <r>
    <x v="0"/>
    <x v="2"/>
    <x v="676"/>
    <x v="2"/>
    <x v="11"/>
    <x v="2"/>
    <n v="22"/>
    <d v="2020-04-28T00:00:00"/>
    <s v="April"/>
    <n v="2020"/>
    <n v="2"/>
    <d v="2020-04-30T00:00:00"/>
    <x v="22"/>
    <s v="Midwest"/>
    <x v="19"/>
    <x v="61"/>
    <x v="3"/>
    <x v="2"/>
    <x v="23"/>
    <n v="4"/>
    <n v="16026.4"/>
    <n v="13301.912"/>
    <n v="2724.4879999999998"/>
  </r>
  <r>
    <x v="1"/>
    <x v="0"/>
    <x v="676"/>
    <x v="2"/>
    <x v="11"/>
    <x v="2"/>
    <n v="4"/>
    <d v="2020-04-10T00:00:00"/>
    <s v="April"/>
    <n v="2020"/>
    <n v="10"/>
    <d v="2020-04-20T00:00:00"/>
    <x v="3"/>
    <s v="Northeast"/>
    <x v="13"/>
    <x v="258"/>
    <x v="28"/>
    <x v="0"/>
    <x v="43"/>
    <n v="3"/>
    <n v="11899.2"/>
    <n v="7496.4960000000001"/>
    <n v="4402.7039999999997"/>
  </r>
  <r>
    <x v="2"/>
    <x v="1"/>
    <x v="676"/>
    <x v="2"/>
    <x v="11"/>
    <x v="2"/>
    <n v="8"/>
    <d v="2020-04-14T00:00:00"/>
    <s v="April"/>
    <n v="2020"/>
    <n v="9"/>
    <d v="2020-04-23T00:00:00"/>
    <x v="25"/>
    <s v="West"/>
    <x v="28"/>
    <x v="214"/>
    <x v="0"/>
    <x v="0"/>
    <x v="45"/>
    <n v="4"/>
    <n v="3886"/>
    <n v="2292.7399999999998"/>
    <n v="1593.26"/>
  </r>
  <r>
    <x v="2"/>
    <x v="4"/>
    <x v="676"/>
    <x v="2"/>
    <x v="11"/>
    <x v="2"/>
    <n v="27"/>
    <d v="2020-05-03T00:00:00"/>
    <s v="May"/>
    <n v="2020"/>
    <n v="9"/>
    <d v="2020-05-12T00:00:00"/>
    <x v="25"/>
    <s v="West"/>
    <x v="13"/>
    <x v="98"/>
    <x v="13"/>
    <x v="1"/>
    <x v="8"/>
    <n v="4"/>
    <n v="3966.4"/>
    <n v="2260.848"/>
    <n v="1705.5519999999999"/>
  </r>
  <r>
    <x v="2"/>
    <x v="0"/>
    <x v="676"/>
    <x v="2"/>
    <x v="11"/>
    <x v="2"/>
    <n v="14"/>
    <d v="2020-04-20T00:00:00"/>
    <s v="April"/>
    <n v="2020"/>
    <n v="2"/>
    <d v="2020-04-22T00:00:00"/>
    <x v="18"/>
    <s v="South"/>
    <x v="18"/>
    <x v="299"/>
    <x v="7"/>
    <x v="2"/>
    <x v="4"/>
    <n v="3"/>
    <n v="7939.5"/>
    <n v="3731.5650000000001"/>
    <n v="4207.9350000000004"/>
  </r>
  <r>
    <x v="0"/>
    <x v="2"/>
    <x v="676"/>
    <x v="2"/>
    <x v="11"/>
    <x v="2"/>
    <n v="17"/>
    <d v="2020-04-23T00:00:00"/>
    <s v="April"/>
    <n v="2020"/>
    <n v="4"/>
    <d v="2020-04-27T00:00:00"/>
    <x v="8"/>
    <s v="West"/>
    <x v="11"/>
    <x v="50"/>
    <x v="3"/>
    <x v="2"/>
    <x v="16"/>
    <n v="5"/>
    <n v="18592.5"/>
    <n v="13758.45"/>
    <n v="4834.05"/>
  </r>
  <r>
    <x v="0"/>
    <x v="0"/>
    <x v="676"/>
    <x v="2"/>
    <x v="11"/>
    <x v="2"/>
    <n v="14"/>
    <d v="2020-04-20T00:00:00"/>
    <s v="April"/>
    <n v="2020"/>
    <n v="1"/>
    <d v="2020-04-21T00:00:00"/>
    <x v="2"/>
    <s v="West"/>
    <x v="38"/>
    <x v="264"/>
    <x v="33"/>
    <x v="0"/>
    <x v="25"/>
    <n v="8"/>
    <n v="18224"/>
    <n v="10569.92"/>
    <n v="7654.08"/>
  </r>
  <r>
    <x v="2"/>
    <x v="1"/>
    <x v="676"/>
    <x v="2"/>
    <x v="11"/>
    <x v="2"/>
    <n v="3"/>
    <d v="2020-04-09T00:00:00"/>
    <s v="April"/>
    <n v="2020"/>
    <n v="4"/>
    <d v="2020-04-13T00:00:00"/>
    <x v="7"/>
    <s v="West"/>
    <x v="33"/>
    <x v="218"/>
    <x v="5"/>
    <x v="3"/>
    <x v="24"/>
    <n v="1"/>
    <n v="1708.5"/>
    <n v="1178.865"/>
    <n v="529.63499999999999"/>
  </r>
  <r>
    <x v="2"/>
    <x v="3"/>
    <x v="676"/>
    <x v="2"/>
    <x v="11"/>
    <x v="2"/>
    <n v="3"/>
    <d v="2020-04-09T00:00:00"/>
    <s v="April"/>
    <n v="2020"/>
    <n v="9"/>
    <d v="2020-04-18T00:00:00"/>
    <x v="16"/>
    <s v="Midwest"/>
    <x v="13"/>
    <x v="177"/>
    <x v="9"/>
    <x v="3"/>
    <x v="41"/>
    <n v="4"/>
    <n v="23610.799999999999"/>
    <n v="19833.072"/>
    <n v="3777.7280000000001"/>
  </r>
  <r>
    <x v="0"/>
    <x v="2"/>
    <x v="677"/>
    <x v="5"/>
    <x v="11"/>
    <x v="2"/>
    <n v="23"/>
    <d v="2020-04-30T00:00:00"/>
    <s v="April"/>
    <n v="2020"/>
    <n v="10"/>
    <d v="2020-05-10T00:00:00"/>
    <x v="19"/>
    <s v="Northeast"/>
    <x v="11"/>
    <x v="70"/>
    <x v="3"/>
    <x v="2"/>
    <x v="23"/>
    <n v="4"/>
    <n v="911.2"/>
    <n v="738.072"/>
    <n v="173.12799999999999"/>
  </r>
  <r>
    <x v="0"/>
    <x v="1"/>
    <x v="677"/>
    <x v="5"/>
    <x v="11"/>
    <x v="2"/>
    <n v="20"/>
    <d v="2020-04-27T00:00:00"/>
    <s v="April"/>
    <n v="2020"/>
    <n v="4"/>
    <d v="2020-05-01T00:00:00"/>
    <x v="6"/>
    <s v="South"/>
    <x v="41"/>
    <x v="67"/>
    <x v="12"/>
    <x v="1"/>
    <x v="12"/>
    <n v="2"/>
    <n v="3805.6"/>
    <n v="2435.5839999999998"/>
    <n v="1370.0160000000001"/>
  </r>
  <r>
    <x v="1"/>
    <x v="0"/>
    <x v="677"/>
    <x v="5"/>
    <x v="11"/>
    <x v="2"/>
    <n v="16"/>
    <d v="2020-04-23T00:00:00"/>
    <s v="April"/>
    <n v="2020"/>
    <n v="8"/>
    <d v="2020-05-01T00:00:00"/>
    <x v="1"/>
    <s v="Midwest"/>
    <x v="29"/>
    <x v="150"/>
    <x v="7"/>
    <x v="2"/>
    <x v="38"/>
    <n v="4"/>
    <n v="15865.6"/>
    <n v="11581.888000000001"/>
    <n v="4283.7120000000004"/>
  </r>
  <r>
    <x v="2"/>
    <x v="1"/>
    <x v="677"/>
    <x v="5"/>
    <x v="11"/>
    <x v="2"/>
    <n v="2"/>
    <d v="2020-04-09T00:00:00"/>
    <s v="April"/>
    <n v="2020"/>
    <n v="8"/>
    <d v="2020-04-17T00:00:00"/>
    <x v="25"/>
    <s v="West"/>
    <x v="35"/>
    <x v="51"/>
    <x v="22"/>
    <x v="1"/>
    <x v="32"/>
    <n v="7"/>
    <n v="7597.8"/>
    <n v="5014.5479999999998"/>
    <n v="2583.252"/>
  </r>
  <r>
    <x v="1"/>
    <x v="2"/>
    <x v="677"/>
    <x v="5"/>
    <x v="11"/>
    <x v="2"/>
    <n v="22"/>
    <d v="2020-04-29T00:00:00"/>
    <s v="April"/>
    <n v="2020"/>
    <n v="8"/>
    <d v="2020-05-07T00:00:00"/>
    <x v="1"/>
    <s v="Midwest"/>
    <x v="46"/>
    <x v="321"/>
    <x v="1"/>
    <x v="1"/>
    <x v="12"/>
    <n v="1"/>
    <n v="1159.0999999999999"/>
    <n v="788.18799999999999"/>
    <n v="370.91199999999998"/>
  </r>
  <r>
    <x v="0"/>
    <x v="0"/>
    <x v="677"/>
    <x v="5"/>
    <x v="11"/>
    <x v="2"/>
    <n v="26"/>
    <d v="2020-05-03T00:00:00"/>
    <s v="May"/>
    <n v="2020"/>
    <n v="2"/>
    <d v="2020-05-05T00:00:00"/>
    <x v="19"/>
    <s v="Northeast"/>
    <x v="47"/>
    <x v="28"/>
    <x v="15"/>
    <x v="1"/>
    <x v="38"/>
    <n v="7"/>
    <n v="36582"/>
    <n v="31094.7"/>
    <n v="5487.3"/>
  </r>
  <r>
    <x v="2"/>
    <x v="0"/>
    <x v="677"/>
    <x v="5"/>
    <x v="11"/>
    <x v="2"/>
    <n v="7"/>
    <d v="2020-04-14T00:00:00"/>
    <s v="April"/>
    <n v="2020"/>
    <n v="9"/>
    <d v="2020-04-23T00:00:00"/>
    <x v="11"/>
    <s v="West"/>
    <x v="6"/>
    <x v="202"/>
    <x v="38"/>
    <x v="3"/>
    <x v="36"/>
    <n v="2"/>
    <n v="3698.4"/>
    <n v="2847.768"/>
    <n v="850.63199999999995"/>
  </r>
  <r>
    <x v="2"/>
    <x v="0"/>
    <x v="677"/>
    <x v="5"/>
    <x v="11"/>
    <x v="2"/>
    <n v="16"/>
    <d v="2020-04-23T00:00:00"/>
    <s v="April"/>
    <n v="2020"/>
    <n v="9"/>
    <d v="2020-05-02T00:00:00"/>
    <x v="20"/>
    <s v="Midwest"/>
    <x v="25"/>
    <x v="270"/>
    <x v="7"/>
    <x v="2"/>
    <x v="16"/>
    <n v="5"/>
    <n v="9949.5"/>
    <n v="4477.2749999999996"/>
    <n v="5472.2250000000004"/>
  </r>
  <r>
    <x v="0"/>
    <x v="3"/>
    <x v="677"/>
    <x v="5"/>
    <x v="11"/>
    <x v="2"/>
    <n v="28"/>
    <d v="2020-05-05T00:00:00"/>
    <s v="May"/>
    <n v="2020"/>
    <n v="4"/>
    <d v="2020-05-09T00:00:00"/>
    <x v="23"/>
    <s v="Northeast"/>
    <x v="27"/>
    <x v="39"/>
    <x v="18"/>
    <x v="3"/>
    <x v="44"/>
    <n v="5"/>
    <n v="19798.5"/>
    <n v="15838.8"/>
    <n v="3959.7"/>
  </r>
  <r>
    <x v="1"/>
    <x v="1"/>
    <x v="677"/>
    <x v="5"/>
    <x v="11"/>
    <x v="2"/>
    <n v="17"/>
    <d v="2020-04-24T00:00:00"/>
    <s v="April"/>
    <n v="2020"/>
    <n v="5"/>
    <d v="2020-04-29T00:00:00"/>
    <x v="11"/>
    <s v="West"/>
    <x v="21"/>
    <x v="181"/>
    <x v="5"/>
    <x v="3"/>
    <x v="33"/>
    <n v="7"/>
    <n v="1547.7"/>
    <n v="1207.2059999999999"/>
    <n v="340.49400000000003"/>
  </r>
  <r>
    <x v="0"/>
    <x v="2"/>
    <x v="677"/>
    <x v="5"/>
    <x v="11"/>
    <x v="2"/>
    <n v="9"/>
    <d v="2020-04-16T00:00:00"/>
    <s v="April"/>
    <n v="2020"/>
    <n v="1"/>
    <d v="2020-04-17T00:00:00"/>
    <x v="15"/>
    <s v="South"/>
    <x v="39"/>
    <x v="63"/>
    <x v="3"/>
    <x v="2"/>
    <x v="43"/>
    <n v="5"/>
    <n v="18559"/>
    <n v="12620.12"/>
    <n v="5938.88"/>
  </r>
  <r>
    <x v="2"/>
    <x v="3"/>
    <x v="677"/>
    <x v="5"/>
    <x v="11"/>
    <x v="2"/>
    <n v="27"/>
    <d v="2020-05-04T00:00:00"/>
    <s v="May"/>
    <n v="2020"/>
    <n v="10"/>
    <d v="2020-05-14T00:00:00"/>
    <x v="7"/>
    <s v="West"/>
    <x v="27"/>
    <x v="17"/>
    <x v="6"/>
    <x v="0"/>
    <x v="9"/>
    <n v="1"/>
    <n v="3939.6"/>
    <n v="3348.66"/>
    <n v="590.94000000000005"/>
  </r>
  <r>
    <x v="0"/>
    <x v="1"/>
    <x v="677"/>
    <x v="5"/>
    <x v="11"/>
    <x v="2"/>
    <n v="14"/>
    <d v="2020-04-21T00:00:00"/>
    <s v="April"/>
    <n v="2020"/>
    <n v="2"/>
    <d v="2020-04-23T00:00:00"/>
    <x v="23"/>
    <s v="Northeast"/>
    <x v="3"/>
    <x v="253"/>
    <x v="0"/>
    <x v="0"/>
    <x v="13"/>
    <n v="4"/>
    <n v="723.6"/>
    <n v="535.46400000000006"/>
    <n v="188.136"/>
  </r>
  <r>
    <x v="0"/>
    <x v="0"/>
    <x v="678"/>
    <x v="6"/>
    <x v="11"/>
    <x v="2"/>
    <n v="24"/>
    <d v="2020-05-02T00:00:00"/>
    <s v="May"/>
    <n v="2020"/>
    <n v="5"/>
    <d v="2020-05-07T00:00:00"/>
    <x v="10"/>
    <s v="Midwest"/>
    <x v="14"/>
    <x v="308"/>
    <x v="28"/>
    <x v="0"/>
    <x v="3"/>
    <n v="1"/>
    <n v="1045.2"/>
    <n v="888.42"/>
    <n v="156.78"/>
  </r>
  <r>
    <x v="0"/>
    <x v="0"/>
    <x v="678"/>
    <x v="6"/>
    <x v="11"/>
    <x v="2"/>
    <n v="22"/>
    <d v="2020-04-30T00:00:00"/>
    <s v="April"/>
    <n v="2020"/>
    <n v="10"/>
    <d v="2020-05-10T00:00:00"/>
    <x v="10"/>
    <s v="Midwest"/>
    <x v="35"/>
    <x v="132"/>
    <x v="31"/>
    <x v="0"/>
    <x v="30"/>
    <n v="2"/>
    <n v="1916.2"/>
    <n v="881.452"/>
    <n v="1034.748"/>
  </r>
  <r>
    <x v="2"/>
    <x v="2"/>
    <x v="678"/>
    <x v="6"/>
    <x v="11"/>
    <x v="2"/>
    <n v="17"/>
    <d v="2020-04-25T00:00:00"/>
    <s v="April"/>
    <n v="2020"/>
    <n v="10"/>
    <d v="2020-05-05T00:00:00"/>
    <x v="9"/>
    <s v="Midwest"/>
    <x v="7"/>
    <x v="321"/>
    <x v="1"/>
    <x v="1"/>
    <x v="46"/>
    <n v="1"/>
    <n v="1112.2"/>
    <n v="778.54"/>
    <n v="333.66"/>
  </r>
  <r>
    <x v="2"/>
    <x v="1"/>
    <x v="679"/>
    <x v="0"/>
    <x v="11"/>
    <x v="2"/>
    <n v="17"/>
    <d v="2020-04-26T00:00:00"/>
    <s v="April"/>
    <n v="2020"/>
    <n v="1"/>
    <d v="2020-04-27T00:00:00"/>
    <x v="16"/>
    <s v="Midwest"/>
    <x v="12"/>
    <x v="289"/>
    <x v="12"/>
    <x v="1"/>
    <x v="24"/>
    <n v="4"/>
    <n v="7557.6"/>
    <n v="3627.6480000000001"/>
    <n v="3929.9520000000002"/>
  </r>
  <r>
    <x v="0"/>
    <x v="1"/>
    <x v="679"/>
    <x v="0"/>
    <x v="11"/>
    <x v="2"/>
    <n v="3"/>
    <d v="2020-04-12T00:00:00"/>
    <s v="April"/>
    <n v="2020"/>
    <n v="1"/>
    <d v="2020-04-13T00:00:00"/>
    <x v="15"/>
    <s v="South"/>
    <x v="40"/>
    <x v="329"/>
    <x v="0"/>
    <x v="0"/>
    <x v="10"/>
    <n v="1"/>
    <n v="1112.2"/>
    <n v="745.17399999999998"/>
    <n v="367.02600000000001"/>
  </r>
  <r>
    <x v="2"/>
    <x v="2"/>
    <x v="679"/>
    <x v="0"/>
    <x v="11"/>
    <x v="2"/>
    <n v="25"/>
    <d v="2020-05-04T00:00:00"/>
    <s v="May"/>
    <n v="2020"/>
    <n v="4"/>
    <d v="2020-05-08T00:00:00"/>
    <x v="26"/>
    <s v="Northeast"/>
    <x v="45"/>
    <x v="74"/>
    <x v="3"/>
    <x v="2"/>
    <x v="7"/>
    <n v="6"/>
    <n v="1608"/>
    <n v="1222.08"/>
    <n v="385.92"/>
  </r>
  <r>
    <x v="2"/>
    <x v="1"/>
    <x v="679"/>
    <x v="0"/>
    <x v="11"/>
    <x v="2"/>
    <n v="8"/>
    <d v="2020-04-17T00:00:00"/>
    <s v="April"/>
    <n v="2020"/>
    <n v="7"/>
    <d v="2020-04-24T00:00:00"/>
    <x v="25"/>
    <s v="West"/>
    <x v="15"/>
    <x v="227"/>
    <x v="13"/>
    <x v="1"/>
    <x v="9"/>
    <n v="1"/>
    <n v="3437.1"/>
    <n v="2199.7440000000001"/>
    <n v="1237.356"/>
  </r>
  <r>
    <x v="0"/>
    <x v="3"/>
    <x v="679"/>
    <x v="0"/>
    <x v="11"/>
    <x v="2"/>
    <n v="28"/>
    <d v="2020-05-07T00:00:00"/>
    <s v="May"/>
    <n v="2020"/>
    <n v="3"/>
    <d v="2020-05-10T00:00:00"/>
    <x v="15"/>
    <s v="South"/>
    <x v="29"/>
    <x v="312"/>
    <x v="8"/>
    <x v="1"/>
    <x v="16"/>
    <n v="7"/>
    <n v="7879.2"/>
    <n v="4018.3919999999998"/>
    <n v="3860.808"/>
  </r>
  <r>
    <x v="0"/>
    <x v="1"/>
    <x v="679"/>
    <x v="0"/>
    <x v="11"/>
    <x v="2"/>
    <n v="18"/>
    <d v="2020-04-27T00:00:00"/>
    <s v="April"/>
    <n v="2020"/>
    <n v="10"/>
    <d v="2020-05-07T00:00:00"/>
    <x v="16"/>
    <s v="Midwest"/>
    <x v="15"/>
    <x v="148"/>
    <x v="12"/>
    <x v="1"/>
    <x v="6"/>
    <n v="1"/>
    <n v="1078.7"/>
    <n v="722.72900000000004"/>
    <n v="355.971"/>
  </r>
  <r>
    <x v="2"/>
    <x v="1"/>
    <x v="680"/>
    <x v="1"/>
    <x v="11"/>
    <x v="2"/>
    <n v="26"/>
    <d v="2020-05-06T00:00:00"/>
    <s v="May"/>
    <n v="2020"/>
    <n v="1"/>
    <d v="2020-05-07T00:00:00"/>
    <x v="26"/>
    <s v="Northeast"/>
    <x v="6"/>
    <x v="57"/>
    <x v="13"/>
    <x v="1"/>
    <x v="15"/>
    <n v="6"/>
    <n v="1608"/>
    <n v="1061.28"/>
    <n v="546.72"/>
  </r>
  <r>
    <x v="2"/>
    <x v="4"/>
    <x v="680"/>
    <x v="1"/>
    <x v="11"/>
    <x v="2"/>
    <n v="21"/>
    <d v="2020-05-01T00:00:00"/>
    <s v="May"/>
    <n v="2020"/>
    <n v="10"/>
    <d v="2020-05-11T00:00:00"/>
    <x v="4"/>
    <s v="South"/>
    <x v="46"/>
    <x v="224"/>
    <x v="11"/>
    <x v="1"/>
    <x v="0"/>
    <n v="4"/>
    <n v="8978"/>
    <n v="4489"/>
    <n v="4489"/>
  </r>
  <r>
    <x v="0"/>
    <x v="1"/>
    <x v="680"/>
    <x v="1"/>
    <x v="11"/>
    <x v="2"/>
    <n v="16"/>
    <d v="2020-04-26T00:00:00"/>
    <s v="April"/>
    <n v="2020"/>
    <n v="5"/>
    <d v="2020-05-01T00:00:00"/>
    <x v="23"/>
    <s v="Northeast"/>
    <x v="37"/>
    <x v="285"/>
    <x v="5"/>
    <x v="3"/>
    <x v="10"/>
    <n v="8"/>
    <n v="23316"/>
    <n v="13523.28"/>
    <n v="9792.7199999999993"/>
  </r>
  <r>
    <x v="0"/>
    <x v="2"/>
    <x v="680"/>
    <x v="1"/>
    <x v="11"/>
    <x v="2"/>
    <n v="20"/>
    <d v="2020-04-30T00:00:00"/>
    <s v="April"/>
    <n v="2020"/>
    <n v="9"/>
    <d v="2020-05-09T00:00:00"/>
    <x v="16"/>
    <s v="Midwest"/>
    <x v="4"/>
    <x v="314"/>
    <x v="43"/>
    <x v="1"/>
    <x v="4"/>
    <n v="1"/>
    <n v="3906.1"/>
    <n v="2538.9650000000001"/>
    <n v="1367.135"/>
  </r>
  <r>
    <x v="0"/>
    <x v="3"/>
    <x v="680"/>
    <x v="1"/>
    <x v="11"/>
    <x v="2"/>
    <n v="6"/>
    <d v="2020-04-16T00:00:00"/>
    <s v="April"/>
    <n v="2020"/>
    <n v="9"/>
    <d v="2020-04-25T00:00:00"/>
    <x v="22"/>
    <s v="Midwest"/>
    <x v="25"/>
    <x v="171"/>
    <x v="9"/>
    <x v="3"/>
    <x v="2"/>
    <n v="2"/>
    <n v="2184.1999999999998"/>
    <n v="1419.73"/>
    <n v="764.47"/>
  </r>
  <r>
    <x v="2"/>
    <x v="2"/>
    <x v="680"/>
    <x v="1"/>
    <x v="11"/>
    <x v="2"/>
    <n v="18"/>
    <d v="2020-04-28T00:00:00"/>
    <s v="April"/>
    <n v="2020"/>
    <n v="10"/>
    <d v="2020-05-08T00:00:00"/>
    <x v="20"/>
    <s v="Midwest"/>
    <x v="17"/>
    <x v="58"/>
    <x v="3"/>
    <x v="2"/>
    <x v="4"/>
    <n v="1"/>
    <n v="670"/>
    <n v="569.5"/>
    <n v="100.5"/>
  </r>
  <r>
    <x v="1"/>
    <x v="4"/>
    <x v="680"/>
    <x v="1"/>
    <x v="11"/>
    <x v="2"/>
    <n v="6"/>
    <d v="2020-04-16T00:00:00"/>
    <s v="April"/>
    <n v="2020"/>
    <n v="2"/>
    <d v="2020-04-18T00:00:00"/>
    <x v="3"/>
    <s v="Northeast"/>
    <x v="46"/>
    <x v="185"/>
    <x v="13"/>
    <x v="1"/>
    <x v="1"/>
    <n v="8"/>
    <n v="9969.6"/>
    <n v="5283.8879999999999"/>
    <n v="4685.7120000000004"/>
  </r>
  <r>
    <x v="0"/>
    <x v="1"/>
    <x v="680"/>
    <x v="1"/>
    <x v="11"/>
    <x v="2"/>
    <n v="18"/>
    <d v="2020-04-28T00:00:00"/>
    <s v="April"/>
    <n v="2020"/>
    <n v="1"/>
    <d v="2020-04-29T00:00:00"/>
    <x v="0"/>
    <s v="Northeast"/>
    <x v="28"/>
    <x v="295"/>
    <x v="13"/>
    <x v="1"/>
    <x v="22"/>
    <n v="4"/>
    <n v="15436.8"/>
    <n v="11268.864"/>
    <n v="4167.9359999999997"/>
  </r>
  <r>
    <x v="0"/>
    <x v="5"/>
    <x v="680"/>
    <x v="1"/>
    <x v="11"/>
    <x v="2"/>
    <n v="2"/>
    <d v="2020-04-12T00:00:00"/>
    <s v="April"/>
    <n v="2020"/>
    <n v="3"/>
    <d v="2020-04-15T00:00:00"/>
    <x v="19"/>
    <s v="Northeast"/>
    <x v="16"/>
    <x v="108"/>
    <x v="3"/>
    <x v="2"/>
    <x v="41"/>
    <n v="5"/>
    <n v="19363"/>
    <n v="14328.62"/>
    <n v="5034.38"/>
  </r>
  <r>
    <x v="2"/>
    <x v="2"/>
    <x v="680"/>
    <x v="1"/>
    <x v="11"/>
    <x v="2"/>
    <n v="24"/>
    <d v="2020-05-04T00:00:00"/>
    <s v="May"/>
    <n v="2020"/>
    <n v="9"/>
    <d v="2020-05-13T00:00:00"/>
    <x v="16"/>
    <s v="Midwest"/>
    <x v="2"/>
    <x v="46"/>
    <x v="3"/>
    <x v="2"/>
    <x v="39"/>
    <n v="7"/>
    <n v="6003.2"/>
    <n v="3421.8240000000001"/>
    <n v="2581.3760000000002"/>
  </r>
  <r>
    <x v="3"/>
    <x v="3"/>
    <x v="681"/>
    <x v="3"/>
    <x v="11"/>
    <x v="2"/>
    <n v="12"/>
    <d v="2020-04-23T00:00:00"/>
    <s v="April"/>
    <n v="2020"/>
    <n v="3"/>
    <d v="2020-04-26T00:00:00"/>
    <x v="12"/>
    <s v="Northeast"/>
    <x v="27"/>
    <x v="325"/>
    <x v="3"/>
    <x v="2"/>
    <x v="12"/>
    <n v="1"/>
    <n v="268"/>
    <n v="163.47999999999999"/>
    <n v="104.52"/>
  </r>
  <r>
    <x v="1"/>
    <x v="3"/>
    <x v="681"/>
    <x v="3"/>
    <x v="11"/>
    <x v="2"/>
    <n v="3"/>
    <d v="2020-04-14T00:00:00"/>
    <s v="April"/>
    <n v="2020"/>
    <n v="4"/>
    <d v="2020-04-18T00:00:00"/>
    <x v="5"/>
    <s v="Midwest"/>
    <x v="30"/>
    <x v="246"/>
    <x v="9"/>
    <x v="3"/>
    <x v="43"/>
    <n v="6"/>
    <n v="1527.6"/>
    <n v="931.83600000000001"/>
    <n v="595.76400000000001"/>
  </r>
  <r>
    <x v="1"/>
    <x v="1"/>
    <x v="681"/>
    <x v="3"/>
    <x v="11"/>
    <x v="2"/>
    <n v="16"/>
    <d v="2020-04-27T00:00:00"/>
    <s v="April"/>
    <n v="2020"/>
    <n v="9"/>
    <d v="2020-05-06T00:00:00"/>
    <x v="1"/>
    <s v="Midwest"/>
    <x v="36"/>
    <x v="237"/>
    <x v="13"/>
    <x v="1"/>
    <x v="28"/>
    <n v="5"/>
    <n v="12395"/>
    <n v="5205.8999999999996"/>
    <n v="7189.1"/>
  </r>
  <r>
    <x v="2"/>
    <x v="0"/>
    <x v="681"/>
    <x v="3"/>
    <x v="11"/>
    <x v="2"/>
    <n v="4"/>
    <d v="2020-04-15T00:00:00"/>
    <s v="April"/>
    <n v="2020"/>
    <n v="2"/>
    <d v="2020-04-17T00:00:00"/>
    <x v="7"/>
    <s v="West"/>
    <x v="47"/>
    <x v="19"/>
    <x v="7"/>
    <x v="2"/>
    <x v="3"/>
    <n v="2"/>
    <n v="4422"/>
    <n v="2255.2199999999998"/>
    <n v="2166.7800000000002"/>
  </r>
  <r>
    <x v="2"/>
    <x v="1"/>
    <x v="681"/>
    <x v="3"/>
    <x v="11"/>
    <x v="2"/>
    <n v="23"/>
    <d v="2020-05-04T00:00:00"/>
    <s v="May"/>
    <n v="2020"/>
    <n v="4"/>
    <d v="2020-05-08T00:00:00"/>
    <x v="25"/>
    <s v="West"/>
    <x v="27"/>
    <x v="135"/>
    <x v="19"/>
    <x v="2"/>
    <x v="20"/>
    <n v="4"/>
    <n v="9648"/>
    <n v="6753.6"/>
    <n v="2894.4"/>
  </r>
  <r>
    <x v="0"/>
    <x v="4"/>
    <x v="681"/>
    <x v="3"/>
    <x v="11"/>
    <x v="2"/>
    <n v="9"/>
    <d v="2020-04-20T00:00:00"/>
    <s v="April"/>
    <n v="2020"/>
    <n v="3"/>
    <d v="2020-04-23T00:00:00"/>
    <x v="10"/>
    <s v="Midwest"/>
    <x v="40"/>
    <x v="217"/>
    <x v="20"/>
    <x v="2"/>
    <x v="17"/>
    <n v="1"/>
    <n v="1855.9"/>
    <n v="1280.5709999999999"/>
    <n v="575.32899999999995"/>
  </r>
  <r>
    <x v="0"/>
    <x v="5"/>
    <x v="681"/>
    <x v="3"/>
    <x v="11"/>
    <x v="2"/>
    <n v="5"/>
    <d v="2020-04-16T00:00:00"/>
    <s v="April"/>
    <n v="2020"/>
    <n v="2"/>
    <d v="2020-04-18T00:00:00"/>
    <x v="15"/>
    <s v="South"/>
    <x v="35"/>
    <x v="114"/>
    <x v="3"/>
    <x v="2"/>
    <x v="41"/>
    <n v="2"/>
    <n v="7638"/>
    <n v="4964.7"/>
    <n v="2673.3"/>
  </r>
  <r>
    <x v="2"/>
    <x v="3"/>
    <x v="681"/>
    <x v="3"/>
    <x v="11"/>
    <x v="2"/>
    <n v="12"/>
    <d v="2020-04-23T00:00:00"/>
    <s v="April"/>
    <n v="2020"/>
    <n v="7"/>
    <d v="2020-04-30T00:00:00"/>
    <x v="20"/>
    <s v="Midwest"/>
    <x v="18"/>
    <x v="309"/>
    <x v="26"/>
    <x v="1"/>
    <x v="36"/>
    <n v="6"/>
    <n v="5507.4"/>
    <n v="4681.29"/>
    <n v="826.11"/>
  </r>
  <r>
    <x v="2"/>
    <x v="1"/>
    <x v="681"/>
    <x v="3"/>
    <x v="11"/>
    <x v="2"/>
    <n v="23"/>
    <d v="2020-05-04T00:00:00"/>
    <s v="May"/>
    <n v="2020"/>
    <n v="3"/>
    <d v="2020-05-07T00:00:00"/>
    <x v="25"/>
    <s v="West"/>
    <x v="42"/>
    <x v="16"/>
    <x v="5"/>
    <x v="3"/>
    <x v="24"/>
    <n v="2"/>
    <n v="7557.6"/>
    <n v="3325.3440000000001"/>
    <n v="4232.2560000000003"/>
  </r>
  <r>
    <x v="3"/>
    <x v="2"/>
    <x v="682"/>
    <x v="4"/>
    <x v="11"/>
    <x v="2"/>
    <n v="9"/>
    <d v="2020-04-21T00:00:00"/>
    <s v="April"/>
    <n v="2020"/>
    <n v="9"/>
    <d v="2020-04-30T00:00:00"/>
    <x v="21"/>
    <s v="West"/>
    <x v="19"/>
    <x v="275"/>
    <x v="3"/>
    <x v="2"/>
    <x v="26"/>
    <n v="4"/>
    <n v="15678"/>
    <n v="10661.04"/>
    <n v="5016.96"/>
  </r>
  <r>
    <x v="1"/>
    <x v="3"/>
    <x v="682"/>
    <x v="4"/>
    <x v="11"/>
    <x v="2"/>
    <n v="27"/>
    <d v="2020-05-09T00:00:00"/>
    <s v="May"/>
    <n v="2020"/>
    <n v="10"/>
    <d v="2020-05-19T00:00:00"/>
    <x v="5"/>
    <s v="Midwest"/>
    <x v="15"/>
    <x v="325"/>
    <x v="3"/>
    <x v="2"/>
    <x v="31"/>
    <n v="6"/>
    <n v="6552.6"/>
    <n v="5504.1840000000002"/>
    <n v="1048.4159999999999"/>
  </r>
  <r>
    <x v="0"/>
    <x v="2"/>
    <x v="682"/>
    <x v="4"/>
    <x v="11"/>
    <x v="2"/>
    <n v="17"/>
    <d v="2020-04-29T00:00:00"/>
    <s v="April"/>
    <n v="2020"/>
    <n v="7"/>
    <d v="2020-05-06T00:00:00"/>
    <x v="17"/>
    <s v="Northeast"/>
    <x v="39"/>
    <x v="5"/>
    <x v="2"/>
    <x v="2"/>
    <x v="2"/>
    <n v="2"/>
    <n v="1876"/>
    <n v="1500.8"/>
    <n v="375.2"/>
  </r>
  <r>
    <x v="0"/>
    <x v="5"/>
    <x v="682"/>
    <x v="4"/>
    <x v="11"/>
    <x v="2"/>
    <n v="20"/>
    <d v="2020-05-02T00:00:00"/>
    <s v="May"/>
    <n v="2020"/>
    <n v="3"/>
    <d v="2020-05-05T00:00:00"/>
    <x v="2"/>
    <s v="West"/>
    <x v="37"/>
    <x v="241"/>
    <x v="3"/>
    <x v="2"/>
    <x v="38"/>
    <n v="1"/>
    <n v="2244.5"/>
    <n v="1077.3599999999999"/>
    <n v="1167.1400000000001"/>
  </r>
  <r>
    <x v="2"/>
    <x v="1"/>
    <x v="682"/>
    <x v="4"/>
    <x v="11"/>
    <x v="2"/>
    <n v="22"/>
    <d v="2020-05-04T00:00:00"/>
    <s v="May"/>
    <n v="2020"/>
    <n v="6"/>
    <d v="2020-05-10T00:00:00"/>
    <x v="25"/>
    <s v="West"/>
    <x v="35"/>
    <x v="267"/>
    <x v="13"/>
    <x v="1"/>
    <x v="1"/>
    <n v="1"/>
    <n v="2338.3000000000002"/>
    <n v="1215.9159999999999"/>
    <n v="1122.384"/>
  </r>
  <r>
    <x v="2"/>
    <x v="3"/>
    <x v="682"/>
    <x v="4"/>
    <x v="11"/>
    <x v="2"/>
    <n v="13"/>
    <d v="2020-04-25T00:00:00"/>
    <s v="April"/>
    <n v="2020"/>
    <n v="5"/>
    <d v="2020-04-30T00:00:00"/>
    <x v="9"/>
    <s v="Midwest"/>
    <x v="16"/>
    <x v="169"/>
    <x v="9"/>
    <x v="3"/>
    <x v="0"/>
    <n v="7"/>
    <n v="27295.8"/>
    <n v="17196.353999999999"/>
    <n v="10099.446"/>
  </r>
  <r>
    <x v="3"/>
    <x v="1"/>
    <x v="682"/>
    <x v="4"/>
    <x v="11"/>
    <x v="2"/>
    <n v="15"/>
    <d v="2020-04-27T00:00:00"/>
    <s v="April"/>
    <n v="2020"/>
    <n v="1"/>
    <d v="2020-04-28T00:00:00"/>
    <x v="21"/>
    <s v="West"/>
    <x v="49"/>
    <x v="67"/>
    <x v="12"/>
    <x v="1"/>
    <x v="4"/>
    <n v="1"/>
    <n v="1051.9000000000001"/>
    <n v="852.03899999999999"/>
    <n v="199.86099999999999"/>
  </r>
  <r>
    <x v="0"/>
    <x v="2"/>
    <x v="682"/>
    <x v="4"/>
    <x v="11"/>
    <x v="2"/>
    <n v="3"/>
    <d v="2020-04-15T00:00:00"/>
    <s v="April"/>
    <n v="2020"/>
    <n v="10"/>
    <d v="2020-04-25T00:00:00"/>
    <x v="14"/>
    <s v="West"/>
    <x v="41"/>
    <x v="252"/>
    <x v="1"/>
    <x v="1"/>
    <x v="45"/>
    <n v="5"/>
    <n v="5360"/>
    <n v="3001.6"/>
    <n v="2358.4"/>
  </r>
  <r>
    <x v="3"/>
    <x v="5"/>
    <x v="683"/>
    <x v="2"/>
    <x v="11"/>
    <x v="2"/>
    <n v="15"/>
    <d v="2020-04-28T00:00:00"/>
    <s v="April"/>
    <n v="2020"/>
    <n v="2"/>
    <d v="2020-04-30T00:00:00"/>
    <x v="12"/>
    <s v="Northeast"/>
    <x v="21"/>
    <x v="44"/>
    <x v="3"/>
    <x v="2"/>
    <x v="22"/>
    <n v="8"/>
    <n v="14150.4"/>
    <n v="7641.2160000000003"/>
    <n v="6509.1840000000002"/>
  </r>
  <r>
    <x v="1"/>
    <x v="3"/>
    <x v="683"/>
    <x v="2"/>
    <x v="11"/>
    <x v="2"/>
    <n v="23"/>
    <d v="2020-05-06T00:00:00"/>
    <s v="May"/>
    <n v="2020"/>
    <n v="8"/>
    <d v="2020-05-14T00:00:00"/>
    <x v="1"/>
    <s v="Midwest"/>
    <x v="6"/>
    <x v="170"/>
    <x v="9"/>
    <x v="3"/>
    <x v="21"/>
    <n v="4"/>
    <n v="723.6"/>
    <n v="578.88"/>
    <n v="144.72"/>
  </r>
  <r>
    <x v="2"/>
    <x v="0"/>
    <x v="683"/>
    <x v="2"/>
    <x v="11"/>
    <x v="2"/>
    <n v="22"/>
    <d v="2020-05-05T00:00:00"/>
    <s v="May"/>
    <n v="2020"/>
    <n v="2"/>
    <d v="2020-05-07T00:00:00"/>
    <x v="26"/>
    <s v="Northeast"/>
    <x v="41"/>
    <x v="339"/>
    <x v="0"/>
    <x v="0"/>
    <x v="21"/>
    <n v="7"/>
    <n v="1688.4"/>
    <n v="1131.2280000000001"/>
    <n v="557.17200000000003"/>
  </r>
  <r>
    <x v="2"/>
    <x v="4"/>
    <x v="683"/>
    <x v="2"/>
    <x v="11"/>
    <x v="2"/>
    <n v="28"/>
    <d v="2020-05-11T00:00:00"/>
    <s v="May"/>
    <n v="2020"/>
    <n v="3"/>
    <d v="2020-05-14T00:00:00"/>
    <x v="11"/>
    <s v="West"/>
    <x v="5"/>
    <x v="229"/>
    <x v="13"/>
    <x v="1"/>
    <x v="25"/>
    <n v="1"/>
    <n v="1869.3"/>
    <n v="972.03599999999994"/>
    <n v="897.26400000000001"/>
  </r>
  <r>
    <x v="0"/>
    <x v="4"/>
    <x v="683"/>
    <x v="2"/>
    <x v="11"/>
    <x v="2"/>
    <n v="17"/>
    <d v="2020-04-30T00:00:00"/>
    <s v="April"/>
    <n v="2020"/>
    <n v="9"/>
    <d v="2020-05-09T00:00:00"/>
    <x v="14"/>
    <s v="West"/>
    <x v="46"/>
    <x v="331"/>
    <x v="20"/>
    <x v="2"/>
    <x v="4"/>
    <n v="2"/>
    <n v="5842.4"/>
    <n v="4732.3440000000001"/>
    <n v="1110.056"/>
  </r>
  <r>
    <x v="1"/>
    <x v="1"/>
    <x v="684"/>
    <x v="5"/>
    <x v="11"/>
    <x v="2"/>
    <n v="4"/>
    <d v="2020-04-18T00:00:00"/>
    <s v="April"/>
    <n v="2020"/>
    <n v="10"/>
    <d v="2020-04-28T00:00:00"/>
    <x v="5"/>
    <s v="Midwest"/>
    <x v="29"/>
    <x v="334"/>
    <x v="44"/>
    <x v="3"/>
    <x v="37"/>
    <n v="7"/>
    <n v="12569.2"/>
    <n v="7415.8280000000004"/>
    <n v="5153.3720000000003"/>
  </r>
  <r>
    <x v="0"/>
    <x v="1"/>
    <x v="684"/>
    <x v="5"/>
    <x v="11"/>
    <x v="2"/>
    <n v="2"/>
    <d v="2020-04-16T00:00:00"/>
    <s v="April"/>
    <n v="2020"/>
    <n v="3"/>
    <d v="2020-04-19T00:00:00"/>
    <x v="19"/>
    <s v="Northeast"/>
    <x v="30"/>
    <x v="286"/>
    <x v="4"/>
    <x v="1"/>
    <x v="3"/>
    <n v="3"/>
    <n v="2733.6"/>
    <n v="1476.144"/>
    <n v="1257.4559999999999"/>
  </r>
  <r>
    <x v="2"/>
    <x v="3"/>
    <x v="684"/>
    <x v="5"/>
    <x v="11"/>
    <x v="2"/>
    <n v="11"/>
    <d v="2020-04-25T00:00:00"/>
    <s v="April"/>
    <n v="2020"/>
    <n v="5"/>
    <d v="2020-04-30T00:00:00"/>
    <x v="4"/>
    <s v="South"/>
    <x v="15"/>
    <x v="235"/>
    <x v="25"/>
    <x v="2"/>
    <x v="22"/>
    <n v="7"/>
    <n v="39208.400000000001"/>
    <n v="18427.948"/>
    <n v="20780.452000000001"/>
  </r>
  <r>
    <x v="0"/>
    <x v="0"/>
    <x v="684"/>
    <x v="5"/>
    <x v="11"/>
    <x v="2"/>
    <n v="23"/>
    <d v="2020-05-07T00:00:00"/>
    <s v="May"/>
    <n v="2020"/>
    <n v="4"/>
    <d v="2020-05-11T00:00:00"/>
    <x v="19"/>
    <s v="Northeast"/>
    <x v="5"/>
    <x v="304"/>
    <x v="21"/>
    <x v="1"/>
    <x v="21"/>
    <n v="2"/>
    <n v="10626.2"/>
    <n v="6056.9340000000002"/>
    <n v="4569.2659999999996"/>
  </r>
  <r>
    <x v="3"/>
    <x v="5"/>
    <x v="684"/>
    <x v="5"/>
    <x v="11"/>
    <x v="2"/>
    <n v="24"/>
    <d v="2020-05-08T00:00:00"/>
    <s v="May"/>
    <n v="2020"/>
    <n v="8"/>
    <d v="2020-05-16T00:00:00"/>
    <x v="21"/>
    <s v="West"/>
    <x v="42"/>
    <x v="88"/>
    <x v="3"/>
    <x v="2"/>
    <x v="4"/>
    <n v="4"/>
    <n v="3966.4"/>
    <n v="3093.7919999999999"/>
    <n v="872.60799999999995"/>
  </r>
  <r>
    <x v="2"/>
    <x v="2"/>
    <x v="684"/>
    <x v="5"/>
    <x v="11"/>
    <x v="2"/>
    <n v="13"/>
    <d v="2020-04-27T00:00:00"/>
    <s v="April"/>
    <n v="2020"/>
    <n v="3"/>
    <d v="2020-04-30T00:00:00"/>
    <x v="18"/>
    <s v="South"/>
    <x v="38"/>
    <x v="30"/>
    <x v="3"/>
    <x v="2"/>
    <x v="36"/>
    <n v="8"/>
    <n v="23959.200000000001"/>
    <n v="17011.031999999999"/>
    <n v="6948.1679999999997"/>
  </r>
  <r>
    <x v="0"/>
    <x v="3"/>
    <x v="684"/>
    <x v="5"/>
    <x v="11"/>
    <x v="2"/>
    <n v="13"/>
    <d v="2020-04-27T00:00:00"/>
    <s v="April"/>
    <n v="2020"/>
    <n v="3"/>
    <d v="2020-04-30T00:00:00"/>
    <x v="22"/>
    <s v="Midwest"/>
    <x v="44"/>
    <x v="256"/>
    <x v="9"/>
    <x v="3"/>
    <x v="21"/>
    <n v="8"/>
    <n v="16026.4"/>
    <n v="9615.84"/>
    <n v="6410.56"/>
  </r>
  <r>
    <x v="0"/>
    <x v="5"/>
    <x v="684"/>
    <x v="5"/>
    <x v="11"/>
    <x v="2"/>
    <n v="24"/>
    <d v="2020-05-08T00:00:00"/>
    <s v="May"/>
    <n v="2020"/>
    <n v="3"/>
    <d v="2020-05-11T00:00:00"/>
    <x v="17"/>
    <s v="Northeast"/>
    <x v="25"/>
    <x v="88"/>
    <x v="3"/>
    <x v="2"/>
    <x v="18"/>
    <n v="3"/>
    <n v="3396.9"/>
    <n v="2140.047"/>
    <n v="1256.8530000000001"/>
  </r>
  <r>
    <x v="1"/>
    <x v="3"/>
    <x v="684"/>
    <x v="5"/>
    <x v="11"/>
    <x v="2"/>
    <n v="17"/>
    <d v="2020-05-01T00:00:00"/>
    <s v="May"/>
    <n v="2020"/>
    <n v="2"/>
    <d v="2020-05-03T00:00:00"/>
    <x v="1"/>
    <s v="Midwest"/>
    <x v="25"/>
    <x v="182"/>
    <x v="9"/>
    <x v="3"/>
    <x v="14"/>
    <n v="3"/>
    <n v="2974.8"/>
    <n v="2231.1"/>
    <n v="743.7"/>
  </r>
  <r>
    <x v="0"/>
    <x v="0"/>
    <x v="684"/>
    <x v="5"/>
    <x v="11"/>
    <x v="2"/>
    <n v="7"/>
    <d v="2020-04-21T00:00:00"/>
    <s v="April"/>
    <n v="2020"/>
    <n v="1"/>
    <d v="2020-04-22T00:00:00"/>
    <x v="10"/>
    <s v="Midwest"/>
    <x v="6"/>
    <x v="45"/>
    <x v="16"/>
    <x v="3"/>
    <x v="12"/>
    <n v="4"/>
    <n v="4073.6"/>
    <n v="2199.7440000000001"/>
    <n v="1873.856"/>
  </r>
  <r>
    <x v="2"/>
    <x v="4"/>
    <x v="684"/>
    <x v="5"/>
    <x v="11"/>
    <x v="2"/>
    <n v="8"/>
    <d v="2020-04-22T00:00:00"/>
    <s v="April"/>
    <n v="2020"/>
    <n v="10"/>
    <d v="2020-05-02T00:00:00"/>
    <x v="18"/>
    <s v="South"/>
    <x v="14"/>
    <x v="197"/>
    <x v="14"/>
    <x v="3"/>
    <x v="38"/>
    <n v="2"/>
    <n v="1380.2"/>
    <n v="993.74400000000003"/>
    <n v="386.45600000000002"/>
  </r>
  <r>
    <x v="0"/>
    <x v="3"/>
    <x v="685"/>
    <x v="6"/>
    <x v="11"/>
    <x v="2"/>
    <n v="22"/>
    <d v="2020-05-07T00:00:00"/>
    <s v="May"/>
    <n v="2020"/>
    <n v="6"/>
    <d v="2020-05-13T00:00:00"/>
    <x v="15"/>
    <s v="South"/>
    <x v="6"/>
    <x v="73"/>
    <x v="27"/>
    <x v="3"/>
    <x v="43"/>
    <n v="8"/>
    <n v="14793.6"/>
    <n v="10207.584000000001"/>
    <n v="4586.0159999999996"/>
  </r>
  <r>
    <x v="0"/>
    <x v="3"/>
    <x v="685"/>
    <x v="6"/>
    <x v="11"/>
    <x v="2"/>
    <n v="4"/>
    <d v="2020-04-19T00:00:00"/>
    <s v="April"/>
    <n v="2020"/>
    <n v="9"/>
    <d v="2020-04-28T00:00:00"/>
    <x v="6"/>
    <s v="South"/>
    <x v="34"/>
    <x v="45"/>
    <x v="18"/>
    <x v="3"/>
    <x v="37"/>
    <n v="1"/>
    <n v="2378.5"/>
    <n v="1902.8"/>
    <n v="475.7"/>
  </r>
  <r>
    <x v="2"/>
    <x v="0"/>
    <x v="685"/>
    <x v="6"/>
    <x v="11"/>
    <x v="2"/>
    <n v="6"/>
    <d v="2020-04-21T00:00:00"/>
    <s v="April"/>
    <n v="2020"/>
    <n v="4"/>
    <d v="2020-04-25T00:00:00"/>
    <x v="18"/>
    <s v="South"/>
    <x v="29"/>
    <x v="28"/>
    <x v="38"/>
    <x v="3"/>
    <x v="12"/>
    <n v="6"/>
    <n v="23718"/>
    <n v="16602.599999999999"/>
    <n v="7115.4"/>
  </r>
  <r>
    <x v="2"/>
    <x v="1"/>
    <x v="685"/>
    <x v="6"/>
    <x v="11"/>
    <x v="2"/>
    <n v="12"/>
    <d v="2020-04-27T00:00:00"/>
    <s v="April"/>
    <n v="2020"/>
    <n v="8"/>
    <d v="2020-05-05T00:00:00"/>
    <x v="18"/>
    <s v="South"/>
    <x v="25"/>
    <x v="317"/>
    <x v="0"/>
    <x v="0"/>
    <x v="0"/>
    <n v="8"/>
    <n v="8576"/>
    <n v="6346.24"/>
    <n v="2229.7600000000002"/>
  </r>
  <r>
    <x v="1"/>
    <x v="2"/>
    <x v="685"/>
    <x v="6"/>
    <x v="11"/>
    <x v="2"/>
    <n v="27"/>
    <d v="2020-05-12T00:00:00"/>
    <s v="May"/>
    <n v="2020"/>
    <n v="4"/>
    <d v="2020-05-16T00:00:00"/>
    <x v="1"/>
    <s v="Midwest"/>
    <x v="3"/>
    <x v="268"/>
    <x v="3"/>
    <x v="2"/>
    <x v="12"/>
    <n v="5"/>
    <n v="1038.5"/>
    <n v="602.33000000000004"/>
    <n v="436.17"/>
  </r>
  <r>
    <x v="0"/>
    <x v="4"/>
    <x v="685"/>
    <x v="6"/>
    <x v="11"/>
    <x v="2"/>
    <n v="12"/>
    <d v="2020-04-27T00:00:00"/>
    <s v="April"/>
    <n v="2020"/>
    <n v="1"/>
    <d v="2020-04-28T00:00:00"/>
    <x v="23"/>
    <s v="Northeast"/>
    <x v="38"/>
    <x v="131"/>
    <x v="30"/>
    <x v="2"/>
    <x v="2"/>
    <n v="6"/>
    <n v="1366.8"/>
    <n v="656.06399999999996"/>
    <n v="710.73599999999999"/>
  </r>
  <r>
    <x v="0"/>
    <x v="2"/>
    <x v="685"/>
    <x v="6"/>
    <x v="11"/>
    <x v="2"/>
    <n v="26"/>
    <d v="2020-05-11T00:00:00"/>
    <s v="May"/>
    <n v="2020"/>
    <n v="2"/>
    <d v="2020-05-13T00:00:00"/>
    <x v="6"/>
    <s v="South"/>
    <x v="35"/>
    <x v="46"/>
    <x v="3"/>
    <x v="2"/>
    <x v="34"/>
    <n v="5"/>
    <n v="11825.5"/>
    <n v="6740.5349999999999"/>
    <n v="5084.9650000000001"/>
  </r>
  <r>
    <x v="2"/>
    <x v="3"/>
    <x v="686"/>
    <x v="0"/>
    <x v="11"/>
    <x v="2"/>
    <n v="6"/>
    <d v="2020-04-22T00:00:00"/>
    <s v="April"/>
    <n v="2020"/>
    <n v="5"/>
    <d v="2020-04-27T00:00:00"/>
    <x v="18"/>
    <s v="South"/>
    <x v="19"/>
    <x v="319"/>
    <x v="25"/>
    <x v="2"/>
    <x v="36"/>
    <n v="8"/>
    <n v="40950.400000000001"/>
    <n v="17199.168000000001"/>
    <n v="23751.232"/>
  </r>
  <r>
    <x v="2"/>
    <x v="1"/>
    <x v="686"/>
    <x v="0"/>
    <x v="11"/>
    <x v="2"/>
    <n v="13"/>
    <d v="2020-04-29T00:00:00"/>
    <s v="April"/>
    <n v="2020"/>
    <n v="3"/>
    <d v="2020-05-02T00:00:00"/>
    <x v="7"/>
    <s v="West"/>
    <x v="25"/>
    <x v="213"/>
    <x v="17"/>
    <x v="0"/>
    <x v="7"/>
    <n v="1"/>
    <n v="6344.9"/>
    <n v="3743.491"/>
    <n v="2601.4090000000001"/>
  </r>
  <r>
    <x v="0"/>
    <x v="5"/>
    <x v="686"/>
    <x v="0"/>
    <x v="11"/>
    <x v="2"/>
    <n v="20"/>
    <d v="2020-05-06T00:00:00"/>
    <s v="May"/>
    <n v="2020"/>
    <n v="10"/>
    <d v="2020-05-16T00:00:00"/>
    <x v="23"/>
    <s v="Northeast"/>
    <x v="13"/>
    <x v="84"/>
    <x v="3"/>
    <x v="2"/>
    <x v="20"/>
    <n v="3"/>
    <n v="7698.3"/>
    <n v="4618.9799999999996"/>
    <n v="3079.32"/>
  </r>
  <r>
    <x v="0"/>
    <x v="3"/>
    <x v="686"/>
    <x v="0"/>
    <x v="11"/>
    <x v="2"/>
    <n v="25"/>
    <d v="2020-05-11T00:00:00"/>
    <s v="May"/>
    <n v="2020"/>
    <n v="6"/>
    <d v="2020-05-17T00:00:00"/>
    <x v="23"/>
    <s v="Northeast"/>
    <x v="11"/>
    <x v="273"/>
    <x v="37"/>
    <x v="1"/>
    <x v="44"/>
    <n v="5"/>
    <n v="8676.5"/>
    <n v="5900.02"/>
    <n v="2776.48"/>
  </r>
  <r>
    <x v="0"/>
    <x v="0"/>
    <x v="686"/>
    <x v="0"/>
    <x v="11"/>
    <x v="2"/>
    <n v="17"/>
    <d v="2020-05-03T00:00:00"/>
    <s v="May"/>
    <n v="2020"/>
    <n v="8"/>
    <d v="2020-05-11T00:00:00"/>
    <x v="6"/>
    <s v="South"/>
    <x v="8"/>
    <x v="85"/>
    <x v="21"/>
    <x v="1"/>
    <x v="26"/>
    <n v="2"/>
    <n v="2264.6"/>
    <n v="1268.1759999999999"/>
    <n v="996.42399999999998"/>
  </r>
  <r>
    <x v="2"/>
    <x v="0"/>
    <x v="687"/>
    <x v="1"/>
    <x v="11"/>
    <x v="2"/>
    <n v="16"/>
    <d v="2020-05-03T00:00:00"/>
    <s v="May"/>
    <n v="2020"/>
    <n v="1"/>
    <d v="2020-05-04T00:00:00"/>
    <x v="4"/>
    <s v="South"/>
    <x v="16"/>
    <x v="203"/>
    <x v="7"/>
    <x v="2"/>
    <x v="10"/>
    <n v="5"/>
    <n v="1105.5"/>
    <n v="729.63"/>
    <n v="375.87"/>
  </r>
  <r>
    <x v="1"/>
    <x v="1"/>
    <x v="687"/>
    <x v="1"/>
    <x v="11"/>
    <x v="2"/>
    <n v="15"/>
    <d v="2020-05-02T00:00:00"/>
    <s v="May"/>
    <n v="2020"/>
    <n v="1"/>
    <d v="2020-05-03T00:00:00"/>
    <x v="5"/>
    <s v="Midwest"/>
    <x v="34"/>
    <x v="51"/>
    <x v="22"/>
    <x v="1"/>
    <x v="4"/>
    <n v="3"/>
    <n v="3678.3"/>
    <n v="1544.886"/>
    <n v="2133.4140000000002"/>
  </r>
  <r>
    <x v="2"/>
    <x v="2"/>
    <x v="687"/>
    <x v="1"/>
    <x v="11"/>
    <x v="2"/>
    <n v="28"/>
    <d v="2020-05-15T00:00:00"/>
    <s v="May"/>
    <n v="2020"/>
    <n v="10"/>
    <d v="2020-05-25T00:00:00"/>
    <x v="26"/>
    <s v="Northeast"/>
    <x v="13"/>
    <x v="8"/>
    <x v="2"/>
    <x v="2"/>
    <x v="14"/>
    <n v="6"/>
    <n v="23557.200000000001"/>
    <n v="18845.759999999998"/>
    <n v="4711.4399999999996"/>
  </r>
  <r>
    <x v="2"/>
    <x v="3"/>
    <x v="687"/>
    <x v="1"/>
    <x v="11"/>
    <x v="2"/>
    <n v="27"/>
    <d v="2020-05-14T00:00:00"/>
    <s v="May"/>
    <n v="2020"/>
    <n v="6"/>
    <d v="2020-05-20T00:00:00"/>
    <x v="26"/>
    <s v="Northeast"/>
    <x v="40"/>
    <x v="260"/>
    <x v="8"/>
    <x v="1"/>
    <x v="36"/>
    <n v="5"/>
    <n v="12663"/>
    <n v="8484.2099999999991"/>
    <n v="4178.79"/>
  </r>
  <r>
    <x v="2"/>
    <x v="0"/>
    <x v="687"/>
    <x v="1"/>
    <x v="11"/>
    <x v="2"/>
    <n v="21"/>
    <d v="2020-05-08T00:00:00"/>
    <s v="May"/>
    <n v="2020"/>
    <n v="2"/>
    <d v="2020-05-10T00:00:00"/>
    <x v="25"/>
    <s v="West"/>
    <x v="40"/>
    <x v="239"/>
    <x v="40"/>
    <x v="3"/>
    <x v="46"/>
    <n v="7"/>
    <n v="14023.1"/>
    <n v="6310.3950000000004"/>
    <n v="7712.7049999999999"/>
  </r>
  <r>
    <x v="2"/>
    <x v="5"/>
    <x v="687"/>
    <x v="1"/>
    <x v="11"/>
    <x v="2"/>
    <n v="22"/>
    <d v="2020-05-09T00:00:00"/>
    <s v="May"/>
    <n v="2020"/>
    <n v="3"/>
    <d v="2020-05-12T00:00:00"/>
    <x v="18"/>
    <s v="South"/>
    <x v="20"/>
    <x v="88"/>
    <x v="3"/>
    <x v="2"/>
    <x v="1"/>
    <n v="4"/>
    <n v="7879.2"/>
    <n v="6618.5280000000002"/>
    <n v="1260.672"/>
  </r>
  <r>
    <x v="2"/>
    <x v="3"/>
    <x v="687"/>
    <x v="1"/>
    <x v="11"/>
    <x v="2"/>
    <n v="18"/>
    <d v="2020-05-05T00:00:00"/>
    <s v="May"/>
    <n v="2020"/>
    <n v="5"/>
    <d v="2020-05-10T00:00:00"/>
    <x v="20"/>
    <s v="Midwest"/>
    <x v="25"/>
    <x v="83"/>
    <x v="8"/>
    <x v="1"/>
    <x v="24"/>
    <n v="1"/>
    <n v="247.9"/>
    <n v="193.36199999999999"/>
    <n v="54.537999999999997"/>
  </r>
  <r>
    <x v="1"/>
    <x v="3"/>
    <x v="687"/>
    <x v="1"/>
    <x v="11"/>
    <x v="2"/>
    <n v="23"/>
    <d v="2020-05-10T00:00:00"/>
    <s v="May"/>
    <n v="2020"/>
    <n v="1"/>
    <d v="2020-05-11T00:00:00"/>
    <x v="13"/>
    <s v="Midwest"/>
    <x v="13"/>
    <x v="20"/>
    <x v="8"/>
    <x v="1"/>
    <x v="8"/>
    <n v="7"/>
    <n v="12475.4"/>
    <n v="10604.09"/>
    <n v="1871.31"/>
  </r>
  <r>
    <x v="0"/>
    <x v="1"/>
    <x v="688"/>
    <x v="3"/>
    <x v="11"/>
    <x v="2"/>
    <n v="13"/>
    <d v="2020-05-01T00:00:00"/>
    <s v="May"/>
    <n v="2020"/>
    <n v="3"/>
    <d v="2020-05-04T00:00:00"/>
    <x v="10"/>
    <s v="Midwest"/>
    <x v="14"/>
    <x v="48"/>
    <x v="5"/>
    <x v="3"/>
    <x v="30"/>
    <n v="3"/>
    <n v="11557.5"/>
    <n v="6703.35"/>
    <n v="4854.1499999999996"/>
  </r>
  <r>
    <x v="3"/>
    <x v="5"/>
    <x v="688"/>
    <x v="3"/>
    <x v="11"/>
    <x v="2"/>
    <n v="24"/>
    <d v="2020-05-12T00:00:00"/>
    <s v="May"/>
    <n v="2020"/>
    <n v="1"/>
    <d v="2020-05-13T00:00:00"/>
    <x v="12"/>
    <s v="Northeast"/>
    <x v="31"/>
    <x v="244"/>
    <x v="3"/>
    <x v="2"/>
    <x v="41"/>
    <n v="5"/>
    <n v="28609"/>
    <n v="24317.65"/>
    <n v="4291.3500000000004"/>
  </r>
  <r>
    <x v="0"/>
    <x v="0"/>
    <x v="688"/>
    <x v="3"/>
    <x v="11"/>
    <x v="2"/>
    <n v="16"/>
    <d v="2020-05-04T00:00:00"/>
    <s v="May"/>
    <n v="2020"/>
    <n v="1"/>
    <d v="2020-05-05T00:00:00"/>
    <x v="17"/>
    <s v="Northeast"/>
    <x v="43"/>
    <x v="280"/>
    <x v="32"/>
    <x v="3"/>
    <x v="13"/>
    <n v="7"/>
    <n v="17165.400000000001"/>
    <n v="11500.817999999999"/>
    <n v="5664.5820000000003"/>
  </r>
  <r>
    <x v="0"/>
    <x v="4"/>
    <x v="688"/>
    <x v="3"/>
    <x v="11"/>
    <x v="2"/>
    <n v="17"/>
    <d v="2020-05-05T00:00:00"/>
    <s v="May"/>
    <n v="2020"/>
    <n v="3"/>
    <d v="2020-05-08T00:00:00"/>
    <x v="22"/>
    <s v="Midwest"/>
    <x v="10"/>
    <x v="245"/>
    <x v="20"/>
    <x v="2"/>
    <x v="24"/>
    <n v="3"/>
    <n v="2572.8000000000002"/>
    <n v="1646.5920000000001"/>
    <n v="926.20799999999997"/>
  </r>
  <r>
    <x v="0"/>
    <x v="1"/>
    <x v="688"/>
    <x v="3"/>
    <x v="11"/>
    <x v="2"/>
    <n v="27"/>
    <d v="2020-05-15T00:00:00"/>
    <s v="May"/>
    <n v="2020"/>
    <n v="7"/>
    <d v="2020-05-22T00:00:00"/>
    <x v="2"/>
    <s v="West"/>
    <x v="21"/>
    <x v="267"/>
    <x v="13"/>
    <x v="1"/>
    <x v="35"/>
    <n v="2"/>
    <n v="522.6"/>
    <n v="350.142"/>
    <n v="172.458"/>
  </r>
  <r>
    <x v="3"/>
    <x v="3"/>
    <x v="688"/>
    <x v="3"/>
    <x v="11"/>
    <x v="2"/>
    <n v="8"/>
    <d v="2020-04-26T00:00:00"/>
    <s v="April"/>
    <n v="2020"/>
    <n v="6"/>
    <d v="2020-05-02T00:00:00"/>
    <x v="24"/>
    <s v="South"/>
    <x v="47"/>
    <x v="146"/>
    <x v="8"/>
    <x v="1"/>
    <x v="43"/>
    <n v="5"/>
    <n v="26331"/>
    <n v="13955.43"/>
    <n v="12375.57"/>
  </r>
  <r>
    <x v="2"/>
    <x v="2"/>
    <x v="688"/>
    <x v="3"/>
    <x v="11"/>
    <x v="2"/>
    <n v="7"/>
    <d v="2020-04-25T00:00:00"/>
    <s v="April"/>
    <n v="2020"/>
    <n v="3"/>
    <d v="2020-04-28T00:00:00"/>
    <x v="16"/>
    <s v="Midwest"/>
    <x v="15"/>
    <x v="9"/>
    <x v="3"/>
    <x v="2"/>
    <x v="5"/>
    <n v="1"/>
    <n v="5936.2"/>
    <n v="2849.3760000000002"/>
    <n v="3086.8240000000001"/>
  </r>
  <r>
    <x v="2"/>
    <x v="2"/>
    <x v="688"/>
    <x v="3"/>
    <x v="11"/>
    <x v="2"/>
    <n v="17"/>
    <d v="2020-05-05T00:00:00"/>
    <s v="May"/>
    <n v="2020"/>
    <n v="1"/>
    <d v="2020-05-06T00:00:00"/>
    <x v="20"/>
    <s v="Midwest"/>
    <x v="15"/>
    <x v="43"/>
    <x v="3"/>
    <x v="2"/>
    <x v="20"/>
    <n v="4"/>
    <n v="12086.8"/>
    <n v="7372.9480000000003"/>
    <n v="4713.8519999999999"/>
  </r>
  <r>
    <x v="0"/>
    <x v="3"/>
    <x v="688"/>
    <x v="3"/>
    <x v="11"/>
    <x v="2"/>
    <n v="23"/>
    <d v="2020-05-11T00:00:00"/>
    <s v="May"/>
    <n v="2020"/>
    <n v="3"/>
    <d v="2020-05-14T00:00:00"/>
    <x v="6"/>
    <s v="South"/>
    <x v="17"/>
    <x v="152"/>
    <x v="9"/>
    <x v="3"/>
    <x v="36"/>
    <n v="6"/>
    <n v="6030"/>
    <n v="4824"/>
    <n v="1206"/>
  </r>
  <r>
    <x v="0"/>
    <x v="5"/>
    <x v="689"/>
    <x v="4"/>
    <x v="11"/>
    <x v="2"/>
    <n v="22"/>
    <d v="2020-05-11T00:00:00"/>
    <s v="May"/>
    <n v="2020"/>
    <n v="7"/>
    <d v="2020-05-18T00:00:00"/>
    <x v="2"/>
    <s v="West"/>
    <x v="43"/>
    <x v="80"/>
    <x v="3"/>
    <x v="2"/>
    <x v="42"/>
    <n v="5"/>
    <n v="12361.5"/>
    <n v="6180.75"/>
    <n v="6180.75"/>
  </r>
  <r>
    <x v="2"/>
    <x v="4"/>
    <x v="689"/>
    <x v="4"/>
    <x v="11"/>
    <x v="2"/>
    <n v="25"/>
    <d v="2020-05-14T00:00:00"/>
    <s v="May"/>
    <n v="2020"/>
    <n v="3"/>
    <d v="2020-05-17T00:00:00"/>
    <x v="25"/>
    <s v="West"/>
    <x v="5"/>
    <x v="245"/>
    <x v="20"/>
    <x v="2"/>
    <x v="20"/>
    <n v="7"/>
    <n v="7222.6"/>
    <n v="3466.848"/>
    <n v="3755.752"/>
  </r>
  <r>
    <x v="0"/>
    <x v="3"/>
    <x v="689"/>
    <x v="4"/>
    <x v="11"/>
    <x v="2"/>
    <n v="13"/>
    <d v="2020-05-02T00:00:00"/>
    <s v="May"/>
    <n v="2020"/>
    <n v="10"/>
    <d v="2020-05-12T00:00:00"/>
    <x v="15"/>
    <s v="South"/>
    <x v="20"/>
    <x v="284"/>
    <x v="8"/>
    <x v="1"/>
    <x v="32"/>
    <n v="3"/>
    <n v="3035.1"/>
    <n v="1730.0070000000001"/>
    <n v="1305.0930000000001"/>
  </r>
  <r>
    <x v="0"/>
    <x v="1"/>
    <x v="689"/>
    <x v="4"/>
    <x v="11"/>
    <x v="2"/>
    <n v="24"/>
    <d v="2020-05-13T00:00:00"/>
    <s v="May"/>
    <n v="2020"/>
    <n v="9"/>
    <d v="2020-05-22T00:00:00"/>
    <x v="8"/>
    <s v="West"/>
    <x v="19"/>
    <x v="249"/>
    <x v="13"/>
    <x v="1"/>
    <x v="30"/>
    <n v="4"/>
    <n v="8870.7999999999993"/>
    <n v="6475.6840000000002"/>
    <n v="2395.116"/>
  </r>
  <r>
    <x v="3"/>
    <x v="0"/>
    <x v="689"/>
    <x v="4"/>
    <x v="11"/>
    <x v="2"/>
    <n v="26"/>
    <d v="2020-05-15T00:00:00"/>
    <s v="May"/>
    <n v="2020"/>
    <n v="6"/>
    <d v="2020-05-21T00:00:00"/>
    <x v="24"/>
    <s v="South"/>
    <x v="48"/>
    <x v="0"/>
    <x v="0"/>
    <x v="0"/>
    <x v="32"/>
    <n v="5"/>
    <n v="5226"/>
    <n v="2665.26"/>
    <n v="2560.7399999999998"/>
  </r>
  <r>
    <x v="0"/>
    <x v="2"/>
    <x v="690"/>
    <x v="2"/>
    <x v="11"/>
    <x v="2"/>
    <n v="7"/>
    <d v="2020-04-27T00:00:00"/>
    <s v="April"/>
    <n v="2020"/>
    <n v="10"/>
    <d v="2020-05-07T00:00:00"/>
    <x v="22"/>
    <s v="Midwest"/>
    <x v="6"/>
    <x v="34"/>
    <x v="3"/>
    <x v="2"/>
    <x v="11"/>
    <n v="3"/>
    <n v="3939.6"/>
    <n v="2836.5120000000002"/>
    <n v="1103.088"/>
  </r>
  <r>
    <x v="2"/>
    <x v="3"/>
    <x v="690"/>
    <x v="2"/>
    <x v="11"/>
    <x v="2"/>
    <n v="24"/>
    <d v="2020-05-14T00:00:00"/>
    <s v="May"/>
    <n v="2020"/>
    <n v="3"/>
    <d v="2020-05-17T00:00:00"/>
    <x v="18"/>
    <s v="South"/>
    <x v="20"/>
    <x v="235"/>
    <x v="25"/>
    <x v="2"/>
    <x v="28"/>
    <n v="3"/>
    <n v="11577.6"/>
    <n v="5441.4719999999998"/>
    <n v="6136.1279999999997"/>
  </r>
  <r>
    <x v="1"/>
    <x v="1"/>
    <x v="690"/>
    <x v="2"/>
    <x v="11"/>
    <x v="2"/>
    <n v="22"/>
    <d v="2020-05-12T00:00:00"/>
    <s v="May"/>
    <n v="2020"/>
    <n v="10"/>
    <d v="2020-05-22T00:00:00"/>
    <x v="27"/>
    <s v="South"/>
    <x v="11"/>
    <x v="209"/>
    <x v="0"/>
    <x v="0"/>
    <x v="39"/>
    <n v="6"/>
    <n v="39315.599999999999"/>
    <n v="23196.204000000002"/>
    <n v="16119.396000000001"/>
  </r>
  <r>
    <x v="0"/>
    <x v="3"/>
    <x v="690"/>
    <x v="2"/>
    <x v="11"/>
    <x v="2"/>
    <n v="3"/>
    <d v="2020-04-23T00:00:00"/>
    <s v="April"/>
    <n v="2020"/>
    <n v="9"/>
    <d v="2020-05-02T00:00:00"/>
    <x v="2"/>
    <s v="West"/>
    <x v="17"/>
    <x v="285"/>
    <x v="26"/>
    <x v="1"/>
    <x v="28"/>
    <n v="8"/>
    <n v="14847.2"/>
    <n v="7720.5439999999999"/>
    <n v="7126.6559999999999"/>
  </r>
  <r>
    <x v="1"/>
    <x v="1"/>
    <x v="690"/>
    <x v="2"/>
    <x v="11"/>
    <x v="2"/>
    <n v="27"/>
    <d v="2020-05-17T00:00:00"/>
    <s v="May"/>
    <n v="2020"/>
    <n v="6"/>
    <d v="2020-05-23T00:00:00"/>
    <x v="3"/>
    <s v="Northeast"/>
    <x v="0"/>
    <x v="28"/>
    <x v="22"/>
    <x v="1"/>
    <x v="29"/>
    <n v="7"/>
    <n v="1500.8"/>
    <n v="1050.56"/>
    <n v="450.24"/>
  </r>
  <r>
    <x v="2"/>
    <x v="4"/>
    <x v="690"/>
    <x v="2"/>
    <x v="11"/>
    <x v="2"/>
    <n v="6"/>
    <d v="2020-04-26T00:00:00"/>
    <s v="April"/>
    <n v="2020"/>
    <n v="4"/>
    <d v="2020-04-30T00:00:00"/>
    <x v="7"/>
    <s v="West"/>
    <x v="44"/>
    <x v="229"/>
    <x v="13"/>
    <x v="1"/>
    <x v="25"/>
    <n v="1"/>
    <n v="1051.9000000000001"/>
    <n v="673.21600000000001"/>
    <n v="378.68400000000003"/>
  </r>
  <r>
    <x v="0"/>
    <x v="3"/>
    <x v="690"/>
    <x v="2"/>
    <x v="11"/>
    <x v="2"/>
    <n v="23"/>
    <d v="2020-05-13T00:00:00"/>
    <s v="May"/>
    <n v="2020"/>
    <n v="5"/>
    <d v="2020-05-18T00:00:00"/>
    <x v="17"/>
    <s v="Northeast"/>
    <x v="16"/>
    <x v="296"/>
    <x v="8"/>
    <x v="1"/>
    <x v="29"/>
    <n v="6"/>
    <n v="7276.2"/>
    <n v="6039.2460000000001"/>
    <n v="1236.954"/>
  </r>
  <r>
    <x v="0"/>
    <x v="2"/>
    <x v="690"/>
    <x v="2"/>
    <x v="11"/>
    <x v="2"/>
    <n v="28"/>
    <d v="2020-05-18T00:00:00"/>
    <s v="May"/>
    <n v="2020"/>
    <n v="2"/>
    <d v="2020-05-20T00:00:00"/>
    <x v="8"/>
    <s v="West"/>
    <x v="0"/>
    <x v="46"/>
    <x v="3"/>
    <x v="2"/>
    <x v="36"/>
    <n v="4"/>
    <n v="15544"/>
    <n v="6994.8"/>
    <n v="8549.2000000000007"/>
  </r>
  <r>
    <x v="1"/>
    <x v="3"/>
    <x v="690"/>
    <x v="2"/>
    <x v="11"/>
    <x v="2"/>
    <n v="15"/>
    <d v="2020-05-05T00:00:00"/>
    <s v="May"/>
    <n v="2020"/>
    <n v="8"/>
    <d v="2020-05-13T00:00:00"/>
    <x v="5"/>
    <s v="Midwest"/>
    <x v="22"/>
    <x v="123"/>
    <x v="26"/>
    <x v="1"/>
    <x v="41"/>
    <n v="3"/>
    <n v="17426.7"/>
    <n v="7667.7479999999996"/>
    <n v="9758.9519999999993"/>
  </r>
  <r>
    <x v="1"/>
    <x v="3"/>
    <x v="691"/>
    <x v="5"/>
    <x v="11"/>
    <x v="2"/>
    <n v="6"/>
    <d v="2020-04-27T00:00:00"/>
    <s v="April"/>
    <n v="2020"/>
    <n v="6"/>
    <d v="2020-05-03T00:00:00"/>
    <x v="13"/>
    <s v="Midwest"/>
    <x v="4"/>
    <x v="147"/>
    <x v="8"/>
    <x v="1"/>
    <x v="36"/>
    <n v="7"/>
    <n v="1360.1"/>
    <n v="884.06500000000005"/>
    <n v="476.03500000000003"/>
  </r>
  <r>
    <x v="1"/>
    <x v="1"/>
    <x v="691"/>
    <x v="5"/>
    <x v="11"/>
    <x v="2"/>
    <n v="22"/>
    <d v="2020-05-13T00:00:00"/>
    <s v="May"/>
    <n v="2020"/>
    <n v="8"/>
    <d v="2020-05-21T00:00:00"/>
    <x v="13"/>
    <s v="Midwest"/>
    <x v="40"/>
    <x v="293"/>
    <x v="13"/>
    <x v="1"/>
    <x v="15"/>
    <n v="7"/>
    <n v="12381.6"/>
    <n v="5324.0879999999997"/>
    <n v="7057.5119999999997"/>
  </r>
  <r>
    <x v="3"/>
    <x v="3"/>
    <x v="691"/>
    <x v="5"/>
    <x v="11"/>
    <x v="2"/>
    <n v="7"/>
    <d v="2020-04-28T00:00:00"/>
    <s v="April"/>
    <n v="2020"/>
    <n v="9"/>
    <d v="2020-05-07T00:00:00"/>
    <x v="21"/>
    <s v="West"/>
    <x v="6"/>
    <x v="178"/>
    <x v="9"/>
    <x v="3"/>
    <x v="0"/>
    <n v="8"/>
    <n v="31999.200000000001"/>
    <n v="17279.567999999999"/>
    <n v="14719.632"/>
  </r>
  <r>
    <x v="3"/>
    <x v="0"/>
    <x v="691"/>
    <x v="5"/>
    <x v="11"/>
    <x v="2"/>
    <n v="13"/>
    <d v="2020-05-04T00:00:00"/>
    <s v="May"/>
    <n v="2020"/>
    <n v="10"/>
    <d v="2020-05-14T00:00:00"/>
    <x v="21"/>
    <s v="West"/>
    <x v="17"/>
    <x v="100"/>
    <x v="21"/>
    <x v="1"/>
    <x v="34"/>
    <n v="3"/>
    <n v="9728.4"/>
    <n v="8269.14"/>
    <n v="1459.26"/>
  </r>
  <r>
    <x v="3"/>
    <x v="0"/>
    <x v="691"/>
    <x v="5"/>
    <x v="11"/>
    <x v="2"/>
    <n v="19"/>
    <d v="2020-05-10T00:00:00"/>
    <s v="May"/>
    <n v="2020"/>
    <n v="4"/>
    <d v="2020-05-14T00:00:00"/>
    <x v="24"/>
    <s v="South"/>
    <x v="5"/>
    <x v="49"/>
    <x v="21"/>
    <x v="1"/>
    <x v="9"/>
    <n v="6"/>
    <n v="15396.6"/>
    <n v="10777.62"/>
    <n v="4618.9799999999996"/>
  </r>
  <r>
    <x v="1"/>
    <x v="3"/>
    <x v="692"/>
    <x v="6"/>
    <x v="11"/>
    <x v="2"/>
    <n v="20"/>
    <d v="2020-05-12T00:00:00"/>
    <s v="May"/>
    <n v="2020"/>
    <n v="7"/>
    <d v="2020-05-19T00:00:00"/>
    <x v="27"/>
    <s v="South"/>
    <x v="20"/>
    <x v="17"/>
    <x v="6"/>
    <x v="0"/>
    <x v="13"/>
    <n v="5"/>
    <n v="5058.5"/>
    <n v="3540.95"/>
    <n v="1517.55"/>
  </r>
  <r>
    <x v="2"/>
    <x v="0"/>
    <x v="692"/>
    <x v="6"/>
    <x v="11"/>
    <x v="2"/>
    <n v="4"/>
    <d v="2020-04-26T00:00:00"/>
    <s v="April"/>
    <n v="2020"/>
    <n v="7"/>
    <d v="2020-05-03T00:00:00"/>
    <x v="18"/>
    <s v="South"/>
    <x v="41"/>
    <x v="35"/>
    <x v="16"/>
    <x v="3"/>
    <x v="5"/>
    <n v="2"/>
    <n v="1943"/>
    <n v="874.35"/>
    <n v="1068.6500000000001"/>
  </r>
  <r>
    <x v="2"/>
    <x v="3"/>
    <x v="692"/>
    <x v="6"/>
    <x v="11"/>
    <x v="2"/>
    <n v="13"/>
    <d v="2020-05-05T00:00:00"/>
    <s v="May"/>
    <n v="2020"/>
    <n v="1"/>
    <d v="2020-05-06T00:00:00"/>
    <x v="7"/>
    <s v="West"/>
    <x v="14"/>
    <x v="319"/>
    <x v="25"/>
    <x v="2"/>
    <x v="43"/>
    <n v="1"/>
    <n v="5179.1000000000004"/>
    <n v="2434.1770000000001"/>
    <n v="2744.9229999999998"/>
  </r>
  <r>
    <x v="0"/>
    <x v="2"/>
    <x v="692"/>
    <x v="6"/>
    <x v="11"/>
    <x v="2"/>
    <n v="8"/>
    <d v="2020-04-30T00:00:00"/>
    <s v="April"/>
    <n v="2020"/>
    <n v="6"/>
    <d v="2020-05-06T00:00:00"/>
    <x v="17"/>
    <s v="Northeast"/>
    <x v="24"/>
    <x v="53"/>
    <x v="3"/>
    <x v="2"/>
    <x v="26"/>
    <n v="7"/>
    <n v="7316.4"/>
    <n v="5194.6440000000002"/>
    <n v="2121.7559999999999"/>
  </r>
  <r>
    <x v="0"/>
    <x v="4"/>
    <x v="692"/>
    <x v="6"/>
    <x v="11"/>
    <x v="2"/>
    <n v="23"/>
    <d v="2020-05-15T00:00:00"/>
    <s v="May"/>
    <n v="2020"/>
    <n v="6"/>
    <d v="2020-05-21T00:00:00"/>
    <x v="10"/>
    <s v="Midwest"/>
    <x v="3"/>
    <x v="229"/>
    <x v="13"/>
    <x v="1"/>
    <x v="25"/>
    <n v="4"/>
    <n v="21976"/>
    <n v="10988"/>
    <n v="10988"/>
  </r>
  <r>
    <x v="2"/>
    <x v="0"/>
    <x v="692"/>
    <x v="6"/>
    <x v="11"/>
    <x v="2"/>
    <n v="23"/>
    <d v="2020-05-15T00:00:00"/>
    <s v="May"/>
    <n v="2020"/>
    <n v="8"/>
    <d v="2020-05-23T00:00:00"/>
    <x v="18"/>
    <s v="South"/>
    <x v="36"/>
    <x v="186"/>
    <x v="36"/>
    <x v="2"/>
    <x v="17"/>
    <n v="8"/>
    <n v="1768.8"/>
    <n v="1291.2239999999999"/>
    <n v="477.57600000000002"/>
  </r>
  <r>
    <x v="2"/>
    <x v="3"/>
    <x v="692"/>
    <x v="6"/>
    <x v="11"/>
    <x v="2"/>
    <n v="12"/>
    <d v="2020-05-04T00:00:00"/>
    <s v="May"/>
    <n v="2020"/>
    <n v="8"/>
    <d v="2020-05-12T00:00:00"/>
    <x v="7"/>
    <s v="West"/>
    <x v="23"/>
    <x v="246"/>
    <x v="9"/>
    <x v="3"/>
    <x v="29"/>
    <n v="3"/>
    <n v="11718.3"/>
    <n v="7265.3459999999995"/>
    <n v="4452.9539999999997"/>
  </r>
  <r>
    <x v="0"/>
    <x v="1"/>
    <x v="692"/>
    <x v="6"/>
    <x v="11"/>
    <x v="2"/>
    <n v="25"/>
    <d v="2020-05-17T00:00:00"/>
    <s v="May"/>
    <n v="2020"/>
    <n v="10"/>
    <d v="2020-05-27T00:00:00"/>
    <x v="10"/>
    <s v="Midwest"/>
    <x v="44"/>
    <x v="67"/>
    <x v="12"/>
    <x v="1"/>
    <x v="37"/>
    <n v="1"/>
    <n v="241.2"/>
    <n v="130.24799999999999"/>
    <n v="110.952"/>
  </r>
  <r>
    <x v="0"/>
    <x v="4"/>
    <x v="693"/>
    <x v="0"/>
    <x v="11"/>
    <x v="2"/>
    <n v="4"/>
    <d v="2020-04-27T00:00:00"/>
    <s v="April"/>
    <n v="2020"/>
    <n v="9"/>
    <d v="2020-05-06T00:00:00"/>
    <x v="0"/>
    <s v="Northeast"/>
    <x v="24"/>
    <x v="307"/>
    <x v="20"/>
    <x v="2"/>
    <x v="16"/>
    <n v="2"/>
    <n v="2264.6"/>
    <n v="1743.742"/>
    <n v="520.85799999999995"/>
  </r>
  <r>
    <x v="0"/>
    <x v="2"/>
    <x v="693"/>
    <x v="0"/>
    <x v="11"/>
    <x v="2"/>
    <n v="2"/>
    <d v="2020-04-25T00:00:00"/>
    <s v="April"/>
    <n v="2020"/>
    <n v="6"/>
    <d v="2020-05-01T00:00:00"/>
    <x v="6"/>
    <s v="South"/>
    <x v="30"/>
    <x v="276"/>
    <x v="3"/>
    <x v="2"/>
    <x v="43"/>
    <n v="4"/>
    <n v="4556"/>
    <n v="3735.92"/>
    <n v="820.08"/>
  </r>
  <r>
    <x v="1"/>
    <x v="0"/>
    <x v="693"/>
    <x v="0"/>
    <x v="11"/>
    <x v="2"/>
    <n v="23"/>
    <d v="2020-05-16T00:00:00"/>
    <s v="May"/>
    <n v="2020"/>
    <n v="2"/>
    <d v="2020-05-18T00:00:00"/>
    <x v="27"/>
    <s v="South"/>
    <x v="13"/>
    <x v="101"/>
    <x v="21"/>
    <x v="1"/>
    <x v="12"/>
    <n v="4"/>
    <n v="25379.599999999999"/>
    <n v="14466.371999999999"/>
    <n v="10913.227999999999"/>
  </r>
  <r>
    <x v="1"/>
    <x v="5"/>
    <x v="693"/>
    <x v="0"/>
    <x v="11"/>
    <x v="2"/>
    <n v="7"/>
    <d v="2020-04-30T00:00:00"/>
    <s v="April"/>
    <n v="2020"/>
    <n v="4"/>
    <d v="2020-05-04T00:00:00"/>
    <x v="3"/>
    <s v="Northeast"/>
    <x v="0"/>
    <x v="44"/>
    <x v="3"/>
    <x v="2"/>
    <x v="5"/>
    <n v="5"/>
    <n v="4857.5"/>
    <n v="3400.25"/>
    <n v="1457.25"/>
  </r>
  <r>
    <x v="2"/>
    <x v="3"/>
    <x v="693"/>
    <x v="0"/>
    <x v="11"/>
    <x v="2"/>
    <n v="4"/>
    <d v="2020-04-27T00:00:00"/>
    <s v="April"/>
    <n v="2020"/>
    <n v="8"/>
    <d v="2020-05-05T00:00:00"/>
    <x v="25"/>
    <s v="West"/>
    <x v="1"/>
    <x v="172"/>
    <x v="9"/>
    <x v="3"/>
    <x v="35"/>
    <n v="1"/>
    <n v="3865.9"/>
    <n v="1585.019"/>
    <n v="2280.8809999999999"/>
  </r>
  <r>
    <x v="2"/>
    <x v="4"/>
    <x v="693"/>
    <x v="0"/>
    <x v="11"/>
    <x v="2"/>
    <n v="8"/>
    <d v="2020-05-01T00:00:00"/>
    <s v="May"/>
    <n v="2020"/>
    <n v="8"/>
    <d v="2020-05-09T00:00:00"/>
    <x v="11"/>
    <s v="West"/>
    <x v="29"/>
    <x v="221"/>
    <x v="20"/>
    <x v="2"/>
    <x v="46"/>
    <n v="4"/>
    <n v="1072"/>
    <n v="739.68"/>
    <n v="332.32"/>
  </r>
  <r>
    <x v="3"/>
    <x v="3"/>
    <x v="693"/>
    <x v="0"/>
    <x v="11"/>
    <x v="2"/>
    <n v="24"/>
    <d v="2020-05-17T00:00:00"/>
    <s v="May"/>
    <n v="2020"/>
    <n v="4"/>
    <d v="2020-05-21T00:00:00"/>
    <x v="21"/>
    <s v="West"/>
    <x v="6"/>
    <x v="297"/>
    <x v="8"/>
    <x v="1"/>
    <x v="32"/>
    <n v="5"/>
    <n v="5259.5"/>
    <n v="2997.915"/>
    <n v="2261.585"/>
  </r>
  <r>
    <x v="2"/>
    <x v="2"/>
    <x v="693"/>
    <x v="0"/>
    <x v="11"/>
    <x v="2"/>
    <n v="10"/>
    <d v="2020-05-03T00:00:00"/>
    <s v="May"/>
    <n v="2020"/>
    <n v="10"/>
    <d v="2020-05-13T00:00:00"/>
    <x v="25"/>
    <s v="West"/>
    <x v="32"/>
    <x v="53"/>
    <x v="3"/>
    <x v="2"/>
    <x v="22"/>
    <n v="7"/>
    <n v="7410.2"/>
    <n v="3927.4059999999999"/>
    <n v="3482.7939999999999"/>
  </r>
  <r>
    <x v="0"/>
    <x v="5"/>
    <x v="693"/>
    <x v="0"/>
    <x v="11"/>
    <x v="2"/>
    <n v="26"/>
    <d v="2020-05-19T00:00:00"/>
    <s v="May"/>
    <n v="2020"/>
    <n v="2"/>
    <d v="2020-05-21T00:00:00"/>
    <x v="17"/>
    <s v="Northeast"/>
    <x v="13"/>
    <x v="110"/>
    <x v="3"/>
    <x v="2"/>
    <x v="26"/>
    <n v="2"/>
    <n v="2050.1999999999998"/>
    <n v="1168.614"/>
    <n v="881.58600000000001"/>
  </r>
  <r>
    <x v="2"/>
    <x v="0"/>
    <x v="693"/>
    <x v="0"/>
    <x v="11"/>
    <x v="2"/>
    <n v="24"/>
    <d v="2020-05-17T00:00:00"/>
    <s v="May"/>
    <n v="2020"/>
    <n v="6"/>
    <d v="2020-05-23T00:00:00"/>
    <x v="11"/>
    <s v="West"/>
    <x v="19"/>
    <x v="183"/>
    <x v="38"/>
    <x v="3"/>
    <x v="16"/>
    <n v="7"/>
    <n v="1688.4"/>
    <n v="810.43200000000002"/>
    <n v="877.96799999999996"/>
  </r>
  <r>
    <x v="2"/>
    <x v="0"/>
    <x v="693"/>
    <x v="0"/>
    <x v="11"/>
    <x v="2"/>
    <n v="23"/>
    <d v="2020-05-16T00:00:00"/>
    <s v="May"/>
    <n v="2020"/>
    <n v="9"/>
    <d v="2020-05-25T00:00:00"/>
    <x v="26"/>
    <s v="Northeast"/>
    <x v="26"/>
    <x v="294"/>
    <x v="41"/>
    <x v="1"/>
    <x v="3"/>
    <n v="1"/>
    <n v="5212.6000000000004"/>
    <n v="2814.8040000000001"/>
    <n v="2397.7959999999998"/>
  </r>
  <r>
    <x v="0"/>
    <x v="1"/>
    <x v="693"/>
    <x v="0"/>
    <x v="11"/>
    <x v="2"/>
    <n v="20"/>
    <d v="2020-05-13T00:00:00"/>
    <s v="May"/>
    <n v="2020"/>
    <n v="7"/>
    <d v="2020-05-20T00:00:00"/>
    <x v="19"/>
    <s v="Northeast"/>
    <x v="30"/>
    <x v="208"/>
    <x v="19"/>
    <x v="2"/>
    <x v="43"/>
    <n v="5"/>
    <n v="9715"/>
    <n v="4760.3500000000004"/>
    <n v="4954.6499999999996"/>
  </r>
  <r>
    <x v="0"/>
    <x v="0"/>
    <x v="693"/>
    <x v="0"/>
    <x v="11"/>
    <x v="2"/>
    <n v="2"/>
    <d v="2020-04-25T00:00:00"/>
    <s v="April"/>
    <n v="2020"/>
    <n v="8"/>
    <d v="2020-05-03T00:00:00"/>
    <x v="14"/>
    <s v="West"/>
    <x v="3"/>
    <x v="304"/>
    <x v="21"/>
    <x v="1"/>
    <x v="29"/>
    <n v="5"/>
    <n v="29111.5"/>
    <n v="22998.084999999999"/>
    <n v="6113.415"/>
  </r>
  <r>
    <x v="2"/>
    <x v="5"/>
    <x v="693"/>
    <x v="0"/>
    <x v="11"/>
    <x v="2"/>
    <n v="4"/>
    <d v="2020-04-27T00:00:00"/>
    <s v="April"/>
    <n v="2020"/>
    <n v="2"/>
    <d v="2020-04-29T00:00:00"/>
    <x v="25"/>
    <s v="West"/>
    <x v="3"/>
    <x v="44"/>
    <x v="3"/>
    <x v="2"/>
    <x v="16"/>
    <n v="8"/>
    <n v="5574.4"/>
    <n v="3065.92"/>
    <n v="2508.48"/>
  </r>
  <r>
    <x v="0"/>
    <x v="0"/>
    <x v="694"/>
    <x v="1"/>
    <x v="11"/>
    <x v="2"/>
    <n v="8"/>
    <d v="2020-05-02T00:00:00"/>
    <s v="May"/>
    <n v="2020"/>
    <n v="6"/>
    <d v="2020-05-08T00:00:00"/>
    <x v="2"/>
    <s v="West"/>
    <x v="19"/>
    <x v="45"/>
    <x v="16"/>
    <x v="3"/>
    <x v="34"/>
    <n v="7"/>
    <n v="27952.400000000001"/>
    <n v="14535.248"/>
    <n v="13417.152"/>
  </r>
  <r>
    <x v="0"/>
    <x v="0"/>
    <x v="694"/>
    <x v="1"/>
    <x v="11"/>
    <x v="2"/>
    <n v="12"/>
    <d v="2020-05-06T00:00:00"/>
    <s v="May"/>
    <n v="2020"/>
    <n v="7"/>
    <d v="2020-05-13T00:00:00"/>
    <x v="19"/>
    <s v="Northeast"/>
    <x v="20"/>
    <x v="326"/>
    <x v="33"/>
    <x v="0"/>
    <x v="32"/>
    <n v="8"/>
    <n v="47650.400000000001"/>
    <n v="25731.216"/>
    <n v="21919.184000000001"/>
  </r>
  <r>
    <x v="2"/>
    <x v="1"/>
    <x v="694"/>
    <x v="1"/>
    <x v="11"/>
    <x v="2"/>
    <n v="22"/>
    <d v="2020-05-16T00:00:00"/>
    <s v="May"/>
    <n v="2020"/>
    <n v="9"/>
    <d v="2020-05-25T00:00:00"/>
    <x v="18"/>
    <s v="South"/>
    <x v="25"/>
    <x v="227"/>
    <x v="13"/>
    <x v="1"/>
    <x v="7"/>
    <n v="2"/>
    <n v="5011.6000000000004"/>
    <n v="3808.8159999999998"/>
    <n v="1202.7840000000001"/>
  </r>
  <r>
    <x v="2"/>
    <x v="2"/>
    <x v="694"/>
    <x v="1"/>
    <x v="11"/>
    <x v="2"/>
    <n v="8"/>
    <d v="2020-05-02T00:00:00"/>
    <s v="May"/>
    <n v="2020"/>
    <n v="1"/>
    <d v="2020-05-03T00:00:00"/>
    <x v="26"/>
    <s v="Northeast"/>
    <x v="31"/>
    <x v="292"/>
    <x v="3"/>
    <x v="2"/>
    <x v="20"/>
    <n v="4"/>
    <n v="13855.6"/>
    <n v="11638.704"/>
    <n v="2216.8960000000002"/>
  </r>
  <r>
    <x v="0"/>
    <x v="2"/>
    <x v="694"/>
    <x v="1"/>
    <x v="11"/>
    <x v="2"/>
    <n v="21"/>
    <d v="2020-05-15T00:00:00"/>
    <s v="May"/>
    <n v="2020"/>
    <n v="7"/>
    <d v="2020-05-22T00:00:00"/>
    <x v="22"/>
    <s v="Midwest"/>
    <x v="31"/>
    <x v="40"/>
    <x v="3"/>
    <x v="2"/>
    <x v="35"/>
    <n v="2"/>
    <n v="11671.4"/>
    <n v="5835.7"/>
    <n v="5835.7"/>
  </r>
  <r>
    <x v="0"/>
    <x v="1"/>
    <x v="694"/>
    <x v="1"/>
    <x v="11"/>
    <x v="2"/>
    <n v="22"/>
    <d v="2020-05-16T00:00:00"/>
    <s v="May"/>
    <n v="2020"/>
    <n v="9"/>
    <d v="2020-05-25T00:00:00"/>
    <x v="14"/>
    <s v="West"/>
    <x v="48"/>
    <x v="15"/>
    <x v="4"/>
    <x v="1"/>
    <x v="24"/>
    <n v="8"/>
    <n v="17688"/>
    <n v="7605.84"/>
    <n v="10082.16"/>
  </r>
  <r>
    <x v="2"/>
    <x v="2"/>
    <x v="694"/>
    <x v="1"/>
    <x v="11"/>
    <x v="2"/>
    <n v="13"/>
    <d v="2020-05-07T00:00:00"/>
    <s v="May"/>
    <n v="2020"/>
    <n v="2"/>
    <d v="2020-05-09T00:00:00"/>
    <x v="25"/>
    <s v="West"/>
    <x v="43"/>
    <x v="268"/>
    <x v="3"/>
    <x v="2"/>
    <x v="33"/>
    <n v="1"/>
    <n v="3691.7"/>
    <n v="2990.277"/>
    <n v="701.423"/>
  </r>
  <r>
    <x v="2"/>
    <x v="2"/>
    <x v="695"/>
    <x v="3"/>
    <x v="11"/>
    <x v="2"/>
    <n v="5"/>
    <d v="2020-04-30T00:00:00"/>
    <s v="April"/>
    <n v="2020"/>
    <n v="9"/>
    <d v="2020-05-09T00:00:00"/>
    <x v="11"/>
    <s v="West"/>
    <x v="41"/>
    <x v="46"/>
    <x v="3"/>
    <x v="2"/>
    <x v="39"/>
    <n v="6"/>
    <n v="22914"/>
    <n v="17414.64"/>
    <n v="5499.36"/>
  </r>
  <r>
    <x v="1"/>
    <x v="0"/>
    <x v="695"/>
    <x v="3"/>
    <x v="11"/>
    <x v="2"/>
    <n v="25"/>
    <d v="2020-05-20T00:00:00"/>
    <s v="May"/>
    <n v="2020"/>
    <n v="6"/>
    <d v="2020-05-26T00:00:00"/>
    <x v="5"/>
    <s v="Midwest"/>
    <x v="4"/>
    <x v="316"/>
    <x v="7"/>
    <x v="2"/>
    <x v="28"/>
    <n v="4"/>
    <n v="7557.6"/>
    <n v="5290.32"/>
    <n v="2267.2800000000002"/>
  </r>
  <r>
    <x v="0"/>
    <x v="1"/>
    <x v="695"/>
    <x v="3"/>
    <x v="11"/>
    <x v="2"/>
    <n v="16"/>
    <d v="2020-05-11T00:00:00"/>
    <s v="May"/>
    <n v="2020"/>
    <n v="5"/>
    <d v="2020-05-16T00:00:00"/>
    <x v="23"/>
    <s v="Northeast"/>
    <x v="1"/>
    <x v="57"/>
    <x v="13"/>
    <x v="1"/>
    <x v="27"/>
    <n v="3"/>
    <n v="6633"/>
    <n v="3714.48"/>
    <n v="2918.52"/>
  </r>
  <r>
    <x v="1"/>
    <x v="3"/>
    <x v="695"/>
    <x v="3"/>
    <x v="11"/>
    <x v="2"/>
    <n v="23"/>
    <d v="2020-05-18T00:00:00"/>
    <s v="May"/>
    <n v="2020"/>
    <n v="4"/>
    <d v="2020-05-22T00:00:00"/>
    <x v="5"/>
    <s v="Midwest"/>
    <x v="34"/>
    <x v="159"/>
    <x v="26"/>
    <x v="1"/>
    <x v="42"/>
    <n v="7"/>
    <n v="8817.2000000000007"/>
    <n v="5819.3519999999999"/>
    <n v="2997.848"/>
  </r>
  <r>
    <x v="0"/>
    <x v="1"/>
    <x v="695"/>
    <x v="3"/>
    <x v="11"/>
    <x v="2"/>
    <n v="15"/>
    <d v="2020-05-10T00:00:00"/>
    <s v="May"/>
    <n v="2020"/>
    <n v="2"/>
    <d v="2020-05-12T00:00:00"/>
    <x v="19"/>
    <s v="Northeast"/>
    <x v="11"/>
    <x v="41"/>
    <x v="19"/>
    <x v="2"/>
    <x v="44"/>
    <n v="5"/>
    <n v="1340"/>
    <n v="737"/>
    <n v="603"/>
  </r>
  <r>
    <x v="2"/>
    <x v="2"/>
    <x v="695"/>
    <x v="3"/>
    <x v="11"/>
    <x v="2"/>
    <n v="10"/>
    <d v="2020-05-05T00:00:00"/>
    <s v="May"/>
    <n v="2020"/>
    <n v="6"/>
    <d v="2020-05-11T00:00:00"/>
    <x v="26"/>
    <s v="Northeast"/>
    <x v="7"/>
    <x v="276"/>
    <x v="3"/>
    <x v="2"/>
    <x v="5"/>
    <n v="6"/>
    <n v="23356.2"/>
    <n v="14714.406000000001"/>
    <n v="8641.7939999999999"/>
  </r>
  <r>
    <x v="3"/>
    <x v="3"/>
    <x v="695"/>
    <x v="3"/>
    <x v="11"/>
    <x v="2"/>
    <n v="5"/>
    <d v="2020-04-30T00:00:00"/>
    <s v="April"/>
    <n v="2020"/>
    <n v="3"/>
    <d v="2020-05-03T00:00:00"/>
    <x v="12"/>
    <s v="Northeast"/>
    <x v="45"/>
    <x v="39"/>
    <x v="18"/>
    <x v="3"/>
    <x v="18"/>
    <n v="1"/>
    <n v="3986.5"/>
    <n v="2710.82"/>
    <n v="1275.68"/>
  </r>
  <r>
    <x v="2"/>
    <x v="3"/>
    <x v="695"/>
    <x v="3"/>
    <x v="11"/>
    <x v="2"/>
    <n v="9"/>
    <d v="2020-05-04T00:00:00"/>
    <s v="May"/>
    <n v="2020"/>
    <n v="5"/>
    <d v="2020-05-09T00:00:00"/>
    <x v="9"/>
    <s v="Midwest"/>
    <x v="3"/>
    <x v="124"/>
    <x v="25"/>
    <x v="2"/>
    <x v="46"/>
    <n v="1"/>
    <n v="1681.7"/>
    <n v="1109.922"/>
    <n v="571.77800000000002"/>
  </r>
  <r>
    <x v="1"/>
    <x v="1"/>
    <x v="695"/>
    <x v="3"/>
    <x v="11"/>
    <x v="2"/>
    <n v="14"/>
    <d v="2020-05-09T00:00:00"/>
    <s v="May"/>
    <n v="2020"/>
    <n v="8"/>
    <d v="2020-05-17T00:00:00"/>
    <x v="5"/>
    <s v="Midwest"/>
    <x v="8"/>
    <x v="135"/>
    <x v="19"/>
    <x v="2"/>
    <x v="24"/>
    <n v="3"/>
    <n v="3336.6"/>
    <n v="1701.6659999999999"/>
    <n v="1634.934"/>
  </r>
  <r>
    <x v="1"/>
    <x v="3"/>
    <x v="695"/>
    <x v="3"/>
    <x v="11"/>
    <x v="2"/>
    <n v="28"/>
    <d v="2020-05-23T00:00:00"/>
    <s v="May"/>
    <n v="2020"/>
    <n v="2"/>
    <d v="2020-05-25T00:00:00"/>
    <x v="5"/>
    <s v="Midwest"/>
    <x v="13"/>
    <x v="272"/>
    <x v="9"/>
    <x v="3"/>
    <x v="26"/>
    <n v="4"/>
    <n v="10157.200000000001"/>
    <n v="5992.7479999999996"/>
    <n v="4164.4520000000002"/>
  </r>
  <r>
    <x v="2"/>
    <x v="0"/>
    <x v="695"/>
    <x v="3"/>
    <x v="11"/>
    <x v="2"/>
    <n v="6"/>
    <d v="2020-05-01T00:00:00"/>
    <s v="May"/>
    <n v="2020"/>
    <n v="9"/>
    <d v="2020-05-10T00:00:00"/>
    <x v="16"/>
    <s v="Midwest"/>
    <x v="6"/>
    <x v="203"/>
    <x v="7"/>
    <x v="2"/>
    <x v="15"/>
    <n v="3"/>
    <n v="5487.3"/>
    <n v="2853.3960000000002"/>
    <n v="2633.904"/>
  </r>
  <r>
    <x v="2"/>
    <x v="3"/>
    <x v="696"/>
    <x v="4"/>
    <x v="11"/>
    <x v="2"/>
    <n v="25"/>
    <d v="2020-05-21T00:00:00"/>
    <s v="May"/>
    <n v="2020"/>
    <n v="5"/>
    <d v="2020-05-26T00:00:00"/>
    <x v="25"/>
    <s v="West"/>
    <x v="34"/>
    <x v="37"/>
    <x v="6"/>
    <x v="0"/>
    <x v="38"/>
    <n v="7"/>
    <n v="39161.5"/>
    <n v="28587.895"/>
    <n v="10573.605"/>
  </r>
  <r>
    <x v="2"/>
    <x v="3"/>
    <x v="696"/>
    <x v="4"/>
    <x v="11"/>
    <x v="2"/>
    <n v="21"/>
    <d v="2020-05-17T00:00:00"/>
    <s v="May"/>
    <n v="2020"/>
    <n v="5"/>
    <d v="2020-05-22T00:00:00"/>
    <x v="4"/>
    <s v="South"/>
    <x v="7"/>
    <x v="178"/>
    <x v="9"/>
    <x v="3"/>
    <x v="4"/>
    <n v="5"/>
    <n v="871"/>
    <n v="653.25"/>
    <n v="217.75"/>
  </r>
  <r>
    <x v="0"/>
    <x v="3"/>
    <x v="696"/>
    <x v="4"/>
    <x v="11"/>
    <x v="2"/>
    <n v="22"/>
    <d v="2020-05-18T00:00:00"/>
    <s v="May"/>
    <n v="2020"/>
    <n v="9"/>
    <d v="2020-05-27T00:00:00"/>
    <x v="0"/>
    <s v="Northeast"/>
    <x v="19"/>
    <x v="260"/>
    <x v="8"/>
    <x v="1"/>
    <x v="36"/>
    <n v="2"/>
    <n v="11376.6"/>
    <n v="5347.0020000000004"/>
    <n v="6029.598"/>
  </r>
  <r>
    <x v="1"/>
    <x v="3"/>
    <x v="696"/>
    <x v="4"/>
    <x v="11"/>
    <x v="2"/>
    <n v="7"/>
    <d v="2020-05-03T00:00:00"/>
    <s v="May"/>
    <n v="2020"/>
    <n v="6"/>
    <d v="2020-05-09T00:00:00"/>
    <x v="1"/>
    <s v="Midwest"/>
    <x v="45"/>
    <x v="37"/>
    <x v="6"/>
    <x v="0"/>
    <x v="29"/>
    <n v="8"/>
    <n v="13989.6"/>
    <n v="7554.384"/>
    <n v="6435.2160000000003"/>
  </r>
  <r>
    <x v="3"/>
    <x v="4"/>
    <x v="696"/>
    <x v="4"/>
    <x v="11"/>
    <x v="2"/>
    <n v="4"/>
    <d v="2020-04-30T00:00:00"/>
    <s v="April"/>
    <n v="2020"/>
    <n v="10"/>
    <d v="2020-05-10T00:00:00"/>
    <x v="21"/>
    <s v="West"/>
    <x v="13"/>
    <x v="29"/>
    <x v="13"/>
    <x v="1"/>
    <x v="7"/>
    <n v="5"/>
    <n v="8978"/>
    <n v="3860.54"/>
    <n v="5117.46"/>
  </r>
  <r>
    <x v="2"/>
    <x v="3"/>
    <x v="696"/>
    <x v="4"/>
    <x v="11"/>
    <x v="2"/>
    <n v="4"/>
    <d v="2020-04-30T00:00:00"/>
    <s v="April"/>
    <n v="2020"/>
    <n v="8"/>
    <d v="2020-05-08T00:00:00"/>
    <x v="9"/>
    <s v="Midwest"/>
    <x v="45"/>
    <x v="129"/>
    <x v="29"/>
    <x v="1"/>
    <x v="11"/>
    <n v="2"/>
    <n v="2103.8000000000002"/>
    <n v="1388.508"/>
    <n v="715.29200000000003"/>
  </r>
  <r>
    <x v="0"/>
    <x v="0"/>
    <x v="696"/>
    <x v="4"/>
    <x v="11"/>
    <x v="2"/>
    <n v="19"/>
    <d v="2020-05-15T00:00:00"/>
    <s v="May"/>
    <n v="2020"/>
    <n v="5"/>
    <d v="2020-05-20T00:00:00"/>
    <x v="0"/>
    <s v="Northeast"/>
    <x v="27"/>
    <x v="280"/>
    <x v="32"/>
    <x v="3"/>
    <x v="33"/>
    <n v="1"/>
    <n v="194.3"/>
    <n v="106.86499999999999"/>
    <n v="87.435000000000002"/>
  </r>
  <r>
    <x v="1"/>
    <x v="3"/>
    <x v="696"/>
    <x v="4"/>
    <x v="11"/>
    <x v="2"/>
    <n v="10"/>
    <d v="2020-05-06T00:00:00"/>
    <s v="May"/>
    <n v="2020"/>
    <n v="2"/>
    <d v="2020-05-08T00:00:00"/>
    <x v="5"/>
    <s v="Midwest"/>
    <x v="1"/>
    <x v="319"/>
    <x v="25"/>
    <x v="2"/>
    <x v="42"/>
    <n v="1"/>
    <n v="1721.9"/>
    <n v="843.73099999999999"/>
    <n v="878.16899999999998"/>
  </r>
  <r>
    <x v="2"/>
    <x v="0"/>
    <x v="697"/>
    <x v="2"/>
    <x v="11"/>
    <x v="2"/>
    <n v="11"/>
    <d v="2020-05-08T00:00:00"/>
    <s v="May"/>
    <n v="2020"/>
    <n v="8"/>
    <d v="2020-05-16T00:00:00"/>
    <x v="7"/>
    <s v="West"/>
    <x v="30"/>
    <x v="316"/>
    <x v="7"/>
    <x v="2"/>
    <x v="11"/>
    <n v="8"/>
    <n v="7557.6"/>
    <n v="3778.8"/>
    <n v="3778.8"/>
  </r>
  <r>
    <x v="3"/>
    <x v="3"/>
    <x v="697"/>
    <x v="2"/>
    <x v="11"/>
    <x v="2"/>
    <n v="20"/>
    <d v="2020-05-17T00:00:00"/>
    <s v="May"/>
    <n v="2020"/>
    <n v="6"/>
    <d v="2020-05-23T00:00:00"/>
    <x v="12"/>
    <s v="Northeast"/>
    <x v="21"/>
    <x v="161"/>
    <x v="27"/>
    <x v="3"/>
    <x v="26"/>
    <n v="4"/>
    <n v="4448.8"/>
    <n v="3203.136"/>
    <n v="1245.664"/>
  </r>
  <r>
    <x v="2"/>
    <x v="1"/>
    <x v="697"/>
    <x v="2"/>
    <x v="11"/>
    <x v="2"/>
    <n v="17"/>
    <d v="2020-05-14T00:00:00"/>
    <s v="May"/>
    <n v="2020"/>
    <n v="4"/>
    <d v="2020-05-18T00:00:00"/>
    <x v="4"/>
    <s v="South"/>
    <x v="40"/>
    <x v="135"/>
    <x v="19"/>
    <x v="2"/>
    <x v="13"/>
    <n v="1"/>
    <n v="3035.1"/>
    <n v="1699.6559999999999"/>
    <n v="1335.444"/>
  </r>
  <r>
    <x v="0"/>
    <x v="1"/>
    <x v="697"/>
    <x v="2"/>
    <x v="11"/>
    <x v="2"/>
    <n v="3"/>
    <d v="2020-04-30T00:00:00"/>
    <s v="April"/>
    <n v="2020"/>
    <n v="10"/>
    <d v="2020-05-10T00:00:00"/>
    <x v="2"/>
    <s v="West"/>
    <x v="22"/>
    <x v="81"/>
    <x v="0"/>
    <x v="0"/>
    <x v="39"/>
    <n v="4"/>
    <n v="12917.6"/>
    <n v="5812.92"/>
    <n v="7104.68"/>
  </r>
  <r>
    <x v="1"/>
    <x v="0"/>
    <x v="697"/>
    <x v="2"/>
    <x v="11"/>
    <x v="2"/>
    <n v="25"/>
    <d v="2020-05-22T00:00:00"/>
    <s v="May"/>
    <n v="2020"/>
    <n v="7"/>
    <d v="2020-05-29T00:00:00"/>
    <x v="13"/>
    <s v="Midwest"/>
    <x v="31"/>
    <x v="231"/>
    <x v="32"/>
    <x v="3"/>
    <x v="42"/>
    <n v="5"/>
    <n v="19329.5"/>
    <n v="15463.6"/>
    <n v="3865.9"/>
  </r>
  <r>
    <x v="2"/>
    <x v="2"/>
    <x v="697"/>
    <x v="2"/>
    <x v="11"/>
    <x v="2"/>
    <n v="23"/>
    <d v="2020-05-20T00:00:00"/>
    <s v="May"/>
    <n v="2020"/>
    <n v="6"/>
    <d v="2020-05-26T00:00:00"/>
    <x v="26"/>
    <s v="Northeast"/>
    <x v="15"/>
    <x v="61"/>
    <x v="3"/>
    <x v="2"/>
    <x v="14"/>
    <n v="8"/>
    <n v="7450.4"/>
    <n v="6034.8239999999996"/>
    <n v="1415.576"/>
  </r>
  <r>
    <x v="1"/>
    <x v="3"/>
    <x v="697"/>
    <x v="2"/>
    <x v="11"/>
    <x v="2"/>
    <n v="6"/>
    <d v="2020-05-03T00:00:00"/>
    <s v="May"/>
    <n v="2020"/>
    <n v="6"/>
    <d v="2020-05-09T00:00:00"/>
    <x v="1"/>
    <s v="Midwest"/>
    <x v="26"/>
    <x v="180"/>
    <x v="9"/>
    <x v="3"/>
    <x v="12"/>
    <n v="1"/>
    <n v="1212.7"/>
    <n v="812.50900000000001"/>
    <n v="400.19099999999997"/>
  </r>
  <r>
    <x v="0"/>
    <x v="3"/>
    <x v="697"/>
    <x v="2"/>
    <x v="11"/>
    <x v="2"/>
    <n v="28"/>
    <d v="2020-05-25T00:00:00"/>
    <s v="May"/>
    <n v="2020"/>
    <n v="4"/>
    <d v="2020-05-29T00:00:00"/>
    <x v="2"/>
    <s v="West"/>
    <x v="34"/>
    <x v="20"/>
    <x v="8"/>
    <x v="1"/>
    <x v="31"/>
    <n v="2"/>
    <n v="11390"/>
    <n v="5353.3"/>
    <n v="6036.7"/>
  </r>
  <r>
    <x v="0"/>
    <x v="1"/>
    <x v="697"/>
    <x v="2"/>
    <x v="11"/>
    <x v="2"/>
    <n v="22"/>
    <d v="2020-05-19T00:00:00"/>
    <s v="May"/>
    <n v="2020"/>
    <n v="8"/>
    <d v="2020-05-27T00:00:00"/>
    <x v="10"/>
    <s v="Midwest"/>
    <x v="24"/>
    <x v="137"/>
    <x v="0"/>
    <x v="0"/>
    <x v="36"/>
    <n v="2"/>
    <n v="7852.4"/>
    <n v="5496.68"/>
    <n v="2355.7199999999998"/>
  </r>
  <r>
    <x v="0"/>
    <x v="3"/>
    <x v="698"/>
    <x v="5"/>
    <x v="11"/>
    <x v="2"/>
    <n v="10"/>
    <d v="2020-05-08T00:00:00"/>
    <s v="May"/>
    <n v="2020"/>
    <n v="1"/>
    <d v="2020-05-09T00:00:00"/>
    <x v="2"/>
    <s v="West"/>
    <x v="20"/>
    <x v="178"/>
    <x v="9"/>
    <x v="3"/>
    <x v="9"/>
    <n v="2"/>
    <n v="2345"/>
    <n v="984.9"/>
    <n v="1360.1"/>
  </r>
  <r>
    <x v="1"/>
    <x v="2"/>
    <x v="698"/>
    <x v="5"/>
    <x v="11"/>
    <x v="2"/>
    <n v="4"/>
    <d v="2020-05-02T00:00:00"/>
    <s v="May"/>
    <n v="2020"/>
    <n v="6"/>
    <d v="2020-05-08T00:00:00"/>
    <x v="1"/>
    <s v="Midwest"/>
    <x v="3"/>
    <x v="292"/>
    <x v="3"/>
    <x v="2"/>
    <x v="8"/>
    <n v="4"/>
    <n v="3993.2"/>
    <n v="3234.4920000000002"/>
    <n v="758.70799999999997"/>
  </r>
  <r>
    <x v="1"/>
    <x v="3"/>
    <x v="698"/>
    <x v="5"/>
    <x v="11"/>
    <x v="2"/>
    <n v="3"/>
    <d v="2020-05-01T00:00:00"/>
    <s v="May"/>
    <n v="2020"/>
    <n v="9"/>
    <d v="2020-05-10T00:00:00"/>
    <x v="5"/>
    <s v="Midwest"/>
    <x v="14"/>
    <x v="140"/>
    <x v="8"/>
    <x v="1"/>
    <x v="46"/>
    <n v="3"/>
    <n v="6934.5"/>
    <n v="3259.2150000000001"/>
    <n v="3675.2849999999999"/>
  </r>
  <r>
    <x v="0"/>
    <x v="3"/>
    <x v="698"/>
    <x v="5"/>
    <x v="11"/>
    <x v="2"/>
    <n v="9"/>
    <d v="2020-05-07T00:00:00"/>
    <s v="May"/>
    <n v="2020"/>
    <n v="4"/>
    <d v="2020-05-11T00:00:00"/>
    <x v="8"/>
    <s v="West"/>
    <x v="37"/>
    <x v="325"/>
    <x v="3"/>
    <x v="2"/>
    <x v="45"/>
    <n v="5"/>
    <n v="27771.5"/>
    <n v="13885.75"/>
    <n v="13885.75"/>
  </r>
  <r>
    <x v="1"/>
    <x v="3"/>
    <x v="698"/>
    <x v="5"/>
    <x v="11"/>
    <x v="2"/>
    <n v="16"/>
    <d v="2020-05-14T00:00:00"/>
    <s v="May"/>
    <n v="2020"/>
    <n v="2"/>
    <d v="2020-05-16T00:00:00"/>
    <x v="13"/>
    <s v="Midwest"/>
    <x v="42"/>
    <x v="248"/>
    <x v="6"/>
    <x v="0"/>
    <x v="2"/>
    <n v="7"/>
    <n v="1172.5"/>
    <n v="492.45"/>
    <n v="680.05"/>
  </r>
  <r>
    <x v="1"/>
    <x v="5"/>
    <x v="698"/>
    <x v="5"/>
    <x v="11"/>
    <x v="2"/>
    <n v="17"/>
    <d v="2020-05-15T00:00:00"/>
    <s v="May"/>
    <n v="2020"/>
    <n v="5"/>
    <d v="2020-05-20T00:00:00"/>
    <x v="5"/>
    <s v="Midwest"/>
    <x v="15"/>
    <x v="86"/>
    <x v="3"/>
    <x v="2"/>
    <x v="0"/>
    <n v="7"/>
    <n v="17540.599999999999"/>
    <n v="9121.1119999999992"/>
    <n v="8419.4879999999994"/>
  </r>
  <r>
    <x v="0"/>
    <x v="4"/>
    <x v="698"/>
    <x v="5"/>
    <x v="11"/>
    <x v="2"/>
    <n v="11"/>
    <d v="2020-05-09T00:00:00"/>
    <s v="May"/>
    <n v="2020"/>
    <n v="4"/>
    <d v="2020-05-13T00:00:00"/>
    <x v="10"/>
    <s v="Midwest"/>
    <x v="13"/>
    <x v="154"/>
    <x v="13"/>
    <x v="1"/>
    <x v="20"/>
    <n v="1"/>
    <n v="1139"/>
    <n v="683.4"/>
    <n v="455.6"/>
  </r>
  <r>
    <x v="0"/>
    <x v="3"/>
    <x v="698"/>
    <x v="5"/>
    <x v="11"/>
    <x v="2"/>
    <n v="17"/>
    <d v="2020-05-15T00:00:00"/>
    <s v="May"/>
    <n v="2020"/>
    <n v="6"/>
    <d v="2020-05-21T00:00:00"/>
    <x v="2"/>
    <s v="West"/>
    <x v="34"/>
    <x v="319"/>
    <x v="25"/>
    <x v="2"/>
    <x v="28"/>
    <n v="4"/>
    <n v="15758.4"/>
    <n v="10242.959999999999"/>
    <n v="5515.44"/>
  </r>
  <r>
    <x v="0"/>
    <x v="4"/>
    <x v="698"/>
    <x v="5"/>
    <x v="11"/>
    <x v="2"/>
    <n v="12"/>
    <d v="2020-05-10T00:00:00"/>
    <s v="May"/>
    <n v="2020"/>
    <n v="10"/>
    <d v="2020-05-20T00:00:00"/>
    <x v="19"/>
    <s v="Northeast"/>
    <x v="42"/>
    <x v="24"/>
    <x v="11"/>
    <x v="1"/>
    <x v="37"/>
    <n v="1"/>
    <n v="1969.8"/>
    <n v="1398.558"/>
    <n v="571.24199999999996"/>
  </r>
  <r>
    <x v="0"/>
    <x v="5"/>
    <x v="698"/>
    <x v="5"/>
    <x v="11"/>
    <x v="2"/>
    <n v="18"/>
    <d v="2020-05-16T00:00:00"/>
    <s v="May"/>
    <n v="2020"/>
    <n v="4"/>
    <d v="2020-05-20T00:00:00"/>
    <x v="14"/>
    <s v="West"/>
    <x v="43"/>
    <x v="114"/>
    <x v="3"/>
    <x v="2"/>
    <x v="3"/>
    <n v="8"/>
    <n v="8040"/>
    <n v="5949.6"/>
    <n v="2090.4"/>
  </r>
  <r>
    <x v="0"/>
    <x v="2"/>
    <x v="698"/>
    <x v="5"/>
    <x v="11"/>
    <x v="2"/>
    <n v="8"/>
    <d v="2020-05-06T00:00:00"/>
    <s v="May"/>
    <n v="2020"/>
    <n v="4"/>
    <d v="2020-05-10T00:00:00"/>
    <x v="19"/>
    <s v="Northeast"/>
    <x v="17"/>
    <x v="275"/>
    <x v="3"/>
    <x v="2"/>
    <x v="26"/>
    <n v="5"/>
    <n v="4321.5"/>
    <n v="1901.46"/>
    <n v="2420.04"/>
  </r>
  <r>
    <x v="2"/>
    <x v="0"/>
    <x v="698"/>
    <x v="5"/>
    <x v="11"/>
    <x v="2"/>
    <n v="2"/>
    <d v="2020-04-30T00:00:00"/>
    <s v="April"/>
    <n v="2020"/>
    <n v="3"/>
    <d v="2020-05-03T00:00:00"/>
    <x v="9"/>
    <s v="Midwest"/>
    <x v="40"/>
    <x v="308"/>
    <x v="28"/>
    <x v="0"/>
    <x v="11"/>
    <n v="4"/>
    <n v="911.2"/>
    <n v="601.39200000000005"/>
    <n v="309.80799999999999"/>
  </r>
  <r>
    <x v="0"/>
    <x v="3"/>
    <x v="698"/>
    <x v="5"/>
    <x v="11"/>
    <x v="2"/>
    <n v="18"/>
    <d v="2020-05-16T00:00:00"/>
    <s v="May"/>
    <n v="2020"/>
    <n v="3"/>
    <d v="2020-05-19T00:00:00"/>
    <x v="0"/>
    <s v="Northeast"/>
    <x v="42"/>
    <x v="83"/>
    <x v="8"/>
    <x v="1"/>
    <x v="13"/>
    <n v="6"/>
    <n v="6432"/>
    <n v="2572.8000000000002"/>
    <n v="3859.2"/>
  </r>
  <r>
    <x v="3"/>
    <x v="3"/>
    <x v="699"/>
    <x v="6"/>
    <x v="11"/>
    <x v="2"/>
    <n v="13"/>
    <d v="2020-05-12T00:00:00"/>
    <s v="May"/>
    <n v="2020"/>
    <n v="8"/>
    <d v="2020-05-20T00:00:00"/>
    <x v="24"/>
    <s v="South"/>
    <x v="14"/>
    <x v="183"/>
    <x v="9"/>
    <x v="3"/>
    <x v="44"/>
    <n v="6"/>
    <n v="4462.2"/>
    <n v="3346.65"/>
    <n v="1115.55"/>
  </r>
  <r>
    <x v="1"/>
    <x v="3"/>
    <x v="699"/>
    <x v="6"/>
    <x v="11"/>
    <x v="2"/>
    <n v="6"/>
    <d v="2020-05-05T00:00:00"/>
    <s v="May"/>
    <n v="2020"/>
    <n v="6"/>
    <d v="2020-05-11T00:00:00"/>
    <x v="27"/>
    <s v="South"/>
    <x v="31"/>
    <x v="246"/>
    <x v="9"/>
    <x v="3"/>
    <x v="11"/>
    <n v="5"/>
    <n v="9480.5"/>
    <n v="4740.25"/>
    <n v="4740.25"/>
  </r>
  <r>
    <x v="0"/>
    <x v="2"/>
    <x v="699"/>
    <x v="6"/>
    <x v="11"/>
    <x v="2"/>
    <n v="2"/>
    <d v="2020-05-01T00:00:00"/>
    <s v="May"/>
    <n v="2020"/>
    <n v="1"/>
    <d v="2020-05-02T00:00:00"/>
    <x v="22"/>
    <s v="Midwest"/>
    <x v="12"/>
    <x v="9"/>
    <x v="3"/>
    <x v="2"/>
    <x v="7"/>
    <n v="7"/>
    <n v="13038.2"/>
    <n v="10952.088"/>
    <n v="2086.1120000000001"/>
  </r>
  <r>
    <x v="3"/>
    <x v="1"/>
    <x v="699"/>
    <x v="6"/>
    <x v="11"/>
    <x v="2"/>
    <n v="21"/>
    <d v="2020-05-20T00:00:00"/>
    <s v="May"/>
    <n v="2020"/>
    <n v="4"/>
    <d v="2020-05-24T00:00:00"/>
    <x v="24"/>
    <s v="South"/>
    <x v="7"/>
    <x v="274"/>
    <x v="4"/>
    <x v="1"/>
    <x v="46"/>
    <n v="7"/>
    <n v="27108.2"/>
    <n v="21415.477999999999"/>
    <n v="5692.7219999999998"/>
  </r>
  <r>
    <x v="2"/>
    <x v="0"/>
    <x v="699"/>
    <x v="6"/>
    <x v="11"/>
    <x v="2"/>
    <n v="18"/>
    <d v="2020-05-17T00:00:00"/>
    <s v="May"/>
    <n v="2020"/>
    <n v="7"/>
    <d v="2020-05-24T00:00:00"/>
    <x v="9"/>
    <s v="Midwest"/>
    <x v="16"/>
    <x v="85"/>
    <x v="21"/>
    <x v="1"/>
    <x v="23"/>
    <n v="2"/>
    <n v="4958"/>
    <n v="3024.38"/>
    <n v="1933.62"/>
  </r>
  <r>
    <x v="1"/>
    <x v="0"/>
    <x v="699"/>
    <x v="6"/>
    <x v="11"/>
    <x v="2"/>
    <n v="10"/>
    <d v="2020-05-09T00:00:00"/>
    <s v="May"/>
    <n v="2020"/>
    <n v="4"/>
    <d v="2020-05-13T00:00:00"/>
    <x v="27"/>
    <s v="South"/>
    <x v="15"/>
    <x v="62"/>
    <x v="24"/>
    <x v="2"/>
    <x v="8"/>
    <n v="5"/>
    <n v="8576"/>
    <n v="6003.2"/>
    <n v="2572.8000000000002"/>
  </r>
  <r>
    <x v="0"/>
    <x v="0"/>
    <x v="699"/>
    <x v="6"/>
    <x v="11"/>
    <x v="2"/>
    <n v="13"/>
    <d v="2020-05-12T00:00:00"/>
    <s v="May"/>
    <n v="2020"/>
    <n v="10"/>
    <d v="2020-05-22T00:00:00"/>
    <x v="14"/>
    <s v="West"/>
    <x v="46"/>
    <x v="264"/>
    <x v="33"/>
    <x v="0"/>
    <x v="9"/>
    <n v="4"/>
    <n v="15383.2"/>
    <n v="7537.768"/>
    <n v="7845.4319999999998"/>
  </r>
  <r>
    <x v="2"/>
    <x v="3"/>
    <x v="699"/>
    <x v="6"/>
    <x v="11"/>
    <x v="2"/>
    <n v="17"/>
    <d v="2020-05-16T00:00:00"/>
    <s v="May"/>
    <n v="2020"/>
    <n v="6"/>
    <d v="2020-05-22T00:00:00"/>
    <x v="26"/>
    <s v="Northeast"/>
    <x v="37"/>
    <x v="23"/>
    <x v="10"/>
    <x v="3"/>
    <x v="27"/>
    <n v="8"/>
    <n v="25620.799999999999"/>
    <n v="16397.312000000002"/>
    <n v="9223.4879999999994"/>
  </r>
  <r>
    <x v="1"/>
    <x v="1"/>
    <x v="699"/>
    <x v="6"/>
    <x v="11"/>
    <x v="2"/>
    <n v="18"/>
    <d v="2020-05-17T00:00:00"/>
    <s v="May"/>
    <n v="2020"/>
    <n v="3"/>
    <d v="2020-05-20T00:00:00"/>
    <x v="5"/>
    <s v="Midwest"/>
    <x v="11"/>
    <x v="201"/>
    <x v="13"/>
    <x v="1"/>
    <x v="4"/>
    <n v="1"/>
    <n v="730.3"/>
    <n v="438.18"/>
    <n v="292.12"/>
  </r>
  <r>
    <x v="0"/>
    <x v="0"/>
    <x v="699"/>
    <x v="6"/>
    <x v="11"/>
    <x v="2"/>
    <n v="4"/>
    <d v="2020-05-03T00:00:00"/>
    <s v="May"/>
    <n v="2020"/>
    <n v="10"/>
    <d v="2020-05-13T00:00:00"/>
    <x v="17"/>
    <s v="Northeast"/>
    <x v="23"/>
    <x v="1"/>
    <x v="0"/>
    <x v="0"/>
    <x v="10"/>
    <n v="4"/>
    <n v="7557.6"/>
    <n v="6197.232"/>
    <n v="1360.3679999999999"/>
  </r>
  <r>
    <x v="0"/>
    <x v="3"/>
    <x v="700"/>
    <x v="0"/>
    <x v="11"/>
    <x v="2"/>
    <n v="25"/>
    <d v="2020-05-25T00:00:00"/>
    <s v="May"/>
    <n v="2020"/>
    <n v="2"/>
    <d v="2020-05-27T00:00:00"/>
    <x v="22"/>
    <s v="Midwest"/>
    <x v="43"/>
    <x v="192"/>
    <x v="37"/>
    <x v="1"/>
    <x v="39"/>
    <n v="4"/>
    <n v="15919.2"/>
    <n v="13372.128000000001"/>
    <n v="2547.0720000000001"/>
  </r>
  <r>
    <x v="0"/>
    <x v="5"/>
    <x v="700"/>
    <x v="0"/>
    <x v="11"/>
    <x v="2"/>
    <n v="22"/>
    <d v="2020-05-22T00:00:00"/>
    <s v="May"/>
    <n v="2020"/>
    <n v="2"/>
    <d v="2020-05-24T00:00:00"/>
    <x v="19"/>
    <s v="Northeast"/>
    <x v="35"/>
    <x v="104"/>
    <x v="3"/>
    <x v="2"/>
    <x v="42"/>
    <n v="1"/>
    <n v="1949.7"/>
    <n v="1559.76"/>
    <n v="389.94"/>
  </r>
  <r>
    <x v="2"/>
    <x v="2"/>
    <x v="700"/>
    <x v="0"/>
    <x v="11"/>
    <x v="2"/>
    <n v="9"/>
    <d v="2020-05-09T00:00:00"/>
    <s v="May"/>
    <n v="2020"/>
    <n v="2"/>
    <d v="2020-05-11T00:00:00"/>
    <x v="4"/>
    <s v="South"/>
    <x v="37"/>
    <x v="53"/>
    <x v="3"/>
    <x v="2"/>
    <x v="32"/>
    <n v="2"/>
    <n v="4489"/>
    <n v="3366.75"/>
    <n v="1122.25"/>
  </r>
  <r>
    <x v="0"/>
    <x v="3"/>
    <x v="700"/>
    <x v="0"/>
    <x v="11"/>
    <x v="2"/>
    <n v="10"/>
    <d v="2020-05-10T00:00:00"/>
    <s v="May"/>
    <n v="2020"/>
    <n v="8"/>
    <d v="2020-05-18T00:00:00"/>
    <x v="14"/>
    <s v="West"/>
    <x v="37"/>
    <x v="172"/>
    <x v="9"/>
    <x v="3"/>
    <x v="18"/>
    <n v="8"/>
    <n v="20100"/>
    <n v="9849"/>
    <n v="10251"/>
  </r>
  <r>
    <x v="0"/>
    <x v="3"/>
    <x v="700"/>
    <x v="0"/>
    <x v="11"/>
    <x v="2"/>
    <n v="9"/>
    <d v="2020-05-09T00:00:00"/>
    <s v="May"/>
    <n v="2020"/>
    <n v="1"/>
    <d v="2020-05-10T00:00:00"/>
    <x v="16"/>
    <s v="Midwest"/>
    <x v="28"/>
    <x v="167"/>
    <x v="9"/>
    <x v="3"/>
    <x v="46"/>
    <n v="8"/>
    <n v="7879.2"/>
    <n v="5436.6480000000001"/>
    <n v="2442.5520000000001"/>
  </r>
  <r>
    <x v="0"/>
    <x v="1"/>
    <x v="700"/>
    <x v="0"/>
    <x v="11"/>
    <x v="2"/>
    <n v="6"/>
    <d v="2020-05-06T00:00:00"/>
    <s v="May"/>
    <n v="2020"/>
    <n v="10"/>
    <d v="2020-05-16T00:00:00"/>
    <x v="10"/>
    <s v="Midwest"/>
    <x v="3"/>
    <x v="261"/>
    <x v="0"/>
    <x v="0"/>
    <x v="1"/>
    <n v="1"/>
    <n v="1118.9000000000001"/>
    <n v="704.90700000000004"/>
    <n v="413.99299999999999"/>
  </r>
  <r>
    <x v="2"/>
    <x v="3"/>
    <x v="700"/>
    <x v="0"/>
    <x v="11"/>
    <x v="2"/>
    <n v="4"/>
    <d v="2020-05-04T00:00:00"/>
    <s v="May"/>
    <n v="2020"/>
    <n v="5"/>
    <d v="2020-05-09T00:00:00"/>
    <x v="26"/>
    <s v="Northeast"/>
    <x v="15"/>
    <x v="117"/>
    <x v="9"/>
    <x v="3"/>
    <x v="39"/>
    <n v="3"/>
    <n v="17507.099999999999"/>
    <n v="7528.0529999999999"/>
    <n v="9979.0470000000005"/>
  </r>
  <r>
    <x v="2"/>
    <x v="4"/>
    <x v="700"/>
    <x v="0"/>
    <x v="11"/>
    <x v="2"/>
    <n v="3"/>
    <d v="2020-05-03T00:00:00"/>
    <s v="May"/>
    <n v="2020"/>
    <n v="8"/>
    <d v="2020-05-11T00:00:00"/>
    <x v="7"/>
    <s v="West"/>
    <x v="40"/>
    <x v="313"/>
    <x v="11"/>
    <x v="1"/>
    <x v="28"/>
    <n v="8"/>
    <n v="22887.200000000001"/>
    <n v="18309.759999999998"/>
    <n v="4577.4399999999996"/>
  </r>
  <r>
    <x v="2"/>
    <x v="5"/>
    <x v="700"/>
    <x v="0"/>
    <x v="11"/>
    <x v="2"/>
    <n v="26"/>
    <d v="2020-05-26T00:00:00"/>
    <s v="May"/>
    <n v="2020"/>
    <n v="1"/>
    <d v="2020-05-27T00:00:00"/>
    <x v="18"/>
    <s v="South"/>
    <x v="30"/>
    <x v="241"/>
    <x v="3"/>
    <x v="2"/>
    <x v="42"/>
    <n v="4"/>
    <n v="25218.799999999999"/>
    <n v="12105.023999999999"/>
    <n v="13113.776"/>
  </r>
  <r>
    <x v="1"/>
    <x v="3"/>
    <x v="701"/>
    <x v="1"/>
    <x v="0"/>
    <x v="2"/>
    <n v="24"/>
    <d v="2020-05-25T00:00:00"/>
    <s v="May"/>
    <n v="2020"/>
    <n v="5"/>
    <d v="2020-05-30T00:00:00"/>
    <x v="13"/>
    <s v="Midwest"/>
    <x v="19"/>
    <x v="235"/>
    <x v="25"/>
    <x v="2"/>
    <x v="24"/>
    <n v="2"/>
    <n v="6525.8"/>
    <n v="3850.2220000000002"/>
    <n v="2675.578"/>
  </r>
  <r>
    <x v="0"/>
    <x v="2"/>
    <x v="701"/>
    <x v="1"/>
    <x v="0"/>
    <x v="2"/>
    <n v="8"/>
    <d v="2020-05-09T00:00:00"/>
    <s v="May"/>
    <n v="2020"/>
    <n v="4"/>
    <d v="2020-05-13T00:00:00"/>
    <x v="8"/>
    <s v="West"/>
    <x v="24"/>
    <x v="238"/>
    <x v="3"/>
    <x v="2"/>
    <x v="8"/>
    <n v="8"/>
    <n v="1822.4"/>
    <n v="765.40800000000002"/>
    <n v="1056.992"/>
  </r>
  <r>
    <x v="2"/>
    <x v="3"/>
    <x v="701"/>
    <x v="1"/>
    <x v="0"/>
    <x v="2"/>
    <n v="19"/>
    <d v="2020-05-20T00:00:00"/>
    <s v="May"/>
    <n v="2020"/>
    <n v="4"/>
    <d v="2020-05-24T00:00:00"/>
    <x v="25"/>
    <s v="West"/>
    <x v="5"/>
    <x v="73"/>
    <x v="27"/>
    <x v="3"/>
    <x v="34"/>
    <n v="1"/>
    <n v="3839.1"/>
    <n v="1727.595"/>
    <n v="2111.5050000000001"/>
  </r>
  <r>
    <x v="0"/>
    <x v="2"/>
    <x v="701"/>
    <x v="1"/>
    <x v="0"/>
    <x v="2"/>
    <n v="4"/>
    <d v="2020-05-05T00:00:00"/>
    <s v="May"/>
    <n v="2020"/>
    <n v="4"/>
    <d v="2020-05-09T00:00:00"/>
    <x v="2"/>
    <s v="West"/>
    <x v="12"/>
    <x v="11"/>
    <x v="3"/>
    <x v="2"/>
    <x v="10"/>
    <n v="5"/>
    <n v="904.5"/>
    <n v="434.16"/>
    <n v="470.34"/>
  </r>
  <r>
    <x v="0"/>
    <x v="1"/>
    <x v="701"/>
    <x v="1"/>
    <x v="0"/>
    <x v="2"/>
    <n v="25"/>
    <d v="2020-05-26T00:00:00"/>
    <s v="May"/>
    <n v="2020"/>
    <n v="9"/>
    <d v="2020-06-04T00:00:00"/>
    <x v="14"/>
    <s v="West"/>
    <x v="21"/>
    <x v="214"/>
    <x v="0"/>
    <x v="0"/>
    <x v="31"/>
    <n v="5"/>
    <n v="1105.5"/>
    <n v="740.68499999999995"/>
    <n v="364.815"/>
  </r>
  <r>
    <x v="2"/>
    <x v="3"/>
    <x v="701"/>
    <x v="1"/>
    <x v="0"/>
    <x v="2"/>
    <n v="14"/>
    <d v="2020-05-15T00:00:00"/>
    <s v="May"/>
    <n v="2020"/>
    <n v="2"/>
    <d v="2020-05-17T00:00:00"/>
    <x v="26"/>
    <s v="Northeast"/>
    <x v="40"/>
    <x v="325"/>
    <x v="3"/>
    <x v="2"/>
    <x v="16"/>
    <n v="6"/>
    <n v="5306.4"/>
    <n v="2653.2"/>
    <n v="2653.2"/>
  </r>
  <r>
    <x v="0"/>
    <x v="1"/>
    <x v="701"/>
    <x v="1"/>
    <x v="0"/>
    <x v="2"/>
    <n v="26"/>
    <d v="2020-05-27T00:00:00"/>
    <s v="May"/>
    <n v="2020"/>
    <n v="8"/>
    <d v="2020-06-04T00:00:00"/>
    <x v="8"/>
    <s v="West"/>
    <x v="14"/>
    <x v="329"/>
    <x v="0"/>
    <x v="0"/>
    <x v="15"/>
    <n v="1"/>
    <n v="1775.5"/>
    <n v="1296.115"/>
    <n v="479.38499999999999"/>
  </r>
  <r>
    <x v="0"/>
    <x v="5"/>
    <x v="701"/>
    <x v="1"/>
    <x v="0"/>
    <x v="2"/>
    <n v="22"/>
    <d v="2020-05-23T00:00:00"/>
    <s v="May"/>
    <n v="2020"/>
    <n v="5"/>
    <d v="2020-05-28T00:00:00"/>
    <x v="22"/>
    <s v="Midwest"/>
    <x v="16"/>
    <x v="88"/>
    <x v="3"/>
    <x v="2"/>
    <x v="42"/>
    <n v="2"/>
    <n v="2130.6"/>
    <n v="1043.9939999999999"/>
    <n v="1086.606"/>
  </r>
  <r>
    <x v="3"/>
    <x v="5"/>
    <x v="701"/>
    <x v="1"/>
    <x v="0"/>
    <x v="2"/>
    <n v="4"/>
    <d v="2020-05-05T00:00:00"/>
    <s v="May"/>
    <n v="2020"/>
    <n v="1"/>
    <d v="2020-05-06T00:00:00"/>
    <x v="24"/>
    <s v="South"/>
    <x v="22"/>
    <x v="106"/>
    <x v="3"/>
    <x v="2"/>
    <x v="41"/>
    <n v="4"/>
    <n v="15517.2"/>
    <n v="7293.0839999999998"/>
    <n v="8224.116"/>
  </r>
  <r>
    <x v="0"/>
    <x v="3"/>
    <x v="702"/>
    <x v="3"/>
    <x v="0"/>
    <x v="2"/>
    <n v="22"/>
    <d v="2020-05-24T00:00:00"/>
    <s v="May"/>
    <n v="2020"/>
    <n v="3"/>
    <d v="2020-05-27T00:00:00"/>
    <x v="14"/>
    <s v="West"/>
    <x v="45"/>
    <x v="277"/>
    <x v="8"/>
    <x v="1"/>
    <x v="14"/>
    <n v="8"/>
    <n v="40950.400000000001"/>
    <n v="31122.304"/>
    <n v="9828.0959999999995"/>
  </r>
  <r>
    <x v="1"/>
    <x v="2"/>
    <x v="702"/>
    <x v="3"/>
    <x v="0"/>
    <x v="2"/>
    <n v="23"/>
    <d v="2020-05-25T00:00:00"/>
    <s v="May"/>
    <n v="2020"/>
    <n v="5"/>
    <d v="2020-05-30T00:00:00"/>
    <x v="5"/>
    <s v="Midwest"/>
    <x v="17"/>
    <x v="32"/>
    <x v="3"/>
    <x v="2"/>
    <x v="42"/>
    <n v="2"/>
    <n v="1809"/>
    <n v="1031.1300000000001"/>
    <n v="777.87"/>
  </r>
  <r>
    <x v="2"/>
    <x v="0"/>
    <x v="703"/>
    <x v="4"/>
    <x v="0"/>
    <x v="2"/>
    <n v="24"/>
    <d v="2020-05-27T00:00:00"/>
    <s v="May"/>
    <n v="2020"/>
    <n v="4"/>
    <d v="2020-05-31T00:00:00"/>
    <x v="26"/>
    <s v="Northeast"/>
    <x v="32"/>
    <x v="234"/>
    <x v="38"/>
    <x v="3"/>
    <x v="41"/>
    <n v="7"/>
    <n v="12194"/>
    <n v="6950.58"/>
    <n v="5243.42"/>
  </r>
  <r>
    <x v="2"/>
    <x v="4"/>
    <x v="703"/>
    <x v="4"/>
    <x v="0"/>
    <x v="2"/>
    <n v="8"/>
    <d v="2020-05-11T00:00:00"/>
    <s v="May"/>
    <n v="2020"/>
    <n v="2"/>
    <d v="2020-05-13T00:00:00"/>
    <x v="9"/>
    <s v="Midwest"/>
    <x v="11"/>
    <x v="211"/>
    <x v="13"/>
    <x v="1"/>
    <x v="13"/>
    <n v="3"/>
    <n v="12039.9"/>
    <n v="8066.7330000000002"/>
    <n v="3973.1669999999999"/>
  </r>
  <r>
    <x v="0"/>
    <x v="0"/>
    <x v="703"/>
    <x v="4"/>
    <x v="0"/>
    <x v="2"/>
    <n v="14"/>
    <d v="2020-05-17T00:00:00"/>
    <s v="May"/>
    <n v="2020"/>
    <n v="3"/>
    <d v="2020-05-20T00:00:00"/>
    <x v="8"/>
    <s v="West"/>
    <x v="34"/>
    <x v="333"/>
    <x v="33"/>
    <x v="0"/>
    <x v="1"/>
    <n v="5"/>
    <n v="6532.5"/>
    <n v="5421.9750000000004"/>
    <n v="1110.5250000000001"/>
  </r>
  <r>
    <x v="2"/>
    <x v="2"/>
    <x v="703"/>
    <x v="4"/>
    <x v="0"/>
    <x v="2"/>
    <n v="25"/>
    <d v="2020-05-28T00:00:00"/>
    <s v="May"/>
    <n v="2020"/>
    <n v="6"/>
    <d v="2020-06-03T00:00:00"/>
    <x v="18"/>
    <s v="South"/>
    <x v="46"/>
    <x v="13"/>
    <x v="3"/>
    <x v="2"/>
    <x v="23"/>
    <n v="1"/>
    <n v="3222.7"/>
    <n v="2610.3870000000002"/>
    <n v="612.31299999999999"/>
  </r>
  <r>
    <x v="0"/>
    <x v="0"/>
    <x v="703"/>
    <x v="4"/>
    <x v="0"/>
    <x v="2"/>
    <n v="26"/>
    <d v="2020-05-29T00:00:00"/>
    <s v="May"/>
    <n v="2020"/>
    <n v="3"/>
    <d v="2020-06-01T00:00:00"/>
    <x v="6"/>
    <s v="South"/>
    <x v="49"/>
    <x v="258"/>
    <x v="28"/>
    <x v="0"/>
    <x v="31"/>
    <n v="8"/>
    <n v="31784.799999999999"/>
    <n v="15256.704"/>
    <n v="16528.096000000001"/>
  </r>
  <r>
    <x v="2"/>
    <x v="2"/>
    <x v="703"/>
    <x v="4"/>
    <x v="0"/>
    <x v="2"/>
    <n v="11"/>
    <d v="2020-05-14T00:00:00"/>
    <s v="May"/>
    <n v="2020"/>
    <n v="6"/>
    <d v="2020-05-20T00:00:00"/>
    <x v="26"/>
    <s v="Northeast"/>
    <x v="47"/>
    <x v="53"/>
    <x v="3"/>
    <x v="2"/>
    <x v="30"/>
    <n v="5"/>
    <n v="5393.5"/>
    <n v="2696.75"/>
    <n v="2696.75"/>
  </r>
  <r>
    <x v="0"/>
    <x v="2"/>
    <x v="703"/>
    <x v="4"/>
    <x v="0"/>
    <x v="2"/>
    <n v="21"/>
    <d v="2020-05-24T00:00:00"/>
    <s v="May"/>
    <n v="2020"/>
    <n v="1"/>
    <d v="2020-05-25T00:00:00"/>
    <x v="19"/>
    <s v="Northeast"/>
    <x v="20"/>
    <x v="315"/>
    <x v="3"/>
    <x v="2"/>
    <x v="30"/>
    <n v="5"/>
    <n v="19631"/>
    <n v="9226.57"/>
    <n v="10404.43"/>
  </r>
  <r>
    <x v="1"/>
    <x v="1"/>
    <x v="703"/>
    <x v="4"/>
    <x v="0"/>
    <x v="2"/>
    <n v="9"/>
    <d v="2020-05-12T00:00:00"/>
    <s v="May"/>
    <n v="2020"/>
    <n v="7"/>
    <d v="2020-05-19T00:00:00"/>
    <x v="3"/>
    <s v="Northeast"/>
    <x v="35"/>
    <x v="208"/>
    <x v="19"/>
    <x v="2"/>
    <x v="7"/>
    <n v="4"/>
    <n v="804"/>
    <n v="337.68"/>
    <n v="466.32"/>
  </r>
  <r>
    <x v="0"/>
    <x v="3"/>
    <x v="704"/>
    <x v="2"/>
    <x v="0"/>
    <x v="2"/>
    <n v="14"/>
    <d v="2020-05-18T00:00:00"/>
    <s v="May"/>
    <n v="2020"/>
    <n v="8"/>
    <d v="2020-05-26T00:00:00"/>
    <x v="10"/>
    <s v="Midwest"/>
    <x v="32"/>
    <x v="183"/>
    <x v="9"/>
    <x v="3"/>
    <x v="4"/>
    <n v="8"/>
    <n v="29480"/>
    <n v="19162"/>
    <n v="10318"/>
  </r>
  <r>
    <x v="1"/>
    <x v="0"/>
    <x v="704"/>
    <x v="2"/>
    <x v="0"/>
    <x v="2"/>
    <n v="17"/>
    <d v="2020-05-21T00:00:00"/>
    <s v="May"/>
    <n v="2020"/>
    <n v="8"/>
    <d v="2020-05-29T00:00:00"/>
    <x v="1"/>
    <s v="Midwest"/>
    <x v="10"/>
    <x v="231"/>
    <x v="32"/>
    <x v="3"/>
    <x v="35"/>
    <n v="6"/>
    <n v="21185.4"/>
    <n v="8897.8680000000004"/>
    <n v="12287.531999999999"/>
  </r>
  <r>
    <x v="2"/>
    <x v="5"/>
    <x v="704"/>
    <x v="2"/>
    <x v="0"/>
    <x v="2"/>
    <n v="2"/>
    <d v="2020-05-06T00:00:00"/>
    <s v="May"/>
    <n v="2020"/>
    <n v="5"/>
    <d v="2020-05-11T00:00:00"/>
    <x v="4"/>
    <s v="South"/>
    <x v="0"/>
    <x v="82"/>
    <x v="3"/>
    <x v="2"/>
    <x v="43"/>
    <n v="7"/>
    <n v="5440.4"/>
    <n v="2448.1799999999998"/>
    <n v="2992.22"/>
  </r>
  <r>
    <x v="0"/>
    <x v="3"/>
    <x v="704"/>
    <x v="2"/>
    <x v="0"/>
    <x v="2"/>
    <n v="14"/>
    <d v="2020-05-18T00:00:00"/>
    <s v="May"/>
    <n v="2020"/>
    <n v="10"/>
    <d v="2020-05-28T00:00:00"/>
    <x v="0"/>
    <s v="Northeast"/>
    <x v="41"/>
    <x v="144"/>
    <x v="8"/>
    <x v="1"/>
    <x v="20"/>
    <n v="4"/>
    <n v="3484"/>
    <n v="1707.16"/>
    <n v="1776.84"/>
  </r>
  <r>
    <x v="2"/>
    <x v="2"/>
    <x v="704"/>
    <x v="2"/>
    <x v="0"/>
    <x v="2"/>
    <n v="25"/>
    <d v="2020-05-29T00:00:00"/>
    <s v="May"/>
    <n v="2020"/>
    <n v="1"/>
    <d v="2020-05-30T00:00:00"/>
    <x v="25"/>
    <s v="West"/>
    <x v="5"/>
    <x v="50"/>
    <x v="3"/>
    <x v="2"/>
    <x v="1"/>
    <n v="4"/>
    <n v="4556"/>
    <n v="2278"/>
    <n v="2278"/>
  </r>
  <r>
    <x v="0"/>
    <x v="5"/>
    <x v="704"/>
    <x v="2"/>
    <x v="0"/>
    <x v="2"/>
    <n v="24"/>
    <d v="2020-05-28T00:00:00"/>
    <s v="May"/>
    <n v="2020"/>
    <n v="9"/>
    <d v="2020-06-06T00:00:00"/>
    <x v="14"/>
    <s v="West"/>
    <x v="9"/>
    <x v="110"/>
    <x v="3"/>
    <x v="2"/>
    <x v="7"/>
    <n v="3"/>
    <n v="502.5"/>
    <n v="356.77499999999998"/>
    <n v="145.72499999999999"/>
  </r>
  <r>
    <x v="2"/>
    <x v="2"/>
    <x v="705"/>
    <x v="5"/>
    <x v="0"/>
    <x v="2"/>
    <n v="21"/>
    <d v="2020-05-26T00:00:00"/>
    <s v="May"/>
    <n v="2020"/>
    <n v="4"/>
    <d v="2020-05-30T00:00:00"/>
    <x v="11"/>
    <s v="West"/>
    <x v="33"/>
    <x v="53"/>
    <x v="3"/>
    <x v="2"/>
    <x v="37"/>
    <n v="6"/>
    <n v="1206"/>
    <n v="723.6"/>
    <n v="482.4"/>
  </r>
  <r>
    <x v="1"/>
    <x v="3"/>
    <x v="705"/>
    <x v="5"/>
    <x v="0"/>
    <x v="2"/>
    <n v="26"/>
    <d v="2020-05-31T00:00:00"/>
    <s v="May"/>
    <n v="2020"/>
    <n v="3"/>
    <d v="2020-06-03T00:00:00"/>
    <x v="5"/>
    <s v="Midwest"/>
    <x v="20"/>
    <x v="344"/>
    <x v="8"/>
    <x v="1"/>
    <x v="23"/>
    <n v="1"/>
    <n v="5607.9"/>
    <n v="4149.8459999999995"/>
    <n v="1458.0540000000001"/>
  </r>
  <r>
    <x v="0"/>
    <x v="1"/>
    <x v="705"/>
    <x v="5"/>
    <x v="0"/>
    <x v="2"/>
    <n v="19"/>
    <d v="2020-05-24T00:00:00"/>
    <s v="May"/>
    <n v="2020"/>
    <n v="7"/>
    <d v="2020-05-31T00:00:00"/>
    <x v="22"/>
    <s v="Midwest"/>
    <x v="14"/>
    <x v="179"/>
    <x v="13"/>
    <x v="1"/>
    <x v="19"/>
    <n v="8"/>
    <n v="31088"/>
    <n v="16476.64"/>
    <n v="14611.36"/>
  </r>
  <r>
    <x v="0"/>
    <x v="0"/>
    <x v="705"/>
    <x v="5"/>
    <x v="0"/>
    <x v="2"/>
    <n v="4"/>
    <d v="2020-05-09T00:00:00"/>
    <s v="May"/>
    <n v="2020"/>
    <n v="2"/>
    <d v="2020-05-11T00:00:00"/>
    <x v="10"/>
    <s v="Midwest"/>
    <x v="44"/>
    <x v="107"/>
    <x v="7"/>
    <x v="2"/>
    <x v="46"/>
    <n v="4"/>
    <n v="13373.2"/>
    <n v="9628.7039999999997"/>
    <n v="3744.4960000000001"/>
  </r>
  <r>
    <x v="2"/>
    <x v="0"/>
    <x v="705"/>
    <x v="5"/>
    <x v="0"/>
    <x v="2"/>
    <n v="25"/>
    <d v="2020-05-30T00:00:00"/>
    <s v="May"/>
    <n v="2020"/>
    <n v="2"/>
    <d v="2020-06-01T00:00:00"/>
    <x v="4"/>
    <s v="South"/>
    <x v="29"/>
    <x v="234"/>
    <x v="38"/>
    <x v="3"/>
    <x v="24"/>
    <n v="8"/>
    <n v="22512"/>
    <n v="9455.0400000000009"/>
    <n v="13056.96"/>
  </r>
  <r>
    <x v="0"/>
    <x v="3"/>
    <x v="705"/>
    <x v="5"/>
    <x v="0"/>
    <x v="2"/>
    <n v="9"/>
    <d v="2020-05-14T00:00:00"/>
    <s v="May"/>
    <n v="2020"/>
    <n v="9"/>
    <d v="2020-05-23T00:00:00"/>
    <x v="16"/>
    <s v="Midwest"/>
    <x v="39"/>
    <x v="118"/>
    <x v="8"/>
    <x v="1"/>
    <x v="35"/>
    <n v="7"/>
    <n v="6941.2"/>
    <n v="3540.0120000000002"/>
    <n v="3401.1880000000001"/>
  </r>
  <r>
    <x v="1"/>
    <x v="0"/>
    <x v="705"/>
    <x v="5"/>
    <x v="0"/>
    <x v="2"/>
    <n v="8"/>
    <d v="2020-05-13T00:00:00"/>
    <s v="May"/>
    <n v="2020"/>
    <n v="1"/>
    <d v="2020-05-14T00:00:00"/>
    <x v="13"/>
    <s v="Midwest"/>
    <x v="47"/>
    <x v="35"/>
    <x v="16"/>
    <x v="3"/>
    <x v="9"/>
    <n v="7"/>
    <n v="8113.7"/>
    <n v="3326.6170000000002"/>
    <n v="4787.0829999999996"/>
  </r>
  <r>
    <x v="0"/>
    <x v="0"/>
    <x v="706"/>
    <x v="6"/>
    <x v="0"/>
    <x v="2"/>
    <n v="5"/>
    <d v="2020-05-11T00:00:00"/>
    <s v="May"/>
    <n v="2020"/>
    <n v="4"/>
    <d v="2020-05-15T00:00:00"/>
    <x v="8"/>
    <s v="West"/>
    <x v="18"/>
    <x v="326"/>
    <x v="33"/>
    <x v="0"/>
    <x v="8"/>
    <n v="2"/>
    <n v="4998.2"/>
    <n v="2149.2260000000001"/>
    <n v="2848.9740000000002"/>
  </r>
  <r>
    <x v="0"/>
    <x v="3"/>
    <x v="706"/>
    <x v="6"/>
    <x v="0"/>
    <x v="2"/>
    <n v="19"/>
    <d v="2020-05-25T00:00:00"/>
    <s v="May"/>
    <n v="2020"/>
    <n v="7"/>
    <d v="2020-06-01T00:00:00"/>
    <x v="17"/>
    <s v="Northeast"/>
    <x v="7"/>
    <x v="193"/>
    <x v="18"/>
    <x v="3"/>
    <x v="11"/>
    <n v="8"/>
    <n v="18384.8"/>
    <n v="11950.12"/>
    <n v="6434.68"/>
  </r>
  <r>
    <x v="1"/>
    <x v="3"/>
    <x v="706"/>
    <x v="6"/>
    <x v="0"/>
    <x v="2"/>
    <n v="21"/>
    <d v="2020-05-27T00:00:00"/>
    <s v="May"/>
    <n v="2020"/>
    <n v="3"/>
    <d v="2020-05-30T00:00:00"/>
    <x v="1"/>
    <s v="Midwest"/>
    <x v="14"/>
    <x v="22"/>
    <x v="9"/>
    <x v="3"/>
    <x v="1"/>
    <n v="7"/>
    <n v="7973"/>
    <n v="3986.5"/>
    <n v="3986.5"/>
  </r>
  <r>
    <x v="0"/>
    <x v="3"/>
    <x v="706"/>
    <x v="6"/>
    <x v="0"/>
    <x v="2"/>
    <n v="17"/>
    <d v="2020-05-23T00:00:00"/>
    <s v="May"/>
    <n v="2020"/>
    <n v="2"/>
    <d v="2020-05-25T00:00:00"/>
    <x v="15"/>
    <s v="South"/>
    <x v="32"/>
    <x v="193"/>
    <x v="42"/>
    <x v="1"/>
    <x v="38"/>
    <n v="5"/>
    <n v="9179"/>
    <n v="7710.36"/>
    <n v="1468.64"/>
  </r>
  <r>
    <x v="0"/>
    <x v="2"/>
    <x v="706"/>
    <x v="6"/>
    <x v="0"/>
    <x v="2"/>
    <n v="15"/>
    <d v="2020-05-21T00:00:00"/>
    <s v="May"/>
    <n v="2020"/>
    <n v="5"/>
    <d v="2020-05-26T00:00:00"/>
    <x v="22"/>
    <s v="Midwest"/>
    <x v="20"/>
    <x v="43"/>
    <x v="3"/>
    <x v="2"/>
    <x v="11"/>
    <n v="1"/>
    <n v="1098.8"/>
    <n v="922.99199999999996"/>
    <n v="175.80799999999999"/>
  </r>
  <r>
    <x v="1"/>
    <x v="1"/>
    <x v="707"/>
    <x v="0"/>
    <x v="0"/>
    <x v="2"/>
    <n v="19"/>
    <d v="2020-05-26T00:00:00"/>
    <s v="May"/>
    <n v="2020"/>
    <n v="8"/>
    <d v="2020-06-03T00:00:00"/>
    <x v="3"/>
    <s v="Northeast"/>
    <x v="5"/>
    <x v="220"/>
    <x v="39"/>
    <x v="0"/>
    <x v="4"/>
    <n v="7"/>
    <n v="26779.9"/>
    <n v="22227.316999999999"/>
    <n v="4552.5829999999996"/>
  </r>
  <r>
    <x v="0"/>
    <x v="5"/>
    <x v="707"/>
    <x v="0"/>
    <x v="0"/>
    <x v="2"/>
    <n v="23"/>
    <d v="2020-05-30T00:00:00"/>
    <s v="May"/>
    <n v="2020"/>
    <n v="8"/>
    <d v="2020-06-07T00:00:00"/>
    <x v="8"/>
    <s v="West"/>
    <x v="11"/>
    <x v="80"/>
    <x v="3"/>
    <x v="2"/>
    <x v="26"/>
    <n v="7"/>
    <n v="6378.4"/>
    <n v="5357.8559999999998"/>
    <n v="1020.544"/>
  </r>
  <r>
    <x v="2"/>
    <x v="3"/>
    <x v="707"/>
    <x v="0"/>
    <x v="0"/>
    <x v="2"/>
    <n v="3"/>
    <d v="2020-05-10T00:00:00"/>
    <s v="May"/>
    <n v="2020"/>
    <n v="8"/>
    <d v="2020-05-18T00:00:00"/>
    <x v="26"/>
    <s v="Northeast"/>
    <x v="6"/>
    <x v="172"/>
    <x v="9"/>
    <x v="3"/>
    <x v="42"/>
    <n v="7"/>
    <n v="18009.599999999999"/>
    <n v="9184.8960000000006"/>
    <n v="8824.7039999999997"/>
  </r>
  <r>
    <x v="0"/>
    <x v="1"/>
    <x v="707"/>
    <x v="0"/>
    <x v="0"/>
    <x v="2"/>
    <n v="7"/>
    <d v="2020-05-14T00:00:00"/>
    <s v="May"/>
    <n v="2020"/>
    <n v="8"/>
    <d v="2020-05-22T00:00:00"/>
    <x v="19"/>
    <s v="Northeast"/>
    <x v="3"/>
    <x v="181"/>
    <x v="5"/>
    <x v="3"/>
    <x v="0"/>
    <n v="3"/>
    <n v="683.4"/>
    <n v="533.05200000000002"/>
    <n v="150.34800000000001"/>
  </r>
  <r>
    <x v="1"/>
    <x v="1"/>
    <x v="707"/>
    <x v="0"/>
    <x v="0"/>
    <x v="2"/>
    <n v="16"/>
    <d v="2020-05-23T00:00:00"/>
    <s v="May"/>
    <n v="2020"/>
    <n v="5"/>
    <d v="2020-05-28T00:00:00"/>
    <x v="3"/>
    <s v="Northeast"/>
    <x v="47"/>
    <x v="179"/>
    <x v="13"/>
    <x v="1"/>
    <x v="13"/>
    <n v="7"/>
    <n v="8864.1"/>
    <n v="5850.3059999999996"/>
    <n v="3013.7939999999999"/>
  </r>
  <r>
    <x v="3"/>
    <x v="4"/>
    <x v="707"/>
    <x v="0"/>
    <x v="0"/>
    <x v="2"/>
    <n v="10"/>
    <d v="2020-05-17T00:00:00"/>
    <s v="May"/>
    <n v="2020"/>
    <n v="4"/>
    <d v="2020-05-21T00:00:00"/>
    <x v="27"/>
    <s v="South"/>
    <x v="42"/>
    <x v="197"/>
    <x v="14"/>
    <x v="3"/>
    <x v="16"/>
    <n v="6"/>
    <n v="15758.4"/>
    <n v="11661.216"/>
    <n v="4097.1840000000002"/>
  </r>
  <r>
    <x v="0"/>
    <x v="5"/>
    <x v="707"/>
    <x v="0"/>
    <x v="0"/>
    <x v="2"/>
    <n v="2"/>
    <d v="2020-05-09T00:00:00"/>
    <s v="May"/>
    <n v="2020"/>
    <n v="1"/>
    <d v="2020-05-10T00:00:00"/>
    <x v="23"/>
    <s v="Northeast"/>
    <x v="44"/>
    <x v="79"/>
    <x v="3"/>
    <x v="2"/>
    <x v="2"/>
    <n v="5"/>
    <n v="3919.5"/>
    <n v="1842.165"/>
    <n v="2077.335"/>
  </r>
  <r>
    <x v="2"/>
    <x v="5"/>
    <x v="707"/>
    <x v="0"/>
    <x v="0"/>
    <x v="2"/>
    <n v="17"/>
    <d v="2020-05-24T00:00:00"/>
    <s v="May"/>
    <n v="2020"/>
    <n v="3"/>
    <d v="2020-05-27T00:00:00"/>
    <x v="4"/>
    <s v="South"/>
    <x v="34"/>
    <x v="251"/>
    <x v="3"/>
    <x v="2"/>
    <x v="14"/>
    <n v="3"/>
    <n v="8904.2999999999993"/>
    <n v="5609.7089999999998"/>
    <n v="3294.5909999999999"/>
  </r>
  <r>
    <x v="2"/>
    <x v="2"/>
    <x v="708"/>
    <x v="1"/>
    <x v="0"/>
    <x v="2"/>
    <n v="7"/>
    <d v="2020-05-15T00:00:00"/>
    <s v="May"/>
    <n v="2020"/>
    <n v="6"/>
    <d v="2020-05-21T00:00:00"/>
    <x v="26"/>
    <s v="Northeast"/>
    <x v="21"/>
    <x v="7"/>
    <x v="2"/>
    <x v="2"/>
    <x v="5"/>
    <n v="5"/>
    <n v="15376.5"/>
    <n v="8610.84"/>
    <n v="6765.66"/>
  </r>
  <r>
    <x v="1"/>
    <x v="3"/>
    <x v="708"/>
    <x v="1"/>
    <x v="0"/>
    <x v="2"/>
    <n v="9"/>
    <d v="2020-05-17T00:00:00"/>
    <s v="May"/>
    <n v="2020"/>
    <n v="2"/>
    <d v="2020-05-19T00:00:00"/>
    <x v="13"/>
    <s v="Midwest"/>
    <x v="49"/>
    <x v="182"/>
    <x v="9"/>
    <x v="3"/>
    <x v="36"/>
    <n v="3"/>
    <n v="582.9"/>
    <n v="268.13400000000001"/>
    <n v="314.76600000000002"/>
  </r>
  <r>
    <x v="2"/>
    <x v="2"/>
    <x v="708"/>
    <x v="1"/>
    <x v="0"/>
    <x v="2"/>
    <n v="12"/>
    <d v="2020-05-20T00:00:00"/>
    <s v="May"/>
    <n v="2020"/>
    <n v="2"/>
    <d v="2020-05-22T00:00:00"/>
    <x v="4"/>
    <s v="South"/>
    <x v="47"/>
    <x v="268"/>
    <x v="3"/>
    <x v="2"/>
    <x v="1"/>
    <n v="2"/>
    <n v="3457.2"/>
    <n v="1452.0239999999999"/>
    <n v="2005.1759999999999"/>
  </r>
  <r>
    <x v="3"/>
    <x v="0"/>
    <x v="708"/>
    <x v="1"/>
    <x v="0"/>
    <x v="2"/>
    <n v="28"/>
    <d v="2020-06-05T00:00:00"/>
    <s v="June"/>
    <n v="2020"/>
    <n v="4"/>
    <d v="2020-06-09T00:00:00"/>
    <x v="24"/>
    <s v="South"/>
    <x v="18"/>
    <x v="266"/>
    <x v="38"/>
    <x v="3"/>
    <x v="7"/>
    <n v="5"/>
    <n v="4455.5"/>
    <n v="3653.51"/>
    <n v="801.99"/>
  </r>
  <r>
    <x v="1"/>
    <x v="3"/>
    <x v="708"/>
    <x v="1"/>
    <x v="0"/>
    <x v="2"/>
    <n v="3"/>
    <d v="2020-05-11T00:00:00"/>
    <s v="May"/>
    <n v="2020"/>
    <n v="2"/>
    <d v="2020-05-13T00:00:00"/>
    <x v="27"/>
    <s v="South"/>
    <x v="0"/>
    <x v="255"/>
    <x v="8"/>
    <x v="1"/>
    <x v="44"/>
    <n v="3"/>
    <n v="3236.1"/>
    <n v="1585.6890000000001"/>
    <n v="1650.4110000000001"/>
  </r>
  <r>
    <x v="3"/>
    <x v="2"/>
    <x v="708"/>
    <x v="1"/>
    <x v="0"/>
    <x v="2"/>
    <n v="18"/>
    <d v="2020-05-26T00:00:00"/>
    <s v="May"/>
    <n v="2020"/>
    <n v="10"/>
    <d v="2020-06-05T00:00:00"/>
    <x v="24"/>
    <s v="South"/>
    <x v="24"/>
    <x v="12"/>
    <x v="3"/>
    <x v="2"/>
    <x v="5"/>
    <n v="3"/>
    <n v="11537.4"/>
    <n v="8306.9279999999999"/>
    <n v="3230.4720000000002"/>
  </r>
  <r>
    <x v="1"/>
    <x v="2"/>
    <x v="708"/>
    <x v="1"/>
    <x v="0"/>
    <x v="2"/>
    <n v="27"/>
    <d v="2020-06-04T00:00:00"/>
    <s v="June"/>
    <n v="2020"/>
    <n v="9"/>
    <d v="2020-06-13T00:00:00"/>
    <x v="5"/>
    <s v="Midwest"/>
    <x v="31"/>
    <x v="66"/>
    <x v="3"/>
    <x v="2"/>
    <x v="9"/>
    <n v="5"/>
    <n v="19698"/>
    <n v="10439.94"/>
    <n v="9258.06"/>
  </r>
  <r>
    <x v="1"/>
    <x v="3"/>
    <x v="708"/>
    <x v="1"/>
    <x v="0"/>
    <x v="2"/>
    <n v="24"/>
    <d v="2020-06-01T00:00:00"/>
    <s v="June"/>
    <n v="2020"/>
    <n v="6"/>
    <d v="2020-06-07T00:00:00"/>
    <x v="1"/>
    <s v="Midwest"/>
    <x v="14"/>
    <x v="160"/>
    <x v="34"/>
    <x v="2"/>
    <x v="44"/>
    <n v="7"/>
    <n v="6237.7"/>
    <n v="4366.3900000000003"/>
    <n v="1871.31"/>
  </r>
  <r>
    <x v="0"/>
    <x v="3"/>
    <x v="709"/>
    <x v="3"/>
    <x v="0"/>
    <x v="2"/>
    <n v="27"/>
    <d v="2020-06-05T00:00:00"/>
    <s v="June"/>
    <n v="2020"/>
    <n v="3"/>
    <d v="2020-06-08T00:00:00"/>
    <x v="23"/>
    <s v="Northeast"/>
    <x v="28"/>
    <x v="193"/>
    <x v="18"/>
    <x v="3"/>
    <x v="41"/>
    <n v="1"/>
    <n v="3959.7"/>
    <n v="2930.1779999999999"/>
    <n v="1029.5219999999999"/>
  </r>
  <r>
    <x v="0"/>
    <x v="2"/>
    <x v="709"/>
    <x v="3"/>
    <x v="0"/>
    <x v="2"/>
    <n v="27"/>
    <d v="2020-06-05T00:00:00"/>
    <s v="June"/>
    <n v="2020"/>
    <n v="8"/>
    <d v="2020-06-13T00:00:00"/>
    <x v="22"/>
    <s v="Midwest"/>
    <x v="9"/>
    <x v="287"/>
    <x v="3"/>
    <x v="2"/>
    <x v="25"/>
    <n v="4"/>
    <n v="25111.599999999999"/>
    <n v="19838.164000000001"/>
    <n v="5273.4359999999997"/>
  </r>
  <r>
    <x v="0"/>
    <x v="0"/>
    <x v="709"/>
    <x v="3"/>
    <x v="0"/>
    <x v="2"/>
    <n v="20"/>
    <d v="2020-05-29T00:00:00"/>
    <s v="May"/>
    <n v="2020"/>
    <n v="9"/>
    <d v="2020-06-07T00:00:00"/>
    <x v="23"/>
    <s v="Northeast"/>
    <x v="7"/>
    <x v="202"/>
    <x v="38"/>
    <x v="3"/>
    <x v="14"/>
    <n v="6"/>
    <n v="4904.3999999999996"/>
    <n v="3482.1239999999998"/>
    <n v="1422.2760000000001"/>
  </r>
  <r>
    <x v="2"/>
    <x v="0"/>
    <x v="709"/>
    <x v="3"/>
    <x v="0"/>
    <x v="2"/>
    <n v="21"/>
    <d v="2020-05-30T00:00:00"/>
    <s v="May"/>
    <n v="2020"/>
    <n v="2"/>
    <d v="2020-06-01T00:00:00"/>
    <x v="9"/>
    <s v="Midwest"/>
    <x v="1"/>
    <x v="236"/>
    <x v="16"/>
    <x v="3"/>
    <x v="23"/>
    <n v="8"/>
    <n v="31570.400000000001"/>
    <n v="15469.495999999999"/>
    <n v="16100.904"/>
  </r>
  <r>
    <x v="0"/>
    <x v="3"/>
    <x v="709"/>
    <x v="3"/>
    <x v="0"/>
    <x v="2"/>
    <n v="4"/>
    <d v="2020-05-13T00:00:00"/>
    <s v="May"/>
    <n v="2020"/>
    <n v="8"/>
    <d v="2020-05-21T00:00:00"/>
    <x v="19"/>
    <s v="Northeast"/>
    <x v="32"/>
    <x v="136"/>
    <x v="8"/>
    <x v="1"/>
    <x v="37"/>
    <n v="3"/>
    <n v="7376.7"/>
    <n v="3909.6509999999998"/>
    <n v="3467.049"/>
  </r>
  <r>
    <x v="0"/>
    <x v="4"/>
    <x v="709"/>
    <x v="3"/>
    <x v="0"/>
    <x v="2"/>
    <n v="23"/>
    <d v="2020-06-01T00:00:00"/>
    <s v="June"/>
    <n v="2020"/>
    <n v="8"/>
    <d v="2020-06-09T00:00:00"/>
    <x v="14"/>
    <s v="West"/>
    <x v="11"/>
    <x v="240"/>
    <x v="13"/>
    <x v="1"/>
    <x v="43"/>
    <n v="5"/>
    <n v="11055"/>
    <n v="4532.55"/>
    <n v="6522.45"/>
  </r>
  <r>
    <x v="3"/>
    <x v="1"/>
    <x v="709"/>
    <x v="3"/>
    <x v="0"/>
    <x v="2"/>
    <n v="19"/>
    <d v="2020-05-28T00:00:00"/>
    <s v="May"/>
    <n v="2020"/>
    <n v="6"/>
    <d v="2020-06-03T00:00:00"/>
    <x v="27"/>
    <s v="South"/>
    <x v="5"/>
    <x v="261"/>
    <x v="0"/>
    <x v="0"/>
    <x v="27"/>
    <n v="7"/>
    <n v="26967.5"/>
    <n v="10787"/>
    <n v="16180.5"/>
  </r>
  <r>
    <x v="0"/>
    <x v="0"/>
    <x v="709"/>
    <x v="3"/>
    <x v="0"/>
    <x v="2"/>
    <n v="11"/>
    <d v="2020-05-20T00:00:00"/>
    <s v="May"/>
    <n v="2020"/>
    <n v="8"/>
    <d v="2020-05-28T00:00:00"/>
    <x v="6"/>
    <s v="South"/>
    <x v="19"/>
    <x v="203"/>
    <x v="7"/>
    <x v="2"/>
    <x v="3"/>
    <n v="2"/>
    <n v="5319.8"/>
    <n v="4521.83"/>
    <n v="797.97"/>
  </r>
  <r>
    <x v="2"/>
    <x v="4"/>
    <x v="709"/>
    <x v="3"/>
    <x v="0"/>
    <x v="2"/>
    <n v="11"/>
    <d v="2020-05-20T00:00:00"/>
    <s v="May"/>
    <n v="2020"/>
    <n v="1"/>
    <d v="2020-05-21T00:00:00"/>
    <x v="16"/>
    <s v="Midwest"/>
    <x v="42"/>
    <x v="215"/>
    <x v="30"/>
    <x v="2"/>
    <x v="36"/>
    <n v="4"/>
    <n v="3510.8"/>
    <n v="1404.32"/>
    <n v="2106.48"/>
  </r>
  <r>
    <x v="0"/>
    <x v="3"/>
    <x v="709"/>
    <x v="3"/>
    <x v="0"/>
    <x v="2"/>
    <n v="28"/>
    <d v="2020-06-06T00:00:00"/>
    <s v="June"/>
    <n v="2020"/>
    <n v="4"/>
    <d v="2020-06-10T00:00:00"/>
    <x v="0"/>
    <s v="Northeast"/>
    <x v="20"/>
    <x v="171"/>
    <x v="9"/>
    <x v="3"/>
    <x v="27"/>
    <n v="2"/>
    <n v="3457.2"/>
    <n v="1452.0239999999999"/>
    <n v="2005.1759999999999"/>
  </r>
  <r>
    <x v="2"/>
    <x v="2"/>
    <x v="709"/>
    <x v="3"/>
    <x v="0"/>
    <x v="2"/>
    <n v="12"/>
    <d v="2020-05-21T00:00:00"/>
    <s v="May"/>
    <n v="2020"/>
    <n v="10"/>
    <d v="2020-05-31T00:00:00"/>
    <x v="4"/>
    <s v="South"/>
    <x v="8"/>
    <x v="230"/>
    <x v="3"/>
    <x v="2"/>
    <x v="22"/>
    <n v="1"/>
    <n v="2438.8000000000002"/>
    <n v="1926.652"/>
    <n v="512.14800000000002"/>
  </r>
  <r>
    <x v="3"/>
    <x v="1"/>
    <x v="709"/>
    <x v="3"/>
    <x v="0"/>
    <x v="2"/>
    <n v="25"/>
    <d v="2020-06-03T00:00:00"/>
    <s v="June"/>
    <n v="2020"/>
    <n v="6"/>
    <d v="2020-06-09T00:00:00"/>
    <x v="21"/>
    <s v="West"/>
    <x v="14"/>
    <x v="289"/>
    <x v="12"/>
    <x v="1"/>
    <x v="41"/>
    <n v="6"/>
    <n v="1246.2"/>
    <n v="510.94200000000001"/>
    <n v="735.25800000000004"/>
  </r>
  <r>
    <x v="0"/>
    <x v="4"/>
    <x v="709"/>
    <x v="3"/>
    <x v="0"/>
    <x v="2"/>
    <n v="27"/>
    <d v="2020-06-05T00:00:00"/>
    <s v="June"/>
    <n v="2020"/>
    <n v="5"/>
    <d v="2020-06-10T00:00:00"/>
    <x v="10"/>
    <s v="Midwest"/>
    <x v="21"/>
    <x v="228"/>
    <x v="13"/>
    <x v="1"/>
    <x v="16"/>
    <n v="2"/>
    <n v="3658.2"/>
    <n v="2012.01"/>
    <n v="1646.19"/>
  </r>
  <r>
    <x v="3"/>
    <x v="1"/>
    <x v="710"/>
    <x v="4"/>
    <x v="0"/>
    <x v="2"/>
    <n v="5"/>
    <d v="2020-05-15T00:00:00"/>
    <s v="May"/>
    <n v="2020"/>
    <n v="5"/>
    <d v="2020-05-20T00:00:00"/>
    <x v="12"/>
    <s v="Northeast"/>
    <x v="46"/>
    <x v="48"/>
    <x v="5"/>
    <x v="3"/>
    <x v="40"/>
    <n v="5"/>
    <n v="25192"/>
    <n v="18894"/>
    <n v="6298"/>
  </r>
  <r>
    <x v="0"/>
    <x v="1"/>
    <x v="710"/>
    <x v="4"/>
    <x v="0"/>
    <x v="2"/>
    <n v="10"/>
    <d v="2020-05-20T00:00:00"/>
    <s v="May"/>
    <n v="2020"/>
    <n v="2"/>
    <d v="2020-05-22T00:00:00"/>
    <x v="0"/>
    <s v="Northeast"/>
    <x v="44"/>
    <x v="208"/>
    <x v="19"/>
    <x v="2"/>
    <x v="4"/>
    <n v="5"/>
    <n v="19664.5"/>
    <n v="14158.44"/>
    <n v="5506.06"/>
  </r>
  <r>
    <x v="0"/>
    <x v="4"/>
    <x v="710"/>
    <x v="4"/>
    <x v="0"/>
    <x v="2"/>
    <n v="3"/>
    <d v="2020-05-13T00:00:00"/>
    <s v="May"/>
    <n v="2020"/>
    <n v="9"/>
    <d v="2020-05-22T00:00:00"/>
    <x v="10"/>
    <s v="Midwest"/>
    <x v="11"/>
    <x v="197"/>
    <x v="14"/>
    <x v="3"/>
    <x v="38"/>
    <n v="3"/>
    <n v="18672.900000000001"/>
    <n v="13444.487999999999"/>
    <n v="5228.4120000000003"/>
  </r>
  <r>
    <x v="0"/>
    <x v="4"/>
    <x v="710"/>
    <x v="4"/>
    <x v="0"/>
    <x v="2"/>
    <n v="2"/>
    <d v="2020-05-12T00:00:00"/>
    <s v="May"/>
    <n v="2020"/>
    <n v="2"/>
    <d v="2020-05-14T00:00:00"/>
    <x v="17"/>
    <s v="Northeast"/>
    <x v="31"/>
    <x v="131"/>
    <x v="30"/>
    <x v="2"/>
    <x v="24"/>
    <n v="5"/>
    <n v="11959.5"/>
    <n v="9328.41"/>
    <n v="2631.09"/>
  </r>
  <r>
    <x v="0"/>
    <x v="2"/>
    <x v="710"/>
    <x v="4"/>
    <x v="0"/>
    <x v="2"/>
    <n v="18"/>
    <d v="2020-05-28T00:00:00"/>
    <s v="May"/>
    <n v="2020"/>
    <n v="1"/>
    <d v="2020-05-29T00:00:00"/>
    <x v="22"/>
    <s v="Midwest"/>
    <x v="32"/>
    <x v="76"/>
    <x v="3"/>
    <x v="2"/>
    <x v="37"/>
    <n v="7"/>
    <n v="15477"/>
    <n v="13000.68"/>
    <n v="2476.3200000000002"/>
  </r>
  <r>
    <x v="0"/>
    <x v="3"/>
    <x v="710"/>
    <x v="4"/>
    <x v="0"/>
    <x v="2"/>
    <n v="27"/>
    <d v="2020-06-06T00:00:00"/>
    <s v="June"/>
    <n v="2020"/>
    <n v="8"/>
    <d v="2020-06-14T00:00:00"/>
    <x v="15"/>
    <s v="South"/>
    <x v="44"/>
    <x v="130"/>
    <x v="6"/>
    <x v="0"/>
    <x v="11"/>
    <n v="2"/>
    <n v="2184.1999999999998"/>
    <n v="1157.626"/>
    <n v="1026.5740000000001"/>
  </r>
  <r>
    <x v="2"/>
    <x v="1"/>
    <x v="710"/>
    <x v="4"/>
    <x v="0"/>
    <x v="2"/>
    <n v="3"/>
    <d v="2020-05-13T00:00:00"/>
    <s v="May"/>
    <n v="2020"/>
    <n v="2"/>
    <d v="2020-05-15T00:00:00"/>
    <x v="26"/>
    <s v="Northeast"/>
    <x v="39"/>
    <x v="291"/>
    <x v="0"/>
    <x v="0"/>
    <x v="2"/>
    <n v="3"/>
    <n v="19095"/>
    <n v="13748.4"/>
    <n v="5346.6"/>
  </r>
  <r>
    <x v="0"/>
    <x v="3"/>
    <x v="711"/>
    <x v="2"/>
    <x v="0"/>
    <x v="2"/>
    <n v="9"/>
    <d v="2020-05-20T00:00:00"/>
    <s v="May"/>
    <n v="2020"/>
    <n v="5"/>
    <d v="2020-05-25T00:00:00"/>
    <x v="8"/>
    <s v="West"/>
    <x v="20"/>
    <x v="71"/>
    <x v="26"/>
    <x v="1"/>
    <x v="43"/>
    <n v="3"/>
    <n v="5226"/>
    <n v="4389.84"/>
    <n v="836.16"/>
  </r>
  <r>
    <x v="1"/>
    <x v="3"/>
    <x v="711"/>
    <x v="2"/>
    <x v="0"/>
    <x v="2"/>
    <n v="19"/>
    <d v="2020-05-30T00:00:00"/>
    <s v="May"/>
    <n v="2020"/>
    <n v="2"/>
    <d v="2020-06-01T00:00:00"/>
    <x v="1"/>
    <s v="Midwest"/>
    <x v="42"/>
    <x v="78"/>
    <x v="25"/>
    <x v="2"/>
    <x v="22"/>
    <n v="2"/>
    <n v="522.6"/>
    <n v="329.238"/>
    <n v="193.36199999999999"/>
  </r>
  <r>
    <x v="2"/>
    <x v="2"/>
    <x v="711"/>
    <x v="2"/>
    <x v="0"/>
    <x v="2"/>
    <n v="26"/>
    <d v="2020-06-06T00:00:00"/>
    <s v="June"/>
    <n v="2020"/>
    <n v="8"/>
    <d v="2020-06-14T00:00:00"/>
    <x v="26"/>
    <s v="Northeast"/>
    <x v="0"/>
    <x v="8"/>
    <x v="2"/>
    <x v="2"/>
    <x v="6"/>
    <n v="7"/>
    <n v="27764.799999999999"/>
    <n v="11938.864"/>
    <n v="15825.936"/>
  </r>
  <r>
    <x v="0"/>
    <x v="1"/>
    <x v="711"/>
    <x v="2"/>
    <x v="0"/>
    <x v="2"/>
    <n v="23"/>
    <d v="2020-06-03T00:00:00"/>
    <s v="June"/>
    <n v="2020"/>
    <n v="10"/>
    <d v="2020-06-13T00:00:00"/>
    <x v="8"/>
    <s v="West"/>
    <x v="16"/>
    <x v="33"/>
    <x v="17"/>
    <x v="0"/>
    <x v="26"/>
    <n v="7"/>
    <n v="28140"/>
    <n v="15195.6"/>
    <n v="12944.4"/>
  </r>
  <r>
    <x v="2"/>
    <x v="0"/>
    <x v="711"/>
    <x v="2"/>
    <x v="0"/>
    <x v="2"/>
    <n v="21"/>
    <d v="2020-06-01T00:00:00"/>
    <s v="June"/>
    <n v="2020"/>
    <n v="7"/>
    <d v="2020-06-08T00:00:00"/>
    <x v="25"/>
    <s v="West"/>
    <x v="47"/>
    <x v="138"/>
    <x v="32"/>
    <x v="3"/>
    <x v="34"/>
    <n v="2"/>
    <n v="2237.8000000000002"/>
    <n v="1320.3019999999999"/>
    <n v="917.49800000000005"/>
  </r>
  <r>
    <x v="0"/>
    <x v="3"/>
    <x v="711"/>
    <x v="2"/>
    <x v="0"/>
    <x v="2"/>
    <n v="3"/>
    <d v="2020-05-14T00:00:00"/>
    <s v="May"/>
    <n v="2020"/>
    <n v="9"/>
    <d v="2020-05-23T00:00:00"/>
    <x v="22"/>
    <s v="Midwest"/>
    <x v="28"/>
    <x v="178"/>
    <x v="9"/>
    <x v="3"/>
    <x v="11"/>
    <n v="7"/>
    <n v="5815.6"/>
    <n v="4129.076"/>
    <n v="1686.5239999999999"/>
  </r>
  <r>
    <x v="3"/>
    <x v="4"/>
    <x v="712"/>
    <x v="5"/>
    <x v="0"/>
    <x v="2"/>
    <n v="27"/>
    <d v="2020-06-08T00:00:00"/>
    <s v="June"/>
    <n v="2020"/>
    <n v="9"/>
    <d v="2020-06-17T00:00:00"/>
    <x v="21"/>
    <s v="West"/>
    <x v="17"/>
    <x v="229"/>
    <x v="13"/>
    <x v="1"/>
    <x v="0"/>
    <n v="2"/>
    <n v="348.4"/>
    <n v="174.2"/>
    <n v="174.2"/>
  </r>
  <r>
    <x v="0"/>
    <x v="3"/>
    <x v="712"/>
    <x v="5"/>
    <x v="0"/>
    <x v="2"/>
    <n v="25"/>
    <d v="2020-06-06T00:00:00"/>
    <s v="June"/>
    <n v="2020"/>
    <n v="7"/>
    <d v="2020-06-13T00:00:00"/>
    <x v="15"/>
    <s v="South"/>
    <x v="34"/>
    <x v="177"/>
    <x v="9"/>
    <x v="3"/>
    <x v="16"/>
    <n v="5"/>
    <n v="15711.5"/>
    <n v="13040.545"/>
    <n v="2670.9549999999999"/>
  </r>
  <r>
    <x v="0"/>
    <x v="1"/>
    <x v="712"/>
    <x v="5"/>
    <x v="0"/>
    <x v="2"/>
    <n v="3"/>
    <d v="2020-05-15T00:00:00"/>
    <s v="May"/>
    <n v="2020"/>
    <n v="5"/>
    <d v="2020-05-20T00:00:00"/>
    <x v="0"/>
    <s v="Northeast"/>
    <x v="14"/>
    <x v="286"/>
    <x v="4"/>
    <x v="1"/>
    <x v="24"/>
    <n v="4"/>
    <n v="4502.3999999999996"/>
    <n v="2746.4639999999999"/>
    <n v="1755.9359999999999"/>
  </r>
  <r>
    <x v="1"/>
    <x v="1"/>
    <x v="712"/>
    <x v="5"/>
    <x v="0"/>
    <x v="2"/>
    <n v="13"/>
    <d v="2020-05-25T00:00:00"/>
    <s v="May"/>
    <n v="2020"/>
    <n v="7"/>
    <d v="2020-06-01T00:00:00"/>
    <x v="5"/>
    <s v="Midwest"/>
    <x v="24"/>
    <x v="223"/>
    <x v="13"/>
    <x v="1"/>
    <x v="13"/>
    <n v="3"/>
    <n v="18532.2"/>
    <n v="15196.404"/>
    <n v="3335.7959999999998"/>
  </r>
  <r>
    <x v="0"/>
    <x v="3"/>
    <x v="712"/>
    <x v="5"/>
    <x v="0"/>
    <x v="2"/>
    <n v="23"/>
    <d v="2020-06-04T00:00:00"/>
    <s v="June"/>
    <n v="2020"/>
    <n v="1"/>
    <d v="2020-06-05T00:00:00"/>
    <x v="6"/>
    <s v="South"/>
    <x v="28"/>
    <x v="73"/>
    <x v="27"/>
    <x v="3"/>
    <x v="24"/>
    <n v="4"/>
    <n v="4797.2"/>
    <n v="3166.152"/>
    <n v="1631.048"/>
  </r>
  <r>
    <x v="0"/>
    <x v="0"/>
    <x v="713"/>
    <x v="6"/>
    <x v="0"/>
    <x v="2"/>
    <n v="8"/>
    <d v="2020-05-21T00:00:00"/>
    <s v="May"/>
    <n v="2020"/>
    <n v="2"/>
    <d v="2020-05-23T00:00:00"/>
    <x v="22"/>
    <s v="Midwest"/>
    <x v="5"/>
    <x v="89"/>
    <x v="16"/>
    <x v="3"/>
    <x v="2"/>
    <n v="3"/>
    <n v="2351.6999999999998"/>
    <n v="1928.394"/>
    <n v="423.30599999999998"/>
  </r>
  <r>
    <x v="0"/>
    <x v="4"/>
    <x v="713"/>
    <x v="6"/>
    <x v="0"/>
    <x v="2"/>
    <n v="11"/>
    <d v="2020-05-24T00:00:00"/>
    <s v="May"/>
    <n v="2020"/>
    <n v="5"/>
    <d v="2020-05-29T00:00:00"/>
    <x v="17"/>
    <s v="Northeast"/>
    <x v="32"/>
    <x v="24"/>
    <x v="11"/>
    <x v="1"/>
    <x v="21"/>
    <n v="2"/>
    <n v="536"/>
    <n v="396.64"/>
    <n v="139.36000000000001"/>
  </r>
  <r>
    <x v="2"/>
    <x v="1"/>
    <x v="713"/>
    <x v="6"/>
    <x v="0"/>
    <x v="2"/>
    <n v="6"/>
    <d v="2020-05-19T00:00:00"/>
    <s v="May"/>
    <n v="2020"/>
    <n v="1"/>
    <d v="2020-05-20T00:00:00"/>
    <x v="7"/>
    <s v="West"/>
    <x v="48"/>
    <x v="208"/>
    <x v="19"/>
    <x v="2"/>
    <x v="11"/>
    <n v="6"/>
    <n v="12060"/>
    <n v="8321.4"/>
    <n v="3738.6"/>
  </r>
  <r>
    <x v="3"/>
    <x v="3"/>
    <x v="713"/>
    <x v="6"/>
    <x v="0"/>
    <x v="2"/>
    <n v="12"/>
    <d v="2020-05-25T00:00:00"/>
    <s v="May"/>
    <n v="2020"/>
    <n v="1"/>
    <d v="2020-05-26T00:00:00"/>
    <x v="24"/>
    <s v="South"/>
    <x v="3"/>
    <x v="96"/>
    <x v="26"/>
    <x v="1"/>
    <x v="42"/>
    <n v="1"/>
    <n v="3973.1"/>
    <n v="3377.1350000000002"/>
    <n v="595.96500000000003"/>
  </r>
  <r>
    <x v="2"/>
    <x v="3"/>
    <x v="714"/>
    <x v="0"/>
    <x v="0"/>
    <x v="2"/>
    <n v="26"/>
    <d v="2020-06-09T00:00:00"/>
    <s v="June"/>
    <n v="2020"/>
    <n v="3"/>
    <d v="2020-06-12T00:00:00"/>
    <x v="25"/>
    <s v="West"/>
    <x v="16"/>
    <x v="174"/>
    <x v="9"/>
    <x v="3"/>
    <x v="15"/>
    <n v="5"/>
    <n v="5762"/>
    <n v="3457.2"/>
    <n v="2304.8000000000002"/>
  </r>
  <r>
    <x v="1"/>
    <x v="3"/>
    <x v="714"/>
    <x v="0"/>
    <x v="0"/>
    <x v="2"/>
    <n v="28"/>
    <d v="2020-06-11T00:00:00"/>
    <s v="June"/>
    <n v="2020"/>
    <n v="2"/>
    <d v="2020-06-13T00:00:00"/>
    <x v="1"/>
    <s v="Midwest"/>
    <x v="23"/>
    <x v="121"/>
    <x v="25"/>
    <x v="2"/>
    <x v="40"/>
    <n v="3"/>
    <n v="3336.6"/>
    <n v="1668.3"/>
    <n v="1668.3"/>
  </r>
  <r>
    <x v="0"/>
    <x v="3"/>
    <x v="714"/>
    <x v="0"/>
    <x v="0"/>
    <x v="2"/>
    <n v="11"/>
    <d v="2020-05-25T00:00:00"/>
    <s v="May"/>
    <n v="2020"/>
    <n v="10"/>
    <d v="2020-06-04T00:00:00"/>
    <x v="6"/>
    <s v="South"/>
    <x v="45"/>
    <x v="90"/>
    <x v="9"/>
    <x v="3"/>
    <x v="23"/>
    <n v="3"/>
    <n v="18632.7"/>
    <n v="10061.657999999999"/>
    <n v="8571.0419999999995"/>
  </r>
  <r>
    <x v="2"/>
    <x v="1"/>
    <x v="714"/>
    <x v="0"/>
    <x v="0"/>
    <x v="2"/>
    <n v="16"/>
    <d v="2020-05-30T00:00:00"/>
    <s v="May"/>
    <n v="2020"/>
    <n v="4"/>
    <d v="2020-06-03T00:00:00"/>
    <x v="26"/>
    <s v="Northeast"/>
    <x v="39"/>
    <x v="286"/>
    <x v="4"/>
    <x v="1"/>
    <x v="28"/>
    <n v="8"/>
    <n v="7289.6"/>
    <n v="5977.4719999999998"/>
    <n v="1312.1279999999999"/>
  </r>
  <r>
    <x v="2"/>
    <x v="3"/>
    <x v="714"/>
    <x v="0"/>
    <x v="0"/>
    <x v="2"/>
    <n v="26"/>
    <d v="2020-06-09T00:00:00"/>
    <s v="June"/>
    <n v="2020"/>
    <n v="4"/>
    <d v="2020-06-13T00:00:00"/>
    <x v="7"/>
    <s v="West"/>
    <x v="15"/>
    <x v="118"/>
    <x v="8"/>
    <x v="1"/>
    <x v="2"/>
    <n v="6"/>
    <n v="1085.4000000000001"/>
    <n v="879.17399999999998"/>
    <n v="206.226"/>
  </r>
  <r>
    <x v="2"/>
    <x v="3"/>
    <x v="714"/>
    <x v="0"/>
    <x v="0"/>
    <x v="2"/>
    <n v="24"/>
    <d v="2020-06-07T00:00:00"/>
    <s v="June"/>
    <n v="2020"/>
    <n v="9"/>
    <d v="2020-06-16T00:00:00"/>
    <x v="11"/>
    <s v="West"/>
    <x v="25"/>
    <x v="158"/>
    <x v="18"/>
    <x v="3"/>
    <x v="44"/>
    <n v="4"/>
    <n v="15999.6"/>
    <n v="8479.7880000000005"/>
    <n v="7519.8119999999999"/>
  </r>
  <r>
    <x v="3"/>
    <x v="2"/>
    <x v="714"/>
    <x v="0"/>
    <x v="0"/>
    <x v="2"/>
    <n v="9"/>
    <d v="2020-05-23T00:00:00"/>
    <s v="May"/>
    <n v="2020"/>
    <n v="4"/>
    <d v="2020-05-27T00:00:00"/>
    <x v="24"/>
    <s v="South"/>
    <x v="47"/>
    <x v="230"/>
    <x v="3"/>
    <x v="2"/>
    <x v="17"/>
    <n v="3"/>
    <n v="5688.3"/>
    <n v="2332.203"/>
    <n v="3356.0970000000002"/>
  </r>
  <r>
    <x v="0"/>
    <x v="2"/>
    <x v="714"/>
    <x v="0"/>
    <x v="0"/>
    <x v="2"/>
    <n v="25"/>
    <d v="2020-06-08T00:00:00"/>
    <s v="June"/>
    <n v="2020"/>
    <n v="8"/>
    <d v="2020-06-16T00:00:00"/>
    <x v="19"/>
    <s v="Northeast"/>
    <x v="3"/>
    <x v="42"/>
    <x v="3"/>
    <x v="2"/>
    <x v="5"/>
    <n v="8"/>
    <n v="31088"/>
    <n v="16476.64"/>
    <n v="14611.36"/>
  </r>
  <r>
    <x v="0"/>
    <x v="1"/>
    <x v="714"/>
    <x v="0"/>
    <x v="0"/>
    <x v="2"/>
    <n v="15"/>
    <d v="2020-05-29T00:00:00"/>
    <s v="May"/>
    <n v="2020"/>
    <n v="6"/>
    <d v="2020-06-04T00:00:00"/>
    <x v="22"/>
    <s v="Midwest"/>
    <x v="17"/>
    <x v="199"/>
    <x v="13"/>
    <x v="1"/>
    <x v="13"/>
    <n v="5"/>
    <n v="26632.5"/>
    <n v="15180.525"/>
    <n v="11451.975"/>
  </r>
  <r>
    <x v="3"/>
    <x v="1"/>
    <x v="714"/>
    <x v="0"/>
    <x v="0"/>
    <x v="2"/>
    <n v="8"/>
    <d v="2020-05-22T00:00:00"/>
    <s v="May"/>
    <n v="2020"/>
    <n v="3"/>
    <d v="2020-05-25T00:00:00"/>
    <x v="21"/>
    <s v="West"/>
    <x v="29"/>
    <x v="15"/>
    <x v="4"/>
    <x v="1"/>
    <x v="23"/>
    <n v="8"/>
    <n v="1876"/>
    <n v="1013.04"/>
    <n v="862.96"/>
  </r>
  <r>
    <x v="1"/>
    <x v="1"/>
    <x v="714"/>
    <x v="0"/>
    <x v="0"/>
    <x v="2"/>
    <n v="22"/>
    <d v="2020-06-05T00:00:00"/>
    <s v="June"/>
    <n v="2020"/>
    <n v="3"/>
    <d v="2020-06-08T00:00:00"/>
    <x v="1"/>
    <s v="Midwest"/>
    <x v="23"/>
    <x v="225"/>
    <x v="13"/>
    <x v="1"/>
    <x v="19"/>
    <n v="3"/>
    <n v="7336.5"/>
    <n v="2934.6"/>
    <n v="4401.8999999999996"/>
  </r>
  <r>
    <x v="1"/>
    <x v="3"/>
    <x v="714"/>
    <x v="0"/>
    <x v="0"/>
    <x v="2"/>
    <n v="24"/>
    <d v="2020-06-07T00:00:00"/>
    <s v="June"/>
    <n v="2020"/>
    <n v="3"/>
    <d v="2020-06-10T00:00:00"/>
    <x v="13"/>
    <s v="Midwest"/>
    <x v="27"/>
    <x v="64"/>
    <x v="6"/>
    <x v="0"/>
    <x v="1"/>
    <n v="1"/>
    <n v="234.5"/>
    <n v="154.77000000000001"/>
    <n v="79.73"/>
  </r>
  <r>
    <x v="2"/>
    <x v="2"/>
    <x v="715"/>
    <x v="1"/>
    <x v="0"/>
    <x v="2"/>
    <n v="3"/>
    <d v="2020-05-18T00:00:00"/>
    <s v="May"/>
    <n v="2020"/>
    <n v="2"/>
    <d v="2020-05-20T00:00:00"/>
    <x v="18"/>
    <s v="South"/>
    <x v="43"/>
    <x v="63"/>
    <x v="3"/>
    <x v="2"/>
    <x v="10"/>
    <n v="5"/>
    <n v="11055"/>
    <n v="6080.25"/>
    <n v="4974.75"/>
  </r>
  <r>
    <x v="0"/>
    <x v="0"/>
    <x v="715"/>
    <x v="1"/>
    <x v="0"/>
    <x v="2"/>
    <n v="8"/>
    <d v="2020-05-23T00:00:00"/>
    <s v="May"/>
    <n v="2020"/>
    <n v="5"/>
    <d v="2020-05-28T00:00:00"/>
    <x v="17"/>
    <s v="Northeast"/>
    <x v="20"/>
    <x v="168"/>
    <x v="24"/>
    <x v="2"/>
    <x v="32"/>
    <n v="4"/>
    <n v="22351.200000000001"/>
    <n v="12069.647999999999"/>
    <n v="10281.552"/>
  </r>
  <r>
    <x v="0"/>
    <x v="0"/>
    <x v="715"/>
    <x v="1"/>
    <x v="0"/>
    <x v="2"/>
    <n v="11"/>
    <d v="2020-05-26T00:00:00"/>
    <s v="May"/>
    <n v="2020"/>
    <n v="3"/>
    <d v="2020-05-29T00:00:00"/>
    <x v="2"/>
    <s v="West"/>
    <x v="0"/>
    <x v="231"/>
    <x v="32"/>
    <x v="3"/>
    <x v="46"/>
    <n v="3"/>
    <n v="7899.3"/>
    <n v="4818.5730000000003"/>
    <n v="3080.7269999999999"/>
  </r>
  <r>
    <x v="3"/>
    <x v="2"/>
    <x v="715"/>
    <x v="1"/>
    <x v="0"/>
    <x v="2"/>
    <n v="25"/>
    <d v="2020-06-09T00:00:00"/>
    <s v="June"/>
    <n v="2020"/>
    <n v="1"/>
    <d v="2020-06-10T00:00:00"/>
    <x v="24"/>
    <s v="South"/>
    <x v="48"/>
    <x v="282"/>
    <x v="2"/>
    <x v="2"/>
    <x v="20"/>
    <n v="1"/>
    <n v="3953"/>
    <n v="3360.05"/>
    <n v="592.95000000000005"/>
  </r>
  <r>
    <x v="3"/>
    <x v="3"/>
    <x v="715"/>
    <x v="1"/>
    <x v="0"/>
    <x v="2"/>
    <n v="14"/>
    <d v="2020-05-29T00:00:00"/>
    <s v="May"/>
    <n v="2020"/>
    <n v="2"/>
    <d v="2020-05-31T00:00:00"/>
    <x v="12"/>
    <s v="Northeast"/>
    <x v="6"/>
    <x v="94"/>
    <x v="25"/>
    <x v="2"/>
    <x v="22"/>
    <n v="1"/>
    <n v="1072"/>
    <n v="825.44"/>
    <n v="246.56"/>
  </r>
  <r>
    <x v="1"/>
    <x v="3"/>
    <x v="715"/>
    <x v="1"/>
    <x v="0"/>
    <x v="2"/>
    <n v="27"/>
    <d v="2020-06-11T00:00:00"/>
    <s v="June"/>
    <n v="2020"/>
    <n v="2"/>
    <d v="2020-06-13T00:00:00"/>
    <x v="3"/>
    <s v="Northeast"/>
    <x v="26"/>
    <x v="162"/>
    <x v="35"/>
    <x v="2"/>
    <x v="33"/>
    <n v="6"/>
    <n v="14070"/>
    <n v="11396.7"/>
    <n v="2673.3"/>
  </r>
  <r>
    <x v="1"/>
    <x v="5"/>
    <x v="715"/>
    <x v="1"/>
    <x v="0"/>
    <x v="2"/>
    <n v="17"/>
    <d v="2020-06-01T00:00:00"/>
    <s v="June"/>
    <n v="2020"/>
    <n v="4"/>
    <d v="2020-06-05T00:00:00"/>
    <x v="27"/>
    <s v="South"/>
    <x v="42"/>
    <x v="106"/>
    <x v="3"/>
    <x v="2"/>
    <x v="26"/>
    <n v="3"/>
    <n v="7638"/>
    <n v="6186.78"/>
    <n v="1451.22"/>
  </r>
  <r>
    <x v="0"/>
    <x v="4"/>
    <x v="715"/>
    <x v="1"/>
    <x v="0"/>
    <x v="2"/>
    <n v="20"/>
    <d v="2020-06-04T00:00:00"/>
    <s v="June"/>
    <n v="2020"/>
    <n v="7"/>
    <d v="2020-06-11T00:00:00"/>
    <x v="6"/>
    <s v="South"/>
    <x v="36"/>
    <x v="224"/>
    <x v="11"/>
    <x v="1"/>
    <x v="10"/>
    <n v="8"/>
    <n v="19885.599999999999"/>
    <n v="10340.512000000001"/>
    <n v="9545.0879999999997"/>
  </r>
  <r>
    <x v="0"/>
    <x v="3"/>
    <x v="715"/>
    <x v="1"/>
    <x v="0"/>
    <x v="2"/>
    <n v="23"/>
    <d v="2020-06-07T00:00:00"/>
    <s v="June"/>
    <n v="2020"/>
    <n v="10"/>
    <d v="2020-06-17T00:00:00"/>
    <x v="10"/>
    <s v="Midwest"/>
    <x v="22"/>
    <x v="103"/>
    <x v="9"/>
    <x v="3"/>
    <x v="8"/>
    <n v="8"/>
    <n v="17956"/>
    <n v="11132.72"/>
    <n v="6823.28"/>
  </r>
  <r>
    <x v="1"/>
    <x v="3"/>
    <x v="715"/>
    <x v="1"/>
    <x v="0"/>
    <x v="2"/>
    <n v="11"/>
    <d v="2020-05-26T00:00:00"/>
    <s v="May"/>
    <n v="2020"/>
    <n v="8"/>
    <d v="2020-06-03T00:00:00"/>
    <x v="13"/>
    <s v="Midwest"/>
    <x v="3"/>
    <x v="123"/>
    <x v="26"/>
    <x v="1"/>
    <x v="16"/>
    <n v="1"/>
    <n v="2391.9"/>
    <n v="1530.816"/>
    <n v="861.08399999999995"/>
  </r>
  <r>
    <x v="0"/>
    <x v="2"/>
    <x v="716"/>
    <x v="3"/>
    <x v="0"/>
    <x v="2"/>
    <n v="10"/>
    <d v="2020-05-26T00:00:00"/>
    <s v="May"/>
    <n v="2020"/>
    <n v="1"/>
    <d v="2020-05-27T00:00:00"/>
    <x v="10"/>
    <s v="Midwest"/>
    <x v="5"/>
    <x v="9"/>
    <x v="3"/>
    <x v="2"/>
    <x v="21"/>
    <n v="7"/>
    <n v="7269.5"/>
    <n v="3998.2249999999999"/>
    <n v="3271.2750000000001"/>
  </r>
  <r>
    <x v="0"/>
    <x v="3"/>
    <x v="716"/>
    <x v="3"/>
    <x v="0"/>
    <x v="2"/>
    <n v="27"/>
    <d v="2020-06-12T00:00:00"/>
    <s v="June"/>
    <n v="2020"/>
    <n v="10"/>
    <d v="2020-06-22T00:00:00"/>
    <x v="2"/>
    <s v="West"/>
    <x v="37"/>
    <x v="300"/>
    <x v="8"/>
    <x v="1"/>
    <x v="24"/>
    <n v="6"/>
    <n v="11497.2"/>
    <n v="6553.4040000000005"/>
    <n v="4943.7960000000003"/>
  </r>
  <r>
    <x v="2"/>
    <x v="1"/>
    <x v="716"/>
    <x v="3"/>
    <x v="0"/>
    <x v="2"/>
    <n v="20"/>
    <d v="2020-06-05T00:00:00"/>
    <s v="June"/>
    <n v="2020"/>
    <n v="1"/>
    <d v="2020-06-06T00:00:00"/>
    <x v="26"/>
    <s v="Northeast"/>
    <x v="22"/>
    <x v="135"/>
    <x v="19"/>
    <x v="2"/>
    <x v="34"/>
    <n v="2"/>
    <n v="5467.2"/>
    <n v="3006.96"/>
    <n v="2460.2399999999998"/>
  </r>
  <r>
    <x v="0"/>
    <x v="4"/>
    <x v="716"/>
    <x v="3"/>
    <x v="0"/>
    <x v="2"/>
    <n v="16"/>
    <d v="2020-06-01T00:00:00"/>
    <s v="June"/>
    <n v="2020"/>
    <n v="4"/>
    <d v="2020-06-05T00:00:00"/>
    <x v="15"/>
    <s v="South"/>
    <x v="39"/>
    <x v="336"/>
    <x v="20"/>
    <x v="2"/>
    <x v="6"/>
    <n v="1"/>
    <n v="1098.8"/>
    <n v="868.05200000000002"/>
    <n v="230.74799999999999"/>
  </r>
  <r>
    <x v="0"/>
    <x v="0"/>
    <x v="716"/>
    <x v="3"/>
    <x v="0"/>
    <x v="2"/>
    <n v="17"/>
    <d v="2020-06-02T00:00:00"/>
    <s v="June"/>
    <n v="2020"/>
    <n v="10"/>
    <d v="2020-06-12T00:00:00"/>
    <x v="14"/>
    <s v="West"/>
    <x v="2"/>
    <x v="138"/>
    <x v="32"/>
    <x v="3"/>
    <x v="8"/>
    <n v="1"/>
    <n v="1815.7"/>
    <n v="726.28"/>
    <n v="1089.42"/>
  </r>
  <r>
    <x v="0"/>
    <x v="2"/>
    <x v="716"/>
    <x v="3"/>
    <x v="0"/>
    <x v="2"/>
    <n v="22"/>
    <d v="2020-06-07T00:00:00"/>
    <s v="June"/>
    <n v="2020"/>
    <n v="7"/>
    <d v="2020-06-14T00:00:00"/>
    <x v="15"/>
    <s v="South"/>
    <x v="21"/>
    <x v="38"/>
    <x v="3"/>
    <x v="2"/>
    <x v="22"/>
    <n v="7"/>
    <n v="7644.7"/>
    <n v="4969.0550000000003"/>
    <n v="2675.645"/>
  </r>
  <r>
    <x v="0"/>
    <x v="1"/>
    <x v="716"/>
    <x v="3"/>
    <x v="0"/>
    <x v="2"/>
    <n v="22"/>
    <d v="2020-06-07T00:00:00"/>
    <s v="June"/>
    <n v="2020"/>
    <n v="6"/>
    <d v="2020-06-13T00:00:00"/>
    <x v="8"/>
    <s v="West"/>
    <x v="3"/>
    <x v="289"/>
    <x v="12"/>
    <x v="1"/>
    <x v="15"/>
    <n v="4"/>
    <n v="4529.2"/>
    <n v="2445.768"/>
    <n v="2083.4319999999998"/>
  </r>
  <r>
    <x v="0"/>
    <x v="3"/>
    <x v="716"/>
    <x v="3"/>
    <x v="0"/>
    <x v="2"/>
    <n v="26"/>
    <d v="2020-06-11T00:00:00"/>
    <s v="June"/>
    <n v="2020"/>
    <n v="7"/>
    <d v="2020-06-18T00:00:00"/>
    <x v="17"/>
    <s v="Northeast"/>
    <x v="30"/>
    <x v="187"/>
    <x v="18"/>
    <x v="3"/>
    <x v="18"/>
    <n v="7"/>
    <n v="18478.599999999999"/>
    <n v="11826.304"/>
    <n v="6652.2960000000003"/>
  </r>
  <r>
    <x v="2"/>
    <x v="3"/>
    <x v="716"/>
    <x v="3"/>
    <x v="0"/>
    <x v="2"/>
    <n v="13"/>
    <d v="2020-05-29T00:00:00"/>
    <s v="May"/>
    <n v="2020"/>
    <n v="1"/>
    <d v="2020-05-30T00:00:00"/>
    <x v="4"/>
    <s v="South"/>
    <x v="41"/>
    <x v="103"/>
    <x v="9"/>
    <x v="3"/>
    <x v="17"/>
    <n v="8"/>
    <n v="31999.200000000001"/>
    <n v="17599.560000000001"/>
    <n v="14399.64"/>
  </r>
  <r>
    <x v="1"/>
    <x v="0"/>
    <x v="716"/>
    <x v="3"/>
    <x v="0"/>
    <x v="2"/>
    <n v="28"/>
    <d v="2020-06-13T00:00:00"/>
    <s v="June"/>
    <n v="2020"/>
    <n v="1"/>
    <d v="2020-06-14T00:00:00"/>
    <x v="13"/>
    <s v="Midwest"/>
    <x v="34"/>
    <x v="62"/>
    <x v="24"/>
    <x v="2"/>
    <x v="43"/>
    <n v="3"/>
    <n v="11235.9"/>
    <n v="8426.9249999999993"/>
    <n v="2808.9749999999999"/>
  </r>
  <r>
    <x v="2"/>
    <x v="4"/>
    <x v="716"/>
    <x v="3"/>
    <x v="0"/>
    <x v="2"/>
    <n v="22"/>
    <d v="2020-06-07T00:00:00"/>
    <s v="June"/>
    <n v="2020"/>
    <n v="9"/>
    <d v="2020-06-16T00:00:00"/>
    <x v="20"/>
    <s v="Midwest"/>
    <x v="32"/>
    <x v="222"/>
    <x v="11"/>
    <x v="1"/>
    <x v="13"/>
    <n v="7"/>
    <n v="36957.199999999997"/>
    <n v="22174.32"/>
    <n v="14782.88"/>
  </r>
  <r>
    <x v="0"/>
    <x v="3"/>
    <x v="716"/>
    <x v="3"/>
    <x v="0"/>
    <x v="2"/>
    <n v="15"/>
    <d v="2020-05-31T00:00:00"/>
    <s v="May"/>
    <n v="2020"/>
    <n v="9"/>
    <d v="2020-06-09T00:00:00"/>
    <x v="19"/>
    <s v="Northeast"/>
    <x v="27"/>
    <x v="188"/>
    <x v="18"/>
    <x v="3"/>
    <x v="36"/>
    <n v="5"/>
    <n v="5025"/>
    <n v="2311.5"/>
    <n v="2713.5"/>
  </r>
  <r>
    <x v="0"/>
    <x v="3"/>
    <x v="717"/>
    <x v="4"/>
    <x v="0"/>
    <x v="2"/>
    <n v="11"/>
    <d v="2020-05-28T00:00:00"/>
    <s v="May"/>
    <n v="2020"/>
    <n v="6"/>
    <d v="2020-06-03T00:00:00"/>
    <x v="8"/>
    <s v="West"/>
    <x v="30"/>
    <x v="327"/>
    <x v="9"/>
    <x v="3"/>
    <x v="26"/>
    <n v="4"/>
    <n v="15517.2"/>
    <n v="12568.932000000001"/>
    <n v="2948.268"/>
  </r>
  <r>
    <x v="1"/>
    <x v="1"/>
    <x v="717"/>
    <x v="4"/>
    <x v="0"/>
    <x v="2"/>
    <n v="15"/>
    <d v="2020-06-01T00:00:00"/>
    <s v="June"/>
    <n v="2020"/>
    <n v="10"/>
    <d v="2020-06-11T00:00:00"/>
    <x v="13"/>
    <s v="Midwest"/>
    <x v="20"/>
    <x v="41"/>
    <x v="19"/>
    <x v="2"/>
    <x v="6"/>
    <n v="6"/>
    <n v="21346.2"/>
    <n v="10246.175999999999"/>
    <n v="11100.023999999999"/>
  </r>
  <r>
    <x v="0"/>
    <x v="3"/>
    <x v="717"/>
    <x v="4"/>
    <x v="0"/>
    <x v="2"/>
    <n v="10"/>
    <d v="2020-05-27T00:00:00"/>
    <s v="May"/>
    <n v="2020"/>
    <n v="4"/>
    <d v="2020-05-31T00:00:00"/>
    <x v="10"/>
    <s v="Midwest"/>
    <x v="44"/>
    <x v="151"/>
    <x v="8"/>
    <x v="1"/>
    <x v="16"/>
    <n v="7"/>
    <n v="39771.199999999997"/>
    <n v="33805.519999999997"/>
    <n v="5965.68"/>
  </r>
  <r>
    <x v="0"/>
    <x v="3"/>
    <x v="717"/>
    <x v="4"/>
    <x v="0"/>
    <x v="2"/>
    <n v="8"/>
    <d v="2020-05-25T00:00:00"/>
    <s v="May"/>
    <n v="2020"/>
    <n v="3"/>
    <d v="2020-05-28T00:00:00"/>
    <x v="17"/>
    <s v="Northeast"/>
    <x v="21"/>
    <x v="37"/>
    <x v="6"/>
    <x v="0"/>
    <x v="44"/>
    <n v="4"/>
    <n v="15463.6"/>
    <n v="8350.3439999999991"/>
    <n v="7113.2560000000003"/>
  </r>
  <r>
    <x v="2"/>
    <x v="3"/>
    <x v="717"/>
    <x v="4"/>
    <x v="0"/>
    <x v="2"/>
    <n v="14"/>
    <d v="2020-05-31T00:00:00"/>
    <s v="May"/>
    <n v="2020"/>
    <n v="8"/>
    <d v="2020-06-08T00:00:00"/>
    <x v="25"/>
    <s v="West"/>
    <x v="26"/>
    <x v="36"/>
    <x v="6"/>
    <x v="0"/>
    <x v="13"/>
    <n v="7"/>
    <n v="18666.2"/>
    <n v="7653.1419999999998"/>
    <n v="11013.058000000001"/>
  </r>
  <r>
    <x v="1"/>
    <x v="1"/>
    <x v="717"/>
    <x v="4"/>
    <x v="0"/>
    <x v="2"/>
    <n v="8"/>
    <d v="2020-05-25T00:00:00"/>
    <s v="May"/>
    <n v="2020"/>
    <n v="2"/>
    <d v="2020-05-27T00:00:00"/>
    <x v="27"/>
    <s v="South"/>
    <x v="46"/>
    <x v="286"/>
    <x v="4"/>
    <x v="1"/>
    <x v="8"/>
    <n v="3"/>
    <n v="17708.099999999999"/>
    <n v="7260.3209999999999"/>
    <n v="10447.779"/>
  </r>
  <r>
    <x v="2"/>
    <x v="2"/>
    <x v="717"/>
    <x v="4"/>
    <x v="0"/>
    <x v="2"/>
    <n v="3"/>
    <d v="2020-05-20T00:00:00"/>
    <s v="May"/>
    <n v="2020"/>
    <n v="1"/>
    <d v="2020-05-21T00:00:00"/>
    <x v="7"/>
    <s v="West"/>
    <x v="26"/>
    <x v="6"/>
    <x v="2"/>
    <x v="2"/>
    <x v="25"/>
    <n v="3"/>
    <n v="11597.7"/>
    <n v="5102.9880000000003"/>
    <n v="6494.7120000000004"/>
  </r>
  <r>
    <x v="2"/>
    <x v="0"/>
    <x v="717"/>
    <x v="4"/>
    <x v="0"/>
    <x v="2"/>
    <n v="23"/>
    <d v="2020-06-09T00:00:00"/>
    <s v="June"/>
    <n v="2020"/>
    <n v="5"/>
    <d v="2020-06-14T00:00:00"/>
    <x v="7"/>
    <s v="West"/>
    <x v="23"/>
    <x v="299"/>
    <x v="7"/>
    <x v="2"/>
    <x v="10"/>
    <n v="2"/>
    <n v="4475.6000000000004"/>
    <n v="2506.3359999999998"/>
    <n v="1969.2639999999999"/>
  </r>
  <r>
    <x v="2"/>
    <x v="2"/>
    <x v="717"/>
    <x v="4"/>
    <x v="0"/>
    <x v="2"/>
    <n v="25"/>
    <d v="2020-06-11T00:00:00"/>
    <s v="June"/>
    <n v="2020"/>
    <n v="3"/>
    <d v="2020-06-14T00:00:00"/>
    <x v="26"/>
    <s v="Northeast"/>
    <x v="19"/>
    <x v="238"/>
    <x v="3"/>
    <x v="2"/>
    <x v="28"/>
    <n v="8"/>
    <n v="8790.4"/>
    <n v="4483.1040000000003"/>
    <n v="4307.2960000000003"/>
  </r>
  <r>
    <x v="0"/>
    <x v="0"/>
    <x v="717"/>
    <x v="4"/>
    <x v="0"/>
    <x v="2"/>
    <n v="13"/>
    <d v="2020-05-30T00:00:00"/>
    <s v="May"/>
    <n v="2020"/>
    <n v="2"/>
    <d v="2020-06-01T00:00:00"/>
    <x v="6"/>
    <s v="South"/>
    <x v="19"/>
    <x v="200"/>
    <x v="16"/>
    <x v="3"/>
    <x v="7"/>
    <n v="3"/>
    <n v="5065.2"/>
    <n v="3646.944"/>
    <n v="1418.2560000000001"/>
  </r>
  <r>
    <x v="0"/>
    <x v="2"/>
    <x v="717"/>
    <x v="4"/>
    <x v="0"/>
    <x v="2"/>
    <n v="6"/>
    <d v="2020-05-23T00:00:00"/>
    <s v="May"/>
    <n v="2020"/>
    <n v="10"/>
    <d v="2020-06-02T00:00:00"/>
    <x v="6"/>
    <s v="South"/>
    <x v="28"/>
    <x v="337"/>
    <x v="3"/>
    <x v="2"/>
    <x v="24"/>
    <n v="1"/>
    <n v="3390.2"/>
    <n v="1966.316"/>
    <n v="1423.884"/>
  </r>
  <r>
    <x v="2"/>
    <x v="2"/>
    <x v="718"/>
    <x v="2"/>
    <x v="0"/>
    <x v="2"/>
    <n v="16"/>
    <d v="2020-06-03T00:00:00"/>
    <s v="June"/>
    <n v="2020"/>
    <n v="9"/>
    <d v="2020-06-12T00:00:00"/>
    <x v="7"/>
    <s v="West"/>
    <x v="35"/>
    <x v="279"/>
    <x v="2"/>
    <x v="2"/>
    <x v="42"/>
    <n v="2"/>
    <n v="4690"/>
    <n v="3470.6"/>
    <n v="1219.4000000000001"/>
  </r>
  <r>
    <x v="2"/>
    <x v="3"/>
    <x v="718"/>
    <x v="2"/>
    <x v="0"/>
    <x v="2"/>
    <n v="15"/>
    <d v="2020-06-02T00:00:00"/>
    <s v="June"/>
    <n v="2020"/>
    <n v="1"/>
    <d v="2020-06-03T00:00:00"/>
    <x v="16"/>
    <s v="Midwest"/>
    <x v="14"/>
    <x v="161"/>
    <x v="27"/>
    <x v="3"/>
    <x v="27"/>
    <n v="8"/>
    <n v="6056.8"/>
    <n v="3210.1039999999998"/>
    <n v="2846.6959999999999"/>
  </r>
  <r>
    <x v="2"/>
    <x v="4"/>
    <x v="718"/>
    <x v="2"/>
    <x v="0"/>
    <x v="2"/>
    <n v="14"/>
    <d v="2020-06-01T00:00:00"/>
    <s v="June"/>
    <n v="2020"/>
    <n v="4"/>
    <d v="2020-06-05T00:00:00"/>
    <x v="11"/>
    <s v="West"/>
    <x v="22"/>
    <x v="206"/>
    <x v="11"/>
    <x v="1"/>
    <x v="4"/>
    <n v="2"/>
    <n v="2157.4"/>
    <n v="884.53399999999999"/>
    <n v="1272.866"/>
  </r>
  <r>
    <x v="0"/>
    <x v="3"/>
    <x v="718"/>
    <x v="2"/>
    <x v="0"/>
    <x v="2"/>
    <n v="21"/>
    <d v="2020-06-08T00:00:00"/>
    <s v="June"/>
    <n v="2020"/>
    <n v="9"/>
    <d v="2020-06-17T00:00:00"/>
    <x v="22"/>
    <s v="Midwest"/>
    <x v="30"/>
    <x v="143"/>
    <x v="10"/>
    <x v="3"/>
    <x v="43"/>
    <n v="4"/>
    <n v="10050"/>
    <n v="4924.5"/>
    <n v="5125.5"/>
  </r>
  <r>
    <x v="0"/>
    <x v="3"/>
    <x v="718"/>
    <x v="2"/>
    <x v="0"/>
    <x v="2"/>
    <n v="23"/>
    <d v="2020-06-10T00:00:00"/>
    <s v="June"/>
    <n v="2020"/>
    <n v="3"/>
    <d v="2020-06-13T00:00:00"/>
    <x v="6"/>
    <s v="South"/>
    <x v="43"/>
    <x v="127"/>
    <x v="9"/>
    <x v="3"/>
    <x v="45"/>
    <n v="8"/>
    <n v="8415.2000000000007"/>
    <n v="4375.9040000000005"/>
    <n v="4039.2959999999998"/>
  </r>
  <r>
    <x v="1"/>
    <x v="3"/>
    <x v="718"/>
    <x v="2"/>
    <x v="0"/>
    <x v="2"/>
    <n v="2"/>
    <d v="2020-05-20T00:00:00"/>
    <s v="May"/>
    <n v="2020"/>
    <n v="7"/>
    <d v="2020-05-27T00:00:00"/>
    <x v="27"/>
    <s v="South"/>
    <x v="35"/>
    <x v="296"/>
    <x v="8"/>
    <x v="1"/>
    <x v="25"/>
    <n v="3"/>
    <n v="7376.7"/>
    <n v="3762.1170000000002"/>
    <n v="3614.5830000000001"/>
  </r>
  <r>
    <x v="1"/>
    <x v="1"/>
    <x v="718"/>
    <x v="2"/>
    <x v="0"/>
    <x v="2"/>
    <n v="24"/>
    <d v="2020-06-11T00:00:00"/>
    <s v="June"/>
    <n v="2020"/>
    <n v="4"/>
    <d v="2020-06-15T00:00:00"/>
    <x v="27"/>
    <s v="South"/>
    <x v="23"/>
    <x v="181"/>
    <x v="5"/>
    <x v="3"/>
    <x v="33"/>
    <n v="2"/>
    <n v="2050.1999999999998"/>
    <n v="1681.164"/>
    <n v="369.036"/>
  </r>
  <r>
    <x v="0"/>
    <x v="1"/>
    <x v="718"/>
    <x v="2"/>
    <x v="0"/>
    <x v="2"/>
    <n v="4"/>
    <d v="2020-05-22T00:00:00"/>
    <s v="May"/>
    <n v="2020"/>
    <n v="2"/>
    <d v="2020-05-24T00:00:00"/>
    <x v="22"/>
    <s v="Midwest"/>
    <x v="38"/>
    <x v="196"/>
    <x v="0"/>
    <x v="0"/>
    <x v="9"/>
    <n v="8"/>
    <n v="30391.200000000001"/>
    <n v="20666.016"/>
    <n v="9725.1839999999993"/>
  </r>
  <r>
    <x v="3"/>
    <x v="3"/>
    <x v="718"/>
    <x v="2"/>
    <x v="0"/>
    <x v="2"/>
    <n v="23"/>
    <d v="2020-06-10T00:00:00"/>
    <s v="June"/>
    <n v="2020"/>
    <n v="6"/>
    <d v="2020-06-16T00:00:00"/>
    <x v="12"/>
    <s v="Northeast"/>
    <x v="3"/>
    <x v="177"/>
    <x v="9"/>
    <x v="3"/>
    <x v="16"/>
    <n v="7"/>
    <n v="16602.599999999999"/>
    <n v="7305.1440000000002"/>
    <n v="9297.4560000000001"/>
  </r>
  <r>
    <x v="2"/>
    <x v="2"/>
    <x v="718"/>
    <x v="2"/>
    <x v="0"/>
    <x v="2"/>
    <n v="2"/>
    <d v="2020-05-20T00:00:00"/>
    <s v="May"/>
    <n v="2020"/>
    <n v="4"/>
    <d v="2020-05-24T00:00:00"/>
    <x v="26"/>
    <s v="Northeast"/>
    <x v="10"/>
    <x v="46"/>
    <x v="3"/>
    <x v="2"/>
    <x v="36"/>
    <n v="7"/>
    <n v="7550.9"/>
    <n v="5965.2110000000002"/>
    <n v="1585.6890000000001"/>
  </r>
  <r>
    <x v="2"/>
    <x v="0"/>
    <x v="718"/>
    <x v="2"/>
    <x v="0"/>
    <x v="2"/>
    <n v="17"/>
    <d v="2020-06-04T00:00:00"/>
    <s v="June"/>
    <n v="2020"/>
    <n v="7"/>
    <d v="2020-06-11T00:00:00"/>
    <x v="18"/>
    <s v="South"/>
    <x v="45"/>
    <x v="342"/>
    <x v="21"/>
    <x v="1"/>
    <x v="14"/>
    <n v="5"/>
    <n v="4757"/>
    <n v="2140.65"/>
    <n v="2616.35"/>
  </r>
  <r>
    <x v="2"/>
    <x v="1"/>
    <x v="718"/>
    <x v="2"/>
    <x v="0"/>
    <x v="2"/>
    <n v="22"/>
    <d v="2020-06-09T00:00:00"/>
    <s v="June"/>
    <n v="2020"/>
    <n v="4"/>
    <d v="2020-06-13T00:00:00"/>
    <x v="9"/>
    <s v="Midwest"/>
    <x v="17"/>
    <x v="218"/>
    <x v="5"/>
    <x v="3"/>
    <x v="18"/>
    <n v="1"/>
    <n v="1246.2"/>
    <n v="573.25199999999995"/>
    <n v="672.94799999999998"/>
  </r>
  <r>
    <x v="3"/>
    <x v="3"/>
    <x v="719"/>
    <x v="5"/>
    <x v="0"/>
    <x v="2"/>
    <n v="25"/>
    <d v="2020-06-13T00:00:00"/>
    <s v="June"/>
    <n v="2020"/>
    <n v="5"/>
    <d v="2020-06-18T00:00:00"/>
    <x v="24"/>
    <s v="South"/>
    <x v="31"/>
    <x v="183"/>
    <x v="9"/>
    <x v="3"/>
    <x v="0"/>
    <n v="2"/>
    <n v="3671.6"/>
    <n v="1945.9480000000001"/>
    <n v="1725.652"/>
  </r>
  <r>
    <x v="0"/>
    <x v="0"/>
    <x v="719"/>
    <x v="5"/>
    <x v="0"/>
    <x v="2"/>
    <n v="28"/>
    <d v="2020-06-16T00:00:00"/>
    <s v="June"/>
    <n v="2020"/>
    <n v="2"/>
    <d v="2020-06-18T00:00:00"/>
    <x v="0"/>
    <s v="Northeast"/>
    <x v="36"/>
    <x v="270"/>
    <x v="7"/>
    <x v="2"/>
    <x v="46"/>
    <n v="6"/>
    <n v="34170"/>
    <n v="17085"/>
    <n v="17085"/>
  </r>
  <r>
    <x v="2"/>
    <x v="4"/>
    <x v="719"/>
    <x v="5"/>
    <x v="0"/>
    <x v="2"/>
    <n v="17"/>
    <d v="2020-06-05T00:00:00"/>
    <s v="June"/>
    <n v="2020"/>
    <n v="8"/>
    <d v="2020-06-13T00:00:00"/>
    <x v="4"/>
    <s v="South"/>
    <x v="20"/>
    <x v="229"/>
    <x v="13"/>
    <x v="1"/>
    <x v="18"/>
    <n v="1"/>
    <n v="904.5"/>
    <n v="524.61"/>
    <n v="379.89"/>
  </r>
  <r>
    <x v="2"/>
    <x v="1"/>
    <x v="719"/>
    <x v="5"/>
    <x v="0"/>
    <x v="2"/>
    <n v="8"/>
    <d v="2020-05-27T00:00:00"/>
    <s v="May"/>
    <n v="2020"/>
    <n v="3"/>
    <d v="2020-05-30T00:00:00"/>
    <x v="7"/>
    <s v="West"/>
    <x v="41"/>
    <x v="137"/>
    <x v="0"/>
    <x v="0"/>
    <x v="30"/>
    <n v="2"/>
    <n v="7932.8"/>
    <n v="4601.0240000000003"/>
    <n v="3331.7759999999998"/>
  </r>
  <r>
    <x v="1"/>
    <x v="5"/>
    <x v="720"/>
    <x v="6"/>
    <x v="0"/>
    <x v="2"/>
    <n v="27"/>
    <d v="2020-06-16T00:00:00"/>
    <s v="June"/>
    <n v="2020"/>
    <n v="7"/>
    <d v="2020-06-23T00:00:00"/>
    <x v="13"/>
    <s v="Midwest"/>
    <x v="11"/>
    <x v="244"/>
    <x v="3"/>
    <x v="2"/>
    <x v="5"/>
    <n v="5"/>
    <n v="5460.5"/>
    <n v="3440.1149999999998"/>
    <n v="2020.385"/>
  </r>
  <r>
    <x v="3"/>
    <x v="1"/>
    <x v="720"/>
    <x v="6"/>
    <x v="0"/>
    <x v="2"/>
    <n v="26"/>
    <d v="2020-06-15T00:00:00"/>
    <s v="June"/>
    <n v="2020"/>
    <n v="6"/>
    <d v="2020-06-21T00:00:00"/>
    <x v="24"/>
    <s v="South"/>
    <x v="29"/>
    <x v="201"/>
    <x v="13"/>
    <x v="1"/>
    <x v="44"/>
    <n v="2"/>
    <n v="2224.4"/>
    <n v="1623.8119999999999"/>
    <n v="600.58799999999997"/>
  </r>
  <r>
    <x v="1"/>
    <x v="1"/>
    <x v="720"/>
    <x v="6"/>
    <x v="0"/>
    <x v="2"/>
    <n v="15"/>
    <d v="2020-06-04T00:00:00"/>
    <s v="June"/>
    <n v="2020"/>
    <n v="4"/>
    <d v="2020-06-08T00:00:00"/>
    <x v="1"/>
    <s v="Midwest"/>
    <x v="18"/>
    <x v="95"/>
    <x v="19"/>
    <x v="2"/>
    <x v="40"/>
    <n v="2"/>
    <n v="7932.8"/>
    <n v="5790.9440000000004"/>
    <n v="2141.8560000000002"/>
  </r>
  <r>
    <x v="2"/>
    <x v="3"/>
    <x v="720"/>
    <x v="6"/>
    <x v="0"/>
    <x v="2"/>
    <n v="5"/>
    <d v="2020-05-25T00:00:00"/>
    <s v="May"/>
    <n v="2020"/>
    <n v="9"/>
    <d v="2020-06-03T00:00:00"/>
    <x v="4"/>
    <s v="South"/>
    <x v="48"/>
    <x v="128"/>
    <x v="6"/>
    <x v="0"/>
    <x v="29"/>
    <n v="3"/>
    <n v="3175.8"/>
    <n v="1587.9"/>
    <n v="1587.9"/>
  </r>
  <r>
    <x v="3"/>
    <x v="3"/>
    <x v="720"/>
    <x v="6"/>
    <x v="0"/>
    <x v="2"/>
    <n v="6"/>
    <d v="2020-05-26T00:00:00"/>
    <s v="May"/>
    <n v="2020"/>
    <n v="7"/>
    <d v="2020-06-02T00:00:00"/>
    <x v="21"/>
    <s v="West"/>
    <x v="21"/>
    <x v="23"/>
    <x v="10"/>
    <x v="3"/>
    <x v="37"/>
    <n v="3"/>
    <n v="11939.4"/>
    <n v="9909.7019999999993"/>
    <n v="2029.6980000000001"/>
  </r>
  <r>
    <x v="0"/>
    <x v="3"/>
    <x v="720"/>
    <x v="6"/>
    <x v="0"/>
    <x v="2"/>
    <n v="28"/>
    <d v="2020-06-17T00:00:00"/>
    <s v="June"/>
    <n v="2020"/>
    <n v="8"/>
    <d v="2020-06-25T00:00:00"/>
    <x v="8"/>
    <s v="West"/>
    <x v="22"/>
    <x v="319"/>
    <x v="25"/>
    <x v="2"/>
    <x v="5"/>
    <n v="6"/>
    <n v="1447.2"/>
    <n v="622.29600000000005"/>
    <n v="824.904"/>
  </r>
  <r>
    <x v="3"/>
    <x v="0"/>
    <x v="721"/>
    <x v="0"/>
    <x v="0"/>
    <x v="2"/>
    <n v="7"/>
    <d v="2020-05-28T00:00:00"/>
    <s v="May"/>
    <n v="2020"/>
    <n v="4"/>
    <d v="2020-06-01T00:00:00"/>
    <x v="24"/>
    <s v="South"/>
    <x v="3"/>
    <x v="283"/>
    <x v="28"/>
    <x v="0"/>
    <x v="24"/>
    <n v="1"/>
    <n v="6458.8"/>
    <n v="5489.98"/>
    <n v="968.82"/>
  </r>
  <r>
    <x v="2"/>
    <x v="3"/>
    <x v="721"/>
    <x v="0"/>
    <x v="0"/>
    <x v="2"/>
    <n v="4"/>
    <d v="2020-05-25T00:00:00"/>
    <s v="May"/>
    <n v="2020"/>
    <n v="4"/>
    <d v="2020-05-29T00:00:00"/>
    <x v="9"/>
    <s v="Midwest"/>
    <x v="37"/>
    <x v="300"/>
    <x v="8"/>
    <x v="1"/>
    <x v="12"/>
    <n v="8"/>
    <n v="30605.599999999999"/>
    <n v="22954.2"/>
    <n v="7651.4"/>
  </r>
  <r>
    <x v="0"/>
    <x v="3"/>
    <x v="721"/>
    <x v="0"/>
    <x v="0"/>
    <x v="2"/>
    <n v="7"/>
    <d v="2020-05-28T00:00:00"/>
    <s v="May"/>
    <n v="2020"/>
    <n v="7"/>
    <d v="2020-06-04T00:00:00"/>
    <x v="0"/>
    <s v="Northeast"/>
    <x v="29"/>
    <x v="312"/>
    <x v="8"/>
    <x v="1"/>
    <x v="29"/>
    <n v="8"/>
    <n v="31570.400000000001"/>
    <n v="20205.056"/>
    <n v="11365.343999999999"/>
  </r>
  <r>
    <x v="0"/>
    <x v="4"/>
    <x v="721"/>
    <x v="0"/>
    <x v="0"/>
    <x v="2"/>
    <n v="3"/>
    <d v="2020-05-24T00:00:00"/>
    <s v="May"/>
    <n v="2020"/>
    <n v="3"/>
    <d v="2020-05-27T00:00:00"/>
    <x v="15"/>
    <s v="South"/>
    <x v="30"/>
    <x v="92"/>
    <x v="13"/>
    <x v="1"/>
    <x v="13"/>
    <n v="8"/>
    <n v="6700"/>
    <n v="5025"/>
    <n v="1675"/>
  </r>
  <r>
    <x v="0"/>
    <x v="3"/>
    <x v="721"/>
    <x v="0"/>
    <x v="0"/>
    <x v="2"/>
    <n v="16"/>
    <d v="2020-06-06T00:00:00"/>
    <s v="June"/>
    <n v="2020"/>
    <n v="4"/>
    <d v="2020-06-10T00:00:00"/>
    <x v="14"/>
    <s v="West"/>
    <x v="12"/>
    <x v="246"/>
    <x v="9"/>
    <x v="3"/>
    <x v="30"/>
    <n v="7"/>
    <n v="6566"/>
    <n v="4793.18"/>
    <n v="1772.82"/>
  </r>
  <r>
    <x v="1"/>
    <x v="3"/>
    <x v="721"/>
    <x v="0"/>
    <x v="0"/>
    <x v="2"/>
    <n v="28"/>
    <d v="2020-06-18T00:00:00"/>
    <s v="June"/>
    <n v="2020"/>
    <n v="4"/>
    <d v="2020-06-22T00:00:00"/>
    <x v="1"/>
    <s v="Midwest"/>
    <x v="14"/>
    <x v="161"/>
    <x v="27"/>
    <x v="3"/>
    <x v="5"/>
    <n v="6"/>
    <n v="21748.2"/>
    <n v="10874.1"/>
    <n v="10874.1"/>
  </r>
  <r>
    <x v="1"/>
    <x v="5"/>
    <x v="721"/>
    <x v="0"/>
    <x v="0"/>
    <x v="2"/>
    <n v="20"/>
    <d v="2020-06-10T00:00:00"/>
    <s v="June"/>
    <n v="2020"/>
    <n v="7"/>
    <d v="2020-06-17T00:00:00"/>
    <x v="13"/>
    <s v="Midwest"/>
    <x v="16"/>
    <x v="79"/>
    <x v="3"/>
    <x v="2"/>
    <x v="4"/>
    <n v="8"/>
    <n v="31999.200000000001"/>
    <n v="18559.536"/>
    <n v="13439.664000000001"/>
  </r>
  <r>
    <x v="0"/>
    <x v="4"/>
    <x v="721"/>
    <x v="0"/>
    <x v="0"/>
    <x v="2"/>
    <n v="10"/>
    <d v="2020-05-31T00:00:00"/>
    <s v="May"/>
    <n v="2020"/>
    <n v="2"/>
    <d v="2020-06-02T00:00:00"/>
    <x v="17"/>
    <s v="Northeast"/>
    <x v="42"/>
    <x v="98"/>
    <x v="13"/>
    <x v="1"/>
    <x v="0"/>
    <n v="3"/>
    <n v="763.8"/>
    <n v="565.21199999999999"/>
    <n v="198.58799999999999"/>
  </r>
  <r>
    <x v="0"/>
    <x v="3"/>
    <x v="722"/>
    <x v="1"/>
    <x v="0"/>
    <x v="2"/>
    <n v="26"/>
    <d v="2020-06-17T00:00:00"/>
    <s v="June"/>
    <n v="2020"/>
    <n v="2"/>
    <d v="2020-06-19T00:00:00"/>
    <x v="2"/>
    <s v="West"/>
    <x v="24"/>
    <x v="256"/>
    <x v="9"/>
    <x v="3"/>
    <x v="27"/>
    <n v="4"/>
    <n v="5199.2"/>
    <n v="2703.5839999999998"/>
    <n v="2495.616"/>
  </r>
  <r>
    <x v="0"/>
    <x v="0"/>
    <x v="722"/>
    <x v="1"/>
    <x v="0"/>
    <x v="2"/>
    <n v="8"/>
    <d v="2020-05-30T00:00:00"/>
    <s v="May"/>
    <n v="2020"/>
    <n v="6"/>
    <d v="2020-06-05T00:00:00"/>
    <x v="15"/>
    <s v="South"/>
    <x v="38"/>
    <x v="145"/>
    <x v="33"/>
    <x v="0"/>
    <x v="6"/>
    <n v="7"/>
    <n v="1829.1"/>
    <n v="1060.8779999999999"/>
    <n v="768.22199999999998"/>
  </r>
  <r>
    <x v="3"/>
    <x v="2"/>
    <x v="722"/>
    <x v="1"/>
    <x v="0"/>
    <x v="2"/>
    <n v="26"/>
    <d v="2020-06-17T00:00:00"/>
    <s v="June"/>
    <n v="2020"/>
    <n v="9"/>
    <d v="2020-06-26T00:00:00"/>
    <x v="24"/>
    <s v="South"/>
    <x v="26"/>
    <x v="30"/>
    <x v="3"/>
    <x v="2"/>
    <x v="27"/>
    <n v="2"/>
    <n v="4904.3999999999996"/>
    <n v="3285.9479999999999"/>
    <n v="1618.452"/>
  </r>
  <r>
    <x v="2"/>
    <x v="3"/>
    <x v="722"/>
    <x v="1"/>
    <x v="0"/>
    <x v="2"/>
    <n v="12"/>
    <d v="2020-06-03T00:00:00"/>
    <s v="June"/>
    <n v="2020"/>
    <n v="8"/>
    <d v="2020-06-11T00:00:00"/>
    <x v="26"/>
    <s v="Northeast"/>
    <x v="33"/>
    <x v="182"/>
    <x v="9"/>
    <x v="3"/>
    <x v="36"/>
    <n v="7"/>
    <n v="8160.6"/>
    <n v="3998.694"/>
    <n v="4161.9059999999999"/>
  </r>
  <r>
    <x v="2"/>
    <x v="3"/>
    <x v="722"/>
    <x v="1"/>
    <x v="0"/>
    <x v="2"/>
    <n v="13"/>
    <d v="2020-06-04T00:00:00"/>
    <s v="June"/>
    <n v="2020"/>
    <n v="9"/>
    <d v="2020-06-13T00:00:00"/>
    <x v="7"/>
    <s v="West"/>
    <x v="10"/>
    <x v="277"/>
    <x v="8"/>
    <x v="1"/>
    <x v="36"/>
    <n v="3"/>
    <n v="5246.1"/>
    <n v="2203.3620000000001"/>
    <n v="3042.7379999999998"/>
  </r>
  <r>
    <x v="3"/>
    <x v="0"/>
    <x v="722"/>
    <x v="1"/>
    <x v="0"/>
    <x v="2"/>
    <n v="20"/>
    <d v="2020-06-11T00:00:00"/>
    <s v="June"/>
    <n v="2020"/>
    <n v="10"/>
    <d v="2020-06-21T00:00:00"/>
    <x v="21"/>
    <s v="West"/>
    <x v="28"/>
    <x v="1"/>
    <x v="0"/>
    <x v="0"/>
    <x v="23"/>
    <n v="7"/>
    <n v="1594.6"/>
    <n v="1275.68"/>
    <n v="318.92"/>
  </r>
  <r>
    <x v="0"/>
    <x v="2"/>
    <x v="722"/>
    <x v="1"/>
    <x v="0"/>
    <x v="2"/>
    <n v="27"/>
    <d v="2020-06-18T00:00:00"/>
    <s v="June"/>
    <n v="2020"/>
    <n v="8"/>
    <d v="2020-06-26T00:00:00"/>
    <x v="8"/>
    <s v="West"/>
    <x v="44"/>
    <x v="238"/>
    <x v="3"/>
    <x v="2"/>
    <x v="33"/>
    <n v="1"/>
    <n v="2532.6"/>
    <n v="2152.71"/>
    <n v="379.89"/>
  </r>
  <r>
    <x v="0"/>
    <x v="4"/>
    <x v="722"/>
    <x v="1"/>
    <x v="0"/>
    <x v="2"/>
    <n v="15"/>
    <d v="2020-06-06T00:00:00"/>
    <s v="June"/>
    <n v="2020"/>
    <n v="2"/>
    <d v="2020-06-08T00:00:00"/>
    <x v="8"/>
    <s v="West"/>
    <x v="29"/>
    <x v="206"/>
    <x v="11"/>
    <x v="1"/>
    <x v="43"/>
    <n v="7"/>
    <n v="1594.6"/>
    <n v="1227.8420000000001"/>
    <n v="366.75799999999998"/>
  </r>
  <r>
    <x v="2"/>
    <x v="5"/>
    <x v="722"/>
    <x v="1"/>
    <x v="0"/>
    <x v="2"/>
    <n v="26"/>
    <d v="2020-06-17T00:00:00"/>
    <s v="June"/>
    <n v="2020"/>
    <n v="6"/>
    <d v="2020-06-23T00:00:00"/>
    <x v="20"/>
    <s v="Midwest"/>
    <x v="3"/>
    <x v="301"/>
    <x v="3"/>
    <x v="2"/>
    <x v="16"/>
    <n v="8"/>
    <n v="22940.799999999999"/>
    <n v="10552.768"/>
    <n v="12388.031999999999"/>
  </r>
  <r>
    <x v="0"/>
    <x v="3"/>
    <x v="722"/>
    <x v="1"/>
    <x v="0"/>
    <x v="2"/>
    <n v="17"/>
    <d v="2020-06-08T00:00:00"/>
    <s v="June"/>
    <n v="2020"/>
    <n v="8"/>
    <d v="2020-06-16T00:00:00"/>
    <x v="8"/>
    <s v="West"/>
    <x v="8"/>
    <x v="141"/>
    <x v="8"/>
    <x v="1"/>
    <x v="17"/>
    <n v="8"/>
    <n v="47864.800000000003"/>
    <n v="22975.103999999999"/>
    <n v="24889.696"/>
  </r>
  <r>
    <x v="1"/>
    <x v="1"/>
    <x v="722"/>
    <x v="1"/>
    <x v="0"/>
    <x v="2"/>
    <n v="19"/>
    <d v="2020-06-10T00:00:00"/>
    <s v="June"/>
    <n v="2020"/>
    <n v="5"/>
    <d v="2020-06-15T00:00:00"/>
    <x v="1"/>
    <s v="Midwest"/>
    <x v="33"/>
    <x v="33"/>
    <x v="17"/>
    <x v="0"/>
    <x v="46"/>
    <n v="7"/>
    <n v="1876"/>
    <n v="1200.6400000000001"/>
    <n v="675.36"/>
  </r>
  <r>
    <x v="2"/>
    <x v="3"/>
    <x v="723"/>
    <x v="3"/>
    <x v="0"/>
    <x v="2"/>
    <n v="23"/>
    <d v="2020-06-15T00:00:00"/>
    <s v="June"/>
    <n v="2020"/>
    <n v="8"/>
    <d v="2020-06-23T00:00:00"/>
    <x v="16"/>
    <s v="Midwest"/>
    <x v="39"/>
    <x v="125"/>
    <x v="9"/>
    <x v="3"/>
    <x v="39"/>
    <n v="2"/>
    <n v="2157.4"/>
    <n v="884.53399999999999"/>
    <n v="1272.866"/>
  </r>
  <r>
    <x v="1"/>
    <x v="2"/>
    <x v="723"/>
    <x v="3"/>
    <x v="0"/>
    <x v="2"/>
    <n v="5"/>
    <d v="2020-05-28T00:00:00"/>
    <s v="May"/>
    <n v="2020"/>
    <n v="1"/>
    <d v="2020-05-29T00:00:00"/>
    <x v="3"/>
    <s v="Northeast"/>
    <x v="29"/>
    <x v="287"/>
    <x v="3"/>
    <x v="2"/>
    <x v="13"/>
    <n v="5"/>
    <n v="8676.5"/>
    <n v="4077.9549999999999"/>
    <n v="4598.5450000000001"/>
  </r>
  <r>
    <x v="0"/>
    <x v="0"/>
    <x v="723"/>
    <x v="3"/>
    <x v="0"/>
    <x v="2"/>
    <n v="11"/>
    <d v="2020-06-03T00:00:00"/>
    <s v="June"/>
    <n v="2020"/>
    <n v="3"/>
    <d v="2020-06-06T00:00:00"/>
    <x v="0"/>
    <s v="Northeast"/>
    <x v="38"/>
    <x v="258"/>
    <x v="28"/>
    <x v="0"/>
    <x v="34"/>
    <n v="7"/>
    <n v="27577.200000000001"/>
    <n v="15443.232"/>
    <n v="12133.968000000001"/>
  </r>
  <r>
    <x v="2"/>
    <x v="1"/>
    <x v="723"/>
    <x v="3"/>
    <x v="0"/>
    <x v="2"/>
    <n v="16"/>
    <d v="2020-06-08T00:00:00"/>
    <s v="June"/>
    <n v="2020"/>
    <n v="2"/>
    <d v="2020-06-10T00:00:00"/>
    <x v="4"/>
    <s v="South"/>
    <x v="28"/>
    <x v="28"/>
    <x v="22"/>
    <x v="1"/>
    <x v="28"/>
    <n v="7"/>
    <n v="37801.4"/>
    <n v="26460.98"/>
    <n v="11340.42"/>
  </r>
  <r>
    <x v="2"/>
    <x v="0"/>
    <x v="723"/>
    <x v="3"/>
    <x v="0"/>
    <x v="2"/>
    <n v="19"/>
    <d v="2020-06-11T00:00:00"/>
    <s v="June"/>
    <n v="2020"/>
    <n v="3"/>
    <d v="2020-06-14T00:00:00"/>
    <x v="18"/>
    <s v="South"/>
    <x v="29"/>
    <x v="283"/>
    <x v="28"/>
    <x v="0"/>
    <x v="40"/>
    <n v="1"/>
    <n v="837.5"/>
    <n v="661.625"/>
    <n v="175.875"/>
  </r>
  <r>
    <x v="0"/>
    <x v="1"/>
    <x v="723"/>
    <x v="3"/>
    <x v="0"/>
    <x v="2"/>
    <n v="9"/>
    <d v="2020-06-01T00:00:00"/>
    <s v="June"/>
    <n v="2020"/>
    <n v="10"/>
    <d v="2020-06-11T00:00:00"/>
    <x v="10"/>
    <s v="Midwest"/>
    <x v="13"/>
    <x v="166"/>
    <x v="0"/>
    <x v="0"/>
    <x v="10"/>
    <n v="4"/>
    <n v="750.4"/>
    <n v="375.2"/>
    <n v="375.2"/>
  </r>
  <r>
    <x v="2"/>
    <x v="2"/>
    <x v="723"/>
    <x v="3"/>
    <x v="0"/>
    <x v="2"/>
    <n v="19"/>
    <d v="2020-06-11T00:00:00"/>
    <s v="June"/>
    <n v="2020"/>
    <n v="4"/>
    <d v="2020-06-15T00:00:00"/>
    <x v="25"/>
    <s v="West"/>
    <x v="28"/>
    <x v="10"/>
    <x v="3"/>
    <x v="2"/>
    <x v="38"/>
    <n v="8"/>
    <n v="8844"/>
    <n v="6456.12"/>
    <n v="2387.88"/>
  </r>
  <r>
    <x v="3"/>
    <x v="2"/>
    <x v="723"/>
    <x v="3"/>
    <x v="0"/>
    <x v="2"/>
    <n v="24"/>
    <d v="2020-06-16T00:00:00"/>
    <s v="June"/>
    <n v="2020"/>
    <n v="8"/>
    <d v="2020-06-24T00:00:00"/>
    <x v="24"/>
    <s v="South"/>
    <x v="4"/>
    <x v="12"/>
    <x v="3"/>
    <x v="2"/>
    <x v="15"/>
    <n v="7"/>
    <n v="17212.3"/>
    <n v="7229.1660000000002"/>
    <n v="9983.134"/>
  </r>
  <r>
    <x v="0"/>
    <x v="2"/>
    <x v="723"/>
    <x v="3"/>
    <x v="0"/>
    <x v="2"/>
    <n v="23"/>
    <d v="2020-06-15T00:00:00"/>
    <s v="June"/>
    <n v="2020"/>
    <n v="6"/>
    <d v="2020-06-21T00:00:00"/>
    <x v="8"/>
    <s v="West"/>
    <x v="42"/>
    <x v="282"/>
    <x v="2"/>
    <x v="2"/>
    <x v="27"/>
    <n v="2"/>
    <n v="7999.8"/>
    <n v="5359.866"/>
    <n v="2639.9340000000002"/>
  </r>
  <r>
    <x v="2"/>
    <x v="4"/>
    <x v="724"/>
    <x v="4"/>
    <x v="0"/>
    <x v="2"/>
    <n v="24"/>
    <d v="2020-06-17T00:00:00"/>
    <s v="June"/>
    <n v="2020"/>
    <n v="4"/>
    <d v="2020-06-21T00:00:00"/>
    <x v="26"/>
    <s v="Northeast"/>
    <x v="13"/>
    <x v="245"/>
    <x v="20"/>
    <x v="2"/>
    <x v="4"/>
    <n v="5"/>
    <n v="30049.5"/>
    <n v="18630.689999999999"/>
    <n v="11418.81"/>
  </r>
  <r>
    <x v="0"/>
    <x v="0"/>
    <x v="724"/>
    <x v="4"/>
    <x v="0"/>
    <x v="2"/>
    <n v="17"/>
    <d v="2020-06-10T00:00:00"/>
    <s v="June"/>
    <n v="2020"/>
    <n v="3"/>
    <d v="2020-06-13T00:00:00"/>
    <x v="0"/>
    <s v="Northeast"/>
    <x v="3"/>
    <x v="89"/>
    <x v="16"/>
    <x v="3"/>
    <x v="43"/>
    <n v="7"/>
    <n v="12709.9"/>
    <n v="9786.6229999999996"/>
    <n v="2923.277"/>
  </r>
  <r>
    <x v="1"/>
    <x v="4"/>
    <x v="724"/>
    <x v="4"/>
    <x v="0"/>
    <x v="2"/>
    <n v="5"/>
    <d v="2020-05-29T00:00:00"/>
    <s v="May"/>
    <n v="2020"/>
    <n v="3"/>
    <d v="2020-06-01T00:00:00"/>
    <x v="5"/>
    <s v="Midwest"/>
    <x v="10"/>
    <x v="211"/>
    <x v="13"/>
    <x v="1"/>
    <x v="22"/>
    <n v="3"/>
    <n v="5989.8"/>
    <n v="3833.4720000000002"/>
    <n v="2156.328"/>
  </r>
  <r>
    <x v="3"/>
    <x v="3"/>
    <x v="724"/>
    <x v="4"/>
    <x v="0"/>
    <x v="2"/>
    <n v="11"/>
    <d v="2020-06-04T00:00:00"/>
    <s v="June"/>
    <n v="2020"/>
    <n v="3"/>
    <d v="2020-06-07T00:00:00"/>
    <x v="24"/>
    <s v="South"/>
    <x v="24"/>
    <x v="296"/>
    <x v="8"/>
    <x v="1"/>
    <x v="45"/>
    <n v="1"/>
    <n v="911.2"/>
    <n v="400.928"/>
    <n v="510.27199999999999"/>
  </r>
  <r>
    <x v="0"/>
    <x v="1"/>
    <x v="724"/>
    <x v="4"/>
    <x v="0"/>
    <x v="2"/>
    <n v="18"/>
    <d v="2020-06-11T00:00:00"/>
    <s v="June"/>
    <n v="2020"/>
    <n v="8"/>
    <d v="2020-06-19T00:00:00"/>
    <x v="6"/>
    <s v="South"/>
    <x v="12"/>
    <x v="164"/>
    <x v="13"/>
    <x v="1"/>
    <x v="40"/>
    <n v="5"/>
    <n v="8509"/>
    <n v="5105.3999999999996"/>
    <n v="3403.6"/>
  </r>
  <r>
    <x v="0"/>
    <x v="4"/>
    <x v="724"/>
    <x v="4"/>
    <x v="0"/>
    <x v="2"/>
    <n v="4"/>
    <d v="2020-05-28T00:00:00"/>
    <s v="May"/>
    <n v="2020"/>
    <n v="2"/>
    <d v="2020-05-30T00:00:00"/>
    <x v="14"/>
    <s v="West"/>
    <x v="33"/>
    <x v="245"/>
    <x v="20"/>
    <x v="2"/>
    <x v="13"/>
    <n v="1"/>
    <n v="187.6"/>
    <n v="142.57599999999999"/>
    <n v="45.024000000000001"/>
  </r>
  <r>
    <x v="1"/>
    <x v="1"/>
    <x v="724"/>
    <x v="4"/>
    <x v="0"/>
    <x v="2"/>
    <n v="13"/>
    <d v="2020-06-06T00:00:00"/>
    <s v="June"/>
    <n v="2020"/>
    <n v="8"/>
    <d v="2020-06-14T00:00:00"/>
    <x v="1"/>
    <s v="Midwest"/>
    <x v="12"/>
    <x v="166"/>
    <x v="0"/>
    <x v="0"/>
    <x v="11"/>
    <n v="5"/>
    <n v="27269"/>
    <n v="14452.57"/>
    <n v="12816.43"/>
  </r>
  <r>
    <x v="1"/>
    <x v="1"/>
    <x v="724"/>
    <x v="4"/>
    <x v="0"/>
    <x v="2"/>
    <n v="8"/>
    <d v="2020-06-01T00:00:00"/>
    <s v="June"/>
    <n v="2020"/>
    <n v="7"/>
    <d v="2020-06-08T00:00:00"/>
    <x v="1"/>
    <s v="Midwest"/>
    <x v="27"/>
    <x v="25"/>
    <x v="12"/>
    <x v="1"/>
    <x v="22"/>
    <n v="2"/>
    <n v="2103.8000000000002"/>
    <n v="904.63400000000001"/>
    <n v="1199.1659999999999"/>
  </r>
  <r>
    <x v="2"/>
    <x v="3"/>
    <x v="724"/>
    <x v="4"/>
    <x v="0"/>
    <x v="2"/>
    <n v="9"/>
    <d v="2020-06-02T00:00:00"/>
    <s v="June"/>
    <n v="2020"/>
    <n v="9"/>
    <d v="2020-06-11T00:00:00"/>
    <x v="26"/>
    <s v="Northeast"/>
    <x v="15"/>
    <x v="117"/>
    <x v="9"/>
    <x v="3"/>
    <x v="44"/>
    <n v="4"/>
    <n v="696.8"/>
    <n v="278.72000000000003"/>
    <n v="418.08"/>
  </r>
  <r>
    <x v="0"/>
    <x v="2"/>
    <x v="724"/>
    <x v="4"/>
    <x v="0"/>
    <x v="2"/>
    <n v="11"/>
    <d v="2020-06-04T00:00:00"/>
    <s v="June"/>
    <n v="2020"/>
    <n v="4"/>
    <d v="2020-06-08T00:00:00"/>
    <x v="6"/>
    <s v="South"/>
    <x v="1"/>
    <x v="76"/>
    <x v="3"/>
    <x v="2"/>
    <x v="35"/>
    <n v="3"/>
    <n v="5045.1000000000004"/>
    <n v="3884.7269999999999"/>
    <n v="1160.373"/>
  </r>
  <r>
    <x v="0"/>
    <x v="1"/>
    <x v="725"/>
    <x v="2"/>
    <x v="0"/>
    <x v="2"/>
    <n v="8"/>
    <d v="2020-06-02T00:00:00"/>
    <s v="June"/>
    <n v="2020"/>
    <n v="6"/>
    <d v="2020-06-08T00:00:00"/>
    <x v="0"/>
    <s v="Northeast"/>
    <x v="7"/>
    <x v="214"/>
    <x v="0"/>
    <x v="0"/>
    <x v="31"/>
    <n v="2"/>
    <n v="2117.1999999999998"/>
    <n v="1164.46"/>
    <n v="952.74"/>
  </r>
  <r>
    <x v="2"/>
    <x v="0"/>
    <x v="725"/>
    <x v="2"/>
    <x v="0"/>
    <x v="2"/>
    <n v="6"/>
    <d v="2020-05-31T00:00:00"/>
    <s v="May"/>
    <n v="2020"/>
    <n v="2"/>
    <d v="2020-06-02T00:00:00"/>
    <x v="11"/>
    <s v="West"/>
    <x v="30"/>
    <x v="348"/>
    <x v="7"/>
    <x v="2"/>
    <x v="28"/>
    <n v="4"/>
    <n v="15383.2"/>
    <n v="11845.064"/>
    <n v="3538.136"/>
  </r>
  <r>
    <x v="0"/>
    <x v="0"/>
    <x v="725"/>
    <x v="2"/>
    <x v="0"/>
    <x v="2"/>
    <n v="23"/>
    <d v="2020-06-17T00:00:00"/>
    <s v="June"/>
    <n v="2020"/>
    <n v="6"/>
    <d v="2020-06-23T00:00:00"/>
    <x v="23"/>
    <s v="Northeast"/>
    <x v="39"/>
    <x v="195"/>
    <x v="33"/>
    <x v="0"/>
    <x v="1"/>
    <n v="7"/>
    <n v="23403.1"/>
    <n v="13807.829"/>
    <n v="9595.2710000000006"/>
  </r>
  <r>
    <x v="1"/>
    <x v="3"/>
    <x v="725"/>
    <x v="2"/>
    <x v="0"/>
    <x v="2"/>
    <n v="21"/>
    <d v="2020-06-15T00:00:00"/>
    <s v="June"/>
    <n v="2020"/>
    <n v="4"/>
    <d v="2020-06-19T00:00:00"/>
    <x v="13"/>
    <s v="Midwest"/>
    <x v="10"/>
    <x v="20"/>
    <x v="8"/>
    <x v="1"/>
    <x v="21"/>
    <n v="1"/>
    <n v="1695.1"/>
    <n v="1373.0309999999999"/>
    <n v="322.06900000000002"/>
  </r>
  <r>
    <x v="0"/>
    <x v="1"/>
    <x v="725"/>
    <x v="2"/>
    <x v="0"/>
    <x v="2"/>
    <n v="24"/>
    <d v="2020-06-18T00:00:00"/>
    <s v="June"/>
    <n v="2020"/>
    <n v="6"/>
    <d v="2020-06-24T00:00:00"/>
    <x v="14"/>
    <s v="West"/>
    <x v="20"/>
    <x v="274"/>
    <x v="4"/>
    <x v="1"/>
    <x v="8"/>
    <n v="1"/>
    <n v="1152.4000000000001"/>
    <n v="576.20000000000005"/>
    <n v="576.20000000000005"/>
  </r>
  <r>
    <x v="3"/>
    <x v="0"/>
    <x v="725"/>
    <x v="2"/>
    <x v="0"/>
    <x v="2"/>
    <n v="13"/>
    <d v="2020-06-07T00:00:00"/>
    <s v="June"/>
    <n v="2020"/>
    <n v="3"/>
    <d v="2020-06-10T00:00:00"/>
    <x v="24"/>
    <s v="South"/>
    <x v="45"/>
    <x v="339"/>
    <x v="0"/>
    <x v="0"/>
    <x v="45"/>
    <n v="6"/>
    <n v="20743.2"/>
    <n v="17631.72"/>
    <n v="3111.48"/>
  </r>
  <r>
    <x v="0"/>
    <x v="3"/>
    <x v="725"/>
    <x v="2"/>
    <x v="0"/>
    <x v="2"/>
    <n v="25"/>
    <d v="2020-06-19T00:00:00"/>
    <s v="June"/>
    <n v="2020"/>
    <n v="6"/>
    <d v="2020-06-25T00:00:00"/>
    <x v="23"/>
    <s v="Northeast"/>
    <x v="20"/>
    <x v="171"/>
    <x v="9"/>
    <x v="3"/>
    <x v="15"/>
    <n v="3"/>
    <n v="3175.8"/>
    <n v="2286.576"/>
    <n v="889.22400000000005"/>
  </r>
  <r>
    <x v="0"/>
    <x v="4"/>
    <x v="726"/>
    <x v="5"/>
    <x v="0"/>
    <x v="2"/>
    <n v="19"/>
    <d v="2020-06-14T00:00:00"/>
    <s v="June"/>
    <n v="2020"/>
    <n v="2"/>
    <d v="2020-06-16T00:00:00"/>
    <x v="8"/>
    <s v="West"/>
    <x v="47"/>
    <x v="154"/>
    <x v="13"/>
    <x v="1"/>
    <x v="25"/>
    <n v="1"/>
    <n v="1105.5"/>
    <n v="895.45500000000004"/>
    <n v="210.04499999999999"/>
  </r>
  <r>
    <x v="2"/>
    <x v="1"/>
    <x v="726"/>
    <x v="5"/>
    <x v="0"/>
    <x v="2"/>
    <n v="17"/>
    <d v="2020-06-12T00:00:00"/>
    <s v="June"/>
    <n v="2020"/>
    <n v="4"/>
    <d v="2020-06-16T00:00:00"/>
    <x v="4"/>
    <s v="South"/>
    <x v="1"/>
    <x v="295"/>
    <x v="13"/>
    <x v="1"/>
    <x v="25"/>
    <n v="1"/>
    <n v="1011.7"/>
    <n v="839.71100000000001"/>
    <n v="171.989"/>
  </r>
  <r>
    <x v="2"/>
    <x v="3"/>
    <x v="726"/>
    <x v="5"/>
    <x v="0"/>
    <x v="2"/>
    <n v="19"/>
    <d v="2020-06-14T00:00:00"/>
    <s v="June"/>
    <n v="2020"/>
    <n v="3"/>
    <d v="2020-06-17T00:00:00"/>
    <x v="25"/>
    <s v="West"/>
    <x v="38"/>
    <x v="349"/>
    <x v="10"/>
    <x v="3"/>
    <x v="24"/>
    <n v="8"/>
    <n v="42129.599999999999"/>
    <n v="33282.383999999998"/>
    <n v="8847.2160000000003"/>
  </r>
  <r>
    <x v="2"/>
    <x v="2"/>
    <x v="726"/>
    <x v="5"/>
    <x v="0"/>
    <x v="2"/>
    <n v="22"/>
    <d v="2020-06-17T00:00:00"/>
    <s v="June"/>
    <n v="2020"/>
    <n v="2"/>
    <d v="2020-06-19T00:00:00"/>
    <x v="4"/>
    <s v="South"/>
    <x v="26"/>
    <x v="34"/>
    <x v="3"/>
    <x v="2"/>
    <x v="18"/>
    <n v="3"/>
    <n v="3195.9"/>
    <n v="1470.114"/>
    <n v="1725.7860000000001"/>
  </r>
  <r>
    <x v="3"/>
    <x v="4"/>
    <x v="726"/>
    <x v="5"/>
    <x v="0"/>
    <x v="2"/>
    <n v="14"/>
    <d v="2020-06-09T00:00:00"/>
    <s v="June"/>
    <n v="2020"/>
    <n v="8"/>
    <d v="2020-06-17T00:00:00"/>
    <x v="27"/>
    <s v="South"/>
    <x v="6"/>
    <x v="109"/>
    <x v="13"/>
    <x v="1"/>
    <x v="26"/>
    <n v="1"/>
    <n v="3329.9"/>
    <n v="2497.4250000000002"/>
    <n v="832.47500000000002"/>
  </r>
  <r>
    <x v="1"/>
    <x v="3"/>
    <x v="726"/>
    <x v="5"/>
    <x v="0"/>
    <x v="2"/>
    <n v="11"/>
    <d v="2020-06-06T00:00:00"/>
    <s v="June"/>
    <n v="2020"/>
    <n v="5"/>
    <d v="2020-06-11T00:00:00"/>
    <x v="1"/>
    <s v="Midwest"/>
    <x v="11"/>
    <x v="127"/>
    <x v="9"/>
    <x v="3"/>
    <x v="12"/>
    <n v="5"/>
    <n v="9179"/>
    <n v="4589.5"/>
    <n v="4589.5"/>
  </r>
  <r>
    <x v="1"/>
    <x v="5"/>
    <x v="726"/>
    <x v="5"/>
    <x v="0"/>
    <x v="2"/>
    <n v="26"/>
    <d v="2020-06-21T00:00:00"/>
    <s v="June"/>
    <n v="2020"/>
    <n v="10"/>
    <d v="2020-07-01T00:00:00"/>
    <x v="3"/>
    <s v="Northeast"/>
    <x v="39"/>
    <x v="77"/>
    <x v="3"/>
    <x v="2"/>
    <x v="14"/>
    <n v="4"/>
    <n v="13721.6"/>
    <n v="9605.1200000000008"/>
    <n v="4116.4799999999996"/>
  </r>
  <r>
    <x v="2"/>
    <x v="4"/>
    <x v="727"/>
    <x v="6"/>
    <x v="0"/>
    <x v="2"/>
    <n v="5"/>
    <d v="2020-06-01T00:00:00"/>
    <s v="June"/>
    <n v="2020"/>
    <n v="9"/>
    <d v="2020-06-10T00:00:00"/>
    <x v="18"/>
    <s v="South"/>
    <x v="0"/>
    <x v="259"/>
    <x v="13"/>
    <x v="1"/>
    <x v="46"/>
    <n v="4"/>
    <n v="4314.8"/>
    <n v="1898.5119999999999"/>
    <n v="2416.288"/>
  </r>
  <r>
    <x v="3"/>
    <x v="3"/>
    <x v="727"/>
    <x v="6"/>
    <x v="0"/>
    <x v="2"/>
    <n v="11"/>
    <d v="2020-06-07T00:00:00"/>
    <s v="June"/>
    <n v="2020"/>
    <n v="7"/>
    <d v="2020-06-14T00:00:00"/>
    <x v="12"/>
    <s v="Northeast"/>
    <x v="23"/>
    <x v="296"/>
    <x v="8"/>
    <x v="1"/>
    <x v="40"/>
    <n v="2"/>
    <n v="7088.6"/>
    <n v="3048.098"/>
    <n v="4040.502"/>
  </r>
  <r>
    <x v="2"/>
    <x v="3"/>
    <x v="727"/>
    <x v="6"/>
    <x v="0"/>
    <x v="2"/>
    <n v="13"/>
    <d v="2020-06-09T00:00:00"/>
    <s v="June"/>
    <n v="2020"/>
    <n v="1"/>
    <d v="2020-06-10T00:00:00"/>
    <x v="20"/>
    <s v="Midwest"/>
    <x v="16"/>
    <x v="115"/>
    <x v="18"/>
    <x v="3"/>
    <x v="34"/>
    <n v="8"/>
    <n v="7557.6"/>
    <n v="6121.6559999999999"/>
    <n v="1435.944"/>
  </r>
  <r>
    <x v="0"/>
    <x v="0"/>
    <x v="727"/>
    <x v="6"/>
    <x v="0"/>
    <x v="2"/>
    <n v="25"/>
    <d v="2020-06-21T00:00:00"/>
    <s v="June"/>
    <n v="2020"/>
    <n v="4"/>
    <d v="2020-06-25T00:00:00"/>
    <x v="14"/>
    <s v="West"/>
    <x v="35"/>
    <x v="231"/>
    <x v="32"/>
    <x v="3"/>
    <x v="16"/>
    <n v="1"/>
    <n v="2398.6"/>
    <n v="1127.3420000000001"/>
    <n v="1271.258"/>
  </r>
  <r>
    <x v="0"/>
    <x v="3"/>
    <x v="727"/>
    <x v="6"/>
    <x v="0"/>
    <x v="2"/>
    <n v="24"/>
    <d v="2020-06-20T00:00:00"/>
    <s v="June"/>
    <n v="2020"/>
    <n v="1"/>
    <d v="2020-06-21T00:00:00"/>
    <x v="22"/>
    <s v="Midwest"/>
    <x v="7"/>
    <x v="284"/>
    <x v="8"/>
    <x v="1"/>
    <x v="12"/>
    <n v="2"/>
    <n v="7825.6"/>
    <n v="3991.056"/>
    <n v="3834.5439999999999"/>
  </r>
  <r>
    <x v="0"/>
    <x v="3"/>
    <x v="727"/>
    <x v="6"/>
    <x v="0"/>
    <x v="2"/>
    <n v="28"/>
    <d v="2020-06-24T00:00:00"/>
    <s v="June"/>
    <n v="2020"/>
    <n v="3"/>
    <d v="2020-06-27T00:00:00"/>
    <x v="16"/>
    <s v="Midwest"/>
    <x v="30"/>
    <x v="300"/>
    <x v="8"/>
    <x v="1"/>
    <x v="27"/>
    <n v="7"/>
    <n v="16743.3"/>
    <n v="12557.475"/>
    <n v="4185.8249999999998"/>
  </r>
  <r>
    <x v="0"/>
    <x v="2"/>
    <x v="727"/>
    <x v="6"/>
    <x v="0"/>
    <x v="2"/>
    <n v="8"/>
    <d v="2020-06-04T00:00:00"/>
    <s v="June"/>
    <n v="2020"/>
    <n v="7"/>
    <d v="2020-06-11T00:00:00"/>
    <x v="19"/>
    <s v="Northeast"/>
    <x v="8"/>
    <x v="337"/>
    <x v="3"/>
    <x v="2"/>
    <x v="17"/>
    <n v="1"/>
    <n v="891.1"/>
    <n v="605.94799999999998"/>
    <n v="285.15199999999999"/>
  </r>
  <r>
    <x v="1"/>
    <x v="1"/>
    <x v="727"/>
    <x v="6"/>
    <x v="0"/>
    <x v="2"/>
    <n v="24"/>
    <d v="2020-06-20T00:00:00"/>
    <s v="June"/>
    <n v="2020"/>
    <n v="3"/>
    <d v="2020-06-23T00:00:00"/>
    <x v="3"/>
    <s v="Northeast"/>
    <x v="10"/>
    <x v="25"/>
    <x v="12"/>
    <x v="1"/>
    <x v="29"/>
    <n v="1"/>
    <n v="2432.1"/>
    <n v="1775.433"/>
    <n v="656.66700000000003"/>
  </r>
  <r>
    <x v="0"/>
    <x v="0"/>
    <x v="727"/>
    <x v="6"/>
    <x v="0"/>
    <x v="2"/>
    <n v="19"/>
    <d v="2020-06-15T00:00:00"/>
    <s v="June"/>
    <n v="2020"/>
    <n v="5"/>
    <d v="2020-06-20T00:00:00"/>
    <x v="8"/>
    <s v="West"/>
    <x v="47"/>
    <x v="283"/>
    <x v="28"/>
    <x v="0"/>
    <x v="42"/>
    <n v="2"/>
    <n v="2251.1999999999998"/>
    <n v="1620.864"/>
    <n v="630.33600000000001"/>
  </r>
  <r>
    <x v="2"/>
    <x v="2"/>
    <x v="727"/>
    <x v="6"/>
    <x v="0"/>
    <x v="2"/>
    <n v="22"/>
    <d v="2020-06-18T00:00:00"/>
    <s v="June"/>
    <n v="2020"/>
    <n v="6"/>
    <d v="2020-06-24T00:00:00"/>
    <x v="9"/>
    <s v="Midwest"/>
    <x v="10"/>
    <x v="314"/>
    <x v="43"/>
    <x v="1"/>
    <x v="41"/>
    <n v="7"/>
    <n v="8113.7"/>
    <n v="4219.1239999999998"/>
    <n v="3894.576"/>
  </r>
  <r>
    <x v="1"/>
    <x v="2"/>
    <x v="727"/>
    <x v="6"/>
    <x v="0"/>
    <x v="2"/>
    <n v="16"/>
    <d v="2020-06-12T00:00:00"/>
    <s v="June"/>
    <n v="2020"/>
    <n v="5"/>
    <d v="2020-06-17T00:00:00"/>
    <x v="1"/>
    <s v="Midwest"/>
    <x v="1"/>
    <x v="254"/>
    <x v="3"/>
    <x v="2"/>
    <x v="22"/>
    <n v="7"/>
    <n v="37848.300000000003"/>
    <n v="29521.673999999999"/>
    <n v="8326.6260000000002"/>
  </r>
  <r>
    <x v="1"/>
    <x v="2"/>
    <x v="728"/>
    <x v="0"/>
    <x v="0"/>
    <x v="2"/>
    <n v="12"/>
    <d v="2020-06-09T00:00:00"/>
    <s v="June"/>
    <n v="2020"/>
    <n v="7"/>
    <d v="2020-06-16T00:00:00"/>
    <x v="1"/>
    <s v="Midwest"/>
    <x v="25"/>
    <x v="5"/>
    <x v="2"/>
    <x v="2"/>
    <x v="8"/>
    <n v="3"/>
    <n v="6834"/>
    <n v="3485.34"/>
    <n v="3348.66"/>
  </r>
  <r>
    <x v="2"/>
    <x v="3"/>
    <x v="728"/>
    <x v="0"/>
    <x v="0"/>
    <x v="2"/>
    <n v="20"/>
    <d v="2020-06-17T00:00:00"/>
    <s v="June"/>
    <n v="2020"/>
    <n v="7"/>
    <d v="2020-06-24T00:00:00"/>
    <x v="25"/>
    <s v="West"/>
    <x v="29"/>
    <x v="188"/>
    <x v="18"/>
    <x v="3"/>
    <x v="26"/>
    <n v="4"/>
    <n v="9701.6"/>
    <n v="7082.1679999999997"/>
    <n v="2619.4319999999998"/>
  </r>
  <r>
    <x v="1"/>
    <x v="4"/>
    <x v="728"/>
    <x v="0"/>
    <x v="0"/>
    <x v="2"/>
    <n v="12"/>
    <d v="2020-06-09T00:00:00"/>
    <s v="June"/>
    <n v="2020"/>
    <n v="4"/>
    <d v="2020-06-13T00:00:00"/>
    <x v="1"/>
    <s v="Midwest"/>
    <x v="32"/>
    <x v="259"/>
    <x v="13"/>
    <x v="1"/>
    <x v="24"/>
    <n v="4"/>
    <n v="3457.2"/>
    <n v="2247.1799999999998"/>
    <n v="1210.02"/>
  </r>
  <r>
    <x v="0"/>
    <x v="3"/>
    <x v="728"/>
    <x v="0"/>
    <x v="0"/>
    <x v="2"/>
    <n v="13"/>
    <d v="2020-06-10T00:00:00"/>
    <s v="June"/>
    <n v="2020"/>
    <n v="3"/>
    <d v="2020-06-13T00:00:00"/>
    <x v="6"/>
    <s v="South"/>
    <x v="21"/>
    <x v="183"/>
    <x v="9"/>
    <x v="3"/>
    <x v="23"/>
    <n v="6"/>
    <n v="23476.799999999999"/>
    <n v="9625.4879999999994"/>
    <n v="13851.312"/>
  </r>
  <r>
    <x v="0"/>
    <x v="4"/>
    <x v="728"/>
    <x v="0"/>
    <x v="0"/>
    <x v="2"/>
    <n v="25"/>
    <d v="2020-06-22T00:00:00"/>
    <s v="June"/>
    <n v="2020"/>
    <n v="5"/>
    <d v="2020-06-27T00:00:00"/>
    <x v="2"/>
    <s v="West"/>
    <x v="42"/>
    <x v="47"/>
    <x v="20"/>
    <x v="2"/>
    <x v="31"/>
    <n v="7"/>
    <n v="7081.9"/>
    <n v="5098.9679999999998"/>
    <n v="1982.932"/>
  </r>
  <r>
    <x v="0"/>
    <x v="2"/>
    <x v="728"/>
    <x v="0"/>
    <x v="0"/>
    <x v="2"/>
    <n v="15"/>
    <d v="2020-06-12T00:00:00"/>
    <s v="June"/>
    <n v="2020"/>
    <n v="2"/>
    <d v="2020-06-14T00:00:00"/>
    <x v="22"/>
    <s v="Midwest"/>
    <x v="15"/>
    <x v="4"/>
    <x v="2"/>
    <x v="2"/>
    <x v="25"/>
    <n v="7"/>
    <n v="13882.4"/>
    <n v="8884.7360000000008"/>
    <n v="4997.6639999999998"/>
  </r>
  <r>
    <x v="1"/>
    <x v="3"/>
    <x v="728"/>
    <x v="0"/>
    <x v="0"/>
    <x v="2"/>
    <n v="9"/>
    <d v="2020-06-06T00:00:00"/>
    <s v="June"/>
    <n v="2020"/>
    <n v="10"/>
    <d v="2020-06-16T00:00:00"/>
    <x v="3"/>
    <s v="Northeast"/>
    <x v="20"/>
    <x v="152"/>
    <x v="9"/>
    <x v="3"/>
    <x v="21"/>
    <n v="7"/>
    <n v="27155.1"/>
    <n v="21724.080000000002"/>
    <n v="5431.02"/>
  </r>
  <r>
    <x v="1"/>
    <x v="4"/>
    <x v="728"/>
    <x v="0"/>
    <x v="0"/>
    <x v="2"/>
    <n v="6"/>
    <d v="2020-06-03T00:00:00"/>
    <s v="June"/>
    <n v="2020"/>
    <n v="1"/>
    <d v="2020-06-04T00:00:00"/>
    <x v="3"/>
    <s v="Northeast"/>
    <x v="46"/>
    <x v="259"/>
    <x v="13"/>
    <x v="1"/>
    <x v="19"/>
    <n v="1"/>
    <n v="6385.1"/>
    <n v="2745.5929999999998"/>
    <n v="3639.5070000000001"/>
  </r>
  <r>
    <x v="0"/>
    <x v="1"/>
    <x v="728"/>
    <x v="0"/>
    <x v="0"/>
    <x v="2"/>
    <n v="4"/>
    <d v="2020-06-01T00:00:00"/>
    <s v="June"/>
    <n v="2020"/>
    <n v="1"/>
    <d v="2020-06-02T00:00:00"/>
    <x v="19"/>
    <s v="Northeast"/>
    <x v="25"/>
    <x v="293"/>
    <x v="13"/>
    <x v="1"/>
    <x v="38"/>
    <n v="8"/>
    <n v="21172"/>
    <n v="15243.84"/>
    <n v="5928.16"/>
  </r>
  <r>
    <x v="0"/>
    <x v="2"/>
    <x v="729"/>
    <x v="1"/>
    <x v="0"/>
    <x v="2"/>
    <n v="27"/>
    <d v="2020-06-25T00:00:00"/>
    <s v="June"/>
    <n v="2020"/>
    <n v="3"/>
    <d v="2020-06-28T00:00:00"/>
    <x v="23"/>
    <s v="Northeast"/>
    <x v="28"/>
    <x v="6"/>
    <x v="2"/>
    <x v="2"/>
    <x v="33"/>
    <n v="7"/>
    <n v="16368.1"/>
    <n v="9002.4549999999999"/>
    <n v="7365.6450000000004"/>
  </r>
  <r>
    <x v="0"/>
    <x v="4"/>
    <x v="729"/>
    <x v="1"/>
    <x v="0"/>
    <x v="2"/>
    <n v="2"/>
    <d v="2020-05-31T00:00:00"/>
    <s v="May"/>
    <n v="2020"/>
    <n v="4"/>
    <d v="2020-06-04T00:00:00"/>
    <x v="17"/>
    <s v="Northeast"/>
    <x v="22"/>
    <x v="259"/>
    <x v="13"/>
    <x v="1"/>
    <x v="26"/>
    <n v="8"/>
    <n v="19135.2"/>
    <n v="11289.768"/>
    <n v="7845.4319999999998"/>
  </r>
  <r>
    <x v="2"/>
    <x v="5"/>
    <x v="729"/>
    <x v="1"/>
    <x v="0"/>
    <x v="2"/>
    <n v="17"/>
    <d v="2020-06-15T00:00:00"/>
    <s v="June"/>
    <n v="2020"/>
    <n v="2"/>
    <d v="2020-06-17T00:00:00"/>
    <x v="26"/>
    <s v="Northeast"/>
    <x v="8"/>
    <x v="108"/>
    <x v="3"/>
    <x v="2"/>
    <x v="17"/>
    <n v="2"/>
    <n v="4556"/>
    <n v="1913.52"/>
    <n v="2642.48"/>
  </r>
  <r>
    <x v="0"/>
    <x v="2"/>
    <x v="729"/>
    <x v="1"/>
    <x v="0"/>
    <x v="2"/>
    <n v="6"/>
    <d v="2020-06-04T00:00:00"/>
    <s v="June"/>
    <n v="2020"/>
    <n v="7"/>
    <d v="2020-06-11T00:00:00"/>
    <x v="6"/>
    <s v="South"/>
    <x v="43"/>
    <x v="5"/>
    <x v="2"/>
    <x v="2"/>
    <x v="6"/>
    <n v="5"/>
    <n v="5326.5"/>
    <n v="3142.6350000000002"/>
    <n v="2183.8649999999998"/>
  </r>
  <r>
    <x v="2"/>
    <x v="3"/>
    <x v="729"/>
    <x v="1"/>
    <x v="0"/>
    <x v="2"/>
    <n v="7"/>
    <d v="2020-06-05T00:00:00"/>
    <s v="June"/>
    <n v="2020"/>
    <n v="8"/>
    <d v="2020-06-13T00:00:00"/>
    <x v="25"/>
    <s v="West"/>
    <x v="42"/>
    <x v="324"/>
    <x v="37"/>
    <x v="1"/>
    <x v="8"/>
    <n v="8"/>
    <n v="31302.400000000001"/>
    <n v="21911.68"/>
    <n v="9390.7199999999993"/>
  </r>
  <r>
    <x v="2"/>
    <x v="3"/>
    <x v="729"/>
    <x v="1"/>
    <x v="0"/>
    <x v="2"/>
    <n v="20"/>
    <d v="2020-06-18T00:00:00"/>
    <s v="June"/>
    <n v="2020"/>
    <n v="3"/>
    <d v="2020-06-21T00:00:00"/>
    <x v="7"/>
    <s v="West"/>
    <x v="35"/>
    <x v="118"/>
    <x v="8"/>
    <x v="1"/>
    <x v="44"/>
    <n v="6"/>
    <n v="12060"/>
    <n v="6391.8"/>
    <n v="5668.2"/>
  </r>
  <r>
    <x v="2"/>
    <x v="5"/>
    <x v="729"/>
    <x v="1"/>
    <x v="0"/>
    <x v="2"/>
    <n v="18"/>
    <d v="2020-06-16T00:00:00"/>
    <s v="June"/>
    <n v="2020"/>
    <n v="5"/>
    <d v="2020-06-21T00:00:00"/>
    <x v="26"/>
    <s v="Northeast"/>
    <x v="46"/>
    <x v="110"/>
    <x v="3"/>
    <x v="2"/>
    <x v="35"/>
    <n v="1"/>
    <n v="3832.4"/>
    <n v="1647.932"/>
    <n v="2184.4679999999998"/>
  </r>
  <r>
    <x v="0"/>
    <x v="3"/>
    <x v="729"/>
    <x v="1"/>
    <x v="0"/>
    <x v="2"/>
    <n v="19"/>
    <d v="2020-06-17T00:00:00"/>
    <s v="June"/>
    <n v="2020"/>
    <n v="8"/>
    <d v="2020-06-25T00:00:00"/>
    <x v="8"/>
    <s v="West"/>
    <x v="42"/>
    <x v="117"/>
    <x v="9"/>
    <x v="3"/>
    <x v="3"/>
    <n v="4"/>
    <n v="3993.2"/>
    <n v="2875.1039999999998"/>
    <n v="1118.096"/>
  </r>
  <r>
    <x v="2"/>
    <x v="2"/>
    <x v="729"/>
    <x v="1"/>
    <x v="0"/>
    <x v="2"/>
    <n v="16"/>
    <d v="2020-06-14T00:00:00"/>
    <s v="June"/>
    <n v="2020"/>
    <n v="10"/>
    <d v="2020-06-24T00:00:00"/>
    <x v="11"/>
    <s v="West"/>
    <x v="21"/>
    <x v="292"/>
    <x v="3"/>
    <x v="2"/>
    <x v="7"/>
    <n v="6"/>
    <n v="7477.2"/>
    <n v="3065.652"/>
    <n v="4411.5479999999998"/>
  </r>
  <r>
    <x v="3"/>
    <x v="2"/>
    <x v="729"/>
    <x v="1"/>
    <x v="0"/>
    <x v="2"/>
    <n v="10"/>
    <d v="2020-06-08T00:00:00"/>
    <s v="June"/>
    <n v="2020"/>
    <n v="2"/>
    <d v="2020-06-10T00:00:00"/>
    <x v="12"/>
    <s v="Northeast"/>
    <x v="14"/>
    <x v="315"/>
    <x v="3"/>
    <x v="2"/>
    <x v="18"/>
    <n v="4"/>
    <n v="6700"/>
    <n v="5293"/>
    <n v="1407"/>
  </r>
  <r>
    <x v="2"/>
    <x v="3"/>
    <x v="730"/>
    <x v="3"/>
    <x v="0"/>
    <x v="2"/>
    <n v="10"/>
    <d v="2020-06-09T00:00:00"/>
    <s v="June"/>
    <n v="2020"/>
    <n v="10"/>
    <d v="2020-06-19T00:00:00"/>
    <x v="4"/>
    <s v="South"/>
    <x v="8"/>
    <x v="191"/>
    <x v="18"/>
    <x v="3"/>
    <x v="0"/>
    <n v="6"/>
    <n v="10371.6"/>
    <n v="7052.6880000000001"/>
    <n v="3318.9119999999998"/>
  </r>
  <r>
    <x v="2"/>
    <x v="2"/>
    <x v="730"/>
    <x v="3"/>
    <x v="0"/>
    <x v="2"/>
    <n v="17"/>
    <d v="2020-06-16T00:00:00"/>
    <s v="June"/>
    <n v="2020"/>
    <n v="5"/>
    <d v="2020-06-21T00:00:00"/>
    <x v="18"/>
    <s v="South"/>
    <x v="0"/>
    <x v="4"/>
    <x v="2"/>
    <x v="2"/>
    <x v="17"/>
    <n v="6"/>
    <n v="10371.6"/>
    <n v="6430.3919999999998"/>
    <n v="3941.2080000000001"/>
  </r>
  <r>
    <x v="0"/>
    <x v="3"/>
    <x v="730"/>
    <x v="3"/>
    <x v="0"/>
    <x v="2"/>
    <n v="3"/>
    <d v="2020-06-02T00:00:00"/>
    <s v="June"/>
    <n v="2020"/>
    <n v="5"/>
    <d v="2020-06-07T00:00:00"/>
    <x v="15"/>
    <s v="South"/>
    <x v="30"/>
    <x v="133"/>
    <x v="18"/>
    <x v="3"/>
    <x v="1"/>
    <n v="8"/>
    <n v="15061.6"/>
    <n v="10392.504000000001"/>
    <n v="4669.0959999999995"/>
  </r>
  <r>
    <x v="3"/>
    <x v="5"/>
    <x v="730"/>
    <x v="3"/>
    <x v="0"/>
    <x v="2"/>
    <n v="22"/>
    <d v="2020-06-21T00:00:00"/>
    <s v="June"/>
    <n v="2020"/>
    <n v="5"/>
    <d v="2020-06-26T00:00:00"/>
    <x v="21"/>
    <s v="West"/>
    <x v="43"/>
    <x v="301"/>
    <x v="3"/>
    <x v="2"/>
    <x v="13"/>
    <n v="6"/>
    <n v="5909.4"/>
    <n v="3072.8879999999999"/>
    <n v="2836.5120000000002"/>
  </r>
  <r>
    <x v="2"/>
    <x v="2"/>
    <x v="730"/>
    <x v="3"/>
    <x v="0"/>
    <x v="2"/>
    <n v="6"/>
    <d v="2020-06-05T00:00:00"/>
    <s v="June"/>
    <n v="2020"/>
    <n v="7"/>
    <d v="2020-06-12T00:00:00"/>
    <x v="25"/>
    <s v="West"/>
    <x v="6"/>
    <x v="46"/>
    <x v="3"/>
    <x v="2"/>
    <x v="40"/>
    <n v="6"/>
    <n v="7959.6"/>
    <n v="6367.68"/>
    <n v="1591.92"/>
  </r>
  <r>
    <x v="3"/>
    <x v="5"/>
    <x v="730"/>
    <x v="3"/>
    <x v="0"/>
    <x v="2"/>
    <n v="20"/>
    <d v="2020-06-19T00:00:00"/>
    <s v="June"/>
    <n v="2020"/>
    <n v="4"/>
    <d v="2020-06-23T00:00:00"/>
    <x v="12"/>
    <s v="Northeast"/>
    <x v="1"/>
    <x v="99"/>
    <x v="3"/>
    <x v="2"/>
    <x v="21"/>
    <n v="5"/>
    <n v="19999.5"/>
    <n v="12199.695"/>
    <n v="7799.8050000000003"/>
  </r>
  <r>
    <x v="0"/>
    <x v="3"/>
    <x v="730"/>
    <x v="3"/>
    <x v="0"/>
    <x v="2"/>
    <n v="9"/>
    <d v="2020-06-08T00:00:00"/>
    <s v="June"/>
    <n v="2020"/>
    <n v="1"/>
    <d v="2020-06-09T00:00:00"/>
    <x v="22"/>
    <s v="Midwest"/>
    <x v="7"/>
    <x v="162"/>
    <x v="35"/>
    <x v="2"/>
    <x v="39"/>
    <n v="6"/>
    <n v="10813.8"/>
    <n v="7137.1080000000002"/>
    <n v="3676.692"/>
  </r>
  <r>
    <x v="1"/>
    <x v="3"/>
    <x v="730"/>
    <x v="3"/>
    <x v="0"/>
    <x v="2"/>
    <n v="20"/>
    <d v="2020-06-19T00:00:00"/>
    <s v="June"/>
    <n v="2020"/>
    <n v="5"/>
    <d v="2020-06-24T00:00:00"/>
    <x v="3"/>
    <s v="Northeast"/>
    <x v="12"/>
    <x v="277"/>
    <x v="8"/>
    <x v="1"/>
    <x v="21"/>
    <n v="7"/>
    <n v="8207.5"/>
    <n v="3693.375"/>
    <n v="4514.125"/>
  </r>
  <r>
    <x v="1"/>
    <x v="3"/>
    <x v="730"/>
    <x v="3"/>
    <x v="0"/>
    <x v="2"/>
    <n v="20"/>
    <d v="2020-06-19T00:00:00"/>
    <s v="June"/>
    <n v="2020"/>
    <n v="6"/>
    <d v="2020-06-25T00:00:00"/>
    <x v="27"/>
    <s v="South"/>
    <x v="8"/>
    <x v="163"/>
    <x v="9"/>
    <x v="3"/>
    <x v="39"/>
    <n v="8"/>
    <n v="31784.799999999999"/>
    <n v="20977.968000000001"/>
    <n v="10806.832"/>
  </r>
  <r>
    <x v="2"/>
    <x v="2"/>
    <x v="730"/>
    <x v="3"/>
    <x v="0"/>
    <x v="2"/>
    <n v="27"/>
    <d v="2020-06-26T00:00:00"/>
    <s v="June"/>
    <n v="2020"/>
    <n v="3"/>
    <d v="2020-06-29T00:00:00"/>
    <x v="7"/>
    <s v="West"/>
    <x v="39"/>
    <x v="74"/>
    <x v="3"/>
    <x v="2"/>
    <x v="32"/>
    <n v="4"/>
    <n v="4448.8"/>
    <n v="3603.5279999999998"/>
    <n v="845.27200000000005"/>
  </r>
  <r>
    <x v="1"/>
    <x v="1"/>
    <x v="730"/>
    <x v="3"/>
    <x v="0"/>
    <x v="2"/>
    <n v="25"/>
    <d v="2020-06-24T00:00:00"/>
    <s v="June"/>
    <n v="2020"/>
    <n v="6"/>
    <d v="2020-06-30T00:00:00"/>
    <x v="11"/>
    <s v="West"/>
    <x v="33"/>
    <x v="33"/>
    <x v="17"/>
    <x v="0"/>
    <x v="43"/>
    <n v="6"/>
    <n v="23677.8"/>
    <n v="9944.6759999999995"/>
    <n v="13733.124"/>
  </r>
  <r>
    <x v="1"/>
    <x v="1"/>
    <x v="731"/>
    <x v="4"/>
    <x v="0"/>
    <x v="2"/>
    <n v="28"/>
    <d v="2020-06-28T00:00:00"/>
    <s v="June"/>
    <n v="2020"/>
    <n v="5"/>
    <d v="2020-07-03T00:00:00"/>
    <x v="27"/>
    <s v="South"/>
    <x v="35"/>
    <x v="261"/>
    <x v="0"/>
    <x v="0"/>
    <x v="25"/>
    <n v="2"/>
    <n v="2117.1999999999998"/>
    <n v="1418.5239999999999"/>
    <n v="698.67600000000004"/>
  </r>
  <r>
    <x v="1"/>
    <x v="1"/>
    <x v="731"/>
    <x v="4"/>
    <x v="0"/>
    <x v="2"/>
    <n v="11"/>
    <d v="2020-06-11T00:00:00"/>
    <s v="June"/>
    <n v="2020"/>
    <n v="6"/>
    <d v="2020-06-17T00:00:00"/>
    <x v="13"/>
    <s v="Midwest"/>
    <x v="28"/>
    <x v="95"/>
    <x v="19"/>
    <x v="2"/>
    <x v="5"/>
    <n v="7"/>
    <n v="1829.1"/>
    <n v="1353.5340000000001"/>
    <n v="475.56599999999997"/>
  </r>
  <r>
    <x v="0"/>
    <x v="1"/>
    <x v="731"/>
    <x v="4"/>
    <x v="0"/>
    <x v="2"/>
    <n v="23"/>
    <d v="2020-06-23T00:00:00"/>
    <s v="June"/>
    <n v="2020"/>
    <n v="1"/>
    <d v="2020-06-24T00:00:00"/>
    <x v="10"/>
    <s v="Midwest"/>
    <x v="15"/>
    <x v="15"/>
    <x v="4"/>
    <x v="1"/>
    <x v="22"/>
    <n v="4"/>
    <n v="4207.6000000000004"/>
    <n v="3281.9279999999999"/>
    <n v="925.67200000000003"/>
  </r>
  <r>
    <x v="1"/>
    <x v="5"/>
    <x v="731"/>
    <x v="4"/>
    <x v="0"/>
    <x v="2"/>
    <n v="2"/>
    <d v="2020-06-02T00:00:00"/>
    <s v="June"/>
    <n v="2020"/>
    <n v="2"/>
    <d v="2020-06-04T00:00:00"/>
    <x v="27"/>
    <s v="South"/>
    <x v="47"/>
    <x v="106"/>
    <x v="3"/>
    <x v="2"/>
    <x v="28"/>
    <n v="8"/>
    <n v="6807.2"/>
    <n v="2722.88"/>
    <n v="4084.32"/>
  </r>
  <r>
    <x v="0"/>
    <x v="1"/>
    <x v="731"/>
    <x v="4"/>
    <x v="0"/>
    <x v="2"/>
    <n v="3"/>
    <d v="2020-06-03T00:00:00"/>
    <s v="June"/>
    <n v="2020"/>
    <n v="10"/>
    <d v="2020-06-13T00:00:00"/>
    <x v="0"/>
    <s v="Northeast"/>
    <x v="49"/>
    <x v="293"/>
    <x v="13"/>
    <x v="1"/>
    <x v="21"/>
    <n v="2"/>
    <n v="4810.6000000000004"/>
    <n v="3271.2080000000001"/>
    <n v="1539.3920000000001"/>
  </r>
  <r>
    <x v="1"/>
    <x v="0"/>
    <x v="731"/>
    <x v="4"/>
    <x v="0"/>
    <x v="2"/>
    <n v="14"/>
    <d v="2020-06-14T00:00:00"/>
    <s v="June"/>
    <n v="2020"/>
    <n v="9"/>
    <d v="2020-06-23T00:00:00"/>
    <x v="1"/>
    <s v="Midwest"/>
    <x v="22"/>
    <x v="28"/>
    <x v="15"/>
    <x v="1"/>
    <x v="3"/>
    <n v="8"/>
    <n v="19403.2"/>
    <n v="8925.4719999999998"/>
    <n v="10477.727999999999"/>
  </r>
  <r>
    <x v="0"/>
    <x v="3"/>
    <x v="731"/>
    <x v="4"/>
    <x v="0"/>
    <x v="2"/>
    <n v="7"/>
    <d v="2020-06-07T00:00:00"/>
    <s v="June"/>
    <n v="2020"/>
    <n v="4"/>
    <d v="2020-06-11T00:00:00"/>
    <x v="19"/>
    <s v="Northeast"/>
    <x v="29"/>
    <x v="65"/>
    <x v="25"/>
    <x v="2"/>
    <x v="4"/>
    <n v="4"/>
    <n v="4422"/>
    <n v="2697.42"/>
    <n v="1724.58"/>
  </r>
  <r>
    <x v="0"/>
    <x v="3"/>
    <x v="731"/>
    <x v="4"/>
    <x v="0"/>
    <x v="2"/>
    <n v="24"/>
    <d v="2020-06-24T00:00:00"/>
    <s v="June"/>
    <n v="2020"/>
    <n v="2"/>
    <d v="2020-06-26T00:00:00"/>
    <x v="14"/>
    <s v="West"/>
    <x v="19"/>
    <x v="170"/>
    <x v="9"/>
    <x v="3"/>
    <x v="39"/>
    <n v="6"/>
    <n v="5145.6000000000004"/>
    <n v="4373.76"/>
    <n v="771.84"/>
  </r>
  <r>
    <x v="0"/>
    <x v="3"/>
    <x v="731"/>
    <x v="4"/>
    <x v="0"/>
    <x v="2"/>
    <n v="13"/>
    <d v="2020-06-13T00:00:00"/>
    <s v="June"/>
    <n v="2020"/>
    <n v="6"/>
    <d v="2020-06-19T00:00:00"/>
    <x v="14"/>
    <s v="West"/>
    <x v="47"/>
    <x v="177"/>
    <x v="9"/>
    <x v="3"/>
    <x v="9"/>
    <n v="7"/>
    <n v="25935.7"/>
    <n v="15820.777"/>
    <n v="10114.923000000001"/>
  </r>
  <r>
    <x v="2"/>
    <x v="3"/>
    <x v="731"/>
    <x v="4"/>
    <x v="0"/>
    <x v="2"/>
    <n v="21"/>
    <d v="2020-06-21T00:00:00"/>
    <s v="June"/>
    <n v="2020"/>
    <n v="6"/>
    <d v="2020-06-27T00:00:00"/>
    <x v="18"/>
    <s v="South"/>
    <x v="0"/>
    <x v="248"/>
    <x v="6"/>
    <x v="0"/>
    <x v="33"/>
    <n v="4"/>
    <n v="4100.3999999999996"/>
    <n v="2624.2559999999999"/>
    <n v="1476.144"/>
  </r>
  <r>
    <x v="2"/>
    <x v="1"/>
    <x v="731"/>
    <x v="4"/>
    <x v="0"/>
    <x v="2"/>
    <n v="27"/>
    <d v="2020-06-27T00:00:00"/>
    <s v="June"/>
    <n v="2020"/>
    <n v="9"/>
    <d v="2020-07-06T00:00:00"/>
    <x v="25"/>
    <s v="West"/>
    <x v="22"/>
    <x v="157"/>
    <x v="5"/>
    <x v="3"/>
    <x v="4"/>
    <n v="1"/>
    <n v="971.5"/>
    <n v="709.19500000000005"/>
    <n v="262.30500000000001"/>
  </r>
  <r>
    <x v="1"/>
    <x v="3"/>
    <x v="731"/>
    <x v="4"/>
    <x v="0"/>
    <x v="2"/>
    <n v="11"/>
    <d v="2020-06-11T00:00:00"/>
    <s v="June"/>
    <n v="2020"/>
    <n v="8"/>
    <d v="2020-06-19T00:00:00"/>
    <x v="1"/>
    <s v="Midwest"/>
    <x v="22"/>
    <x v="36"/>
    <x v="6"/>
    <x v="0"/>
    <x v="9"/>
    <n v="5"/>
    <n v="5159"/>
    <n v="2373.14"/>
    <n v="2785.86"/>
  </r>
  <r>
    <x v="1"/>
    <x v="4"/>
    <x v="731"/>
    <x v="4"/>
    <x v="0"/>
    <x v="2"/>
    <n v="25"/>
    <d v="2020-06-25T00:00:00"/>
    <s v="June"/>
    <n v="2020"/>
    <n v="1"/>
    <d v="2020-06-26T00:00:00"/>
    <x v="1"/>
    <s v="Midwest"/>
    <x v="33"/>
    <x v="245"/>
    <x v="20"/>
    <x v="2"/>
    <x v="22"/>
    <n v="6"/>
    <n v="6110.4"/>
    <n v="3727.3440000000001"/>
    <n v="2383.056"/>
  </r>
  <r>
    <x v="0"/>
    <x v="3"/>
    <x v="731"/>
    <x v="4"/>
    <x v="0"/>
    <x v="2"/>
    <n v="24"/>
    <d v="2020-06-24T00:00:00"/>
    <s v="June"/>
    <n v="2020"/>
    <n v="6"/>
    <d v="2020-06-30T00:00:00"/>
    <x v="15"/>
    <s v="South"/>
    <x v="42"/>
    <x v="167"/>
    <x v="9"/>
    <x v="3"/>
    <x v="17"/>
    <n v="2"/>
    <n v="5319.8"/>
    <n v="3298.2759999999998"/>
    <n v="2021.5239999999999"/>
  </r>
  <r>
    <x v="0"/>
    <x v="3"/>
    <x v="731"/>
    <x v="4"/>
    <x v="0"/>
    <x v="2"/>
    <n v="19"/>
    <d v="2020-06-19T00:00:00"/>
    <s v="June"/>
    <n v="2020"/>
    <n v="5"/>
    <d v="2020-06-24T00:00:00"/>
    <x v="19"/>
    <s v="Northeast"/>
    <x v="25"/>
    <x v="83"/>
    <x v="8"/>
    <x v="1"/>
    <x v="32"/>
    <n v="2"/>
    <n v="6713.4"/>
    <n v="3558.1019999999999"/>
    <n v="3155.2979999999998"/>
  </r>
  <r>
    <x v="1"/>
    <x v="4"/>
    <x v="732"/>
    <x v="2"/>
    <x v="1"/>
    <x v="2"/>
    <n v="28"/>
    <d v="2020-06-29T00:00:00"/>
    <s v="June"/>
    <n v="2020"/>
    <n v="6"/>
    <d v="2020-07-05T00:00:00"/>
    <x v="11"/>
    <s v="West"/>
    <x v="5"/>
    <x v="82"/>
    <x v="11"/>
    <x v="1"/>
    <x v="3"/>
    <n v="7"/>
    <n v="1688.4"/>
    <n v="1114.3440000000001"/>
    <n v="574.05600000000004"/>
  </r>
  <r>
    <x v="1"/>
    <x v="2"/>
    <x v="732"/>
    <x v="2"/>
    <x v="1"/>
    <x v="2"/>
    <n v="22"/>
    <d v="2020-06-23T00:00:00"/>
    <s v="June"/>
    <n v="2020"/>
    <n v="10"/>
    <d v="2020-07-03T00:00:00"/>
    <x v="3"/>
    <s v="Northeast"/>
    <x v="19"/>
    <x v="292"/>
    <x v="3"/>
    <x v="2"/>
    <x v="34"/>
    <n v="4"/>
    <n v="15222.4"/>
    <n v="6393.4080000000004"/>
    <n v="8828.9920000000002"/>
  </r>
  <r>
    <x v="0"/>
    <x v="1"/>
    <x v="732"/>
    <x v="2"/>
    <x v="1"/>
    <x v="2"/>
    <n v="12"/>
    <d v="2020-06-13T00:00:00"/>
    <s v="June"/>
    <n v="2020"/>
    <n v="5"/>
    <d v="2020-06-18T00:00:00"/>
    <x v="22"/>
    <s v="Midwest"/>
    <x v="21"/>
    <x v="285"/>
    <x v="5"/>
    <x v="3"/>
    <x v="17"/>
    <n v="1"/>
    <n v="2525.9"/>
    <n v="1288.2090000000001"/>
    <n v="1237.691"/>
  </r>
  <r>
    <x v="3"/>
    <x v="2"/>
    <x v="732"/>
    <x v="2"/>
    <x v="1"/>
    <x v="2"/>
    <n v="27"/>
    <d v="2020-06-28T00:00:00"/>
    <s v="June"/>
    <n v="2020"/>
    <n v="8"/>
    <d v="2020-07-06T00:00:00"/>
    <x v="12"/>
    <s v="Northeast"/>
    <x v="10"/>
    <x v="340"/>
    <x v="3"/>
    <x v="2"/>
    <x v="46"/>
    <n v="2"/>
    <n v="2237.8000000000002"/>
    <n v="1499.326"/>
    <n v="738.47400000000005"/>
  </r>
  <r>
    <x v="0"/>
    <x v="5"/>
    <x v="732"/>
    <x v="2"/>
    <x v="1"/>
    <x v="2"/>
    <n v="13"/>
    <d v="2020-06-14T00:00:00"/>
    <s v="June"/>
    <n v="2020"/>
    <n v="7"/>
    <d v="2020-06-21T00:00:00"/>
    <x v="23"/>
    <s v="Northeast"/>
    <x v="33"/>
    <x v="97"/>
    <x v="3"/>
    <x v="2"/>
    <x v="1"/>
    <n v="3"/>
    <n v="5145.6000000000004"/>
    <n v="4373.76"/>
    <n v="771.84"/>
  </r>
  <r>
    <x v="0"/>
    <x v="0"/>
    <x v="732"/>
    <x v="2"/>
    <x v="1"/>
    <x v="2"/>
    <n v="13"/>
    <d v="2020-06-14T00:00:00"/>
    <s v="June"/>
    <n v="2020"/>
    <n v="9"/>
    <d v="2020-06-23T00:00:00"/>
    <x v="8"/>
    <s v="West"/>
    <x v="18"/>
    <x v="85"/>
    <x v="21"/>
    <x v="1"/>
    <x v="22"/>
    <n v="3"/>
    <n v="11537.4"/>
    <n v="4614.96"/>
    <n v="6922.44"/>
  </r>
  <r>
    <x v="0"/>
    <x v="4"/>
    <x v="732"/>
    <x v="2"/>
    <x v="1"/>
    <x v="2"/>
    <n v="16"/>
    <d v="2020-06-17T00:00:00"/>
    <s v="June"/>
    <n v="2020"/>
    <n v="8"/>
    <d v="2020-06-25T00:00:00"/>
    <x v="23"/>
    <s v="Northeast"/>
    <x v="29"/>
    <x v="229"/>
    <x v="13"/>
    <x v="1"/>
    <x v="27"/>
    <n v="7"/>
    <n v="12287.8"/>
    <n v="5283.7539999999999"/>
    <n v="7004.0460000000003"/>
  </r>
  <r>
    <x v="0"/>
    <x v="4"/>
    <x v="732"/>
    <x v="2"/>
    <x v="1"/>
    <x v="2"/>
    <n v="12"/>
    <d v="2020-06-13T00:00:00"/>
    <s v="June"/>
    <n v="2020"/>
    <n v="1"/>
    <d v="2020-06-14T00:00:00"/>
    <x v="14"/>
    <s v="West"/>
    <x v="10"/>
    <x v="206"/>
    <x v="11"/>
    <x v="1"/>
    <x v="19"/>
    <n v="6"/>
    <n v="10733.4"/>
    <n v="5903.37"/>
    <n v="4830.03"/>
  </r>
  <r>
    <x v="0"/>
    <x v="2"/>
    <x v="732"/>
    <x v="2"/>
    <x v="1"/>
    <x v="2"/>
    <n v="26"/>
    <d v="2020-06-27T00:00:00"/>
    <s v="June"/>
    <n v="2020"/>
    <n v="6"/>
    <d v="2020-07-03T00:00:00"/>
    <x v="0"/>
    <s v="Northeast"/>
    <x v="14"/>
    <x v="287"/>
    <x v="3"/>
    <x v="2"/>
    <x v="1"/>
    <n v="8"/>
    <n v="31677.599999999999"/>
    <n v="18689.784"/>
    <n v="12987.816000000001"/>
  </r>
  <r>
    <x v="2"/>
    <x v="3"/>
    <x v="732"/>
    <x v="2"/>
    <x v="1"/>
    <x v="2"/>
    <n v="21"/>
    <d v="2020-06-22T00:00:00"/>
    <s v="June"/>
    <n v="2020"/>
    <n v="8"/>
    <d v="2020-06-30T00:00:00"/>
    <x v="18"/>
    <s v="South"/>
    <x v="26"/>
    <x v="147"/>
    <x v="8"/>
    <x v="1"/>
    <x v="17"/>
    <n v="2"/>
    <n v="3376.8"/>
    <n v="2870.28"/>
    <n v="506.52"/>
  </r>
  <r>
    <x v="0"/>
    <x v="2"/>
    <x v="732"/>
    <x v="2"/>
    <x v="1"/>
    <x v="2"/>
    <n v="14"/>
    <d v="2020-06-15T00:00:00"/>
    <s v="June"/>
    <n v="2020"/>
    <n v="5"/>
    <d v="2020-06-20T00:00:00"/>
    <x v="14"/>
    <s v="West"/>
    <x v="45"/>
    <x v="50"/>
    <x v="3"/>
    <x v="2"/>
    <x v="37"/>
    <n v="1"/>
    <n v="984.9"/>
    <n v="630.33600000000001"/>
    <n v="354.56400000000002"/>
  </r>
  <r>
    <x v="1"/>
    <x v="1"/>
    <x v="732"/>
    <x v="2"/>
    <x v="1"/>
    <x v="2"/>
    <n v="15"/>
    <d v="2020-06-16T00:00:00"/>
    <s v="June"/>
    <n v="2020"/>
    <n v="1"/>
    <d v="2020-06-17T00:00:00"/>
    <x v="3"/>
    <s v="Northeast"/>
    <x v="13"/>
    <x v="219"/>
    <x v="17"/>
    <x v="0"/>
    <x v="30"/>
    <n v="4"/>
    <n v="15812"/>
    <n v="6482.92"/>
    <n v="9329.08"/>
  </r>
  <r>
    <x v="2"/>
    <x v="1"/>
    <x v="732"/>
    <x v="2"/>
    <x v="1"/>
    <x v="2"/>
    <n v="8"/>
    <d v="2020-06-09T00:00:00"/>
    <s v="June"/>
    <n v="2020"/>
    <n v="1"/>
    <d v="2020-06-10T00:00:00"/>
    <x v="4"/>
    <s v="South"/>
    <x v="1"/>
    <x v="220"/>
    <x v="39"/>
    <x v="0"/>
    <x v="9"/>
    <n v="1"/>
    <n v="5286.3"/>
    <n v="3013.1909999999998"/>
    <n v="2273.1089999999999"/>
  </r>
  <r>
    <x v="2"/>
    <x v="0"/>
    <x v="732"/>
    <x v="2"/>
    <x v="1"/>
    <x v="2"/>
    <n v="15"/>
    <d v="2020-06-16T00:00:00"/>
    <s v="June"/>
    <n v="2020"/>
    <n v="7"/>
    <d v="2020-06-23T00:00:00"/>
    <x v="7"/>
    <s v="West"/>
    <x v="12"/>
    <x v="100"/>
    <x v="21"/>
    <x v="1"/>
    <x v="23"/>
    <n v="2"/>
    <n v="1768.8"/>
    <n v="919.77599999999995"/>
    <n v="849.024"/>
  </r>
  <r>
    <x v="0"/>
    <x v="2"/>
    <x v="733"/>
    <x v="5"/>
    <x v="1"/>
    <x v="2"/>
    <n v="22"/>
    <d v="2020-06-24T00:00:00"/>
    <s v="June"/>
    <n v="2020"/>
    <n v="5"/>
    <d v="2020-06-29T00:00:00"/>
    <x v="17"/>
    <s v="Northeast"/>
    <x v="46"/>
    <x v="6"/>
    <x v="2"/>
    <x v="2"/>
    <x v="26"/>
    <n v="1"/>
    <n v="1038.5"/>
    <n v="571.17499999999995"/>
    <n v="467.32499999999999"/>
  </r>
  <r>
    <x v="0"/>
    <x v="4"/>
    <x v="733"/>
    <x v="5"/>
    <x v="1"/>
    <x v="2"/>
    <n v="17"/>
    <d v="2020-06-19T00:00:00"/>
    <s v="June"/>
    <n v="2020"/>
    <n v="9"/>
    <d v="2020-06-28T00:00:00"/>
    <x v="2"/>
    <s v="West"/>
    <x v="11"/>
    <x v="29"/>
    <x v="13"/>
    <x v="1"/>
    <x v="16"/>
    <n v="6"/>
    <n v="30833.4"/>
    <n v="24975.054"/>
    <n v="5858.3459999999995"/>
  </r>
  <r>
    <x v="1"/>
    <x v="4"/>
    <x v="733"/>
    <x v="5"/>
    <x v="1"/>
    <x v="2"/>
    <n v="15"/>
    <d v="2020-06-17T00:00:00"/>
    <s v="June"/>
    <n v="2020"/>
    <n v="9"/>
    <d v="2020-06-26T00:00:00"/>
    <x v="13"/>
    <s v="Midwest"/>
    <x v="3"/>
    <x v="313"/>
    <x v="11"/>
    <x v="1"/>
    <x v="14"/>
    <n v="1"/>
    <n v="804"/>
    <n v="385.92"/>
    <n v="418.08"/>
  </r>
  <r>
    <x v="2"/>
    <x v="1"/>
    <x v="733"/>
    <x v="5"/>
    <x v="1"/>
    <x v="2"/>
    <n v="4"/>
    <d v="2020-06-06T00:00:00"/>
    <s v="June"/>
    <n v="2020"/>
    <n v="1"/>
    <d v="2020-06-07T00:00:00"/>
    <x v="9"/>
    <s v="Midwest"/>
    <x v="5"/>
    <x v="201"/>
    <x v="13"/>
    <x v="1"/>
    <x v="0"/>
    <n v="4"/>
    <n v="670"/>
    <n v="522.6"/>
    <n v="147.4"/>
  </r>
  <r>
    <x v="0"/>
    <x v="3"/>
    <x v="733"/>
    <x v="5"/>
    <x v="1"/>
    <x v="2"/>
    <n v="22"/>
    <d v="2020-06-24T00:00:00"/>
    <s v="June"/>
    <n v="2020"/>
    <n v="4"/>
    <d v="2020-06-28T00:00:00"/>
    <x v="0"/>
    <s v="Northeast"/>
    <x v="7"/>
    <x v="149"/>
    <x v="8"/>
    <x v="1"/>
    <x v="11"/>
    <n v="2"/>
    <n v="4623"/>
    <n v="2219.04"/>
    <n v="2403.96"/>
  </r>
  <r>
    <x v="3"/>
    <x v="4"/>
    <x v="733"/>
    <x v="5"/>
    <x v="1"/>
    <x v="2"/>
    <n v="8"/>
    <d v="2020-06-10T00:00:00"/>
    <s v="June"/>
    <n v="2020"/>
    <n v="10"/>
    <d v="2020-06-20T00:00:00"/>
    <x v="21"/>
    <s v="West"/>
    <x v="24"/>
    <x v="68"/>
    <x v="20"/>
    <x v="2"/>
    <x v="24"/>
    <n v="4"/>
    <n v="15383.2"/>
    <n v="7076.2719999999999"/>
    <n v="8306.9279999999999"/>
  </r>
  <r>
    <x v="1"/>
    <x v="1"/>
    <x v="734"/>
    <x v="6"/>
    <x v="1"/>
    <x v="2"/>
    <n v="12"/>
    <d v="2020-06-15T00:00:00"/>
    <s v="June"/>
    <n v="2020"/>
    <n v="9"/>
    <d v="2020-06-24T00:00:00"/>
    <x v="1"/>
    <s v="Midwest"/>
    <x v="21"/>
    <x v="289"/>
    <x v="12"/>
    <x v="1"/>
    <x v="37"/>
    <n v="3"/>
    <n v="5829"/>
    <n v="3497.4"/>
    <n v="2331.6"/>
  </r>
  <r>
    <x v="0"/>
    <x v="3"/>
    <x v="734"/>
    <x v="6"/>
    <x v="1"/>
    <x v="2"/>
    <n v="10"/>
    <d v="2020-06-13T00:00:00"/>
    <s v="June"/>
    <n v="2020"/>
    <n v="4"/>
    <d v="2020-06-17T00:00:00"/>
    <x v="8"/>
    <s v="West"/>
    <x v="45"/>
    <x v="149"/>
    <x v="8"/>
    <x v="1"/>
    <x v="46"/>
    <n v="4"/>
    <n v="4502.3999999999996"/>
    <n v="2836.5120000000002"/>
    <n v="1665.8879999999999"/>
  </r>
  <r>
    <x v="2"/>
    <x v="2"/>
    <x v="734"/>
    <x v="6"/>
    <x v="1"/>
    <x v="2"/>
    <n v="12"/>
    <d v="2020-06-15T00:00:00"/>
    <s v="June"/>
    <n v="2020"/>
    <n v="3"/>
    <d v="2020-06-18T00:00:00"/>
    <x v="20"/>
    <s v="Midwest"/>
    <x v="0"/>
    <x v="40"/>
    <x v="3"/>
    <x v="2"/>
    <x v="32"/>
    <n v="7"/>
    <n v="27389.599999999999"/>
    <n v="11503.632"/>
    <n v="15885.968000000001"/>
  </r>
  <r>
    <x v="1"/>
    <x v="0"/>
    <x v="734"/>
    <x v="6"/>
    <x v="1"/>
    <x v="2"/>
    <n v="15"/>
    <d v="2020-06-18T00:00:00"/>
    <s v="June"/>
    <n v="2020"/>
    <n v="5"/>
    <d v="2020-06-23T00:00:00"/>
    <x v="3"/>
    <s v="Northeast"/>
    <x v="34"/>
    <x v="200"/>
    <x v="16"/>
    <x v="3"/>
    <x v="16"/>
    <n v="3"/>
    <n v="11577.6"/>
    <n v="5094.1440000000002"/>
    <n v="6483.4560000000001"/>
  </r>
  <r>
    <x v="1"/>
    <x v="4"/>
    <x v="734"/>
    <x v="6"/>
    <x v="1"/>
    <x v="2"/>
    <n v="15"/>
    <d v="2020-06-18T00:00:00"/>
    <s v="June"/>
    <n v="2020"/>
    <n v="8"/>
    <d v="2020-06-26T00:00:00"/>
    <x v="27"/>
    <s v="South"/>
    <x v="12"/>
    <x v="313"/>
    <x v="11"/>
    <x v="1"/>
    <x v="9"/>
    <n v="8"/>
    <n v="31945.599999999999"/>
    <n v="12778.24"/>
    <n v="19167.36"/>
  </r>
  <r>
    <x v="2"/>
    <x v="3"/>
    <x v="734"/>
    <x v="6"/>
    <x v="1"/>
    <x v="2"/>
    <n v="26"/>
    <d v="2020-06-29T00:00:00"/>
    <s v="June"/>
    <n v="2020"/>
    <n v="2"/>
    <d v="2020-07-01T00:00:00"/>
    <x v="18"/>
    <s v="South"/>
    <x v="4"/>
    <x v="64"/>
    <x v="6"/>
    <x v="0"/>
    <x v="25"/>
    <n v="1"/>
    <n v="3705.1"/>
    <n v="2482.4169999999999"/>
    <n v="1222.683"/>
  </r>
  <r>
    <x v="0"/>
    <x v="3"/>
    <x v="734"/>
    <x v="6"/>
    <x v="1"/>
    <x v="2"/>
    <n v="14"/>
    <d v="2020-06-17T00:00:00"/>
    <s v="June"/>
    <n v="2020"/>
    <n v="5"/>
    <d v="2020-06-22T00:00:00"/>
    <x v="14"/>
    <s v="West"/>
    <x v="2"/>
    <x v="141"/>
    <x v="8"/>
    <x v="1"/>
    <x v="45"/>
    <n v="5"/>
    <n v="5427"/>
    <n v="3690.36"/>
    <n v="1736.64"/>
  </r>
  <r>
    <x v="1"/>
    <x v="1"/>
    <x v="734"/>
    <x v="6"/>
    <x v="1"/>
    <x v="2"/>
    <n v="21"/>
    <d v="2020-06-24T00:00:00"/>
    <s v="June"/>
    <n v="2020"/>
    <n v="1"/>
    <d v="2020-06-25T00:00:00"/>
    <x v="13"/>
    <s v="Midwest"/>
    <x v="38"/>
    <x v="179"/>
    <x v="13"/>
    <x v="1"/>
    <x v="8"/>
    <n v="5"/>
    <n v="9748.5"/>
    <n v="4484.3100000000004"/>
    <n v="5264.19"/>
  </r>
  <r>
    <x v="0"/>
    <x v="3"/>
    <x v="734"/>
    <x v="6"/>
    <x v="1"/>
    <x v="2"/>
    <n v="16"/>
    <d v="2020-06-19T00:00:00"/>
    <s v="June"/>
    <n v="2020"/>
    <n v="8"/>
    <d v="2020-06-27T00:00:00"/>
    <x v="2"/>
    <s v="West"/>
    <x v="24"/>
    <x v="235"/>
    <x v="25"/>
    <x v="2"/>
    <x v="21"/>
    <n v="4"/>
    <n v="15812"/>
    <n v="13440.2"/>
    <n v="2371.8000000000002"/>
  </r>
  <r>
    <x v="2"/>
    <x v="5"/>
    <x v="735"/>
    <x v="0"/>
    <x v="1"/>
    <x v="2"/>
    <n v="26"/>
    <d v="2020-06-30T00:00:00"/>
    <s v="June"/>
    <n v="2020"/>
    <n v="2"/>
    <d v="2020-07-02T00:00:00"/>
    <x v="26"/>
    <s v="Northeast"/>
    <x v="36"/>
    <x v="97"/>
    <x v="3"/>
    <x v="2"/>
    <x v="19"/>
    <n v="3"/>
    <n v="3216"/>
    <n v="2186.88"/>
    <n v="1029.1199999999999"/>
  </r>
  <r>
    <x v="0"/>
    <x v="3"/>
    <x v="735"/>
    <x v="0"/>
    <x v="1"/>
    <x v="2"/>
    <n v="24"/>
    <d v="2020-06-28T00:00:00"/>
    <s v="June"/>
    <n v="2020"/>
    <n v="4"/>
    <d v="2020-07-02T00:00:00"/>
    <x v="6"/>
    <s v="South"/>
    <x v="9"/>
    <x v="73"/>
    <x v="27"/>
    <x v="3"/>
    <x v="39"/>
    <n v="6"/>
    <n v="14954.4"/>
    <n v="12262.608"/>
    <n v="2691.7919999999999"/>
  </r>
  <r>
    <x v="1"/>
    <x v="3"/>
    <x v="735"/>
    <x v="0"/>
    <x v="1"/>
    <x v="2"/>
    <n v="7"/>
    <d v="2020-06-11T00:00:00"/>
    <s v="June"/>
    <n v="2020"/>
    <n v="9"/>
    <d v="2020-06-20T00:00:00"/>
    <x v="27"/>
    <s v="South"/>
    <x v="24"/>
    <x v="193"/>
    <x v="18"/>
    <x v="3"/>
    <x v="21"/>
    <n v="7"/>
    <n v="20542.2"/>
    <n v="11503.632"/>
    <n v="9038.5679999999993"/>
  </r>
  <r>
    <x v="2"/>
    <x v="4"/>
    <x v="735"/>
    <x v="0"/>
    <x v="1"/>
    <x v="2"/>
    <n v="27"/>
    <d v="2020-07-01T00:00:00"/>
    <s v="July"/>
    <n v="2020"/>
    <n v="9"/>
    <d v="2020-07-10T00:00:00"/>
    <x v="7"/>
    <s v="West"/>
    <x v="7"/>
    <x v="184"/>
    <x v="11"/>
    <x v="1"/>
    <x v="30"/>
    <n v="8"/>
    <n v="1661.6"/>
    <n v="714.48800000000006"/>
    <n v="947.11199999999997"/>
  </r>
  <r>
    <x v="2"/>
    <x v="3"/>
    <x v="735"/>
    <x v="0"/>
    <x v="1"/>
    <x v="2"/>
    <n v="16"/>
    <d v="2020-06-20T00:00:00"/>
    <s v="June"/>
    <n v="2020"/>
    <n v="9"/>
    <d v="2020-06-29T00:00:00"/>
    <x v="25"/>
    <s v="West"/>
    <x v="7"/>
    <x v="327"/>
    <x v="9"/>
    <x v="3"/>
    <x v="3"/>
    <n v="7"/>
    <n v="41318.9"/>
    <n v="21485.828000000001"/>
    <n v="19833.072"/>
  </r>
  <r>
    <x v="3"/>
    <x v="2"/>
    <x v="735"/>
    <x v="0"/>
    <x v="1"/>
    <x v="2"/>
    <n v="25"/>
    <d v="2020-06-29T00:00:00"/>
    <s v="June"/>
    <n v="2020"/>
    <n v="6"/>
    <d v="2020-07-05T00:00:00"/>
    <x v="12"/>
    <s v="Northeast"/>
    <x v="47"/>
    <x v="2"/>
    <x v="1"/>
    <x v="1"/>
    <x v="46"/>
    <n v="8"/>
    <n v="1715.2"/>
    <n v="994.81600000000003"/>
    <n v="720.38400000000001"/>
  </r>
  <r>
    <x v="0"/>
    <x v="4"/>
    <x v="735"/>
    <x v="0"/>
    <x v="1"/>
    <x v="2"/>
    <n v="5"/>
    <d v="2020-06-09T00:00:00"/>
    <s v="June"/>
    <n v="2020"/>
    <n v="4"/>
    <d v="2020-06-13T00:00:00"/>
    <x v="23"/>
    <s v="Northeast"/>
    <x v="43"/>
    <x v="307"/>
    <x v="20"/>
    <x v="2"/>
    <x v="11"/>
    <n v="2"/>
    <n v="1916.2"/>
    <n v="1494.636"/>
    <n v="421.56400000000002"/>
  </r>
  <r>
    <x v="0"/>
    <x v="2"/>
    <x v="735"/>
    <x v="0"/>
    <x v="1"/>
    <x v="2"/>
    <n v="8"/>
    <d v="2020-06-12T00:00:00"/>
    <s v="June"/>
    <n v="2020"/>
    <n v="6"/>
    <d v="2020-06-18T00:00:00"/>
    <x v="8"/>
    <s v="West"/>
    <x v="7"/>
    <x v="335"/>
    <x v="2"/>
    <x v="2"/>
    <x v="23"/>
    <n v="4"/>
    <n v="10184"/>
    <n v="4786.4799999999996"/>
    <n v="5397.52"/>
  </r>
  <r>
    <x v="2"/>
    <x v="2"/>
    <x v="735"/>
    <x v="0"/>
    <x v="1"/>
    <x v="2"/>
    <n v="17"/>
    <d v="2020-06-21T00:00:00"/>
    <s v="June"/>
    <n v="2020"/>
    <n v="9"/>
    <d v="2020-06-30T00:00:00"/>
    <x v="25"/>
    <s v="West"/>
    <x v="8"/>
    <x v="42"/>
    <x v="3"/>
    <x v="2"/>
    <x v="30"/>
    <n v="7"/>
    <n v="19463.5"/>
    <n v="14402.99"/>
    <n v="5060.51"/>
  </r>
  <r>
    <x v="1"/>
    <x v="1"/>
    <x v="735"/>
    <x v="0"/>
    <x v="1"/>
    <x v="2"/>
    <n v="14"/>
    <d v="2020-06-18T00:00:00"/>
    <s v="June"/>
    <n v="2020"/>
    <n v="6"/>
    <d v="2020-06-24T00:00:00"/>
    <x v="13"/>
    <s v="Midwest"/>
    <x v="26"/>
    <x v="286"/>
    <x v="4"/>
    <x v="1"/>
    <x v="3"/>
    <n v="2"/>
    <n v="4020"/>
    <n v="1648.2"/>
    <n v="2371.8000000000002"/>
  </r>
  <r>
    <x v="0"/>
    <x v="1"/>
    <x v="736"/>
    <x v="1"/>
    <x v="1"/>
    <x v="2"/>
    <n v="13"/>
    <d v="2020-06-18T00:00:00"/>
    <s v="June"/>
    <n v="2020"/>
    <n v="6"/>
    <d v="2020-06-24T00:00:00"/>
    <x v="23"/>
    <s v="Northeast"/>
    <x v="37"/>
    <x v="265"/>
    <x v="13"/>
    <x v="1"/>
    <x v="30"/>
    <n v="6"/>
    <n v="10934.4"/>
    <n v="9184.8960000000006"/>
    <n v="1749.5039999999999"/>
  </r>
  <r>
    <x v="2"/>
    <x v="4"/>
    <x v="736"/>
    <x v="1"/>
    <x v="1"/>
    <x v="2"/>
    <n v="18"/>
    <d v="2020-06-23T00:00:00"/>
    <s v="June"/>
    <n v="2020"/>
    <n v="3"/>
    <d v="2020-06-26T00:00:00"/>
    <x v="11"/>
    <s v="West"/>
    <x v="40"/>
    <x v="75"/>
    <x v="13"/>
    <x v="1"/>
    <x v="36"/>
    <n v="2"/>
    <n v="4020"/>
    <n v="1768.8"/>
    <n v="2251.1999999999998"/>
  </r>
  <r>
    <x v="0"/>
    <x v="4"/>
    <x v="736"/>
    <x v="1"/>
    <x v="1"/>
    <x v="2"/>
    <n v="25"/>
    <d v="2020-06-30T00:00:00"/>
    <s v="June"/>
    <n v="2020"/>
    <n v="2"/>
    <d v="2020-07-02T00:00:00"/>
    <x v="10"/>
    <s v="Midwest"/>
    <x v="9"/>
    <x v="259"/>
    <x v="13"/>
    <x v="1"/>
    <x v="11"/>
    <n v="2"/>
    <n v="7946.2"/>
    <n v="4132.0240000000003"/>
    <n v="3814.1759999999999"/>
  </r>
  <r>
    <x v="0"/>
    <x v="2"/>
    <x v="736"/>
    <x v="1"/>
    <x v="1"/>
    <x v="2"/>
    <n v="19"/>
    <d v="2020-06-24T00:00:00"/>
    <s v="June"/>
    <n v="2020"/>
    <n v="10"/>
    <d v="2020-07-04T00:00:00"/>
    <x v="0"/>
    <s v="Northeast"/>
    <x v="11"/>
    <x v="276"/>
    <x v="3"/>
    <x v="2"/>
    <x v="35"/>
    <n v="1"/>
    <n v="1319.9"/>
    <n v="989.92499999999995"/>
    <n v="329.97500000000002"/>
  </r>
  <r>
    <x v="0"/>
    <x v="1"/>
    <x v="736"/>
    <x v="1"/>
    <x v="1"/>
    <x v="2"/>
    <n v="22"/>
    <d v="2020-06-27T00:00:00"/>
    <s v="June"/>
    <n v="2020"/>
    <n v="4"/>
    <d v="2020-07-01T00:00:00"/>
    <x v="14"/>
    <s v="West"/>
    <x v="41"/>
    <x v="286"/>
    <x v="4"/>
    <x v="1"/>
    <x v="16"/>
    <n v="6"/>
    <n v="14271"/>
    <n v="6421.95"/>
    <n v="7849.05"/>
  </r>
  <r>
    <x v="2"/>
    <x v="3"/>
    <x v="736"/>
    <x v="1"/>
    <x v="1"/>
    <x v="2"/>
    <n v="14"/>
    <d v="2020-06-19T00:00:00"/>
    <s v="June"/>
    <n v="2020"/>
    <n v="5"/>
    <d v="2020-06-24T00:00:00"/>
    <x v="4"/>
    <s v="South"/>
    <x v="18"/>
    <x v="64"/>
    <x v="6"/>
    <x v="0"/>
    <x v="44"/>
    <n v="6"/>
    <n v="4422"/>
    <n v="3449.16"/>
    <n v="972.84"/>
  </r>
  <r>
    <x v="0"/>
    <x v="4"/>
    <x v="736"/>
    <x v="1"/>
    <x v="1"/>
    <x v="2"/>
    <n v="26"/>
    <d v="2020-07-01T00:00:00"/>
    <s v="July"/>
    <n v="2020"/>
    <n v="3"/>
    <d v="2020-07-04T00:00:00"/>
    <x v="0"/>
    <s v="Northeast"/>
    <x v="1"/>
    <x v="109"/>
    <x v="13"/>
    <x v="1"/>
    <x v="16"/>
    <n v="1"/>
    <n v="2586.1999999999998"/>
    <n v="1965.5119999999999"/>
    <n v="620.68799999999999"/>
  </r>
  <r>
    <x v="0"/>
    <x v="4"/>
    <x v="736"/>
    <x v="1"/>
    <x v="1"/>
    <x v="2"/>
    <n v="6"/>
    <d v="2020-06-11T00:00:00"/>
    <s v="June"/>
    <n v="2020"/>
    <n v="7"/>
    <d v="2020-06-18T00:00:00"/>
    <x v="10"/>
    <s v="Midwest"/>
    <x v="46"/>
    <x v="113"/>
    <x v="13"/>
    <x v="1"/>
    <x v="6"/>
    <n v="7"/>
    <n v="27999.3"/>
    <n v="15119.621999999999"/>
    <n v="12879.678"/>
  </r>
  <r>
    <x v="2"/>
    <x v="2"/>
    <x v="736"/>
    <x v="1"/>
    <x v="1"/>
    <x v="2"/>
    <n v="17"/>
    <d v="2020-06-22T00:00:00"/>
    <s v="June"/>
    <n v="2020"/>
    <n v="3"/>
    <d v="2020-06-25T00:00:00"/>
    <x v="7"/>
    <s v="West"/>
    <x v="13"/>
    <x v="3"/>
    <x v="2"/>
    <x v="2"/>
    <x v="25"/>
    <n v="1"/>
    <n v="3939.6"/>
    <n v="2481.9479999999999"/>
    <n v="1457.652"/>
  </r>
  <r>
    <x v="2"/>
    <x v="3"/>
    <x v="736"/>
    <x v="1"/>
    <x v="1"/>
    <x v="2"/>
    <n v="24"/>
    <d v="2020-06-29T00:00:00"/>
    <s v="June"/>
    <n v="2020"/>
    <n v="5"/>
    <d v="2020-07-04T00:00:00"/>
    <x v="16"/>
    <s v="Midwest"/>
    <x v="17"/>
    <x v="149"/>
    <x v="8"/>
    <x v="1"/>
    <x v="30"/>
    <n v="8"/>
    <n v="29801.599999999999"/>
    <n v="22053.184000000001"/>
    <n v="7748.4160000000002"/>
  </r>
  <r>
    <x v="1"/>
    <x v="0"/>
    <x v="736"/>
    <x v="1"/>
    <x v="1"/>
    <x v="2"/>
    <n v="2"/>
    <d v="2020-06-07T00:00:00"/>
    <s v="June"/>
    <n v="2020"/>
    <n v="10"/>
    <d v="2020-06-17T00:00:00"/>
    <x v="1"/>
    <s v="Midwest"/>
    <x v="47"/>
    <x v="49"/>
    <x v="21"/>
    <x v="1"/>
    <x v="18"/>
    <n v="3"/>
    <n v="7577.7"/>
    <n v="3031.08"/>
    <n v="4546.62"/>
  </r>
  <r>
    <x v="0"/>
    <x v="3"/>
    <x v="737"/>
    <x v="3"/>
    <x v="1"/>
    <x v="2"/>
    <n v="24"/>
    <d v="2020-06-30T00:00:00"/>
    <s v="June"/>
    <n v="2020"/>
    <n v="9"/>
    <d v="2020-07-09T00:00:00"/>
    <x v="23"/>
    <s v="Northeast"/>
    <x v="24"/>
    <x v="123"/>
    <x v="26"/>
    <x v="1"/>
    <x v="15"/>
    <n v="2"/>
    <n v="3618"/>
    <n v="1483.38"/>
    <n v="2134.62"/>
  </r>
  <r>
    <x v="2"/>
    <x v="2"/>
    <x v="737"/>
    <x v="3"/>
    <x v="1"/>
    <x v="2"/>
    <n v="27"/>
    <d v="2020-07-03T00:00:00"/>
    <s v="July"/>
    <n v="2020"/>
    <n v="2"/>
    <d v="2020-07-05T00:00:00"/>
    <x v="20"/>
    <s v="Midwest"/>
    <x v="11"/>
    <x v="276"/>
    <x v="3"/>
    <x v="2"/>
    <x v="3"/>
    <n v="1"/>
    <n v="1963.1"/>
    <n v="1138.598"/>
    <n v="824.50199999999995"/>
  </r>
  <r>
    <x v="2"/>
    <x v="2"/>
    <x v="737"/>
    <x v="3"/>
    <x v="1"/>
    <x v="2"/>
    <n v="9"/>
    <d v="2020-06-15T00:00:00"/>
    <s v="June"/>
    <n v="2020"/>
    <n v="3"/>
    <d v="2020-06-18T00:00:00"/>
    <x v="25"/>
    <s v="West"/>
    <x v="38"/>
    <x v="38"/>
    <x v="3"/>
    <x v="2"/>
    <x v="14"/>
    <n v="7"/>
    <n v="19604.2"/>
    <n v="9213.9740000000002"/>
    <n v="10390.226000000001"/>
  </r>
  <r>
    <x v="1"/>
    <x v="2"/>
    <x v="737"/>
    <x v="3"/>
    <x v="1"/>
    <x v="2"/>
    <n v="10"/>
    <d v="2020-06-16T00:00:00"/>
    <s v="June"/>
    <n v="2020"/>
    <n v="4"/>
    <d v="2020-06-20T00:00:00"/>
    <x v="3"/>
    <s v="Northeast"/>
    <x v="42"/>
    <x v="254"/>
    <x v="3"/>
    <x v="2"/>
    <x v="2"/>
    <n v="4"/>
    <n v="16053.2"/>
    <n v="11718.835999999999"/>
    <n v="4334.3639999999996"/>
  </r>
  <r>
    <x v="0"/>
    <x v="2"/>
    <x v="737"/>
    <x v="3"/>
    <x v="1"/>
    <x v="2"/>
    <n v="19"/>
    <d v="2020-06-25T00:00:00"/>
    <s v="June"/>
    <n v="2020"/>
    <n v="4"/>
    <d v="2020-06-29T00:00:00"/>
    <x v="8"/>
    <s v="West"/>
    <x v="48"/>
    <x v="3"/>
    <x v="2"/>
    <x v="2"/>
    <x v="1"/>
    <n v="8"/>
    <n v="1983.2"/>
    <n v="912.27200000000005"/>
    <n v="1070.9280000000001"/>
  </r>
  <r>
    <x v="2"/>
    <x v="1"/>
    <x v="737"/>
    <x v="3"/>
    <x v="1"/>
    <x v="2"/>
    <n v="27"/>
    <d v="2020-07-03T00:00:00"/>
    <s v="July"/>
    <n v="2020"/>
    <n v="9"/>
    <d v="2020-07-12T00:00:00"/>
    <x v="4"/>
    <s v="South"/>
    <x v="33"/>
    <x v="311"/>
    <x v="13"/>
    <x v="1"/>
    <x v="42"/>
    <n v="8"/>
    <n v="21708"/>
    <n v="12807.72"/>
    <n v="8900.2800000000007"/>
  </r>
  <r>
    <x v="2"/>
    <x v="4"/>
    <x v="737"/>
    <x v="3"/>
    <x v="1"/>
    <x v="2"/>
    <n v="14"/>
    <d v="2020-06-20T00:00:00"/>
    <s v="June"/>
    <n v="2020"/>
    <n v="3"/>
    <d v="2020-06-23T00:00:00"/>
    <x v="25"/>
    <s v="West"/>
    <x v="8"/>
    <x v="185"/>
    <x v="13"/>
    <x v="1"/>
    <x v="38"/>
    <n v="3"/>
    <n v="9487.2000000000007"/>
    <n v="4838.4719999999998"/>
    <n v="4648.7280000000001"/>
  </r>
  <r>
    <x v="1"/>
    <x v="2"/>
    <x v="738"/>
    <x v="4"/>
    <x v="1"/>
    <x v="2"/>
    <n v="21"/>
    <d v="2020-06-28T00:00:00"/>
    <s v="June"/>
    <n v="2020"/>
    <n v="4"/>
    <d v="2020-07-02T00:00:00"/>
    <x v="3"/>
    <s v="Northeast"/>
    <x v="12"/>
    <x v="243"/>
    <x v="3"/>
    <x v="2"/>
    <x v="21"/>
    <n v="2"/>
    <n v="2157.4"/>
    <n v="1143.422"/>
    <n v="1013.978"/>
  </r>
  <r>
    <x v="0"/>
    <x v="0"/>
    <x v="738"/>
    <x v="4"/>
    <x v="1"/>
    <x v="2"/>
    <n v="7"/>
    <d v="2020-06-14T00:00:00"/>
    <s v="June"/>
    <n v="2020"/>
    <n v="5"/>
    <d v="2020-06-19T00:00:00"/>
    <x v="15"/>
    <s v="South"/>
    <x v="31"/>
    <x v="45"/>
    <x v="16"/>
    <x v="3"/>
    <x v="45"/>
    <n v="2"/>
    <n v="4783.8"/>
    <n v="2344.0619999999999"/>
    <n v="2439.7379999999998"/>
  </r>
  <r>
    <x v="0"/>
    <x v="0"/>
    <x v="738"/>
    <x v="4"/>
    <x v="1"/>
    <x v="2"/>
    <n v="8"/>
    <d v="2020-06-15T00:00:00"/>
    <s v="June"/>
    <n v="2020"/>
    <n v="6"/>
    <d v="2020-06-21T00:00:00"/>
    <x v="2"/>
    <s v="West"/>
    <x v="19"/>
    <x v="258"/>
    <x v="28"/>
    <x v="0"/>
    <x v="0"/>
    <n v="3"/>
    <n v="623.1"/>
    <n v="311.55"/>
    <n v="311.55"/>
  </r>
  <r>
    <x v="0"/>
    <x v="1"/>
    <x v="738"/>
    <x v="4"/>
    <x v="1"/>
    <x v="2"/>
    <n v="19"/>
    <d v="2020-06-26T00:00:00"/>
    <s v="June"/>
    <n v="2020"/>
    <n v="8"/>
    <d v="2020-07-04T00:00:00"/>
    <x v="16"/>
    <s v="Midwest"/>
    <x v="45"/>
    <x v="261"/>
    <x v="0"/>
    <x v="0"/>
    <x v="0"/>
    <n v="6"/>
    <n v="6753.6"/>
    <n v="2836.5120000000002"/>
    <n v="3917.0880000000002"/>
  </r>
  <r>
    <x v="2"/>
    <x v="5"/>
    <x v="738"/>
    <x v="4"/>
    <x v="1"/>
    <x v="2"/>
    <n v="21"/>
    <d v="2020-06-28T00:00:00"/>
    <s v="June"/>
    <n v="2020"/>
    <n v="5"/>
    <d v="2020-07-03T00:00:00"/>
    <x v="16"/>
    <s v="Midwest"/>
    <x v="43"/>
    <x v="110"/>
    <x v="3"/>
    <x v="2"/>
    <x v="44"/>
    <n v="1"/>
    <n v="1929.6"/>
    <n v="1080.576"/>
    <n v="849.024"/>
  </r>
  <r>
    <x v="3"/>
    <x v="5"/>
    <x v="738"/>
    <x v="4"/>
    <x v="1"/>
    <x v="2"/>
    <n v="12"/>
    <d v="2020-06-19T00:00:00"/>
    <s v="June"/>
    <n v="2020"/>
    <n v="7"/>
    <d v="2020-06-26T00:00:00"/>
    <x v="12"/>
    <s v="Northeast"/>
    <x v="22"/>
    <x v="97"/>
    <x v="3"/>
    <x v="2"/>
    <x v="45"/>
    <n v="1"/>
    <n v="2934.6"/>
    <n v="2230.2959999999998"/>
    <n v="704.30399999999997"/>
  </r>
  <r>
    <x v="3"/>
    <x v="3"/>
    <x v="738"/>
    <x v="4"/>
    <x v="1"/>
    <x v="2"/>
    <n v="24"/>
    <d v="2020-07-01T00:00:00"/>
    <s v="July"/>
    <n v="2020"/>
    <n v="8"/>
    <d v="2020-07-09T00:00:00"/>
    <x v="21"/>
    <s v="West"/>
    <x v="48"/>
    <x v="191"/>
    <x v="18"/>
    <x v="3"/>
    <x v="4"/>
    <n v="8"/>
    <n v="2144"/>
    <n v="1286.4000000000001"/>
    <n v="857.6"/>
  </r>
  <r>
    <x v="2"/>
    <x v="1"/>
    <x v="738"/>
    <x v="4"/>
    <x v="1"/>
    <x v="2"/>
    <n v="26"/>
    <d v="2020-07-03T00:00:00"/>
    <s v="July"/>
    <n v="2020"/>
    <n v="7"/>
    <d v="2020-07-10T00:00:00"/>
    <x v="11"/>
    <s v="West"/>
    <x v="8"/>
    <x v="28"/>
    <x v="22"/>
    <x v="1"/>
    <x v="25"/>
    <n v="1"/>
    <n v="3979.8"/>
    <n v="3144.0419999999999"/>
    <n v="835.75800000000004"/>
  </r>
  <r>
    <x v="0"/>
    <x v="3"/>
    <x v="738"/>
    <x v="4"/>
    <x v="1"/>
    <x v="2"/>
    <n v="24"/>
    <d v="2020-07-01T00:00:00"/>
    <s v="July"/>
    <n v="2020"/>
    <n v="3"/>
    <d v="2020-07-04T00:00:00"/>
    <x v="17"/>
    <s v="Northeast"/>
    <x v="11"/>
    <x v="169"/>
    <x v="9"/>
    <x v="3"/>
    <x v="17"/>
    <n v="6"/>
    <n v="17286"/>
    <n v="14174.52"/>
    <n v="3111.48"/>
  </r>
  <r>
    <x v="2"/>
    <x v="3"/>
    <x v="738"/>
    <x v="4"/>
    <x v="1"/>
    <x v="2"/>
    <n v="28"/>
    <d v="2020-07-05T00:00:00"/>
    <s v="July"/>
    <n v="2020"/>
    <n v="9"/>
    <d v="2020-07-14T00:00:00"/>
    <x v="4"/>
    <s v="South"/>
    <x v="17"/>
    <x v="180"/>
    <x v="9"/>
    <x v="3"/>
    <x v="38"/>
    <n v="8"/>
    <n v="2036.8"/>
    <n v="1201.712"/>
    <n v="835.08799999999997"/>
  </r>
  <r>
    <x v="0"/>
    <x v="3"/>
    <x v="739"/>
    <x v="2"/>
    <x v="1"/>
    <x v="2"/>
    <n v="15"/>
    <d v="2020-06-23T00:00:00"/>
    <s v="June"/>
    <n v="2020"/>
    <n v="6"/>
    <d v="2020-06-29T00:00:00"/>
    <x v="6"/>
    <s v="South"/>
    <x v="37"/>
    <x v="123"/>
    <x v="26"/>
    <x v="1"/>
    <x v="34"/>
    <n v="4"/>
    <n v="15704.8"/>
    <n v="11307.456"/>
    <n v="4397.3440000000001"/>
  </r>
  <r>
    <x v="2"/>
    <x v="3"/>
    <x v="739"/>
    <x v="2"/>
    <x v="1"/>
    <x v="2"/>
    <n v="14"/>
    <d v="2020-06-22T00:00:00"/>
    <s v="June"/>
    <n v="2020"/>
    <n v="3"/>
    <d v="2020-06-25T00:00:00"/>
    <x v="26"/>
    <s v="Northeast"/>
    <x v="16"/>
    <x v="165"/>
    <x v="9"/>
    <x v="3"/>
    <x v="19"/>
    <n v="4"/>
    <n v="10505.6"/>
    <n v="7564.0320000000002"/>
    <n v="2941.5680000000002"/>
  </r>
  <r>
    <x v="2"/>
    <x v="2"/>
    <x v="739"/>
    <x v="2"/>
    <x v="1"/>
    <x v="2"/>
    <n v="15"/>
    <d v="2020-06-23T00:00:00"/>
    <s v="June"/>
    <n v="2020"/>
    <n v="8"/>
    <d v="2020-07-01T00:00:00"/>
    <x v="18"/>
    <s v="South"/>
    <x v="18"/>
    <x v="66"/>
    <x v="3"/>
    <x v="2"/>
    <x v="30"/>
    <n v="1"/>
    <n v="1869.3"/>
    <n v="1271.124"/>
    <n v="598.17600000000004"/>
  </r>
  <r>
    <x v="0"/>
    <x v="2"/>
    <x v="739"/>
    <x v="2"/>
    <x v="1"/>
    <x v="2"/>
    <n v="26"/>
    <d v="2020-07-04T00:00:00"/>
    <s v="July"/>
    <n v="2020"/>
    <n v="3"/>
    <d v="2020-07-07T00:00:00"/>
    <x v="6"/>
    <s v="South"/>
    <x v="27"/>
    <x v="32"/>
    <x v="3"/>
    <x v="2"/>
    <x v="33"/>
    <n v="5"/>
    <n v="12596"/>
    <n v="9950.84"/>
    <n v="2645.16"/>
  </r>
  <r>
    <x v="1"/>
    <x v="1"/>
    <x v="739"/>
    <x v="2"/>
    <x v="1"/>
    <x v="2"/>
    <n v="20"/>
    <d v="2020-06-28T00:00:00"/>
    <s v="June"/>
    <n v="2020"/>
    <n v="6"/>
    <d v="2020-07-04T00:00:00"/>
    <x v="13"/>
    <s v="Midwest"/>
    <x v="48"/>
    <x v="196"/>
    <x v="0"/>
    <x v="0"/>
    <x v="32"/>
    <n v="1"/>
    <n v="1072"/>
    <n v="503.84"/>
    <n v="568.16"/>
  </r>
  <r>
    <x v="2"/>
    <x v="3"/>
    <x v="739"/>
    <x v="2"/>
    <x v="1"/>
    <x v="2"/>
    <n v="21"/>
    <d v="2020-06-29T00:00:00"/>
    <s v="June"/>
    <n v="2020"/>
    <n v="8"/>
    <d v="2020-07-07T00:00:00"/>
    <x v="25"/>
    <s v="West"/>
    <x v="22"/>
    <x v="54"/>
    <x v="6"/>
    <x v="0"/>
    <x v="31"/>
    <n v="4"/>
    <n v="4743.6000000000004"/>
    <n v="2561.5439999999999"/>
    <n v="2182.056"/>
  </r>
  <r>
    <x v="3"/>
    <x v="2"/>
    <x v="740"/>
    <x v="5"/>
    <x v="1"/>
    <x v="2"/>
    <n v="8"/>
    <d v="2020-06-17T00:00:00"/>
    <s v="June"/>
    <n v="2020"/>
    <n v="8"/>
    <d v="2020-06-25T00:00:00"/>
    <x v="12"/>
    <s v="Northeast"/>
    <x v="42"/>
    <x v="55"/>
    <x v="3"/>
    <x v="2"/>
    <x v="31"/>
    <n v="3"/>
    <n v="3376.8"/>
    <n v="1587.096"/>
    <n v="1789.704"/>
  </r>
  <r>
    <x v="0"/>
    <x v="3"/>
    <x v="740"/>
    <x v="5"/>
    <x v="1"/>
    <x v="2"/>
    <n v="2"/>
    <d v="2020-06-11T00:00:00"/>
    <s v="June"/>
    <n v="2020"/>
    <n v="8"/>
    <d v="2020-06-19T00:00:00"/>
    <x v="17"/>
    <s v="Northeast"/>
    <x v="27"/>
    <x v="133"/>
    <x v="18"/>
    <x v="3"/>
    <x v="13"/>
    <n v="6"/>
    <n v="23878.799999999999"/>
    <n v="14566.067999999999"/>
    <n v="9312.732"/>
  </r>
  <r>
    <x v="2"/>
    <x v="3"/>
    <x v="740"/>
    <x v="5"/>
    <x v="1"/>
    <x v="2"/>
    <n v="17"/>
    <d v="2020-06-26T00:00:00"/>
    <s v="June"/>
    <n v="2020"/>
    <n v="1"/>
    <d v="2020-06-27T00:00:00"/>
    <x v="20"/>
    <s v="Midwest"/>
    <x v="30"/>
    <x v="129"/>
    <x v="29"/>
    <x v="1"/>
    <x v="43"/>
    <n v="2"/>
    <n v="1608"/>
    <n v="659.28"/>
    <n v="948.72"/>
  </r>
  <r>
    <x v="1"/>
    <x v="0"/>
    <x v="740"/>
    <x v="5"/>
    <x v="1"/>
    <x v="2"/>
    <n v="16"/>
    <d v="2020-06-25T00:00:00"/>
    <s v="June"/>
    <n v="2020"/>
    <n v="6"/>
    <d v="2020-07-01T00:00:00"/>
    <x v="13"/>
    <s v="Midwest"/>
    <x v="5"/>
    <x v="132"/>
    <x v="31"/>
    <x v="0"/>
    <x v="0"/>
    <n v="8"/>
    <n v="7664.8"/>
    <n v="3295.864"/>
    <n v="4368.9359999999997"/>
  </r>
  <r>
    <x v="1"/>
    <x v="1"/>
    <x v="740"/>
    <x v="5"/>
    <x v="1"/>
    <x v="2"/>
    <n v="3"/>
    <d v="2020-06-12T00:00:00"/>
    <s v="June"/>
    <n v="2020"/>
    <n v="9"/>
    <d v="2020-06-21T00:00:00"/>
    <x v="13"/>
    <s v="Midwest"/>
    <x v="12"/>
    <x v="222"/>
    <x v="13"/>
    <x v="1"/>
    <x v="43"/>
    <n v="6"/>
    <n v="16080"/>
    <n v="7557.6"/>
    <n v="8522.4"/>
  </r>
  <r>
    <x v="0"/>
    <x v="2"/>
    <x v="741"/>
    <x v="6"/>
    <x v="1"/>
    <x v="2"/>
    <n v="18"/>
    <d v="2020-06-28T00:00:00"/>
    <s v="June"/>
    <n v="2020"/>
    <n v="6"/>
    <d v="2020-07-04T00:00:00"/>
    <x v="14"/>
    <s v="West"/>
    <x v="1"/>
    <x v="70"/>
    <x v="3"/>
    <x v="2"/>
    <x v="37"/>
    <n v="6"/>
    <n v="11859"/>
    <n v="9605.7900000000009"/>
    <n v="2253.21"/>
  </r>
  <r>
    <x v="1"/>
    <x v="3"/>
    <x v="741"/>
    <x v="6"/>
    <x v="1"/>
    <x v="2"/>
    <n v="28"/>
    <d v="2020-07-08T00:00:00"/>
    <s v="July"/>
    <n v="2020"/>
    <n v="9"/>
    <d v="2020-07-17T00:00:00"/>
    <x v="13"/>
    <s v="Midwest"/>
    <x v="28"/>
    <x v="153"/>
    <x v="8"/>
    <x v="1"/>
    <x v="33"/>
    <n v="2"/>
    <n v="2077"/>
    <n v="1308.51"/>
    <n v="768.49"/>
  </r>
  <r>
    <x v="2"/>
    <x v="3"/>
    <x v="741"/>
    <x v="6"/>
    <x v="1"/>
    <x v="2"/>
    <n v="24"/>
    <d v="2020-07-04T00:00:00"/>
    <s v="July"/>
    <n v="2020"/>
    <n v="4"/>
    <d v="2020-07-08T00:00:00"/>
    <x v="9"/>
    <s v="Midwest"/>
    <x v="1"/>
    <x v="305"/>
    <x v="3"/>
    <x v="2"/>
    <x v="1"/>
    <n v="2"/>
    <n v="5118.8"/>
    <n v="2968.904"/>
    <n v="2149.8960000000002"/>
  </r>
  <r>
    <x v="1"/>
    <x v="2"/>
    <x v="741"/>
    <x v="6"/>
    <x v="1"/>
    <x v="2"/>
    <n v="11"/>
    <d v="2020-06-21T00:00:00"/>
    <s v="June"/>
    <n v="2020"/>
    <n v="5"/>
    <d v="2020-06-26T00:00:00"/>
    <x v="5"/>
    <s v="Midwest"/>
    <x v="48"/>
    <x v="61"/>
    <x v="3"/>
    <x v="2"/>
    <x v="14"/>
    <n v="3"/>
    <n v="3356.7"/>
    <n v="1577.6489999999999"/>
    <n v="1779.0509999999999"/>
  </r>
  <r>
    <x v="2"/>
    <x v="3"/>
    <x v="741"/>
    <x v="6"/>
    <x v="1"/>
    <x v="2"/>
    <n v="8"/>
    <d v="2020-06-18T00:00:00"/>
    <s v="June"/>
    <n v="2020"/>
    <n v="7"/>
    <d v="2020-06-25T00:00:00"/>
    <x v="18"/>
    <s v="South"/>
    <x v="32"/>
    <x v="167"/>
    <x v="9"/>
    <x v="3"/>
    <x v="3"/>
    <n v="6"/>
    <n v="15235.8"/>
    <n v="7465.5420000000004"/>
    <n v="7770.2579999999998"/>
  </r>
  <r>
    <x v="0"/>
    <x v="3"/>
    <x v="741"/>
    <x v="6"/>
    <x v="1"/>
    <x v="2"/>
    <n v="14"/>
    <d v="2020-06-24T00:00:00"/>
    <s v="June"/>
    <n v="2020"/>
    <n v="2"/>
    <d v="2020-06-26T00:00:00"/>
    <x v="22"/>
    <s v="Midwest"/>
    <x v="2"/>
    <x v="73"/>
    <x v="27"/>
    <x v="3"/>
    <x v="3"/>
    <n v="3"/>
    <n v="3376.8"/>
    <n v="2802.7440000000001"/>
    <n v="574.05600000000004"/>
  </r>
  <r>
    <x v="2"/>
    <x v="1"/>
    <x v="741"/>
    <x v="6"/>
    <x v="1"/>
    <x v="2"/>
    <n v="5"/>
    <d v="2020-06-15T00:00:00"/>
    <s v="June"/>
    <n v="2020"/>
    <n v="2"/>
    <d v="2020-06-17T00:00:00"/>
    <x v="11"/>
    <s v="West"/>
    <x v="24"/>
    <x v="15"/>
    <x v="4"/>
    <x v="1"/>
    <x v="38"/>
    <n v="7"/>
    <n v="13976.2"/>
    <n v="7686.91"/>
    <n v="6289.29"/>
  </r>
  <r>
    <x v="2"/>
    <x v="1"/>
    <x v="741"/>
    <x v="6"/>
    <x v="1"/>
    <x v="2"/>
    <n v="7"/>
    <d v="2020-06-17T00:00:00"/>
    <s v="June"/>
    <n v="2020"/>
    <n v="10"/>
    <d v="2020-06-27T00:00:00"/>
    <x v="16"/>
    <s v="Midwest"/>
    <x v="41"/>
    <x v="57"/>
    <x v="13"/>
    <x v="1"/>
    <x v="9"/>
    <n v="3"/>
    <n v="5869.2"/>
    <n v="4636.6679999999997"/>
    <n v="1232.5319999999999"/>
  </r>
  <r>
    <x v="1"/>
    <x v="3"/>
    <x v="742"/>
    <x v="0"/>
    <x v="1"/>
    <x v="2"/>
    <n v="25"/>
    <d v="2020-07-06T00:00:00"/>
    <s v="July"/>
    <n v="2020"/>
    <n v="10"/>
    <d v="2020-07-16T00:00:00"/>
    <x v="3"/>
    <s v="Northeast"/>
    <x v="43"/>
    <x v="167"/>
    <x v="9"/>
    <x v="3"/>
    <x v="37"/>
    <n v="7"/>
    <n v="23262.400000000001"/>
    <n v="18144.671999999999"/>
    <n v="5117.7280000000001"/>
  </r>
  <r>
    <x v="2"/>
    <x v="4"/>
    <x v="742"/>
    <x v="0"/>
    <x v="1"/>
    <x v="2"/>
    <n v="6"/>
    <d v="2020-06-17T00:00:00"/>
    <s v="June"/>
    <n v="2020"/>
    <n v="10"/>
    <d v="2020-06-27T00:00:00"/>
    <x v="4"/>
    <s v="South"/>
    <x v="38"/>
    <x v="217"/>
    <x v="20"/>
    <x v="2"/>
    <x v="29"/>
    <n v="6"/>
    <n v="6030"/>
    <n v="2894.4"/>
    <n v="3135.6"/>
  </r>
  <r>
    <x v="0"/>
    <x v="0"/>
    <x v="742"/>
    <x v="0"/>
    <x v="1"/>
    <x v="2"/>
    <n v="3"/>
    <d v="2020-06-14T00:00:00"/>
    <s v="June"/>
    <n v="2020"/>
    <n v="1"/>
    <d v="2020-06-15T00:00:00"/>
    <x v="14"/>
    <s v="West"/>
    <x v="35"/>
    <x v="308"/>
    <x v="28"/>
    <x v="0"/>
    <x v="27"/>
    <n v="6"/>
    <n v="32320.799999999999"/>
    <n v="18422.856"/>
    <n v="13897.944"/>
  </r>
  <r>
    <x v="2"/>
    <x v="5"/>
    <x v="742"/>
    <x v="0"/>
    <x v="1"/>
    <x v="2"/>
    <n v="16"/>
    <d v="2020-06-27T00:00:00"/>
    <s v="June"/>
    <n v="2020"/>
    <n v="9"/>
    <d v="2020-07-06T00:00:00"/>
    <x v="11"/>
    <s v="West"/>
    <x v="15"/>
    <x v="87"/>
    <x v="3"/>
    <x v="2"/>
    <x v="33"/>
    <n v="7"/>
    <n v="38364.199999999997"/>
    <n v="25704.013999999999"/>
    <n v="12660.186"/>
  </r>
  <r>
    <x v="0"/>
    <x v="0"/>
    <x v="742"/>
    <x v="0"/>
    <x v="1"/>
    <x v="2"/>
    <n v="19"/>
    <d v="2020-06-30T00:00:00"/>
    <s v="June"/>
    <n v="2020"/>
    <n v="2"/>
    <d v="2020-07-02T00:00:00"/>
    <x v="17"/>
    <s v="Northeast"/>
    <x v="34"/>
    <x v="234"/>
    <x v="38"/>
    <x v="3"/>
    <x v="46"/>
    <n v="5"/>
    <n v="25929"/>
    <n v="13223.79"/>
    <n v="12705.21"/>
  </r>
  <r>
    <x v="2"/>
    <x v="3"/>
    <x v="742"/>
    <x v="0"/>
    <x v="1"/>
    <x v="2"/>
    <n v="19"/>
    <d v="2020-06-30T00:00:00"/>
    <s v="June"/>
    <n v="2020"/>
    <n v="4"/>
    <d v="2020-07-04T00:00:00"/>
    <x v="11"/>
    <s v="West"/>
    <x v="13"/>
    <x v="120"/>
    <x v="25"/>
    <x v="2"/>
    <x v="25"/>
    <n v="2"/>
    <n v="2010"/>
    <n v="1065.3"/>
    <n v="944.7"/>
  </r>
  <r>
    <x v="0"/>
    <x v="3"/>
    <x v="742"/>
    <x v="0"/>
    <x v="1"/>
    <x v="2"/>
    <n v="27"/>
    <d v="2020-07-08T00:00:00"/>
    <s v="July"/>
    <n v="2020"/>
    <n v="10"/>
    <d v="2020-07-18T00:00:00"/>
    <x v="8"/>
    <s v="West"/>
    <x v="41"/>
    <x v="172"/>
    <x v="9"/>
    <x v="3"/>
    <x v="35"/>
    <n v="5"/>
    <n v="8576"/>
    <n v="5402.88"/>
    <n v="3173.12"/>
  </r>
  <r>
    <x v="0"/>
    <x v="1"/>
    <x v="742"/>
    <x v="0"/>
    <x v="1"/>
    <x v="2"/>
    <n v="18"/>
    <d v="2020-06-29T00:00:00"/>
    <s v="June"/>
    <n v="2020"/>
    <n v="4"/>
    <d v="2020-07-03T00:00:00"/>
    <x v="19"/>
    <s v="Northeast"/>
    <x v="39"/>
    <x v="209"/>
    <x v="0"/>
    <x v="0"/>
    <x v="7"/>
    <n v="1"/>
    <n v="783.9"/>
    <n v="399.78899999999999"/>
    <n v="384.11099999999999"/>
  </r>
  <r>
    <x v="2"/>
    <x v="1"/>
    <x v="742"/>
    <x v="0"/>
    <x v="1"/>
    <x v="2"/>
    <n v="22"/>
    <d v="2020-07-03T00:00:00"/>
    <s v="July"/>
    <n v="2020"/>
    <n v="9"/>
    <d v="2020-07-12T00:00:00"/>
    <x v="9"/>
    <s v="Midwest"/>
    <x v="25"/>
    <x v="295"/>
    <x v="13"/>
    <x v="1"/>
    <x v="10"/>
    <n v="8"/>
    <n v="1715.2"/>
    <n v="1063.424"/>
    <n v="651.77599999999995"/>
  </r>
  <r>
    <x v="0"/>
    <x v="5"/>
    <x v="742"/>
    <x v="0"/>
    <x v="1"/>
    <x v="2"/>
    <n v="3"/>
    <d v="2020-06-14T00:00:00"/>
    <s v="June"/>
    <n v="2020"/>
    <n v="9"/>
    <d v="2020-06-23T00:00:00"/>
    <x v="6"/>
    <s v="South"/>
    <x v="33"/>
    <x v="97"/>
    <x v="3"/>
    <x v="2"/>
    <x v="36"/>
    <n v="7"/>
    <n v="7410.2"/>
    <n v="3927.4059999999999"/>
    <n v="3482.7939999999999"/>
  </r>
  <r>
    <x v="0"/>
    <x v="1"/>
    <x v="742"/>
    <x v="0"/>
    <x v="1"/>
    <x v="2"/>
    <n v="19"/>
    <d v="2020-06-30T00:00:00"/>
    <s v="June"/>
    <n v="2020"/>
    <n v="3"/>
    <d v="2020-07-03T00:00:00"/>
    <x v="6"/>
    <s v="South"/>
    <x v="26"/>
    <x v="213"/>
    <x v="17"/>
    <x v="0"/>
    <x v="10"/>
    <n v="8"/>
    <n v="13560.8"/>
    <n v="8814.52"/>
    <n v="4746.28"/>
  </r>
  <r>
    <x v="2"/>
    <x v="5"/>
    <x v="743"/>
    <x v="1"/>
    <x v="1"/>
    <x v="2"/>
    <n v="20"/>
    <d v="2020-07-02T00:00:00"/>
    <s v="July"/>
    <n v="2020"/>
    <n v="9"/>
    <d v="2020-07-11T00:00:00"/>
    <x v="26"/>
    <s v="Northeast"/>
    <x v="48"/>
    <x v="323"/>
    <x v="3"/>
    <x v="2"/>
    <x v="15"/>
    <n v="6"/>
    <n v="14311.2"/>
    <n v="6153.8159999999998"/>
    <n v="8157.384"/>
  </r>
  <r>
    <x v="2"/>
    <x v="0"/>
    <x v="743"/>
    <x v="1"/>
    <x v="1"/>
    <x v="2"/>
    <n v="25"/>
    <d v="2020-07-07T00:00:00"/>
    <s v="July"/>
    <n v="2020"/>
    <n v="7"/>
    <d v="2020-07-14T00:00:00"/>
    <x v="25"/>
    <s v="West"/>
    <x v="40"/>
    <x v="299"/>
    <x v="7"/>
    <x v="2"/>
    <x v="9"/>
    <n v="1"/>
    <n v="1279.7"/>
    <n v="652.64700000000005"/>
    <n v="627.053"/>
  </r>
  <r>
    <x v="0"/>
    <x v="1"/>
    <x v="743"/>
    <x v="1"/>
    <x v="1"/>
    <x v="2"/>
    <n v="22"/>
    <d v="2020-07-04T00:00:00"/>
    <s v="July"/>
    <n v="2020"/>
    <n v="10"/>
    <d v="2020-07-14T00:00:00"/>
    <x v="15"/>
    <s v="South"/>
    <x v="41"/>
    <x v="218"/>
    <x v="5"/>
    <x v="3"/>
    <x v="5"/>
    <n v="6"/>
    <n v="18170.400000000001"/>
    <n v="11265.647999999999"/>
    <n v="6904.7520000000004"/>
  </r>
  <r>
    <x v="2"/>
    <x v="2"/>
    <x v="743"/>
    <x v="1"/>
    <x v="1"/>
    <x v="2"/>
    <n v="13"/>
    <d v="2020-06-25T00:00:00"/>
    <s v="June"/>
    <n v="2020"/>
    <n v="5"/>
    <d v="2020-06-30T00:00:00"/>
    <x v="7"/>
    <s v="West"/>
    <x v="23"/>
    <x v="337"/>
    <x v="3"/>
    <x v="2"/>
    <x v="45"/>
    <n v="5"/>
    <n v="5628"/>
    <n v="4277.28"/>
    <n v="1350.72"/>
  </r>
  <r>
    <x v="0"/>
    <x v="3"/>
    <x v="743"/>
    <x v="1"/>
    <x v="1"/>
    <x v="2"/>
    <n v="21"/>
    <d v="2020-07-03T00:00:00"/>
    <s v="July"/>
    <n v="2020"/>
    <n v="1"/>
    <d v="2020-07-04T00:00:00"/>
    <x v="2"/>
    <s v="West"/>
    <x v="5"/>
    <x v="171"/>
    <x v="9"/>
    <x v="3"/>
    <x v="29"/>
    <n v="2"/>
    <n v="1809"/>
    <n v="814.05"/>
    <n v="994.95"/>
  </r>
  <r>
    <x v="2"/>
    <x v="1"/>
    <x v="743"/>
    <x v="1"/>
    <x v="1"/>
    <x v="2"/>
    <n v="22"/>
    <d v="2020-07-04T00:00:00"/>
    <s v="July"/>
    <n v="2020"/>
    <n v="9"/>
    <d v="2020-07-13T00:00:00"/>
    <x v="7"/>
    <s v="West"/>
    <x v="21"/>
    <x v="111"/>
    <x v="13"/>
    <x v="1"/>
    <x v="38"/>
    <n v="4"/>
    <n v="9701.6"/>
    <n v="3880.64"/>
    <n v="5820.96"/>
  </r>
  <r>
    <x v="0"/>
    <x v="3"/>
    <x v="744"/>
    <x v="3"/>
    <x v="1"/>
    <x v="2"/>
    <n v="13"/>
    <d v="2020-06-26T00:00:00"/>
    <s v="June"/>
    <n v="2020"/>
    <n v="3"/>
    <d v="2020-06-29T00:00:00"/>
    <x v="15"/>
    <s v="South"/>
    <x v="42"/>
    <x v="149"/>
    <x v="8"/>
    <x v="1"/>
    <x v="36"/>
    <n v="2"/>
    <n v="11202.4"/>
    <n v="8065.7280000000001"/>
    <n v="3136.672"/>
  </r>
  <r>
    <x v="2"/>
    <x v="3"/>
    <x v="744"/>
    <x v="3"/>
    <x v="1"/>
    <x v="2"/>
    <n v="8"/>
    <d v="2020-06-21T00:00:00"/>
    <s v="June"/>
    <n v="2020"/>
    <n v="8"/>
    <d v="2020-06-29T00:00:00"/>
    <x v="11"/>
    <s v="West"/>
    <x v="33"/>
    <x v="39"/>
    <x v="18"/>
    <x v="3"/>
    <x v="2"/>
    <n v="4"/>
    <n v="7075.2"/>
    <n v="5235.6480000000001"/>
    <n v="1839.5519999999999"/>
  </r>
  <r>
    <x v="0"/>
    <x v="2"/>
    <x v="744"/>
    <x v="3"/>
    <x v="1"/>
    <x v="2"/>
    <n v="17"/>
    <d v="2020-06-30T00:00:00"/>
    <s v="June"/>
    <n v="2020"/>
    <n v="5"/>
    <d v="2020-07-05T00:00:00"/>
    <x v="23"/>
    <s v="Northeast"/>
    <x v="9"/>
    <x v="8"/>
    <x v="2"/>
    <x v="2"/>
    <x v="35"/>
    <n v="3"/>
    <n v="3115.5"/>
    <n v="2180.85"/>
    <n v="934.65"/>
  </r>
  <r>
    <x v="1"/>
    <x v="4"/>
    <x v="744"/>
    <x v="3"/>
    <x v="1"/>
    <x v="2"/>
    <n v="18"/>
    <d v="2020-07-01T00:00:00"/>
    <s v="July"/>
    <n v="2020"/>
    <n v="9"/>
    <d v="2020-07-10T00:00:00"/>
    <x v="3"/>
    <s v="Northeast"/>
    <x v="47"/>
    <x v="313"/>
    <x v="11"/>
    <x v="1"/>
    <x v="3"/>
    <n v="1"/>
    <n v="904.5"/>
    <n v="587.92499999999995"/>
    <n v="316.57499999999999"/>
  </r>
  <r>
    <x v="2"/>
    <x v="3"/>
    <x v="744"/>
    <x v="3"/>
    <x v="1"/>
    <x v="2"/>
    <n v="13"/>
    <d v="2020-06-26T00:00:00"/>
    <s v="June"/>
    <n v="2020"/>
    <n v="3"/>
    <d v="2020-06-29T00:00:00"/>
    <x v="16"/>
    <s v="Midwest"/>
    <x v="45"/>
    <x v="190"/>
    <x v="18"/>
    <x v="3"/>
    <x v="44"/>
    <n v="7"/>
    <n v="21714.7"/>
    <n v="8903.027"/>
    <n v="12811.673000000001"/>
  </r>
  <r>
    <x v="2"/>
    <x v="0"/>
    <x v="744"/>
    <x v="3"/>
    <x v="1"/>
    <x v="2"/>
    <n v="25"/>
    <d v="2020-07-08T00:00:00"/>
    <s v="July"/>
    <n v="2020"/>
    <n v="2"/>
    <d v="2020-07-10T00:00:00"/>
    <x v="9"/>
    <s v="Midwest"/>
    <x v="38"/>
    <x v="264"/>
    <x v="33"/>
    <x v="0"/>
    <x v="9"/>
    <n v="7"/>
    <n v="16790.2"/>
    <n v="8563.0020000000004"/>
    <n v="8227.1980000000003"/>
  </r>
  <r>
    <x v="0"/>
    <x v="2"/>
    <x v="744"/>
    <x v="3"/>
    <x v="1"/>
    <x v="2"/>
    <n v="17"/>
    <d v="2020-06-30T00:00:00"/>
    <s v="June"/>
    <n v="2020"/>
    <n v="7"/>
    <d v="2020-07-07T00:00:00"/>
    <x v="17"/>
    <s v="Northeast"/>
    <x v="30"/>
    <x v="276"/>
    <x v="3"/>
    <x v="2"/>
    <x v="44"/>
    <n v="1"/>
    <n v="2659.9"/>
    <n v="2207.7170000000001"/>
    <n v="452.18299999999999"/>
  </r>
  <r>
    <x v="0"/>
    <x v="1"/>
    <x v="745"/>
    <x v="4"/>
    <x v="1"/>
    <x v="2"/>
    <n v="6"/>
    <d v="2020-06-20T00:00:00"/>
    <s v="June"/>
    <n v="2020"/>
    <n v="5"/>
    <d v="2020-06-25T00:00:00"/>
    <x v="8"/>
    <s v="West"/>
    <x v="30"/>
    <x v="261"/>
    <x v="0"/>
    <x v="0"/>
    <x v="9"/>
    <n v="3"/>
    <n v="3798.9"/>
    <n v="2431.2959999999998"/>
    <n v="1367.604"/>
  </r>
  <r>
    <x v="2"/>
    <x v="1"/>
    <x v="745"/>
    <x v="4"/>
    <x v="1"/>
    <x v="2"/>
    <n v="19"/>
    <d v="2020-07-03T00:00:00"/>
    <s v="July"/>
    <n v="2020"/>
    <n v="9"/>
    <d v="2020-07-12T00:00:00"/>
    <x v="20"/>
    <s v="Midwest"/>
    <x v="8"/>
    <x v="227"/>
    <x v="13"/>
    <x v="1"/>
    <x v="18"/>
    <n v="3"/>
    <n v="11637.9"/>
    <n v="8146.53"/>
    <n v="3491.37"/>
  </r>
  <r>
    <x v="3"/>
    <x v="4"/>
    <x v="745"/>
    <x v="4"/>
    <x v="1"/>
    <x v="2"/>
    <n v="25"/>
    <d v="2020-07-09T00:00:00"/>
    <s v="July"/>
    <n v="2020"/>
    <n v="5"/>
    <d v="2020-07-14T00:00:00"/>
    <x v="21"/>
    <s v="West"/>
    <x v="48"/>
    <x v="75"/>
    <x v="13"/>
    <x v="1"/>
    <x v="21"/>
    <n v="4"/>
    <n v="6968"/>
    <n v="5295.68"/>
    <n v="1672.32"/>
  </r>
  <r>
    <x v="0"/>
    <x v="3"/>
    <x v="745"/>
    <x v="4"/>
    <x v="1"/>
    <x v="2"/>
    <n v="27"/>
    <d v="2020-07-11T00:00:00"/>
    <s v="July"/>
    <n v="2020"/>
    <n v="6"/>
    <d v="2020-07-17T00:00:00"/>
    <x v="14"/>
    <s v="West"/>
    <x v="21"/>
    <x v="156"/>
    <x v="10"/>
    <x v="3"/>
    <x v="31"/>
    <n v="3"/>
    <n v="9728.4"/>
    <n v="5253.3360000000002"/>
    <n v="4475.0640000000003"/>
  </r>
  <r>
    <x v="0"/>
    <x v="4"/>
    <x v="745"/>
    <x v="4"/>
    <x v="1"/>
    <x v="2"/>
    <n v="21"/>
    <d v="2020-07-05T00:00:00"/>
    <s v="July"/>
    <n v="2020"/>
    <n v="5"/>
    <d v="2020-07-10T00:00:00"/>
    <x v="19"/>
    <s v="Northeast"/>
    <x v="31"/>
    <x v="313"/>
    <x v="11"/>
    <x v="1"/>
    <x v="26"/>
    <n v="7"/>
    <n v="7363.3"/>
    <n v="5007.0439999999999"/>
    <n v="2356.2559999999999"/>
  </r>
  <r>
    <x v="3"/>
    <x v="3"/>
    <x v="745"/>
    <x v="4"/>
    <x v="1"/>
    <x v="2"/>
    <n v="15"/>
    <d v="2020-06-29T00:00:00"/>
    <s v="June"/>
    <n v="2020"/>
    <n v="2"/>
    <d v="2020-07-01T00:00:00"/>
    <x v="12"/>
    <s v="Northeast"/>
    <x v="11"/>
    <x v="272"/>
    <x v="9"/>
    <x v="3"/>
    <x v="19"/>
    <n v="8"/>
    <n v="9112"/>
    <n v="3644.8"/>
    <n v="5467.2"/>
  </r>
  <r>
    <x v="2"/>
    <x v="0"/>
    <x v="746"/>
    <x v="2"/>
    <x v="1"/>
    <x v="2"/>
    <n v="6"/>
    <d v="2020-06-21T00:00:00"/>
    <s v="June"/>
    <n v="2020"/>
    <n v="2"/>
    <d v="2020-06-23T00:00:00"/>
    <x v="4"/>
    <s v="South"/>
    <x v="32"/>
    <x v="19"/>
    <x v="7"/>
    <x v="2"/>
    <x v="22"/>
    <n v="6"/>
    <n v="30954"/>
    <n v="13929.3"/>
    <n v="17024.7"/>
  </r>
  <r>
    <x v="0"/>
    <x v="5"/>
    <x v="746"/>
    <x v="2"/>
    <x v="1"/>
    <x v="2"/>
    <n v="23"/>
    <d v="2020-07-08T00:00:00"/>
    <s v="July"/>
    <n v="2020"/>
    <n v="4"/>
    <d v="2020-07-12T00:00:00"/>
    <x v="17"/>
    <s v="Northeast"/>
    <x v="31"/>
    <x v="79"/>
    <x v="3"/>
    <x v="2"/>
    <x v="29"/>
    <n v="1"/>
    <n v="3691.7"/>
    <n v="2104.2689999999998"/>
    <n v="1587.431"/>
  </r>
  <r>
    <x v="2"/>
    <x v="3"/>
    <x v="746"/>
    <x v="2"/>
    <x v="1"/>
    <x v="2"/>
    <n v="8"/>
    <d v="2020-06-23T00:00:00"/>
    <s v="June"/>
    <n v="2020"/>
    <n v="10"/>
    <d v="2020-07-03T00:00:00"/>
    <x v="4"/>
    <s v="South"/>
    <x v="40"/>
    <x v="296"/>
    <x v="8"/>
    <x v="1"/>
    <x v="36"/>
    <n v="7"/>
    <n v="5581.1"/>
    <n v="3627.7150000000001"/>
    <n v="1953.385"/>
  </r>
  <r>
    <x v="1"/>
    <x v="1"/>
    <x v="746"/>
    <x v="2"/>
    <x v="1"/>
    <x v="2"/>
    <n v="28"/>
    <d v="2020-07-13T00:00:00"/>
    <s v="July"/>
    <n v="2020"/>
    <n v="1"/>
    <d v="2020-07-14T00:00:00"/>
    <x v="13"/>
    <s v="Midwest"/>
    <x v="41"/>
    <x v="311"/>
    <x v="13"/>
    <x v="1"/>
    <x v="29"/>
    <n v="8"/>
    <n v="15758.4"/>
    <n v="7721.616"/>
    <n v="8036.7839999999997"/>
  </r>
  <r>
    <x v="0"/>
    <x v="5"/>
    <x v="746"/>
    <x v="2"/>
    <x v="1"/>
    <x v="2"/>
    <n v="12"/>
    <d v="2020-06-27T00:00:00"/>
    <s v="June"/>
    <n v="2020"/>
    <n v="8"/>
    <d v="2020-07-05T00:00:00"/>
    <x v="22"/>
    <s v="Midwest"/>
    <x v="21"/>
    <x v="242"/>
    <x v="3"/>
    <x v="2"/>
    <x v="20"/>
    <n v="6"/>
    <n v="1206"/>
    <n v="494.46"/>
    <n v="711.54"/>
  </r>
  <r>
    <x v="1"/>
    <x v="3"/>
    <x v="746"/>
    <x v="2"/>
    <x v="1"/>
    <x v="2"/>
    <n v="22"/>
    <d v="2020-07-07T00:00:00"/>
    <s v="July"/>
    <n v="2020"/>
    <n v="2"/>
    <d v="2020-07-09T00:00:00"/>
    <x v="11"/>
    <s v="West"/>
    <x v="31"/>
    <x v="39"/>
    <x v="18"/>
    <x v="3"/>
    <x v="30"/>
    <n v="6"/>
    <n v="32722.799999999999"/>
    <n v="21269.82"/>
    <n v="11452.98"/>
  </r>
  <r>
    <x v="3"/>
    <x v="4"/>
    <x v="746"/>
    <x v="2"/>
    <x v="1"/>
    <x v="2"/>
    <n v="3"/>
    <d v="2020-06-18T00:00:00"/>
    <s v="June"/>
    <n v="2020"/>
    <n v="3"/>
    <d v="2020-06-21T00:00:00"/>
    <x v="24"/>
    <s v="South"/>
    <x v="47"/>
    <x v="92"/>
    <x v="13"/>
    <x v="1"/>
    <x v="2"/>
    <n v="6"/>
    <n v="30230.400000000001"/>
    <n v="20254.367999999999"/>
    <n v="9976.0319999999992"/>
  </r>
  <r>
    <x v="0"/>
    <x v="3"/>
    <x v="746"/>
    <x v="2"/>
    <x v="1"/>
    <x v="2"/>
    <n v="26"/>
    <d v="2020-07-11T00:00:00"/>
    <s v="July"/>
    <n v="2020"/>
    <n v="7"/>
    <d v="2020-07-18T00:00:00"/>
    <x v="6"/>
    <s v="South"/>
    <x v="33"/>
    <x v="300"/>
    <x v="8"/>
    <x v="1"/>
    <x v="15"/>
    <n v="3"/>
    <n v="6974.7"/>
    <n v="4603.3019999999997"/>
    <n v="2371.3980000000001"/>
  </r>
  <r>
    <x v="0"/>
    <x v="5"/>
    <x v="746"/>
    <x v="2"/>
    <x v="1"/>
    <x v="2"/>
    <n v="12"/>
    <d v="2020-06-27T00:00:00"/>
    <s v="June"/>
    <n v="2020"/>
    <n v="7"/>
    <d v="2020-07-04T00:00:00"/>
    <x v="16"/>
    <s v="Midwest"/>
    <x v="34"/>
    <x v="91"/>
    <x v="3"/>
    <x v="2"/>
    <x v="3"/>
    <n v="4"/>
    <n v="13668"/>
    <n v="8337.48"/>
    <n v="5330.52"/>
  </r>
  <r>
    <x v="0"/>
    <x v="3"/>
    <x v="747"/>
    <x v="5"/>
    <x v="1"/>
    <x v="2"/>
    <n v="27"/>
    <d v="2020-07-13T00:00:00"/>
    <s v="July"/>
    <n v="2020"/>
    <n v="4"/>
    <d v="2020-07-17T00:00:00"/>
    <x v="23"/>
    <s v="Northeast"/>
    <x v="35"/>
    <x v="277"/>
    <x v="8"/>
    <x v="1"/>
    <x v="20"/>
    <n v="4"/>
    <n v="5333.2"/>
    <n v="4106.5640000000003"/>
    <n v="1226.636"/>
  </r>
  <r>
    <x v="1"/>
    <x v="3"/>
    <x v="747"/>
    <x v="5"/>
    <x v="1"/>
    <x v="2"/>
    <n v="28"/>
    <d v="2020-07-14T00:00:00"/>
    <s v="July"/>
    <n v="2020"/>
    <n v="4"/>
    <d v="2020-07-18T00:00:00"/>
    <x v="1"/>
    <s v="Midwest"/>
    <x v="41"/>
    <x v="71"/>
    <x v="26"/>
    <x v="1"/>
    <x v="21"/>
    <n v="7"/>
    <n v="36535.1"/>
    <n v="21190.358"/>
    <n v="15344.742"/>
  </r>
  <r>
    <x v="0"/>
    <x v="3"/>
    <x v="747"/>
    <x v="5"/>
    <x v="1"/>
    <x v="2"/>
    <n v="10"/>
    <d v="2020-06-26T00:00:00"/>
    <s v="June"/>
    <n v="2020"/>
    <n v="4"/>
    <d v="2020-06-30T00:00:00"/>
    <x v="14"/>
    <s v="West"/>
    <x v="17"/>
    <x v="133"/>
    <x v="18"/>
    <x v="3"/>
    <x v="9"/>
    <n v="1"/>
    <n v="1078.7"/>
    <n v="776.66399999999999"/>
    <n v="302.036"/>
  </r>
  <r>
    <x v="0"/>
    <x v="5"/>
    <x v="747"/>
    <x v="5"/>
    <x v="1"/>
    <x v="2"/>
    <n v="5"/>
    <d v="2020-06-21T00:00:00"/>
    <s v="June"/>
    <n v="2020"/>
    <n v="5"/>
    <d v="2020-06-26T00:00:00"/>
    <x v="2"/>
    <s v="West"/>
    <x v="47"/>
    <x v="104"/>
    <x v="3"/>
    <x v="2"/>
    <x v="0"/>
    <n v="2"/>
    <n v="3698.4"/>
    <n v="2884.752"/>
    <n v="813.64800000000002"/>
  </r>
  <r>
    <x v="0"/>
    <x v="2"/>
    <x v="747"/>
    <x v="5"/>
    <x v="1"/>
    <x v="2"/>
    <n v="3"/>
    <d v="2020-06-19T00:00:00"/>
    <s v="June"/>
    <n v="2020"/>
    <n v="8"/>
    <d v="2020-06-27T00:00:00"/>
    <x v="6"/>
    <s v="South"/>
    <x v="34"/>
    <x v="6"/>
    <x v="2"/>
    <x v="2"/>
    <x v="12"/>
    <n v="3"/>
    <n v="3999.9"/>
    <n v="2959.9259999999999"/>
    <n v="1039.9739999999999"/>
  </r>
  <r>
    <x v="3"/>
    <x v="5"/>
    <x v="747"/>
    <x v="5"/>
    <x v="1"/>
    <x v="2"/>
    <n v="3"/>
    <d v="2020-06-19T00:00:00"/>
    <s v="June"/>
    <n v="2020"/>
    <n v="1"/>
    <d v="2020-06-20T00:00:00"/>
    <x v="27"/>
    <s v="South"/>
    <x v="30"/>
    <x v="332"/>
    <x v="3"/>
    <x v="2"/>
    <x v="9"/>
    <n v="2"/>
    <n v="4020"/>
    <n v="2934.6"/>
    <n v="1085.4000000000001"/>
  </r>
  <r>
    <x v="0"/>
    <x v="3"/>
    <x v="748"/>
    <x v="6"/>
    <x v="1"/>
    <x v="2"/>
    <n v="27"/>
    <d v="2020-07-14T00:00:00"/>
    <s v="July"/>
    <n v="2020"/>
    <n v="2"/>
    <d v="2020-07-16T00:00:00"/>
    <x v="17"/>
    <s v="Northeast"/>
    <x v="10"/>
    <x v="156"/>
    <x v="10"/>
    <x v="3"/>
    <x v="1"/>
    <n v="7"/>
    <n v="6003.2"/>
    <n v="3601.92"/>
    <n v="2401.2800000000002"/>
  </r>
  <r>
    <x v="0"/>
    <x v="4"/>
    <x v="748"/>
    <x v="6"/>
    <x v="1"/>
    <x v="2"/>
    <n v="26"/>
    <d v="2020-07-13T00:00:00"/>
    <s v="July"/>
    <n v="2020"/>
    <n v="1"/>
    <d v="2020-07-14T00:00:00"/>
    <x v="22"/>
    <s v="Midwest"/>
    <x v="45"/>
    <x v="222"/>
    <x v="11"/>
    <x v="1"/>
    <x v="14"/>
    <n v="1"/>
    <n v="3973.1"/>
    <n v="2622.2460000000001"/>
    <n v="1350.854"/>
  </r>
  <r>
    <x v="0"/>
    <x v="0"/>
    <x v="748"/>
    <x v="6"/>
    <x v="1"/>
    <x v="2"/>
    <n v="28"/>
    <d v="2020-07-15T00:00:00"/>
    <s v="July"/>
    <n v="2020"/>
    <n v="4"/>
    <d v="2020-07-19T00:00:00"/>
    <x v="6"/>
    <s v="South"/>
    <x v="12"/>
    <x v="60"/>
    <x v="23"/>
    <x v="3"/>
    <x v="12"/>
    <n v="4"/>
    <n v="4475.6000000000004"/>
    <n v="3446.212"/>
    <n v="1029.3879999999999"/>
  </r>
  <r>
    <x v="1"/>
    <x v="2"/>
    <x v="748"/>
    <x v="6"/>
    <x v="1"/>
    <x v="2"/>
    <n v="12"/>
    <d v="2020-06-29T00:00:00"/>
    <s v="June"/>
    <n v="2020"/>
    <n v="1"/>
    <d v="2020-06-30T00:00:00"/>
    <x v="1"/>
    <s v="Midwest"/>
    <x v="44"/>
    <x v="61"/>
    <x v="3"/>
    <x v="2"/>
    <x v="14"/>
    <n v="3"/>
    <n v="7597.8"/>
    <n v="6002.2619999999997"/>
    <n v="1595.538"/>
  </r>
  <r>
    <x v="0"/>
    <x v="0"/>
    <x v="748"/>
    <x v="6"/>
    <x v="1"/>
    <x v="2"/>
    <n v="16"/>
    <d v="2020-07-03T00:00:00"/>
    <s v="July"/>
    <n v="2020"/>
    <n v="9"/>
    <d v="2020-07-12T00:00:00"/>
    <x v="0"/>
    <s v="Northeast"/>
    <x v="46"/>
    <x v="0"/>
    <x v="0"/>
    <x v="0"/>
    <x v="23"/>
    <n v="5"/>
    <n v="17721.5"/>
    <n v="10101.254999999999"/>
    <n v="7620.2449999999999"/>
  </r>
  <r>
    <x v="3"/>
    <x v="1"/>
    <x v="748"/>
    <x v="6"/>
    <x v="1"/>
    <x v="2"/>
    <n v="10"/>
    <d v="2020-06-27T00:00:00"/>
    <s v="June"/>
    <n v="2020"/>
    <n v="8"/>
    <d v="2020-07-05T00:00:00"/>
    <x v="21"/>
    <s v="West"/>
    <x v="3"/>
    <x v="226"/>
    <x v="13"/>
    <x v="1"/>
    <x v="2"/>
    <n v="2"/>
    <n v="5172.3999999999996"/>
    <n v="2172.4079999999999"/>
    <n v="2999.9920000000002"/>
  </r>
  <r>
    <x v="0"/>
    <x v="1"/>
    <x v="748"/>
    <x v="6"/>
    <x v="1"/>
    <x v="2"/>
    <n v="8"/>
    <d v="2020-06-25T00:00:00"/>
    <s v="June"/>
    <n v="2020"/>
    <n v="7"/>
    <d v="2020-07-02T00:00:00"/>
    <x v="17"/>
    <s v="Northeast"/>
    <x v="36"/>
    <x v="293"/>
    <x v="13"/>
    <x v="1"/>
    <x v="13"/>
    <n v="7"/>
    <n v="26873.7"/>
    <n v="20692.749"/>
    <n v="6180.951"/>
  </r>
  <r>
    <x v="2"/>
    <x v="4"/>
    <x v="748"/>
    <x v="6"/>
    <x v="1"/>
    <x v="2"/>
    <n v="17"/>
    <d v="2020-07-04T00:00:00"/>
    <s v="July"/>
    <n v="2020"/>
    <n v="7"/>
    <d v="2020-07-11T00:00:00"/>
    <x v="25"/>
    <s v="West"/>
    <x v="32"/>
    <x v="307"/>
    <x v="20"/>
    <x v="2"/>
    <x v="21"/>
    <n v="2"/>
    <n v="2117.1999999999998"/>
    <n v="1736.104"/>
    <n v="381.096"/>
  </r>
  <r>
    <x v="2"/>
    <x v="2"/>
    <x v="748"/>
    <x v="6"/>
    <x v="1"/>
    <x v="2"/>
    <n v="28"/>
    <d v="2020-07-15T00:00:00"/>
    <s v="July"/>
    <n v="2020"/>
    <n v="8"/>
    <d v="2020-07-23T00:00:00"/>
    <x v="20"/>
    <s v="Midwest"/>
    <x v="4"/>
    <x v="43"/>
    <x v="3"/>
    <x v="2"/>
    <x v="19"/>
    <n v="4"/>
    <n v="670"/>
    <n v="395.3"/>
    <n v="274.7"/>
  </r>
  <r>
    <x v="0"/>
    <x v="2"/>
    <x v="748"/>
    <x v="6"/>
    <x v="1"/>
    <x v="2"/>
    <n v="9"/>
    <d v="2020-06-26T00:00:00"/>
    <s v="June"/>
    <n v="2020"/>
    <n v="5"/>
    <d v="2020-07-01T00:00:00"/>
    <x v="15"/>
    <s v="South"/>
    <x v="1"/>
    <x v="238"/>
    <x v="3"/>
    <x v="2"/>
    <x v="10"/>
    <n v="8"/>
    <n v="7396.8"/>
    <n v="4733.9520000000002"/>
    <n v="2662.848"/>
  </r>
  <r>
    <x v="1"/>
    <x v="5"/>
    <x v="749"/>
    <x v="0"/>
    <x v="1"/>
    <x v="2"/>
    <n v="6"/>
    <d v="2020-06-24T00:00:00"/>
    <s v="June"/>
    <n v="2020"/>
    <n v="3"/>
    <d v="2020-06-27T00:00:00"/>
    <x v="1"/>
    <s v="Midwest"/>
    <x v="26"/>
    <x v="241"/>
    <x v="3"/>
    <x v="2"/>
    <x v="34"/>
    <n v="5"/>
    <n v="20066.5"/>
    <n v="14046.55"/>
    <n v="6019.95"/>
  </r>
  <r>
    <x v="2"/>
    <x v="0"/>
    <x v="749"/>
    <x v="0"/>
    <x v="1"/>
    <x v="2"/>
    <n v="27"/>
    <d v="2020-07-15T00:00:00"/>
    <s v="July"/>
    <n v="2020"/>
    <n v="10"/>
    <d v="2020-07-25T00:00:00"/>
    <x v="16"/>
    <s v="Midwest"/>
    <x v="11"/>
    <x v="0"/>
    <x v="0"/>
    <x v="0"/>
    <x v="34"/>
    <n v="3"/>
    <n v="2592.9"/>
    <n v="1737.2429999999999"/>
    <n v="855.65700000000004"/>
  </r>
  <r>
    <x v="2"/>
    <x v="3"/>
    <x v="749"/>
    <x v="0"/>
    <x v="1"/>
    <x v="2"/>
    <n v="21"/>
    <d v="2020-07-09T00:00:00"/>
    <s v="July"/>
    <n v="2020"/>
    <n v="6"/>
    <d v="2020-07-15T00:00:00"/>
    <x v="7"/>
    <s v="West"/>
    <x v="1"/>
    <x v="256"/>
    <x v="9"/>
    <x v="3"/>
    <x v="6"/>
    <n v="7"/>
    <n v="16602.599999999999"/>
    <n v="12451.95"/>
    <n v="4150.6499999999996"/>
  </r>
  <r>
    <x v="1"/>
    <x v="0"/>
    <x v="749"/>
    <x v="0"/>
    <x v="1"/>
    <x v="2"/>
    <n v="10"/>
    <d v="2020-06-28T00:00:00"/>
    <s v="June"/>
    <n v="2020"/>
    <n v="2"/>
    <d v="2020-06-30T00:00:00"/>
    <x v="1"/>
    <s v="Midwest"/>
    <x v="13"/>
    <x v="342"/>
    <x v="21"/>
    <x v="1"/>
    <x v="1"/>
    <n v="6"/>
    <n v="1286.4000000000001"/>
    <n v="861.88800000000003"/>
    <n v="424.512"/>
  </r>
  <r>
    <x v="1"/>
    <x v="2"/>
    <x v="749"/>
    <x v="0"/>
    <x v="1"/>
    <x v="2"/>
    <n v="16"/>
    <d v="2020-07-04T00:00:00"/>
    <s v="July"/>
    <n v="2020"/>
    <n v="9"/>
    <d v="2020-07-13T00:00:00"/>
    <x v="3"/>
    <s v="Northeast"/>
    <x v="46"/>
    <x v="247"/>
    <x v="1"/>
    <x v="1"/>
    <x v="32"/>
    <n v="7"/>
    <n v="7410.2"/>
    <n v="4668.4260000000004"/>
    <n v="2741.7739999999999"/>
  </r>
  <r>
    <x v="0"/>
    <x v="0"/>
    <x v="749"/>
    <x v="0"/>
    <x v="1"/>
    <x v="2"/>
    <n v="21"/>
    <d v="2020-07-09T00:00:00"/>
    <s v="July"/>
    <n v="2020"/>
    <n v="3"/>
    <d v="2020-07-12T00:00:00"/>
    <x v="2"/>
    <s v="West"/>
    <x v="21"/>
    <x v="28"/>
    <x v="15"/>
    <x v="1"/>
    <x v="5"/>
    <n v="5"/>
    <n v="5326.5"/>
    <n v="2556.7199999999998"/>
    <n v="2769.78"/>
  </r>
  <r>
    <x v="3"/>
    <x v="3"/>
    <x v="749"/>
    <x v="0"/>
    <x v="1"/>
    <x v="2"/>
    <n v="21"/>
    <d v="2020-07-09T00:00:00"/>
    <s v="July"/>
    <n v="2020"/>
    <n v="5"/>
    <d v="2020-07-14T00:00:00"/>
    <x v="12"/>
    <s v="Northeast"/>
    <x v="11"/>
    <x v="39"/>
    <x v="18"/>
    <x v="3"/>
    <x v="2"/>
    <n v="1"/>
    <n v="1105.5"/>
    <n v="906.51"/>
    <n v="198.99"/>
  </r>
  <r>
    <x v="1"/>
    <x v="0"/>
    <x v="749"/>
    <x v="0"/>
    <x v="1"/>
    <x v="2"/>
    <n v="25"/>
    <d v="2020-07-13T00:00:00"/>
    <s v="July"/>
    <n v="2020"/>
    <n v="3"/>
    <d v="2020-07-16T00:00:00"/>
    <x v="1"/>
    <s v="Midwest"/>
    <x v="42"/>
    <x v="186"/>
    <x v="36"/>
    <x v="2"/>
    <x v="36"/>
    <n v="4"/>
    <n v="10586"/>
    <n v="7516.06"/>
    <n v="3069.94"/>
  </r>
  <r>
    <x v="2"/>
    <x v="0"/>
    <x v="749"/>
    <x v="0"/>
    <x v="1"/>
    <x v="2"/>
    <n v="10"/>
    <d v="2020-06-28T00:00:00"/>
    <s v="June"/>
    <n v="2020"/>
    <n v="7"/>
    <d v="2020-07-05T00:00:00"/>
    <x v="7"/>
    <s v="West"/>
    <x v="10"/>
    <x v="339"/>
    <x v="0"/>
    <x v="0"/>
    <x v="28"/>
    <n v="1"/>
    <n v="2264.6"/>
    <n v="1789.0340000000001"/>
    <n v="475.56599999999997"/>
  </r>
  <r>
    <x v="2"/>
    <x v="1"/>
    <x v="750"/>
    <x v="1"/>
    <x v="1"/>
    <x v="2"/>
    <n v="5"/>
    <d v="2020-06-24T00:00:00"/>
    <s v="June"/>
    <n v="2020"/>
    <n v="10"/>
    <d v="2020-07-04T00:00:00"/>
    <x v="20"/>
    <s v="Midwest"/>
    <x v="28"/>
    <x v="204"/>
    <x v="0"/>
    <x v="0"/>
    <x v="2"/>
    <n v="6"/>
    <n v="7396.8"/>
    <n v="5177.76"/>
    <n v="2219.04"/>
  </r>
  <r>
    <x v="0"/>
    <x v="3"/>
    <x v="750"/>
    <x v="1"/>
    <x v="1"/>
    <x v="2"/>
    <n v="7"/>
    <d v="2020-06-26T00:00:00"/>
    <s v="June"/>
    <n v="2020"/>
    <n v="3"/>
    <d v="2020-06-29T00:00:00"/>
    <x v="0"/>
    <s v="Northeast"/>
    <x v="20"/>
    <x v="160"/>
    <x v="34"/>
    <x v="2"/>
    <x v="10"/>
    <n v="1"/>
    <n v="3819"/>
    <n v="1909.5"/>
    <n v="1909.5"/>
  </r>
  <r>
    <x v="0"/>
    <x v="2"/>
    <x v="750"/>
    <x v="1"/>
    <x v="1"/>
    <x v="2"/>
    <n v="19"/>
    <d v="2020-07-08T00:00:00"/>
    <s v="July"/>
    <n v="2020"/>
    <n v="9"/>
    <d v="2020-07-17T00:00:00"/>
    <x v="15"/>
    <s v="South"/>
    <x v="47"/>
    <x v="40"/>
    <x v="3"/>
    <x v="2"/>
    <x v="29"/>
    <n v="2"/>
    <n v="2023.4"/>
    <n v="1638.954"/>
    <n v="384.44600000000003"/>
  </r>
  <r>
    <x v="0"/>
    <x v="3"/>
    <x v="750"/>
    <x v="1"/>
    <x v="1"/>
    <x v="2"/>
    <n v="10"/>
    <d v="2020-06-29T00:00:00"/>
    <s v="June"/>
    <n v="2020"/>
    <n v="6"/>
    <d v="2020-07-05T00:00:00"/>
    <x v="14"/>
    <s v="West"/>
    <x v="31"/>
    <x v="300"/>
    <x v="8"/>
    <x v="1"/>
    <x v="37"/>
    <n v="3"/>
    <n v="7698.3"/>
    <n v="3618.201"/>
    <n v="4080.0990000000002"/>
  </r>
  <r>
    <x v="3"/>
    <x v="2"/>
    <x v="750"/>
    <x v="1"/>
    <x v="1"/>
    <x v="2"/>
    <n v="15"/>
    <d v="2020-07-04T00:00:00"/>
    <s v="July"/>
    <n v="2020"/>
    <n v="3"/>
    <d v="2020-07-07T00:00:00"/>
    <x v="24"/>
    <s v="South"/>
    <x v="11"/>
    <x v="3"/>
    <x v="2"/>
    <x v="2"/>
    <x v="13"/>
    <n v="5"/>
    <n v="14673"/>
    <n v="7189.77"/>
    <n v="7483.23"/>
  </r>
  <r>
    <x v="3"/>
    <x v="3"/>
    <x v="750"/>
    <x v="1"/>
    <x v="1"/>
    <x v="2"/>
    <n v="17"/>
    <d v="2020-07-06T00:00:00"/>
    <s v="July"/>
    <n v="2020"/>
    <n v="1"/>
    <d v="2020-07-07T00:00:00"/>
    <x v="12"/>
    <s v="Northeast"/>
    <x v="19"/>
    <x v="120"/>
    <x v="25"/>
    <x v="2"/>
    <x v="16"/>
    <n v="3"/>
    <n v="3477.3"/>
    <n v="2016.8340000000001"/>
    <n v="1460.4659999999999"/>
  </r>
  <r>
    <x v="0"/>
    <x v="1"/>
    <x v="750"/>
    <x v="1"/>
    <x v="1"/>
    <x v="2"/>
    <n v="10"/>
    <d v="2020-06-29T00:00:00"/>
    <s v="June"/>
    <n v="2020"/>
    <n v="10"/>
    <d v="2020-07-09T00:00:00"/>
    <x v="15"/>
    <s v="South"/>
    <x v="35"/>
    <x v="218"/>
    <x v="5"/>
    <x v="3"/>
    <x v="26"/>
    <n v="4"/>
    <n v="4448.8"/>
    <n v="2001.96"/>
    <n v="2446.84"/>
  </r>
  <r>
    <x v="2"/>
    <x v="1"/>
    <x v="751"/>
    <x v="3"/>
    <x v="1"/>
    <x v="2"/>
    <n v="15"/>
    <d v="2020-07-05T00:00:00"/>
    <s v="July"/>
    <n v="2020"/>
    <n v="5"/>
    <d v="2020-07-10T00:00:00"/>
    <x v="25"/>
    <s v="West"/>
    <x v="7"/>
    <x v="196"/>
    <x v="0"/>
    <x v="0"/>
    <x v="24"/>
    <n v="4"/>
    <n v="7316.4"/>
    <n v="4828.8239999999996"/>
    <n v="2487.576"/>
  </r>
  <r>
    <x v="0"/>
    <x v="1"/>
    <x v="751"/>
    <x v="3"/>
    <x v="1"/>
    <x v="2"/>
    <n v="17"/>
    <d v="2020-07-07T00:00:00"/>
    <s v="July"/>
    <n v="2020"/>
    <n v="3"/>
    <d v="2020-07-10T00:00:00"/>
    <x v="10"/>
    <s v="Midwest"/>
    <x v="7"/>
    <x v="67"/>
    <x v="12"/>
    <x v="1"/>
    <x v="22"/>
    <n v="2"/>
    <n v="3792.2"/>
    <n v="3147.5259999999998"/>
    <n v="644.67399999999998"/>
  </r>
  <r>
    <x v="0"/>
    <x v="3"/>
    <x v="751"/>
    <x v="3"/>
    <x v="1"/>
    <x v="2"/>
    <n v="22"/>
    <d v="2020-07-12T00:00:00"/>
    <s v="July"/>
    <n v="2020"/>
    <n v="1"/>
    <d v="2020-07-13T00:00:00"/>
    <x v="23"/>
    <s v="Northeast"/>
    <x v="47"/>
    <x v="83"/>
    <x v="8"/>
    <x v="1"/>
    <x v="30"/>
    <n v="7"/>
    <n v="20823.599999999999"/>
    <n v="12494.16"/>
    <n v="8329.44"/>
  </r>
  <r>
    <x v="2"/>
    <x v="3"/>
    <x v="751"/>
    <x v="3"/>
    <x v="1"/>
    <x v="2"/>
    <n v="21"/>
    <d v="2020-07-11T00:00:00"/>
    <s v="July"/>
    <n v="2020"/>
    <n v="1"/>
    <d v="2020-07-12T00:00:00"/>
    <x v="25"/>
    <s v="West"/>
    <x v="15"/>
    <x v="141"/>
    <x v="8"/>
    <x v="1"/>
    <x v="3"/>
    <n v="7"/>
    <n v="39583.599999999999"/>
    <n v="21770.98"/>
    <n v="17812.62"/>
  </r>
  <r>
    <x v="1"/>
    <x v="4"/>
    <x v="751"/>
    <x v="3"/>
    <x v="1"/>
    <x v="2"/>
    <n v="26"/>
    <d v="2020-07-16T00:00:00"/>
    <s v="July"/>
    <n v="2020"/>
    <n v="9"/>
    <d v="2020-07-25T00:00:00"/>
    <x v="3"/>
    <s v="Northeast"/>
    <x v="14"/>
    <x v="313"/>
    <x v="11"/>
    <x v="1"/>
    <x v="44"/>
    <n v="3"/>
    <n v="2834.1"/>
    <n v="2408.9850000000001"/>
    <n v="425.11500000000001"/>
  </r>
  <r>
    <x v="1"/>
    <x v="3"/>
    <x v="751"/>
    <x v="3"/>
    <x v="1"/>
    <x v="2"/>
    <n v="12"/>
    <d v="2020-07-02T00:00:00"/>
    <s v="July"/>
    <n v="2020"/>
    <n v="8"/>
    <d v="2020-07-10T00:00:00"/>
    <x v="1"/>
    <s v="Midwest"/>
    <x v="40"/>
    <x v="349"/>
    <x v="10"/>
    <x v="3"/>
    <x v="8"/>
    <n v="4"/>
    <n v="7128.8"/>
    <n v="5489.1760000000004"/>
    <n v="1639.624"/>
  </r>
  <r>
    <x v="2"/>
    <x v="2"/>
    <x v="751"/>
    <x v="3"/>
    <x v="1"/>
    <x v="2"/>
    <n v="28"/>
    <d v="2020-07-18T00:00:00"/>
    <s v="July"/>
    <n v="2020"/>
    <n v="6"/>
    <d v="2020-07-24T00:00:00"/>
    <x v="25"/>
    <s v="West"/>
    <x v="24"/>
    <x v="38"/>
    <x v="3"/>
    <x v="2"/>
    <x v="0"/>
    <n v="8"/>
    <n v="24388"/>
    <n v="19510.400000000001"/>
    <n v="4877.6000000000004"/>
  </r>
  <r>
    <x v="2"/>
    <x v="0"/>
    <x v="751"/>
    <x v="3"/>
    <x v="1"/>
    <x v="2"/>
    <n v="28"/>
    <d v="2020-07-18T00:00:00"/>
    <s v="July"/>
    <n v="2020"/>
    <n v="9"/>
    <d v="2020-07-27T00:00:00"/>
    <x v="20"/>
    <s v="Midwest"/>
    <x v="16"/>
    <x v="195"/>
    <x v="33"/>
    <x v="0"/>
    <x v="7"/>
    <n v="3"/>
    <n v="2773.8"/>
    <n v="1359.162"/>
    <n v="1414.6379999999999"/>
  </r>
  <r>
    <x v="2"/>
    <x v="3"/>
    <x v="752"/>
    <x v="4"/>
    <x v="1"/>
    <x v="2"/>
    <n v="28"/>
    <d v="2020-07-19T00:00:00"/>
    <s v="July"/>
    <n v="2020"/>
    <n v="1"/>
    <d v="2020-07-20T00:00:00"/>
    <x v="25"/>
    <s v="West"/>
    <x v="15"/>
    <x v="103"/>
    <x v="9"/>
    <x v="3"/>
    <x v="0"/>
    <n v="8"/>
    <n v="6914.4"/>
    <n v="3457.2"/>
    <n v="3457.2"/>
  </r>
  <r>
    <x v="1"/>
    <x v="4"/>
    <x v="752"/>
    <x v="4"/>
    <x v="1"/>
    <x v="2"/>
    <n v="28"/>
    <d v="2020-07-19T00:00:00"/>
    <s v="July"/>
    <n v="2020"/>
    <n v="5"/>
    <d v="2020-07-24T00:00:00"/>
    <x v="27"/>
    <s v="South"/>
    <x v="45"/>
    <x v="222"/>
    <x v="11"/>
    <x v="1"/>
    <x v="15"/>
    <n v="7"/>
    <n v="17306.099999999999"/>
    <n v="13498.758"/>
    <n v="3807.3420000000001"/>
  </r>
  <r>
    <x v="3"/>
    <x v="0"/>
    <x v="752"/>
    <x v="4"/>
    <x v="1"/>
    <x v="2"/>
    <n v="18"/>
    <d v="2020-07-09T00:00:00"/>
    <s v="July"/>
    <n v="2020"/>
    <n v="3"/>
    <d v="2020-07-12T00:00:00"/>
    <x v="12"/>
    <s v="Northeast"/>
    <x v="21"/>
    <x v="333"/>
    <x v="33"/>
    <x v="0"/>
    <x v="22"/>
    <n v="6"/>
    <n v="15999.6"/>
    <n v="13439.664000000001"/>
    <n v="2559.9360000000001"/>
  </r>
  <r>
    <x v="0"/>
    <x v="0"/>
    <x v="752"/>
    <x v="4"/>
    <x v="1"/>
    <x v="2"/>
    <n v="13"/>
    <d v="2020-07-04T00:00:00"/>
    <s v="July"/>
    <n v="2020"/>
    <n v="6"/>
    <d v="2020-07-10T00:00:00"/>
    <x v="6"/>
    <s v="South"/>
    <x v="46"/>
    <x v="234"/>
    <x v="38"/>
    <x v="3"/>
    <x v="32"/>
    <n v="2"/>
    <n v="2157.4"/>
    <n v="1725.92"/>
    <n v="431.48"/>
  </r>
  <r>
    <x v="3"/>
    <x v="0"/>
    <x v="752"/>
    <x v="4"/>
    <x v="1"/>
    <x v="2"/>
    <n v="13"/>
    <d v="2020-07-04T00:00:00"/>
    <s v="July"/>
    <n v="2020"/>
    <n v="6"/>
    <d v="2020-07-10T00:00:00"/>
    <x v="21"/>
    <s v="West"/>
    <x v="34"/>
    <x v="1"/>
    <x v="0"/>
    <x v="0"/>
    <x v="20"/>
    <n v="5"/>
    <n v="1273"/>
    <n v="878.37"/>
    <n v="394.63"/>
  </r>
  <r>
    <x v="2"/>
    <x v="2"/>
    <x v="752"/>
    <x v="4"/>
    <x v="1"/>
    <x v="2"/>
    <n v="11"/>
    <d v="2020-07-02T00:00:00"/>
    <s v="July"/>
    <n v="2020"/>
    <n v="5"/>
    <d v="2020-07-07T00:00:00"/>
    <x v="25"/>
    <s v="West"/>
    <x v="48"/>
    <x v="38"/>
    <x v="3"/>
    <x v="2"/>
    <x v="22"/>
    <n v="1"/>
    <n v="241.2"/>
    <n v="149.54400000000001"/>
    <n v="91.656000000000006"/>
  </r>
  <r>
    <x v="0"/>
    <x v="0"/>
    <x v="752"/>
    <x v="4"/>
    <x v="1"/>
    <x v="2"/>
    <n v="6"/>
    <d v="2020-06-27T00:00:00"/>
    <s v="June"/>
    <n v="2020"/>
    <n v="9"/>
    <d v="2020-07-06T00:00:00"/>
    <x v="15"/>
    <s v="South"/>
    <x v="3"/>
    <x v="333"/>
    <x v="33"/>
    <x v="0"/>
    <x v="41"/>
    <n v="2"/>
    <n v="2050.1999999999998"/>
    <n v="1271.124"/>
    <n v="779.07600000000002"/>
  </r>
  <r>
    <x v="0"/>
    <x v="1"/>
    <x v="752"/>
    <x v="4"/>
    <x v="1"/>
    <x v="2"/>
    <n v="2"/>
    <d v="2020-06-23T00:00:00"/>
    <s v="June"/>
    <n v="2020"/>
    <n v="4"/>
    <d v="2020-06-27T00:00:00"/>
    <x v="23"/>
    <s v="Northeast"/>
    <x v="26"/>
    <x v="16"/>
    <x v="5"/>
    <x v="3"/>
    <x v="16"/>
    <n v="3"/>
    <n v="6994.8"/>
    <n v="3077.712"/>
    <n v="3917.0880000000002"/>
  </r>
  <r>
    <x v="2"/>
    <x v="2"/>
    <x v="752"/>
    <x v="4"/>
    <x v="1"/>
    <x v="2"/>
    <n v="25"/>
    <d v="2020-07-16T00:00:00"/>
    <s v="July"/>
    <n v="2020"/>
    <n v="10"/>
    <d v="2020-07-26T00:00:00"/>
    <x v="4"/>
    <s v="South"/>
    <x v="24"/>
    <x v="252"/>
    <x v="1"/>
    <x v="1"/>
    <x v="9"/>
    <n v="1"/>
    <n v="2680"/>
    <n v="2117.1999999999998"/>
    <n v="562.79999999999995"/>
  </r>
  <r>
    <x v="0"/>
    <x v="2"/>
    <x v="752"/>
    <x v="4"/>
    <x v="1"/>
    <x v="2"/>
    <n v="26"/>
    <d v="2020-07-17T00:00:00"/>
    <s v="July"/>
    <n v="2020"/>
    <n v="6"/>
    <d v="2020-07-23T00:00:00"/>
    <x v="0"/>
    <s v="Northeast"/>
    <x v="20"/>
    <x v="230"/>
    <x v="3"/>
    <x v="2"/>
    <x v="37"/>
    <n v="1"/>
    <n v="6190.8"/>
    <n v="3900.2040000000002"/>
    <n v="2290.596"/>
  </r>
  <r>
    <x v="1"/>
    <x v="4"/>
    <x v="753"/>
    <x v="2"/>
    <x v="1"/>
    <x v="2"/>
    <n v="28"/>
    <d v="2020-07-20T00:00:00"/>
    <s v="July"/>
    <n v="2020"/>
    <n v="10"/>
    <d v="2020-07-30T00:00:00"/>
    <x v="13"/>
    <s v="Midwest"/>
    <x v="49"/>
    <x v="189"/>
    <x v="14"/>
    <x v="3"/>
    <x v="28"/>
    <n v="2"/>
    <n v="2318.1999999999998"/>
    <n v="1553.194"/>
    <n v="765.00599999999997"/>
  </r>
  <r>
    <x v="2"/>
    <x v="0"/>
    <x v="753"/>
    <x v="2"/>
    <x v="1"/>
    <x v="2"/>
    <n v="5"/>
    <d v="2020-06-27T00:00:00"/>
    <s v="June"/>
    <n v="2020"/>
    <n v="9"/>
    <d v="2020-07-06T00:00:00"/>
    <x v="4"/>
    <s v="South"/>
    <x v="20"/>
    <x v="339"/>
    <x v="0"/>
    <x v="0"/>
    <x v="27"/>
    <n v="6"/>
    <n v="15436.8"/>
    <n v="9416.4480000000003"/>
    <n v="6020.3519999999999"/>
  </r>
  <r>
    <x v="0"/>
    <x v="0"/>
    <x v="753"/>
    <x v="2"/>
    <x v="1"/>
    <x v="2"/>
    <n v="27"/>
    <d v="2020-07-19T00:00:00"/>
    <s v="July"/>
    <n v="2020"/>
    <n v="3"/>
    <d v="2020-07-22T00:00:00"/>
    <x v="15"/>
    <s v="South"/>
    <x v="10"/>
    <x v="19"/>
    <x v="7"/>
    <x v="2"/>
    <x v="15"/>
    <n v="5"/>
    <n v="30384.5"/>
    <n v="23092.22"/>
    <n v="7292.28"/>
  </r>
  <r>
    <x v="1"/>
    <x v="1"/>
    <x v="753"/>
    <x v="2"/>
    <x v="1"/>
    <x v="2"/>
    <n v="28"/>
    <d v="2020-07-20T00:00:00"/>
    <s v="July"/>
    <n v="2020"/>
    <n v="3"/>
    <d v="2020-07-23T00:00:00"/>
    <x v="3"/>
    <s v="Northeast"/>
    <x v="22"/>
    <x v="218"/>
    <x v="5"/>
    <x v="3"/>
    <x v="43"/>
    <n v="7"/>
    <n v="44367.4"/>
    <n v="33719.224000000002"/>
    <n v="10648.175999999999"/>
  </r>
  <r>
    <x v="1"/>
    <x v="2"/>
    <x v="753"/>
    <x v="2"/>
    <x v="1"/>
    <x v="2"/>
    <n v="8"/>
    <d v="2020-06-30T00:00:00"/>
    <s v="June"/>
    <n v="2020"/>
    <n v="8"/>
    <d v="2020-07-08T00:00:00"/>
    <x v="27"/>
    <s v="South"/>
    <x v="30"/>
    <x v="230"/>
    <x v="3"/>
    <x v="2"/>
    <x v="34"/>
    <n v="5"/>
    <n v="28776.5"/>
    <n v="23884.494999999999"/>
    <n v="4892.0050000000001"/>
  </r>
  <r>
    <x v="0"/>
    <x v="3"/>
    <x v="753"/>
    <x v="2"/>
    <x v="1"/>
    <x v="2"/>
    <n v="22"/>
    <d v="2020-07-14T00:00:00"/>
    <s v="July"/>
    <n v="2020"/>
    <n v="2"/>
    <d v="2020-07-16T00:00:00"/>
    <x v="16"/>
    <s v="Midwest"/>
    <x v="36"/>
    <x v="277"/>
    <x v="8"/>
    <x v="1"/>
    <x v="12"/>
    <n v="5"/>
    <n v="5527.5"/>
    <n v="2597.9250000000002"/>
    <n v="2929.5749999999998"/>
  </r>
  <r>
    <x v="0"/>
    <x v="2"/>
    <x v="753"/>
    <x v="2"/>
    <x v="1"/>
    <x v="2"/>
    <n v="22"/>
    <d v="2020-07-14T00:00:00"/>
    <s v="July"/>
    <n v="2020"/>
    <n v="9"/>
    <d v="2020-07-23T00:00:00"/>
    <x v="2"/>
    <s v="West"/>
    <x v="21"/>
    <x v="254"/>
    <x v="3"/>
    <x v="2"/>
    <x v="39"/>
    <n v="4"/>
    <n v="3350"/>
    <n v="2579.5"/>
    <n v="770.5"/>
  </r>
  <r>
    <x v="0"/>
    <x v="1"/>
    <x v="754"/>
    <x v="5"/>
    <x v="1"/>
    <x v="2"/>
    <n v="26"/>
    <d v="2020-07-19T00:00:00"/>
    <s v="July"/>
    <n v="2020"/>
    <n v="5"/>
    <d v="2020-07-24T00:00:00"/>
    <x v="17"/>
    <s v="Northeast"/>
    <x v="7"/>
    <x v="317"/>
    <x v="0"/>
    <x v="0"/>
    <x v="22"/>
    <n v="7"/>
    <n v="25279.1"/>
    <n v="16684.205999999998"/>
    <n v="8594.8940000000002"/>
  </r>
  <r>
    <x v="1"/>
    <x v="3"/>
    <x v="754"/>
    <x v="5"/>
    <x v="1"/>
    <x v="2"/>
    <n v="10"/>
    <d v="2020-07-03T00:00:00"/>
    <s v="July"/>
    <n v="2020"/>
    <n v="5"/>
    <d v="2020-07-08T00:00:00"/>
    <x v="13"/>
    <s v="Midwest"/>
    <x v="9"/>
    <x v="190"/>
    <x v="18"/>
    <x v="3"/>
    <x v="8"/>
    <n v="5"/>
    <n v="19798.5"/>
    <n v="8315.3700000000008"/>
    <n v="11483.13"/>
  </r>
  <r>
    <x v="2"/>
    <x v="3"/>
    <x v="754"/>
    <x v="5"/>
    <x v="1"/>
    <x v="2"/>
    <n v="24"/>
    <d v="2020-07-17T00:00:00"/>
    <s v="July"/>
    <n v="2020"/>
    <n v="7"/>
    <d v="2020-07-24T00:00:00"/>
    <x v="25"/>
    <s v="West"/>
    <x v="25"/>
    <x v="188"/>
    <x v="18"/>
    <x v="3"/>
    <x v="37"/>
    <n v="7"/>
    <n v="13225.8"/>
    <n v="8861.2860000000001"/>
    <n v="4364.5140000000001"/>
  </r>
  <r>
    <x v="0"/>
    <x v="1"/>
    <x v="754"/>
    <x v="5"/>
    <x v="1"/>
    <x v="2"/>
    <n v="4"/>
    <d v="2020-06-27T00:00:00"/>
    <s v="June"/>
    <n v="2020"/>
    <n v="9"/>
    <d v="2020-07-06T00:00:00"/>
    <x v="15"/>
    <s v="South"/>
    <x v="12"/>
    <x v="28"/>
    <x v="22"/>
    <x v="1"/>
    <x v="42"/>
    <n v="4"/>
    <n v="8013.2"/>
    <n v="4968.1840000000002"/>
    <n v="3045.0160000000001"/>
  </r>
  <r>
    <x v="0"/>
    <x v="3"/>
    <x v="754"/>
    <x v="5"/>
    <x v="1"/>
    <x v="2"/>
    <n v="2"/>
    <d v="2020-06-25T00:00:00"/>
    <s v="June"/>
    <n v="2020"/>
    <n v="8"/>
    <d v="2020-07-03T00:00:00"/>
    <x v="0"/>
    <s v="Northeast"/>
    <x v="18"/>
    <x v="246"/>
    <x v="9"/>
    <x v="3"/>
    <x v="41"/>
    <n v="2"/>
    <n v="2117.1999999999998"/>
    <n v="1778.4480000000001"/>
    <n v="338.75200000000001"/>
  </r>
  <r>
    <x v="3"/>
    <x v="3"/>
    <x v="754"/>
    <x v="5"/>
    <x v="1"/>
    <x v="2"/>
    <n v="17"/>
    <d v="2020-07-10T00:00:00"/>
    <s v="July"/>
    <n v="2020"/>
    <n v="5"/>
    <d v="2020-07-15T00:00:00"/>
    <x v="27"/>
    <s v="South"/>
    <x v="33"/>
    <x v="20"/>
    <x v="8"/>
    <x v="1"/>
    <x v="43"/>
    <n v="3"/>
    <n v="3356.7"/>
    <n v="1342.68"/>
    <n v="2014.02"/>
  </r>
  <r>
    <x v="3"/>
    <x v="4"/>
    <x v="754"/>
    <x v="5"/>
    <x v="1"/>
    <x v="2"/>
    <n v="20"/>
    <d v="2020-07-13T00:00:00"/>
    <s v="July"/>
    <n v="2020"/>
    <n v="4"/>
    <d v="2020-07-17T00:00:00"/>
    <x v="21"/>
    <s v="West"/>
    <x v="30"/>
    <x v="222"/>
    <x v="11"/>
    <x v="1"/>
    <x v="19"/>
    <n v="1"/>
    <n v="1829.1"/>
    <n v="1225.4970000000001"/>
    <n v="603.60299999999995"/>
  </r>
  <r>
    <x v="0"/>
    <x v="3"/>
    <x v="754"/>
    <x v="5"/>
    <x v="1"/>
    <x v="2"/>
    <n v="20"/>
    <d v="2020-07-13T00:00:00"/>
    <s v="July"/>
    <n v="2020"/>
    <n v="4"/>
    <d v="2020-07-17T00:00:00"/>
    <x v="14"/>
    <s v="West"/>
    <x v="40"/>
    <x v="273"/>
    <x v="37"/>
    <x v="1"/>
    <x v="43"/>
    <n v="1"/>
    <n v="1118.9000000000001"/>
    <n v="492.31599999999997"/>
    <n v="626.58399999999995"/>
  </r>
  <r>
    <x v="2"/>
    <x v="5"/>
    <x v="754"/>
    <x v="5"/>
    <x v="1"/>
    <x v="2"/>
    <n v="19"/>
    <d v="2020-07-12T00:00:00"/>
    <s v="July"/>
    <n v="2020"/>
    <n v="3"/>
    <d v="2020-07-15T00:00:00"/>
    <x v="11"/>
    <s v="West"/>
    <x v="33"/>
    <x v="99"/>
    <x v="3"/>
    <x v="2"/>
    <x v="42"/>
    <n v="6"/>
    <n v="10612.8"/>
    <n v="6898.32"/>
    <n v="3714.48"/>
  </r>
  <r>
    <x v="2"/>
    <x v="0"/>
    <x v="755"/>
    <x v="6"/>
    <x v="1"/>
    <x v="2"/>
    <n v="27"/>
    <d v="2020-07-21T00:00:00"/>
    <s v="July"/>
    <n v="2020"/>
    <n v="6"/>
    <d v="2020-07-27T00:00:00"/>
    <x v="9"/>
    <s v="Midwest"/>
    <x v="36"/>
    <x v="183"/>
    <x v="28"/>
    <x v="0"/>
    <x v="17"/>
    <n v="6"/>
    <n v="23999.4"/>
    <n v="12959.675999999999"/>
    <n v="11039.724"/>
  </r>
  <r>
    <x v="3"/>
    <x v="3"/>
    <x v="755"/>
    <x v="6"/>
    <x v="1"/>
    <x v="2"/>
    <n v="3"/>
    <d v="2020-06-27T00:00:00"/>
    <s v="June"/>
    <n v="2020"/>
    <n v="9"/>
    <d v="2020-07-06T00:00:00"/>
    <x v="24"/>
    <s v="South"/>
    <x v="19"/>
    <x v="103"/>
    <x v="9"/>
    <x v="3"/>
    <x v="26"/>
    <n v="5"/>
    <n v="19765"/>
    <n v="14428.45"/>
    <n v="5336.55"/>
  </r>
  <r>
    <x v="3"/>
    <x v="5"/>
    <x v="755"/>
    <x v="6"/>
    <x v="1"/>
    <x v="2"/>
    <n v="2"/>
    <d v="2020-06-26T00:00:00"/>
    <s v="June"/>
    <n v="2020"/>
    <n v="2"/>
    <d v="2020-06-28T00:00:00"/>
    <x v="21"/>
    <s v="West"/>
    <x v="5"/>
    <x v="99"/>
    <x v="3"/>
    <x v="2"/>
    <x v="46"/>
    <n v="4"/>
    <n v="1045.2"/>
    <n v="794.35199999999998"/>
    <n v="250.84800000000001"/>
  </r>
  <r>
    <x v="0"/>
    <x v="5"/>
    <x v="755"/>
    <x v="6"/>
    <x v="1"/>
    <x v="2"/>
    <n v="3"/>
    <d v="2020-06-27T00:00:00"/>
    <s v="June"/>
    <n v="2020"/>
    <n v="5"/>
    <d v="2020-07-02T00:00:00"/>
    <x v="22"/>
    <s v="Midwest"/>
    <x v="13"/>
    <x v="108"/>
    <x v="3"/>
    <x v="2"/>
    <x v="12"/>
    <n v="8"/>
    <n v="30766.400000000001"/>
    <n v="18152.175999999999"/>
    <n v="12614.224"/>
  </r>
  <r>
    <x v="0"/>
    <x v="1"/>
    <x v="755"/>
    <x v="6"/>
    <x v="1"/>
    <x v="2"/>
    <n v="24"/>
    <d v="2020-07-18T00:00:00"/>
    <s v="July"/>
    <n v="2020"/>
    <n v="6"/>
    <d v="2020-07-24T00:00:00"/>
    <x v="0"/>
    <s v="Northeast"/>
    <x v="42"/>
    <x v="28"/>
    <x v="22"/>
    <x v="1"/>
    <x v="38"/>
    <n v="6"/>
    <n v="13426.8"/>
    <n v="5639.2560000000003"/>
    <n v="7787.5439999999999"/>
  </r>
  <r>
    <x v="2"/>
    <x v="2"/>
    <x v="756"/>
    <x v="0"/>
    <x v="1"/>
    <x v="2"/>
    <n v="17"/>
    <d v="2020-07-12T00:00:00"/>
    <s v="July"/>
    <n v="2020"/>
    <n v="6"/>
    <d v="2020-07-18T00:00:00"/>
    <x v="20"/>
    <s v="Midwest"/>
    <x v="48"/>
    <x v="32"/>
    <x v="3"/>
    <x v="2"/>
    <x v="21"/>
    <n v="4"/>
    <n v="4207.6000000000004"/>
    <n v="3281.9279999999999"/>
    <n v="925.67200000000003"/>
  </r>
  <r>
    <x v="2"/>
    <x v="3"/>
    <x v="756"/>
    <x v="0"/>
    <x v="1"/>
    <x v="2"/>
    <n v="6"/>
    <d v="2020-07-01T00:00:00"/>
    <s v="July"/>
    <n v="2020"/>
    <n v="7"/>
    <d v="2020-07-08T00:00:00"/>
    <x v="4"/>
    <s v="South"/>
    <x v="21"/>
    <x v="175"/>
    <x v="9"/>
    <x v="3"/>
    <x v="25"/>
    <n v="7"/>
    <n v="8113.7"/>
    <n v="6409.8230000000003"/>
    <n v="1703.877"/>
  </r>
  <r>
    <x v="2"/>
    <x v="3"/>
    <x v="756"/>
    <x v="0"/>
    <x v="1"/>
    <x v="2"/>
    <n v="20"/>
    <d v="2020-07-15T00:00:00"/>
    <s v="July"/>
    <n v="2020"/>
    <n v="8"/>
    <d v="2020-07-23T00:00:00"/>
    <x v="20"/>
    <s v="Midwest"/>
    <x v="21"/>
    <x v="151"/>
    <x v="8"/>
    <x v="1"/>
    <x v="26"/>
    <n v="3"/>
    <n v="8723.4"/>
    <n v="4710.6360000000004"/>
    <n v="4012.7640000000001"/>
  </r>
  <r>
    <x v="2"/>
    <x v="2"/>
    <x v="756"/>
    <x v="0"/>
    <x v="1"/>
    <x v="2"/>
    <n v="21"/>
    <d v="2020-07-16T00:00:00"/>
    <s v="July"/>
    <n v="2020"/>
    <n v="10"/>
    <d v="2020-07-26T00:00:00"/>
    <x v="7"/>
    <s v="West"/>
    <x v="6"/>
    <x v="76"/>
    <x v="3"/>
    <x v="2"/>
    <x v="19"/>
    <n v="6"/>
    <n v="5788.8"/>
    <n v="2894.4"/>
    <n v="2894.4"/>
  </r>
  <r>
    <x v="1"/>
    <x v="2"/>
    <x v="756"/>
    <x v="0"/>
    <x v="1"/>
    <x v="2"/>
    <n v="19"/>
    <d v="2020-07-14T00:00:00"/>
    <s v="July"/>
    <n v="2020"/>
    <n v="9"/>
    <d v="2020-07-23T00:00:00"/>
    <x v="1"/>
    <s v="Midwest"/>
    <x v="4"/>
    <x v="6"/>
    <x v="2"/>
    <x v="2"/>
    <x v="16"/>
    <n v="3"/>
    <n v="18652.8"/>
    <n v="14922.24"/>
    <n v="3730.56"/>
  </r>
  <r>
    <x v="0"/>
    <x v="1"/>
    <x v="756"/>
    <x v="0"/>
    <x v="1"/>
    <x v="2"/>
    <n v="23"/>
    <d v="2020-07-18T00:00:00"/>
    <s v="July"/>
    <n v="2020"/>
    <n v="5"/>
    <d v="2020-07-23T00:00:00"/>
    <x v="10"/>
    <s v="Midwest"/>
    <x v="49"/>
    <x v="219"/>
    <x v="17"/>
    <x v="0"/>
    <x v="10"/>
    <n v="1"/>
    <n v="1259.5999999999999"/>
    <n v="617.20399999999995"/>
    <n v="642.39599999999996"/>
  </r>
  <r>
    <x v="3"/>
    <x v="1"/>
    <x v="756"/>
    <x v="0"/>
    <x v="1"/>
    <x v="2"/>
    <n v="22"/>
    <d v="2020-07-17T00:00:00"/>
    <s v="July"/>
    <n v="2020"/>
    <n v="3"/>
    <d v="2020-07-20T00:00:00"/>
    <x v="27"/>
    <s v="South"/>
    <x v="9"/>
    <x v="15"/>
    <x v="4"/>
    <x v="1"/>
    <x v="45"/>
    <n v="6"/>
    <n v="17004.599999999999"/>
    <n v="7822.116"/>
    <n v="9182.4840000000004"/>
  </r>
  <r>
    <x v="0"/>
    <x v="0"/>
    <x v="756"/>
    <x v="0"/>
    <x v="1"/>
    <x v="2"/>
    <n v="2"/>
    <d v="2020-06-27T00:00:00"/>
    <s v="June"/>
    <n v="2020"/>
    <n v="4"/>
    <d v="2020-07-01T00:00:00"/>
    <x v="19"/>
    <s v="Northeast"/>
    <x v="24"/>
    <x v="168"/>
    <x v="24"/>
    <x v="2"/>
    <x v="8"/>
    <n v="6"/>
    <n v="15436.8"/>
    <n v="9570.8160000000007"/>
    <n v="5865.9840000000004"/>
  </r>
  <r>
    <x v="1"/>
    <x v="3"/>
    <x v="757"/>
    <x v="1"/>
    <x v="1"/>
    <x v="2"/>
    <n v="5"/>
    <d v="2020-07-01T00:00:00"/>
    <s v="July"/>
    <n v="2020"/>
    <n v="10"/>
    <d v="2020-07-11T00:00:00"/>
    <x v="27"/>
    <s v="South"/>
    <x v="29"/>
    <x v="272"/>
    <x v="9"/>
    <x v="3"/>
    <x v="21"/>
    <n v="4"/>
    <n v="4368.3999999999996"/>
    <n v="1834.7280000000001"/>
    <n v="2533.672"/>
  </r>
  <r>
    <x v="2"/>
    <x v="2"/>
    <x v="757"/>
    <x v="1"/>
    <x v="1"/>
    <x v="2"/>
    <n v="16"/>
    <d v="2020-07-12T00:00:00"/>
    <s v="July"/>
    <n v="2020"/>
    <n v="9"/>
    <d v="2020-07-21T00:00:00"/>
    <x v="20"/>
    <s v="Midwest"/>
    <x v="32"/>
    <x v="12"/>
    <x v="3"/>
    <x v="2"/>
    <x v="44"/>
    <n v="8"/>
    <n v="2144"/>
    <n v="900.48"/>
    <n v="1243.52"/>
  </r>
  <r>
    <x v="0"/>
    <x v="4"/>
    <x v="757"/>
    <x v="1"/>
    <x v="1"/>
    <x v="2"/>
    <n v="5"/>
    <d v="2020-07-01T00:00:00"/>
    <s v="July"/>
    <n v="2020"/>
    <n v="2"/>
    <d v="2020-07-03T00:00:00"/>
    <x v="8"/>
    <s v="West"/>
    <x v="41"/>
    <x v="47"/>
    <x v="20"/>
    <x v="2"/>
    <x v="6"/>
    <n v="1"/>
    <n v="2278"/>
    <n v="1571.82"/>
    <n v="706.18"/>
  </r>
  <r>
    <x v="2"/>
    <x v="3"/>
    <x v="757"/>
    <x v="1"/>
    <x v="1"/>
    <x v="2"/>
    <n v="15"/>
    <d v="2020-07-11T00:00:00"/>
    <s v="July"/>
    <n v="2020"/>
    <n v="1"/>
    <d v="2020-07-12T00:00:00"/>
    <x v="25"/>
    <s v="West"/>
    <x v="1"/>
    <x v="78"/>
    <x v="9"/>
    <x v="3"/>
    <x v="29"/>
    <n v="8"/>
    <n v="7236"/>
    <n v="6005.88"/>
    <n v="1230.1199999999999"/>
  </r>
  <r>
    <x v="2"/>
    <x v="3"/>
    <x v="757"/>
    <x v="1"/>
    <x v="1"/>
    <x v="2"/>
    <n v="13"/>
    <d v="2020-07-09T00:00:00"/>
    <s v="July"/>
    <n v="2020"/>
    <n v="4"/>
    <d v="2020-07-13T00:00:00"/>
    <x v="4"/>
    <s v="South"/>
    <x v="20"/>
    <x v="119"/>
    <x v="27"/>
    <x v="3"/>
    <x v="0"/>
    <n v="1"/>
    <n v="3892.7"/>
    <n v="1634.934"/>
    <n v="2257.7660000000001"/>
  </r>
  <r>
    <x v="2"/>
    <x v="1"/>
    <x v="757"/>
    <x v="1"/>
    <x v="1"/>
    <x v="2"/>
    <n v="12"/>
    <d v="2020-07-08T00:00:00"/>
    <s v="July"/>
    <n v="2020"/>
    <n v="2"/>
    <d v="2020-07-10T00:00:00"/>
    <x v="9"/>
    <s v="Midwest"/>
    <x v="44"/>
    <x v="16"/>
    <x v="5"/>
    <x v="3"/>
    <x v="35"/>
    <n v="2"/>
    <n v="5038.3999999999996"/>
    <n v="2317.6640000000002"/>
    <n v="2720.7359999999999"/>
  </r>
  <r>
    <x v="2"/>
    <x v="2"/>
    <x v="757"/>
    <x v="1"/>
    <x v="1"/>
    <x v="2"/>
    <n v="13"/>
    <d v="2020-07-09T00:00:00"/>
    <s v="July"/>
    <n v="2020"/>
    <n v="7"/>
    <d v="2020-07-16T00:00:00"/>
    <x v="20"/>
    <s v="Midwest"/>
    <x v="33"/>
    <x v="43"/>
    <x v="3"/>
    <x v="2"/>
    <x v="37"/>
    <n v="8"/>
    <n v="13775.2"/>
    <n v="7576.36"/>
    <n v="6198.84"/>
  </r>
  <r>
    <x v="0"/>
    <x v="0"/>
    <x v="757"/>
    <x v="1"/>
    <x v="1"/>
    <x v="2"/>
    <n v="19"/>
    <d v="2020-07-15T00:00:00"/>
    <s v="July"/>
    <n v="2020"/>
    <n v="5"/>
    <d v="2020-07-20T00:00:00"/>
    <x v="15"/>
    <s v="South"/>
    <x v="23"/>
    <x v="231"/>
    <x v="32"/>
    <x v="3"/>
    <x v="18"/>
    <n v="2"/>
    <n v="7772"/>
    <n v="4352.32"/>
    <n v="3419.68"/>
  </r>
  <r>
    <x v="0"/>
    <x v="0"/>
    <x v="757"/>
    <x v="1"/>
    <x v="1"/>
    <x v="2"/>
    <n v="9"/>
    <d v="2020-07-05T00:00:00"/>
    <s v="July"/>
    <n v="2020"/>
    <n v="6"/>
    <d v="2020-07-11T00:00:00"/>
    <x v="17"/>
    <s v="Northeast"/>
    <x v="28"/>
    <x v="280"/>
    <x v="32"/>
    <x v="3"/>
    <x v="29"/>
    <n v="3"/>
    <n v="18411.599999999999"/>
    <n v="13440.468000000001"/>
    <n v="4971.1319999999996"/>
  </r>
  <r>
    <x v="2"/>
    <x v="2"/>
    <x v="758"/>
    <x v="3"/>
    <x v="1"/>
    <x v="2"/>
    <n v="4"/>
    <d v="2020-07-01T00:00:00"/>
    <s v="July"/>
    <n v="2020"/>
    <n v="8"/>
    <d v="2020-07-09T00:00:00"/>
    <x v="25"/>
    <s v="West"/>
    <x v="30"/>
    <x v="70"/>
    <x v="3"/>
    <x v="2"/>
    <x v="36"/>
    <n v="2"/>
    <n v="495.8"/>
    <n v="376.80799999999999"/>
    <n v="118.992"/>
  </r>
  <r>
    <x v="3"/>
    <x v="3"/>
    <x v="758"/>
    <x v="3"/>
    <x v="1"/>
    <x v="2"/>
    <n v="14"/>
    <d v="2020-07-11T00:00:00"/>
    <s v="July"/>
    <n v="2020"/>
    <n v="5"/>
    <d v="2020-07-16T00:00:00"/>
    <x v="24"/>
    <s v="South"/>
    <x v="28"/>
    <x v="297"/>
    <x v="8"/>
    <x v="1"/>
    <x v="1"/>
    <n v="7"/>
    <n v="16133.6"/>
    <n v="11777.528"/>
    <n v="4356.0720000000001"/>
  </r>
  <r>
    <x v="1"/>
    <x v="2"/>
    <x v="758"/>
    <x v="3"/>
    <x v="1"/>
    <x v="2"/>
    <n v="26"/>
    <d v="2020-07-23T00:00:00"/>
    <s v="July"/>
    <n v="2020"/>
    <n v="1"/>
    <d v="2020-07-24T00:00:00"/>
    <x v="11"/>
    <s v="West"/>
    <x v="13"/>
    <x v="13"/>
    <x v="3"/>
    <x v="2"/>
    <x v="13"/>
    <n v="7"/>
    <n v="37051"/>
    <n v="22601.11"/>
    <n v="14449.89"/>
  </r>
  <r>
    <x v="0"/>
    <x v="1"/>
    <x v="758"/>
    <x v="3"/>
    <x v="1"/>
    <x v="2"/>
    <n v="25"/>
    <d v="2020-07-22T00:00:00"/>
    <s v="July"/>
    <n v="2020"/>
    <n v="9"/>
    <d v="2020-07-31T00:00:00"/>
    <x v="6"/>
    <s v="South"/>
    <x v="24"/>
    <x v="317"/>
    <x v="0"/>
    <x v="0"/>
    <x v="14"/>
    <n v="5"/>
    <n v="11825.5"/>
    <n v="9105.6350000000002"/>
    <n v="2719.8649999999998"/>
  </r>
  <r>
    <x v="0"/>
    <x v="2"/>
    <x v="758"/>
    <x v="3"/>
    <x v="1"/>
    <x v="2"/>
    <n v="2"/>
    <d v="2020-06-29T00:00:00"/>
    <s v="June"/>
    <n v="2020"/>
    <n v="5"/>
    <d v="2020-07-04T00:00:00"/>
    <x v="23"/>
    <s v="Northeast"/>
    <x v="26"/>
    <x v="32"/>
    <x v="3"/>
    <x v="2"/>
    <x v="5"/>
    <n v="7"/>
    <n v="6284.6"/>
    <n v="4022.1439999999998"/>
    <n v="2262.4560000000001"/>
  </r>
  <r>
    <x v="3"/>
    <x v="1"/>
    <x v="758"/>
    <x v="3"/>
    <x v="1"/>
    <x v="2"/>
    <n v="25"/>
    <d v="2020-07-22T00:00:00"/>
    <s v="July"/>
    <n v="2020"/>
    <n v="3"/>
    <d v="2020-07-25T00:00:00"/>
    <x v="24"/>
    <s v="South"/>
    <x v="38"/>
    <x v="213"/>
    <x v="17"/>
    <x v="0"/>
    <x v="38"/>
    <n v="5"/>
    <n v="1005"/>
    <n v="753.75"/>
    <n v="251.25"/>
  </r>
  <r>
    <x v="1"/>
    <x v="2"/>
    <x v="758"/>
    <x v="3"/>
    <x v="1"/>
    <x v="2"/>
    <n v="13"/>
    <d v="2020-07-10T00:00:00"/>
    <s v="July"/>
    <n v="2020"/>
    <n v="3"/>
    <d v="2020-07-13T00:00:00"/>
    <x v="3"/>
    <s v="Northeast"/>
    <x v="4"/>
    <x v="58"/>
    <x v="3"/>
    <x v="2"/>
    <x v="17"/>
    <n v="1"/>
    <n v="1031.8"/>
    <n v="753.21400000000006"/>
    <n v="278.58600000000001"/>
  </r>
  <r>
    <x v="0"/>
    <x v="3"/>
    <x v="758"/>
    <x v="3"/>
    <x v="1"/>
    <x v="2"/>
    <n v="23"/>
    <d v="2020-07-20T00:00:00"/>
    <s v="July"/>
    <n v="2020"/>
    <n v="7"/>
    <d v="2020-07-27T00:00:00"/>
    <x v="8"/>
    <s v="West"/>
    <x v="1"/>
    <x v="193"/>
    <x v="18"/>
    <x v="3"/>
    <x v="8"/>
    <n v="4"/>
    <n v="7048.4"/>
    <n v="3030.8119999999999"/>
    <n v="4017.5880000000002"/>
  </r>
  <r>
    <x v="2"/>
    <x v="3"/>
    <x v="758"/>
    <x v="3"/>
    <x v="1"/>
    <x v="2"/>
    <n v="23"/>
    <d v="2020-07-20T00:00:00"/>
    <s v="July"/>
    <n v="2020"/>
    <n v="3"/>
    <d v="2020-07-23T00:00:00"/>
    <x v="9"/>
    <s v="Midwest"/>
    <x v="44"/>
    <x v="21"/>
    <x v="9"/>
    <x v="3"/>
    <x v="27"/>
    <n v="6"/>
    <n v="6311.4"/>
    <n v="4986.0060000000003"/>
    <n v="1325.394"/>
  </r>
  <r>
    <x v="1"/>
    <x v="0"/>
    <x v="758"/>
    <x v="3"/>
    <x v="1"/>
    <x v="2"/>
    <n v="26"/>
    <d v="2020-07-23T00:00:00"/>
    <s v="July"/>
    <n v="2020"/>
    <n v="1"/>
    <d v="2020-07-24T00:00:00"/>
    <x v="3"/>
    <s v="Northeast"/>
    <x v="20"/>
    <x v="283"/>
    <x v="28"/>
    <x v="0"/>
    <x v="23"/>
    <n v="6"/>
    <n v="1165.8"/>
    <n v="781.08600000000001"/>
    <n v="384.714"/>
  </r>
  <r>
    <x v="0"/>
    <x v="2"/>
    <x v="759"/>
    <x v="4"/>
    <x v="1"/>
    <x v="2"/>
    <n v="9"/>
    <d v="2020-07-07T00:00:00"/>
    <s v="July"/>
    <n v="2020"/>
    <n v="10"/>
    <d v="2020-07-17T00:00:00"/>
    <x v="2"/>
    <s v="West"/>
    <x v="31"/>
    <x v="70"/>
    <x v="3"/>
    <x v="2"/>
    <x v="40"/>
    <n v="1"/>
    <n v="1842.5"/>
    <n v="810.7"/>
    <n v="1031.8"/>
  </r>
  <r>
    <x v="0"/>
    <x v="1"/>
    <x v="759"/>
    <x v="4"/>
    <x v="1"/>
    <x v="2"/>
    <n v="3"/>
    <d v="2020-07-01T00:00:00"/>
    <s v="July"/>
    <n v="2020"/>
    <n v="10"/>
    <d v="2020-07-11T00:00:00"/>
    <x v="22"/>
    <s v="Midwest"/>
    <x v="27"/>
    <x v="41"/>
    <x v="19"/>
    <x v="2"/>
    <x v="41"/>
    <n v="1"/>
    <n v="1065.3"/>
    <n v="745.71"/>
    <n v="319.58999999999997"/>
  </r>
  <r>
    <x v="0"/>
    <x v="4"/>
    <x v="759"/>
    <x v="4"/>
    <x v="1"/>
    <x v="2"/>
    <n v="6"/>
    <d v="2020-07-04T00:00:00"/>
    <s v="July"/>
    <n v="2020"/>
    <n v="5"/>
    <d v="2020-07-09T00:00:00"/>
    <x v="2"/>
    <s v="West"/>
    <x v="43"/>
    <x v="228"/>
    <x v="13"/>
    <x v="1"/>
    <x v="17"/>
    <n v="2"/>
    <n v="6901"/>
    <n v="3450.5"/>
    <n v="3450.5"/>
  </r>
  <r>
    <x v="1"/>
    <x v="1"/>
    <x v="759"/>
    <x v="4"/>
    <x v="1"/>
    <x v="2"/>
    <n v="12"/>
    <d v="2020-07-10T00:00:00"/>
    <s v="July"/>
    <n v="2020"/>
    <n v="4"/>
    <d v="2020-07-14T00:00:00"/>
    <x v="1"/>
    <s v="Midwest"/>
    <x v="8"/>
    <x v="208"/>
    <x v="19"/>
    <x v="2"/>
    <x v="26"/>
    <n v="5"/>
    <n v="17956"/>
    <n v="10414.48"/>
    <n v="7541.52"/>
  </r>
  <r>
    <x v="2"/>
    <x v="2"/>
    <x v="759"/>
    <x v="4"/>
    <x v="1"/>
    <x v="2"/>
    <n v="22"/>
    <d v="2020-07-20T00:00:00"/>
    <s v="July"/>
    <n v="2020"/>
    <n v="9"/>
    <d v="2020-07-29T00:00:00"/>
    <x v="25"/>
    <s v="West"/>
    <x v="7"/>
    <x v="254"/>
    <x v="3"/>
    <x v="2"/>
    <x v="37"/>
    <n v="2"/>
    <n v="7825.6"/>
    <n v="3991.056"/>
    <n v="3834.5439999999999"/>
  </r>
  <r>
    <x v="2"/>
    <x v="4"/>
    <x v="759"/>
    <x v="4"/>
    <x v="1"/>
    <x v="2"/>
    <n v="2"/>
    <d v="2020-06-30T00:00:00"/>
    <s v="June"/>
    <n v="2020"/>
    <n v="2"/>
    <d v="2020-07-02T00:00:00"/>
    <x v="18"/>
    <s v="South"/>
    <x v="36"/>
    <x v="109"/>
    <x v="13"/>
    <x v="1"/>
    <x v="24"/>
    <n v="7"/>
    <n v="7175.7"/>
    <n v="4879.4759999999997"/>
    <n v="2296.2240000000002"/>
  </r>
  <r>
    <x v="2"/>
    <x v="3"/>
    <x v="759"/>
    <x v="4"/>
    <x v="1"/>
    <x v="2"/>
    <n v="3"/>
    <d v="2020-07-01T00:00:00"/>
    <s v="July"/>
    <n v="2020"/>
    <n v="8"/>
    <d v="2020-07-09T00:00:00"/>
    <x v="16"/>
    <s v="Midwest"/>
    <x v="30"/>
    <x v="277"/>
    <x v="8"/>
    <x v="1"/>
    <x v="15"/>
    <n v="3"/>
    <n v="2150.6999999999998"/>
    <n v="1139.8710000000001"/>
    <n v="1010.829"/>
  </r>
  <r>
    <x v="0"/>
    <x v="3"/>
    <x v="759"/>
    <x v="4"/>
    <x v="1"/>
    <x v="2"/>
    <n v="27"/>
    <d v="2020-07-25T00:00:00"/>
    <s v="July"/>
    <n v="2020"/>
    <n v="10"/>
    <d v="2020-08-04T00:00:00"/>
    <x v="8"/>
    <s v="West"/>
    <x v="46"/>
    <x v="153"/>
    <x v="8"/>
    <x v="1"/>
    <x v="11"/>
    <n v="3"/>
    <n v="8421.9"/>
    <n v="6147.9870000000001"/>
    <n v="2273.913"/>
  </r>
  <r>
    <x v="1"/>
    <x v="2"/>
    <x v="760"/>
    <x v="2"/>
    <x v="1"/>
    <x v="2"/>
    <n v="15"/>
    <d v="2020-07-14T00:00:00"/>
    <s v="July"/>
    <n v="2020"/>
    <n v="10"/>
    <d v="2020-07-24T00:00:00"/>
    <x v="1"/>
    <s v="Midwest"/>
    <x v="26"/>
    <x v="38"/>
    <x v="3"/>
    <x v="2"/>
    <x v="13"/>
    <n v="2"/>
    <n v="7718.4"/>
    <n v="6483.4560000000001"/>
    <n v="1234.944"/>
  </r>
  <r>
    <x v="3"/>
    <x v="3"/>
    <x v="760"/>
    <x v="2"/>
    <x v="1"/>
    <x v="2"/>
    <n v="20"/>
    <d v="2020-07-19T00:00:00"/>
    <s v="July"/>
    <n v="2020"/>
    <n v="2"/>
    <d v="2020-07-21T00:00:00"/>
    <x v="21"/>
    <s v="West"/>
    <x v="13"/>
    <x v="162"/>
    <x v="35"/>
    <x v="2"/>
    <x v="19"/>
    <n v="3"/>
    <n v="18471.900000000001"/>
    <n v="13299.768"/>
    <n v="5172.1319999999996"/>
  </r>
  <r>
    <x v="0"/>
    <x v="3"/>
    <x v="760"/>
    <x v="2"/>
    <x v="1"/>
    <x v="2"/>
    <n v="20"/>
    <d v="2020-07-19T00:00:00"/>
    <s v="July"/>
    <n v="2020"/>
    <n v="6"/>
    <d v="2020-07-25T00:00:00"/>
    <x v="19"/>
    <s v="Northeast"/>
    <x v="15"/>
    <x v="120"/>
    <x v="25"/>
    <x v="2"/>
    <x v="9"/>
    <n v="1"/>
    <n v="1038.5"/>
    <n v="643.87"/>
    <n v="394.63"/>
  </r>
  <r>
    <x v="1"/>
    <x v="0"/>
    <x v="760"/>
    <x v="2"/>
    <x v="1"/>
    <x v="2"/>
    <n v="24"/>
    <d v="2020-07-23T00:00:00"/>
    <s v="July"/>
    <n v="2020"/>
    <n v="3"/>
    <d v="2020-07-26T00:00:00"/>
    <x v="3"/>
    <s v="Northeast"/>
    <x v="32"/>
    <x v="186"/>
    <x v="36"/>
    <x v="2"/>
    <x v="32"/>
    <n v="1"/>
    <n v="984.9"/>
    <n v="768.22199999999998"/>
    <n v="216.678"/>
  </r>
  <r>
    <x v="2"/>
    <x v="3"/>
    <x v="760"/>
    <x v="2"/>
    <x v="1"/>
    <x v="2"/>
    <n v="23"/>
    <d v="2020-07-22T00:00:00"/>
    <s v="July"/>
    <n v="2020"/>
    <n v="1"/>
    <d v="2020-07-23T00:00:00"/>
    <x v="25"/>
    <s v="West"/>
    <x v="1"/>
    <x v="115"/>
    <x v="18"/>
    <x v="3"/>
    <x v="25"/>
    <n v="8"/>
    <n v="6271.2"/>
    <n v="4577.9759999999997"/>
    <n v="1693.2239999999999"/>
  </r>
  <r>
    <x v="1"/>
    <x v="1"/>
    <x v="761"/>
    <x v="5"/>
    <x v="1"/>
    <x v="2"/>
    <n v="21"/>
    <d v="2020-07-21T00:00:00"/>
    <s v="July"/>
    <n v="2020"/>
    <n v="9"/>
    <d v="2020-07-30T00:00:00"/>
    <x v="3"/>
    <s v="Northeast"/>
    <x v="30"/>
    <x v="223"/>
    <x v="13"/>
    <x v="1"/>
    <x v="1"/>
    <n v="4"/>
    <n v="938"/>
    <n v="628.46"/>
    <n v="309.54000000000002"/>
  </r>
  <r>
    <x v="0"/>
    <x v="2"/>
    <x v="761"/>
    <x v="5"/>
    <x v="1"/>
    <x v="2"/>
    <n v="6"/>
    <d v="2020-07-06T00:00:00"/>
    <s v="July"/>
    <n v="2020"/>
    <n v="3"/>
    <d v="2020-07-09T00:00:00"/>
    <x v="23"/>
    <s v="Northeast"/>
    <x v="49"/>
    <x v="3"/>
    <x v="2"/>
    <x v="2"/>
    <x v="15"/>
    <n v="3"/>
    <n v="7396.8"/>
    <n v="5621.5680000000002"/>
    <n v="1775.232"/>
  </r>
  <r>
    <x v="0"/>
    <x v="3"/>
    <x v="761"/>
    <x v="5"/>
    <x v="1"/>
    <x v="2"/>
    <n v="11"/>
    <d v="2020-07-11T00:00:00"/>
    <s v="July"/>
    <n v="2020"/>
    <n v="9"/>
    <d v="2020-07-20T00:00:00"/>
    <x v="8"/>
    <s v="West"/>
    <x v="11"/>
    <x v="302"/>
    <x v="8"/>
    <x v="1"/>
    <x v="41"/>
    <n v="1"/>
    <n v="1005"/>
    <n v="603"/>
    <n v="402"/>
  </r>
  <r>
    <x v="2"/>
    <x v="0"/>
    <x v="761"/>
    <x v="5"/>
    <x v="1"/>
    <x v="2"/>
    <n v="10"/>
    <d v="2020-07-10T00:00:00"/>
    <s v="July"/>
    <n v="2020"/>
    <n v="3"/>
    <d v="2020-07-13T00:00:00"/>
    <x v="11"/>
    <s v="West"/>
    <x v="6"/>
    <x v="234"/>
    <x v="38"/>
    <x v="3"/>
    <x v="30"/>
    <n v="3"/>
    <n v="3216"/>
    <n v="2154.7199999999998"/>
    <n v="1061.28"/>
  </r>
  <r>
    <x v="2"/>
    <x v="2"/>
    <x v="761"/>
    <x v="5"/>
    <x v="1"/>
    <x v="2"/>
    <n v="10"/>
    <d v="2020-07-10T00:00:00"/>
    <s v="July"/>
    <n v="2020"/>
    <n v="5"/>
    <d v="2020-07-15T00:00:00"/>
    <x v="4"/>
    <s v="South"/>
    <x v="41"/>
    <x v="247"/>
    <x v="1"/>
    <x v="1"/>
    <x v="40"/>
    <n v="6"/>
    <n v="6472.2"/>
    <n v="2588.88"/>
    <n v="3883.32"/>
  </r>
  <r>
    <x v="0"/>
    <x v="3"/>
    <x v="761"/>
    <x v="5"/>
    <x v="1"/>
    <x v="2"/>
    <n v="13"/>
    <d v="2020-07-13T00:00:00"/>
    <s v="July"/>
    <n v="2020"/>
    <n v="3"/>
    <d v="2020-07-16T00:00:00"/>
    <x v="15"/>
    <s v="South"/>
    <x v="13"/>
    <x v="155"/>
    <x v="8"/>
    <x v="1"/>
    <x v="16"/>
    <n v="2"/>
    <n v="2157.4"/>
    <n v="1488.606"/>
    <n v="668.79399999999998"/>
  </r>
  <r>
    <x v="2"/>
    <x v="2"/>
    <x v="761"/>
    <x v="5"/>
    <x v="1"/>
    <x v="2"/>
    <n v="6"/>
    <d v="2020-07-06T00:00:00"/>
    <s v="July"/>
    <n v="2020"/>
    <n v="3"/>
    <d v="2020-07-09T00:00:00"/>
    <x v="4"/>
    <s v="South"/>
    <x v="34"/>
    <x v="11"/>
    <x v="3"/>
    <x v="2"/>
    <x v="41"/>
    <n v="6"/>
    <n v="11738.4"/>
    <n v="8686.4159999999993"/>
    <n v="3051.9839999999999"/>
  </r>
  <r>
    <x v="2"/>
    <x v="3"/>
    <x v="761"/>
    <x v="5"/>
    <x v="1"/>
    <x v="2"/>
    <n v="10"/>
    <d v="2020-07-10T00:00:00"/>
    <s v="July"/>
    <n v="2020"/>
    <n v="1"/>
    <d v="2020-07-11T00:00:00"/>
    <x v="7"/>
    <s v="West"/>
    <x v="36"/>
    <x v="71"/>
    <x v="26"/>
    <x v="1"/>
    <x v="17"/>
    <n v="1"/>
    <n v="227.8"/>
    <n v="134.40199999999999"/>
    <n v="93.397999999999996"/>
  </r>
  <r>
    <x v="0"/>
    <x v="5"/>
    <x v="761"/>
    <x v="5"/>
    <x v="1"/>
    <x v="2"/>
    <n v="25"/>
    <d v="2020-07-25T00:00:00"/>
    <s v="July"/>
    <n v="2020"/>
    <n v="5"/>
    <d v="2020-07-30T00:00:00"/>
    <x v="14"/>
    <s v="West"/>
    <x v="30"/>
    <x v="108"/>
    <x v="3"/>
    <x v="2"/>
    <x v="6"/>
    <n v="8"/>
    <n v="7128.8"/>
    <n v="4562.4319999999998"/>
    <n v="2566.3679999999999"/>
  </r>
  <r>
    <x v="1"/>
    <x v="3"/>
    <x v="762"/>
    <x v="6"/>
    <x v="2"/>
    <x v="2"/>
    <n v="6"/>
    <d v="2020-07-07T00:00:00"/>
    <s v="July"/>
    <n v="2020"/>
    <n v="3"/>
    <d v="2020-07-10T00:00:00"/>
    <x v="5"/>
    <s v="Midwest"/>
    <x v="38"/>
    <x v="142"/>
    <x v="8"/>
    <x v="1"/>
    <x v="5"/>
    <n v="5"/>
    <n v="5159"/>
    <n v="2734.27"/>
    <n v="2424.73"/>
  </r>
  <r>
    <x v="1"/>
    <x v="3"/>
    <x v="762"/>
    <x v="6"/>
    <x v="2"/>
    <x v="2"/>
    <n v="23"/>
    <d v="2020-07-24T00:00:00"/>
    <s v="July"/>
    <n v="2020"/>
    <n v="7"/>
    <d v="2020-07-31T00:00:00"/>
    <x v="1"/>
    <s v="Midwest"/>
    <x v="37"/>
    <x v="193"/>
    <x v="18"/>
    <x v="3"/>
    <x v="10"/>
    <n v="2"/>
    <n v="6177.4"/>
    <n v="3891.7620000000002"/>
    <n v="2285.6379999999999"/>
  </r>
  <r>
    <x v="3"/>
    <x v="2"/>
    <x v="762"/>
    <x v="6"/>
    <x v="2"/>
    <x v="2"/>
    <n v="19"/>
    <d v="2020-07-20T00:00:00"/>
    <s v="July"/>
    <n v="2020"/>
    <n v="4"/>
    <d v="2020-07-24T00:00:00"/>
    <x v="24"/>
    <s v="South"/>
    <x v="49"/>
    <x v="269"/>
    <x v="3"/>
    <x v="2"/>
    <x v="14"/>
    <n v="2"/>
    <n v="2144"/>
    <n v="1072"/>
    <n v="1072"/>
  </r>
  <r>
    <x v="2"/>
    <x v="2"/>
    <x v="762"/>
    <x v="6"/>
    <x v="2"/>
    <x v="2"/>
    <n v="10"/>
    <d v="2020-07-11T00:00:00"/>
    <s v="July"/>
    <n v="2020"/>
    <n v="9"/>
    <d v="2020-07-20T00:00:00"/>
    <x v="9"/>
    <s v="Midwest"/>
    <x v="18"/>
    <x v="40"/>
    <x v="3"/>
    <x v="2"/>
    <x v="46"/>
    <n v="2"/>
    <n v="7785.4"/>
    <n v="3736.9920000000002"/>
    <n v="4048.4079999999999"/>
  </r>
  <r>
    <x v="0"/>
    <x v="3"/>
    <x v="762"/>
    <x v="6"/>
    <x v="2"/>
    <x v="2"/>
    <n v="15"/>
    <d v="2020-07-16T00:00:00"/>
    <s v="July"/>
    <n v="2020"/>
    <n v="7"/>
    <d v="2020-07-23T00:00:00"/>
    <x v="2"/>
    <s v="West"/>
    <x v="9"/>
    <x v="65"/>
    <x v="25"/>
    <x v="2"/>
    <x v="46"/>
    <n v="7"/>
    <n v="17587.5"/>
    <n v="9673.125"/>
    <n v="7914.375"/>
  </r>
  <r>
    <x v="0"/>
    <x v="3"/>
    <x v="762"/>
    <x v="6"/>
    <x v="2"/>
    <x v="2"/>
    <n v="13"/>
    <d v="2020-07-14T00:00:00"/>
    <s v="July"/>
    <n v="2020"/>
    <n v="5"/>
    <d v="2020-07-19T00:00:00"/>
    <x v="10"/>
    <s v="Midwest"/>
    <x v="37"/>
    <x v="112"/>
    <x v="29"/>
    <x v="1"/>
    <x v="41"/>
    <n v="7"/>
    <n v="7504"/>
    <n v="4877.6000000000004"/>
    <n v="2626.4"/>
  </r>
  <r>
    <x v="0"/>
    <x v="1"/>
    <x v="763"/>
    <x v="0"/>
    <x v="2"/>
    <x v="2"/>
    <n v="27"/>
    <d v="2020-07-29T00:00:00"/>
    <s v="July"/>
    <n v="2020"/>
    <n v="6"/>
    <d v="2020-08-04T00:00:00"/>
    <x v="23"/>
    <s v="Northeast"/>
    <x v="30"/>
    <x v="328"/>
    <x v="13"/>
    <x v="1"/>
    <x v="7"/>
    <n v="6"/>
    <n v="1125.5999999999999"/>
    <n v="855.45600000000002"/>
    <n v="270.14400000000001"/>
  </r>
  <r>
    <x v="0"/>
    <x v="3"/>
    <x v="763"/>
    <x v="0"/>
    <x v="2"/>
    <x v="2"/>
    <n v="12"/>
    <d v="2020-07-14T00:00:00"/>
    <s v="July"/>
    <n v="2020"/>
    <n v="7"/>
    <d v="2020-07-21T00:00:00"/>
    <x v="6"/>
    <s v="South"/>
    <x v="2"/>
    <x v="122"/>
    <x v="25"/>
    <x v="2"/>
    <x v="2"/>
    <n v="8"/>
    <n v="14257.6"/>
    <n v="10265.472"/>
    <n v="3992.1280000000002"/>
  </r>
  <r>
    <x v="2"/>
    <x v="2"/>
    <x v="763"/>
    <x v="0"/>
    <x v="2"/>
    <x v="2"/>
    <n v="5"/>
    <d v="2020-07-07T00:00:00"/>
    <s v="July"/>
    <n v="2020"/>
    <n v="3"/>
    <d v="2020-07-10T00:00:00"/>
    <x v="26"/>
    <s v="Northeast"/>
    <x v="8"/>
    <x v="70"/>
    <x v="3"/>
    <x v="2"/>
    <x v="42"/>
    <n v="3"/>
    <n v="2773.8"/>
    <n v="1636.5419999999999"/>
    <n v="1137.258"/>
  </r>
  <r>
    <x v="0"/>
    <x v="4"/>
    <x v="763"/>
    <x v="0"/>
    <x v="2"/>
    <x v="2"/>
    <n v="16"/>
    <d v="2020-07-18T00:00:00"/>
    <s v="July"/>
    <n v="2020"/>
    <n v="10"/>
    <d v="2020-07-28T00:00:00"/>
    <x v="23"/>
    <s v="Northeast"/>
    <x v="19"/>
    <x v="154"/>
    <x v="13"/>
    <x v="1"/>
    <x v="0"/>
    <n v="8"/>
    <n v="31892"/>
    <n v="20091.96"/>
    <n v="11800.04"/>
  </r>
  <r>
    <x v="2"/>
    <x v="4"/>
    <x v="763"/>
    <x v="0"/>
    <x v="2"/>
    <x v="2"/>
    <n v="27"/>
    <d v="2020-07-29T00:00:00"/>
    <s v="July"/>
    <n v="2020"/>
    <n v="3"/>
    <d v="2020-08-01T00:00:00"/>
    <x v="26"/>
    <s v="Northeast"/>
    <x v="46"/>
    <x v="322"/>
    <x v="30"/>
    <x v="2"/>
    <x v="34"/>
    <n v="2"/>
    <n v="1983.2"/>
    <n v="1289.08"/>
    <n v="694.12"/>
  </r>
  <r>
    <x v="2"/>
    <x v="0"/>
    <x v="763"/>
    <x v="0"/>
    <x v="2"/>
    <x v="2"/>
    <n v="17"/>
    <d v="2020-07-19T00:00:00"/>
    <s v="July"/>
    <n v="2020"/>
    <n v="1"/>
    <d v="2020-07-20T00:00:00"/>
    <x v="4"/>
    <s v="South"/>
    <x v="19"/>
    <x v="212"/>
    <x v="0"/>
    <x v="0"/>
    <x v="22"/>
    <n v="2"/>
    <n v="4489"/>
    <n v="3456.53"/>
    <n v="1032.47"/>
  </r>
  <r>
    <x v="0"/>
    <x v="5"/>
    <x v="763"/>
    <x v="0"/>
    <x v="2"/>
    <x v="2"/>
    <n v="7"/>
    <d v="2020-07-09T00:00:00"/>
    <s v="July"/>
    <n v="2020"/>
    <n v="9"/>
    <d v="2020-07-18T00:00:00"/>
    <x v="14"/>
    <s v="West"/>
    <x v="44"/>
    <x v="97"/>
    <x v="3"/>
    <x v="2"/>
    <x v="37"/>
    <n v="2"/>
    <n v="2345"/>
    <n v="1242.8499999999999"/>
    <n v="1102.1500000000001"/>
  </r>
  <r>
    <x v="0"/>
    <x v="1"/>
    <x v="763"/>
    <x v="0"/>
    <x v="2"/>
    <x v="2"/>
    <n v="8"/>
    <d v="2020-07-10T00:00:00"/>
    <s v="July"/>
    <n v="2020"/>
    <n v="1"/>
    <d v="2020-07-11T00:00:00"/>
    <x v="23"/>
    <s v="Northeast"/>
    <x v="25"/>
    <x v="274"/>
    <x v="4"/>
    <x v="1"/>
    <x v="41"/>
    <n v="4"/>
    <n v="7128.8"/>
    <n v="5204.0240000000003"/>
    <n v="1924.7760000000001"/>
  </r>
  <r>
    <x v="0"/>
    <x v="3"/>
    <x v="763"/>
    <x v="0"/>
    <x v="2"/>
    <x v="2"/>
    <n v="9"/>
    <d v="2020-07-11T00:00:00"/>
    <s v="July"/>
    <n v="2020"/>
    <n v="6"/>
    <d v="2020-07-17T00:00:00"/>
    <x v="15"/>
    <s v="South"/>
    <x v="35"/>
    <x v="343"/>
    <x v="9"/>
    <x v="3"/>
    <x v="24"/>
    <n v="3"/>
    <n v="19135.2"/>
    <n v="14351.4"/>
    <n v="4783.8"/>
  </r>
  <r>
    <x v="0"/>
    <x v="2"/>
    <x v="763"/>
    <x v="0"/>
    <x v="2"/>
    <x v="2"/>
    <n v="5"/>
    <d v="2020-07-07T00:00:00"/>
    <s v="July"/>
    <n v="2020"/>
    <n v="7"/>
    <d v="2020-07-14T00:00:00"/>
    <x v="16"/>
    <s v="Midwest"/>
    <x v="22"/>
    <x v="2"/>
    <x v="1"/>
    <x v="1"/>
    <x v="45"/>
    <n v="6"/>
    <n v="30913.8"/>
    <n v="22257.936000000002"/>
    <n v="8655.8639999999996"/>
  </r>
  <r>
    <x v="2"/>
    <x v="1"/>
    <x v="763"/>
    <x v="0"/>
    <x v="2"/>
    <x v="2"/>
    <n v="12"/>
    <d v="2020-07-14T00:00:00"/>
    <s v="July"/>
    <n v="2020"/>
    <n v="6"/>
    <d v="2020-07-20T00:00:00"/>
    <x v="11"/>
    <s v="West"/>
    <x v="20"/>
    <x v="181"/>
    <x v="5"/>
    <x v="3"/>
    <x v="30"/>
    <n v="4"/>
    <n v="5145.6000000000004"/>
    <n v="2058.2399999999998"/>
    <n v="3087.36"/>
  </r>
  <r>
    <x v="1"/>
    <x v="2"/>
    <x v="764"/>
    <x v="1"/>
    <x v="2"/>
    <x v="2"/>
    <n v="21"/>
    <d v="2020-07-24T00:00:00"/>
    <s v="July"/>
    <n v="2020"/>
    <n v="5"/>
    <d v="2020-07-29T00:00:00"/>
    <x v="5"/>
    <s v="Midwest"/>
    <x v="27"/>
    <x v="8"/>
    <x v="2"/>
    <x v="2"/>
    <x v="28"/>
    <n v="5"/>
    <n v="5427"/>
    <n v="3310.47"/>
    <n v="2116.5300000000002"/>
  </r>
  <r>
    <x v="1"/>
    <x v="3"/>
    <x v="764"/>
    <x v="1"/>
    <x v="2"/>
    <x v="2"/>
    <n v="18"/>
    <d v="2020-07-21T00:00:00"/>
    <s v="July"/>
    <n v="2020"/>
    <n v="9"/>
    <d v="2020-07-30T00:00:00"/>
    <x v="5"/>
    <s v="Midwest"/>
    <x v="24"/>
    <x v="277"/>
    <x v="8"/>
    <x v="1"/>
    <x v="27"/>
    <n v="5"/>
    <n v="5527.5"/>
    <n v="4643.1000000000004"/>
    <n v="884.4"/>
  </r>
  <r>
    <x v="0"/>
    <x v="2"/>
    <x v="764"/>
    <x v="1"/>
    <x v="2"/>
    <x v="2"/>
    <n v="10"/>
    <d v="2020-07-13T00:00:00"/>
    <s v="July"/>
    <n v="2020"/>
    <n v="1"/>
    <d v="2020-07-14T00:00:00"/>
    <x v="17"/>
    <s v="Northeast"/>
    <x v="36"/>
    <x v="6"/>
    <x v="2"/>
    <x v="2"/>
    <x v="7"/>
    <n v="1"/>
    <n v="1098.8"/>
    <n v="450.50799999999998"/>
    <n v="648.29200000000003"/>
  </r>
  <r>
    <x v="2"/>
    <x v="5"/>
    <x v="764"/>
    <x v="1"/>
    <x v="2"/>
    <x v="2"/>
    <n v="15"/>
    <d v="2020-07-18T00:00:00"/>
    <s v="July"/>
    <n v="2020"/>
    <n v="1"/>
    <d v="2020-07-19T00:00:00"/>
    <x v="11"/>
    <s v="West"/>
    <x v="24"/>
    <x v="114"/>
    <x v="3"/>
    <x v="2"/>
    <x v="15"/>
    <n v="2"/>
    <n v="1460.6"/>
    <n v="963.99599999999998"/>
    <n v="496.60399999999998"/>
  </r>
  <r>
    <x v="0"/>
    <x v="2"/>
    <x v="764"/>
    <x v="1"/>
    <x v="2"/>
    <x v="2"/>
    <n v="8"/>
    <d v="2020-07-11T00:00:00"/>
    <s v="July"/>
    <n v="2020"/>
    <n v="8"/>
    <d v="2020-07-19T00:00:00"/>
    <x v="22"/>
    <s v="Midwest"/>
    <x v="42"/>
    <x v="70"/>
    <x v="3"/>
    <x v="2"/>
    <x v="40"/>
    <n v="4"/>
    <n v="4234.3999999999996"/>
    <n v="2498.2959999999998"/>
    <n v="1736.104"/>
  </r>
  <r>
    <x v="0"/>
    <x v="0"/>
    <x v="764"/>
    <x v="1"/>
    <x v="2"/>
    <x v="2"/>
    <n v="2"/>
    <d v="2020-07-05T00:00:00"/>
    <s v="July"/>
    <n v="2020"/>
    <n v="7"/>
    <d v="2020-07-12T00:00:00"/>
    <x v="2"/>
    <s v="West"/>
    <x v="42"/>
    <x v="258"/>
    <x v="28"/>
    <x v="0"/>
    <x v="12"/>
    <n v="8"/>
    <n v="8629.6"/>
    <n v="5264.0559999999996"/>
    <n v="3365.5439999999999"/>
  </r>
  <r>
    <x v="0"/>
    <x v="1"/>
    <x v="764"/>
    <x v="1"/>
    <x v="2"/>
    <x v="2"/>
    <n v="2"/>
    <d v="2020-07-05T00:00:00"/>
    <s v="July"/>
    <n v="2020"/>
    <n v="6"/>
    <d v="2020-07-11T00:00:00"/>
    <x v="8"/>
    <s v="West"/>
    <x v="20"/>
    <x v="293"/>
    <x v="13"/>
    <x v="1"/>
    <x v="3"/>
    <n v="5"/>
    <n v="9413.5"/>
    <n v="7436.665"/>
    <n v="1976.835"/>
  </r>
  <r>
    <x v="0"/>
    <x v="0"/>
    <x v="765"/>
    <x v="3"/>
    <x v="2"/>
    <x v="2"/>
    <n v="28"/>
    <d v="2020-08-01T00:00:00"/>
    <s v="August"/>
    <n v="2020"/>
    <n v="10"/>
    <d v="2020-08-11T00:00:00"/>
    <x v="2"/>
    <s v="West"/>
    <x v="43"/>
    <x v="324"/>
    <x v="37"/>
    <x v="1"/>
    <x v="1"/>
    <n v="3"/>
    <n v="2271.3000000000002"/>
    <n v="1499.058"/>
    <n v="772.24199999999996"/>
  </r>
  <r>
    <x v="3"/>
    <x v="5"/>
    <x v="765"/>
    <x v="3"/>
    <x v="2"/>
    <x v="2"/>
    <n v="4"/>
    <d v="2020-07-08T00:00:00"/>
    <s v="July"/>
    <n v="2020"/>
    <n v="3"/>
    <d v="2020-07-11T00:00:00"/>
    <x v="27"/>
    <s v="South"/>
    <x v="0"/>
    <x v="303"/>
    <x v="3"/>
    <x v="2"/>
    <x v="1"/>
    <n v="3"/>
    <n v="15477"/>
    <n v="8357.58"/>
    <n v="7119.42"/>
  </r>
  <r>
    <x v="0"/>
    <x v="3"/>
    <x v="765"/>
    <x v="3"/>
    <x v="2"/>
    <x v="2"/>
    <n v="23"/>
    <d v="2020-07-27T00:00:00"/>
    <s v="July"/>
    <n v="2020"/>
    <n v="4"/>
    <d v="2020-07-31T00:00:00"/>
    <x v="22"/>
    <s v="Midwest"/>
    <x v="6"/>
    <x v="187"/>
    <x v="18"/>
    <x v="3"/>
    <x v="45"/>
    <n v="6"/>
    <n v="23637.599999999999"/>
    <n v="12527.928"/>
    <n v="11109.672"/>
  </r>
  <r>
    <x v="2"/>
    <x v="1"/>
    <x v="765"/>
    <x v="3"/>
    <x v="2"/>
    <x v="2"/>
    <n v="20"/>
    <d v="2020-07-24T00:00:00"/>
    <s v="July"/>
    <n v="2020"/>
    <n v="7"/>
    <d v="2020-07-31T00:00:00"/>
    <x v="9"/>
    <s v="Midwest"/>
    <x v="24"/>
    <x v="41"/>
    <x v="19"/>
    <x v="2"/>
    <x v="45"/>
    <n v="3"/>
    <n v="7316.4"/>
    <n v="2926.56"/>
    <n v="4389.84"/>
  </r>
  <r>
    <x v="0"/>
    <x v="0"/>
    <x v="765"/>
    <x v="3"/>
    <x v="2"/>
    <x v="2"/>
    <n v="24"/>
    <d v="2020-07-28T00:00:00"/>
    <s v="July"/>
    <n v="2020"/>
    <n v="3"/>
    <d v="2020-07-31T00:00:00"/>
    <x v="6"/>
    <s v="South"/>
    <x v="20"/>
    <x v="264"/>
    <x v="33"/>
    <x v="0"/>
    <x v="36"/>
    <n v="4"/>
    <n v="4207.6000000000004"/>
    <n v="2230.0279999999998"/>
    <n v="1977.5719999999999"/>
  </r>
  <r>
    <x v="0"/>
    <x v="5"/>
    <x v="765"/>
    <x v="3"/>
    <x v="2"/>
    <x v="2"/>
    <n v="26"/>
    <d v="2020-07-30T00:00:00"/>
    <s v="July"/>
    <n v="2020"/>
    <n v="5"/>
    <d v="2020-08-04T00:00:00"/>
    <x v="6"/>
    <s v="South"/>
    <x v="33"/>
    <x v="91"/>
    <x v="3"/>
    <x v="2"/>
    <x v="19"/>
    <n v="1"/>
    <n v="180.9"/>
    <n v="148.33799999999999"/>
    <n v="32.561999999999998"/>
  </r>
  <r>
    <x v="0"/>
    <x v="1"/>
    <x v="765"/>
    <x v="3"/>
    <x v="2"/>
    <x v="2"/>
    <n v="26"/>
    <d v="2020-07-30T00:00:00"/>
    <s v="July"/>
    <n v="2020"/>
    <n v="5"/>
    <d v="2020-08-04T00:00:00"/>
    <x v="0"/>
    <s v="Northeast"/>
    <x v="18"/>
    <x v="201"/>
    <x v="13"/>
    <x v="1"/>
    <x v="3"/>
    <n v="7"/>
    <n v="40334"/>
    <n v="24603.74"/>
    <n v="15730.26"/>
  </r>
  <r>
    <x v="3"/>
    <x v="4"/>
    <x v="765"/>
    <x v="3"/>
    <x v="2"/>
    <x v="2"/>
    <n v="21"/>
    <d v="2020-07-25T00:00:00"/>
    <s v="July"/>
    <n v="2020"/>
    <n v="7"/>
    <d v="2020-08-01T00:00:00"/>
    <x v="24"/>
    <s v="South"/>
    <x v="42"/>
    <x v="221"/>
    <x v="20"/>
    <x v="2"/>
    <x v="27"/>
    <n v="5"/>
    <n v="11825.5"/>
    <n v="8514.36"/>
    <n v="3311.14"/>
  </r>
  <r>
    <x v="0"/>
    <x v="3"/>
    <x v="765"/>
    <x v="3"/>
    <x v="2"/>
    <x v="2"/>
    <n v="17"/>
    <d v="2020-07-21T00:00:00"/>
    <s v="July"/>
    <n v="2020"/>
    <n v="10"/>
    <d v="2020-07-31T00:00:00"/>
    <x v="19"/>
    <s v="Northeast"/>
    <x v="3"/>
    <x v="162"/>
    <x v="35"/>
    <x v="2"/>
    <x v="33"/>
    <n v="6"/>
    <n v="6633"/>
    <n v="5306.4"/>
    <n v="1326.6"/>
  </r>
  <r>
    <x v="0"/>
    <x v="3"/>
    <x v="765"/>
    <x v="3"/>
    <x v="2"/>
    <x v="2"/>
    <n v="21"/>
    <d v="2020-07-25T00:00:00"/>
    <s v="July"/>
    <n v="2020"/>
    <n v="2"/>
    <d v="2020-07-27T00:00:00"/>
    <x v="10"/>
    <s v="Midwest"/>
    <x v="24"/>
    <x v="20"/>
    <x v="8"/>
    <x v="1"/>
    <x v="15"/>
    <n v="4"/>
    <n v="24495.200000000001"/>
    <n v="13227.407999999999"/>
    <n v="11267.791999999999"/>
  </r>
  <r>
    <x v="2"/>
    <x v="3"/>
    <x v="765"/>
    <x v="3"/>
    <x v="2"/>
    <x v="2"/>
    <n v="18"/>
    <d v="2020-07-22T00:00:00"/>
    <s v="July"/>
    <n v="2020"/>
    <n v="2"/>
    <d v="2020-07-24T00:00:00"/>
    <x v="7"/>
    <s v="West"/>
    <x v="7"/>
    <x v="255"/>
    <x v="8"/>
    <x v="1"/>
    <x v="19"/>
    <n v="2"/>
    <n v="1996.6"/>
    <n v="938.40200000000004"/>
    <n v="1058.1980000000001"/>
  </r>
  <r>
    <x v="3"/>
    <x v="1"/>
    <x v="765"/>
    <x v="3"/>
    <x v="2"/>
    <x v="2"/>
    <n v="21"/>
    <d v="2020-07-25T00:00:00"/>
    <s v="July"/>
    <n v="2020"/>
    <n v="10"/>
    <d v="2020-08-04T00:00:00"/>
    <x v="12"/>
    <s v="Northeast"/>
    <x v="16"/>
    <x v="33"/>
    <x v="17"/>
    <x v="0"/>
    <x v="35"/>
    <n v="3"/>
    <n v="6673.2"/>
    <n v="3803.7240000000002"/>
    <n v="2869.4760000000001"/>
  </r>
  <r>
    <x v="0"/>
    <x v="0"/>
    <x v="765"/>
    <x v="3"/>
    <x v="2"/>
    <x v="2"/>
    <n v="24"/>
    <d v="2020-07-28T00:00:00"/>
    <s v="July"/>
    <n v="2020"/>
    <n v="1"/>
    <d v="2020-07-29T00:00:00"/>
    <x v="19"/>
    <s v="Northeast"/>
    <x v="35"/>
    <x v="283"/>
    <x v="28"/>
    <x v="0"/>
    <x v="46"/>
    <n v="4"/>
    <n v="15758.4"/>
    <n v="13079.472"/>
    <n v="2678.9279999999999"/>
  </r>
  <r>
    <x v="0"/>
    <x v="5"/>
    <x v="766"/>
    <x v="4"/>
    <x v="2"/>
    <x v="2"/>
    <n v="27"/>
    <d v="2020-08-01T00:00:00"/>
    <s v="August"/>
    <n v="2020"/>
    <n v="4"/>
    <d v="2020-08-05T00:00:00"/>
    <x v="8"/>
    <s v="West"/>
    <x v="40"/>
    <x v="108"/>
    <x v="3"/>
    <x v="2"/>
    <x v="0"/>
    <n v="8"/>
    <n v="6968"/>
    <n v="3344.64"/>
    <n v="3623.36"/>
  </r>
  <r>
    <x v="2"/>
    <x v="2"/>
    <x v="766"/>
    <x v="4"/>
    <x v="2"/>
    <x v="2"/>
    <n v="5"/>
    <d v="2020-07-10T00:00:00"/>
    <s v="July"/>
    <n v="2020"/>
    <n v="6"/>
    <d v="2020-07-16T00:00:00"/>
    <x v="7"/>
    <s v="West"/>
    <x v="35"/>
    <x v="338"/>
    <x v="3"/>
    <x v="2"/>
    <x v="26"/>
    <n v="7"/>
    <n v="5721.8"/>
    <n v="3604.7339999999999"/>
    <n v="2117.0659999999998"/>
  </r>
  <r>
    <x v="1"/>
    <x v="4"/>
    <x v="766"/>
    <x v="4"/>
    <x v="2"/>
    <x v="2"/>
    <n v="18"/>
    <d v="2020-07-23T00:00:00"/>
    <s v="July"/>
    <n v="2020"/>
    <n v="6"/>
    <d v="2020-07-29T00:00:00"/>
    <x v="13"/>
    <s v="Midwest"/>
    <x v="2"/>
    <x v="322"/>
    <x v="30"/>
    <x v="2"/>
    <x v="17"/>
    <n v="6"/>
    <n v="6793.8"/>
    <n v="4687.7219999999998"/>
    <n v="2106.078"/>
  </r>
  <r>
    <x v="0"/>
    <x v="5"/>
    <x v="766"/>
    <x v="4"/>
    <x v="2"/>
    <x v="2"/>
    <n v="18"/>
    <d v="2020-07-23T00:00:00"/>
    <s v="July"/>
    <n v="2020"/>
    <n v="3"/>
    <d v="2020-07-26T00:00:00"/>
    <x v="14"/>
    <s v="West"/>
    <x v="32"/>
    <x v="102"/>
    <x v="3"/>
    <x v="2"/>
    <x v="10"/>
    <n v="2"/>
    <n v="2237.8000000000002"/>
    <n v="1230.79"/>
    <n v="1007.01"/>
  </r>
  <r>
    <x v="0"/>
    <x v="3"/>
    <x v="766"/>
    <x v="4"/>
    <x v="2"/>
    <x v="2"/>
    <n v="14"/>
    <d v="2020-07-19T00:00:00"/>
    <s v="July"/>
    <n v="2020"/>
    <n v="1"/>
    <d v="2020-07-20T00:00:00"/>
    <x v="16"/>
    <s v="Midwest"/>
    <x v="19"/>
    <x v="83"/>
    <x v="8"/>
    <x v="1"/>
    <x v="5"/>
    <n v="6"/>
    <n v="5467.2"/>
    <n v="3827.04"/>
    <n v="1640.16"/>
  </r>
  <r>
    <x v="0"/>
    <x v="1"/>
    <x v="766"/>
    <x v="4"/>
    <x v="2"/>
    <x v="2"/>
    <n v="7"/>
    <d v="2020-07-12T00:00:00"/>
    <s v="July"/>
    <n v="2020"/>
    <n v="5"/>
    <d v="2020-07-17T00:00:00"/>
    <x v="22"/>
    <s v="Midwest"/>
    <x v="32"/>
    <x v="199"/>
    <x v="13"/>
    <x v="1"/>
    <x v="26"/>
    <n v="6"/>
    <n v="6030"/>
    <n v="3678.3"/>
    <n v="2351.6999999999998"/>
  </r>
  <r>
    <x v="1"/>
    <x v="3"/>
    <x v="766"/>
    <x v="4"/>
    <x v="2"/>
    <x v="2"/>
    <n v="4"/>
    <d v="2020-07-09T00:00:00"/>
    <s v="July"/>
    <n v="2020"/>
    <n v="7"/>
    <d v="2020-07-16T00:00:00"/>
    <x v="13"/>
    <s v="Midwest"/>
    <x v="10"/>
    <x v="174"/>
    <x v="9"/>
    <x v="3"/>
    <x v="9"/>
    <n v="7"/>
    <n v="26920.6"/>
    <n v="20728.862000000001"/>
    <n v="6191.7380000000003"/>
  </r>
  <r>
    <x v="2"/>
    <x v="3"/>
    <x v="767"/>
    <x v="2"/>
    <x v="2"/>
    <x v="2"/>
    <n v="18"/>
    <d v="2020-07-24T00:00:00"/>
    <s v="July"/>
    <n v="2020"/>
    <n v="9"/>
    <d v="2020-08-02T00:00:00"/>
    <x v="25"/>
    <s v="West"/>
    <x v="40"/>
    <x v="126"/>
    <x v="25"/>
    <x v="2"/>
    <x v="5"/>
    <n v="3"/>
    <n v="7718.4"/>
    <n v="3164.5439999999999"/>
    <n v="4553.8559999999998"/>
  </r>
  <r>
    <x v="1"/>
    <x v="1"/>
    <x v="767"/>
    <x v="2"/>
    <x v="2"/>
    <x v="2"/>
    <n v="7"/>
    <d v="2020-07-13T00:00:00"/>
    <s v="July"/>
    <n v="2020"/>
    <n v="5"/>
    <d v="2020-07-18T00:00:00"/>
    <x v="1"/>
    <s v="Midwest"/>
    <x v="8"/>
    <x v="209"/>
    <x v="0"/>
    <x v="0"/>
    <x v="5"/>
    <n v="4"/>
    <n v="10505.6"/>
    <n v="5357.8559999999998"/>
    <n v="5147.7439999999997"/>
  </r>
  <r>
    <x v="2"/>
    <x v="5"/>
    <x v="767"/>
    <x v="2"/>
    <x v="2"/>
    <x v="2"/>
    <n v="8"/>
    <d v="2020-07-14T00:00:00"/>
    <s v="July"/>
    <n v="2020"/>
    <n v="2"/>
    <d v="2020-07-16T00:00:00"/>
    <x v="20"/>
    <s v="Midwest"/>
    <x v="47"/>
    <x v="323"/>
    <x v="3"/>
    <x v="2"/>
    <x v="2"/>
    <n v="7"/>
    <n v="27483.4"/>
    <n v="21986.720000000001"/>
    <n v="5496.68"/>
  </r>
  <r>
    <x v="0"/>
    <x v="2"/>
    <x v="767"/>
    <x v="2"/>
    <x v="2"/>
    <x v="2"/>
    <n v="13"/>
    <d v="2020-07-19T00:00:00"/>
    <s v="July"/>
    <n v="2020"/>
    <n v="8"/>
    <d v="2020-07-27T00:00:00"/>
    <x v="15"/>
    <s v="South"/>
    <x v="37"/>
    <x v="8"/>
    <x v="3"/>
    <x v="2"/>
    <x v="14"/>
    <n v="3"/>
    <n v="582.9"/>
    <n v="308.93700000000001"/>
    <n v="273.96300000000002"/>
  </r>
  <r>
    <x v="0"/>
    <x v="3"/>
    <x v="767"/>
    <x v="2"/>
    <x v="2"/>
    <x v="2"/>
    <n v="12"/>
    <d v="2020-07-18T00:00:00"/>
    <s v="July"/>
    <n v="2020"/>
    <n v="4"/>
    <d v="2020-07-22T00:00:00"/>
    <x v="0"/>
    <s v="Northeast"/>
    <x v="42"/>
    <x v="233"/>
    <x v="26"/>
    <x v="1"/>
    <x v="8"/>
    <n v="4"/>
    <n v="4582.8"/>
    <n v="3024.6480000000001"/>
    <n v="1558.152"/>
  </r>
  <r>
    <x v="3"/>
    <x v="3"/>
    <x v="767"/>
    <x v="2"/>
    <x v="2"/>
    <x v="2"/>
    <n v="15"/>
    <d v="2020-07-21T00:00:00"/>
    <s v="July"/>
    <n v="2020"/>
    <n v="1"/>
    <d v="2020-07-22T00:00:00"/>
    <x v="24"/>
    <s v="South"/>
    <x v="12"/>
    <x v="142"/>
    <x v="8"/>
    <x v="1"/>
    <x v="8"/>
    <n v="4"/>
    <n v="938"/>
    <n v="778.54"/>
    <n v="159.46"/>
  </r>
  <r>
    <x v="1"/>
    <x v="1"/>
    <x v="767"/>
    <x v="2"/>
    <x v="2"/>
    <x v="2"/>
    <n v="27"/>
    <d v="2020-08-02T00:00:00"/>
    <s v="August"/>
    <n v="2020"/>
    <n v="4"/>
    <d v="2020-08-06T00:00:00"/>
    <x v="13"/>
    <s v="Midwest"/>
    <x v="34"/>
    <x v="148"/>
    <x v="12"/>
    <x v="1"/>
    <x v="31"/>
    <n v="2"/>
    <n v="1768.8"/>
    <n v="707.52"/>
    <n v="1061.28"/>
  </r>
  <r>
    <x v="1"/>
    <x v="5"/>
    <x v="767"/>
    <x v="2"/>
    <x v="2"/>
    <x v="2"/>
    <n v="20"/>
    <d v="2020-07-26T00:00:00"/>
    <s v="July"/>
    <n v="2020"/>
    <n v="5"/>
    <d v="2020-07-31T00:00:00"/>
    <x v="13"/>
    <s v="Midwest"/>
    <x v="12"/>
    <x v="84"/>
    <x v="3"/>
    <x v="2"/>
    <x v="33"/>
    <n v="3"/>
    <n v="3396.9"/>
    <n v="2140.047"/>
    <n v="1256.8530000000001"/>
  </r>
  <r>
    <x v="2"/>
    <x v="4"/>
    <x v="767"/>
    <x v="2"/>
    <x v="2"/>
    <x v="2"/>
    <n v="27"/>
    <d v="2020-08-02T00:00:00"/>
    <s v="August"/>
    <n v="2020"/>
    <n v="1"/>
    <d v="2020-08-03T00:00:00"/>
    <x v="20"/>
    <s v="Midwest"/>
    <x v="7"/>
    <x v="240"/>
    <x v="13"/>
    <x v="1"/>
    <x v="43"/>
    <n v="1"/>
    <n v="3973.1"/>
    <n v="2423.5909999999999"/>
    <n v="1549.509"/>
  </r>
  <r>
    <x v="2"/>
    <x v="1"/>
    <x v="767"/>
    <x v="2"/>
    <x v="2"/>
    <x v="2"/>
    <n v="23"/>
    <d v="2020-07-29T00:00:00"/>
    <s v="July"/>
    <n v="2020"/>
    <n v="4"/>
    <d v="2020-08-02T00:00:00"/>
    <x v="18"/>
    <s v="South"/>
    <x v="0"/>
    <x v="225"/>
    <x v="13"/>
    <x v="1"/>
    <x v="19"/>
    <n v="6"/>
    <n v="5829"/>
    <n v="4546.62"/>
    <n v="1282.3800000000001"/>
  </r>
  <r>
    <x v="1"/>
    <x v="3"/>
    <x v="767"/>
    <x v="2"/>
    <x v="2"/>
    <x v="2"/>
    <n v="10"/>
    <d v="2020-07-16T00:00:00"/>
    <s v="July"/>
    <n v="2020"/>
    <n v="10"/>
    <d v="2020-07-26T00:00:00"/>
    <x v="27"/>
    <s v="South"/>
    <x v="27"/>
    <x v="122"/>
    <x v="25"/>
    <x v="2"/>
    <x v="26"/>
    <n v="4"/>
    <n v="9728.4"/>
    <n v="8269.14"/>
    <n v="1459.26"/>
  </r>
  <r>
    <x v="2"/>
    <x v="5"/>
    <x v="768"/>
    <x v="5"/>
    <x v="2"/>
    <x v="2"/>
    <n v="4"/>
    <d v="2020-07-11T00:00:00"/>
    <s v="July"/>
    <n v="2020"/>
    <n v="2"/>
    <d v="2020-07-13T00:00:00"/>
    <x v="11"/>
    <s v="West"/>
    <x v="42"/>
    <x v="79"/>
    <x v="3"/>
    <x v="2"/>
    <x v="39"/>
    <n v="3"/>
    <n v="10431.9"/>
    <n v="4172.76"/>
    <n v="6259.14"/>
  </r>
  <r>
    <x v="1"/>
    <x v="3"/>
    <x v="768"/>
    <x v="5"/>
    <x v="2"/>
    <x v="2"/>
    <n v="26"/>
    <d v="2020-08-02T00:00:00"/>
    <s v="August"/>
    <n v="2020"/>
    <n v="7"/>
    <d v="2020-08-09T00:00:00"/>
    <x v="5"/>
    <s v="Midwest"/>
    <x v="38"/>
    <x v="83"/>
    <x v="8"/>
    <x v="1"/>
    <x v="44"/>
    <n v="1"/>
    <n v="2680"/>
    <n v="2251.1999999999998"/>
    <n v="428.8"/>
  </r>
  <r>
    <x v="1"/>
    <x v="0"/>
    <x v="768"/>
    <x v="5"/>
    <x v="2"/>
    <x v="2"/>
    <n v="3"/>
    <d v="2020-07-10T00:00:00"/>
    <s v="July"/>
    <n v="2020"/>
    <n v="9"/>
    <d v="2020-07-19T00:00:00"/>
    <x v="1"/>
    <s v="Midwest"/>
    <x v="12"/>
    <x v="262"/>
    <x v="21"/>
    <x v="1"/>
    <x v="44"/>
    <n v="5"/>
    <n v="26197"/>
    <n v="18075.93"/>
    <n v="8121.07"/>
  </r>
  <r>
    <x v="0"/>
    <x v="4"/>
    <x v="768"/>
    <x v="5"/>
    <x v="2"/>
    <x v="2"/>
    <n v="25"/>
    <d v="2020-08-01T00:00:00"/>
    <s v="August"/>
    <n v="2020"/>
    <n v="9"/>
    <d v="2020-08-10T00:00:00"/>
    <x v="6"/>
    <s v="South"/>
    <x v="42"/>
    <x v="336"/>
    <x v="20"/>
    <x v="2"/>
    <x v="38"/>
    <n v="5"/>
    <n v="32394.5"/>
    <n v="25915.599999999999"/>
    <n v="6478.9"/>
  </r>
  <r>
    <x v="0"/>
    <x v="2"/>
    <x v="768"/>
    <x v="5"/>
    <x v="2"/>
    <x v="2"/>
    <n v="9"/>
    <d v="2020-07-16T00:00:00"/>
    <s v="July"/>
    <n v="2020"/>
    <n v="8"/>
    <d v="2020-07-24T00:00:00"/>
    <x v="10"/>
    <s v="Midwest"/>
    <x v="4"/>
    <x v="11"/>
    <x v="3"/>
    <x v="2"/>
    <x v="33"/>
    <n v="7"/>
    <n v="7504"/>
    <n v="5327.84"/>
    <n v="2176.16"/>
  </r>
  <r>
    <x v="2"/>
    <x v="1"/>
    <x v="768"/>
    <x v="5"/>
    <x v="2"/>
    <x v="2"/>
    <n v="6"/>
    <d v="2020-07-13T00:00:00"/>
    <s v="July"/>
    <n v="2020"/>
    <n v="6"/>
    <d v="2020-07-19T00:00:00"/>
    <x v="16"/>
    <s v="Midwest"/>
    <x v="14"/>
    <x v="220"/>
    <x v="39"/>
    <x v="0"/>
    <x v="12"/>
    <n v="5"/>
    <n v="11390"/>
    <n v="5239.3999999999996"/>
    <n v="6150.6"/>
  </r>
  <r>
    <x v="1"/>
    <x v="2"/>
    <x v="768"/>
    <x v="5"/>
    <x v="2"/>
    <x v="2"/>
    <n v="18"/>
    <d v="2020-07-25T00:00:00"/>
    <s v="July"/>
    <n v="2020"/>
    <n v="7"/>
    <d v="2020-08-01T00:00:00"/>
    <x v="5"/>
    <s v="Midwest"/>
    <x v="12"/>
    <x v="10"/>
    <x v="3"/>
    <x v="2"/>
    <x v="44"/>
    <n v="4"/>
    <n v="11524"/>
    <n v="8758.24"/>
    <n v="2765.76"/>
  </r>
  <r>
    <x v="3"/>
    <x v="3"/>
    <x v="768"/>
    <x v="5"/>
    <x v="2"/>
    <x v="2"/>
    <n v="5"/>
    <d v="2020-07-12T00:00:00"/>
    <s v="July"/>
    <n v="2020"/>
    <n v="10"/>
    <d v="2020-07-22T00:00:00"/>
    <x v="21"/>
    <s v="West"/>
    <x v="38"/>
    <x v="178"/>
    <x v="9"/>
    <x v="3"/>
    <x v="10"/>
    <n v="5"/>
    <n v="4589.5"/>
    <n v="3350.335"/>
    <n v="1239.165"/>
  </r>
  <r>
    <x v="3"/>
    <x v="0"/>
    <x v="768"/>
    <x v="5"/>
    <x v="2"/>
    <x v="2"/>
    <n v="11"/>
    <d v="2020-07-18T00:00:00"/>
    <s v="July"/>
    <n v="2020"/>
    <n v="3"/>
    <d v="2020-07-21T00:00:00"/>
    <x v="12"/>
    <s v="Northeast"/>
    <x v="34"/>
    <x v="100"/>
    <x v="21"/>
    <x v="1"/>
    <x v="5"/>
    <n v="7"/>
    <n v="12756.8"/>
    <n v="7654.08"/>
    <n v="5102.72"/>
  </r>
  <r>
    <x v="1"/>
    <x v="4"/>
    <x v="769"/>
    <x v="6"/>
    <x v="2"/>
    <x v="2"/>
    <n v="24"/>
    <d v="2020-08-01T00:00:00"/>
    <s v="August"/>
    <n v="2020"/>
    <n v="10"/>
    <d v="2020-08-11T00:00:00"/>
    <x v="5"/>
    <s v="Midwest"/>
    <x v="37"/>
    <x v="197"/>
    <x v="14"/>
    <x v="3"/>
    <x v="33"/>
    <n v="7"/>
    <n v="12850.6"/>
    <n v="5397.2520000000004"/>
    <n v="7453.348"/>
  </r>
  <r>
    <x v="0"/>
    <x v="4"/>
    <x v="769"/>
    <x v="6"/>
    <x v="2"/>
    <x v="2"/>
    <n v="10"/>
    <d v="2020-07-18T00:00:00"/>
    <s v="July"/>
    <n v="2020"/>
    <n v="8"/>
    <d v="2020-07-26T00:00:00"/>
    <x v="19"/>
    <s v="Northeast"/>
    <x v="10"/>
    <x v="113"/>
    <x v="13"/>
    <x v="1"/>
    <x v="9"/>
    <n v="1"/>
    <n v="2787.2"/>
    <n v="1839.5519999999999"/>
    <n v="947.64800000000002"/>
  </r>
  <r>
    <x v="0"/>
    <x v="1"/>
    <x v="769"/>
    <x v="6"/>
    <x v="2"/>
    <x v="2"/>
    <n v="20"/>
    <d v="2020-07-28T00:00:00"/>
    <s v="July"/>
    <n v="2020"/>
    <n v="3"/>
    <d v="2020-07-31T00:00:00"/>
    <x v="2"/>
    <s v="West"/>
    <x v="49"/>
    <x v="41"/>
    <x v="19"/>
    <x v="2"/>
    <x v="38"/>
    <n v="1"/>
    <n v="2606.3000000000002"/>
    <n v="2215.355"/>
    <n v="390.94499999999999"/>
  </r>
  <r>
    <x v="2"/>
    <x v="5"/>
    <x v="769"/>
    <x v="6"/>
    <x v="2"/>
    <x v="2"/>
    <n v="7"/>
    <d v="2020-07-15T00:00:00"/>
    <s v="July"/>
    <n v="2020"/>
    <n v="3"/>
    <d v="2020-07-18T00:00:00"/>
    <x v="9"/>
    <s v="Midwest"/>
    <x v="19"/>
    <x v="88"/>
    <x v="3"/>
    <x v="2"/>
    <x v="30"/>
    <n v="8"/>
    <n v="8200.7999999999993"/>
    <n v="3362.328"/>
    <n v="4838.4719999999998"/>
  </r>
  <r>
    <x v="2"/>
    <x v="2"/>
    <x v="769"/>
    <x v="6"/>
    <x v="2"/>
    <x v="2"/>
    <n v="26"/>
    <d v="2020-08-03T00:00:00"/>
    <s v="August"/>
    <n v="2020"/>
    <n v="9"/>
    <d v="2020-08-12T00:00:00"/>
    <x v="9"/>
    <s v="Midwest"/>
    <x v="27"/>
    <x v="66"/>
    <x v="3"/>
    <x v="2"/>
    <x v="5"/>
    <n v="1"/>
    <n v="194.3"/>
    <n v="110.751"/>
    <n v="83.549000000000007"/>
  </r>
  <r>
    <x v="0"/>
    <x v="3"/>
    <x v="769"/>
    <x v="6"/>
    <x v="2"/>
    <x v="2"/>
    <n v="27"/>
    <d v="2020-08-04T00:00:00"/>
    <s v="August"/>
    <n v="2020"/>
    <n v="9"/>
    <d v="2020-08-13T00:00:00"/>
    <x v="10"/>
    <s v="Midwest"/>
    <x v="8"/>
    <x v="153"/>
    <x v="8"/>
    <x v="1"/>
    <x v="33"/>
    <n v="1"/>
    <n v="5614.6"/>
    <n v="3761.7820000000002"/>
    <n v="1852.818"/>
  </r>
  <r>
    <x v="0"/>
    <x v="2"/>
    <x v="769"/>
    <x v="6"/>
    <x v="2"/>
    <x v="2"/>
    <n v="11"/>
    <d v="2020-07-19T00:00:00"/>
    <s v="July"/>
    <n v="2020"/>
    <n v="3"/>
    <d v="2020-07-22T00:00:00"/>
    <x v="22"/>
    <s v="Midwest"/>
    <x v="27"/>
    <x v="66"/>
    <x v="3"/>
    <x v="2"/>
    <x v="36"/>
    <n v="4"/>
    <n v="12113.6"/>
    <n v="5693.3919999999998"/>
    <n v="6420.2079999999996"/>
  </r>
  <r>
    <x v="1"/>
    <x v="3"/>
    <x v="769"/>
    <x v="6"/>
    <x v="2"/>
    <x v="2"/>
    <n v="10"/>
    <d v="2020-07-18T00:00:00"/>
    <s v="July"/>
    <n v="2020"/>
    <n v="10"/>
    <d v="2020-07-28T00:00:00"/>
    <x v="27"/>
    <s v="South"/>
    <x v="0"/>
    <x v="149"/>
    <x v="8"/>
    <x v="1"/>
    <x v="20"/>
    <n v="1"/>
    <n v="194.3"/>
    <n v="81.605999999999995"/>
    <n v="112.694"/>
  </r>
  <r>
    <x v="1"/>
    <x v="3"/>
    <x v="769"/>
    <x v="6"/>
    <x v="2"/>
    <x v="2"/>
    <n v="27"/>
    <d v="2020-08-04T00:00:00"/>
    <s v="August"/>
    <n v="2020"/>
    <n v="5"/>
    <d v="2020-08-09T00:00:00"/>
    <x v="5"/>
    <s v="Midwest"/>
    <x v="42"/>
    <x v="147"/>
    <x v="8"/>
    <x v="1"/>
    <x v="30"/>
    <n v="3"/>
    <n v="7035"/>
    <n v="3095.4"/>
    <n v="3939.6"/>
  </r>
  <r>
    <x v="0"/>
    <x v="1"/>
    <x v="769"/>
    <x v="6"/>
    <x v="2"/>
    <x v="2"/>
    <n v="12"/>
    <d v="2020-07-20T00:00:00"/>
    <s v="July"/>
    <n v="2020"/>
    <n v="8"/>
    <d v="2020-07-28T00:00:00"/>
    <x v="8"/>
    <s v="West"/>
    <x v="15"/>
    <x v="208"/>
    <x v="19"/>
    <x v="2"/>
    <x v="30"/>
    <n v="6"/>
    <n v="11537.4"/>
    <n v="7268.5619999999999"/>
    <n v="4268.8379999999997"/>
  </r>
  <r>
    <x v="2"/>
    <x v="1"/>
    <x v="770"/>
    <x v="0"/>
    <x v="2"/>
    <x v="2"/>
    <n v="14"/>
    <d v="2020-07-23T00:00:00"/>
    <s v="July"/>
    <n v="2020"/>
    <n v="4"/>
    <d v="2020-07-27T00:00:00"/>
    <x v="9"/>
    <s v="Midwest"/>
    <x v="9"/>
    <x v="227"/>
    <x v="13"/>
    <x v="1"/>
    <x v="29"/>
    <n v="7"/>
    <n v="1500.8"/>
    <n v="1020.544"/>
    <n v="480.25599999999997"/>
  </r>
  <r>
    <x v="1"/>
    <x v="3"/>
    <x v="770"/>
    <x v="0"/>
    <x v="2"/>
    <x v="2"/>
    <n v="18"/>
    <d v="2020-07-27T00:00:00"/>
    <s v="July"/>
    <n v="2020"/>
    <n v="4"/>
    <d v="2020-07-31T00:00:00"/>
    <x v="3"/>
    <s v="Northeast"/>
    <x v="33"/>
    <x v="18"/>
    <x v="6"/>
    <x v="0"/>
    <x v="14"/>
    <n v="6"/>
    <n v="23074.799999999999"/>
    <n v="12460.392"/>
    <n v="10614.407999999999"/>
  </r>
  <r>
    <x v="3"/>
    <x v="3"/>
    <x v="770"/>
    <x v="0"/>
    <x v="2"/>
    <x v="2"/>
    <n v="17"/>
    <d v="2020-07-26T00:00:00"/>
    <s v="July"/>
    <n v="2020"/>
    <n v="8"/>
    <d v="2020-08-03T00:00:00"/>
    <x v="21"/>
    <s v="West"/>
    <x v="31"/>
    <x v="124"/>
    <x v="25"/>
    <x v="2"/>
    <x v="5"/>
    <n v="1"/>
    <n v="1045.2"/>
    <n v="648.024"/>
    <n v="397.17599999999999"/>
  </r>
  <r>
    <x v="2"/>
    <x v="2"/>
    <x v="770"/>
    <x v="0"/>
    <x v="2"/>
    <x v="2"/>
    <n v="10"/>
    <d v="2020-07-19T00:00:00"/>
    <s v="July"/>
    <n v="2020"/>
    <n v="9"/>
    <d v="2020-07-28T00:00:00"/>
    <x v="4"/>
    <s v="South"/>
    <x v="46"/>
    <x v="337"/>
    <x v="3"/>
    <x v="2"/>
    <x v="27"/>
    <n v="8"/>
    <n v="19564"/>
    <n v="15846.84"/>
    <n v="3717.16"/>
  </r>
  <r>
    <x v="0"/>
    <x v="1"/>
    <x v="770"/>
    <x v="0"/>
    <x v="2"/>
    <x v="2"/>
    <n v="5"/>
    <d v="2020-07-14T00:00:00"/>
    <s v="July"/>
    <n v="2020"/>
    <n v="2"/>
    <d v="2020-07-16T00:00:00"/>
    <x v="14"/>
    <s v="West"/>
    <x v="36"/>
    <x v="33"/>
    <x v="17"/>
    <x v="0"/>
    <x v="33"/>
    <n v="6"/>
    <n v="11537.4"/>
    <n v="9229.92"/>
    <n v="2307.48"/>
  </r>
  <r>
    <x v="0"/>
    <x v="2"/>
    <x v="770"/>
    <x v="0"/>
    <x v="2"/>
    <x v="2"/>
    <n v="21"/>
    <d v="2020-07-30T00:00:00"/>
    <s v="July"/>
    <n v="2020"/>
    <n v="9"/>
    <d v="2020-08-08T00:00:00"/>
    <x v="2"/>
    <s v="West"/>
    <x v="37"/>
    <x v="3"/>
    <x v="2"/>
    <x v="2"/>
    <x v="20"/>
    <n v="1"/>
    <n v="871"/>
    <n v="540.02"/>
    <n v="330.98"/>
  </r>
  <r>
    <x v="1"/>
    <x v="1"/>
    <x v="770"/>
    <x v="0"/>
    <x v="2"/>
    <x v="2"/>
    <n v="13"/>
    <d v="2020-07-22T00:00:00"/>
    <s v="July"/>
    <n v="2020"/>
    <n v="2"/>
    <d v="2020-07-24T00:00:00"/>
    <x v="3"/>
    <s v="Northeast"/>
    <x v="29"/>
    <x v="194"/>
    <x v="13"/>
    <x v="1"/>
    <x v="13"/>
    <n v="4"/>
    <n v="7664.8"/>
    <n v="4828.8239999999996"/>
    <n v="2835.9760000000001"/>
  </r>
  <r>
    <x v="0"/>
    <x v="3"/>
    <x v="770"/>
    <x v="0"/>
    <x v="2"/>
    <x v="2"/>
    <n v="26"/>
    <d v="2020-08-04T00:00:00"/>
    <s v="August"/>
    <n v="2020"/>
    <n v="4"/>
    <d v="2020-08-08T00:00:00"/>
    <x v="17"/>
    <s v="Northeast"/>
    <x v="21"/>
    <x v="344"/>
    <x v="8"/>
    <x v="1"/>
    <x v="31"/>
    <n v="5"/>
    <n v="19631"/>
    <n v="12956.46"/>
    <n v="6674.54"/>
  </r>
  <r>
    <x v="2"/>
    <x v="3"/>
    <x v="770"/>
    <x v="0"/>
    <x v="2"/>
    <x v="2"/>
    <n v="3"/>
    <d v="2020-07-12T00:00:00"/>
    <s v="July"/>
    <n v="2020"/>
    <n v="6"/>
    <d v="2020-07-18T00:00:00"/>
    <x v="18"/>
    <s v="South"/>
    <x v="31"/>
    <x v="246"/>
    <x v="9"/>
    <x v="3"/>
    <x v="22"/>
    <n v="4"/>
    <n v="15865.6"/>
    <n v="12533.824000000001"/>
    <n v="3331.7759999999998"/>
  </r>
  <r>
    <x v="0"/>
    <x v="2"/>
    <x v="770"/>
    <x v="0"/>
    <x v="2"/>
    <x v="2"/>
    <n v="4"/>
    <d v="2020-07-13T00:00:00"/>
    <s v="July"/>
    <n v="2020"/>
    <n v="4"/>
    <d v="2020-07-17T00:00:00"/>
    <x v="15"/>
    <s v="South"/>
    <x v="27"/>
    <x v="61"/>
    <x v="3"/>
    <x v="2"/>
    <x v="17"/>
    <n v="8"/>
    <n v="14847.2"/>
    <n v="11283.871999999999"/>
    <n v="3563.328"/>
  </r>
  <r>
    <x v="1"/>
    <x v="3"/>
    <x v="771"/>
    <x v="1"/>
    <x v="2"/>
    <x v="2"/>
    <n v="17"/>
    <d v="2020-07-27T00:00:00"/>
    <s v="July"/>
    <n v="2020"/>
    <n v="6"/>
    <d v="2020-08-02T00:00:00"/>
    <x v="1"/>
    <s v="Midwest"/>
    <x v="42"/>
    <x v="73"/>
    <x v="27"/>
    <x v="3"/>
    <x v="29"/>
    <n v="4"/>
    <n v="14659.6"/>
    <n v="7183.2039999999997"/>
    <n v="7476.3959999999997"/>
  </r>
  <r>
    <x v="0"/>
    <x v="3"/>
    <x v="771"/>
    <x v="1"/>
    <x v="2"/>
    <x v="2"/>
    <n v="13"/>
    <d v="2020-07-23T00:00:00"/>
    <s v="July"/>
    <n v="2020"/>
    <n v="7"/>
    <d v="2020-07-30T00:00:00"/>
    <x v="19"/>
    <s v="Northeast"/>
    <x v="44"/>
    <x v="297"/>
    <x v="8"/>
    <x v="1"/>
    <x v="40"/>
    <n v="7"/>
    <n v="13601"/>
    <n v="11424.84"/>
    <n v="2176.16"/>
  </r>
  <r>
    <x v="2"/>
    <x v="4"/>
    <x v="771"/>
    <x v="1"/>
    <x v="2"/>
    <x v="2"/>
    <n v="22"/>
    <d v="2020-08-01T00:00:00"/>
    <s v="August"/>
    <n v="2020"/>
    <n v="6"/>
    <d v="2020-08-07T00:00:00"/>
    <x v="11"/>
    <s v="West"/>
    <x v="11"/>
    <x v="27"/>
    <x v="14"/>
    <x v="3"/>
    <x v="36"/>
    <n v="5"/>
    <n v="13534"/>
    <n v="8932.44"/>
    <n v="4601.5600000000004"/>
  </r>
  <r>
    <x v="2"/>
    <x v="0"/>
    <x v="771"/>
    <x v="1"/>
    <x v="2"/>
    <x v="2"/>
    <n v="12"/>
    <d v="2020-07-22T00:00:00"/>
    <s v="July"/>
    <n v="2020"/>
    <n v="3"/>
    <d v="2020-07-25T00:00:00"/>
    <x v="9"/>
    <s v="Midwest"/>
    <x v="19"/>
    <x v="183"/>
    <x v="38"/>
    <x v="3"/>
    <x v="25"/>
    <n v="7"/>
    <n v="12006.4"/>
    <n v="5763.0720000000001"/>
    <n v="6243.3280000000004"/>
  </r>
  <r>
    <x v="2"/>
    <x v="4"/>
    <x v="771"/>
    <x v="1"/>
    <x v="2"/>
    <x v="2"/>
    <n v="20"/>
    <d v="2020-07-30T00:00:00"/>
    <s v="July"/>
    <n v="2020"/>
    <n v="9"/>
    <d v="2020-08-08T00:00:00"/>
    <x v="20"/>
    <s v="Midwest"/>
    <x v="25"/>
    <x v="68"/>
    <x v="20"/>
    <x v="2"/>
    <x v="45"/>
    <n v="6"/>
    <n v="10773.6"/>
    <n v="6679.6319999999996"/>
    <n v="4093.9679999999998"/>
  </r>
  <r>
    <x v="2"/>
    <x v="0"/>
    <x v="771"/>
    <x v="1"/>
    <x v="2"/>
    <x v="2"/>
    <n v="26"/>
    <d v="2020-08-05T00:00:00"/>
    <s v="August"/>
    <n v="2020"/>
    <n v="1"/>
    <d v="2020-08-06T00:00:00"/>
    <x v="9"/>
    <s v="Midwest"/>
    <x v="11"/>
    <x v="132"/>
    <x v="31"/>
    <x v="0"/>
    <x v="1"/>
    <n v="3"/>
    <n v="3859.2"/>
    <n v="3010.1759999999999"/>
    <n v="849.024"/>
  </r>
  <r>
    <x v="3"/>
    <x v="4"/>
    <x v="771"/>
    <x v="1"/>
    <x v="2"/>
    <x v="2"/>
    <n v="17"/>
    <d v="2020-07-27T00:00:00"/>
    <s v="July"/>
    <n v="2020"/>
    <n v="8"/>
    <d v="2020-08-04T00:00:00"/>
    <x v="21"/>
    <s v="West"/>
    <x v="31"/>
    <x v="224"/>
    <x v="11"/>
    <x v="1"/>
    <x v="30"/>
    <n v="3"/>
    <n v="7698.3"/>
    <n v="3310.2689999999998"/>
    <n v="4388.0309999999999"/>
  </r>
  <r>
    <x v="2"/>
    <x v="2"/>
    <x v="772"/>
    <x v="3"/>
    <x v="2"/>
    <x v="2"/>
    <n v="26"/>
    <d v="2020-08-06T00:00:00"/>
    <s v="August"/>
    <n v="2020"/>
    <n v="10"/>
    <d v="2020-08-16T00:00:00"/>
    <x v="4"/>
    <s v="South"/>
    <x v="12"/>
    <x v="14"/>
    <x v="3"/>
    <x v="2"/>
    <x v="26"/>
    <n v="8"/>
    <n v="8844"/>
    <n v="6367.68"/>
    <n v="2476.3200000000002"/>
  </r>
  <r>
    <x v="2"/>
    <x v="4"/>
    <x v="772"/>
    <x v="3"/>
    <x v="2"/>
    <x v="2"/>
    <n v="24"/>
    <d v="2020-08-04T00:00:00"/>
    <s v="August"/>
    <n v="2020"/>
    <n v="5"/>
    <d v="2020-08-09T00:00:00"/>
    <x v="26"/>
    <s v="Northeast"/>
    <x v="33"/>
    <x v="347"/>
    <x v="30"/>
    <x v="2"/>
    <x v="41"/>
    <n v="1"/>
    <n v="201"/>
    <n v="98.49"/>
    <n v="102.51"/>
  </r>
  <r>
    <x v="0"/>
    <x v="2"/>
    <x v="772"/>
    <x v="3"/>
    <x v="2"/>
    <x v="2"/>
    <n v="18"/>
    <d v="2020-07-29T00:00:00"/>
    <s v="July"/>
    <n v="2020"/>
    <n v="8"/>
    <d v="2020-08-06T00:00:00"/>
    <x v="10"/>
    <s v="Midwest"/>
    <x v="42"/>
    <x v="254"/>
    <x v="3"/>
    <x v="2"/>
    <x v="32"/>
    <n v="4"/>
    <n v="15785.2"/>
    <n v="7734.7479999999996"/>
    <n v="8050.4520000000002"/>
  </r>
  <r>
    <x v="0"/>
    <x v="0"/>
    <x v="772"/>
    <x v="3"/>
    <x v="2"/>
    <x v="2"/>
    <n v="3"/>
    <d v="2020-07-14T00:00:00"/>
    <s v="July"/>
    <n v="2020"/>
    <n v="9"/>
    <d v="2020-07-23T00:00:00"/>
    <x v="22"/>
    <s v="Midwest"/>
    <x v="8"/>
    <x v="234"/>
    <x v="38"/>
    <x v="3"/>
    <x v="40"/>
    <n v="2"/>
    <n v="2050.1999999999998"/>
    <n v="1291.626"/>
    <n v="758.57399999999996"/>
  </r>
  <r>
    <x v="2"/>
    <x v="4"/>
    <x v="772"/>
    <x v="3"/>
    <x v="2"/>
    <x v="2"/>
    <n v="19"/>
    <d v="2020-07-30T00:00:00"/>
    <s v="July"/>
    <n v="2020"/>
    <n v="8"/>
    <d v="2020-08-07T00:00:00"/>
    <x v="26"/>
    <s v="Northeast"/>
    <x v="25"/>
    <x v="47"/>
    <x v="20"/>
    <x v="2"/>
    <x v="16"/>
    <n v="6"/>
    <n v="11577.6"/>
    <n v="9377.8559999999998"/>
    <n v="2199.7440000000001"/>
  </r>
  <r>
    <x v="0"/>
    <x v="1"/>
    <x v="772"/>
    <x v="3"/>
    <x v="2"/>
    <x v="2"/>
    <n v="7"/>
    <d v="2020-07-18T00:00:00"/>
    <s v="July"/>
    <n v="2020"/>
    <n v="8"/>
    <d v="2020-07-26T00:00:00"/>
    <x v="14"/>
    <s v="West"/>
    <x v="38"/>
    <x v="48"/>
    <x v="5"/>
    <x v="3"/>
    <x v="46"/>
    <n v="1"/>
    <n v="5132.2"/>
    <n v="2925.3539999999998"/>
    <n v="2206.846"/>
  </r>
  <r>
    <x v="1"/>
    <x v="5"/>
    <x v="772"/>
    <x v="3"/>
    <x v="2"/>
    <x v="2"/>
    <n v="11"/>
    <d v="2020-07-22T00:00:00"/>
    <s v="July"/>
    <n v="2020"/>
    <n v="8"/>
    <d v="2020-07-30T00:00:00"/>
    <x v="3"/>
    <s v="Northeast"/>
    <x v="4"/>
    <x v="84"/>
    <x v="3"/>
    <x v="2"/>
    <x v="36"/>
    <n v="6"/>
    <n v="23316"/>
    <n v="16321.2"/>
    <n v="6994.8"/>
  </r>
  <r>
    <x v="2"/>
    <x v="3"/>
    <x v="772"/>
    <x v="3"/>
    <x v="2"/>
    <x v="2"/>
    <n v="7"/>
    <d v="2020-07-18T00:00:00"/>
    <s v="July"/>
    <n v="2020"/>
    <n v="3"/>
    <d v="2020-07-21T00:00:00"/>
    <x v="4"/>
    <s v="South"/>
    <x v="4"/>
    <x v="118"/>
    <x v="8"/>
    <x v="1"/>
    <x v="30"/>
    <n v="3"/>
    <n v="12039.9"/>
    <n v="7705.5360000000001"/>
    <n v="4334.3639999999996"/>
  </r>
  <r>
    <x v="0"/>
    <x v="3"/>
    <x v="772"/>
    <x v="3"/>
    <x v="2"/>
    <x v="2"/>
    <n v="23"/>
    <d v="2020-08-03T00:00:00"/>
    <s v="August"/>
    <n v="2020"/>
    <n v="9"/>
    <d v="2020-08-12T00:00:00"/>
    <x v="15"/>
    <s v="South"/>
    <x v="26"/>
    <x v="45"/>
    <x v="18"/>
    <x v="3"/>
    <x v="42"/>
    <n v="5"/>
    <n v="13333"/>
    <n v="10399.74"/>
    <n v="2933.26"/>
  </r>
  <r>
    <x v="0"/>
    <x v="2"/>
    <x v="772"/>
    <x v="3"/>
    <x v="2"/>
    <x v="2"/>
    <n v="26"/>
    <d v="2020-08-06T00:00:00"/>
    <s v="August"/>
    <n v="2020"/>
    <n v="6"/>
    <d v="2020-08-12T00:00:00"/>
    <x v="17"/>
    <s v="Northeast"/>
    <x v="13"/>
    <x v="8"/>
    <x v="3"/>
    <x v="2"/>
    <x v="41"/>
    <n v="5"/>
    <n v="9983"/>
    <n v="6988.1"/>
    <n v="2994.9"/>
  </r>
  <r>
    <x v="0"/>
    <x v="3"/>
    <x v="772"/>
    <x v="3"/>
    <x v="2"/>
    <x v="2"/>
    <n v="2"/>
    <d v="2020-07-13T00:00:00"/>
    <s v="July"/>
    <n v="2020"/>
    <n v="10"/>
    <d v="2020-07-23T00:00:00"/>
    <x v="8"/>
    <s v="West"/>
    <x v="35"/>
    <x v="193"/>
    <x v="18"/>
    <x v="3"/>
    <x v="33"/>
    <n v="8"/>
    <n v="8683.2000000000007"/>
    <n v="6165.0720000000001"/>
    <n v="2518.1280000000002"/>
  </r>
  <r>
    <x v="0"/>
    <x v="3"/>
    <x v="772"/>
    <x v="3"/>
    <x v="2"/>
    <x v="2"/>
    <n v="8"/>
    <d v="2020-07-19T00:00:00"/>
    <s v="July"/>
    <n v="2020"/>
    <n v="9"/>
    <d v="2020-07-28T00:00:00"/>
    <x v="10"/>
    <s v="Midwest"/>
    <x v="14"/>
    <x v="165"/>
    <x v="9"/>
    <x v="3"/>
    <x v="13"/>
    <n v="6"/>
    <n v="10130.4"/>
    <n v="4052.16"/>
    <n v="6078.24"/>
  </r>
  <r>
    <x v="0"/>
    <x v="3"/>
    <x v="773"/>
    <x v="4"/>
    <x v="2"/>
    <x v="2"/>
    <n v="14"/>
    <d v="2020-07-26T00:00:00"/>
    <s v="July"/>
    <n v="2020"/>
    <n v="1"/>
    <d v="2020-07-27T00:00:00"/>
    <x v="17"/>
    <s v="Northeast"/>
    <x v="4"/>
    <x v="17"/>
    <x v="6"/>
    <x v="0"/>
    <x v="37"/>
    <n v="4"/>
    <n v="4422"/>
    <n v="1901.46"/>
    <n v="2520.54"/>
  </r>
  <r>
    <x v="2"/>
    <x v="5"/>
    <x v="773"/>
    <x v="4"/>
    <x v="2"/>
    <x v="2"/>
    <n v="28"/>
    <d v="2020-08-09T00:00:00"/>
    <s v="August"/>
    <n v="2020"/>
    <n v="5"/>
    <d v="2020-08-14T00:00:00"/>
    <x v="25"/>
    <s v="West"/>
    <x v="19"/>
    <x v="301"/>
    <x v="3"/>
    <x v="2"/>
    <x v="11"/>
    <n v="1"/>
    <n v="3859.2"/>
    <n v="1929.6"/>
    <n v="1929.6"/>
  </r>
  <r>
    <x v="0"/>
    <x v="3"/>
    <x v="773"/>
    <x v="4"/>
    <x v="2"/>
    <x v="2"/>
    <n v="22"/>
    <d v="2020-08-03T00:00:00"/>
    <s v="August"/>
    <n v="2020"/>
    <n v="2"/>
    <d v="2020-08-05T00:00:00"/>
    <x v="6"/>
    <s v="South"/>
    <x v="11"/>
    <x v="151"/>
    <x v="8"/>
    <x v="1"/>
    <x v="26"/>
    <n v="4"/>
    <n v="4127.2"/>
    <n v="2435.0479999999998"/>
    <n v="1692.152"/>
  </r>
  <r>
    <x v="0"/>
    <x v="1"/>
    <x v="773"/>
    <x v="4"/>
    <x v="2"/>
    <x v="2"/>
    <n v="6"/>
    <d v="2020-07-18T00:00:00"/>
    <s v="July"/>
    <n v="2020"/>
    <n v="7"/>
    <d v="2020-07-25T00:00:00"/>
    <x v="8"/>
    <s v="West"/>
    <x v="43"/>
    <x v="67"/>
    <x v="12"/>
    <x v="1"/>
    <x v="37"/>
    <n v="1"/>
    <n v="1139"/>
    <n v="877.03"/>
    <n v="261.97000000000003"/>
  </r>
  <r>
    <x v="0"/>
    <x v="3"/>
    <x v="773"/>
    <x v="4"/>
    <x v="2"/>
    <x v="2"/>
    <n v="20"/>
    <d v="2020-08-01T00:00:00"/>
    <s v="August"/>
    <n v="2020"/>
    <n v="10"/>
    <d v="2020-08-11T00:00:00"/>
    <x v="6"/>
    <s v="South"/>
    <x v="27"/>
    <x v="193"/>
    <x v="18"/>
    <x v="3"/>
    <x v="43"/>
    <n v="4"/>
    <n v="9889.2000000000007"/>
    <n v="3955.68"/>
    <n v="5933.52"/>
  </r>
  <r>
    <x v="2"/>
    <x v="3"/>
    <x v="773"/>
    <x v="4"/>
    <x v="2"/>
    <x v="2"/>
    <n v="6"/>
    <d v="2020-07-18T00:00:00"/>
    <s v="July"/>
    <n v="2020"/>
    <n v="2"/>
    <d v="2020-07-20T00:00:00"/>
    <x v="11"/>
    <s v="West"/>
    <x v="19"/>
    <x v="300"/>
    <x v="8"/>
    <x v="1"/>
    <x v="34"/>
    <n v="1"/>
    <n v="1232.8"/>
    <n v="875.28800000000001"/>
    <n v="357.512"/>
  </r>
  <r>
    <x v="0"/>
    <x v="3"/>
    <x v="773"/>
    <x v="4"/>
    <x v="2"/>
    <x v="2"/>
    <n v="8"/>
    <d v="2020-07-20T00:00:00"/>
    <s v="July"/>
    <n v="2020"/>
    <n v="7"/>
    <d v="2020-07-27T00:00:00"/>
    <x v="19"/>
    <s v="Northeast"/>
    <x v="43"/>
    <x v="192"/>
    <x v="37"/>
    <x v="1"/>
    <x v="44"/>
    <n v="5"/>
    <n v="5427"/>
    <n v="3636.09"/>
    <n v="1790.91"/>
  </r>
  <r>
    <x v="2"/>
    <x v="0"/>
    <x v="773"/>
    <x v="4"/>
    <x v="2"/>
    <x v="2"/>
    <n v="17"/>
    <d v="2020-07-29T00:00:00"/>
    <s v="July"/>
    <n v="2020"/>
    <n v="1"/>
    <d v="2020-07-30T00:00:00"/>
    <x v="9"/>
    <s v="Midwest"/>
    <x v="39"/>
    <x v="35"/>
    <x v="16"/>
    <x v="3"/>
    <x v="32"/>
    <n v="8"/>
    <n v="31624"/>
    <n v="12649.6"/>
    <n v="18974.400000000001"/>
  </r>
  <r>
    <x v="0"/>
    <x v="3"/>
    <x v="773"/>
    <x v="4"/>
    <x v="2"/>
    <x v="2"/>
    <n v="23"/>
    <d v="2020-08-04T00:00:00"/>
    <s v="August"/>
    <n v="2020"/>
    <n v="2"/>
    <d v="2020-08-06T00:00:00"/>
    <x v="22"/>
    <s v="Midwest"/>
    <x v="8"/>
    <x v="115"/>
    <x v="18"/>
    <x v="3"/>
    <x v="20"/>
    <n v="2"/>
    <n v="7209.2"/>
    <n v="4397.6120000000001"/>
    <n v="2811.5880000000002"/>
  </r>
  <r>
    <x v="0"/>
    <x v="1"/>
    <x v="774"/>
    <x v="2"/>
    <x v="2"/>
    <x v="2"/>
    <n v="12"/>
    <d v="2020-07-25T00:00:00"/>
    <s v="July"/>
    <n v="2020"/>
    <n v="7"/>
    <d v="2020-08-01T00:00:00"/>
    <x v="15"/>
    <s v="South"/>
    <x v="7"/>
    <x v="67"/>
    <x v="12"/>
    <x v="1"/>
    <x v="12"/>
    <n v="6"/>
    <n v="15999.6"/>
    <n v="8799.7800000000007"/>
    <n v="7199.82"/>
  </r>
  <r>
    <x v="0"/>
    <x v="2"/>
    <x v="774"/>
    <x v="2"/>
    <x v="2"/>
    <x v="2"/>
    <n v="8"/>
    <d v="2020-07-21T00:00:00"/>
    <s v="July"/>
    <n v="2020"/>
    <n v="1"/>
    <d v="2020-07-22T00:00:00"/>
    <x v="19"/>
    <s v="Northeast"/>
    <x v="24"/>
    <x v="238"/>
    <x v="3"/>
    <x v="2"/>
    <x v="15"/>
    <n v="4"/>
    <n v="15758.4"/>
    <n v="11818.8"/>
    <n v="3939.6"/>
  </r>
  <r>
    <x v="2"/>
    <x v="5"/>
    <x v="774"/>
    <x v="2"/>
    <x v="2"/>
    <x v="2"/>
    <n v="28"/>
    <d v="2020-08-10T00:00:00"/>
    <s v="August"/>
    <n v="2020"/>
    <n v="7"/>
    <d v="2020-08-17T00:00:00"/>
    <x v="16"/>
    <s v="Midwest"/>
    <x v="32"/>
    <x v="84"/>
    <x v="3"/>
    <x v="2"/>
    <x v="18"/>
    <n v="7"/>
    <n v="27764.799999999999"/>
    <n v="14715.343999999999"/>
    <n v="13049.456"/>
  </r>
  <r>
    <x v="0"/>
    <x v="2"/>
    <x v="774"/>
    <x v="2"/>
    <x v="2"/>
    <x v="2"/>
    <n v="4"/>
    <d v="2020-07-17T00:00:00"/>
    <s v="July"/>
    <n v="2020"/>
    <n v="6"/>
    <d v="2020-07-23T00:00:00"/>
    <x v="17"/>
    <s v="Northeast"/>
    <x v="32"/>
    <x v="243"/>
    <x v="3"/>
    <x v="2"/>
    <x v="45"/>
    <n v="4"/>
    <n v="10612.8"/>
    <n v="6792.192"/>
    <n v="3820.6080000000002"/>
  </r>
  <r>
    <x v="2"/>
    <x v="4"/>
    <x v="774"/>
    <x v="2"/>
    <x v="2"/>
    <x v="2"/>
    <n v="22"/>
    <d v="2020-08-04T00:00:00"/>
    <s v="August"/>
    <n v="2020"/>
    <n v="8"/>
    <d v="2020-08-12T00:00:00"/>
    <x v="18"/>
    <s v="South"/>
    <x v="42"/>
    <x v="228"/>
    <x v="13"/>
    <x v="1"/>
    <x v="19"/>
    <n v="8"/>
    <n v="7879.2"/>
    <n v="5988.192"/>
    <n v="1891.008"/>
  </r>
  <r>
    <x v="2"/>
    <x v="2"/>
    <x v="774"/>
    <x v="2"/>
    <x v="2"/>
    <x v="2"/>
    <n v="7"/>
    <d v="2020-07-20T00:00:00"/>
    <s v="July"/>
    <n v="2020"/>
    <n v="6"/>
    <d v="2020-07-26T00:00:00"/>
    <x v="9"/>
    <s v="Midwest"/>
    <x v="20"/>
    <x v="282"/>
    <x v="2"/>
    <x v="2"/>
    <x v="8"/>
    <n v="8"/>
    <n v="1929.6"/>
    <n v="1427.904"/>
    <n v="501.69600000000003"/>
  </r>
  <r>
    <x v="0"/>
    <x v="5"/>
    <x v="774"/>
    <x v="2"/>
    <x v="2"/>
    <x v="2"/>
    <n v="26"/>
    <d v="2020-08-08T00:00:00"/>
    <s v="August"/>
    <n v="2020"/>
    <n v="6"/>
    <d v="2020-08-14T00:00:00"/>
    <x v="2"/>
    <s v="West"/>
    <x v="31"/>
    <x v="88"/>
    <x v="3"/>
    <x v="2"/>
    <x v="36"/>
    <n v="8"/>
    <n v="17795.2"/>
    <n v="11210.976000000001"/>
    <n v="6584.2240000000002"/>
  </r>
  <r>
    <x v="0"/>
    <x v="4"/>
    <x v="774"/>
    <x v="2"/>
    <x v="2"/>
    <x v="2"/>
    <n v="5"/>
    <d v="2020-07-18T00:00:00"/>
    <s v="July"/>
    <n v="2020"/>
    <n v="4"/>
    <d v="2020-07-22T00:00:00"/>
    <x v="23"/>
    <s v="Northeast"/>
    <x v="22"/>
    <x v="184"/>
    <x v="11"/>
    <x v="1"/>
    <x v="41"/>
    <n v="3"/>
    <n v="3095.4"/>
    <n v="2042.9639999999999"/>
    <n v="1052.4359999999999"/>
  </r>
  <r>
    <x v="0"/>
    <x v="5"/>
    <x v="774"/>
    <x v="2"/>
    <x v="2"/>
    <x v="2"/>
    <n v="24"/>
    <d v="2020-08-06T00:00:00"/>
    <s v="August"/>
    <n v="2020"/>
    <n v="3"/>
    <d v="2020-08-09T00:00:00"/>
    <x v="19"/>
    <s v="Northeast"/>
    <x v="27"/>
    <x v="93"/>
    <x v="3"/>
    <x v="2"/>
    <x v="27"/>
    <n v="4"/>
    <n v="4100.3999999999996"/>
    <n v="2870.28"/>
    <n v="1230.1199999999999"/>
  </r>
  <r>
    <x v="1"/>
    <x v="3"/>
    <x v="775"/>
    <x v="5"/>
    <x v="2"/>
    <x v="2"/>
    <n v="10"/>
    <d v="2020-07-24T00:00:00"/>
    <s v="July"/>
    <n v="2020"/>
    <n v="6"/>
    <d v="2020-07-30T00:00:00"/>
    <x v="27"/>
    <s v="South"/>
    <x v="0"/>
    <x v="128"/>
    <x v="6"/>
    <x v="0"/>
    <x v="21"/>
    <n v="8"/>
    <n v="31624"/>
    <n v="17076.96"/>
    <n v="14547.04"/>
  </r>
  <r>
    <x v="0"/>
    <x v="3"/>
    <x v="775"/>
    <x v="5"/>
    <x v="2"/>
    <x v="2"/>
    <n v="4"/>
    <d v="2020-07-18T00:00:00"/>
    <s v="July"/>
    <n v="2020"/>
    <n v="5"/>
    <d v="2020-07-23T00:00:00"/>
    <x v="23"/>
    <s v="Northeast"/>
    <x v="36"/>
    <x v="146"/>
    <x v="8"/>
    <x v="1"/>
    <x v="10"/>
    <n v="4"/>
    <n v="11390"/>
    <n v="8086.9"/>
    <n v="3303.1"/>
  </r>
  <r>
    <x v="2"/>
    <x v="2"/>
    <x v="775"/>
    <x v="5"/>
    <x v="2"/>
    <x v="2"/>
    <n v="26"/>
    <d v="2020-08-09T00:00:00"/>
    <s v="August"/>
    <n v="2020"/>
    <n v="10"/>
    <d v="2020-08-19T00:00:00"/>
    <x v="18"/>
    <s v="South"/>
    <x v="48"/>
    <x v="350"/>
    <x v="3"/>
    <x v="2"/>
    <x v="13"/>
    <n v="3"/>
    <n v="7517.4"/>
    <n v="5412.5280000000002"/>
    <n v="2104.8719999999998"/>
  </r>
  <r>
    <x v="0"/>
    <x v="3"/>
    <x v="775"/>
    <x v="5"/>
    <x v="2"/>
    <x v="2"/>
    <n v="28"/>
    <d v="2020-08-11T00:00:00"/>
    <s v="August"/>
    <n v="2020"/>
    <n v="10"/>
    <d v="2020-08-21T00:00:00"/>
    <x v="23"/>
    <s v="Northeast"/>
    <x v="39"/>
    <x v="78"/>
    <x v="25"/>
    <x v="2"/>
    <x v="45"/>
    <n v="7"/>
    <n v="7457.1"/>
    <n v="4772.5439999999999"/>
    <n v="2684.556"/>
  </r>
  <r>
    <x v="2"/>
    <x v="2"/>
    <x v="775"/>
    <x v="5"/>
    <x v="2"/>
    <x v="2"/>
    <n v="19"/>
    <d v="2020-08-02T00:00:00"/>
    <s v="August"/>
    <n v="2020"/>
    <n v="1"/>
    <d v="2020-08-03T00:00:00"/>
    <x v="18"/>
    <s v="South"/>
    <x v="42"/>
    <x v="4"/>
    <x v="2"/>
    <x v="2"/>
    <x v="34"/>
    <n v="3"/>
    <n v="16522.2"/>
    <n v="7600.2120000000004"/>
    <n v="8921.9879999999994"/>
  </r>
  <r>
    <x v="1"/>
    <x v="0"/>
    <x v="775"/>
    <x v="5"/>
    <x v="2"/>
    <x v="2"/>
    <n v="10"/>
    <d v="2020-07-24T00:00:00"/>
    <s v="July"/>
    <n v="2020"/>
    <n v="4"/>
    <d v="2020-07-28T00:00:00"/>
    <x v="1"/>
    <s v="Midwest"/>
    <x v="29"/>
    <x v="326"/>
    <x v="33"/>
    <x v="0"/>
    <x v="17"/>
    <n v="5"/>
    <n v="4790.5"/>
    <n v="2059.915"/>
    <n v="2730.585"/>
  </r>
  <r>
    <x v="0"/>
    <x v="1"/>
    <x v="776"/>
    <x v="6"/>
    <x v="2"/>
    <x v="2"/>
    <n v="28"/>
    <d v="2020-08-12T00:00:00"/>
    <s v="August"/>
    <n v="2020"/>
    <n v="8"/>
    <d v="2020-08-20T00:00:00"/>
    <x v="10"/>
    <s v="Midwest"/>
    <x v="29"/>
    <x v="213"/>
    <x v="17"/>
    <x v="0"/>
    <x v="13"/>
    <n v="5"/>
    <n v="9246"/>
    <n v="4530.54"/>
    <n v="4715.46"/>
  </r>
  <r>
    <x v="2"/>
    <x v="3"/>
    <x v="776"/>
    <x v="6"/>
    <x v="2"/>
    <x v="2"/>
    <n v="15"/>
    <d v="2020-07-30T00:00:00"/>
    <s v="July"/>
    <n v="2020"/>
    <n v="1"/>
    <d v="2020-07-31T00:00:00"/>
    <x v="26"/>
    <s v="Northeast"/>
    <x v="36"/>
    <x v="52"/>
    <x v="8"/>
    <x v="1"/>
    <x v="19"/>
    <n v="5"/>
    <n v="30853.5"/>
    <n v="17277.96"/>
    <n v="13575.54"/>
  </r>
  <r>
    <x v="0"/>
    <x v="5"/>
    <x v="776"/>
    <x v="6"/>
    <x v="2"/>
    <x v="2"/>
    <n v="25"/>
    <d v="2020-08-09T00:00:00"/>
    <s v="August"/>
    <n v="2020"/>
    <n v="1"/>
    <d v="2020-08-10T00:00:00"/>
    <x v="14"/>
    <s v="West"/>
    <x v="40"/>
    <x v="87"/>
    <x v="3"/>
    <x v="2"/>
    <x v="2"/>
    <n v="7"/>
    <n v="18900.7"/>
    <n v="7749.2870000000003"/>
    <n v="11151.413"/>
  </r>
  <r>
    <x v="0"/>
    <x v="4"/>
    <x v="776"/>
    <x v="6"/>
    <x v="2"/>
    <x v="2"/>
    <n v="16"/>
    <d v="2020-07-31T00:00:00"/>
    <s v="July"/>
    <n v="2020"/>
    <n v="2"/>
    <d v="2020-08-02T00:00:00"/>
    <x v="6"/>
    <s v="South"/>
    <x v="44"/>
    <x v="98"/>
    <x v="13"/>
    <x v="1"/>
    <x v="0"/>
    <n v="3"/>
    <n v="3055.2"/>
    <n v="2016.432"/>
    <n v="1038.768"/>
  </r>
  <r>
    <x v="1"/>
    <x v="2"/>
    <x v="776"/>
    <x v="6"/>
    <x v="2"/>
    <x v="2"/>
    <n v="4"/>
    <d v="2020-07-19T00:00:00"/>
    <s v="July"/>
    <n v="2020"/>
    <n v="4"/>
    <d v="2020-07-23T00:00:00"/>
    <x v="3"/>
    <s v="Northeast"/>
    <x v="7"/>
    <x v="269"/>
    <x v="3"/>
    <x v="2"/>
    <x v="19"/>
    <n v="3"/>
    <n v="15919.2"/>
    <n v="9392.3279999999995"/>
    <n v="6526.8720000000003"/>
  </r>
  <r>
    <x v="3"/>
    <x v="0"/>
    <x v="776"/>
    <x v="6"/>
    <x v="2"/>
    <x v="2"/>
    <n v="7"/>
    <d v="2020-07-22T00:00:00"/>
    <s v="July"/>
    <n v="2020"/>
    <n v="2"/>
    <d v="2020-07-24T00:00:00"/>
    <x v="24"/>
    <s v="South"/>
    <x v="48"/>
    <x v="281"/>
    <x v="33"/>
    <x v="0"/>
    <x v="23"/>
    <n v="4"/>
    <n v="10505.6"/>
    <n v="8194.3680000000004"/>
    <n v="2311.232"/>
  </r>
  <r>
    <x v="2"/>
    <x v="5"/>
    <x v="776"/>
    <x v="6"/>
    <x v="2"/>
    <x v="2"/>
    <n v="27"/>
    <d v="2020-08-11T00:00:00"/>
    <s v="August"/>
    <n v="2020"/>
    <n v="5"/>
    <d v="2020-08-16T00:00:00"/>
    <x v="25"/>
    <s v="West"/>
    <x v="44"/>
    <x v="332"/>
    <x v="3"/>
    <x v="2"/>
    <x v="6"/>
    <n v="8"/>
    <n v="6700"/>
    <n v="3752"/>
    <n v="2948"/>
  </r>
  <r>
    <x v="1"/>
    <x v="3"/>
    <x v="776"/>
    <x v="6"/>
    <x v="2"/>
    <x v="2"/>
    <n v="4"/>
    <d v="2020-07-19T00:00:00"/>
    <s v="July"/>
    <n v="2020"/>
    <n v="1"/>
    <d v="2020-07-20T00:00:00"/>
    <x v="1"/>
    <s v="Midwest"/>
    <x v="43"/>
    <x v="151"/>
    <x v="8"/>
    <x v="1"/>
    <x v="25"/>
    <n v="1"/>
    <n v="917.9"/>
    <n v="514.024"/>
    <n v="403.87599999999998"/>
  </r>
  <r>
    <x v="2"/>
    <x v="3"/>
    <x v="776"/>
    <x v="6"/>
    <x v="2"/>
    <x v="2"/>
    <n v="25"/>
    <d v="2020-08-09T00:00:00"/>
    <s v="August"/>
    <n v="2020"/>
    <n v="3"/>
    <d v="2020-08-12T00:00:00"/>
    <x v="11"/>
    <s v="West"/>
    <x v="12"/>
    <x v="188"/>
    <x v="18"/>
    <x v="3"/>
    <x v="8"/>
    <n v="8"/>
    <n v="22619.200000000001"/>
    <n v="18095.36"/>
    <n v="4523.84"/>
  </r>
  <r>
    <x v="0"/>
    <x v="3"/>
    <x v="777"/>
    <x v="0"/>
    <x v="2"/>
    <x v="2"/>
    <n v="3"/>
    <d v="2020-07-19T00:00:00"/>
    <s v="July"/>
    <n v="2020"/>
    <n v="5"/>
    <d v="2020-07-24T00:00:00"/>
    <x v="14"/>
    <s v="West"/>
    <x v="8"/>
    <x v="272"/>
    <x v="9"/>
    <x v="3"/>
    <x v="36"/>
    <n v="4"/>
    <n v="4582.8"/>
    <n v="2474.712"/>
    <n v="2108.0880000000002"/>
  </r>
  <r>
    <x v="0"/>
    <x v="2"/>
    <x v="777"/>
    <x v="0"/>
    <x v="2"/>
    <x v="2"/>
    <n v="11"/>
    <d v="2020-07-27T00:00:00"/>
    <s v="July"/>
    <n v="2020"/>
    <n v="3"/>
    <d v="2020-07-30T00:00:00"/>
    <x v="6"/>
    <s v="South"/>
    <x v="36"/>
    <x v="9"/>
    <x v="3"/>
    <x v="2"/>
    <x v="45"/>
    <n v="4"/>
    <n v="3376.8"/>
    <n v="2566.3679999999999"/>
    <n v="810.43200000000002"/>
  </r>
  <r>
    <x v="2"/>
    <x v="0"/>
    <x v="777"/>
    <x v="0"/>
    <x v="2"/>
    <x v="2"/>
    <n v="27"/>
    <d v="2020-08-12T00:00:00"/>
    <s v="August"/>
    <n v="2020"/>
    <n v="3"/>
    <d v="2020-08-15T00:00:00"/>
    <x v="25"/>
    <s v="West"/>
    <x v="32"/>
    <x v="101"/>
    <x v="21"/>
    <x v="1"/>
    <x v="37"/>
    <n v="7"/>
    <n v="26545.4"/>
    <n v="20439.957999999999"/>
    <n v="6105.442"/>
  </r>
  <r>
    <x v="2"/>
    <x v="3"/>
    <x v="777"/>
    <x v="0"/>
    <x v="2"/>
    <x v="2"/>
    <n v="28"/>
    <d v="2020-08-13T00:00:00"/>
    <s v="August"/>
    <n v="2020"/>
    <n v="1"/>
    <d v="2020-08-14T00:00:00"/>
    <x v="9"/>
    <s v="Midwest"/>
    <x v="1"/>
    <x v="170"/>
    <x v="9"/>
    <x v="3"/>
    <x v="2"/>
    <n v="8"/>
    <n v="14472"/>
    <n v="9117.36"/>
    <n v="5354.64"/>
  </r>
  <r>
    <x v="3"/>
    <x v="0"/>
    <x v="777"/>
    <x v="0"/>
    <x v="2"/>
    <x v="2"/>
    <n v="2"/>
    <d v="2020-07-18T00:00:00"/>
    <s v="July"/>
    <n v="2020"/>
    <n v="4"/>
    <d v="2020-07-22T00:00:00"/>
    <x v="24"/>
    <s v="South"/>
    <x v="37"/>
    <x v="326"/>
    <x v="33"/>
    <x v="0"/>
    <x v="43"/>
    <n v="2"/>
    <n v="7678.2"/>
    <n v="5297.9579999999996"/>
    <n v="2380.2420000000002"/>
  </r>
  <r>
    <x v="0"/>
    <x v="3"/>
    <x v="777"/>
    <x v="0"/>
    <x v="2"/>
    <x v="2"/>
    <n v="5"/>
    <d v="2020-07-21T00:00:00"/>
    <s v="July"/>
    <n v="2020"/>
    <n v="4"/>
    <d v="2020-07-25T00:00:00"/>
    <x v="17"/>
    <s v="Northeast"/>
    <x v="35"/>
    <x v="133"/>
    <x v="18"/>
    <x v="3"/>
    <x v="18"/>
    <n v="6"/>
    <n v="36501.599999999999"/>
    <n v="17885.784"/>
    <n v="18615.815999999999"/>
  </r>
  <r>
    <x v="0"/>
    <x v="2"/>
    <x v="777"/>
    <x v="0"/>
    <x v="2"/>
    <x v="2"/>
    <n v="23"/>
    <d v="2020-08-08T00:00:00"/>
    <s v="August"/>
    <n v="2020"/>
    <n v="7"/>
    <d v="2020-08-15T00:00:00"/>
    <x v="8"/>
    <s v="West"/>
    <x v="17"/>
    <x v="321"/>
    <x v="1"/>
    <x v="1"/>
    <x v="46"/>
    <n v="4"/>
    <n v="13480.4"/>
    <n v="9031.8680000000004"/>
    <n v="4448.5320000000002"/>
  </r>
  <r>
    <x v="2"/>
    <x v="3"/>
    <x v="778"/>
    <x v="1"/>
    <x v="2"/>
    <x v="2"/>
    <n v="14"/>
    <d v="2020-07-31T00:00:00"/>
    <s v="July"/>
    <n v="2020"/>
    <n v="7"/>
    <d v="2020-08-07T00:00:00"/>
    <x v="20"/>
    <s v="Midwest"/>
    <x v="4"/>
    <x v="118"/>
    <x v="8"/>
    <x v="1"/>
    <x v="18"/>
    <n v="8"/>
    <n v="45935.199999999997"/>
    <n v="26183.063999999998"/>
    <n v="19752.135999999999"/>
  </r>
  <r>
    <x v="0"/>
    <x v="4"/>
    <x v="778"/>
    <x v="1"/>
    <x v="2"/>
    <x v="2"/>
    <n v="24"/>
    <d v="2020-08-10T00:00:00"/>
    <s v="August"/>
    <n v="2020"/>
    <n v="5"/>
    <d v="2020-08-15T00:00:00"/>
    <x v="15"/>
    <s v="South"/>
    <x v="41"/>
    <x v="56"/>
    <x v="11"/>
    <x v="1"/>
    <x v="20"/>
    <n v="2"/>
    <n v="1929.6"/>
    <n v="1292.8320000000001"/>
    <n v="636.76800000000003"/>
  </r>
  <r>
    <x v="2"/>
    <x v="0"/>
    <x v="778"/>
    <x v="1"/>
    <x v="2"/>
    <x v="2"/>
    <n v="18"/>
    <d v="2020-08-04T00:00:00"/>
    <s v="August"/>
    <n v="2020"/>
    <n v="9"/>
    <d v="2020-08-13T00:00:00"/>
    <x v="16"/>
    <s v="Midwest"/>
    <x v="35"/>
    <x v="304"/>
    <x v="21"/>
    <x v="1"/>
    <x v="29"/>
    <n v="4"/>
    <n v="2894.4"/>
    <n v="2344.4639999999999"/>
    <n v="549.93600000000004"/>
  </r>
  <r>
    <x v="0"/>
    <x v="1"/>
    <x v="778"/>
    <x v="1"/>
    <x v="2"/>
    <x v="2"/>
    <n v="21"/>
    <d v="2020-08-07T00:00:00"/>
    <s v="August"/>
    <n v="2020"/>
    <n v="3"/>
    <d v="2020-08-10T00:00:00"/>
    <x v="23"/>
    <s v="Northeast"/>
    <x v="34"/>
    <x v="111"/>
    <x v="13"/>
    <x v="1"/>
    <x v="43"/>
    <n v="6"/>
    <n v="17848.8"/>
    <n v="8031.96"/>
    <n v="9816.84"/>
  </r>
  <r>
    <x v="0"/>
    <x v="0"/>
    <x v="778"/>
    <x v="1"/>
    <x v="2"/>
    <x v="2"/>
    <n v="27"/>
    <d v="2020-08-13T00:00:00"/>
    <s v="August"/>
    <n v="2020"/>
    <n v="6"/>
    <d v="2020-08-19T00:00:00"/>
    <x v="6"/>
    <s v="South"/>
    <x v="0"/>
    <x v="257"/>
    <x v="37"/>
    <x v="1"/>
    <x v="46"/>
    <n v="8"/>
    <n v="31088"/>
    <n v="17720.16"/>
    <n v="13367.84"/>
  </r>
  <r>
    <x v="2"/>
    <x v="3"/>
    <x v="778"/>
    <x v="1"/>
    <x v="2"/>
    <x v="2"/>
    <n v="19"/>
    <d v="2020-08-05T00:00:00"/>
    <s v="August"/>
    <n v="2020"/>
    <n v="1"/>
    <d v="2020-08-06T00:00:00"/>
    <x v="25"/>
    <s v="West"/>
    <x v="38"/>
    <x v="112"/>
    <x v="29"/>
    <x v="1"/>
    <x v="20"/>
    <n v="1"/>
    <n v="1996.6"/>
    <n v="1078.164"/>
    <n v="918.43600000000004"/>
  </r>
  <r>
    <x v="0"/>
    <x v="0"/>
    <x v="778"/>
    <x v="1"/>
    <x v="2"/>
    <x v="2"/>
    <n v="3"/>
    <d v="2020-07-20T00:00:00"/>
    <s v="July"/>
    <n v="2020"/>
    <n v="5"/>
    <d v="2020-07-25T00:00:00"/>
    <x v="2"/>
    <s v="West"/>
    <x v="29"/>
    <x v="258"/>
    <x v="28"/>
    <x v="0"/>
    <x v="6"/>
    <n v="8"/>
    <n v="1661.6"/>
    <n v="697.87199999999996"/>
    <n v="963.72799999999995"/>
  </r>
  <r>
    <x v="0"/>
    <x v="5"/>
    <x v="778"/>
    <x v="1"/>
    <x v="2"/>
    <x v="2"/>
    <n v="13"/>
    <d v="2020-07-30T00:00:00"/>
    <s v="July"/>
    <n v="2020"/>
    <n v="10"/>
    <d v="2020-08-09T00:00:00"/>
    <x v="2"/>
    <s v="West"/>
    <x v="40"/>
    <x v="241"/>
    <x v="3"/>
    <x v="2"/>
    <x v="20"/>
    <n v="6"/>
    <n v="4743.6000000000004"/>
    <n v="2087.1840000000002"/>
    <n v="2656.4160000000002"/>
  </r>
  <r>
    <x v="3"/>
    <x v="4"/>
    <x v="778"/>
    <x v="1"/>
    <x v="2"/>
    <x v="2"/>
    <n v="6"/>
    <d v="2020-07-23T00:00:00"/>
    <s v="July"/>
    <n v="2020"/>
    <n v="4"/>
    <d v="2020-07-27T00:00:00"/>
    <x v="24"/>
    <s v="South"/>
    <x v="8"/>
    <x v="245"/>
    <x v="20"/>
    <x v="2"/>
    <x v="5"/>
    <n v="2"/>
    <n v="10733.4"/>
    <n v="5903.37"/>
    <n v="4830.03"/>
  </r>
  <r>
    <x v="0"/>
    <x v="0"/>
    <x v="778"/>
    <x v="1"/>
    <x v="2"/>
    <x v="2"/>
    <n v="14"/>
    <d v="2020-07-31T00:00:00"/>
    <s v="July"/>
    <n v="2020"/>
    <n v="3"/>
    <d v="2020-08-03T00:00:00"/>
    <x v="10"/>
    <s v="Midwest"/>
    <x v="39"/>
    <x v="231"/>
    <x v="32"/>
    <x v="3"/>
    <x v="34"/>
    <n v="4"/>
    <n v="4582.8"/>
    <n v="1833.12"/>
    <n v="2749.68"/>
  </r>
  <r>
    <x v="2"/>
    <x v="0"/>
    <x v="778"/>
    <x v="1"/>
    <x v="2"/>
    <x v="2"/>
    <n v="4"/>
    <d v="2020-07-21T00:00:00"/>
    <s v="July"/>
    <n v="2020"/>
    <n v="2"/>
    <d v="2020-07-23T00:00:00"/>
    <x v="7"/>
    <s v="West"/>
    <x v="36"/>
    <x v="257"/>
    <x v="37"/>
    <x v="1"/>
    <x v="46"/>
    <n v="2"/>
    <n v="7879.2"/>
    <n v="4806.3119999999999"/>
    <n v="3072.8879999999999"/>
  </r>
  <r>
    <x v="1"/>
    <x v="2"/>
    <x v="778"/>
    <x v="1"/>
    <x v="2"/>
    <x v="2"/>
    <n v="17"/>
    <d v="2020-08-03T00:00:00"/>
    <s v="August"/>
    <n v="2020"/>
    <n v="5"/>
    <d v="2020-08-08T00:00:00"/>
    <x v="5"/>
    <s v="Midwest"/>
    <x v="25"/>
    <x v="275"/>
    <x v="3"/>
    <x v="2"/>
    <x v="31"/>
    <n v="2"/>
    <n v="5199.2"/>
    <n v="3275.4960000000001"/>
    <n v="1923.704"/>
  </r>
  <r>
    <x v="0"/>
    <x v="3"/>
    <x v="778"/>
    <x v="1"/>
    <x v="2"/>
    <x v="2"/>
    <n v="25"/>
    <d v="2020-08-11T00:00:00"/>
    <s v="August"/>
    <n v="2020"/>
    <n v="4"/>
    <d v="2020-08-15T00:00:00"/>
    <x v="0"/>
    <s v="Northeast"/>
    <x v="37"/>
    <x v="174"/>
    <x v="9"/>
    <x v="3"/>
    <x v="25"/>
    <n v="8"/>
    <n v="1554.4"/>
    <n v="886.00800000000004"/>
    <n v="668.39200000000005"/>
  </r>
  <r>
    <x v="0"/>
    <x v="1"/>
    <x v="779"/>
    <x v="3"/>
    <x v="2"/>
    <x v="2"/>
    <n v="28"/>
    <d v="2020-08-15T00:00:00"/>
    <s v="August"/>
    <n v="2020"/>
    <n v="1"/>
    <d v="2020-08-16T00:00:00"/>
    <x v="6"/>
    <s v="South"/>
    <x v="42"/>
    <x v="57"/>
    <x v="13"/>
    <x v="1"/>
    <x v="17"/>
    <n v="3"/>
    <n v="3296.4"/>
    <n v="1516.3440000000001"/>
    <n v="1780.056"/>
  </r>
  <r>
    <x v="0"/>
    <x v="5"/>
    <x v="779"/>
    <x v="3"/>
    <x v="2"/>
    <x v="2"/>
    <n v="20"/>
    <d v="2020-08-07T00:00:00"/>
    <s v="August"/>
    <n v="2020"/>
    <n v="6"/>
    <d v="2020-08-13T00:00:00"/>
    <x v="22"/>
    <s v="Midwest"/>
    <x v="6"/>
    <x v="301"/>
    <x v="3"/>
    <x v="2"/>
    <x v="2"/>
    <n v="1"/>
    <n v="1092.0999999999999"/>
    <n v="655.26"/>
    <n v="436.84"/>
  </r>
  <r>
    <x v="1"/>
    <x v="2"/>
    <x v="779"/>
    <x v="3"/>
    <x v="2"/>
    <x v="2"/>
    <n v="3"/>
    <d v="2020-07-21T00:00:00"/>
    <s v="July"/>
    <n v="2020"/>
    <n v="9"/>
    <d v="2020-07-30T00:00:00"/>
    <x v="1"/>
    <s v="Midwest"/>
    <x v="42"/>
    <x v="11"/>
    <x v="3"/>
    <x v="2"/>
    <x v="3"/>
    <n v="5"/>
    <n v="4790.5"/>
    <n v="3497.0650000000001"/>
    <n v="1293.4349999999999"/>
  </r>
  <r>
    <x v="0"/>
    <x v="1"/>
    <x v="779"/>
    <x v="3"/>
    <x v="2"/>
    <x v="2"/>
    <n v="20"/>
    <d v="2020-08-07T00:00:00"/>
    <s v="August"/>
    <n v="2020"/>
    <n v="2"/>
    <d v="2020-08-09T00:00:00"/>
    <x v="22"/>
    <s v="Midwest"/>
    <x v="21"/>
    <x v="201"/>
    <x v="13"/>
    <x v="1"/>
    <x v="2"/>
    <n v="7"/>
    <n v="14070"/>
    <n v="9004.7999999999993"/>
    <n v="5065.2"/>
  </r>
  <r>
    <x v="0"/>
    <x v="3"/>
    <x v="779"/>
    <x v="3"/>
    <x v="2"/>
    <x v="2"/>
    <n v="13"/>
    <d v="2020-07-31T00:00:00"/>
    <s v="July"/>
    <n v="2020"/>
    <n v="7"/>
    <d v="2020-08-07T00:00:00"/>
    <x v="17"/>
    <s v="Northeast"/>
    <x v="31"/>
    <x v="152"/>
    <x v="9"/>
    <x v="3"/>
    <x v="15"/>
    <n v="4"/>
    <n v="7718.4"/>
    <n v="4939.7759999999998"/>
    <n v="2778.6239999999998"/>
  </r>
  <r>
    <x v="2"/>
    <x v="4"/>
    <x v="779"/>
    <x v="3"/>
    <x v="2"/>
    <x v="2"/>
    <n v="13"/>
    <d v="2020-07-31T00:00:00"/>
    <s v="July"/>
    <n v="2020"/>
    <n v="3"/>
    <d v="2020-08-03T00:00:00"/>
    <x v="11"/>
    <s v="West"/>
    <x v="26"/>
    <x v="184"/>
    <x v="11"/>
    <x v="1"/>
    <x v="9"/>
    <n v="8"/>
    <n v="5949.6"/>
    <n v="2498.8319999999999"/>
    <n v="3450.768"/>
  </r>
  <r>
    <x v="2"/>
    <x v="3"/>
    <x v="779"/>
    <x v="3"/>
    <x v="2"/>
    <x v="2"/>
    <n v="5"/>
    <d v="2020-07-23T00:00:00"/>
    <s v="July"/>
    <n v="2020"/>
    <n v="5"/>
    <d v="2020-07-28T00:00:00"/>
    <x v="25"/>
    <s v="West"/>
    <x v="22"/>
    <x v="73"/>
    <x v="27"/>
    <x v="3"/>
    <x v="8"/>
    <n v="5"/>
    <n v="29714.5"/>
    <n v="23771.599999999999"/>
    <n v="5942.9"/>
  </r>
  <r>
    <x v="0"/>
    <x v="2"/>
    <x v="779"/>
    <x v="3"/>
    <x v="2"/>
    <x v="2"/>
    <n v="12"/>
    <d v="2020-07-30T00:00:00"/>
    <s v="July"/>
    <n v="2020"/>
    <n v="6"/>
    <d v="2020-08-05T00:00:00"/>
    <x v="10"/>
    <s v="Midwest"/>
    <x v="24"/>
    <x v="298"/>
    <x v="3"/>
    <x v="2"/>
    <x v="16"/>
    <n v="6"/>
    <n v="21989.4"/>
    <n v="13193.64"/>
    <n v="8795.76"/>
  </r>
  <r>
    <x v="2"/>
    <x v="4"/>
    <x v="779"/>
    <x v="3"/>
    <x v="2"/>
    <x v="2"/>
    <n v="20"/>
    <d v="2020-08-07T00:00:00"/>
    <s v="August"/>
    <n v="2020"/>
    <n v="3"/>
    <d v="2020-08-10T00:00:00"/>
    <x v="7"/>
    <s v="West"/>
    <x v="12"/>
    <x v="322"/>
    <x v="30"/>
    <x v="2"/>
    <x v="46"/>
    <n v="3"/>
    <n v="11637.9"/>
    <n v="9659.4570000000003"/>
    <n v="1978.443"/>
  </r>
  <r>
    <x v="0"/>
    <x v="4"/>
    <x v="779"/>
    <x v="3"/>
    <x v="2"/>
    <x v="2"/>
    <n v="26"/>
    <d v="2020-08-13T00:00:00"/>
    <s v="August"/>
    <n v="2020"/>
    <n v="5"/>
    <d v="2020-08-18T00:00:00"/>
    <x v="15"/>
    <s v="South"/>
    <x v="13"/>
    <x v="215"/>
    <x v="30"/>
    <x v="2"/>
    <x v="43"/>
    <n v="8"/>
    <n v="9004.7999999999993"/>
    <n v="5763.0720000000001"/>
    <n v="3241.7280000000001"/>
  </r>
  <r>
    <x v="0"/>
    <x v="3"/>
    <x v="779"/>
    <x v="3"/>
    <x v="2"/>
    <x v="2"/>
    <n v="24"/>
    <d v="2020-08-11T00:00:00"/>
    <s v="August"/>
    <n v="2020"/>
    <n v="3"/>
    <d v="2020-08-14T00:00:00"/>
    <x v="6"/>
    <s v="South"/>
    <x v="2"/>
    <x v="151"/>
    <x v="8"/>
    <x v="1"/>
    <x v="32"/>
    <n v="7"/>
    <n v="13225.8"/>
    <n v="8199.9959999999992"/>
    <n v="5025.8040000000001"/>
  </r>
  <r>
    <x v="0"/>
    <x v="1"/>
    <x v="779"/>
    <x v="3"/>
    <x v="2"/>
    <x v="2"/>
    <n v="3"/>
    <d v="2020-07-21T00:00:00"/>
    <s v="July"/>
    <n v="2020"/>
    <n v="10"/>
    <d v="2020-07-31T00:00:00"/>
    <x v="10"/>
    <s v="Midwest"/>
    <x v="37"/>
    <x v="173"/>
    <x v="19"/>
    <x v="2"/>
    <x v="27"/>
    <n v="8"/>
    <n v="14579.2"/>
    <n v="9768.0640000000003"/>
    <n v="4811.1360000000004"/>
  </r>
  <r>
    <x v="0"/>
    <x v="0"/>
    <x v="780"/>
    <x v="4"/>
    <x v="2"/>
    <x v="2"/>
    <n v="17"/>
    <d v="2020-08-05T00:00:00"/>
    <s v="August"/>
    <n v="2020"/>
    <n v="7"/>
    <d v="2020-08-12T00:00:00"/>
    <x v="15"/>
    <s v="South"/>
    <x v="33"/>
    <x v="62"/>
    <x v="24"/>
    <x v="2"/>
    <x v="24"/>
    <n v="5"/>
    <n v="5159"/>
    <n v="4024.02"/>
    <n v="1134.98"/>
  </r>
  <r>
    <x v="3"/>
    <x v="4"/>
    <x v="780"/>
    <x v="4"/>
    <x v="2"/>
    <x v="2"/>
    <n v="14"/>
    <d v="2020-08-02T00:00:00"/>
    <s v="August"/>
    <n v="2020"/>
    <n v="2"/>
    <d v="2020-08-04T00:00:00"/>
    <x v="24"/>
    <s v="South"/>
    <x v="27"/>
    <x v="29"/>
    <x v="13"/>
    <x v="1"/>
    <x v="23"/>
    <n v="3"/>
    <n v="603"/>
    <n v="259.29000000000002"/>
    <n v="343.71"/>
  </r>
  <r>
    <x v="2"/>
    <x v="5"/>
    <x v="780"/>
    <x v="4"/>
    <x v="2"/>
    <x v="2"/>
    <n v="13"/>
    <d v="2020-08-01T00:00:00"/>
    <s v="August"/>
    <n v="2020"/>
    <n v="4"/>
    <d v="2020-08-05T00:00:00"/>
    <x v="7"/>
    <s v="West"/>
    <x v="31"/>
    <x v="332"/>
    <x v="3"/>
    <x v="2"/>
    <x v="2"/>
    <n v="5"/>
    <n v="19430"/>
    <n v="11269.4"/>
    <n v="8160.6"/>
  </r>
  <r>
    <x v="0"/>
    <x v="3"/>
    <x v="780"/>
    <x v="4"/>
    <x v="2"/>
    <x v="2"/>
    <n v="16"/>
    <d v="2020-08-04T00:00:00"/>
    <s v="August"/>
    <n v="2020"/>
    <n v="7"/>
    <d v="2020-08-11T00:00:00"/>
    <x v="0"/>
    <s v="Northeast"/>
    <x v="40"/>
    <x v="18"/>
    <x v="6"/>
    <x v="0"/>
    <x v="30"/>
    <n v="1"/>
    <n v="1112.2"/>
    <n v="700.68600000000004"/>
    <n v="411.51400000000001"/>
  </r>
  <r>
    <x v="3"/>
    <x v="3"/>
    <x v="780"/>
    <x v="4"/>
    <x v="2"/>
    <x v="2"/>
    <n v="13"/>
    <d v="2020-08-01T00:00:00"/>
    <s v="August"/>
    <n v="2020"/>
    <n v="10"/>
    <d v="2020-08-11T00:00:00"/>
    <x v="21"/>
    <s v="West"/>
    <x v="11"/>
    <x v="153"/>
    <x v="8"/>
    <x v="1"/>
    <x v="9"/>
    <n v="7"/>
    <n v="1735.3"/>
    <n v="1023.827"/>
    <n v="711.47299999999996"/>
  </r>
  <r>
    <x v="1"/>
    <x v="3"/>
    <x v="780"/>
    <x v="4"/>
    <x v="2"/>
    <x v="2"/>
    <n v="27"/>
    <d v="2020-08-15T00:00:00"/>
    <s v="August"/>
    <n v="2020"/>
    <n v="1"/>
    <d v="2020-08-16T00:00:00"/>
    <x v="27"/>
    <s v="South"/>
    <x v="22"/>
    <x v="143"/>
    <x v="10"/>
    <x v="3"/>
    <x v="32"/>
    <n v="2"/>
    <n v="7638"/>
    <n v="5422.98"/>
    <n v="2215.02"/>
  </r>
  <r>
    <x v="3"/>
    <x v="3"/>
    <x v="780"/>
    <x v="4"/>
    <x v="2"/>
    <x v="2"/>
    <n v="11"/>
    <d v="2020-07-30T00:00:00"/>
    <s v="July"/>
    <n v="2020"/>
    <n v="9"/>
    <d v="2020-08-08T00:00:00"/>
    <x v="24"/>
    <s v="South"/>
    <x v="45"/>
    <x v="90"/>
    <x v="9"/>
    <x v="3"/>
    <x v="21"/>
    <n v="8"/>
    <n v="31892"/>
    <n v="25832.52"/>
    <n v="6059.48"/>
  </r>
  <r>
    <x v="0"/>
    <x v="3"/>
    <x v="780"/>
    <x v="4"/>
    <x v="2"/>
    <x v="2"/>
    <n v="27"/>
    <d v="2020-08-15T00:00:00"/>
    <s v="August"/>
    <n v="2020"/>
    <n v="10"/>
    <d v="2020-08-25T00:00:00"/>
    <x v="8"/>
    <s v="West"/>
    <x v="35"/>
    <x v="146"/>
    <x v="8"/>
    <x v="1"/>
    <x v="19"/>
    <n v="6"/>
    <n v="23517"/>
    <n v="13639.86"/>
    <n v="9877.14"/>
  </r>
  <r>
    <x v="2"/>
    <x v="4"/>
    <x v="780"/>
    <x v="4"/>
    <x v="2"/>
    <x v="2"/>
    <n v="16"/>
    <d v="2020-08-04T00:00:00"/>
    <s v="August"/>
    <n v="2020"/>
    <n v="9"/>
    <d v="2020-08-13T00:00:00"/>
    <x v="25"/>
    <s v="West"/>
    <x v="45"/>
    <x v="98"/>
    <x v="13"/>
    <x v="1"/>
    <x v="46"/>
    <n v="2"/>
    <n v="7852.4"/>
    <n v="6124.8720000000003"/>
    <n v="1727.528"/>
  </r>
  <r>
    <x v="3"/>
    <x v="4"/>
    <x v="780"/>
    <x v="4"/>
    <x v="2"/>
    <x v="2"/>
    <n v="13"/>
    <d v="2020-08-01T00:00:00"/>
    <s v="August"/>
    <n v="2020"/>
    <n v="5"/>
    <d v="2020-08-06T00:00:00"/>
    <x v="24"/>
    <s v="South"/>
    <x v="22"/>
    <x v="259"/>
    <x v="13"/>
    <x v="1"/>
    <x v="33"/>
    <n v="3"/>
    <n v="562.79999999999995"/>
    <n v="326.42399999999998"/>
    <n v="236.376"/>
  </r>
  <r>
    <x v="1"/>
    <x v="3"/>
    <x v="780"/>
    <x v="4"/>
    <x v="2"/>
    <x v="2"/>
    <n v="17"/>
    <d v="2020-08-05T00:00:00"/>
    <s v="August"/>
    <n v="2020"/>
    <n v="2"/>
    <d v="2020-08-07T00:00:00"/>
    <x v="3"/>
    <s v="Northeast"/>
    <x v="16"/>
    <x v="52"/>
    <x v="8"/>
    <x v="1"/>
    <x v="20"/>
    <n v="3"/>
    <n v="3939.6"/>
    <n v="1733.424"/>
    <n v="2206.1759999999999"/>
  </r>
  <r>
    <x v="3"/>
    <x v="0"/>
    <x v="780"/>
    <x v="4"/>
    <x v="2"/>
    <x v="2"/>
    <n v="17"/>
    <d v="2020-08-05T00:00:00"/>
    <s v="August"/>
    <n v="2020"/>
    <n v="4"/>
    <d v="2020-08-09T00:00:00"/>
    <x v="21"/>
    <s v="West"/>
    <x v="23"/>
    <x v="280"/>
    <x v="32"/>
    <x v="3"/>
    <x v="2"/>
    <n v="8"/>
    <n v="2144"/>
    <n v="1822.4"/>
    <n v="321.60000000000002"/>
  </r>
  <r>
    <x v="1"/>
    <x v="3"/>
    <x v="780"/>
    <x v="4"/>
    <x v="2"/>
    <x v="2"/>
    <n v="10"/>
    <d v="2020-07-29T00:00:00"/>
    <s v="July"/>
    <n v="2020"/>
    <n v="6"/>
    <d v="2020-08-04T00:00:00"/>
    <x v="1"/>
    <s v="Midwest"/>
    <x v="10"/>
    <x v="188"/>
    <x v="18"/>
    <x v="3"/>
    <x v="40"/>
    <n v="6"/>
    <n v="11215.8"/>
    <n v="8299.6919999999991"/>
    <n v="2916.1080000000002"/>
  </r>
  <r>
    <x v="2"/>
    <x v="3"/>
    <x v="780"/>
    <x v="4"/>
    <x v="2"/>
    <x v="2"/>
    <n v="3"/>
    <d v="2020-07-22T00:00:00"/>
    <s v="July"/>
    <n v="2020"/>
    <n v="3"/>
    <d v="2020-07-25T00:00:00"/>
    <x v="26"/>
    <s v="Northeast"/>
    <x v="41"/>
    <x v="22"/>
    <x v="9"/>
    <x v="3"/>
    <x v="20"/>
    <n v="1"/>
    <n v="1031.8"/>
    <n v="794.48599999999999"/>
    <n v="237.31399999999999"/>
  </r>
  <r>
    <x v="0"/>
    <x v="3"/>
    <x v="781"/>
    <x v="2"/>
    <x v="2"/>
    <x v="2"/>
    <n v="8"/>
    <d v="2020-07-28T00:00:00"/>
    <s v="July"/>
    <n v="2020"/>
    <n v="7"/>
    <d v="2020-08-04T00:00:00"/>
    <x v="10"/>
    <s v="Midwest"/>
    <x v="49"/>
    <x v="143"/>
    <x v="10"/>
    <x v="3"/>
    <x v="7"/>
    <n v="6"/>
    <n v="7638"/>
    <n v="5041.08"/>
    <n v="2596.92"/>
  </r>
  <r>
    <x v="0"/>
    <x v="3"/>
    <x v="781"/>
    <x v="2"/>
    <x v="2"/>
    <x v="2"/>
    <n v="28"/>
    <d v="2020-08-17T00:00:00"/>
    <s v="August"/>
    <n v="2020"/>
    <n v="8"/>
    <d v="2020-08-25T00:00:00"/>
    <x v="22"/>
    <s v="Midwest"/>
    <x v="13"/>
    <x v="343"/>
    <x v="9"/>
    <x v="3"/>
    <x v="46"/>
    <n v="6"/>
    <n v="5467.2"/>
    <n v="3608.3519999999999"/>
    <n v="1858.848"/>
  </r>
  <r>
    <x v="3"/>
    <x v="1"/>
    <x v="781"/>
    <x v="2"/>
    <x v="2"/>
    <x v="2"/>
    <n v="13"/>
    <d v="2020-08-02T00:00:00"/>
    <s v="August"/>
    <n v="2020"/>
    <n v="9"/>
    <d v="2020-08-11T00:00:00"/>
    <x v="27"/>
    <s v="South"/>
    <x v="6"/>
    <x v="57"/>
    <x v="13"/>
    <x v="1"/>
    <x v="12"/>
    <n v="8"/>
    <n v="42290.400000000001"/>
    <n v="18607.776000000002"/>
    <n v="23682.624"/>
  </r>
  <r>
    <x v="3"/>
    <x v="3"/>
    <x v="781"/>
    <x v="2"/>
    <x v="2"/>
    <x v="2"/>
    <n v="16"/>
    <d v="2020-08-05T00:00:00"/>
    <s v="August"/>
    <n v="2020"/>
    <n v="10"/>
    <d v="2020-08-15T00:00:00"/>
    <x v="24"/>
    <s v="South"/>
    <x v="35"/>
    <x v="133"/>
    <x v="18"/>
    <x v="3"/>
    <x v="3"/>
    <n v="4"/>
    <n v="20341.2"/>
    <n v="14645.664000000001"/>
    <n v="5695.5360000000001"/>
  </r>
  <r>
    <x v="0"/>
    <x v="4"/>
    <x v="781"/>
    <x v="2"/>
    <x v="2"/>
    <x v="2"/>
    <n v="12"/>
    <d v="2020-08-01T00:00:00"/>
    <s v="August"/>
    <n v="2020"/>
    <n v="5"/>
    <d v="2020-08-06T00:00:00"/>
    <x v="15"/>
    <s v="South"/>
    <x v="14"/>
    <x v="56"/>
    <x v="11"/>
    <x v="1"/>
    <x v="0"/>
    <n v="1"/>
    <n v="1051.9000000000001"/>
    <n v="568.02599999999995"/>
    <n v="483.87400000000002"/>
  </r>
  <r>
    <x v="0"/>
    <x v="3"/>
    <x v="781"/>
    <x v="2"/>
    <x v="2"/>
    <x v="2"/>
    <n v="28"/>
    <d v="2020-08-17T00:00:00"/>
    <s v="August"/>
    <n v="2020"/>
    <n v="1"/>
    <d v="2020-08-18T00:00:00"/>
    <x v="0"/>
    <s v="Northeast"/>
    <x v="32"/>
    <x v="233"/>
    <x v="26"/>
    <x v="1"/>
    <x v="10"/>
    <n v="4"/>
    <n v="8013.2"/>
    <n v="4487.3919999999998"/>
    <n v="3525.808"/>
  </r>
  <r>
    <x v="2"/>
    <x v="4"/>
    <x v="781"/>
    <x v="2"/>
    <x v="2"/>
    <x v="2"/>
    <n v="7"/>
    <d v="2020-07-27T00:00:00"/>
    <s v="July"/>
    <n v="2020"/>
    <n v="6"/>
    <d v="2020-08-02T00:00:00"/>
    <x v="25"/>
    <s v="West"/>
    <x v="15"/>
    <x v="24"/>
    <x v="11"/>
    <x v="1"/>
    <x v="44"/>
    <n v="3"/>
    <n v="3015"/>
    <n v="1296.45"/>
    <n v="1718.55"/>
  </r>
  <r>
    <x v="0"/>
    <x v="5"/>
    <x v="781"/>
    <x v="2"/>
    <x v="2"/>
    <x v="2"/>
    <n v="28"/>
    <d v="2020-08-17T00:00:00"/>
    <s v="August"/>
    <n v="2020"/>
    <n v="4"/>
    <d v="2020-08-21T00:00:00"/>
    <x v="2"/>
    <s v="West"/>
    <x v="49"/>
    <x v="303"/>
    <x v="3"/>
    <x v="2"/>
    <x v="3"/>
    <n v="6"/>
    <n v="7276.2"/>
    <n v="2983.2420000000002"/>
    <n v="4292.9579999999996"/>
  </r>
  <r>
    <x v="3"/>
    <x v="5"/>
    <x v="782"/>
    <x v="5"/>
    <x v="2"/>
    <x v="2"/>
    <n v="11"/>
    <d v="2020-08-01T00:00:00"/>
    <s v="August"/>
    <n v="2020"/>
    <n v="4"/>
    <d v="2020-08-05T00:00:00"/>
    <x v="27"/>
    <s v="South"/>
    <x v="22"/>
    <x v="82"/>
    <x v="3"/>
    <x v="2"/>
    <x v="1"/>
    <n v="1"/>
    <n v="2284.6999999999998"/>
    <n v="1690.6780000000001"/>
    <n v="594.02200000000005"/>
  </r>
  <r>
    <x v="0"/>
    <x v="4"/>
    <x v="782"/>
    <x v="5"/>
    <x v="2"/>
    <x v="2"/>
    <n v="14"/>
    <d v="2020-08-04T00:00:00"/>
    <s v="August"/>
    <n v="2020"/>
    <n v="4"/>
    <d v="2020-08-08T00:00:00"/>
    <x v="0"/>
    <s v="Northeast"/>
    <x v="19"/>
    <x v="68"/>
    <x v="20"/>
    <x v="2"/>
    <x v="14"/>
    <n v="5"/>
    <n v="12026.5"/>
    <n v="4930.8649999999998"/>
    <n v="7095.6350000000002"/>
  </r>
  <r>
    <x v="0"/>
    <x v="0"/>
    <x v="782"/>
    <x v="5"/>
    <x v="2"/>
    <x v="2"/>
    <n v="28"/>
    <d v="2020-08-18T00:00:00"/>
    <s v="August"/>
    <n v="2020"/>
    <n v="2"/>
    <d v="2020-08-20T00:00:00"/>
    <x v="8"/>
    <s v="West"/>
    <x v="2"/>
    <x v="107"/>
    <x v="7"/>
    <x v="2"/>
    <x v="5"/>
    <n v="7"/>
    <n v="27202"/>
    <n v="16321.2"/>
    <n v="10880.8"/>
  </r>
  <r>
    <x v="0"/>
    <x v="3"/>
    <x v="782"/>
    <x v="5"/>
    <x v="2"/>
    <x v="2"/>
    <n v="15"/>
    <d v="2020-08-05T00:00:00"/>
    <s v="August"/>
    <n v="2020"/>
    <n v="4"/>
    <d v="2020-08-09T00:00:00"/>
    <x v="10"/>
    <s v="Midwest"/>
    <x v="47"/>
    <x v="324"/>
    <x v="37"/>
    <x v="1"/>
    <x v="6"/>
    <n v="6"/>
    <n v="5185.8"/>
    <n v="2333.61"/>
    <n v="2852.19"/>
  </r>
  <r>
    <x v="0"/>
    <x v="0"/>
    <x v="782"/>
    <x v="5"/>
    <x v="2"/>
    <x v="2"/>
    <n v="25"/>
    <d v="2020-08-15T00:00:00"/>
    <s v="August"/>
    <n v="2020"/>
    <n v="1"/>
    <d v="2020-08-16T00:00:00"/>
    <x v="0"/>
    <s v="Northeast"/>
    <x v="32"/>
    <x v="0"/>
    <x v="0"/>
    <x v="0"/>
    <x v="25"/>
    <n v="3"/>
    <n v="7477.2"/>
    <n v="3738.6"/>
    <n v="3738.6"/>
  </r>
  <r>
    <x v="2"/>
    <x v="4"/>
    <x v="782"/>
    <x v="5"/>
    <x v="2"/>
    <x v="2"/>
    <n v="18"/>
    <d v="2020-08-08T00:00:00"/>
    <s v="August"/>
    <n v="2020"/>
    <n v="1"/>
    <d v="2020-08-09T00:00:00"/>
    <x v="20"/>
    <s v="Midwest"/>
    <x v="13"/>
    <x v="331"/>
    <x v="20"/>
    <x v="2"/>
    <x v="17"/>
    <n v="4"/>
    <n v="3323.2"/>
    <n v="2193.3119999999999"/>
    <n v="1129.8879999999999"/>
  </r>
  <r>
    <x v="1"/>
    <x v="2"/>
    <x v="782"/>
    <x v="5"/>
    <x v="2"/>
    <x v="2"/>
    <n v="18"/>
    <d v="2020-08-08T00:00:00"/>
    <s v="August"/>
    <n v="2020"/>
    <n v="1"/>
    <d v="2020-08-09T00:00:00"/>
    <x v="5"/>
    <s v="Midwest"/>
    <x v="26"/>
    <x v="8"/>
    <x v="3"/>
    <x v="2"/>
    <x v="36"/>
    <n v="1"/>
    <n v="3912.8"/>
    <n v="3325.88"/>
    <n v="586.91999999999996"/>
  </r>
  <r>
    <x v="0"/>
    <x v="3"/>
    <x v="782"/>
    <x v="5"/>
    <x v="2"/>
    <x v="2"/>
    <n v="20"/>
    <d v="2020-08-10T00:00:00"/>
    <s v="August"/>
    <n v="2020"/>
    <n v="6"/>
    <d v="2020-08-16T00:00:00"/>
    <x v="2"/>
    <s v="West"/>
    <x v="35"/>
    <x v="18"/>
    <x v="6"/>
    <x v="0"/>
    <x v="45"/>
    <n v="7"/>
    <n v="1453.9"/>
    <n v="654.255"/>
    <n v="799.64499999999998"/>
  </r>
  <r>
    <x v="2"/>
    <x v="1"/>
    <x v="782"/>
    <x v="5"/>
    <x v="2"/>
    <x v="2"/>
    <n v="24"/>
    <d v="2020-08-14T00:00:00"/>
    <s v="August"/>
    <n v="2020"/>
    <n v="2"/>
    <d v="2020-08-16T00:00:00"/>
    <x v="18"/>
    <s v="South"/>
    <x v="14"/>
    <x v="67"/>
    <x v="12"/>
    <x v="1"/>
    <x v="39"/>
    <n v="7"/>
    <n v="36347.5"/>
    <n v="25443.25"/>
    <n v="10904.25"/>
  </r>
  <r>
    <x v="0"/>
    <x v="4"/>
    <x v="783"/>
    <x v="6"/>
    <x v="2"/>
    <x v="2"/>
    <n v="12"/>
    <d v="2020-08-03T00:00:00"/>
    <s v="August"/>
    <n v="2020"/>
    <n v="4"/>
    <d v="2020-08-07T00:00:00"/>
    <x v="14"/>
    <s v="West"/>
    <x v="4"/>
    <x v="341"/>
    <x v="13"/>
    <x v="1"/>
    <x v="36"/>
    <n v="7"/>
    <n v="6425.3"/>
    <n v="3790.9270000000001"/>
    <n v="2634.373"/>
  </r>
  <r>
    <x v="2"/>
    <x v="0"/>
    <x v="783"/>
    <x v="6"/>
    <x v="2"/>
    <x v="2"/>
    <n v="28"/>
    <d v="2020-08-19T00:00:00"/>
    <s v="August"/>
    <n v="2020"/>
    <n v="6"/>
    <d v="2020-08-25T00:00:00"/>
    <x v="26"/>
    <s v="Northeast"/>
    <x v="15"/>
    <x v="202"/>
    <x v="38"/>
    <x v="3"/>
    <x v="33"/>
    <n v="7"/>
    <n v="12053.3"/>
    <n v="6749.848"/>
    <n v="5303.4520000000002"/>
  </r>
  <r>
    <x v="2"/>
    <x v="4"/>
    <x v="783"/>
    <x v="6"/>
    <x v="2"/>
    <x v="2"/>
    <n v="14"/>
    <d v="2020-08-05T00:00:00"/>
    <s v="August"/>
    <n v="2020"/>
    <n v="5"/>
    <d v="2020-08-10T00:00:00"/>
    <x v="11"/>
    <s v="West"/>
    <x v="37"/>
    <x v="184"/>
    <x v="11"/>
    <x v="1"/>
    <x v="29"/>
    <n v="3"/>
    <n v="11879.1"/>
    <n v="8196.5789999999997"/>
    <n v="3682.5210000000002"/>
  </r>
  <r>
    <x v="3"/>
    <x v="3"/>
    <x v="783"/>
    <x v="6"/>
    <x v="2"/>
    <x v="2"/>
    <n v="25"/>
    <d v="2020-08-16T00:00:00"/>
    <s v="August"/>
    <n v="2020"/>
    <n v="6"/>
    <d v="2020-08-22T00:00:00"/>
    <x v="21"/>
    <s v="West"/>
    <x v="10"/>
    <x v="163"/>
    <x v="9"/>
    <x v="3"/>
    <x v="4"/>
    <n v="4"/>
    <n v="13909.2"/>
    <n v="7789.152"/>
    <n v="6120.0479999999998"/>
  </r>
  <r>
    <x v="0"/>
    <x v="3"/>
    <x v="783"/>
    <x v="6"/>
    <x v="2"/>
    <x v="2"/>
    <n v="3"/>
    <d v="2020-07-25T00:00:00"/>
    <s v="July"/>
    <n v="2020"/>
    <n v="4"/>
    <d v="2020-07-29T00:00:00"/>
    <x v="10"/>
    <s v="Midwest"/>
    <x v="49"/>
    <x v="233"/>
    <x v="26"/>
    <x v="1"/>
    <x v="12"/>
    <n v="4"/>
    <n v="15758.4"/>
    <n v="10873.296"/>
    <n v="4885.1040000000003"/>
  </r>
  <r>
    <x v="0"/>
    <x v="0"/>
    <x v="783"/>
    <x v="6"/>
    <x v="2"/>
    <x v="2"/>
    <n v="18"/>
    <d v="2020-08-09T00:00:00"/>
    <s v="August"/>
    <n v="2020"/>
    <n v="5"/>
    <d v="2020-08-14T00:00:00"/>
    <x v="23"/>
    <s v="Northeast"/>
    <x v="9"/>
    <x v="304"/>
    <x v="21"/>
    <x v="1"/>
    <x v="24"/>
    <n v="6"/>
    <n v="6391.8"/>
    <n v="2556.7199999999998"/>
    <n v="3835.08"/>
  </r>
  <r>
    <x v="2"/>
    <x v="5"/>
    <x v="784"/>
    <x v="0"/>
    <x v="2"/>
    <x v="2"/>
    <n v="28"/>
    <d v="2020-08-20T00:00:00"/>
    <s v="August"/>
    <n v="2020"/>
    <n v="6"/>
    <d v="2020-08-26T00:00:00"/>
    <x v="4"/>
    <s v="South"/>
    <x v="11"/>
    <x v="84"/>
    <x v="3"/>
    <x v="2"/>
    <x v="17"/>
    <n v="8"/>
    <n v="9058.4"/>
    <n v="7337.3040000000001"/>
    <n v="1721.096"/>
  </r>
  <r>
    <x v="3"/>
    <x v="3"/>
    <x v="784"/>
    <x v="0"/>
    <x v="2"/>
    <x v="2"/>
    <n v="23"/>
    <d v="2020-08-15T00:00:00"/>
    <s v="August"/>
    <n v="2020"/>
    <n v="10"/>
    <d v="2020-08-25T00:00:00"/>
    <x v="21"/>
    <s v="West"/>
    <x v="13"/>
    <x v="149"/>
    <x v="8"/>
    <x v="1"/>
    <x v="24"/>
    <n v="5"/>
    <n v="12294.5"/>
    <n v="5901.36"/>
    <n v="6393.14"/>
  </r>
  <r>
    <x v="0"/>
    <x v="3"/>
    <x v="785"/>
    <x v="1"/>
    <x v="2"/>
    <x v="2"/>
    <n v="23"/>
    <d v="2020-08-16T00:00:00"/>
    <s v="August"/>
    <n v="2020"/>
    <n v="2"/>
    <d v="2020-08-18T00:00:00"/>
    <x v="14"/>
    <s v="West"/>
    <x v="0"/>
    <x v="319"/>
    <x v="25"/>
    <x v="2"/>
    <x v="31"/>
    <n v="5"/>
    <n v="5092"/>
    <n v="3564.4"/>
    <n v="1527.6"/>
  </r>
  <r>
    <x v="0"/>
    <x v="3"/>
    <x v="785"/>
    <x v="1"/>
    <x v="2"/>
    <x v="2"/>
    <n v="8"/>
    <d v="2020-08-01T00:00:00"/>
    <s v="August"/>
    <n v="2020"/>
    <n v="8"/>
    <d v="2020-08-09T00:00:00"/>
    <x v="14"/>
    <s v="West"/>
    <x v="5"/>
    <x v="118"/>
    <x v="8"/>
    <x v="1"/>
    <x v="1"/>
    <n v="7"/>
    <n v="26779.9"/>
    <n v="17406.935000000001"/>
    <n v="9372.9650000000001"/>
  </r>
  <r>
    <x v="0"/>
    <x v="2"/>
    <x v="785"/>
    <x v="1"/>
    <x v="2"/>
    <x v="2"/>
    <n v="19"/>
    <d v="2020-08-12T00:00:00"/>
    <s v="August"/>
    <n v="2020"/>
    <n v="9"/>
    <d v="2020-08-21T00:00:00"/>
    <x v="23"/>
    <s v="Northeast"/>
    <x v="27"/>
    <x v="287"/>
    <x v="3"/>
    <x v="2"/>
    <x v="32"/>
    <n v="5"/>
    <n v="19329.5"/>
    <n v="13530.65"/>
    <n v="5798.85"/>
  </r>
  <r>
    <x v="2"/>
    <x v="0"/>
    <x v="785"/>
    <x v="1"/>
    <x v="2"/>
    <x v="2"/>
    <n v="25"/>
    <d v="2020-08-18T00:00:00"/>
    <s v="August"/>
    <n v="2020"/>
    <n v="5"/>
    <d v="2020-08-23T00:00:00"/>
    <x v="7"/>
    <s v="West"/>
    <x v="41"/>
    <x v="264"/>
    <x v="33"/>
    <x v="0"/>
    <x v="25"/>
    <n v="3"/>
    <n v="10512.3"/>
    <n v="4204.92"/>
    <n v="6307.38"/>
  </r>
  <r>
    <x v="1"/>
    <x v="0"/>
    <x v="785"/>
    <x v="1"/>
    <x v="2"/>
    <x v="2"/>
    <n v="17"/>
    <d v="2020-08-10T00:00:00"/>
    <s v="August"/>
    <n v="2020"/>
    <n v="7"/>
    <d v="2020-08-17T00:00:00"/>
    <x v="27"/>
    <s v="South"/>
    <x v="43"/>
    <x v="31"/>
    <x v="16"/>
    <x v="3"/>
    <x v="18"/>
    <n v="3"/>
    <n v="7356.6"/>
    <n v="3089.7719999999999"/>
    <n v="4266.8280000000004"/>
  </r>
  <r>
    <x v="2"/>
    <x v="4"/>
    <x v="785"/>
    <x v="1"/>
    <x v="2"/>
    <x v="2"/>
    <n v="14"/>
    <d v="2020-08-07T00:00:00"/>
    <s v="August"/>
    <n v="2020"/>
    <n v="9"/>
    <d v="2020-08-16T00:00:00"/>
    <x v="7"/>
    <s v="West"/>
    <x v="47"/>
    <x v="109"/>
    <x v="13"/>
    <x v="1"/>
    <x v="5"/>
    <n v="4"/>
    <n v="9942.7999999999993"/>
    <n v="4673.116"/>
    <n v="5269.6840000000002"/>
  </r>
  <r>
    <x v="2"/>
    <x v="2"/>
    <x v="785"/>
    <x v="1"/>
    <x v="2"/>
    <x v="2"/>
    <n v="8"/>
    <d v="2020-08-01T00:00:00"/>
    <s v="August"/>
    <n v="2020"/>
    <n v="5"/>
    <d v="2020-08-06T00:00:00"/>
    <x v="7"/>
    <s v="West"/>
    <x v="22"/>
    <x v="337"/>
    <x v="3"/>
    <x v="2"/>
    <x v="27"/>
    <n v="2"/>
    <n v="402"/>
    <n v="329.64"/>
    <n v="72.36"/>
  </r>
  <r>
    <x v="2"/>
    <x v="3"/>
    <x v="785"/>
    <x v="1"/>
    <x v="2"/>
    <x v="2"/>
    <n v="16"/>
    <d v="2020-08-09T00:00:00"/>
    <s v="August"/>
    <n v="2020"/>
    <n v="5"/>
    <d v="2020-08-14T00:00:00"/>
    <x v="9"/>
    <s v="Midwest"/>
    <x v="37"/>
    <x v="116"/>
    <x v="18"/>
    <x v="3"/>
    <x v="37"/>
    <n v="7"/>
    <n v="21527.1"/>
    <n v="11194.092000000001"/>
    <n v="10333.008"/>
  </r>
  <r>
    <x v="1"/>
    <x v="5"/>
    <x v="785"/>
    <x v="1"/>
    <x v="2"/>
    <x v="2"/>
    <n v="3"/>
    <d v="2020-07-27T00:00:00"/>
    <s v="July"/>
    <n v="2020"/>
    <n v="2"/>
    <d v="2020-07-29T00:00:00"/>
    <x v="1"/>
    <s v="Midwest"/>
    <x v="47"/>
    <x v="44"/>
    <x v="3"/>
    <x v="2"/>
    <x v="39"/>
    <n v="1"/>
    <n v="261.3"/>
    <n v="162.006"/>
    <n v="99.293999999999997"/>
  </r>
  <r>
    <x v="1"/>
    <x v="0"/>
    <x v="785"/>
    <x v="1"/>
    <x v="2"/>
    <x v="2"/>
    <n v="23"/>
    <d v="2020-08-16T00:00:00"/>
    <s v="August"/>
    <n v="2020"/>
    <n v="10"/>
    <d v="2020-08-26T00:00:00"/>
    <x v="13"/>
    <s v="Midwest"/>
    <x v="26"/>
    <x v="207"/>
    <x v="21"/>
    <x v="1"/>
    <x v="14"/>
    <n v="7"/>
    <n v="1266.3"/>
    <n v="747.11699999999996"/>
    <n v="519.18299999999999"/>
  </r>
  <r>
    <x v="3"/>
    <x v="5"/>
    <x v="785"/>
    <x v="1"/>
    <x v="2"/>
    <x v="2"/>
    <n v="5"/>
    <d v="2020-07-29T00:00:00"/>
    <s v="July"/>
    <n v="2020"/>
    <n v="10"/>
    <d v="2020-08-08T00:00:00"/>
    <x v="27"/>
    <s v="South"/>
    <x v="5"/>
    <x v="77"/>
    <x v="3"/>
    <x v="2"/>
    <x v="38"/>
    <n v="2"/>
    <n v="7705"/>
    <n v="4623"/>
    <n v="3082"/>
  </r>
  <r>
    <x v="0"/>
    <x v="2"/>
    <x v="785"/>
    <x v="1"/>
    <x v="2"/>
    <x v="2"/>
    <n v="19"/>
    <d v="2020-08-12T00:00:00"/>
    <s v="August"/>
    <n v="2020"/>
    <n v="5"/>
    <d v="2020-08-17T00:00:00"/>
    <x v="23"/>
    <s v="Northeast"/>
    <x v="7"/>
    <x v="321"/>
    <x v="1"/>
    <x v="1"/>
    <x v="35"/>
    <n v="4"/>
    <n v="4824"/>
    <n v="3859.2"/>
    <n v="964.8"/>
  </r>
  <r>
    <x v="2"/>
    <x v="5"/>
    <x v="785"/>
    <x v="1"/>
    <x v="2"/>
    <x v="2"/>
    <n v="3"/>
    <d v="2020-07-27T00:00:00"/>
    <s v="July"/>
    <n v="2020"/>
    <n v="7"/>
    <d v="2020-08-03T00:00:00"/>
    <x v="9"/>
    <s v="Midwest"/>
    <x v="36"/>
    <x v="242"/>
    <x v="3"/>
    <x v="2"/>
    <x v="17"/>
    <n v="6"/>
    <n v="11979.6"/>
    <n v="6468.9840000000004"/>
    <n v="5510.616"/>
  </r>
  <r>
    <x v="3"/>
    <x v="0"/>
    <x v="785"/>
    <x v="1"/>
    <x v="2"/>
    <x v="2"/>
    <n v="2"/>
    <d v="2020-07-26T00:00:00"/>
    <s v="July"/>
    <n v="2020"/>
    <n v="4"/>
    <d v="2020-07-30T00:00:00"/>
    <x v="21"/>
    <s v="West"/>
    <x v="15"/>
    <x v="326"/>
    <x v="33"/>
    <x v="0"/>
    <x v="46"/>
    <n v="3"/>
    <n v="7939.5"/>
    <n v="4446.12"/>
    <n v="3493.38"/>
  </r>
  <r>
    <x v="1"/>
    <x v="0"/>
    <x v="785"/>
    <x v="1"/>
    <x v="2"/>
    <x v="2"/>
    <n v="20"/>
    <d v="2020-08-13T00:00:00"/>
    <s v="August"/>
    <n v="2020"/>
    <n v="3"/>
    <d v="2020-08-16T00:00:00"/>
    <x v="27"/>
    <s v="South"/>
    <x v="33"/>
    <x v="280"/>
    <x v="32"/>
    <x v="3"/>
    <x v="29"/>
    <n v="3"/>
    <n v="3055.2"/>
    <n v="2413.6080000000002"/>
    <n v="641.59199999999998"/>
  </r>
  <r>
    <x v="1"/>
    <x v="3"/>
    <x v="786"/>
    <x v="3"/>
    <x v="2"/>
    <x v="2"/>
    <n v="22"/>
    <d v="2020-08-16T00:00:00"/>
    <s v="August"/>
    <n v="2020"/>
    <n v="7"/>
    <d v="2020-08-23T00:00:00"/>
    <x v="1"/>
    <s v="Midwest"/>
    <x v="6"/>
    <x v="174"/>
    <x v="9"/>
    <x v="3"/>
    <x v="21"/>
    <n v="2"/>
    <n v="10331.4"/>
    <n v="5992.2120000000004"/>
    <n v="4339.1880000000001"/>
  </r>
  <r>
    <x v="0"/>
    <x v="4"/>
    <x v="786"/>
    <x v="3"/>
    <x v="2"/>
    <x v="2"/>
    <n v="13"/>
    <d v="2020-08-07T00:00:00"/>
    <s v="August"/>
    <n v="2020"/>
    <n v="6"/>
    <d v="2020-08-13T00:00:00"/>
    <x v="22"/>
    <s v="Midwest"/>
    <x v="29"/>
    <x v="75"/>
    <x v="13"/>
    <x v="1"/>
    <x v="5"/>
    <n v="1"/>
    <n v="2231.1"/>
    <n v="1762.569"/>
    <n v="468.53100000000001"/>
  </r>
  <r>
    <x v="0"/>
    <x v="1"/>
    <x v="786"/>
    <x v="3"/>
    <x v="2"/>
    <x v="2"/>
    <n v="9"/>
    <d v="2020-08-03T00:00:00"/>
    <s v="August"/>
    <n v="2020"/>
    <n v="8"/>
    <d v="2020-08-11T00:00:00"/>
    <x v="14"/>
    <s v="West"/>
    <x v="1"/>
    <x v="214"/>
    <x v="0"/>
    <x v="0"/>
    <x v="42"/>
    <n v="8"/>
    <n v="49848"/>
    <n v="33398.160000000003"/>
    <n v="16449.84"/>
  </r>
  <r>
    <x v="0"/>
    <x v="4"/>
    <x v="786"/>
    <x v="3"/>
    <x v="2"/>
    <x v="2"/>
    <n v="15"/>
    <d v="2020-08-09T00:00:00"/>
    <s v="August"/>
    <n v="2020"/>
    <n v="1"/>
    <d v="2020-08-10T00:00:00"/>
    <x v="2"/>
    <s v="West"/>
    <x v="39"/>
    <x v="68"/>
    <x v="20"/>
    <x v="2"/>
    <x v="24"/>
    <n v="5"/>
    <n v="25125"/>
    <n v="17838.75"/>
    <n v="7286.25"/>
  </r>
  <r>
    <x v="0"/>
    <x v="1"/>
    <x v="786"/>
    <x v="3"/>
    <x v="2"/>
    <x v="2"/>
    <n v="12"/>
    <d v="2020-08-06T00:00:00"/>
    <s v="August"/>
    <n v="2020"/>
    <n v="6"/>
    <d v="2020-08-12T00:00:00"/>
    <x v="16"/>
    <s v="Midwest"/>
    <x v="47"/>
    <x v="214"/>
    <x v="0"/>
    <x v="0"/>
    <x v="27"/>
    <n v="1"/>
    <n v="1802.3"/>
    <n v="1063.357"/>
    <n v="738.94299999999998"/>
  </r>
  <r>
    <x v="2"/>
    <x v="4"/>
    <x v="786"/>
    <x v="3"/>
    <x v="2"/>
    <x v="2"/>
    <n v="14"/>
    <d v="2020-08-08T00:00:00"/>
    <s v="August"/>
    <n v="2020"/>
    <n v="9"/>
    <d v="2020-08-17T00:00:00"/>
    <x v="7"/>
    <s v="West"/>
    <x v="9"/>
    <x v="75"/>
    <x v="13"/>
    <x v="1"/>
    <x v="27"/>
    <n v="6"/>
    <n v="37747.800000000003"/>
    <n v="23026.157999999999"/>
    <n v="14721.642"/>
  </r>
  <r>
    <x v="2"/>
    <x v="3"/>
    <x v="786"/>
    <x v="3"/>
    <x v="2"/>
    <x v="2"/>
    <n v="11"/>
    <d v="2020-08-05T00:00:00"/>
    <s v="August"/>
    <n v="2020"/>
    <n v="4"/>
    <d v="2020-08-09T00:00:00"/>
    <x v="7"/>
    <s v="West"/>
    <x v="15"/>
    <x v="284"/>
    <x v="8"/>
    <x v="1"/>
    <x v="40"/>
    <n v="2"/>
    <n v="5011.6000000000004"/>
    <n v="2004.64"/>
    <n v="3006.96"/>
  </r>
  <r>
    <x v="0"/>
    <x v="1"/>
    <x v="786"/>
    <x v="3"/>
    <x v="2"/>
    <x v="2"/>
    <n v="6"/>
    <d v="2020-07-31T00:00:00"/>
    <s v="July"/>
    <n v="2020"/>
    <n v="6"/>
    <d v="2020-08-06T00:00:00"/>
    <x v="0"/>
    <s v="Northeast"/>
    <x v="26"/>
    <x v="137"/>
    <x v="0"/>
    <x v="0"/>
    <x v="45"/>
    <n v="8"/>
    <n v="9004.7999999999993"/>
    <n v="7654.08"/>
    <n v="1350.72"/>
  </r>
  <r>
    <x v="0"/>
    <x v="5"/>
    <x v="786"/>
    <x v="3"/>
    <x v="2"/>
    <x v="2"/>
    <n v="22"/>
    <d v="2020-08-16T00:00:00"/>
    <s v="August"/>
    <n v="2020"/>
    <n v="7"/>
    <d v="2020-08-23T00:00:00"/>
    <x v="14"/>
    <s v="West"/>
    <x v="36"/>
    <x v="75"/>
    <x v="3"/>
    <x v="2"/>
    <x v="37"/>
    <n v="7"/>
    <n v="4783.8"/>
    <n v="2296.2240000000002"/>
    <n v="2487.576"/>
  </r>
  <r>
    <x v="2"/>
    <x v="1"/>
    <x v="786"/>
    <x v="3"/>
    <x v="2"/>
    <x v="2"/>
    <n v="5"/>
    <d v="2020-07-30T00:00:00"/>
    <s v="July"/>
    <n v="2020"/>
    <n v="5"/>
    <d v="2020-08-04T00:00:00"/>
    <x v="18"/>
    <s v="South"/>
    <x v="45"/>
    <x v="209"/>
    <x v="0"/>
    <x v="0"/>
    <x v="14"/>
    <n v="5"/>
    <n v="8877.5"/>
    <n v="5415.2749999999996"/>
    <n v="3462.2249999999999"/>
  </r>
  <r>
    <x v="0"/>
    <x v="4"/>
    <x v="787"/>
    <x v="4"/>
    <x v="2"/>
    <x v="2"/>
    <n v="16"/>
    <d v="2020-08-11T00:00:00"/>
    <s v="August"/>
    <n v="2020"/>
    <n v="3"/>
    <d v="2020-08-14T00:00:00"/>
    <x v="15"/>
    <s v="South"/>
    <x v="15"/>
    <x v="228"/>
    <x v="13"/>
    <x v="1"/>
    <x v="33"/>
    <n v="1"/>
    <n v="1246.2"/>
    <n v="710.33399999999995"/>
    <n v="535.86599999999999"/>
  </r>
  <r>
    <x v="0"/>
    <x v="5"/>
    <x v="787"/>
    <x v="4"/>
    <x v="2"/>
    <x v="2"/>
    <n v="27"/>
    <d v="2020-08-22T00:00:00"/>
    <s v="August"/>
    <n v="2020"/>
    <n v="7"/>
    <d v="2020-08-29T00:00:00"/>
    <x v="22"/>
    <s v="Midwest"/>
    <x v="26"/>
    <x v="114"/>
    <x v="3"/>
    <x v="2"/>
    <x v="26"/>
    <n v="3"/>
    <n v="11718.3"/>
    <n v="9609.0059999999994"/>
    <n v="2109.2939999999999"/>
  </r>
  <r>
    <x v="0"/>
    <x v="3"/>
    <x v="787"/>
    <x v="4"/>
    <x v="2"/>
    <x v="2"/>
    <n v="25"/>
    <d v="2020-08-20T00:00:00"/>
    <s v="August"/>
    <n v="2020"/>
    <n v="6"/>
    <d v="2020-08-26T00:00:00"/>
    <x v="23"/>
    <s v="Northeast"/>
    <x v="14"/>
    <x v="319"/>
    <x v="25"/>
    <x v="2"/>
    <x v="12"/>
    <n v="2"/>
    <n v="1474"/>
    <n v="899.14"/>
    <n v="574.86"/>
  </r>
  <r>
    <x v="2"/>
    <x v="4"/>
    <x v="787"/>
    <x v="4"/>
    <x v="2"/>
    <x v="2"/>
    <n v="28"/>
    <d v="2020-08-23T00:00:00"/>
    <s v="August"/>
    <n v="2020"/>
    <n v="3"/>
    <d v="2020-08-26T00:00:00"/>
    <x v="25"/>
    <s v="West"/>
    <x v="40"/>
    <x v="68"/>
    <x v="20"/>
    <x v="2"/>
    <x v="5"/>
    <n v="8"/>
    <n v="24816.799999999999"/>
    <n v="16379.088"/>
    <n v="8437.7119999999995"/>
  </r>
  <r>
    <x v="2"/>
    <x v="0"/>
    <x v="787"/>
    <x v="4"/>
    <x v="2"/>
    <x v="2"/>
    <n v="3"/>
    <d v="2020-07-29T00:00:00"/>
    <s v="July"/>
    <n v="2020"/>
    <n v="4"/>
    <d v="2020-08-02T00:00:00"/>
    <x v="18"/>
    <s v="South"/>
    <x v="28"/>
    <x v="89"/>
    <x v="16"/>
    <x v="3"/>
    <x v="24"/>
    <n v="5"/>
    <n v="5695"/>
    <n v="3530.9"/>
    <n v="2164.1"/>
  </r>
  <r>
    <x v="2"/>
    <x v="4"/>
    <x v="787"/>
    <x v="4"/>
    <x v="2"/>
    <x v="2"/>
    <n v="23"/>
    <d v="2020-08-18T00:00:00"/>
    <s v="August"/>
    <n v="2020"/>
    <n v="8"/>
    <d v="2020-08-26T00:00:00"/>
    <x v="20"/>
    <s v="Midwest"/>
    <x v="30"/>
    <x v="322"/>
    <x v="30"/>
    <x v="2"/>
    <x v="46"/>
    <n v="3"/>
    <n v="11738.4"/>
    <n v="8803.7999999999993"/>
    <n v="2934.6"/>
  </r>
  <r>
    <x v="3"/>
    <x v="2"/>
    <x v="787"/>
    <x v="4"/>
    <x v="2"/>
    <x v="2"/>
    <n v="16"/>
    <d v="2020-08-11T00:00:00"/>
    <s v="August"/>
    <n v="2020"/>
    <n v="5"/>
    <d v="2020-08-16T00:00:00"/>
    <x v="12"/>
    <s v="Northeast"/>
    <x v="18"/>
    <x v="50"/>
    <x v="3"/>
    <x v="2"/>
    <x v="0"/>
    <n v="1"/>
    <n v="3819"/>
    <n v="2864.25"/>
    <n v="954.75"/>
  </r>
  <r>
    <x v="0"/>
    <x v="1"/>
    <x v="787"/>
    <x v="4"/>
    <x v="2"/>
    <x v="2"/>
    <n v="27"/>
    <d v="2020-08-22T00:00:00"/>
    <s v="August"/>
    <n v="2020"/>
    <n v="3"/>
    <d v="2020-08-25T00:00:00"/>
    <x v="6"/>
    <s v="South"/>
    <x v="12"/>
    <x v="265"/>
    <x v="13"/>
    <x v="1"/>
    <x v="13"/>
    <n v="8"/>
    <n v="14954.4"/>
    <n v="8374.4639999999999"/>
    <n v="6579.9359999999997"/>
  </r>
  <r>
    <x v="2"/>
    <x v="4"/>
    <x v="787"/>
    <x v="4"/>
    <x v="2"/>
    <x v="2"/>
    <n v="6"/>
    <d v="2020-08-01T00:00:00"/>
    <s v="August"/>
    <n v="2020"/>
    <n v="1"/>
    <d v="2020-08-02T00:00:00"/>
    <x v="26"/>
    <s v="Northeast"/>
    <x v="14"/>
    <x v="113"/>
    <x v="13"/>
    <x v="1"/>
    <x v="37"/>
    <n v="3"/>
    <n v="3296.4"/>
    <n v="1747.0920000000001"/>
    <n v="1549.308"/>
  </r>
  <r>
    <x v="1"/>
    <x v="2"/>
    <x v="788"/>
    <x v="2"/>
    <x v="2"/>
    <x v="2"/>
    <n v="14"/>
    <d v="2020-08-10T00:00:00"/>
    <s v="August"/>
    <n v="2020"/>
    <n v="3"/>
    <d v="2020-08-13T00:00:00"/>
    <x v="3"/>
    <s v="Northeast"/>
    <x v="15"/>
    <x v="276"/>
    <x v="3"/>
    <x v="2"/>
    <x v="42"/>
    <n v="5"/>
    <n v="15477"/>
    <n v="6964.65"/>
    <n v="8512.35"/>
  </r>
  <r>
    <x v="0"/>
    <x v="0"/>
    <x v="788"/>
    <x v="2"/>
    <x v="2"/>
    <x v="2"/>
    <n v="12"/>
    <d v="2020-08-08T00:00:00"/>
    <s v="August"/>
    <n v="2020"/>
    <n v="8"/>
    <d v="2020-08-16T00:00:00"/>
    <x v="15"/>
    <s v="South"/>
    <x v="3"/>
    <x v="310"/>
    <x v="40"/>
    <x v="3"/>
    <x v="32"/>
    <n v="8"/>
    <n v="20904"/>
    <n v="14632.8"/>
    <n v="6271.2"/>
  </r>
  <r>
    <x v="1"/>
    <x v="1"/>
    <x v="788"/>
    <x v="2"/>
    <x v="2"/>
    <x v="2"/>
    <n v="26"/>
    <d v="2020-08-22T00:00:00"/>
    <s v="August"/>
    <n v="2020"/>
    <n v="1"/>
    <d v="2020-08-23T00:00:00"/>
    <x v="27"/>
    <s v="South"/>
    <x v="27"/>
    <x v="285"/>
    <x v="5"/>
    <x v="3"/>
    <x v="41"/>
    <n v="8"/>
    <n v="10291.200000000001"/>
    <n v="4939.7759999999998"/>
    <n v="5351.424"/>
  </r>
  <r>
    <x v="0"/>
    <x v="4"/>
    <x v="788"/>
    <x v="2"/>
    <x v="2"/>
    <x v="2"/>
    <n v="25"/>
    <d v="2020-08-21T00:00:00"/>
    <s v="August"/>
    <n v="2020"/>
    <n v="2"/>
    <d v="2020-08-23T00:00:00"/>
    <x v="19"/>
    <s v="Northeast"/>
    <x v="21"/>
    <x v="222"/>
    <x v="11"/>
    <x v="1"/>
    <x v="33"/>
    <n v="7"/>
    <n v="18900.7"/>
    <n v="12285.455"/>
    <n v="6615.2449999999999"/>
  </r>
  <r>
    <x v="0"/>
    <x v="5"/>
    <x v="788"/>
    <x v="2"/>
    <x v="2"/>
    <x v="2"/>
    <n v="18"/>
    <d v="2020-08-14T00:00:00"/>
    <s v="August"/>
    <n v="2020"/>
    <n v="7"/>
    <d v="2020-08-21T00:00:00"/>
    <x v="14"/>
    <s v="West"/>
    <x v="16"/>
    <x v="241"/>
    <x v="3"/>
    <x v="2"/>
    <x v="10"/>
    <n v="3"/>
    <n v="19637.7"/>
    <n v="10407.981"/>
    <n v="9229.7189999999991"/>
  </r>
  <r>
    <x v="1"/>
    <x v="0"/>
    <x v="788"/>
    <x v="2"/>
    <x v="2"/>
    <x v="2"/>
    <n v="25"/>
    <d v="2020-08-21T00:00:00"/>
    <s v="August"/>
    <n v="2020"/>
    <n v="2"/>
    <d v="2020-08-23T00:00:00"/>
    <x v="3"/>
    <s v="Northeast"/>
    <x v="34"/>
    <x v="258"/>
    <x v="28"/>
    <x v="0"/>
    <x v="29"/>
    <n v="8"/>
    <n v="40682.400000000001"/>
    <n v="24002.616000000002"/>
    <n v="16679.784"/>
  </r>
  <r>
    <x v="2"/>
    <x v="4"/>
    <x v="788"/>
    <x v="2"/>
    <x v="2"/>
    <x v="2"/>
    <n v="10"/>
    <d v="2020-08-06T00:00:00"/>
    <s v="August"/>
    <n v="2020"/>
    <n v="3"/>
    <d v="2020-08-09T00:00:00"/>
    <x v="9"/>
    <s v="Midwest"/>
    <x v="26"/>
    <x v="197"/>
    <x v="14"/>
    <x v="3"/>
    <x v="4"/>
    <n v="5"/>
    <n v="4254.5"/>
    <n v="2169.7950000000001"/>
    <n v="2084.7049999999999"/>
  </r>
  <r>
    <x v="1"/>
    <x v="0"/>
    <x v="788"/>
    <x v="2"/>
    <x v="2"/>
    <x v="2"/>
    <n v="22"/>
    <d v="2020-08-18T00:00:00"/>
    <s v="August"/>
    <n v="2020"/>
    <n v="8"/>
    <d v="2020-08-26T00:00:00"/>
    <x v="11"/>
    <s v="West"/>
    <x v="6"/>
    <x v="35"/>
    <x v="16"/>
    <x v="3"/>
    <x v="20"/>
    <n v="5"/>
    <n v="9916"/>
    <n v="6346.24"/>
    <n v="3569.76"/>
  </r>
  <r>
    <x v="0"/>
    <x v="0"/>
    <x v="788"/>
    <x v="2"/>
    <x v="2"/>
    <x v="2"/>
    <n v="22"/>
    <d v="2020-08-18T00:00:00"/>
    <s v="August"/>
    <n v="2020"/>
    <n v="6"/>
    <d v="2020-08-24T00:00:00"/>
    <x v="17"/>
    <s v="Northeast"/>
    <x v="43"/>
    <x v="105"/>
    <x v="28"/>
    <x v="0"/>
    <x v="38"/>
    <n v="2"/>
    <n v="11001.4"/>
    <n v="4840.616"/>
    <n v="6160.7839999999997"/>
  </r>
  <r>
    <x v="1"/>
    <x v="2"/>
    <x v="789"/>
    <x v="5"/>
    <x v="2"/>
    <x v="2"/>
    <n v="4"/>
    <d v="2020-08-01T00:00:00"/>
    <s v="August"/>
    <n v="2020"/>
    <n v="2"/>
    <d v="2020-08-03T00:00:00"/>
    <x v="3"/>
    <s v="Northeast"/>
    <x v="9"/>
    <x v="43"/>
    <x v="3"/>
    <x v="2"/>
    <x v="45"/>
    <n v="7"/>
    <n v="27811.7"/>
    <n v="23361.828000000001"/>
    <n v="4449.8720000000003"/>
  </r>
  <r>
    <x v="0"/>
    <x v="5"/>
    <x v="789"/>
    <x v="5"/>
    <x v="2"/>
    <x v="2"/>
    <n v="13"/>
    <d v="2020-08-10T00:00:00"/>
    <s v="August"/>
    <n v="2020"/>
    <n v="3"/>
    <d v="2020-08-13T00:00:00"/>
    <x v="17"/>
    <s v="Northeast"/>
    <x v="33"/>
    <x v="79"/>
    <x v="3"/>
    <x v="2"/>
    <x v="27"/>
    <n v="4"/>
    <n v="12703.2"/>
    <n v="10162.56"/>
    <n v="2540.64"/>
  </r>
  <r>
    <x v="3"/>
    <x v="5"/>
    <x v="789"/>
    <x v="5"/>
    <x v="2"/>
    <x v="2"/>
    <n v="14"/>
    <d v="2020-08-11T00:00:00"/>
    <s v="August"/>
    <n v="2020"/>
    <n v="10"/>
    <d v="2020-08-21T00:00:00"/>
    <x v="12"/>
    <s v="Northeast"/>
    <x v="23"/>
    <x v="75"/>
    <x v="3"/>
    <x v="2"/>
    <x v="46"/>
    <n v="2"/>
    <n v="7745.2"/>
    <n v="3098.08"/>
    <n v="4647.12"/>
  </r>
  <r>
    <x v="0"/>
    <x v="1"/>
    <x v="789"/>
    <x v="5"/>
    <x v="2"/>
    <x v="2"/>
    <n v="16"/>
    <d v="2020-08-13T00:00:00"/>
    <s v="August"/>
    <n v="2020"/>
    <n v="1"/>
    <d v="2020-08-14T00:00:00"/>
    <x v="14"/>
    <s v="West"/>
    <x v="5"/>
    <x v="328"/>
    <x v="13"/>
    <x v="1"/>
    <x v="43"/>
    <n v="7"/>
    <n v="25888.799999999999"/>
    <n v="19416.599999999999"/>
    <n v="6472.2"/>
  </r>
  <r>
    <x v="1"/>
    <x v="3"/>
    <x v="789"/>
    <x v="5"/>
    <x v="2"/>
    <x v="2"/>
    <n v="14"/>
    <d v="2020-08-11T00:00:00"/>
    <s v="August"/>
    <n v="2020"/>
    <n v="9"/>
    <d v="2020-08-20T00:00:00"/>
    <x v="3"/>
    <s v="Northeast"/>
    <x v="21"/>
    <x v="122"/>
    <x v="25"/>
    <x v="2"/>
    <x v="9"/>
    <n v="5"/>
    <n v="15209"/>
    <n v="12775.56"/>
    <n v="2433.44"/>
  </r>
  <r>
    <x v="0"/>
    <x v="3"/>
    <x v="790"/>
    <x v="6"/>
    <x v="2"/>
    <x v="2"/>
    <n v="15"/>
    <d v="2020-08-13T00:00:00"/>
    <s v="August"/>
    <n v="2020"/>
    <n v="3"/>
    <d v="2020-08-16T00:00:00"/>
    <x v="14"/>
    <s v="West"/>
    <x v="45"/>
    <x v="103"/>
    <x v="9"/>
    <x v="3"/>
    <x v="45"/>
    <n v="7"/>
    <n v="36628.9"/>
    <n v="17215.582999999999"/>
    <n v="19413.316999999999"/>
  </r>
  <r>
    <x v="0"/>
    <x v="5"/>
    <x v="790"/>
    <x v="6"/>
    <x v="2"/>
    <x v="2"/>
    <n v="28"/>
    <d v="2020-08-26T00:00:00"/>
    <s v="August"/>
    <n v="2020"/>
    <n v="3"/>
    <d v="2020-08-29T00:00:00"/>
    <x v="10"/>
    <s v="Midwest"/>
    <x v="6"/>
    <x v="323"/>
    <x v="3"/>
    <x v="2"/>
    <x v="3"/>
    <n v="1"/>
    <n v="1045.2"/>
    <n v="679.38"/>
    <n v="365.82"/>
  </r>
  <r>
    <x v="2"/>
    <x v="3"/>
    <x v="790"/>
    <x v="6"/>
    <x v="2"/>
    <x v="2"/>
    <n v="11"/>
    <d v="2020-08-09T00:00:00"/>
    <s v="August"/>
    <n v="2020"/>
    <n v="7"/>
    <d v="2020-08-16T00:00:00"/>
    <x v="18"/>
    <s v="South"/>
    <x v="49"/>
    <x v="130"/>
    <x v="6"/>
    <x v="0"/>
    <x v="24"/>
    <n v="8"/>
    <n v="1715.2"/>
    <n v="771.84"/>
    <n v="943.36"/>
  </r>
  <r>
    <x v="0"/>
    <x v="3"/>
    <x v="790"/>
    <x v="6"/>
    <x v="2"/>
    <x v="2"/>
    <n v="3"/>
    <d v="2020-08-01T00:00:00"/>
    <s v="August"/>
    <n v="2020"/>
    <n v="6"/>
    <d v="2020-08-07T00:00:00"/>
    <x v="23"/>
    <s v="Northeast"/>
    <x v="12"/>
    <x v="160"/>
    <x v="34"/>
    <x v="2"/>
    <x v="3"/>
    <n v="3"/>
    <n v="2733.6"/>
    <n v="1339.4639999999999"/>
    <n v="1394.136"/>
  </r>
  <r>
    <x v="3"/>
    <x v="5"/>
    <x v="790"/>
    <x v="6"/>
    <x v="2"/>
    <x v="2"/>
    <n v="15"/>
    <d v="2020-08-13T00:00:00"/>
    <s v="August"/>
    <n v="2020"/>
    <n v="4"/>
    <d v="2020-08-17T00:00:00"/>
    <x v="21"/>
    <s v="West"/>
    <x v="45"/>
    <x v="346"/>
    <x v="3"/>
    <x v="2"/>
    <x v="36"/>
    <n v="8"/>
    <n v="9380"/>
    <n v="7035"/>
    <n v="2345"/>
  </r>
  <r>
    <x v="2"/>
    <x v="1"/>
    <x v="790"/>
    <x v="6"/>
    <x v="2"/>
    <x v="2"/>
    <n v="26"/>
    <d v="2020-08-24T00:00:00"/>
    <s v="August"/>
    <n v="2020"/>
    <n v="2"/>
    <d v="2020-08-26T00:00:00"/>
    <x v="9"/>
    <s v="Midwest"/>
    <x v="12"/>
    <x v="291"/>
    <x v="0"/>
    <x v="0"/>
    <x v="23"/>
    <n v="3"/>
    <n v="5045.1000000000004"/>
    <n v="2118.942"/>
    <n v="2926.1579999999999"/>
  </r>
  <r>
    <x v="3"/>
    <x v="1"/>
    <x v="790"/>
    <x v="6"/>
    <x v="2"/>
    <x v="2"/>
    <n v="26"/>
    <d v="2020-08-24T00:00:00"/>
    <s v="August"/>
    <n v="2020"/>
    <n v="6"/>
    <d v="2020-08-30T00:00:00"/>
    <x v="24"/>
    <s v="South"/>
    <x v="45"/>
    <x v="201"/>
    <x v="13"/>
    <x v="1"/>
    <x v="17"/>
    <n v="1"/>
    <n v="3926.2"/>
    <n v="1688.2660000000001"/>
    <n v="2237.9340000000002"/>
  </r>
  <r>
    <x v="0"/>
    <x v="1"/>
    <x v="790"/>
    <x v="6"/>
    <x v="2"/>
    <x v="2"/>
    <n v="21"/>
    <d v="2020-08-19T00:00:00"/>
    <s v="August"/>
    <n v="2020"/>
    <n v="4"/>
    <d v="2020-08-23T00:00:00"/>
    <x v="8"/>
    <s v="West"/>
    <x v="25"/>
    <x v="286"/>
    <x v="4"/>
    <x v="1"/>
    <x v="26"/>
    <n v="6"/>
    <n v="6592.8"/>
    <n v="3494.1840000000002"/>
    <n v="3098.616"/>
  </r>
  <r>
    <x v="0"/>
    <x v="4"/>
    <x v="790"/>
    <x v="6"/>
    <x v="2"/>
    <x v="2"/>
    <n v="4"/>
    <d v="2020-08-02T00:00:00"/>
    <s v="August"/>
    <n v="2020"/>
    <n v="4"/>
    <d v="2020-08-06T00:00:00"/>
    <x v="22"/>
    <s v="Midwest"/>
    <x v="17"/>
    <x v="109"/>
    <x v="13"/>
    <x v="1"/>
    <x v="12"/>
    <n v="6"/>
    <n v="34893.599999999999"/>
    <n v="28961.687999999998"/>
    <n v="5931.9120000000003"/>
  </r>
  <r>
    <x v="2"/>
    <x v="5"/>
    <x v="791"/>
    <x v="0"/>
    <x v="2"/>
    <x v="2"/>
    <n v="28"/>
    <d v="2020-08-27T00:00:00"/>
    <s v="August"/>
    <n v="2020"/>
    <n v="7"/>
    <d v="2020-09-03T00:00:00"/>
    <x v="4"/>
    <s v="South"/>
    <x v="32"/>
    <x v="87"/>
    <x v="3"/>
    <x v="2"/>
    <x v="15"/>
    <n v="6"/>
    <n v="15999.6"/>
    <n v="9759.7559999999994"/>
    <n v="6239.8440000000001"/>
  </r>
  <r>
    <x v="2"/>
    <x v="1"/>
    <x v="791"/>
    <x v="0"/>
    <x v="2"/>
    <x v="2"/>
    <n v="24"/>
    <d v="2020-08-23T00:00:00"/>
    <s v="August"/>
    <n v="2020"/>
    <n v="10"/>
    <d v="2020-09-02T00:00:00"/>
    <x v="20"/>
    <s v="Midwest"/>
    <x v="17"/>
    <x v="285"/>
    <x v="5"/>
    <x v="3"/>
    <x v="39"/>
    <n v="5"/>
    <n v="5862.5"/>
    <n v="3107.125"/>
    <n v="2755.375"/>
  </r>
  <r>
    <x v="3"/>
    <x v="0"/>
    <x v="791"/>
    <x v="0"/>
    <x v="2"/>
    <x v="2"/>
    <n v="26"/>
    <d v="2020-08-25T00:00:00"/>
    <s v="August"/>
    <n v="2020"/>
    <n v="3"/>
    <d v="2020-08-28T00:00:00"/>
    <x v="21"/>
    <s v="West"/>
    <x v="24"/>
    <x v="308"/>
    <x v="28"/>
    <x v="0"/>
    <x v="31"/>
    <n v="8"/>
    <n v="10184"/>
    <n v="6415.92"/>
    <n v="3768.08"/>
  </r>
  <r>
    <x v="0"/>
    <x v="3"/>
    <x v="791"/>
    <x v="0"/>
    <x v="2"/>
    <x v="2"/>
    <n v="13"/>
    <d v="2020-08-12T00:00:00"/>
    <s v="August"/>
    <n v="2020"/>
    <n v="5"/>
    <d v="2020-08-17T00:00:00"/>
    <x v="17"/>
    <s v="Northeast"/>
    <x v="6"/>
    <x v="159"/>
    <x v="26"/>
    <x v="1"/>
    <x v="17"/>
    <n v="3"/>
    <n v="643.20000000000005"/>
    <n v="533.85599999999999"/>
    <n v="109.34399999999999"/>
  </r>
  <r>
    <x v="1"/>
    <x v="3"/>
    <x v="791"/>
    <x v="0"/>
    <x v="2"/>
    <x v="2"/>
    <n v="10"/>
    <d v="2020-08-09T00:00:00"/>
    <s v="August"/>
    <n v="2020"/>
    <n v="8"/>
    <d v="2020-08-17T00:00:00"/>
    <x v="27"/>
    <s v="South"/>
    <x v="37"/>
    <x v="162"/>
    <x v="35"/>
    <x v="2"/>
    <x v="9"/>
    <n v="8"/>
    <n v="27872"/>
    <n v="21740.16"/>
    <n v="6131.84"/>
  </r>
  <r>
    <x v="2"/>
    <x v="3"/>
    <x v="791"/>
    <x v="0"/>
    <x v="2"/>
    <x v="2"/>
    <n v="7"/>
    <d v="2020-08-06T00:00:00"/>
    <s v="August"/>
    <n v="2020"/>
    <n v="2"/>
    <d v="2020-08-08T00:00:00"/>
    <x v="4"/>
    <s v="South"/>
    <x v="5"/>
    <x v="20"/>
    <x v="8"/>
    <x v="1"/>
    <x v="37"/>
    <n v="1"/>
    <n v="2438.8000000000002"/>
    <n v="1195.0119999999999"/>
    <n v="1243.788"/>
  </r>
  <r>
    <x v="2"/>
    <x v="2"/>
    <x v="791"/>
    <x v="0"/>
    <x v="2"/>
    <x v="2"/>
    <n v="20"/>
    <d v="2020-08-19T00:00:00"/>
    <s v="August"/>
    <n v="2020"/>
    <n v="4"/>
    <d v="2020-08-23T00:00:00"/>
    <x v="16"/>
    <s v="Midwest"/>
    <x v="13"/>
    <x v="268"/>
    <x v="3"/>
    <x v="2"/>
    <x v="25"/>
    <n v="3"/>
    <n v="17326.2"/>
    <n v="14034.222"/>
    <n v="3291.9780000000001"/>
  </r>
  <r>
    <x v="2"/>
    <x v="2"/>
    <x v="791"/>
    <x v="0"/>
    <x v="2"/>
    <x v="2"/>
    <n v="18"/>
    <d v="2020-08-17T00:00:00"/>
    <s v="August"/>
    <n v="2020"/>
    <n v="4"/>
    <d v="2020-08-21T00:00:00"/>
    <x v="20"/>
    <s v="Midwest"/>
    <x v="2"/>
    <x v="2"/>
    <x v="1"/>
    <x v="1"/>
    <x v="28"/>
    <n v="1"/>
    <n v="2532.6"/>
    <n v="1696.8420000000001"/>
    <n v="835.75800000000004"/>
  </r>
  <r>
    <x v="1"/>
    <x v="3"/>
    <x v="791"/>
    <x v="0"/>
    <x v="2"/>
    <x v="2"/>
    <n v="16"/>
    <d v="2020-08-15T00:00:00"/>
    <s v="August"/>
    <n v="2020"/>
    <n v="3"/>
    <d v="2020-08-18T00:00:00"/>
    <x v="13"/>
    <s v="Midwest"/>
    <x v="9"/>
    <x v="121"/>
    <x v="25"/>
    <x v="2"/>
    <x v="0"/>
    <n v="6"/>
    <n v="32280.6"/>
    <n v="21628.002"/>
    <n v="10652.598"/>
  </r>
  <r>
    <x v="2"/>
    <x v="4"/>
    <x v="791"/>
    <x v="0"/>
    <x v="2"/>
    <x v="2"/>
    <n v="3"/>
    <d v="2020-08-02T00:00:00"/>
    <s v="August"/>
    <n v="2020"/>
    <n v="8"/>
    <d v="2020-08-10T00:00:00"/>
    <x v="7"/>
    <s v="West"/>
    <x v="22"/>
    <x v="131"/>
    <x v="30"/>
    <x v="2"/>
    <x v="31"/>
    <n v="1"/>
    <n v="167.5"/>
    <n v="77.05"/>
    <n v="90.45"/>
  </r>
  <r>
    <x v="3"/>
    <x v="5"/>
    <x v="791"/>
    <x v="0"/>
    <x v="2"/>
    <x v="2"/>
    <n v="21"/>
    <d v="2020-08-20T00:00:00"/>
    <s v="August"/>
    <n v="2020"/>
    <n v="6"/>
    <d v="2020-08-26T00:00:00"/>
    <x v="12"/>
    <s v="Northeast"/>
    <x v="23"/>
    <x v="106"/>
    <x v="3"/>
    <x v="2"/>
    <x v="21"/>
    <n v="6"/>
    <n v="23718"/>
    <n v="18262.86"/>
    <n v="5455.14"/>
  </r>
  <r>
    <x v="3"/>
    <x v="3"/>
    <x v="791"/>
    <x v="0"/>
    <x v="2"/>
    <x v="2"/>
    <n v="16"/>
    <d v="2020-08-15T00:00:00"/>
    <s v="August"/>
    <n v="2020"/>
    <n v="10"/>
    <d v="2020-08-25T00:00:00"/>
    <x v="24"/>
    <s v="South"/>
    <x v="13"/>
    <x v="163"/>
    <x v="9"/>
    <x v="3"/>
    <x v="9"/>
    <n v="4"/>
    <n v="4690"/>
    <n v="1969.8"/>
    <n v="2720.2"/>
  </r>
  <r>
    <x v="2"/>
    <x v="1"/>
    <x v="792"/>
    <x v="1"/>
    <x v="2"/>
    <x v="2"/>
    <n v="28"/>
    <d v="2020-08-28T00:00:00"/>
    <s v="August"/>
    <n v="2020"/>
    <n v="10"/>
    <d v="2020-09-07T00:00:00"/>
    <x v="18"/>
    <s v="South"/>
    <x v="39"/>
    <x v="285"/>
    <x v="5"/>
    <x v="3"/>
    <x v="43"/>
    <n v="5"/>
    <n v="5494"/>
    <n v="4669.8999999999996"/>
    <n v="824.1"/>
  </r>
  <r>
    <x v="2"/>
    <x v="3"/>
    <x v="792"/>
    <x v="1"/>
    <x v="2"/>
    <x v="2"/>
    <n v="20"/>
    <d v="2020-08-20T00:00:00"/>
    <s v="August"/>
    <n v="2020"/>
    <n v="6"/>
    <d v="2020-08-26T00:00:00"/>
    <x v="18"/>
    <s v="South"/>
    <x v="17"/>
    <x v="122"/>
    <x v="25"/>
    <x v="2"/>
    <x v="41"/>
    <n v="6"/>
    <n v="34411.199999999997"/>
    <n v="26496.624"/>
    <n v="7914.576"/>
  </r>
  <r>
    <x v="2"/>
    <x v="2"/>
    <x v="792"/>
    <x v="1"/>
    <x v="2"/>
    <x v="2"/>
    <n v="13"/>
    <d v="2020-08-13T00:00:00"/>
    <s v="August"/>
    <n v="2020"/>
    <n v="7"/>
    <d v="2020-08-20T00:00:00"/>
    <x v="9"/>
    <s v="Midwest"/>
    <x v="42"/>
    <x v="268"/>
    <x v="3"/>
    <x v="2"/>
    <x v="3"/>
    <n v="8"/>
    <n v="52206.400000000001"/>
    <n v="28713.52"/>
    <n v="23492.880000000001"/>
  </r>
  <r>
    <x v="0"/>
    <x v="0"/>
    <x v="792"/>
    <x v="1"/>
    <x v="2"/>
    <x v="2"/>
    <n v="6"/>
    <d v="2020-08-06T00:00:00"/>
    <s v="August"/>
    <n v="2020"/>
    <n v="6"/>
    <d v="2020-08-12T00:00:00"/>
    <x v="15"/>
    <s v="South"/>
    <x v="41"/>
    <x v="308"/>
    <x v="28"/>
    <x v="0"/>
    <x v="39"/>
    <n v="5"/>
    <n v="5092"/>
    <n v="4277.28"/>
    <n v="814.72"/>
  </r>
  <r>
    <x v="2"/>
    <x v="3"/>
    <x v="792"/>
    <x v="1"/>
    <x v="2"/>
    <x v="2"/>
    <n v="27"/>
    <d v="2020-08-27T00:00:00"/>
    <s v="August"/>
    <n v="2020"/>
    <n v="9"/>
    <d v="2020-09-05T00:00:00"/>
    <x v="16"/>
    <s v="Midwest"/>
    <x v="6"/>
    <x v="312"/>
    <x v="8"/>
    <x v="1"/>
    <x v="23"/>
    <n v="1"/>
    <n v="3497.4"/>
    <n v="2937.8159999999998"/>
    <n v="559.58399999999995"/>
  </r>
  <r>
    <x v="0"/>
    <x v="1"/>
    <x v="793"/>
    <x v="3"/>
    <x v="3"/>
    <x v="2"/>
    <n v="8"/>
    <d v="2020-08-09T00:00:00"/>
    <s v="August"/>
    <n v="2020"/>
    <n v="8"/>
    <d v="2020-08-17T00:00:00"/>
    <x v="14"/>
    <s v="West"/>
    <x v="41"/>
    <x v="253"/>
    <x v="0"/>
    <x v="0"/>
    <x v="30"/>
    <n v="6"/>
    <n v="15115.2"/>
    <n v="6348.384"/>
    <n v="8766.8160000000007"/>
  </r>
  <r>
    <x v="0"/>
    <x v="2"/>
    <x v="793"/>
    <x v="3"/>
    <x v="3"/>
    <x v="2"/>
    <n v="9"/>
    <d v="2020-08-10T00:00:00"/>
    <s v="August"/>
    <n v="2020"/>
    <n v="7"/>
    <d v="2020-08-17T00:00:00"/>
    <x v="14"/>
    <s v="West"/>
    <x v="6"/>
    <x v="268"/>
    <x v="3"/>
    <x v="2"/>
    <x v="44"/>
    <n v="4"/>
    <n v="4288"/>
    <n v="2487.04"/>
    <n v="1800.96"/>
  </r>
  <r>
    <x v="1"/>
    <x v="0"/>
    <x v="793"/>
    <x v="3"/>
    <x v="3"/>
    <x v="2"/>
    <n v="28"/>
    <d v="2020-08-29T00:00:00"/>
    <s v="August"/>
    <n v="2020"/>
    <n v="1"/>
    <d v="2020-08-30T00:00:00"/>
    <x v="3"/>
    <s v="Northeast"/>
    <x v="36"/>
    <x v="308"/>
    <x v="28"/>
    <x v="0"/>
    <x v="17"/>
    <n v="4"/>
    <n v="4904.3999999999996"/>
    <n v="3580.212"/>
    <n v="1324.1880000000001"/>
  </r>
  <r>
    <x v="2"/>
    <x v="0"/>
    <x v="793"/>
    <x v="3"/>
    <x v="3"/>
    <x v="2"/>
    <n v="27"/>
    <d v="2020-08-28T00:00:00"/>
    <s v="August"/>
    <n v="2020"/>
    <n v="5"/>
    <d v="2020-09-02T00:00:00"/>
    <x v="11"/>
    <s v="West"/>
    <x v="3"/>
    <x v="138"/>
    <x v="32"/>
    <x v="3"/>
    <x v="19"/>
    <n v="3"/>
    <n v="5829"/>
    <n v="2506.4699999999998"/>
    <n v="3322.53"/>
  </r>
  <r>
    <x v="0"/>
    <x v="0"/>
    <x v="794"/>
    <x v="4"/>
    <x v="3"/>
    <x v="2"/>
    <n v="15"/>
    <d v="2020-08-17T00:00:00"/>
    <s v="August"/>
    <n v="2020"/>
    <n v="9"/>
    <d v="2020-08-26T00:00:00"/>
    <x v="15"/>
    <s v="South"/>
    <x v="46"/>
    <x v="280"/>
    <x v="32"/>
    <x v="3"/>
    <x v="32"/>
    <n v="3"/>
    <n v="5145.6000000000004"/>
    <n v="3704.8319999999999"/>
    <n v="1440.768"/>
  </r>
  <r>
    <x v="2"/>
    <x v="2"/>
    <x v="794"/>
    <x v="4"/>
    <x v="3"/>
    <x v="2"/>
    <n v="19"/>
    <d v="2020-08-21T00:00:00"/>
    <s v="August"/>
    <n v="2020"/>
    <n v="4"/>
    <d v="2020-08-25T00:00:00"/>
    <x v="9"/>
    <s v="Midwest"/>
    <x v="32"/>
    <x v="335"/>
    <x v="2"/>
    <x v="2"/>
    <x v="7"/>
    <n v="3"/>
    <n v="7155.6"/>
    <n v="5295.1440000000002"/>
    <n v="1860.4559999999999"/>
  </r>
  <r>
    <x v="1"/>
    <x v="3"/>
    <x v="794"/>
    <x v="4"/>
    <x v="3"/>
    <x v="2"/>
    <n v="3"/>
    <d v="2020-08-05T00:00:00"/>
    <s v="August"/>
    <n v="2020"/>
    <n v="9"/>
    <d v="2020-08-14T00:00:00"/>
    <x v="27"/>
    <s v="South"/>
    <x v="44"/>
    <x v="141"/>
    <x v="8"/>
    <x v="1"/>
    <x v="16"/>
    <n v="8"/>
    <n v="51616.800000000003"/>
    <n v="23227.56"/>
    <n v="28389.24"/>
  </r>
  <r>
    <x v="2"/>
    <x v="1"/>
    <x v="794"/>
    <x v="4"/>
    <x v="3"/>
    <x v="2"/>
    <n v="24"/>
    <d v="2020-08-26T00:00:00"/>
    <s v="August"/>
    <n v="2020"/>
    <n v="8"/>
    <d v="2020-09-03T00:00:00"/>
    <x v="20"/>
    <s v="Midwest"/>
    <x v="45"/>
    <x v="223"/>
    <x v="13"/>
    <x v="1"/>
    <x v="44"/>
    <n v="1"/>
    <n v="1721.9"/>
    <n v="1343.0820000000001"/>
    <n v="378.81799999999998"/>
  </r>
  <r>
    <x v="1"/>
    <x v="3"/>
    <x v="794"/>
    <x v="4"/>
    <x v="3"/>
    <x v="2"/>
    <n v="10"/>
    <d v="2020-08-12T00:00:00"/>
    <s v="August"/>
    <n v="2020"/>
    <n v="5"/>
    <d v="2020-08-17T00:00:00"/>
    <x v="27"/>
    <s v="South"/>
    <x v="5"/>
    <x v="271"/>
    <x v="18"/>
    <x v="3"/>
    <x v="33"/>
    <n v="4"/>
    <n v="15276"/>
    <n v="11915.28"/>
    <n v="3360.72"/>
  </r>
  <r>
    <x v="2"/>
    <x v="0"/>
    <x v="794"/>
    <x v="4"/>
    <x v="3"/>
    <x v="2"/>
    <n v="28"/>
    <d v="2020-08-30T00:00:00"/>
    <s v="August"/>
    <n v="2020"/>
    <n v="2"/>
    <d v="2020-09-01T00:00:00"/>
    <x v="20"/>
    <s v="Midwest"/>
    <x v="30"/>
    <x v="231"/>
    <x v="32"/>
    <x v="3"/>
    <x v="9"/>
    <n v="3"/>
    <n v="603"/>
    <n v="349.74"/>
    <n v="253.26"/>
  </r>
  <r>
    <x v="0"/>
    <x v="2"/>
    <x v="794"/>
    <x v="4"/>
    <x v="3"/>
    <x v="2"/>
    <n v="16"/>
    <d v="2020-08-18T00:00:00"/>
    <s v="August"/>
    <n v="2020"/>
    <n v="8"/>
    <d v="2020-08-26T00:00:00"/>
    <x v="19"/>
    <s v="Northeast"/>
    <x v="1"/>
    <x v="338"/>
    <x v="3"/>
    <x v="2"/>
    <x v="33"/>
    <n v="8"/>
    <n v="43791.199999999997"/>
    <n v="19706.04"/>
    <n v="24085.16"/>
  </r>
  <r>
    <x v="0"/>
    <x v="3"/>
    <x v="795"/>
    <x v="2"/>
    <x v="3"/>
    <x v="2"/>
    <n v="9"/>
    <d v="2020-08-12T00:00:00"/>
    <s v="August"/>
    <n v="2020"/>
    <n v="8"/>
    <d v="2020-08-20T00:00:00"/>
    <x v="2"/>
    <s v="West"/>
    <x v="13"/>
    <x v="183"/>
    <x v="9"/>
    <x v="3"/>
    <x v="34"/>
    <n v="2"/>
    <n v="7758.6"/>
    <n v="3568.9560000000001"/>
    <n v="4189.6440000000002"/>
  </r>
  <r>
    <x v="2"/>
    <x v="5"/>
    <x v="795"/>
    <x v="2"/>
    <x v="3"/>
    <x v="2"/>
    <n v="20"/>
    <d v="2020-08-23T00:00:00"/>
    <s v="August"/>
    <n v="2020"/>
    <n v="10"/>
    <d v="2020-09-02T00:00:00"/>
    <x v="26"/>
    <s v="Northeast"/>
    <x v="6"/>
    <x v="91"/>
    <x v="3"/>
    <x v="2"/>
    <x v="11"/>
    <n v="3"/>
    <n v="18069.900000000001"/>
    <n v="9396.348"/>
    <n v="8673.5519999999997"/>
  </r>
  <r>
    <x v="2"/>
    <x v="2"/>
    <x v="795"/>
    <x v="2"/>
    <x v="3"/>
    <x v="2"/>
    <n v="25"/>
    <d v="2020-08-28T00:00:00"/>
    <s v="August"/>
    <n v="2020"/>
    <n v="2"/>
    <d v="2020-08-30T00:00:00"/>
    <x v="11"/>
    <s v="West"/>
    <x v="28"/>
    <x v="269"/>
    <x v="3"/>
    <x v="2"/>
    <x v="38"/>
    <n v="5"/>
    <n v="26632.5"/>
    <n v="14647.875"/>
    <n v="11984.625"/>
  </r>
  <r>
    <x v="2"/>
    <x v="3"/>
    <x v="795"/>
    <x v="2"/>
    <x v="3"/>
    <x v="2"/>
    <n v="26"/>
    <d v="2020-08-29T00:00:00"/>
    <s v="August"/>
    <n v="2020"/>
    <n v="1"/>
    <d v="2020-08-30T00:00:00"/>
    <x v="9"/>
    <s v="Midwest"/>
    <x v="12"/>
    <x v="136"/>
    <x v="8"/>
    <x v="1"/>
    <x v="9"/>
    <n v="4"/>
    <n v="750.4"/>
    <n v="622.83199999999999"/>
    <n v="127.568"/>
  </r>
  <r>
    <x v="1"/>
    <x v="2"/>
    <x v="795"/>
    <x v="2"/>
    <x v="3"/>
    <x v="2"/>
    <n v="19"/>
    <d v="2020-08-22T00:00:00"/>
    <s v="August"/>
    <n v="2020"/>
    <n v="10"/>
    <d v="2020-09-01T00:00:00"/>
    <x v="13"/>
    <s v="Midwest"/>
    <x v="26"/>
    <x v="230"/>
    <x v="3"/>
    <x v="2"/>
    <x v="19"/>
    <n v="6"/>
    <n v="21346.2"/>
    <n v="9605.7900000000009"/>
    <n v="11740.41"/>
  </r>
  <r>
    <x v="1"/>
    <x v="0"/>
    <x v="795"/>
    <x v="2"/>
    <x v="3"/>
    <x v="2"/>
    <n v="20"/>
    <d v="2020-08-23T00:00:00"/>
    <s v="August"/>
    <n v="2020"/>
    <n v="8"/>
    <d v="2020-08-31T00:00:00"/>
    <x v="13"/>
    <s v="Midwest"/>
    <x v="38"/>
    <x v="31"/>
    <x v="16"/>
    <x v="3"/>
    <x v="40"/>
    <n v="7"/>
    <n v="1829.1"/>
    <n v="877.96799999999996"/>
    <n v="951.13199999999995"/>
  </r>
  <r>
    <x v="2"/>
    <x v="3"/>
    <x v="795"/>
    <x v="2"/>
    <x v="3"/>
    <x v="2"/>
    <n v="22"/>
    <d v="2020-08-25T00:00:00"/>
    <s v="August"/>
    <n v="2020"/>
    <n v="7"/>
    <d v="2020-09-01T00:00:00"/>
    <x v="25"/>
    <s v="West"/>
    <x v="22"/>
    <x v="121"/>
    <x v="25"/>
    <x v="2"/>
    <x v="15"/>
    <n v="3"/>
    <n v="16381.5"/>
    <n v="8518.3799999999992"/>
    <n v="7863.12"/>
  </r>
  <r>
    <x v="2"/>
    <x v="1"/>
    <x v="795"/>
    <x v="2"/>
    <x v="3"/>
    <x v="2"/>
    <n v="26"/>
    <d v="2020-08-29T00:00:00"/>
    <s v="August"/>
    <n v="2020"/>
    <n v="5"/>
    <d v="2020-09-03T00:00:00"/>
    <x v="11"/>
    <s v="West"/>
    <x v="39"/>
    <x v="26"/>
    <x v="13"/>
    <x v="1"/>
    <x v="13"/>
    <n v="4"/>
    <n v="1045.2"/>
    <n v="616.66800000000001"/>
    <n v="428.53199999999998"/>
  </r>
  <r>
    <x v="0"/>
    <x v="3"/>
    <x v="795"/>
    <x v="2"/>
    <x v="3"/>
    <x v="2"/>
    <n v="11"/>
    <d v="2020-08-14T00:00:00"/>
    <s v="August"/>
    <n v="2020"/>
    <n v="1"/>
    <d v="2020-08-15T00:00:00"/>
    <x v="19"/>
    <s v="Northeast"/>
    <x v="15"/>
    <x v="78"/>
    <x v="25"/>
    <x v="2"/>
    <x v="32"/>
    <n v="6"/>
    <n v="10572.6"/>
    <n v="4757.67"/>
    <n v="5814.93"/>
  </r>
  <r>
    <x v="0"/>
    <x v="2"/>
    <x v="796"/>
    <x v="5"/>
    <x v="3"/>
    <x v="2"/>
    <n v="20"/>
    <d v="2020-08-24T00:00:00"/>
    <s v="August"/>
    <n v="2020"/>
    <n v="10"/>
    <d v="2020-09-03T00:00:00"/>
    <x v="15"/>
    <s v="South"/>
    <x v="5"/>
    <x v="321"/>
    <x v="1"/>
    <x v="1"/>
    <x v="27"/>
    <n v="3"/>
    <n v="3437.1"/>
    <n v="1546.6949999999999"/>
    <n v="1890.405"/>
  </r>
  <r>
    <x v="1"/>
    <x v="1"/>
    <x v="796"/>
    <x v="5"/>
    <x v="3"/>
    <x v="2"/>
    <n v="6"/>
    <d v="2020-08-10T00:00:00"/>
    <s v="August"/>
    <n v="2020"/>
    <n v="4"/>
    <d v="2020-08-14T00:00:00"/>
    <x v="27"/>
    <s v="South"/>
    <x v="19"/>
    <x v="166"/>
    <x v="0"/>
    <x v="0"/>
    <x v="32"/>
    <n v="4"/>
    <n v="10880.8"/>
    <n v="8704.64"/>
    <n v="2176.16"/>
  </r>
  <r>
    <x v="1"/>
    <x v="3"/>
    <x v="796"/>
    <x v="5"/>
    <x v="3"/>
    <x v="2"/>
    <n v="24"/>
    <d v="2020-08-28T00:00:00"/>
    <s v="August"/>
    <n v="2020"/>
    <n v="8"/>
    <d v="2020-09-05T00:00:00"/>
    <x v="5"/>
    <s v="Midwest"/>
    <x v="23"/>
    <x v="285"/>
    <x v="26"/>
    <x v="1"/>
    <x v="40"/>
    <n v="2"/>
    <n v="8040"/>
    <n v="5226"/>
    <n v="2814"/>
  </r>
  <r>
    <x v="2"/>
    <x v="2"/>
    <x v="796"/>
    <x v="5"/>
    <x v="3"/>
    <x v="2"/>
    <n v="17"/>
    <d v="2020-08-21T00:00:00"/>
    <s v="August"/>
    <n v="2020"/>
    <n v="6"/>
    <d v="2020-08-27T00:00:00"/>
    <x v="25"/>
    <s v="West"/>
    <x v="9"/>
    <x v="30"/>
    <x v="3"/>
    <x v="2"/>
    <x v="12"/>
    <n v="2"/>
    <n v="2170.8000000000002"/>
    <n v="1823.472"/>
    <n v="347.32799999999997"/>
  </r>
  <r>
    <x v="1"/>
    <x v="1"/>
    <x v="796"/>
    <x v="5"/>
    <x v="3"/>
    <x v="2"/>
    <n v="7"/>
    <d v="2020-08-11T00:00:00"/>
    <s v="August"/>
    <n v="2020"/>
    <n v="2"/>
    <d v="2020-08-13T00:00:00"/>
    <x v="27"/>
    <s v="South"/>
    <x v="22"/>
    <x v="317"/>
    <x v="0"/>
    <x v="0"/>
    <x v="34"/>
    <n v="3"/>
    <n v="7075.2"/>
    <n v="3325.3440000000001"/>
    <n v="3749.8560000000002"/>
  </r>
  <r>
    <x v="1"/>
    <x v="3"/>
    <x v="796"/>
    <x v="5"/>
    <x v="3"/>
    <x v="2"/>
    <n v="25"/>
    <d v="2020-08-29T00:00:00"/>
    <s v="August"/>
    <n v="2020"/>
    <n v="10"/>
    <d v="2020-09-08T00:00:00"/>
    <x v="5"/>
    <s v="Midwest"/>
    <x v="17"/>
    <x v="17"/>
    <x v="6"/>
    <x v="0"/>
    <x v="21"/>
    <n v="1"/>
    <n v="2398.6"/>
    <n v="1199.3"/>
    <n v="1199.3"/>
  </r>
  <r>
    <x v="3"/>
    <x v="1"/>
    <x v="796"/>
    <x v="5"/>
    <x v="3"/>
    <x v="2"/>
    <n v="8"/>
    <d v="2020-08-12T00:00:00"/>
    <s v="August"/>
    <n v="2020"/>
    <n v="1"/>
    <d v="2020-08-13T00:00:00"/>
    <x v="24"/>
    <s v="South"/>
    <x v="12"/>
    <x v="249"/>
    <x v="13"/>
    <x v="1"/>
    <x v="9"/>
    <n v="7"/>
    <n v="27905.5"/>
    <n v="15068.97"/>
    <n v="12836.53"/>
  </r>
  <r>
    <x v="1"/>
    <x v="3"/>
    <x v="796"/>
    <x v="5"/>
    <x v="3"/>
    <x v="2"/>
    <n v="2"/>
    <d v="2020-08-06T00:00:00"/>
    <s v="August"/>
    <n v="2020"/>
    <n v="10"/>
    <d v="2020-08-16T00:00:00"/>
    <x v="11"/>
    <s v="West"/>
    <x v="42"/>
    <x v="190"/>
    <x v="18"/>
    <x v="3"/>
    <x v="38"/>
    <n v="4"/>
    <n v="11443.6"/>
    <n v="7095.0320000000002"/>
    <n v="4348.5680000000002"/>
  </r>
  <r>
    <x v="0"/>
    <x v="1"/>
    <x v="796"/>
    <x v="5"/>
    <x v="3"/>
    <x v="2"/>
    <n v="23"/>
    <d v="2020-08-27T00:00:00"/>
    <s v="August"/>
    <n v="2020"/>
    <n v="3"/>
    <d v="2020-08-30T00:00:00"/>
    <x v="8"/>
    <s v="West"/>
    <x v="38"/>
    <x v="231"/>
    <x v="0"/>
    <x v="0"/>
    <x v="9"/>
    <n v="1"/>
    <n v="3819"/>
    <n v="2253.21"/>
    <n v="1565.79"/>
  </r>
  <r>
    <x v="0"/>
    <x v="3"/>
    <x v="796"/>
    <x v="5"/>
    <x v="3"/>
    <x v="2"/>
    <n v="24"/>
    <d v="2020-08-28T00:00:00"/>
    <s v="August"/>
    <n v="2020"/>
    <n v="7"/>
    <d v="2020-09-04T00:00:00"/>
    <x v="10"/>
    <s v="Midwest"/>
    <x v="26"/>
    <x v="191"/>
    <x v="18"/>
    <x v="3"/>
    <x v="17"/>
    <n v="7"/>
    <n v="12850.6"/>
    <n v="6810.8180000000002"/>
    <n v="6039.7820000000002"/>
  </r>
  <r>
    <x v="0"/>
    <x v="1"/>
    <x v="796"/>
    <x v="5"/>
    <x v="3"/>
    <x v="2"/>
    <n v="15"/>
    <d v="2020-08-19T00:00:00"/>
    <s v="August"/>
    <n v="2020"/>
    <n v="10"/>
    <d v="2020-08-29T00:00:00"/>
    <x v="19"/>
    <s v="Northeast"/>
    <x v="27"/>
    <x v="317"/>
    <x v="0"/>
    <x v="0"/>
    <x v="19"/>
    <n v="4"/>
    <n v="4180.8"/>
    <n v="3219.2159999999999"/>
    <n v="961.58399999999995"/>
  </r>
  <r>
    <x v="1"/>
    <x v="0"/>
    <x v="797"/>
    <x v="6"/>
    <x v="3"/>
    <x v="2"/>
    <n v="26"/>
    <d v="2020-08-31T00:00:00"/>
    <s v="August"/>
    <n v="2020"/>
    <n v="8"/>
    <d v="2020-09-08T00:00:00"/>
    <x v="1"/>
    <s v="Midwest"/>
    <x v="39"/>
    <x v="49"/>
    <x v="21"/>
    <x v="1"/>
    <x v="29"/>
    <n v="6"/>
    <n v="6633"/>
    <n v="3382.83"/>
    <n v="3250.17"/>
  </r>
  <r>
    <x v="2"/>
    <x v="0"/>
    <x v="797"/>
    <x v="6"/>
    <x v="3"/>
    <x v="2"/>
    <n v="3"/>
    <d v="2020-08-08T00:00:00"/>
    <s v="August"/>
    <n v="2020"/>
    <n v="2"/>
    <d v="2020-08-10T00:00:00"/>
    <x v="4"/>
    <s v="South"/>
    <x v="27"/>
    <x v="270"/>
    <x v="7"/>
    <x v="2"/>
    <x v="10"/>
    <n v="4"/>
    <n v="15651.2"/>
    <n v="11425.376"/>
    <n v="4225.8239999999996"/>
  </r>
  <r>
    <x v="0"/>
    <x v="4"/>
    <x v="797"/>
    <x v="6"/>
    <x v="3"/>
    <x v="2"/>
    <n v="10"/>
    <d v="2020-08-15T00:00:00"/>
    <s v="August"/>
    <n v="2020"/>
    <n v="1"/>
    <d v="2020-08-16T00:00:00"/>
    <x v="15"/>
    <s v="South"/>
    <x v="40"/>
    <x v="222"/>
    <x v="11"/>
    <x v="1"/>
    <x v="42"/>
    <n v="7"/>
    <n v="18291"/>
    <n v="14998.62"/>
    <n v="3292.38"/>
  </r>
  <r>
    <x v="2"/>
    <x v="0"/>
    <x v="797"/>
    <x v="6"/>
    <x v="3"/>
    <x v="2"/>
    <n v="16"/>
    <d v="2020-08-21T00:00:00"/>
    <s v="August"/>
    <n v="2020"/>
    <n v="10"/>
    <d v="2020-08-31T00:00:00"/>
    <x v="25"/>
    <s v="West"/>
    <x v="35"/>
    <x v="19"/>
    <x v="7"/>
    <x v="2"/>
    <x v="9"/>
    <n v="4"/>
    <n v="15436.8"/>
    <n v="9725.1839999999993"/>
    <n v="5711.616"/>
  </r>
  <r>
    <x v="2"/>
    <x v="2"/>
    <x v="797"/>
    <x v="6"/>
    <x v="3"/>
    <x v="2"/>
    <n v="20"/>
    <d v="2020-08-25T00:00:00"/>
    <s v="August"/>
    <n v="2020"/>
    <n v="3"/>
    <d v="2020-08-28T00:00:00"/>
    <x v="25"/>
    <s v="West"/>
    <x v="31"/>
    <x v="66"/>
    <x v="3"/>
    <x v="2"/>
    <x v="46"/>
    <n v="6"/>
    <n v="23838.6"/>
    <n v="15971.861999999999"/>
    <n v="7866.7380000000003"/>
  </r>
  <r>
    <x v="0"/>
    <x v="3"/>
    <x v="798"/>
    <x v="0"/>
    <x v="3"/>
    <x v="2"/>
    <n v="9"/>
    <d v="2020-08-15T00:00:00"/>
    <s v="August"/>
    <n v="2020"/>
    <n v="2"/>
    <d v="2020-08-17T00:00:00"/>
    <x v="10"/>
    <s v="Midwest"/>
    <x v="21"/>
    <x v="17"/>
    <x v="6"/>
    <x v="0"/>
    <x v="19"/>
    <n v="8"/>
    <n v="31034.400000000001"/>
    <n v="20172.36"/>
    <n v="10862.04"/>
  </r>
  <r>
    <x v="2"/>
    <x v="5"/>
    <x v="798"/>
    <x v="0"/>
    <x v="3"/>
    <x v="2"/>
    <n v="25"/>
    <d v="2020-08-31T00:00:00"/>
    <s v="August"/>
    <n v="2020"/>
    <n v="6"/>
    <d v="2020-09-06T00:00:00"/>
    <x v="25"/>
    <s v="West"/>
    <x v="40"/>
    <x v="84"/>
    <x v="3"/>
    <x v="2"/>
    <x v="7"/>
    <n v="2"/>
    <n v="375.2"/>
    <n v="150.08000000000001"/>
    <n v="225.12"/>
  </r>
  <r>
    <x v="0"/>
    <x v="3"/>
    <x v="798"/>
    <x v="0"/>
    <x v="3"/>
    <x v="2"/>
    <n v="28"/>
    <d v="2020-09-03T00:00:00"/>
    <s v="September"/>
    <n v="2020"/>
    <n v="9"/>
    <d v="2020-09-12T00:00:00"/>
    <x v="23"/>
    <s v="Northeast"/>
    <x v="1"/>
    <x v="159"/>
    <x v="26"/>
    <x v="1"/>
    <x v="23"/>
    <n v="6"/>
    <n v="15155.4"/>
    <n v="12124.32"/>
    <n v="3031.08"/>
  </r>
  <r>
    <x v="2"/>
    <x v="3"/>
    <x v="798"/>
    <x v="0"/>
    <x v="3"/>
    <x v="2"/>
    <n v="22"/>
    <d v="2020-08-28T00:00:00"/>
    <s v="August"/>
    <n v="2020"/>
    <n v="6"/>
    <d v="2020-09-03T00:00:00"/>
    <x v="4"/>
    <s v="South"/>
    <x v="12"/>
    <x v="325"/>
    <x v="3"/>
    <x v="2"/>
    <x v="26"/>
    <n v="3"/>
    <n v="5628"/>
    <n v="4727.5200000000004"/>
    <n v="900.48"/>
  </r>
  <r>
    <x v="2"/>
    <x v="0"/>
    <x v="798"/>
    <x v="0"/>
    <x v="3"/>
    <x v="2"/>
    <n v="5"/>
    <d v="2020-08-11T00:00:00"/>
    <s v="August"/>
    <n v="2020"/>
    <n v="6"/>
    <d v="2020-08-17T00:00:00"/>
    <x v="18"/>
    <s v="South"/>
    <x v="13"/>
    <x v="262"/>
    <x v="21"/>
    <x v="1"/>
    <x v="41"/>
    <n v="6"/>
    <n v="15637.8"/>
    <n v="7975.2780000000002"/>
    <n v="7662.5219999999999"/>
  </r>
  <r>
    <x v="0"/>
    <x v="3"/>
    <x v="798"/>
    <x v="0"/>
    <x v="3"/>
    <x v="2"/>
    <n v="14"/>
    <d v="2020-08-20T00:00:00"/>
    <s v="August"/>
    <n v="2020"/>
    <n v="7"/>
    <d v="2020-08-27T00:00:00"/>
    <x v="16"/>
    <s v="Midwest"/>
    <x v="7"/>
    <x v="78"/>
    <x v="25"/>
    <x v="2"/>
    <x v="39"/>
    <n v="4"/>
    <n v="15276"/>
    <n v="11457"/>
    <n v="3819"/>
  </r>
  <r>
    <x v="2"/>
    <x v="4"/>
    <x v="798"/>
    <x v="0"/>
    <x v="3"/>
    <x v="2"/>
    <n v="13"/>
    <d v="2020-08-19T00:00:00"/>
    <s v="August"/>
    <n v="2020"/>
    <n v="10"/>
    <d v="2020-08-29T00:00:00"/>
    <x v="20"/>
    <s v="Midwest"/>
    <x v="27"/>
    <x v="211"/>
    <x v="13"/>
    <x v="1"/>
    <x v="42"/>
    <n v="6"/>
    <n v="36622.199999999997"/>
    <n v="18311.099999999999"/>
    <n v="18311.099999999999"/>
  </r>
  <r>
    <x v="0"/>
    <x v="1"/>
    <x v="798"/>
    <x v="0"/>
    <x v="3"/>
    <x v="2"/>
    <n v="8"/>
    <d v="2020-08-14T00:00:00"/>
    <s v="August"/>
    <n v="2020"/>
    <n v="3"/>
    <d v="2020-08-17T00:00:00"/>
    <x v="0"/>
    <s v="Northeast"/>
    <x v="25"/>
    <x v="210"/>
    <x v="0"/>
    <x v="0"/>
    <x v="40"/>
    <n v="3"/>
    <n v="11798.7"/>
    <n v="6253.3109999999997"/>
    <n v="5545.3890000000001"/>
  </r>
  <r>
    <x v="2"/>
    <x v="5"/>
    <x v="799"/>
    <x v="1"/>
    <x v="3"/>
    <x v="2"/>
    <n v="16"/>
    <d v="2020-08-23T00:00:00"/>
    <s v="August"/>
    <n v="2020"/>
    <n v="9"/>
    <d v="2020-09-01T00:00:00"/>
    <x v="20"/>
    <s v="Midwest"/>
    <x v="32"/>
    <x v="108"/>
    <x v="3"/>
    <x v="2"/>
    <x v="6"/>
    <n v="6"/>
    <n v="5909.4"/>
    <n v="3663.828"/>
    <n v="2245.5720000000001"/>
  </r>
  <r>
    <x v="1"/>
    <x v="3"/>
    <x v="799"/>
    <x v="1"/>
    <x v="3"/>
    <x v="2"/>
    <n v="8"/>
    <d v="2020-08-15T00:00:00"/>
    <s v="August"/>
    <n v="2020"/>
    <n v="6"/>
    <d v="2020-08-21T00:00:00"/>
    <x v="27"/>
    <s v="South"/>
    <x v="1"/>
    <x v="90"/>
    <x v="9"/>
    <x v="3"/>
    <x v="5"/>
    <n v="2"/>
    <n v="2626.4"/>
    <n v="1680.896"/>
    <n v="945.50400000000002"/>
  </r>
  <r>
    <x v="2"/>
    <x v="0"/>
    <x v="799"/>
    <x v="1"/>
    <x v="3"/>
    <x v="2"/>
    <n v="18"/>
    <d v="2020-08-25T00:00:00"/>
    <s v="August"/>
    <n v="2020"/>
    <n v="2"/>
    <d v="2020-08-27T00:00:00"/>
    <x v="4"/>
    <s v="South"/>
    <x v="37"/>
    <x v="348"/>
    <x v="7"/>
    <x v="2"/>
    <x v="45"/>
    <n v="1"/>
    <n v="1085.4000000000001"/>
    <n v="770.63400000000001"/>
    <n v="314.76600000000002"/>
  </r>
  <r>
    <x v="2"/>
    <x v="3"/>
    <x v="799"/>
    <x v="1"/>
    <x v="3"/>
    <x v="2"/>
    <n v="10"/>
    <d v="2020-08-17T00:00:00"/>
    <s v="August"/>
    <n v="2020"/>
    <n v="10"/>
    <d v="2020-08-27T00:00:00"/>
    <x v="7"/>
    <s v="West"/>
    <x v="38"/>
    <x v="151"/>
    <x v="8"/>
    <x v="1"/>
    <x v="15"/>
    <n v="3"/>
    <n v="8964.6"/>
    <n v="7171.68"/>
    <n v="1792.92"/>
  </r>
  <r>
    <x v="3"/>
    <x v="1"/>
    <x v="799"/>
    <x v="1"/>
    <x v="3"/>
    <x v="2"/>
    <n v="25"/>
    <d v="2020-09-01T00:00:00"/>
    <s v="September"/>
    <n v="2020"/>
    <n v="8"/>
    <d v="2020-09-09T00:00:00"/>
    <x v="12"/>
    <s v="Northeast"/>
    <x v="13"/>
    <x v="81"/>
    <x v="0"/>
    <x v="0"/>
    <x v="33"/>
    <n v="4"/>
    <n v="3162.4"/>
    <n v="2688.04"/>
    <n v="474.36"/>
  </r>
  <r>
    <x v="1"/>
    <x v="3"/>
    <x v="799"/>
    <x v="1"/>
    <x v="3"/>
    <x v="2"/>
    <n v="12"/>
    <d v="2020-08-19T00:00:00"/>
    <s v="August"/>
    <n v="2020"/>
    <n v="1"/>
    <d v="2020-08-20T00:00:00"/>
    <x v="27"/>
    <s v="South"/>
    <x v="34"/>
    <x v="65"/>
    <x v="25"/>
    <x v="2"/>
    <x v="30"/>
    <n v="5"/>
    <n v="12294.5"/>
    <n v="7745.5349999999999"/>
    <n v="4548.9650000000001"/>
  </r>
  <r>
    <x v="0"/>
    <x v="0"/>
    <x v="799"/>
    <x v="1"/>
    <x v="3"/>
    <x v="2"/>
    <n v="16"/>
    <d v="2020-08-23T00:00:00"/>
    <s v="August"/>
    <n v="2020"/>
    <n v="3"/>
    <d v="2020-08-26T00:00:00"/>
    <x v="22"/>
    <s v="Midwest"/>
    <x v="2"/>
    <x v="1"/>
    <x v="0"/>
    <x v="0"/>
    <x v="23"/>
    <n v="8"/>
    <n v="13560.8"/>
    <n v="9628.1679999999997"/>
    <n v="3932.6320000000001"/>
  </r>
  <r>
    <x v="0"/>
    <x v="3"/>
    <x v="799"/>
    <x v="1"/>
    <x v="3"/>
    <x v="2"/>
    <n v="9"/>
    <d v="2020-08-16T00:00:00"/>
    <s v="August"/>
    <n v="2020"/>
    <n v="3"/>
    <d v="2020-08-19T00:00:00"/>
    <x v="6"/>
    <s v="South"/>
    <x v="37"/>
    <x v="94"/>
    <x v="25"/>
    <x v="2"/>
    <x v="46"/>
    <n v="3"/>
    <n v="19275.900000000001"/>
    <n v="10987.263000000001"/>
    <n v="8288.6370000000006"/>
  </r>
  <r>
    <x v="0"/>
    <x v="3"/>
    <x v="799"/>
    <x v="1"/>
    <x v="3"/>
    <x v="2"/>
    <n v="21"/>
    <d v="2020-08-28T00:00:00"/>
    <s v="August"/>
    <n v="2020"/>
    <n v="8"/>
    <d v="2020-09-05T00:00:00"/>
    <x v="8"/>
    <s v="West"/>
    <x v="34"/>
    <x v="52"/>
    <x v="8"/>
    <x v="1"/>
    <x v="12"/>
    <n v="2"/>
    <n v="1675"/>
    <n v="954.75"/>
    <n v="720.25"/>
  </r>
  <r>
    <x v="1"/>
    <x v="3"/>
    <x v="800"/>
    <x v="3"/>
    <x v="3"/>
    <x v="2"/>
    <n v="2"/>
    <d v="2020-08-10T00:00:00"/>
    <s v="August"/>
    <n v="2020"/>
    <n v="6"/>
    <d v="2020-08-16T00:00:00"/>
    <x v="27"/>
    <s v="South"/>
    <x v="32"/>
    <x v="127"/>
    <x v="9"/>
    <x v="3"/>
    <x v="13"/>
    <n v="1"/>
    <n v="3912.8"/>
    <n v="3325.88"/>
    <n v="586.91999999999996"/>
  </r>
  <r>
    <x v="1"/>
    <x v="1"/>
    <x v="800"/>
    <x v="3"/>
    <x v="3"/>
    <x v="2"/>
    <n v="3"/>
    <d v="2020-08-11T00:00:00"/>
    <s v="August"/>
    <n v="2020"/>
    <n v="4"/>
    <d v="2020-08-15T00:00:00"/>
    <x v="5"/>
    <s v="Midwest"/>
    <x v="43"/>
    <x v="334"/>
    <x v="44"/>
    <x v="3"/>
    <x v="28"/>
    <n v="6"/>
    <n v="14431.8"/>
    <n v="8370.4439999999995"/>
    <n v="6061.3559999999998"/>
  </r>
  <r>
    <x v="2"/>
    <x v="4"/>
    <x v="800"/>
    <x v="3"/>
    <x v="3"/>
    <x v="2"/>
    <n v="7"/>
    <d v="2020-08-15T00:00:00"/>
    <s v="August"/>
    <n v="2020"/>
    <n v="6"/>
    <d v="2020-08-21T00:00:00"/>
    <x v="26"/>
    <s v="Northeast"/>
    <x v="12"/>
    <x v="206"/>
    <x v="11"/>
    <x v="1"/>
    <x v="46"/>
    <n v="1"/>
    <n v="958.1"/>
    <n v="814.38499999999999"/>
    <n v="143.715"/>
  </r>
  <r>
    <x v="2"/>
    <x v="3"/>
    <x v="800"/>
    <x v="3"/>
    <x v="3"/>
    <x v="2"/>
    <n v="3"/>
    <d v="2020-08-11T00:00:00"/>
    <s v="August"/>
    <n v="2020"/>
    <n v="2"/>
    <d v="2020-08-13T00:00:00"/>
    <x v="18"/>
    <s v="South"/>
    <x v="7"/>
    <x v="178"/>
    <x v="9"/>
    <x v="3"/>
    <x v="26"/>
    <n v="2"/>
    <n v="1983.2"/>
    <n v="1289.08"/>
    <n v="694.12"/>
  </r>
  <r>
    <x v="1"/>
    <x v="1"/>
    <x v="800"/>
    <x v="3"/>
    <x v="3"/>
    <x v="2"/>
    <n v="24"/>
    <d v="2020-09-01T00:00:00"/>
    <s v="September"/>
    <n v="2020"/>
    <n v="8"/>
    <d v="2020-09-09T00:00:00"/>
    <x v="5"/>
    <s v="Midwest"/>
    <x v="11"/>
    <x v="231"/>
    <x v="0"/>
    <x v="0"/>
    <x v="18"/>
    <n v="2"/>
    <n v="10988"/>
    <n v="8021.24"/>
    <n v="2966.76"/>
  </r>
  <r>
    <x v="1"/>
    <x v="3"/>
    <x v="800"/>
    <x v="3"/>
    <x v="3"/>
    <x v="2"/>
    <n v="25"/>
    <d v="2020-09-02T00:00:00"/>
    <s v="September"/>
    <n v="2020"/>
    <n v="6"/>
    <d v="2020-09-08T00:00:00"/>
    <x v="13"/>
    <s v="Midwest"/>
    <x v="26"/>
    <x v="160"/>
    <x v="34"/>
    <x v="2"/>
    <x v="10"/>
    <n v="5"/>
    <n v="4556"/>
    <n v="3143.64"/>
    <n v="1412.36"/>
  </r>
  <r>
    <x v="2"/>
    <x v="3"/>
    <x v="800"/>
    <x v="3"/>
    <x v="3"/>
    <x v="2"/>
    <n v="8"/>
    <d v="2020-08-16T00:00:00"/>
    <s v="August"/>
    <n v="2020"/>
    <n v="5"/>
    <d v="2020-08-21T00:00:00"/>
    <x v="16"/>
    <s v="Midwest"/>
    <x v="24"/>
    <x v="142"/>
    <x v="8"/>
    <x v="1"/>
    <x v="30"/>
    <n v="8"/>
    <n v="30980.799999999999"/>
    <n v="13321.744000000001"/>
    <n v="17659.056"/>
  </r>
  <r>
    <x v="0"/>
    <x v="5"/>
    <x v="801"/>
    <x v="4"/>
    <x v="3"/>
    <x v="2"/>
    <n v="28"/>
    <d v="2020-09-06T00:00:00"/>
    <s v="September"/>
    <n v="2020"/>
    <n v="9"/>
    <d v="2020-09-15T00:00:00"/>
    <x v="15"/>
    <s v="South"/>
    <x v="12"/>
    <x v="99"/>
    <x v="3"/>
    <x v="2"/>
    <x v="38"/>
    <n v="6"/>
    <n v="15678"/>
    <n v="13326.3"/>
    <n v="2351.6999999999998"/>
  </r>
  <r>
    <x v="2"/>
    <x v="5"/>
    <x v="801"/>
    <x v="4"/>
    <x v="3"/>
    <x v="2"/>
    <n v="17"/>
    <d v="2020-08-26T00:00:00"/>
    <s v="August"/>
    <n v="2020"/>
    <n v="6"/>
    <d v="2020-09-01T00:00:00"/>
    <x v="9"/>
    <s v="Midwest"/>
    <x v="7"/>
    <x v="106"/>
    <x v="3"/>
    <x v="2"/>
    <x v="27"/>
    <n v="4"/>
    <n v="14713.2"/>
    <n v="9710.7119999999995"/>
    <n v="5002.4880000000003"/>
  </r>
  <r>
    <x v="2"/>
    <x v="3"/>
    <x v="801"/>
    <x v="4"/>
    <x v="3"/>
    <x v="2"/>
    <n v="17"/>
    <d v="2020-08-26T00:00:00"/>
    <s v="August"/>
    <n v="2020"/>
    <n v="2"/>
    <d v="2020-08-28T00:00:00"/>
    <x v="20"/>
    <s v="Midwest"/>
    <x v="19"/>
    <x v="235"/>
    <x v="25"/>
    <x v="2"/>
    <x v="25"/>
    <n v="2"/>
    <n v="2546"/>
    <n v="2138.64"/>
    <n v="407.36"/>
  </r>
  <r>
    <x v="0"/>
    <x v="2"/>
    <x v="801"/>
    <x v="4"/>
    <x v="3"/>
    <x v="2"/>
    <n v="21"/>
    <d v="2020-08-30T00:00:00"/>
    <s v="August"/>
    <n v="2020"/>
    <n v="7"/>
    <d v="2020-09-06T00:00:00"/>
    <x v="6"/>
    <s v="South"/>
    <x v="47"/>
    <x v="8"/>
    <x v="2"/>
    <x v="2"/>
    <x v="36"/>
    <n v="4"/>
    <n v="3778.8"/>
    <n v="3023.04"/>
    <n v="755.76"/>
  </r>
  <r>
    <x v="0"/>
    <x v="3"/>
    <x v="801"/>
    <x v="4"/>
    <x v="3"/>
    <x v="2"/>
    <n v="17"/>
    <d v="2020-08-26T00:00:00"/>
    <s v="August"/>
    <n v="2020"/>
    <n v="6"/>
    <d v="2020-09-01T00:00:00"/>
    <x v="2"/>
    <s v="West"/>
    <x v="14"/>
    <x v="271"/>
    <x v="18"/>
    <x v="3"/>
    <x v="46"/>
    <n v="8"/>
    <n v="31999.200000000001"/>
    <n v="20159.495999999999"/>
    <n v="11839.704"/>
  </r>
  <r>
    <x v="3"/>
    <x v="0"/>
    <x v="801"/>
    <x v="4"/>
    <x v="3"/>
    <x v="2"/>
    <n v="25"/>
    <d v="2020-09-03T00:00:00"/>
    <s v="September"/>
    <n v="2020"/>
    <n v="6"/>
    <d v="2020-09-09T00:00:00"/>
    <x v="21"/>
    <s v="West"/>
    <x v="11"/>
    <x v="105"/>
    <x v="28"/>
    <x v="0"/>
    <x v="5"/>
    <n v="3"/>
    <n v="7316.4"/>
    <n v="4097.1840000000002"/>
    <n v="3219.2159999999999"/>
  </r>
  <r>
    <x v="0"/>
    <x v="1"/>
    <x v="801"/>
    <x v="4"/>
    <x v="3"/>
    <x v="2"/>
    <n v="15"/>
    <d v="2020-08-24T00:00:00"/>
    <s v="August"/>
    <n v="2020"/>
    <n v="6"/>
    <d v="2020-08-30T00:00:00"/>
    <x v="8"/>
    <s v="West"/>
    <x v="5"/>
    <x v="250"/>
    <x v="12"/>
    <x v="1"/>
    <x v="46"/>
    <n v="3"/>
    <n v="783.9"/>
    <n v="627.12"/>
    <n v="156.78"/>
  </r>
  <r>
    <x v="1"/>
    <x v="4"/>
    <x v="802"/>
    <x v="2"/>
    <x v="3"/>
    <x v="2"/>
    <n v="13"/>
    <d v="2020-08-23T00:00:00"/>
    <s v="August"/>
    <n v="2020"/>
    <n v="4"/>
    <d v="2020-08-27T00:00:00"/>
    <x v="3"/>
    <s v="Northeast"/>
    <x v="23"/>
    <x v="109"/>
    <x v="13"/>
    <x v="1"/>
    <x v="32"/>
    <n v="6"/>
    <n v="23396.400000000001"/>
    <n v="15441.624"/>
    <n v="7954.7759999999998"/>
  </r>
  <r>
    <x v="2"/>
    <x v="3"/>
    <x v="802"/>
    <x v="2"/>
    <x v="3"/>
    <x v="2"/>
    <n v="18"/>
    <d v="2020-08-28T00:00:00"/>
    <s v="August"/>
    <n v="2020"/>
    <n v="4"/>
    <d v="2020-09-01T00:00:00"/>
    <x v="7"/>
    <s v="West"/>
    <x v="32"/>
    <x v="256"/>
    <x v="9"/>
    <x v="3"/>
    <x v="7"/>
    <n v="5"/>
    <n v="5460.5"/>
    <n v="2730.25"/>
    <n v="2730.25"/>
  </r>
  <r>
    <x v="0"/>
    <x v="2"/>
    <x v="802"/>
    <x v="2"/>
    <x v="3"/>
    <x v="2"/>
    <n v="13"/>
    <d v="2020-08-23T00:00:00"/>
    <s v="August"/>
    <n v="2020"/>
    <n v="10"/>
    <d v="2020-09-02T00:00:00"/>
    <x v="16"/>
    <s v="Midwest"/>
    <x v="31"/>
    <x v="43"/>
    <x v="3"/>
    <x v="2"/>
    <x v="36"/>
    <n v="1"/>
    <n v="5299.7"/>
    <n v="2172.877"/>
    <n v="3126.8229999999999"/>
  </r>
  <r>
    <x v="0"/>
    <x v="3"/>
    <x v="803"/>
    <x v="5"/>
    <x v="3"/>
    <x v="2"/>
    <n v="14"/>
    <d v="2020-08-25T00:00:00"/>
    <s v="August"/>
    <n v="2020"/>
    <n v="4"/>
    <d v="2020-08-29T00:00:00"/>
    <x v="10"/>
    <s v="Midwest"/>
    <x v="32"/>
    <x v="159"/>
    <x v="26"/>
    <x v="1"/>
    <x v="20"/>
    <n v="4"/>
    <n v="4180.8"/>
    <n v="2801.136"/>
    <n v="1379.664"/>
  </r>
  <r>
    <x v="2"/>
    <x v="2"/>
    <x v="803"/>
    <x v="5"/>
    <x v="3"/>
    <x v="2"/>
    <n v="12"/>
    <d v="2020-08-23T00:00:00"/>
    <s v="August"/>
    <n v="2020"/>
    <n v="2"/>
    <d v="2020-08-25T00:00:00"/>
    <x v="20"/>
    <s v="Midwest"/>
    <x v="44"/>
    <x v="14"/>
    <x v="3"/>
    <x v="2"/>
    <x v="36"/>
    <n v="8"/>
    <n v="9058.4"/>
    <n v="5525.6239999999998"/>
    <n v="3532.7759999999998"/>
  </r>
  <r>
    <x v="2"/>
    <x v="1"/>
    <x v="803"/>
    <x v="5"/>
    <x v="3"/>
    <x v="2"/>
    <n v="17"/>
    <d v="2020-08-28T00:00:00"/>
    <s v="August"/>
    <n v="2020"/>
    <n v="10"/>
    <d v="2020-09-07T00:00:00"/>
    <x v="4"/>
    <s v="South"/>
    <x v="17"/>
    <x v="181"/>
    <x v="5"/>
    <x v="3"/>
    <x v="28"/>
    <n v="2"/>
    <n v="4582.8"/>
    <n v="3437.1"/>
    <n v="1145.7"/>
  </r>
  <r>
    <x v="3"/>
    <x v="3"/>
    <x v="803"/>
    <x v="5"/>
    <x v="3"/>
    <x v="2"/>
    <n v="4"/>
    <d v="2020-08-15T00:00:00"/>
    <s v="August"/>
    <n v="2020"/>
    <n v="6"/>
    <d v="2020-08-21T00:00:00"/>
    <x v="21"/>
    <s v="West"/>
    <x v="49"/>
    <x v="78"/>
    <x v="25"/>
    <x v="2"/>
    <x v="38"/>
    <n v="2"/>
    <n v="1956.4"/>
    <n v="860.81600000000003"/>
    <n v="1095.5840000000001"/>
  </r>
  <r>
    <x v="0"/>
    <x v="4"/>
    <x v="803"/>
    <x v="5"/>
    <x v="3"/>
    <x v="2"/>
    <n v="8"/>
    <d v="2020-08-19T00:00:00"/>
    <s v="August"/>
    <n v="2020"/>
    <n v="6"/>
    <d v="2020-08-25T00:00:00"/>
    <x v="10"/>
    <s v="Midwest"/>
    <x v="13"/>
    <x v="109"/>
    <x v="13"/>
    <x v="1"/>
    <x v="10"/>
    <n v="7"/>
    <n v="18853.8"/>
    <n v="13386.198"/>
    <n v="5467.6019999999999"/>
  </r>
  <r>
    <x v="0"/>
    <x v="0"/>
    <x v="803"/>
    <x v="5"/>
    <x v="3"/>
    <x v="2"/>
    <n v="22"/>
    <d v="2020-09-02T00:00:00"/>
    <s v="September"/>
    <n v="2020"/>
    <n v="2"/>
    <d v="2020-09-04T00:00:00"/>
    <x v="2"/>
    <s v="West"/>
    <x v="10"/>
    <x v="150"/>
    <x v="7"/>
    <x v="2"/>
    <x v="29"/>
    <n v="5"/>
    <n v="3919.5"/>
    <n v="2547.6750000000002"/>
    <n v="1371.825"/>
  </r>
  <r>
    <x v="2"/>
    <x v="3"/>
    <x v="803"/>
    <x v="5"/>
    <x v="3"/>
    <x v="2"/>
    <n v="5"/>
    <d v="2020-08-16T00:00:00"/>
    <s v="August"/>
    <n v="2020"/>
    <n v="6"/>
    <d v="2020-08-22T00:00:00"/>
    <x v="18"/>
    <s v="South"/>
    <x v="26"/>
    <x v="133"/>
    <x v="18"/>
    <x v="3"/>
    <x v="11"/>
    <n v="2"/>
    <n v="1782.2"/>
    <n v="1247.54"/>
    <n v="534.66"/>
  </r>
  <r>
    <x v="0"/>
    <x v="3"/>
    <x v="803"/>
    <x v="5"/>
    <x v="3"/>
    <x v="2"/>
    <n v="13"/>
    <d v="2020-08-24T00:00:00"/>
    <s v="August"/>
    <n v="2020"/>
    <n v="1"/>
    <d v="2020-08-25T00:00:00"/>
    <x v="6"/>
    <s v="South"/>
    <x v="18"/>
    <x v="146"/>
    <x v="8"/>
    <x v="1"/>
    <x v="42"/>
    <n v="5"/>
    <n v="11390"/>
    <n v="5581.1"/>
    <n v="5808.9"/>
  </r>
  <r>
    <x v="0"/>
    <x v="1"/>
    <x v="803"/>
    <x v="5"/>
    <x v="3"/>
    <x v="2"/>
    <n v="8"/>
    <d v="2020-08-19T00:00:00"/>
    <s v="August"/>
    <n v="2020"/>
    <n v="10"/>
    <d v="2020-08-29T00:00:00"/>
    <x v="17"/>
    <s v="Northeast"/>
    <x v="45"/>
    <x v="148"/>
    <x v="12"/>
    <x v="1"/>
    <x v="46"/>
    <n v="7"/>
    <n v="19135.2"/>
    <n v="10141.656000000001"/>
    <n v="8993.5439999999999"/>
  </r>
  <r>
    <x v="0"/>
    <x v="0"/>
    <x v="803"/>
    <x v="5"/>
    <x v="3"/>
    <x v="2"/>
    <n v="22"/>
    <d v="2020-09-02T00:00:00"/>
    <s v="September"/>
    <n v="2020"/>
    <n v="6"/>
    <d v="2020-09-08T00:00:00"/>
    <x v="22"/>
    <s v="Midwest"/>
    <x v="2"/>
    <x v="308"/>
    <x v="28"/>
    <x v="0"/>
    <x v="24"/>
    <n v="6"/>
    <n v="4783.8"/>
    <n v="2535.4140000000002"/>
    <n v="2248.386"/>
  </r>
  <r>
    <x v="2"/>
    <x v="5"/>
    <x v="803"/>
    <x v="5"/>
    <x v="3"/>
    <x v="2"/>
    <n v="21"/>
    <d v="2020-09-01T00:00:00"/>
    <s v="September"/>
    <n v="2020"/>
    <n v="8"/>
    <d v="2020-09-09T00:00:00"/>
    <x v="4"/>
    <s v="South"/>
    <x v="27"/>
    <x v="242"/>
    <x v="3"/>
    <x v="2"/>
    <x v="16"/>
    <n v="1"/>
    <n v="1105.5"/>
    <n v="497.47500000000002"/>
    <n v="608.02499999999998"/>
  </r>
  <r>
    <x v="3"/>
    <x v="3"/>
    <x v="804"/>
    <x v="6"/>
    <x v="3"/>
    <x v="2"/>
    <n v="14"/>
    <d v="2020-08-26T00:00:00"/>
    <s v="August"/>
    <n v="2020"/>
    <n v="4"/>
    <d v="2020-08-30T00:00:00"/>
    <x v="21"/>
    <s v="West"/>
    <x v="43"/>
    <x v="90"/>
    <x v="9"/>
    <x v="3"/>
    <x v="36"/>
    <n v="2"/>
    <n v="2519.1999999999998"/>
    <n v="1032.8720000000001"/>
    <n v="1486.328"/>
  </r>
  <r>
    <x v="1"/>
    <x v="5"/>
    <x v="804"/>
    <x v="6"/>
    <x v="3"/>
    <x v="2"/>
    <n v="6"/>
    <d v="2020-08-18T00:00:00"/>
    <s v="August"/>
    <n v="2020"/>
    <n v="2"/>
    <d v="2020-08-20T00:00:00"/>
    <x v="27"/>
    <s v="South"/>
    <x v="5"/>
    <x v="91"/>
    <x v="3"/>
    <x v="2"/>
    <x v="24"/>
    <n v="6"/>
    <n v="6110.4"/>
    <n v="3421.8240000000001"/>
    <n v="2688.576"/>
  </r>
  <r>
    <x v="0"/>
    <x v="0"/>
    <x v="804"/>
    <x v="6"/>
    <x v="3"/>
    <x v="2"/>
    <n v="23"/>
    <d v="2020-09-04T00:00:00"/>
    <s v="September"/>
    <n v="2020"/>
    <n v="4"/>
    <d v="2020-09-08T00:00:00"/>
    <x v="10"/>
    <s v="Midwest"/>
    <x v="38"/>
    <x v="266"/>
    <x v="38"/>
    <x v="3"/>
    <x v="31"/>
    <n v="4"/>
    <n v="4984.8"/>
    <n v="3339.8159999999998"/>
    <n v="1644.9839999999999"/>
  </r>
  <r>
    <x v="0"/>
    <x v="4"/>
    <x v="804"/>
    <x v="6"/>
    <x v="3"/>
    <x v="2"/>
    <n v="25"/>
    <d v="2020-09-06T00:00:00"/>
    <s v="September"/>
    <n v="2020"/>
    <n v="4"/>
    <d v="2020-09-10T00:00:00"/>
    <x v="23"/>
    <s v="Northeast"/>
    <x v="30"/>
    <x v="307"/>
    <x v="20"/>
    <x v="2"/>
    <x v="20"/>
    <n v="5"/>
    <n v="8944.5"/>
    <n v="7423.9350000000004"/>
    <n v="1520.5650000000001"/>
  </r>
  <r>
    <x v="3"/>
    <x v="0"/>
    <x v="804"/>
    <x v="6"/>
    <x v="3"/>
    <x v="2"/>
    <n v="20"/>
    <d v="2020-09-01T00:00:00"/>
    <s v="September"/>
    <n v="2020"/>
    <n v="6"/>
    <d v="2020-09-07T00:00:00"/>
    <x v="12"/>
    <s v="Northeast"/>
    <x v="14"/>
    <x v="195"/>
    <x v="33"/>
    <x v="0"/>
    <x v="13"/>
    <n v="3"/>
    <n v="9467.1"/>
    <n v="5964.2730000000001"/>
    <n v="3502.8270000000002"/>
  </r>
  <r>
    <x v="3"/>
    <x v="2"/>
    <x v="804"/>
    <x v="6"/>
    <x v="3"/>
    <x v="2"/>
    <n v="16"/>
    <d v="2020-08-28T00:00:00"/>
    <s v="August"/>
    <n v="2020"/>
    <n v="8"/>
    <d v="2020-09-05T00:00:00"/>
    <x v="27"/>
    <s v="South"/>
    <x v="35"/>
    <x v="40"/>
    <x v="3"/>
    <x v="2"/>
    <x v="31"/>
    <n v="7"/>
    <n v="7879.2"/>
    <n v="4097.1840000000002"/>
    <n v="3782.0160000000001"/>
  </r>
  <r>
    <x v="2"/>
    <x v="0"/>
    <x v="804"/>
    <x v="6"/>
    <x v="3"/>
    <x v="2"/>
    <n v="12"/>
    <d v="2020-08-24T00:00:00"/>
    <s v="August"/>
    <n v="2020"/>
    <n v="6"/>
    <d v="2020-08-30T00:00:00"/>
    <x v="11"/>
    <s v="West"/>
    <x v="29"/>
    <x v="266"/>
    <x v="38"/>
    <x v="3"/>
    <x v="16"/>
    <n v="2"/>
    <n v="2144"/>
    <n v="986.24"/>
    <n v="1157.76"/>
  </r>
  <r>
    <x v="2"/>
    <x v="5"/>
    <x v="804"/>
    <x v="6"/>
    <x v="3"/>
    <x v="2"/>
    <n v="23"/>
    <d v="2020-09-04T00:00:00"/>
    <s v="September"/>
    <n v="2020"/>
    <n v="1"/>
    <d v="2020-09-05T00:00:00"/>
    <x v="20"/>
    <s v="Midwest"/>
    <x v="2"/>
    <x v="303"/>
    <x v="3"/>
    <x v="2"/>
    <x v="1"/>
    <n v="8"/>
    <n v="1983.2"/>
    <n v="1487.4"/>
    <n v="495.8"/>
  </r>
  <r>
    <x v="0"/>
    <x v="3"/>
    <x v="804"/>
    <x v="6"/>
    <x v="3"/>
    <x v="2"/>
    <n v="26"/>
    <d v="2020-09-07T00:00:00"/>
    <s v="September"/>
    <n v="2020"/>
    <n v="9"/>
    <d v="2020-09-16T00:00:00"/>
    <x v="19"/>
    <s v="Northeast"/>
    <x v="37"/>
    <x v="133"/>
    <x v="18"/>
    <x v="3"/>
    <x v="14"/>
    <n v="6"/>
    <n v="15034.8"/>
    <n v="6464.9639999999999"/>
    <n v="8569.8359999999993"/>
  </r>
  <r>
    <x v="2"/>
    <x v="3"/>
    <x v="804"/>
    <x v="6"/>
    <x v="3"/>
    <x v="2"/>
    <n v="4"/>
    <d v="2020-08-16T00:00:00"/>
    <s v="August"/>
    <n v="2020"/>
    <n v="2"/>
    <d v="2020-08-18T00:00:00"/>
    <x v="7"/>
    <s v="West"/>
    <x v="32"/>
    <x v="325"/>
    <x v="3"/>
    <x v="2"/>
    <x v="13"/>
    <n v="6"/>
    <n v="6552.6"/>
    <n v="4652.3459999999995"/>
    <n v="1900.2539999999999"/>
  </r>
  <r>
    <x v="0"/>
    <x v="3"/>
    <x v="804"/>
    <x v="6"/>
    <x v="3"/>
    <x v="2"/>
    <n v="28"/>
    <d v="2020-09-09T00:00:00"/>
    <s v="September"/>
    <n v="2020"/>
    <n v="9"/>
    <d v="2020-09-18T00:00:00"/>
    <x v="14"/>
    <s v="West"/>
    <x v="13"/>
    <x v="165"/>
    <x v="9"/>
    <x v="3"/>
    <x v="36"/>
    <n v="7"/>
    <n v="27999.3"/>
    <n v="20999.474999999999"/>
    <n v="6999.8249999999998"/>
  </r>
  <r>
    <x v="2"/>
    <x v="5"/>
    <x v="804"/>
    <x v="6"/>
    <x v="3"/>
    <x v="2"/>
    <n v="19"/>
    <d v="2020-08-31T00:00:00"/>
    <s v="August"/>
    <n v="2020"/>
    <n v="1"/>
    <d v="2020-09-01T00:00:00"/>
    <x v="7"/>
    <s v="West"/>
    <x v="12"/>
    <x v="91"/>
    <x v="3"/>
    <x v="2"/>
    <x v="0"/>
    <n v="5"/>
    <n v="5192.5"/>
    <n v="3167.4250000000002"/>
    <n v="2025.075"/>
  </r>
  <r>
    <x v="1"/>
    <x v="0"/>
    <x v="805"/>
    <x v="0"/>
    <x v="3"/>
    <x v="2"/>
    <n v="19"/>
    <d v="2020-09-01T00:00:00"/>
    <s v="September"/>
    <n v="2020"/>
    <n v="6"/>
    <d v="2020-09-07T00:00:00"/>
    <x v="5"/>
    <s v="Midwest"/>
    <x v="48"/>
    <x v="100"/>
    <x v="21"/>
    <x v="1"/>
    <x v="13"/>
    <n v="6"/>
    <n v="23115"/>
    <n v="13869"/>
    <n v="9246"/>
  </r>
  <r>
    <x v="0"/>
    <x v="4"/>
    <x v="805"/>
    <x v="0"/>
    <x v="3"/>
    <x v="2"/>
    <n v="20"/>
    <d v="2020-09-02T00:00:00"/>
    <s v="September"/>
    <n v="2020"/>
    <n v="10"/>
    <d v="2020-09-12T00:00:00"/>
    <x v="19"/>
    <s v="Northeast"/>
    <x v="30"/>
    <x v="206"/>
    <x v="11"/>
    <x v="1"/>
    <x v="37"/>
    <n v="2"/>
    <n v="2036.8"/>
    <n v="1323.92"/>
    <n v="712.88"/>
  </r>
  <r>
    <x v="0"/>
    <x v="5"/>
    <x v="805"/>
    <x v="0"/>
    <x v="3"/>
    <x v="2"/>
    <n v="18"/>
    <d v="2020-08-31T00:00:00"/>
    <s v="August"/>
    <n v="2020"/>
    <n v="4"/>
    <d v="2020-09-04T00:00:00"/>
    <x v="0"/>
    <s v="Northeast"/>
    <x v="15"/>
    <x v="303"/>
    <x v="3"/>
    <x v="2"/>
    <x v="11"/>
    <n v="5"/>
    <n v="1172.5"/>
    <n v="703.5"/>
    <n v="469"/>
  </r>
  <r>
    <x v="1"/>
    <x v="5"/>
    <x v="805"/>
    <x v="0"/>
    <x v="3"/>
    <x v="2"/>
    <n v="9"/>
    <d v="2020-08-22T00:00:00"/>
    <s v="August"/>
    <n v="2020"/>
    <n v="10"/>
    <d v="2020-09-01T00:00:00"/>
    <x v="27"/>
    <s v="South"/>
    <x v="27"/>
    <x v="82"/>
    <x v="3"/>
    <x v="2"/>
    <x v="9"/>
    <n v="5"/>
    <n v="4991.5"/>
    <n v="3893.37"/>
    <n v="1098.1300000000001"/>
  </r>
  <r>
    <x v="2"/>
    <x v="1"/>
    <x v="805"/>
    <x v="0"/>
    <x v="3"/>
    <x v="2"/>
    <n v="8"/>
    <d v="2020-08-21T00:00:00"/>
    <s v="August"/>
    <n v="2020"/>
    <n v="9"/>
    <d v="2020-08-30T00:00:00"/>
    <x v="26"/>
    <s v="Northeast"/>
    <x v="22"/>
    <x v="67"/>
    <x v="12"/>
    <x v="1"/>
    <x v="45"/>
    <n v="3"/>
    <n v="7839"/>
    <n v="4625.01"/>
    <n v="3213.99"/>
  </r>
  <r>
    <x v="1"/>
    <x v="5"/>
    <x v="805"/>
    <x v="0"/>
    <x v="3"/>
    <x v="2"/>
    <n v="28"/>
    <d v="2020-09-10T00:00:00"/>
    <s v="September"/>
    <n v="2020"/>
    <n v="3"/>
    <d v="2020-09-13T00:00:00"/>
    <x v="27"/>
    <s v="South"/>
    <x v="34"/>
    <x v="110"/>
    <x v="3"/>
    <x v="2"/>
    <x v="11"/>
    <n v="7"/>
    <n v="36488.199999999997"/>
    <n v="22987.565999999999"/>
    <n v="13500.634"/>
  </r>
  <r>
    <x v="2"/>
    <x v="2"/>
    <x v="805"/>
    <x v="0"/>
    <x v="3"/>
    <x v="2"/>
    <n v="26"/>
    <d v="2020-09-08T00:00:00"/>
    <s v="September"/>
    <n v="2020"/>
    <n v="8"/>
    <d v="2020-09-16T00:00:00"/>
    <x v="4"/>
    <s v="South"/>
    <x v="34"/>
    <x v="55"/>
    <x v="3"/>
    <x v="2"/>
    <x v="5"/>
    <n v="2"/>
    <n v="2318.1999999999998"/>
    <n v="996.82600000000002"/>
    <n v="1321.374"/>
  </r>
  <r>
    <x v="3"/>
    <x v="0"/>
    <x v="805"/>
    <x v="0"/>
    <x v="3"/>
    <x v="2"/>
    <n v="3"/>
    <d v="2020-08-16T00:00:00"/>
    <s v="August"/>
    <n v="2020"/>
    <n v="9"/>
    <d v="2020-08-25T00:00:00"/>
    <x v="12"/>
    <s v="Northeast"/>
    <x v="13"/>
    <x v="60"/>
    <x v="23"/>
    <x v="3"/>
    <x v="19"/>
    <n v="2"/>
    <n v="1768.8"/>
    <n v="1238.1600000000001"/>
    <n v="530.64"/>
  </r>
  <r>
    <x v="2"/>
    <x v="5"/>
    <x v="806"/>
    <x v="1"/>
    <x v="3"/>
    <x v="2"/>
    <n v="28"/>
    <d v="2020-09-11T00:00:00"/>
    <s v="September"/>
    <n v="2020"/>
    <n v="2"/>
    <d v="2020-09-13T00:00:00"/>
    <x v="25"/>
    <s v="West"/>
    <x v="46"/>
    <x v="80"/>
    <x v="3"/>
    <x v="2"/>
    <x v="15"/>
    <n v="1"/>
    <n v="3242.8"/>
    <n v="1426.8320000000001"/>
    <n v="1815.9680000000001"/>
  </r>
  <r>
    <x v="2"/>
    <x v="2"/>
    <x v="806"/>
    <x v="1"/>
    <x v="3"/>
    <x v="2"/>
    <n v="27"/>
    <d v="2020-09-10T00:00:00"/>
    <s v="September"/>
    <n v="2020"/>
    <n v="6"/>
    <d v="2020-09-16T00:00:00"/>
    <x v="26"/>
    <s v="Northeast"/>
    <x v="23"/>
    <x v="238"/>
    <x v="3"/>
    <x v="2"/>
    <x v="30"/>
    <n v="5"/>
    <n v="5025"/>
    <n v="2964.75"/>
    <n v="2060.25"/>
  </r>
  <r>
    <x v="1"/>
    <x v="4"/>
    <x v="806"/>
    <x v="1"/>
    <x v="3"/>
    <x v="2"/>
    <n v="4"/>
    <d v="2020-08-18T00:00:00"/>
    <s v="August"/>
    <n v="2020"/>
    <n v="10"/>
    <d v="2020-08-28T00:00:00"/>
    <x v="13"/>
    <s v="Midwest"/>
    <x v="26"/>
    <x v="222"/>
    <x v="11"/>
    <x v="1"/>
    <x v="15"/>
    <n v="1"/>
    <n v="917.9"/>
    <n v="743.49900000000002"/>
    <n v="174.40100000000001"/>
  </r>
  <r>
    <x v="2"/>
    <x v="1"/>
    <x v="806"/>
    <x v="1"/>
    <x v="3"/>
    <x v="2"/>
    <n v="12"/>
    <d v="2020-08-26T00:00:00"/>
    <s v="August"/>
    <n v="2020"/>
    <n v="8"/>
    <d v="2020-09-03T00:00:00"/>
    <x v="7"/>
    <s v="West"/>
    <x v="19"/>
    <x v="57"/>
    <x v="13"/>
    <x v="1"/>
    <x v="7"/>
    <n v="4"/>
    <n v="21922.400000000001"/>
    <n v="16441.8"/>
    <n v="5480.6"/>
  </r>
  <r>
    <x v="0"/>
    <x v="3"/>
    <x v="806"/>
    <x v="1"/>
    <x v="3"/>
    <x v="2"/>
    <n v="5"/>
    <d v="2020-08-19T00:00:00"/>
    <s v="August"/>
    <n v="2020"/>
    <n v="8"/>
    <d v="2020-08-27T00:00:00"/>
    <x v="8"/>
    <s v="West"/>
    <x v="29"/>
    <x v="115"/>
    <x v="18"/>
    <x v="3"/>
    <x v="42"/>
    <n v="1"/>
    <n v="1996.6"/>
    <n v="938.40200000000004"/>
    <n v="1058.1980000000001"/>
  </r>
  <r>
    <x v="0"/>
    <x v="3"/>
    <x v="806"/>
    <x v="1"/>
    <x v="3"/>
    <x v="2"/>
    <n v="8"/>
    <d v="2020-08-22T00:00:00"/>
    <s v="August"/>
    <n v="2020"/>
    <n v="3"/>
    <d v="2020-08-25T00:00:00"/>
    <x v="10"/>
    <s v="Midwest"/>
    <x v="38"/>
    <x v="73"/>
    <x v="27"/>
    <x v="3"/>
    <x v="40"/>
    <n v="1"/>
    <n v="5152.3"/>
    <n v="2524.627"/>
    <n v="2627.6729999999998"/>
  </r>
  <r>
    <x v="0"/>
    <x v="3"/>
    <x v="806"/>
    <x v="1"/>
    <x v="3"/>
    <x v="2"/>
    <n v="21"/>
    <d v="2020-09-04T00:00:00"/>
    <s v="September"/>
    <n v="2020"/>
    <n v="2"/>
    <d v="2020-09-06T00:00:00"/>
    <x v="14"/>
    <s v="West"/>
    <x v="37"/>
    <x v="174"/>
    <x v="9"/>
    <x v="3"/>
    <x v="32"/>
    <n v="5"/>
    <n v="4254.5"/>
    <n v="3573.78"/>
    <n v="680.72"/>
  </r>
  <r>
    <x v="0"/>
    <x v="0"/>
    <x v="806"/>
    <x v="1"/>
    <x v="3"/>
    <x v="2"/>
    <n v="16"/>
    <d v="2020-08-30T00:00:00"/>
    <s v="August"/>
    <n v="2020"/>
    <n v="10"/>
    <d v="2020-09-09T00:00:00"/>
    <x v="22"/>
    <s v="Midwest"/>
    <x v="22"/>
    <x v="232"/>
    <x v="15"/>
    <x v="1"/>
    <x v="22"/>
    <n v="1"/>
    <n v="2485.6999999999998"/>
    <n v="1715.133"/>
    <n v="770.56700000000001"/>
  </r>
  <r>
    <x v="2"/>
    <x v="2"/>
    <x v="806"/>
    <x v="1"/>
    <x v="3"/>
    <x v="2"/>
    <n v="18"/>
    <d v="2020-09-01T00:00:00"/>
    <s v="September"/>
    <n v="2020"/>
    <n v="9"/>
    <d v="2020-09-10T00:00:00"/>
    <x v="11"/>
    <s v="West"/>
    <x v="40"/>
    <x v="66"/>
    <x v="3"/>
    <x v="2"/>
    <x v="17"/>
    <n v="4"/>
    <n v="670"/>
    <n v="448.9"/>
    <n v="221.1"/>
  </r>
  <r>
    <x v="0"/>
    <x v="3"/>
    <x v="806"/>
    <x v="1"/>
    <x v="3"/>
    <x v="2"/>
    <n v="24"/>
    <d v="2020-09-07T00:00:00"/>
    <s v="September"/>
    <n v="2020"/>
    <n v="6"/>
    <d v="2020-09-13T00:00:00"/>
    <x v="8"/>
    <s v="West"/>
    <x v="13"/>
    <x v="190"/>
    <x v="18"/>
    <x v="3"/>
    <x v="40"/>
    <n v="1"/>
    <n v="1005"/>
    <n v="824.1"/>
    <n v="180.9"/>
  </r>
  <r>
    <x v="0"/>
    <x v="3"/>
    <x v="807"/>
    <x v="3"/>
    <x v="3"/>
    <x v="2"/>
    <n v="3"/>
    <d v="2020-08-18T00:00:00"/>
    <s v="August"/>
    <n v="2020"/>
    <n v="10"/>
    <d v="2020-08-28T00:00:00"/>
    <x v="10"/>
    <s v="Midwest"/>
    <x v="32"/>
    <x v="162"/>
    <x v="35"/>
    <x v="2"/>
    <x v="35"/>
    <n v="1"/>
    <n v="3899.4"/>
    <n v="3119.52"/>
    <n v="779.88"/>
  </r>
  <r>
    <x v="2"/>
    <x v="2"/>
    <x v="807"/>
    <x v="3"/>
    <x v="3"/>
    <x v="2"/>
    <n v="8"/>
    <d v="2020-08-23T00:00:00"/>
    <s v="August"/>
    <n v="2020"/>
    <n v="8"/>
    <d v="2020-08-31T00:00:00"/>
    <x v="16"/>
    <s v="Midwest"/>
    <x v="33"/>
    <x v="9"/>
    <x v="3"/>
    <x v="2"/>
    <x v="40"/>
    <n v="2"/>
    <n v="7999.8"/>
    <n v="6719.8320000000003"/>
    <n v="1279.9680000000001"/>
  </r>
  <r>
    <x v="1"/>
    <x v="1"/>
    <x v="807"/>
    <x v="3"/>
    <x v="3"/>
    <x v="2"/>
    <n v="17"/>
    <d v="2020-09-01T00:00:00"/>
    <s v="September"/>
    <n v="2020"/>
    <n v="8"/>
    <d v="2020-09-09T00:00:00"/>
    <x v="27"/>
    <s v="South"/>
    <x v="42"/>
    <x v="16"/>
    <x v="5"/>
    <x v="3"/>
    <x v="23"/>
    <n v="4"/>
    <n v="7477.2"/>
    <n v="5084.4960000000001"/>
    <n v="2392.7040000000002"/>
  </r>
  <r>
    <x v="0"/>
    <x v="0"/>
    <x v="807"/>
    <x v="3"/>
    <x v="3"/>
    <x v="2"/>
    <n v="12"/>
    <d v="2020-08-27T00:00:00"/>
    <s v="August"/>
    <n v="2020"/>
    <n v="4"/>
    <d v="2020-08-31T00:00:00"/>
    <x v="10"/>
    <s v="Midwest"/>
    <x v="13"/>
    <x v="35"/>
    <x v="16"/>
    <x v="3"/>
    <x v="21"/>
    <n v="4"/>
    <n v="22163.599999999999"/>
    <n v="9751.9840000000004"/>
    <n v="12411.616"/>
  </r>
  <r>
    <x v="3"/>
    <x v="3"/>
    <x v="807"/>
    <x v="3"/>
    <x v="3"/>
    <x v="2"/>
    <n v="26"/>
    <d v="2020-09-10T00:00:00"/>
    <s v="September"/>
    <n v="2020"/>
    <n v="8"/>
    <d v="2020-09-18T00:00:00"/>
    <x v="24"/>
    <s v="South"/>
    <x v="44"/>
    <x v="174"/>
    <x v="9"/>
    <x v="3"/>
    <x v="24"/>
    <n v="7"/>
    <n v="1407"/>
    <n v="1111.53"/>
    <n v="295.47000000000003"/>
  </r>
  <r>
    <x v="1"/>
    <x v="3"/>
    <x v="807"/>
    <x v="3"/>
    <x v="3"/>
    <x v="2"/>
    <n v="5"/>
    <d v="2020-08-20T00:00:00"/>
    <s v="August"/>
    <n v="2020"/>
    <n v="1"/>
    <d v="2020-08-21T00:00:00"/>
    <x v="5"/>
    <s v="Midwest"/>
    <x v="18"/>
    <x v="159"/>
    <x v="26"/>
    <x v="1"/>
    <x v="25"/>
    <n v="5"/>
    <n v="15443.5"/>
    <n v="11119.32"/>
    <n v="4324.18"/>
  </r>
  <r>
    <x v="2"/>
    <x v="1"/>
    <x v="807"/>
    <x v="3"/>
    <x v="3"/>
    <x v="2"/>
    <n v="23"/>
    <d v="2020-09-07T00:00:00"/>
    <s v="September"/>
    <n v="2020"/>
    <n v="9"/>
    <d v="2020-09-16T00:00:00"/>
    <x v="26"/>
    <s v="Northeast"/>
    <x v="25"/>
    <x v="204"/>
    <x v="0"/>
    <x v="0"/>
    <x v="42"/>
    <n v="1"/>
    <n v="1005"/>
    <n v="723.6"/>
    <n v="281.39999999999998"/>
  </r>
  <r>
    <x v="2"/>
    <x v="4"/>
    <x v="807"/>
    <x v="3"/>
    <x v="3"/>
    <x v="2"/>
    <n v="18"/>
    <d v="2020-09-02T00:00:00"/>
    <s v="September"/>
    <n v="2020"/>
    <n v="4"/>
    <d v="2020-09-06T00:00:00"/>
    <x v="16"/>
    <s v="Midwest"/>
    <x v="27"/>
    <x v="224"/>
    <x v="11"/>
    <x v="1"/>
    <x v="14"/>
    <n v="7"/>
    <n v="11771.9"/>
    <n v="6474.5450000000001"/>
    <n v="5297.3549999999996"/>
  </r>
  <r>
    <x v="2"/>
    <x v="0"/>
    <x v="807"/>
    <x v="3"/>
    <x v="3"/>
    <x v="2"/>
    <n v="13"/>
    <d v="2020-08-28T00:00:00"/>
    <s v="August"/>
    <n v="2020"/>
    <n v="7"/>
    <d v="2020-09-04T00:00:00"/>
    <x v="18"/>
    <s v="South"/>
    <x v="7"/>
    <x v="333"/>
    <x v="33"/>
    <x v="0"/>
    <x v="0"/>
    <n v="1"/>
    <n v="998.3"/>
    <n v="838.572"/>
    <n v="159.72800000000001"/>
  </r>
  <r>
    <x v="3"/>
    <x v="4"/>
    <x v="808"/>
    <x v="4"/>
    <x v="3"/>
    <x v="2"/>
    <n v="4"/>
    <d v="2020-08-20T00:00:00"/>
    <s v="August"/>
    <n v="2020"/>
    <n v="2"/>
    <d v="2020-08-22T00:00:00"/>
    <x v="21"/>
    <s v="West"/>
    <x v="29"/>
    <x v="206"/>
    <x v="11"/>
    <x v="1"/>
    <x v="42"/>
    <n v="2"/>
    <n v="2036.8"/>
    <n v="977.66399999999999"/>
    <n v="1059.136"/>
  </r>
  <r>
    <x v="0"/>
    <x v="3"/>
    <x v="808"/>
    <x v="4"/>
    <x v="3"/>
    <x v="2"/>
    <n v="8"/>
    <d v="2020-08-24T00:00:00"/>
    <s v="August"/>
    <n v="2020"/>
    <n v="2"/>
    <d v="2020-08-26T00:00:00"/>
    <x v="6"/>
    <s v="South"/>
    <x v="19"/>
    <x v="176"/>
    <x v="9"/>
    <x v="3"/>
    <x v="37"/>
    <n v="8"/>
    <n v="1822.4"/>
    <n v="765.40800000000002"/>
    <n v="1056.992"/>
  </r>
  <r>
    <x v="1"/>
    <x v="0"/>
    <x v="808"/>
    <x v="4"/>
    <x v="3"/>
    <x v="2"/>
    <n v="9"/>
    <d v="2020-08-25T00:00:00"/>
    <s v="August"/>
    <n v="2020"/>
    <n v="8"/>
    <d v="2020-09-02T00:00:00"/>
    <x v="1"/>
    <s v="Midwest"/>
    <x v="37"/>
    <x v="107"/>
    <x v="7"/>
    <x v="2"/>
    <x v="32"/>
    <n v="7"/>
    <n v="1829.1"/>
    <n v="786.51300000000003"/>
    <n v="1042.587"/>
  </r>
  <r>
    <x v="0"/>
    <x v="1"/>
    <x v="808"/>
    <x v="4"/>
    <x v="3"/>
    <x v="2"/>
    <n v="17"/>
    <d v="2020-09-02T00:00:00"/>
    <s v="September"/>
    <n v="2020"/>
    <n v="2"/>
    <d v="2020-09-04T00:00:00"/>
    <x v="19"/>
    <s v="Northeast"/>
    <x v="28"/>
    <x v="249"/>
    <x v="13"/>
    <x v="1"/>
    <x v="45"/>
    <n v="6"/>
    <n v="23316"/>
    <n v="16088.04"/>
    <n v="7227.96"/>
  </r>
  <r>
    <x v="0"/>
    <x v="5"/>
    <x v="809"/>
    <x v="2"/>
    <x v="3"/>
    <x v="2"/>
    <n v="6"/>
    <d v="2020-08-23T00:00:00"/>
    <s v="August"/>
    <n v="2020"/>
    <n v="7"/>
    <d v="2020-08-30T00:00:00"/>
    <x v="10"/>
    <s v="Midwest"/>
    <x v="25"/>
    <x v="108"/>
    <x v="3"/>
    <x v="2"/>
    <x v="1"/>
    <n v="5"/>
    <n v="29011"/>
    <n v="20887.919999999998"/>
    <n v="8123.08"/>
  </r>
  <r>
    <x v="1"/>
    <x v="2"/>
    <x v="809"/>
    <x v="2"/>
    <x v="3"/>
    <x v="2"/>
    <n v="6"/>
    <d v="2020-08-23T00:00:00"/>
    <s v="August"/>
    <n v="2020"/>
    <n v="5"/>
    <d v="2020-08-28T00:00:00"/>
    <x v="13"/>
    <s v="Midwest"/>
    <x v="26"/>
    <x v="254"/>
    <x v="3"/>
    <x v="2"/>
    <x v="2"/>
    <n v="5"/>
    <n v="6398.5"/>
    <n v="3135.2649999999999"/>
    <n v="3263.2350000000001"/>
  </r>
  <r>
    <x v="3"/>
    <x v="0"/>
    <x v="809"/>
    <x v="2"/>
    <x v="3"/>
    <x v="2"/>
    <n v="20"/>
    <d v="2020-09-06T00:00:00"/>
    <s v="September"/>
    <n v="2020"/>
    <n v="7"/>
    <d v="2020-09-13T00:00:00"/>
    <x v="21"/>
    <s v="West"/>
    <x v="19"/>
    <x v="28"/>
    <x v="15"/>
    <x v="1"/>
    <x v="46"/>
    <n v="8"/>
    <n v="18652.8"/>
    <n v="13803.072"/>
    <n v="4849.7280000000001"/>
  </r>
  <r>
    <x v="3"/>
    <x v="1"/>
    <x v="809"/>
    <x v="2"/>
    <x v="3"/>
    <x v="2"/>
    <n v="13"/>
    <d v="2020-08-30T00:00:00"/>
    <s v="August"/>
    <n v="2020"/>
    <n v="9"/>
    <d v="2020-09-08T00:00:00"/>
    <x v="12"/>
    <s v="Northeast"/>
    <x v="30"/>
    <x v="267"/>
    <x v="13"/>
    <x v="1"/>
    <x v="30"/>
    <n v="1"/>
    <n v="5098.7"/>
    <n v="3059.22"/>
    <n v="2039.48"/>
  </r>
  <r>
    <x v="1"/>
    <x v="1"/>
    <x v="809"/>
    <x v="2"/>
    <x v="3"/>
    <x v="2"/>
    <n v="9"/>
    <d v="2020-08-26T00:00:00"/>
    <s v="August"/>
    <n v="2020"/>
    <n v="5"/>
    <d v="2020-08-31T00:00:00"/>
    <x v="27"/>
    <s v="South"/>
    <x v="0"/>
    <x v="278"/>
    <x v="0"/>
    <x v="0"/>
    <x v="15"/>
    <n v="1"/>
    <n v="2680"/>
    <n v="1179.2"/>
    <n v="1500.8"/>
  </r>
  <r>
    <x v="0"/>
    <x v="0"/>
    <x v="809"/>
    <x v="2"/>
    <x v="3"/>
    <x v="2"/>
    <n v="23"/>
    <d v="2020-09-09T00:00:00"/>
    <s v="September"/>
    <n v="2020"/>
    <n v="3"/>
    <d v="2020-09-12T00:00:00"/>
    <x v="17"/>
    <s v="Northeast"/>
    <x v="27"/>
    <x v="310"/>
    <x v="40"/>
    <x v="3"/>
    <x v="39"/>
    <n v="3"/>
    <n v="7999.8"/>
    <n v="6719.8320000000003"/>
    <n v="1279.9680000000001"/>
  </r>
  <r>
    <x v="0"/>
    <x v="5"/>
    <x v="809"/>
    <x v="2"/>
    <x v="3"/>
    <x v="2"/>
    <n v="23"/>
    <d v="2020-09-09T00:00:00"/>
    <s v="September"/>
    <n v="2020"/>
    <n v="9"/>
    <d v="2020-09-18T00:00:00"/>
    <x v="10"/>
    <s v="Midwest"/>
    <x v="17"/>
    <x v="93"/>
    <x v="3"/>
    <x v="2"/>
    <x v="36"/>
    <n v="7"/>
    <n v="18150.3"/>
    <n v="7623.1260000000002"/>
    <n v="10527.174000000001"/>
  </r>
  <r>
    <x v="0"/>
    <x v="1"/>
    <x v="809"/>
    <x v="2"/>
    <x v="3"/>
    <x v="2"/>
    <n v="9"/>
    <d v="2020-08-26T00:00:00"/>
    <s v="August"/>
    <n v="2020"/>
    <n v="5"/>
    <d v="2020-08-31T00:00:00"/>
    <x v="16"/>
    <s v="Midwest"/>
    <x v="37"/>
    <x v="179"/>
    <x v="13"/>
    <x v="1"/>
    <x v="19"/>
    <n v="6"/>
    <n v="6472.2"/>
    <n v="2847.768"/>
    <n v="3624.4319999999998"/>
  </r>
  <r>
    <x v="3"/>
    <x v="3"/>
    <x v="810"/>
    <x v="5"/>
    <x v="3"/>
    <x v="2"/>
    <n v="23"/>
    <d v="2020-09-10T00:00:00"/>
    <s v="September"/>
    <n v="2020"/>
    <n v="8"/>
    <d v="2020-09-18T00:00:00"/>
    <x v="12"/>
    <s v="Northeast"/>
    <x v="31"/>
    <x v="161"/>
    <x v="27"/>
    <x v="3"/>
    <x v="8"/>
    <n v="8"/>
    <n v="48025.599999999999"/>
    <n v="34578.432000000001"/>
    <n v="13447.168"/>
  </r>
  <r>
    <x v="2"/>
    <x v="1"/>
    <x v="810"/>
    <x v="5"/>
    <x v="3"/>
    <x v="2"/>
    <n v="20"/>
    <d v="2020-09-07T00:00:00"/>
    <s v="September"/>
    <n v="2020"/>
    <n v="9"/>
    <d v="2020-09-16T00:00:00"/>
    <x v="26"/>
    <s v="Northeast"/>
    <x v="2"/>
    <x v="293"/>
    <x v="13"/>
    <x v="1"/>
    <x v="13"/>
    <n v="8"/>
    <n v="19671.2"/>
    <n v="12196.144"/>
    <n v="7475.0559999999996"/>
  </r>
  <r>
    <x v="2"/>
    <x v="3"/>
    <x v="810"/>
    <x v="5"/>
    <x v="3"/>
    <x v="2"/>
    <n v="13"/>
    <d v="2020-08-31T00:00:00"/>
    <s v="August"/>
    <n v="2020"/>
    <n v="2"/>
    <d v="2020-09-02T00:00:00"/>
    <x v="4"/>
    <s v="South"/>
    <x v="40"/>
    <x v="255"/>
    <x v="8"/>
    <x v="1"/>
    <x v="6"/>
    <n v="1"/>
    <n v="3839.1"/>
    <n v="2418.6329999999998"/>
    <n v="1420.4670000000001"/>
  </r>
  <r>
    <x v="0"/>
    <x v="0"/>
    <x v="810"/>
    <x v="5"/>
    <x v="3"/>
    <x v="2"/>
    <n v="8"/>
    <d v="2020-08-26T00:00:00"/>
    <s v="August"/>
    <n v="2020"/>
    <n v="6"/>
    <d v="2020-09-01T00:00:00"/>
    <x v="2"/>
    <s v="West"/>
    <x v="17"/>
    <x v="45"/>
    <x v="16"/>
    <x v="3"/>
    <x v="0"/>
    <n v="7"/>
    <n v="45446.1"/>
    <n v="34084.574999999997"/>
    <n v="11361.525"/>
  </r>
  <r>
    <x v="1"/>
    <x v="4"/>
    <x v="810"/>
    <x v="5"/>
    <x v="3"/>
    <x v="2"/>
    <n v="19"/>
    <d v="2020-09-06T00:00:00"/>
    <s v="September"/>
    <n v="2020"/>
    <n v="10"/>
    <d v="2020-09-16T00:00:00"/>
    <x v="13"/>
    <s v="Midwest"/>
    <x v="14"/>
    <x v="27"/>
    <x v="14"/>
    <x v="3"/>
    <x v="6"/>
    <n v="8"/>
    <n v="31302.400000000001"/>
    <n v="22537.727999999999"/>
    <n v="8764.6720000000005"/>
  </r>
  <r>
    <x v="0"/>
    <x v="4"/>
    <x v="810"/>
    <x v="5"/>
    <x v="3"/>
    <x v="2"/>
    <n v="27"/>
    <d v="2020-09-14T00:00:00"/>
    <s v="September"/>
    <n v="2020"/>
    <n v="8"/>
    <d v="2020-09-22T00:00:00"/>
    <x v="10"/>
    <s v="Midwest"/>
    <x v="31"/>
    <x v="290"/>
    <x v="13"/>
    <x v="1"/>
    <x v="39"/>
    <n v="3"/>
    <n v="3256.2"/>
    <n v="2377.0259999999998"/>
    <n v="879.17399999999998"/>
  </r>
  <r>
    <x v="0"/>
    <x v="0"/>
    <x v="810"/>
    <x v="5"/>
    <x v="3"/>
    <x v="2"/>
    <n v="5"/>
    <d v="2020-08-23T00:00:00"/>
    <s v="August"/>
    <n v="2020"/>
    <n v="1"/>
    <d v="2020-08-24T00:00:00"/>
    <x v="2"/>
    <s v="West"/>
    <x v="4"/>
    <x v="60"/>
    <x v="23"/>
    <x v="3"/>
    <x v="36"/>
    <n v="3"/>
    <n v="9889.2000000000007"/>
    <n v="5735.7359999999999"/>
    <n v="4153.4639999999999"/>
  </r>
  <r>
    <x v="1"/>
    <x v="5"/>
    <x v="810"/>
    <x v="5"/>
    <x v="3"/>
    <x v="2"/>
    <n v="13"/>
    <d v="2020-08-31T00:00:00"/>
    <s v="August"/>
    <n v="2020"/>
    <n v="10"/>
    <d v="2020-09-10T00:00:00"/>
    <x v="1"/>
    <s v="Midwest"/>
    <x v="34"/>
    <x v="84"/>
    <x v="3"/>
    <x v="2"/>
    <x v="17"/>
    <n v="7"/>
    <n v="39630.5"/>
    <n v="25363.52"/>
    <n v="14266.98"/>
  </r>
  <r>
    <x v="2"/>
    <x v="4"/>
    <x v="810"/>
    <x v="5"/>
    <x v="3"/>
    <x v="2"/>
    <n v="18"/>
    <d v="2020-09-05T00:00:00"/>
    <s v="September"/>
    <n v="2020"/>
    <n v="8"/>
    <d v="2020-09-13T00:00:00"/>
    <x v="25"/>
    <s v="West"/>
    <x v="45"/>
    <x v="222"/>
    <x v="11"/>
    <x v="1"/>
    <x v="3"/>
    <n v="1"/>
    <n v="964.8"/>
    <n v="549.93600000000004"/>
    <n v="414.86399999999998"/>
  </r>
  <r>
    <x v="0"/>
    <x v="5"/>
    <x v="811"/>
    <x v="6"/>
    <x v="3"/>
    <x v="2"/>
    <n v="9"/>
    <d v="2020-08-28T00:00:00"/>
    <s v="August"/>
    <n v="2020"/>
    <n v="3"/>
    <d v="2020-08-31T00:00:00"/>
    <x v="6"/>
    <s v="South"/>
    <x v="24"/>
    <x v="110"/>
    <x v="3"/>
    <x v="2"/>
    <x v="13"/>
    <n v="8"/>
    <n v="21064.799999999999"/>
    <n v="8636.5679999999993"/>
    <n v="12428.232"/>
  </r>
  <r>
    <x v="2"/>
    <x v="3"/>
    <x v="811"/>
    <x v="6"/>
    <x v="3"/>
    <x v="2"/>
    <n v="28"/>
    <d v="2020-09-16T00:00:00"/>
    <s v="September"/>
    <n v="2020"/>
    <n v="3"/>
    <d v="2020-09-19T00:00:00"/>
    <x v="26"/>
    <s v="Northeast"/>
    <x v="31"/>
    <x v="116"/>
    <x v="18"/>
    <x v="3"/>
    <x v="15"/>
    <n v="8"/>
    <n v="6914.4"/>
    <n v="5047.5119999999997"/>
    <n v="1866.8879999999999"/>
  </r>
  <r>
    <x v="3"/>
    <x v="3"/>
    <x v="811"/>
    <x v="6"/>
    <x v="3"/>
    <x v="2"/>
    <n v="8"/>
    <d v="2020-08-27T00:00:00"/>
    <s v="August"/>
    <n v="2020"/>
    <n v="7"/>
    <d v="2020-09-03T00:00:00"/>
    <x v="21"/>
    <s v="West"/>
    <x v="40"/>
    <x v="39"/>
    <x v="18"/>
    <x v="3"/>
    <x v="6"/>
    <n v="4"/>
    <n v="9326.4"/>
    <n v="4383.4080000000004"/>
    <n v="4942.9920000000002"/>
  </r>
  <r>
    <x v="0"/>
    <x v="3"/>
    <x v="811"/>
    <x v="6"/>
    <x v="3"/>
    <x v="2"/>
    <n v="5"/>
    <d v="2020-08-24T00:00:00"/>
    <s v="August"/>
    <n v="2020"/>
    <n v="2"/>
    <d v="2020-08-26T00:00:00"/>
    <x v="19"/>
    <s v="Northeast"/>
    <x v="29"/>
    <x v="277"/>
    <x v="8"/>
    <x v="1"/>
    <x v="37"/>
    <n v="4"/>
    <n v="3376.8"/>
    <n v="2836.5120000000002"/>
    <n v="540.28800000000001"/>
  </r>
  <r>
    <x v="2"/>
    <x v="2"/>
    <x v="811"/>
    <x v="6"/>
    <x v="3"/>
    <x v="2"/>
    <n v="20"/>
    <d v="2020-09-08T00:00:00"/>
    <s v="September"/>
    <n v="2020"/>
    <n v="7"/>
    <d v="2020-09-15T00:00:00"/>
    <x v="4"/>
    <s v="South"/>
    <x v="17"/>
    <x v="350"/>
    <x v="3"/>
    <x v="2"/>
    <x v="17"/>
    <n v="8"/>
    <n v="31945.599999999999"/>
    <n v="13417.152"/>
    <n v="18528.448"/>
  </r>
  <r>
    <x v="0"/>
    <x v="5"/>
    <x v="812"/>
    <x v="0"/>
    <x v="3"/>
    <x v="2"/>
    <n v="25"/>
    <d v="2020-09-14T00:00:00"/>
    <s v="September"/>
    <n v="2020"/>
    <n v="10"/>
    <d v="2020-09-24T00:00:00"/>
    <x v="2"/>
    <s v="West"/>
    <x v="17"/>
    <x v="93"/>
    <x v="3"/>
    <x v="2"/>
    <x v="46"/>
    <n v="8"/>
    <n v="2144"/>
    <n v="1415.04"/>
    <n v="728.96"/>
  </r>
  <r>
    <x v="2"/>
    <x v="4"/>
    <x v="812"/>
    <x v="0"/>
    <x v="3"/>
    <x v="2"/>
    <n v="6"/>
    <d v="2020-08-26T00:00:00"/>
    <s v="August"/>
    <n v="2020"/>
    <n v="1"/>
    <d v="2020-08-27T00:00:00"/>
    <x v="18"/>
    <s v="South"/>
    <x v="4"/>
    <x v="75"/>
    <x v="13"/>
    <x v="1"/>
    <x v="31"/>
    <n v="1"/>
    <n v="6056.8"/>
    <n v="2846.6959999999999"/>
    <n v="3210.1039999999998"/>
  </r>
  <r>
    <x v="2"/>
    <x v="2"/>
    <x v="812"/>
    <x v="0"/>
    <x v="3"/>
    <x v="2"/>
    <n v="5"/>
    <d v="2020-08-25T00:00:00"/>
    <s v="August"/>
    <n v="2020"/>
    <n v="10"/>
    <d v="2020-09-04T00:00:00"/>
    <x v="4"/>
    <s v="South"/>
    <x v="7"/>
    <x v="59"/>
    <x v="3"/>
    <x v="2"/>
    <x v="3"/>
    <n v="2"/>
    <n v="3886"/>
    <n v="2525.9"/>
    <n v="1360.1"/>
  </r>
  <r>
    <x v="0"/>
    <x v="2"/>
    <x v="812"/>
    <x v="0"/>
    <x v="3"/>
    <x v="2"/>
    <n v="4"/>
    <d v="2020-08-24T00:00:00"/>
    <s v="August"/>
    <n v="2020"/>
    <n v="6"/>
    <d v="2020-08-30T00:00:00"/>
    <x v="6"/>
    <s v="South"/>
    <x v="41"/>
    <x v="238"/>
    <x v="3"/>
    <x v="2"/>
    <x v="1"/>
    <n v="1"/>
    <n v="1192.5999999999999"/>
    <n v="954.08"/>
    <n v="238.52"/>
  </r>
  <r>
    <x v="1"/>
    <x v="5"/>
    <x v="812"/>
    <x v="0"/>
    <x v="3"/>
    <x v="2"/>
    <n v="5"/>
    <d v="2020-08-25T00:00:00"/>
    <s v="August"/>
    <n v="2020"/>
    <n v="8"/>
    <d v="2020-09-02T00:00:00"/>
    <x v="13"/>
    <s v="Midwest"/>
    <x v="44"/>
    <x v="110"/>
    <x v="3"/>
    <x v="2"/>
    <x v="45"/>
    <n v="8"/>
    <n v="20314.400000000001"/>
    <n v="15032.656000000001"/>
    <n v="5281.7439999999997"/>
  </r>
  <r>
    <x v="0"/>
    <x v="1"/>
    <x v="812"/>
    <x v="0"/>
    <x v="3"/>
    <x v="2"/>
    <n v="14"/>
    <d v="2020-09-03T00:00:00"/>
    <s v="September"/>
    <n v="2020"/>
    <n v="6"/>
    <d v="2020-09-09T00:00:00"/>
    <x v="10"/>
    <s v="Midwest"/>
    <x v="49"/>
    <x v="213"/>
    <x v="17"/>
    <x v="0"/>
    <x v="4"/>
    <n v="5"/>
    <n v="8911"/>
    <n v="3564.4"/>
    <n v="5346.6"/>
  </r>
  <r>
    <x v="1"/>
    <x v="1"/>
    <x v="812"/>
    <x v="0"/>
    <x v="3"/>
    <x v="2"/>
    <n v="22"/>
    <d v="2020-09-11T00:00:00"/>
    <s v="September"/>
    <n v="2020"/>
    <n v="10"/>
    <d v="2020-09-21T00:00:00"/>
    <x v="5"/>
    <s v="Midwest"/>
    <x v="48"/>
    <x v="210"/>
    <x v="0"/>
    <x v="0"/>
    <x v="21"/>
    <n v="4"/>
    <n v="4529.2"/>
    <n v="2264.6"/>
    <n v="2264.6"/>
  </r>
  <r>
    <x v="3"/>
    <x v="0"/>
    <x v="812"/>
    <x v="0"/>
    <x v="3"/>
    <x v="2"/>
    <n v="11"/>
    <d v="2020-08-31T00:00:00"/>
    <s v="August"/>
    <n v="2020"/>
    <n v="10"/>
    <d v="2020-09-10T00:00:00"/>
    <x v="12"/>
    <s v="Northeast"/>
    <x v="1"/>
    <x v="232"/>
    <x v="15"/>
    <x v="1"/>
    <x v="31"/>
    <n v="3"/>
    <n v="3015"/>
    <n v="1778.85"/>
    <n v="1236.1500000000001"/>
  </r>
  <r>
    <x v="2"/>
    <x v="2"/>
    <x v="812"/>
    <x v="0"/>
    <x v="3"/>
    <x v="2"/>
    <n v="19"/>
    <d v="2020-09-08T00:00:00"/>
    <s v="September"/>
    <n v="2020"/>
    <n v="8"/>
    <d v="2020-09-16T00:00:00"/>
    <x v="4"/>
    <s v="South"/>
    <x v="47"/>
    <x v="11"/>
    <x v="3"/>
    <x v="2"/>
    <x v="14"/>
    <n v="8"/>
    <n v="7825.6"/>
    <n v="4930.1279999999997"/>
    <n v="2895.4720000000002"/>
  </r>
  <r>
    <x v="2"/>
    <x v="4"/>
    <x v="812"/>
    <x v="0"/>
    <x v="3"/>
    <x v="2"/>
    <n v="27"/>
    <d v="2020-09-16T00:00:00"/>
    <s v="September"/>
    <n v="2020"/>
    <n v="7"/>
    <d v="2020-09-23T00:00:00"/>
    <x v="16"/>
    <s v="Midwest"/>
    <x v="8"/>
    <x v="290"/>
    <x v="13"/>
    <x v="1"/>
    <x v="36"/>
    <n v="2"/>
    <n v="12904.2"/>
    <n v="9161.982"/>
    <n v="3742.2179999999998"/>
  </r>
  <r>
    <x v="1"/>
    <x v="1"/>
    <x v="813"/>
    <x v="1"/>
    <x v="3"/>
    <x v="2"/>
    <n v="7"/>
    <d v="2020-08-28T00:00:00"/>
    <s v="August"/>
    <n v="2020"/>
    <n v="4"/>
    <d v="2020-09-01T00:00:00"/>
    <x v="3"/>
    <s v="Northeast"/>
    <x v="40"/>
    <x v="139"/>
    <x v="12"/>
    <x v="1"/>
    <x v="6"/>
    <n v="7"/>
    <n v="13601"/>
    <n v="9520.7000000000007"/>
    <n v="4080.3"/>
  </r>
  <r>
    <x v="3"/>
    <x v="5"/>
    <x v="813"/>
    <x v="1"/>
    <x v="3"/>
    <x v="2"/>
    <n v="21"/>
    <d v="2020-09-11T00:00:00"/>
    <s v="September"/>
    <n v="2020"/>
    <n v="4"/>
    <d v="2020-09-15T00:00:00"/>
    <x v="27"/>
    <s v="South"/>
    <x v="1"/>
    <x v="84"/>
    <x v="3"/>
    <x v="2"/>
    <x v="11"/>
    <n v="7"/>
    <n v="7175.7"/>
    <n v="3229.0650000000001"/>
    <n v="3946.6350000000002"/>
  </r>
  <r>
    <x v="1"/>
    <x v="4"/>
    <x v="813"/>
    <x v="1"/>
    <x v="3"/>
    <x v="2"/>
    <n v="23"/>
    <d v="2020-09-13T00:00:00"/>
    <s v="September"/>
    <n v="2020"/>
    <n v="2"/>
    <d v="2020-09-15T00:00:00"/>
    <x v="3"/>
    <s v="Northeast"/>
    <x v="13"/>
    <x v="29"/>
    <x v="13"/>
    <x v="1"/>
    <x v="11"/>
    <n v="4"/>
    <n v="23316"/>
    <n v="16787.52"/>
    <n v="6528.48"/>
  </r>
  <r>
    <x v="0"/>
    <x v="0"/>
    <x v="813"/>
    <x v="1"/>
    <x v="3"/>
    <x v="2"/>
    <n v="24"/>
    <d v="2020-09-14T00:00:00"/>
    <s v="September"/>
    <n v="2020"/>
    <n v="9"/>
    <d v="2020-09-23T00:00:00"/>
    <x v="6"/>
    <s v="South"/>
    <x v="7"/>
    <x v="234"/>
    <x v="38"/>
    <x v="3"/>
    <x v="24"/>
    <n v="3"/>
    <n v="3216"/>
    <n v="1865.28"/>
    <n v="1350.72"/>
  </r>
  <r>
    <x v="3"/>
    <x v="5"/>
    <x v="813"/>
    <x v="1"/>
    <x v="3"/>
    <x v="2"/>
    <n v="9"/>
    <d v="2020-08-30T00:00:00"/>
    <s v="August"/>
    <n v="2020"/>
    <n v="3"/>
    <d v="2020-09-02T00:00:00"/>
    <x v="21"/>
    <s v="West"/>
    <x v="24"/>
    <x v="108"/>
    <x v="3"/>
    <x v="2"/>
    <x v="11"/>
    <n v="7"/>
    <n v="16743.3"/>
    <n v="11887.743"/>
    <n v="4855.5569999999998"/>
  </r>
  <r>
    <x v="0"/>
    <x v="4"/>
    <x v="813"/>
    <x v="1"/>
    <x v="3"/>
    <x v="2"/>
    <n v="13"/>
    <d v="2020-09-03T00:00:00"/>
    <s v="September"/>
    <n v="2020"/>
    <n v="10"/>
    <d v="2020-09-13T00:00:00"/>
    <x v="2"/>
    <s v="West"/>
    <x v="7"/>
    <x v="347"/>
    <x v="30"/>
    <x v="2"/>
    <x v="19"/>
    <n v="6"/>
    <n v="21748.2"/>
    <n v="15876.186"/>
    <n v="5872.0140000000001"/>
  </r>
  <r>
    <x v="0"/>
    <x v="2"/>
    <x v="813"/>
    <x v="1"/>
    <x v="3"/>
    <x v="2"/>
    <n v="7"/>
    <d v="2020-08-28T00:00:00"/>
    <s v="August"/>
    <n v="2020"/>
    <n v="9"/>
    <d v="2020-09-06T00:00:00"/>
    <x v="8"/>
    <s v="West"/>
    <x v="31"/>
    <x v="2"/>
    <x v="1"/>
    <x v="1"/>
    <x v="33"/>
    <n v="8"/>
    <n v="21761.599999999999"/>
    <n v="10010.335999999999"/>
    <n v="11751.263999999999"/>
  </r>
  <r>
    <x v="0"/>
    <x v="3"/>
    <x v="813"/>
    <x v="1"/>
    <x v="3"/>
    <x v="2"/>
    <n v="13"/>
    <d v="2020-09-03T00:00:00"/>
    <s v="September"/>
    <n v="2020"/>
    <n v="8"/>
    <d v="2020-09-11T00:00:00"/>
    <x v="16"/>
    <s v="Midwest"/>
    <x v="16"/>
    <x v="144"/>
    <x v="8"/>
    <x v="1"/>
    <x v="36"/>
    <n v="7"/>
    <n v="44789.5"/>
    <n v="32248.44"/>
    <n v="12541.06"/>
  </r>
  <r>
    <x v="2"/>
    <x v="3"/>
    <x v="813"/>
    <x v="1"/>
    <x v="3"/>
    <x v="2"/>
    <n v="15"/>
    <d v="2020-09-05T00:00:00"/>
    <s v="September"/>
    <n v="2020"/>
    <n v="8"/>
    <d v="2020-09-13T00:00:00"/>
    <x v="9"/>
    <s v="Midwest"/>
    <x v="21"/>
    <x v="325"/>
    <x v="3"/>
    <x v="2"/>
    <x v="29"/>
    <n v="8"/>
    <n v="8951.2000000000007"/>
    <n v="4833.6480000000001"/>
    <n v="4117.5519999999997"/>
  </r>
  <r>
    <x v="0"/>
    <x v="3"/>
    <x v="813"/>
    <x v="1"/>
    <x v="3"/>
    <x v="2"/>
    <n v="6"/>
    <d v="2020-08-27T00:00:00"/>
    <s v="August"/>
    <n v="2020"/>
    <n v="2"/>
    <d v="2020-08-29T00:00:00"/>
    <x v="19"/>
    <s v="Northeast"/>
    <x v="49"/>
    <x v="158"/>
    <x v="18"/>
    <x v="3"/>
    <x v="24"/>
    <n v="6"/>
    <n v="1246.2"/>
    <n v="772.64400000000001"/>
    <n v="473.55599999999998"/>
  </r>
  <r>
    <x v="1"/>
    <x v="1"/>
    <x v="813"/>
    <x v="1"/>
    <x v="3"/>
    <x v="2"/>
    <n v="18"/>
    <d v="2020-09-08T00:00:00"/>
    <s v="September"/>
    <n v="2020"/>
    <n v="6"/>
    <d v="2020-09-14T00:00:00"/>
    <x v="3"/>
    <s v="Northeast"/>
    <x v="26"/>
    <x v="320"/>
    <x v="13"/>
    <x v="1"/>
    <x v="41"/>
    <n v="4"/>
    <n v="4100.3999999999996"/>
    <n v="1681.164"/>
    <n v="2419.2359999999999"/>
  </r>
  <r>
    <x v="3"/>
    <x v="0"/>
    <x v="814"/>
    <x v="3"/>
    <x v="3"/>
    <x v="2"/>
    <n v="28"/>
    <d v="2020-09-19T00:00:00"/>
    <s v="September"/>
    <n v="2020"/>
    <n v="3"/>
    <d v="2020-09-22T00:00:00"/>
    <x v="24"/>
    <s v="South"/>
    <x v="45"/>
    <x v="101"/>
    <x v="21"/>
    <x v="1"/>
    <x v="18"/>
    <n v="4"/>
    <n v="21574"/>
    <n v="14670.32"/>
    <n v="6903.68"/>
  </r>
  <r>
    <x v="0"/>
    <x v="5"/>
    <x v="814"/>
    <x v="3"/>
    <x v="3"/>
    <x v="2"/>
    <n v="9"/>
    <d v="2020-08-31T00:00:00"/>
    <s v="August"/>
    <n v="2020"/>
    <n v="8"/>
    <d v="2020-09-08T00:00:00"/>
    <x v="22"/>
    <s v="Midwest"/>
    <x v="26"/>
    <x v="242"/>
    <x v="3"/>
    <x v="2"/>
    <x v="34"/>
    <n v="2"/>
    <n v="7999.8"/>
    <n v="6639.8339999999998"/>
    <n v="1359.9659999999999"/>
  </r>
  <r>
    <x v="3"/>
    <x v="3"/>
    <x v="814"/>
    <x v="3"/>
    <x v="3"/>
    <x v="2"/>
    <n v="23"/>
    <d v="2020-09-14T00:00:00"/>
    <s v="September"/>
    <n v="2020"/>
    <n v="8"/>
    <d v="2020-09-22T00:00:00"/>
    <x v="12"/>
    <s v="Northeast"/>
    <x v="0"/>
    <x v="167"/>
    <x v="9"/>
    <x v="3"/>
    <x v="31"/>
    <n v="3"/>
    <n v="7296.3"/>
    <n v="4961.4840000000004"/>
    <n v="2334.8159999999998"/>
  </r>
  <r>
    <x v="2"/>
    <x v="4"/>
    <x v="814"/>
    <x v="3"/>
    <x v="3"/>
    <x v="2"/>
    <n v="20"/>
    <d v="2020-09-11T00:00:00"/>
    <s v="September"/>
    <n v="2020"/>
    <n v="1"/>
    <d v="2020-09-12T00:00:00"/>
    <x v="20"/>
    <s v="Midwest"/>
    <x v="22"/>
    <x v="229"/>
    <x v="13"/>
    <x v="1"/>
    <x v="0"/>
    <n v="3"/>
    <n v="11637.9"/>
    <n v="9659.4570000000003"/>
    <n v="1978.443"/>
  </r>
  <r>
    <x v="2"/>
    <x v="2"/>
    <x v="814"/>
    <x v="3"/>
    <x v="3"/>
    <x v="2"/>
    <n v="7"/>
    <d v="2020-08-29T00:00:00"/>
    <s v="August"/>
    <n v="2020"/>
    <n v="8"/>
    <d v="2020-09-06T00:00:00"/>
    <x v="9"/>
    <s v="Midwest"/>
    <x v="5"/>
    <x v="10"/>
    <x v="3"/>
    <x v="2"/>
    <x v="31"/>
    <n v="1"/>
    <n v="221.1"/>
    <n v="119.39400000000001"/>
    <n v="101.706"/>
  </r>
  <r>
    <x v="2"/>
    <x v="5"/>
    <x v="814"/>
    <x v="3"/>
    <x v="3"/>
    <x v="2"/>
    <n v="6"/>
    <d v="2020-08-28T00:00:00"/>
    <s v="August"/>
    <n v="2020"/>
    <n v="9"/>
    <d v="2020-09-06T00:00:00"/>
    <x v="4"/>
    <s v="South"/>
    <x v="18"/>
    <x v="87"/>
    <x v="3"/>
    <x v="2"/>
    <x v="20"/>
    <n v="4"/>
    <n v="3993.2"/>
    <n v="2994.9"/>
    <n v="998.3"/>
  </r>
  <r>
    <x v="3"/>
    <x v="2"/>
    <x v="815"/>
    <x v="4"/>
    <x v="3"/>
    <x v="2"/>
    <n v="2"/>
    <d v="2020-08-25T00:00:00"/>
    <s v="August"/>
    <n v="2020"/>
    <n v="2"/>
    <d v="2020-08-27T00:00:00"/>
    <x v="21"/>
    <s v="West"/>
    <x v="19"/>
    <x v="279"/>
    <x v="2"/>
    <x v="2"/>
    <x v="5"/>
    <n v="7"/>
    <n v="7926.1"/>
    <n v="5944.5749999999998"/>
    <n v="1981.5250000000001"/>
  </r>
  <r>
    <x v="2"/>
    <x v="0"/>
    <x v="815"/>
    <x v="4"/>
    <x v="3"/>
    <x v="2"/>
    <n v="20"/>
    <d v="2020-09-12T00:00:00"/>
    <s v="September"/>
    <n v="2020"/>
    <n v="10"/>
    <d v="2020-09-22T00:00:00"/>
    <x v="7"/>
    <s v="West"/>
    <x v="34"/>
    <x v="186"/>
    <x v="36"/>
    <x v="2"/>
    <x v="1"/>
    <n v="8"/>
    <n v="1608"/>
    <n v="1270.32"/>
    <n v="337.68"/>
  </r>
  <r>
    <x v="0"/>
    <x v="0"/>
    <x v="815"/>
    <x v="4"/>
    <x v="3"/>
    <x v="2"/>
    <n v="6"/>
    <d v="2020-08-29T00:00:00"/>
    <s v="August"/>
    <n v="2020"/>
    <n v="5"/>
    <d v="2020-09-03T00:00:00"/>
    <x v="22"/>
    <s v="Midwest"/>
    <x v="26"/>
    <x v="232"/>
    <x v="15"/>
    <x v="1"/>
    <x v="2"/>
    <n v="1"/>
    <n v="683.4"/>
    <n v="492.048"/>
    <n v="191.352"/>
  </r>
  <r>
    <x v="0"/>
    <x v="2"/>
    <x v="815"/>
    <x v="4"/>
    <x v="3"/>
    <x v="2"/>
    <n v="16"/>
    <d v="2020-09-08T00:00:00"/>
    <s v="September"/>
    <n v="2020"/>
    <n v="8"/>
    <d v="2020-09-16T00:00:00"/>
    <x v="14"/>
    <s v="West"/>
    <x v="6"/>
    <x v="10"/>
    <x v="3"/>
    <x v="2"/>
    <x v="1"/>
    <n v="1"/>
    <n v="5293"/>
    <n v="3334.59"/>
    <n v="1958.41"/>
  </r>
  <r>
    <x v="0"/>
    <x v="3"/>
    <x v="815"/>
    <x v="4"/>
    <x v="3"/>
    <x v="2"/>
    <n v="4"/>
    <d v="2020-08-27T00:00:00"/>
    <s v="August"/>
    <n v="2020"/>
    <n v="5"/>
    <d v="2020-09-01T00:00:00"/>
    <x v="10"/>
    <s v="Midwest"/>
    <x v="15"/>
    <x v="255"/>
    <x v="8"/>
    <x v="1"/>
    <x v="38"/>
    <n v="1"/>
    <n v="167.5"/>
    <n v="73.7"/>
    <n v="93.8"/>
  </r>
  <r>
    <x v="0"/>
    <x v="3"/>
    <x v="815"/>
    <x v="4"/>
    <x v="3"/>
    <x v="2"/>
    <n v="26"/>
    <d v="2020-09-18T00:00:00"/>
    <s v="September"/>
    <n v="2020"/>
    <n v="6"/>
    <d v="2020-09-24T00:00:00"/>
    <x v="17"/>
    <s v="Northeast"/>
    <x v="16"/>
    <x v="17"/>
    <x v="6"/>
    <x v="0"/>
    <x v="46"/>
    <n v="1"/>
    <n v="5480.6"/>
    <n v="3288.36"/>
    <n v="2192.2399999999998"/>
  </r>
  <r>
    <x v="1"/>
    <x v="5"/>
    <x v="815"/>
    <x v="4"/>
    <x v="3"/>
    <x v="2"/>
    <n v="11"/>
    <d v="2020-09-03T00:00:00"/>
    <s v="September"/>
    <n v="2020"/>
    <n v="5"/>
    <d v="2020-09-08T00:00:00"/>
    <x v="1"/>
    <s v="Midwest"/>
    <x v="5"/>
    <x v="244"/>
    <x v="3"/>
    <x v="2"/>
    <x v="10"/>
    <n v="7"/>
    <n v="26733"/>
    <n v="17376.45"/>
    <n v="9356.5499999999993"/>
  </r>
  <r>
    <x v="2"/>
    <x v="0"/>
    <x v="815"/>
    <x v="4"/>
    <x v="3"/>
    <x v="2"/>
    <n v="15"/>
    <d v="2020-09-07T00:00:00"/>
    <s v="September"/>
    <n v="2020"/>
    <n v="2"/>
    <d v="2020-09-09T00:00:00"/>
    <x v="26"/>
    <s v="Northeast"/>
    <x v="18"/>
    <x v="270"/>
    <x v="7"/>
    <x v="2"/>
    <x v="37"/>
    <n v="4"/>
    <n v="24066.400000000001"/>
    <n v="13717.848"/>
    <n v="10348.552"/>
  </r>
  <r>
    <x v="1"/>
    <x v="5"/>
    <x v="816"/>
    <x v="2"/>
    <x v="3"/>
    <x v="2"/>
    <n v="26"/>
    <d v="2020-09-19T00:00:00"/>
    <s v="September"/>
    <n v="2020"/>
    <n v="1"/>
    <d v="2020-09-20T00:00:00"/>
    <x v="13"/>
    <s v="Midwest"/>
    <x v="12"/>
    <x v="77"/>
    <x v="3"/>
    <x v="2"/>
    <x v="18"/>
    <n v="4"/>
    <n v="4100.3999999999996"/>
    <n v="2173.212"/>
    <n v="1927.1880000000001"/>
  </r>
  <r>
    <x v="2"/>
    <x v="0"/>
    <x v="816"/>
    <x v="2"/>
    <x v="3"/>
    <x v="2"/>
    <n v="6"/>
    <d v="2020-08-30T00:00:00"/>
    <s v="August"/>
    <n v="2020"/>
    <n v="3"/>
    <d v="2020-09-02T00:00:00"/>
    <x v="20"/>
    <s v="Midwest"/>
    <x v="49"/>
    <x v="333"/>
    <x v="33"/>
    <x v="0"/>
    <x v="29"/>
    <n v="5"/>
    <n v="13299.5"/>
    <n v="9309.65"/>
    <n v="3989.85"/>
  </r>
  <r>
    <x v="0"/>
    <x v="0"/>
    <x v="816"/>
    <x v="2"/>
    <x v="3"/>
    <x v="2"/>
    <n v="13"/>
    <d v="2020-09-06T00:00:00"/>
    <s v="September"/>
    <n v="2020"/>
    <n v="10"/>
    <d v="2020-09-16T00:00:00"/>
    <x v="8"/>
    <s v="West"/>
    <x v="13"/>
    <x v="145"/>
    <x v="33"/>
    <x v="0"/>
    <x v="14"/>
    <n v="8"/>
    <n v="31141.599999999999"/>
    <n v="23979.031999999999"/>
    <n v="7162.5680000000002"/>
  </r>
  <r>
    <x v="2"/>
    <x v="0"/>
    <x v="816"/>
    <x v="2"/>
    <x v="3"/>
    <x v="2"/>
    <n v="15"/>
    <d v="2020-09-08T00:00:00"/>
    <s v="September"/>
    <n v="2020"/>
    <n v="3"/>
    <d v="2020-09-11T00:00:00"/>
    <x v="18"/>
    <s v="South"/>
    <x v="45"/>
    <x v="266"/>
    <x v="38"/>
    <x v="3"/>
    <x v="41"/>
    <n v="4"/>
    <n v="3644.8"/>
    <n v="1895.296"/>
    <n v="1749.5039999999999"/>
  </r>
  <r>
    <x v="1"/>
    <x v="0"/>
    <x v="816"/>
    <x v="2"/>
    <x v="3"/>
    <x v="2"/>
    <n v="13"/>
    <d v="2020-09-06T00:00:00"/>
    <s v="September"/>
    <n v="2020"/>
    <n v="5"/>
    <d v="2020-09-11T00:00:00"/>
    <x v="13"/>
    <s v="Midwest"/>
    <x v="46"/>
    <x v="348"/>
    <x v="7"/>
    <x v="2"/>
    <x v="18"/>
    <n v="2"/>
    <n v="3725.2"/>
    <n v="1490.08"/>
    <n v="2235.12"/>
  </r>
  <r>
    <x v="3"/>
    <x v="0"/>
    <x v="816"/>
    <x v="2"/>
    <x v="3"/>
    <x v="2"/>
    <n v="4"/>
    <d v="2020-08-28T00:00:00"/>
    <s v="August"/>
    <n v="2020"/>
    <n v="3"/>
    <d v="2020-08-31T00:00:00"/>
    <x v="21"/>
    <s v="West"/>
    <x v="0"/>
    <x v="236"/>
    <x v="16"/>
    <x v="3"/>
    <x v="22"/>
    <n v="5"/>
    <n v="1038.5"/>
    <n v="695.79499999999996"/>
    <n v="342.70499999999998"/>
  </r>
  <r>
    <x v="2"/>
    <x v="0"/>
    <x v="816"/>
    <x v="2"/>
    <x v="3"/>
    <x v="2"/>
    <n v="7"/>
    <d v="2020-08-31T00:00:00"/>
    <s v="August"/>
    <n v="2020"/>
    <n v="3"/>
    <d v="2020-09-03T00:00:00"/>
    <x v="4"/>
    <s v="South"/>
    <x v="11"/>
    <x v="168"/>
    <x v="24"/>
    <x v="2"/>
    <x v="11"/>
    <n v="1"/>
    <n v="1969.8"/>
    <n v="1634.934"/>
    <n v="334.86599999999999"/>
  </r>
  <r>
    <x v="0"/>
    <x v="0"/>
    <x v="816"/>
    <x v="2"/>
    <x v="3"/>
    <x v="2"/>
    <n v="18"/>
    <d v="2020-09-11T00:00:00"/>
    <s v="September"/>
    <n v="2020"/>
    <n v="6"/>
    <d v="2020-09-17T00:00:00"/>
    <x v="15"/>
    <s v="South"/>
    <x v="6"/>
    <x v="257"/>
    <x v="37"/>
    <x v="1"/>
    <x v="26"/>
    <n v="4"/>
    <n v="3778.8"/>
    <n v="1851.6120000000001"/>
    <n v="1927.1880000000001"/>
  </r>
  <r>
    <x v="2"/>
    <x v="2"/>
    <x v="816"/>
    <x v="2"/>
    <x v="3"/>
    <x v="2"/>
    <n v="17"/>
    <d v="2020-09-10T00:00:00"/>
    <s v="September"/>
    <n v="2020"/>
    <n v="1"/>
    <d v="2020-09-11T00:00:00"/>
    <x v="4"/>
    <s v="South"/>
    <x v="34"/>
    <x v="59"/>
    <x v="3"/>
    <x v="2"/>
    <x v="35"/>
    <n v="4"/>
    <n v="3457.2"/>
    <n v="2143.4639999999999"/>
    <n v="1313.7360000000001"/>
  </r>
  <r>
    <x v="1"/>
    <x v="1"/>
    <x v="817"/>
    <x v="5"/>
    <x v="3"/>
    <x v="2"/>
    <n v="26"/>
    <d v="2020-09-20T00:00:00"/>
    <s v="September"/>
    <n v="2020"/>
    <n v="5"/>
    <d v="2020-09-25T00:00:00"/>
    <x v="5"/>
    <s v="Midwest"/>
    <x v="29"/>
    <x v="231"/>
    <x v="0"/>
    <x v="0"/>
    <x v="35"/>
    <n v="2"/>
    <n v="4582.8"/>
    <n v="3024.6480000000001"/>
    <n v="1558.152"/>
  </r>
  <r>
    <x v="0"/>
    <x v="2"/>
    <x v="817"/>
    <x v="5"/>
    <x v="3"/>
    <x v="2"/>
    <n v="18"/>
    <d v="2020-09-12T00:00:00"/>
    <s v="September"/>
    <n v="2020"/>
    <n v="5"/>
    <d v="2020-09-17T00:00:00"/>
    <x v="22"/>
    <s v="Midwest"/>
    <x v="1"/>
    <x v="63"/>
    <x v="3"/>
    <x v="2"/>
    <x v="20"/>
    <n v="3"/>
    <n v="3396.9"/>
    <n v="2683.5509999999999"/>
    <n v="713.34900000000005"/>
  </r>
  <r>
    <x v="3"/>
    <x v="0"/>
    <x v="817"/>
    <x v="5"/>
    <x v="3"/>
    <x v="2"/>
    <n v="16"/>
    <d v="2020-09-10T00:00:00"/>
    <s v="September"/>
    <n v="2020"/>
    <n v="9"/>
    <d v="2020-09-19T00:00:00"/>
    <x v="24"/>
    <s v="South"/>
    <x v="28"/>
    <x v="195"/>
    <x v="33"/>
    <x v="0"/>
    <x v="9"/>
    <n v="4"/>
    <n v="777.2"/>
    <n v="310.88"/>
    <n v="466.32"/>
  </r>
  <r>
    <x v="2"/>
    <x v="0"/>
    <x v="817"/>
    <x v="5"/>
    <x v="3"/>
    <x v="2"/>
    <n v="11"/>
    <d v="2020-09-05T00:00:00"/>
    <s v="September"/>
    <n v="2020"/>
    <n v="8"/>
    <d v="2020-09-13T00:00:00"/>
    <x v="25"/>
    <s v="West"/>
    <x v="23"/>
    <x v="294"/>
    <x v="41"/>
    <x v="1"/>
    <x v="6"/>
    <n v="7"/>
    <n v="1735.3"/>
    <n v="1075.886"/>
    <n v="659.41399999999999"/>
  </r>
  <r>
    <x v="3"/>
    <x v="4"/>
    <x v="817"/>
    <x v="5"/>
    <x v="3"/>
    <x v="2"/>
    <n v="15"/>
    <d v="2020-09-09T00:00:00"/>
    <s v="September"/>
    <n v="2020"/>
    <n v="3"/>
    <d v="2020-09-12T00:00:00"/>
    <x v="24"/>
    <s v="South"/>
    <x v="4"/>
    <x v="341"/>
    <x v="13"/>
    <x v="1"/>
    <x v="10"/>
    <n v="8"/>
    <n v="8308"/>
    <n v="4984.8"/>
    <n v="3323.2"/>
  </r>
  <r>
    <x v="3"/>
    <x v="0"/>
    <x v="817"/>
    <x v="5"/>
    <x v="3"/>
    <x v="2"/>
    <n v="20"/>
    <d v="2020-09-14T00:00:00"/>
    <s v="September"/>
    <n v="2020"/>
    <n v="9"/>
    <d v="2020-09-23T00:00:00"/>
    <x v="24"/>
    <s v="South"/>
    <x v="8"/>
    <x v="270"/>
    <x v="7"/>
    <x v="2"/>
    <x v="28"/>
    <n v="4"/>
    <n v="4422"/>
    <n v="3581.82"/>
    <n v="840.18"/>
  </r>
  <r>
    <x v="3"/>
    <x v="0"/>
    <x v="817"/>
    <x v="5"/>
    <x v="3"/>
    <x v="2"/>
    <n v="19"/>
    <d v="2020-09-13T00:00:00"/>
    <s v="September"/>
    <n v="2020"/>
    <n v="10"/>
    <d v="2020-09-23T00:00:00"/>
    <x v="24"/>
    <s v="South"/>
    <x v="1"/>
    <x v="19"/>
    <x v="7"/>
    <x v="2"/>
    <x v="30"/>
    <n v="1"/>
    <n v="180.9"/>
    <n v="103.113"/>
    <n v="77.787000000000006"/>
  </r>
  <r>
    <x v="0"/>
    <x v="3"/>
    <x v="817"/>
    <x v="5"/>
    <x v="3"/>
    <x v="2"/>
    <n v="26"/>
    <d v="2020-09-20T00:00:00"/>
    <s v="September"/>
    <n v="2020"/>
    <n v="8"/>
    <d v="2020-09-28T00:00:00"/>
    <x v="2"/>
    <s v="West"/>
    <x v="37"/>
    <x v="112"/>
    <x v="29"/>
    <x v="1"/>
    <x v="11"/>
    <n v="1"/>
    <n v="5654.8"/>
    <n v="3279.7840000000001"/>
    <n v="2375.0160000000001"/>
  </r>
  <r>
    <x v="0"/>
    <x v="3"/>
    <x v="817"/>
    <x v="5"/>
    <x v="3"/>
    <x v="2"/>
    <n v="8"/>
    <d v="2020-09-02T00:00:00"/>
    <s v="September"/>
    <n v="2020"/>
    <n v="8"/>
    <d v="2020-09-10T00:00:00"/>
    <x v="2"/>
    <s v="West"/>
    <x v="17"/>
    <x v="167"/>
    <x v="9"/>
    <x v="3"/>
    <x v="27"/>
    <n v="7"/>
    <n v="27342.7"/>
    <n v="12304.215"/>
    <n v="15038.485000000001"/>
  </r>
  <r>
    <x v="0"/>
    <x v="1"/>
    <x v="817"/>
    <x v="5"/>
    <x v="3"/>
    <x v="2"/>
    <n v="11"/>
    <d v="2020-09-05T00:00:00"/>
    <s v="September"/>
    <n v="2020"/>
    <n v="2"/>
    <d v="2020-09-07T00:00:00"/>
    <x v="22"/>
    <s v="Midwest"/>
    <x v="25"/>
    <x v="291"/>
    <x v="0"/>
    <x v="0"/>
    <x v="13"/>
    <n v="8"/>
    <n v="7343.2"/>
    <n v="6241.72"/>
    <n v="1101.48"/>
  </r>
  <r>
    <x v="2"/>
    <x v="3"/>
    <x v="817"/>
    <x v="5"/>
    <x v="3"/>
    <x v="2"/>
    <n v="5"/>
    <d v="2020-08-30T00:00:00"/>
    <s v="August"/>
    <n v="2020"/>
    <n v="3"/>
    <d v="2020-09-02T00:00:00"/>
    <x v="4"/>
    <s v="South"/>
    <x v="16"/>
    <x v="178"/>
    <x v="9"/>
    <x v="3"/>
    <x v="2"/>
    <n v="7"/>
    <n v="18337.900000000001"/>
    <n v="14853.699000000001"/>
    <n v="3484.201"/>
  </r>
  <r>
    <x v="2"/>
    <x v="1"/>
    <x v="818"/>
    <x v="6"/>
    <x v="3"/>
    <x v="2"/>
    <n v="14"/>
    <d v="2020-09-09T00:00:00"/>
    <s v="September"/>
    <n v="2020"/>
    <n v="9"/>
    <d v="2020-09-18T00:00:00"/>
    <x v="16"/>
    <s v="Midwest"/>
    <x v="29"/>
    <x v="199"/>
    <x v="13"/>
    <x v="1"/>
    <x v="22"/>
    <n v="6"/>
    <n v="4663.2"/>
    <n v="3077.712"/>
    <n v="1585.4880000000001"/>
  </r>
  <r>
    <x v="2"/>
    <x v="3"/>
    <x v="818"/>
    <x v="6"/>
    <x v="3"/>
    <x v="2"/>
    <n v="15"/>
    <d v="2020-09-10T00:00:00"/>
    <s v="September"/>
    <n v="2020"/>
    <n v="6"/>
    <d v="2020-09-16T00:00:00"/>
    <x v="25"/>
    <s v="West"/>
    <x v="39"/>
    <x v="23"/>
    <x v="10"/>
    <x v="3"/>
    <x v="1"/>
    <n v="8"/>
    <n v="7664.8"/>
    <n v="4828.8239999999996"/>
    <n v="2835.9760000000001"/>
  </r>
  <r>
    <x v="1"/>
    <x v="5"/>
    <x v="818"/>
    <x v="6"/>
    <x v="3"/>
    <x v="2"/>
    <n v="19"/>
    <d v="2020-09-14T00:00:00"/>
    <s v="September"/>
    <n v="2020"/>
    <n v="7"/>
    <d v="2020-09-21T00:00:00"/>
    <x v="1"/>
    <s v="Midwest"/>
    <x v="5"/>
    <x v="99"/>
    <x v="3"/>
    <x v="2"/>
    <x v="7"/>
    <n v="8"/>
    <n v="1822.4"/>
    <n v="984.096"/>
    <n v="838.30399999999997"/>
  </r>
  <r>
    <x v="2"/>
    <x v="1"/>
    <x v="818"/>
    <x v="6"/>
    <x v="3"/>
    <x v="2"/>
    <n v="25"/>
    <d v="2020-09-20T00:00:00"/>
    <s v="September"/>
    <n v="2020"/>
    <n v="9"/>
    <d v="2020-09-29T00:00:00"/>
    <x v="4"/>
    <s v="South"/>
    <x v="33"/>
    <x v="330"/>
    <x v="4"/>
    <x v="1"/>
    <x v="29"/>
    <n v="1"/>
    <n v="1835.8"/>
    <n v="1321.7760000000001"/>
    <n v="514.024"/>
  </r>
  <r>
    <x v="0"/>
    <x v="4"/>
    <x v="819"/>
    <x v="0"/>
    <x v="3"/>
    <x v="2"/>
    <n v="16"/>
    <d v="2020-09-12T00:00:00"/>
    <s v="September"/>
    <n v="2020"/>
    <n v="4"/>
    <d v="2020-09-16T00:00:00"/>
    <x v="19"/>
    <s v="Northeast"/>
    <x v="21"/>
    <x v="313"/>
    <x v="11"/>
    <x v="1"/>
    <x v="42"/>
    <n v="8"/>
    <n v="8468.7999999999993"/>
    <n v="3641.5839999999998"/>
    <n v="4827.2160000000003"/>
  </r>
  <r>
    <x v="0"/>
    <x v="0"/>
    <x v="819"/>
    <x v="0"/>
    <x v="3"/>
    <x v="2"/>
    <n v="26"/>
    <d v="2020-09-22T00:00:00"/>
    <s v="September"/>
    <n v="2020"/>
    <n v="4"/>
    <d v="2020-09-26T00:00:00"/>
    <x v="22"/>
    <s v="Midwest"/>
    <x v="26"/>
    <x v="202"/>
    <x v="38"/>
    <x v="3"/>
    <x v="14"/>
    <n v="2"/>
    <n v="11349.8"/>
    <n v="7150.3739999999998"/>
    <n v="4199.4260000000004"/>
  </r>
  <r>
    <x v="0"/>
    <x v="5"/>
    <x v="819"/>
    <x v="0"/>
    <x v="3"/>
    <x v="2"/>
    <n v="23"/>
    <d v="2020-09-19T00:00:00"/>
    <s v="September"/>
    <n v="2020"/>
    <n v="9"/>
    <d v="2020-09-28T00:00:00"/>
    <x v="19"/>
    <s v="Northeast"/>
    <x v="41"/>
    <x v="104"/>
    <x v="3"/>
    <x v="2"/>
    <x v="42"/>
    <n v="1"/>
    <n v="1989.9"/>
    <n v="1691.415"/>
    <n v="298.48500000000001"/>
  </r>
  <r>
    <x v="0"/>
    <x v="5"/>
    <x v="819"/>
    <x v="0"/>
    <x v="3"/>
    <x v="2"/>
    <n v="16"/>
    <d v="2020-09-12T00:00:00"/>
    <s v="September"/>
    <n v="2020"/>
    <n v="5"/>
    <d v="2020-09-17T00:00:00"/>
    <x v="8"/>
    <s v="West"/>
    <x v="16"/>
    <x v="323"/>
    <x v="3"/>
    <x v="2"/>
    <x v="29"/>
    <n v="8"/>
    <n v="1876"/>
    <n v="750.4"/>
    <n v="1125.5999999999999"/>
  </r>
  <r>
    <x v="1"/>
    <x v="3"/>
    <x v="819"/>
    <x v="0"/>
    <x v="3"/>
    <x v="2"/>
    <n v="10"/>
    <d v="2020-09-06T00:00:00"/>
    <s v="September"/>
    <n v="2020"/>
    <n v="10"/>
    <d v="2020-09-16T00:00:00"/>
    <x v="3"/>
    <s v="Northeast"/>
    <x v="31"/>
    <x v="162"/>
    <x v="35"/>
    <x v="2"/>
    <x v="30"/>
    <n v="1"/>
    <n v="1038.5"/>
    <n v="664.64"/>
    <n v="373.86"/>
  </r>
  <r>
    <x v="0"/>
    <x v="2"/>
    <x v="819"/>
    <x v="0"/>
    <x v="3"/>
    <x v="2"/>
    <n v="11"/>
    <d v="2020-09-07T00:00:00"/>
    <s v="September"/>
    <n v="2020"/>
    <n v="7"/>
    <d v="2020-09-14T00:00:00"/>
    <x v="22"/>
    <s v="Midwest"/>
    <x v="14"/>
    <x v="315"/>
    <x v="3"/>
    <x v="2"/>
    <x v="43"/>
    <n v="5"/>
    <n v="5159"/>
    <n v="2889.04"/>
    <n v="2269.96"/>
  </r>
  <r>
    <x v="2"/>
    <x v="3"/>
    <x v="819"/>
    <x v="0"/>
    <x v="3"/>
    <x v="2"/>
    <n v="4"/>
    <d v="2020-08-31T00:00:00"/>
    <s v="August"/>
    <n v="2020"/>
    <n v="4"/>
    <d v="2020-09-04T00:00:00"/>
    <x v="7"/>
    <s v="West"/>
    <x v="39"/>
    <x v="78"/>
    <x v="9"/>
    <x v="3"/>
    <x v="35"/>
    <n v="7"/>
    <n v="24669.4"/>
    <n v="10607.842000000001"/>
    <n v="14061.558000000001"/>
  </r>
  <r>
    <x v="3"/>
    <x v="0"/>
    <x v="819"/>
    <x v="0"/>
    <x v="3"/>
    <x v="2"/>
    <n v="19"/>
    <d v="2020-09-15T00:00:00"/>
    <s v="September"/>
    <n v="2020"/>
    <n v="4"/>
    <d v="2020-09-19T00:00:00"/>
    <x v="24"/>
    <s v="South"/>
    <x v="49"/>
    <x v="264"/>
    <x v="33"/>
    <x v="0"/>
    <x v="29"/>
    <n v="4"/>
    <n v="9299.6"/>
    <n v="4277.8159999999998"/>
    <n v="5021.7839999999997"/>
  </r>
  <r>
    <x v="2"/>
    <x v="3"/>
    <x v="819"/>
    <x v="0"/>
    <x v="3"/>
    <x v="2"/>
    <n v="11"/>
    <d v="2020-09-07T00:00:00"/>
    <s v="September"/>
    <n v="2020"/>
    <n v="8"/>
    <d v="2020-09-15T00:00:00"/>
    <x v="16"/>
    <s v="Midwest"/>
    <x v="17"/>
    <x v="284"/>
    <x v="8"/>
    <x v="1"/>
    <x v="34"/>
    <n v="7"/>
    <n v="5159"/>
    <n v="2579.5"/>
    <n v="2579.5"/>
  </r>
  <r>
    <x v="1"/>
    <x v="2"/>
    <x v="819"/>
    <x v="0"/>
    <x v="3"/>
    <x v="2"/>
    <n v="26"/>
    <d v="2020-09-22T00:00:00"/>
    <s v="September"/>
    <n v="2020"/>
    <n v="5"/>
    <d v="2020-09-27T00:00:00"/>
    <x v="5"/>
    <s v="Midwest"/>
    <x v="39"/>
    <x v="287"/>
    <x v="3"/>
    <x v="2"/>
    <x v="20"/>
    <n v="8"/>
    <n v="8040"/>
    <n v="4020"/>
    <n v="4020"/>
  </r>
  <r>
    <x v="2"/>
    <x v="4"/>
    <x v="819"/>
    <x v="0"/>
    <x v="3"/>
    <x v="2"/>
    <n v="19"/>
    <d v="2020-09-15T00:00:00"/>
    <s v="September"/>
    <n v="2020"/>
    <n v="7"/>
    <d v="2020-09-22T00:00:00"/>
    <x v="7"/>
    <s v="West"/>
    <x v="36"/>
    <x v="237"/>
    <x v="13"/>
    <x v="1"/>
    <x v="34"/>
    <n v="4"/>
    <n v="4556"/>
    <n v="3644.8"/>
    <n v="911.2"/>
  </r>
  <r>
    <x v="0"/>
    <x v="0"/>
    <x v="819"/>
    <x v="0"/>
    <x v="3"/>
    <x v="2"/>
    <n v="5"/>
    <d v="2020-09-01T00:00:00"/>
    <s v="September"/>
    <n v="2020"/>
    <n v="5"/>
    <d v="2020-09-06T00:00:00"/>
    <x v="15"/>
    <s v="South"/>
    <x v="38"/>
    <x v="28"/>
    <x v="15"/>
    <x v="1"/>
    <x v="11"/>
    <n v="3"/>
    <n v="3296.4"/>
    <n v="2439.3359999999998"/>
    <n v="857.06399999999996"/>
  </r>
  <r>
    <x v="3"/>
    <x v="1"/>
    <x v="819"/>
    <x v="0"/>
    <x v="3"/>
    <x v="2"/>
    <n v="2"/>
    <d v="2020-08-29T00:00:00"/>
    <s v="August"/>
    <n v="2020"/>
    <n v="3"/>
    <d v="2020-09-01T00:00:00"/>
    <x v="24"/>
    <s v="South"/>
    <x v="28"/>
    <x v="231"/>
    <x v="0"/>
    <x v="0"/>
    <x v="6"/>
    <n v="8"/>
    <n v="30605.599999999999"/>
    <n v="19893.64"/>
    <n v="10711.96"/>
  </r>
  <r>
    <x v="1"/>
    <x v="0"/>
    <x v="820"/>
    <x v="1"/>
    <x v="3"/>
    <x v="2"/>
    <n v="23"/>
    <d v="2020-09-20T00:00:00"/>
    <s v="September"/>
    <n v="2020"/>
    <n v="6"/>
    <d v="2020-09-26T00:00:00"/>
    <x v="1"/>
    <s v="Midwest"/>
    <x v="13"/>
    <x v="232"/>
    <x v="15"/>
    <x v="1"/>
    <x v="9"/>
    <n v="6"/>
    <n v="1085.4000000000001"/>
    <n v="445.01400000000001"/>
    <n v="640.38599999999997"/>
  </r>
  <r>
    <x v="3"/>
    <x v="3"/>
    <x v="820"/>
    <x v="1"/>
    <x v="3"/>
    <x v="2"/>
    <n v="20"/>
    <d v="2020-09-17T00:00:00"/>
    <s v="September"/>
    <n v="2020"/>
    <n v="4"/>
    <d v="2020-09-21T00:00:00"/>
    <x v="12"/>
    <s v="Northeast"/>
    <x v="38"/>
    <x v="37"/>
    <x v="6"/>
    <x v="0"/>
    <x v="29"/>
    <n v="8"/>
    <n v="7718.4"/>
    <n v="4631.04"/>
    <n v="3087.36"/>
  </r>
  <r>
    <x v="2"/>
    <x v="4"/>
    <x v="820"/>
    <x v="1"/>
    <x v="3"/>
    <x v="2"/>
    <n v="15"/>
    <d v="2020-09-12T00:00:00"/>
    <s v="September"/>
    <n v="2020"/>
    <n v="5"/>
    <d v="2020-09-17T00:00:00"/>
    <x v="25"/>
    <s v="West"/>
    <x v="5"/>
    <x v="113"/>
    <x v="13"/>
    <x v="1"/>
    <x v="1"/>
    <n v="4"/>
    <n v="9942.7999999999993"/>
    <n v="5070.8280000000004"/>
    <n v="4871.9719999999998"/>
  </r>
  <r>
    <x v="2"/>
    <x v="3"/>
    <x v="821"/>
    <x v="3"/>
    <x v="3"/>
    <x v="2"/>
    <n v="26"/>
    <d v="2020-09-24T00:00:00"/>
    <s v="September"/>
    <n v="2020"/>
    <n v="4"/>
    <d v="2020-09-28T00:00:00"/>
    <x v="26"/>
    <s v="Northeast"/>
    <x v="22"/>
    <x v="159"/>
    <x v="26"/>
    <x v="1"/>
    <x v="5"/>
    <n v="4"/>
    <n v="857.6"/>
    <n v="566.01599999999996"/>
    <n v="291.584"/>
  </r>
  <r>
    <x v="2"/>
    <x v="1"/>
    <x v="821"/>
    <x v="3"/>
    <x v="3"/>
    <x v="2"/>
    <n v="4"/>
    <d v="2020-09-02T00:00:00"/>
    <s v="September"/>
    <n v="2020"/>
    <n v="5"/>
    <d v="2020-09-07T00:00:00"/>
    <x v="25"/>
    <s v="West"/>
    <x v="37"/>
    <x v="194"/>
    <x v="13"/>
    <x v="1"/>
    <x v="27"/>
    <n v="2"/>
    <n v="4864.2"/>
    <n v="3113.0880000000002"/>
    <n v="1751.1120000000001"/>
  </r>
  <r>
    <x v="2"/>
    <x v="2"/>
    <x v="821"/>
    <x v="3"/>
    <x v="3"/>
    <x v="2"/>
    <n v="20"/>
    <d v="2020-09-18T00:00:00"/>
    <s v="September"/>
    <n v="2020"/>
    <n v="10"/>
    <d v="2020-09-28T00:00:00"/>
    <x v="20"/>
    <s v="Midwest"/>
    <x v="31"/>
    <x v="276"/>
    <x v="3"/>
    <x v="2"/>
    <x v="30"/>
    <n v="4"/>
    <n v="4475.6000000000004"/>
    <n v="2506.3359999999998"/>
    <n v="1969.2639999999999"/>
  </r>
  <r>
    <x v="0"/>
    <x v="2"/>
    <x v="821"/>
    <x v="3"/>
    <x v="3"/>
    <x v="2"/>
    <n v="3"/>
    <d v="2020-09-01T00:00:00"/>
    <s v="September"/>
    <n v="2020"/>
    <n v="4"/>
    <d v="2020-09-05T00:00:00"/>
    <x v="8"/>
    <s v="West"/>
    <x v="9"/>
    <x v="238"/>
    <x v="3"/>
    <x v="2"/>
    <x v="36"/>
    <n v="3"/>
    <n v="2673.3"/>
    <n v="1684.1790000000001"/>
    <n v="989.12099999999998"/>
  </r>
  <r>
    <x v="2"/>
    <x v="0"/>
    <x v="821"/>
    <x v="3"/>
    <x v="3"/>
    <x v="2"/>
    <n v="12"/>
    <d v="2020-09-10T00:00:00"/>
    <s v="September"/>
    <n v="2020"/>
    <n v="10"/>
    <d v="2020-09-20T00:00:00"/>
    <x v="18"/>
    <s v="South"/>
    <x v="42"/>
    <x v="308"/>
    <x v="28"/>
    <x v="0"/>
    <x v="10"/>
    <n v="1"/>
    <n v="2485.6999999999998"/>
    <n v="1043.9939999999999"/>
    <n v="1441.7059999999999"/>
  </r>
  <r>
    <x v="0"/>
    <x v="3"/>
    <x v="821"/>
    <x v="3"/>
    <x v="3"/>
    <x v="2"/>
    <n v="20"/>
    <d v="2020-09-18T00:00:00"/>
    <s v="September"/>
    <n v="2020"/>
    <n v="4"/>
    <d v="2020-09-22T00:00:00"/>
    <x v="19"/>
    <s v="Northeast"/>
    <x v="43"/>
    <x v="126"/>
    <x v="25"/>
    <x v="2"/>
    <x v="35"/>
    <n v="7"/>
    <n v="7128.8"/>
    <n v="4847.5839999999998"/>
    <n v="2281.2159999999999"/>
  </r>
  <r>
    <x v="0"/>
    <x v="2"/>
    <x v="821"/>
    <x v="3"/>
    <x v="3"/>
    <x v="2"/>
    <n v="11"/>
    <d v="2020-09-09T00:00:00"/>
    <s v="September"/>
    <n v="2020"/>
    <n v="5"/>
    <d v="2020-09-14T00:00:00"/>
    <x v="15"/>
    <s v="South"/>
    <x v="48"/>
    <x v="46"/>
    <x v="3"/>
    <x v="2"/>
    <x v="43"/>
    <n v="8"/>
    <n v="19724.8"/>
    <n v="14399.103999999999"/>
    <n v="5325.6959999999999"/>
  </r>
  <r>
    <x v="0"/>
    <x v="3"/>
    <x v="821"/>
    <x v="3"/>
    <x v="3"/>
    <x v="2"/>
    <n v="13"/>
    <d v="2020-09-11T00:00:00"/>
    <s v="September"/>
    <n v="2020"/>
    <n v="3"/>
    <d v="2020-09-14T00:00:00"/>
    <x v="0"/>
    <s v="Northeast"/>
    <x v="43"/>
    <x v="134"/>
    <x v="6"/>
    <x v="0"/>
    <x v="43"/>
    <n v="3"/>
    <n v="11979.6"/>
    <n v="9104.4959999999992"/>
    <n v="2875.1039999999998"/>
  </r>
  <r>
    <x v="0"/>
    <x v="3"/>
    <x v="821"/>
    <x v="3"/>
    <x v="3"/>
    <x v="2"/>
    <n v="23"/>
    <d v="2020-09-21T00:00:00"/>
    <s v="September"/>
    <n v="2020"/>
    <n v="5"/>
    <d v="2020-09-26T00:00:00"/>
    <x v="23"/>
    <s v="Northeast"/>
    <x v="24"/>
    <x v="160"/>
    <x v="34"/>
    <x v="2"/>
    <x v="45"/>
    <n v="1"/>
    <n v="3685"/>
    <n v="2247.85"/>
    <n v="1437.15"/>
  </r>
  <r>
    <x v="1"/>
    <x v="1"/>
    <x v="821"/>
    <x v="3"/>
    <x v="3"/>
    <x v="2"/>
    <n v="22"/>
    <d v="2020-09-20T00:00:00"/>
    <s v="September"/>
    <n v="2020"/>
    <n v="6"/>
    <d v="2020-09-26T00:00:00"/>
    <x v="5"/>
    <s v="Midwest"/>
    <x v="32"/>
    <x v="222"/>
    <x v="13"/>
    <x v="1"/>
    <x v="40"/>
    <n v="6"/>
    <n v="13708.2"/>
    <n v="11514.888000000001"/>
    <n v="2193.3119999999999"/>
  </r>
  <r>
    <x v="0"/>
    <x v="3"/>
    <x v="821"/>
    <x v="3"/>
    <x v="3"/>
    <x v="2"/>
    <n v="21"/>
    <d v="2020-09-19T00:00:00"/>
    <s v="September"/>
    <n v="2020"/>
    <n v="3"/>
    <d v="2020-09-22T00:00:00"/>
    <x v="22"/>
    <s v="Midwest"/>
    <x v="9"/>
    <x v="193"/>
    <x v="18"/>
    <x v="3"/>
    <x v="33"/>
    <n v="6"/>
    <n v="19939.2"/>
    <n v="11564.736000000001"/>
    <n v="8374.4639999999999"/>
  </r>
  <r>
    <x v="2"/>
    <x v="1"/>
    <x v="822"/>
    <x v="4"/>
    <x v="3"/>
    <x v="2"/>
    <n v="11"/>
    <d v="2020-09-10T00:00:00"/>
    <s v="September"/>
    <n v="2020"/>
    <n v="3"/>
    <d v="2020-09-13T00:00:00"/>
    <x v="7"/>
    <s v="West"/>
    <x v="21"/>
    <x v="249"/>
    <x v="13"/>
    <x v="1"/>
    <x v="16"/>
    <n v="3"/>
    <n v="3236.1"/>
    <n v="1294.44"/>
    <n v="1941.66"/>
  </r>
  <r>
    <x v="2"/>
    <x v="3"/>
    <x v="822"/>
    <x v="4"/>
    <x v="3"/>
    <x v="2"/>
    <n v="28"/>
    <d v="2020-09-27T00:00:00"/>
    <s v="September"/>
    <n v="2020"/>
    <n v="8"/>
    <d v="2020-10-05T00:00:00"/>
    <x v="11"/>
    <s v="West"/>
    <x v="23"/>
    <x v="325"/>
    <x v="3"/>
    <x v="2"/>
    <x v="37"/>
    <n v="5"/>
    <n v="5226"/>
    <n v="3031.08"/>
    <n v="2194.92"/>
  </r>
  <r>
    <x v="2"/>
    <x v="1"/>
    <x v="822"/>
    <x v="4"/>
    <x v="3"/>
    <x v="2"/>
    <n v="10"/>
    <d v="2020-09-09T00:00:00"/>
    <s v="September"/>
    <n v="2020"/>
    <n v="9"/>
    <d v="2020-09-18T00:00:00"/>
    <x v="7"/>
    <s v="West"/>
    <x v="17"/>
    <x v="317"/>
    <x v="0"/>
    <x v="0"/>
    <x v="4"/>
    <n v="7"/>
    <n v="18525.5"/>
    <n v="13523.615"/>
    <n v="5001.8850000000002"/>
  </r>
  <r>
    <x v="2"/>
    <x v="1"/>
    <x v="822"/>
    <x v="4"/>
    <x v="3"/>
    <x v="2"/>
    <n v="17"/>
    <d v="2020-09-16T00:00:00"/>
    <s v="September"/>
    <n v="2020"/>
    <n v="7"/>
    <d v="2020-09-23T00:00:00"/>
    <x v="18"/>
    <s v="South"/>
    <x v="48"/>
    <x v="334"/>
    <x v="44"/>
    <x v="3"/>
    <x v="11"/>
    <n v="1"/>
    <n v="2666.6"/>
    <n v="1786.6220000000001"/>
    <n v="879.97799999999995"/>
  </r>
  <r>
    <x v="1"/>
    <x v="3"/>
    <x v="822"/>
    <x v="4"/>
    <x v="3"/>
    <x v="2"/>
    <n v="10"/>
    <d v="2020-09-09T00:00:00"/>
    <s v="September"/>
    <n v="2020"/>
    <n v="10"/>
    <d v="2020-09-19T00:00:00"/>
    <x v="1"/>
    <s v="Midwest"/>
    <x v="33"/>
    <x v="248"/>
    <x v="6"/>
    <x v="0"/>
    <x v="24"/>
    <n v="1"/>
    <n v="1889.4"/>
    <n v="831.33600000000001"/>
    <n v="1058.0640000000001"/>
  </r>
  <r>
    <x v="0"/>
    <x v="3"/>
    <x v="822"/>
    <x v="4"/>
    <x v="3"/>
    <x v="2"/>
    <n v="14"/>
    <d v="2020-09-13T00:00:00"/>
    <s v="September"/>
    <n v="2020"/>
    <n v="9"/>
    <d v="2020-09-22T00:00:00"/>
    <x v="19"/>
    <s v="Northeast"/>
    <x v="46"/>
    <x v="103"/>
    <x v="9"/>
    <x v="3"/>
    <x v="2"/>
    <n v="3"/>
    <n v="7477.2"/>
    <n v="3888.1439999999998"/>
    <n v="3589.056"/>
  </r>
  <r>
    <x v="2"/>
    <x v="3"/>
    <x v="822"/>
    <x v="4"/>
    <x v="3"/>
    <x v="2"/>
    <n v="11"/>
    <d v="2020-09-10T00:00:00"/>
    <s v="September"/>
    <n v="2020"/>
    <n v="5"/>
    <d v="2020-09-15T00:00:00"/>
    <x v="9"/>
    <s v="Midwest"/>
    <x v="15"/>
    <x v="126"/>
    <x v="25"/>
    <x v="2"/>
    <x v="44"/>
    <n v="8"/>
    <n v="9433.6"/>
    <n v="7169.5360000000001"/>
    <n v="2264.0639999999999"/>
  </r>
  <r>
    <x v="3"/>
    <x v="2"/>
    <x v="823"/>
    <x v="2"/>
    <x v="3"/>
    <x v="2"/>
    <n v="28"/>
    <d v="2020-09-28T00:00:00"/>
    <s v="September"/>
    <n v="2020"/>
    <n v="9"/>
    <d v="2020-10-07T00:00:00"/>
    <x v="24"/>
    <s v="South"/>
    <x v="32"/>
    <x v="8"/>
    <x v="3"/>
    <x v="2"/>
    <x v="34"/>
    <n v="6"/>
    <n v="13909.2"/>
    <n v="9180.0720000000001"/>
    <n v="4729.1279999999997"/>
  </r>
  <r>
    <x v="0"/>
    <x v="4"/>
    <x v="823"/>
    <x v="2"/>
    <x v="3"/>
    <x v="2"/>
    <n v="8"/>
    <d v="2020-09-08T00:00:00"/>
    <s v="September"/>
    <n v="2020"/>
    <n v="7"/>
    <d v="2020-09-15T00:00:00"/>
    <x v="0"/>
    <s v="Northeast"/>
    <x v="0"/>
    <x v="154"/>
    <x v="13"/>
    <x v="1"/>
    <x v="7"/>
    <n v="4"/>
    <n v="14338"/>
    <n v="11327.02"/>
    <n v="3010.98"/>
  </r>
  <r>
    <x v="0"/>
    <x v="5"/>
    <x v="823"/>
    <x v="2"/>
    <x v="3"/>
    <x v="2"/>
    <n v="21"/>
    <d v="2020-09-21T00:00:00"/>
    <s v="September"/>
    <n v="2020"/>
    <n v="1"/>
    <d v="2020-09-22T00:00:00"/>
    <x v="10"/>
    <s v="Midwest"/>
    <x v="14"/>
    <x v="104"/>
    <x v="3"/>
    <x v="2"/>
    <x v="19"/>
    <n v="4"/>
    <n v="15999.6"/>
    <n v="7519.8119999999999"/>
    <n v="8479.7880000000005"/>
  </r>
  <r>
    <x v="0"/>
    <x v="2"/>
    <x v="823"/>
    <x v="2"/>
    <x v="3"/>
    <x v="2"/>
    <n v="2"/>
    <d v="2020-09-02T00:00:00"/>
    <s v="September"/>
    <n v="2020"/>
    <n v="8"/>
    <d v="2020-09-10T00:00:00"/>
    <x v="19"/>
    <s v="Northeast"/>
    <x v="15"/>
    <x v="6"/>
    <x v="2"/>
    <x v="2"/>
    <x v="31"/>
    <n v="1"/>
    <n v="1996.6"/>
    <n v="1677.144"/>
    <n v="319.45600000000002"/>
  </r>
  <r>
    <x v="0"/>
    <x v="1"/>
    <x v="823"/>
    <x v="2"/>
    <x v="3"/>
    <x v="2"/>
    <n v="16"/>
    <d v="2020-09-16T00:00:00"/>
    <s v="September"/>
    <n v="2020"/>
    <n v="4"/>
    <d v="2020-09-20T00:00:00"/>
    <x v="14"/>
    <s v="West"/>
    <x v="24"/>
    <x v="166"/>
    <x v="0"/>
    <x v="0"/>
    <x v="10"/>
    <n v="6"/>
    <n v="6793.8"/>
    <n v="4959.4740000000002"/>
    <n v="1834.326"/>
  </r>
  <r>
    <x v="1"/>
    <x v="3"/>
    <x v="823"/>
    <x v="2"/>
    <x v="3"/>
    <x v="2"/>
    <n v="21"/>
    <d v="2020-09-21T00:00:00"/>
    <s v="September"/>
    <n v="2020"/>
    <n v="5"/>
    <d v="2020-09-26T00:00:00"/>
    <x v="1"/>
    <s v="Midwest"/>
    <x v="42"/>
    <x v="192"/>
    <x v="37"/>
    <x v="1"/>
    <x v="44"/>
    <n v="1"/>
    <n v="1963.1"/>
    <n v="1413.432"/>
    <n v="549.66800000000001"/>
  </r>
  <r>
    <x v="1"/>
    <x v="4"/>
    <x v="823"/>
    <x v="2"/>
    <x v="3"/>
    <x v="2"/>
    <n v="6"/>
    <d v="2020-09-06T00:00:00"/>
    <s v="September"/>
    <n v="2020"/>
    <n v="10"/>
    <d v="2020-09-16T00:00:00"/>
    <x v="3"/>
    <s v="Northeast"/>
    <x v="43"/>
    <x v="313"/>
    <x v="11"/>
    <x v="1"/>
    <x v="17"/>
    <n v="4"/>
    <n v="7584.4"/>
    <n v="6446.74"/>
    <n v="1137.6600000000001"/>
  </r>
  <r>
    <x v="0"/>
    <x v="5"/>
    <x v="823"/>
    <x v="2"/>
    <x v="3"/>
    <x v="2"/>
    <n v="16"/>
    <d v="2020-09-16T00:00:00"/>
    <s v="September"/>
    <n v="2020"/>
    <n v="9"/>
    <d v="2020-09-25T00:00:00"/>
    <x v="22"/>
    <s v="Midwest"/>
    <x v="1"/>
    <x v="99"/>
    <x v="3"/>
    <x v="2"/>
    <x v="30"/>
    <n v="3"/>
    <n v="2412"/>
    <n v="1616.04"/>
    <n v="795.96"/>
  </r>
  <r>
    <x v="2"/>
    <x v="5"/>
    <x v="823"/>
    <x v="2"/>
    <x v="3"/>
    <x v="2"/>
    <n v="6"/>
    <d v="2020-09-06T00:00:00"/>
    <s v="September"/>
    <n v="2020"/>
    <n v="9"/>
    <d v="2020-09-15T00:00:00"/>
    <x v="18"/>
    <s v="South"/>
    <x v="1"/>
    <x v="82"/>
    <x v="3"/>
    <x v="2"/>
    <x v="20"/>
    <n v="1"/>
    <n v="174.2"/>
    <n v="128.90799999999999"/>
    <n v="45.292000000000002"/>
  </r>
  <r>
    <x v="3"/>
    <x v="0"/>
    <x v="823"/>
    <x v="2"/>
    <x v="3"/>
    <x v="2"/>
    <n v="17"/>
    <d v="2020-09-17T00:00:00"/>
    <s v="September"/>
    <n v="2020"/>
    <n v="10"/>
    <d v="2020-09-27T00:00:00"/>
    <x v="21"/>
    <s v="West"/>
    <x v="21"/>
    <x v="316"/>
    <x v="7"/>
    <x v="2"/>
    <x v="40"/>
    <n v="8"/>
    <n v="31409.599999999999"/>
    <n v="13506.128000000001"/>
    <n v="17903.472000000002"/>
  </r>
  <r>
    <x v="0"/>
    <x v="0"/>
    <x v="823"/>
    <x v="2"/>
    <x v="3"/>
    <x v="2"/>
    <n v="7"/>
    <d v="2020-09-07T00:00:00"/>
    <s v="September"/>
    <n v="2020"/>
    <n v="9"/>
    <d v="2020-09-16T00:00:00"/>
    <x v="6"/>
    <s v="South"/>
    <x v="33"/>
    <x v="49"/>
    <x v="21"/>
    <x v="1"/>
    <x v="8"/>
    <n v="2"/>
    <n v="361.8"/>
    <n v="282.20400000000001"/>
    <n v="79.596000000000004"/>
  </r>
  <r>
    <x v="1"/>
    <x v="3"/>
    <x v="823"/>
    <x v="2"/>
    <x v="3"/>
    <x v="2"/>
    <n v="8"/>
    <d v="2020-09-08T00:00:00"/>
    <s v="September"/>
    <n v="2020"/>
    <n v="3"/>
    <d v="2020-09-11T00:00:00"/>
    <x v="13"/>
    <s v="Midwest"/>
    <x v="10"/>
    <x v="260"/>
    <x v="8"/>
    <x v="1"/>
    <x v="2"/>
    <n v="1"/>
    <n v="254.6"/>
    <n v="152.76"/>
    <n v="101.84"/>
  </r>
  <r>
    <x v="2"/>
    <x v="4"/>
    <x v="824"/>
    <x v="5"/>
    <x v="4"/>
    <x v="2"/>
    <n v="16"/>
    <d v="2020-09-17T00:00:00"/>
    <s v="September"/>
    <n v="2020"/>
    <n v="7"/>
    <d v="2020-09-24T00:00:00"/>
    <x v="26"/>
    <s v="Northeast"/>
    <x v="4"/>
    <x v="229"/>
    <x v="13"/>
    <x v="1"/>
    <x v="5"/>
    <n v="4"/>
    <n v="4529.2"/>
    <n v="2264.6"/>
    <n v="2264.6"/>
  </r>
  <r>
    <x v="0"/>
    <x v="3"/>
    <x v="824"/>
    <x v="5"/>
    <x v="4"/>
    <x v="2"/>
    <n v="21"/>
    <d v="2020-09-22T00:00:00"/>
    <s v="September"/>
    <n v="2020"/>
    <n v="1"/>
    <d v="2020-09-23T00:00:00"/>
    <x v="23"/>
    <s v="Northeast"/>
    <x v="45"/>
    <x v="263"/>
    <x v="9"/>
    <x v="3"/>
    <x v="2"/>
    <n v="6"/>
    <n v="1366.8"/>
    <n v="997.76400000000001"/>
    <n v="369.036"/>
  </r>
  <r>
    <x v="0"/>
    <x v="3"/>
    <x v="824"/>
    <x v="5"/>
    <x v="4"/>
    <x v="2"/>
    <n v="2"/>
    <d v="2020-09-03T00:00:00"/>
    <s v="September"/>
    <n v="2020"/>
    <n v="4"/>
    <d v="2020-09-07T00:00:00"/>
    <x v="10"/>
    <s v="Midwest"/>
    <x v="9"/>
    <x v="123"/>
    <x v="26"/>
    <x v="1"/>
    <x v="40"/>
    <n v="4"/>
    <n v="8013.2"/>
    <n v="5689.3720000000003"/>
    <n v="2323.828"/>
  </r>
  <r>
    <x v="0"/>
    <x v="2"/>
    <x v="824"/>
    <x v="5"/>
    <x v="4"/>
    <x v="2"/>
    <n v="24"/>
    <d v="2020-09-25T00:00:00"/>
    <s v="September"/>
    <n v="2020"/>
    <n v="3"/>
    <d v="2020-09-28T00:00:00"/>
    <x v="2"/>
    <s v="West"/>
    <x v="32"/>
    <x v="252"/>
    <x v="1"/>
    <x v="1"/>
    <x v="7"/>
    <n v="1"/>
    <n v="2525.9"/>
    <n v="1818.6479999999999"/>
    <n v="707.25199999999995"/>
  </r>
  <r>
    <x v="1"/>
    <x v="2"/>
    <x v="824"/>
    <x v="5"/>
    <x v="4"/>
    <x v="2"/>
    <n v="13"/>
    <d v="2020-09-14T00:00:00"/>
    <s v="September"/>
    <n v="2020"/>
    <n v="5"/>
    <d v="2020-09-19T00:00:00"/>
    <x v="1"/>
    <s v="Midwest"/>
    <x v="31"/>
    <x v="287"/>
    <x v="3"/>
    <x v="2"/>
    <x v="35"/>
    <n v="5"/>
    <n v="18458.5"/>
    <n v="10890.514999999999"/>
    <n v="7567.9849999999997"/>
  </r>
  <r>
    <x v="1"/>
    <x v="0"/>
    <x v="824"/>
    <x v="5"/>
    <x v="4"/>
    <x v="2"/>
    <n v="21"/>
    <d v="2020-09-22T00:00:00"/>
    <s v="September"/>
    <n v="2020"/>
    <n v="7"/>
    <d v="2020-09-29T00:00:00"/>
    <x v="11"/>
    <s v="West"/>
    <x v="15"/>
    <x v="183"/>
    <x v="28"/>
    <x v="0"/>
    <x v="5"/>
    <n v="2"/>
    <n v="3524.2"/>
    <n v="2290.73"/>
    <n v="1233.47"/>
  </r>
  <r>
    <x v="1"/>
    <x v="1"/>
    <x v="825"/>
    <x v="6"/>
    <x v="4"/>
    <x v="2"/>
    <n v="14"/>
    <d v="2020-09-16T00:00:00"/>
    <s v="September"/>
    <n v="2020"/>
    <n v="10"/>
    <d v="2020-09-26T00:00:00"/>
    <x v="1"/>
    <s v="Midwest"/>
    <x v="5"/>
    <x v="1"/>
    <x v="0"/>
    <x v="0"/>
    <x v="39"/>
    <n v="8"/>
    <n v="7128.8"/>
    <n v="3493.1120000000001"/>
    <n v="3635.6880000000001"/>
  </r>
  <r>
    <x v="2"/>
    <x v="3"/>
    <x v="825"/>
    <x v="6"/>
    <x v="4"/>
    <x v="2"/>
    <n v="19"/>
    <d v="2020-09-21T00:00:00"/>
    <s v="September"/>
    <n v="2020"/>
    <n v="10"/>
    <d v="2020-10-01T00:00:00"/>
    <x v="25"/>
    <s v="West"/>
    <x v="27"/>
    <x v="134"/>
    <x v="6"/>
    <x v="0"/>
    <x v="41"/>
    <n v="2"/>
    <n v="2063.6"/>
    <n v="1134.98"/>
    <n v="928.62"/>
  </r>
  <r>
    <x v="2"/>
    <x v="0"/>
    <x v="825"/>
    <x v="6"/>
    <x v="4"/>
    <x v="2"/>
    <n v="26"/>
    <d v="2020-09-28T00:00:00"/>
    <s v="September"/>
    <n v="2020"/>
    <n v="7"/>
    <d v="2020-10-05T00:00:00"/>
    <x v="20"/>
    <s v="Midwest"/>
    <x v="7"/>
    <x v="264"/>
    <x v="33"/>
    <x v="0"/>
    <x v="18"/>
    <n v="2"/>
    <n v="2023.4"/>
    <n v="991.46600000000001"/>
    <n v="1031.934"/>
  </r>
  <r>
    <x v="2"/>
    <x v="0"/>
    <x v="825"/>
    <x v="6"/>
    <x v="4"/>
    <x v="2"/>
    <n v="27"/>
    <d v="2020-09-29T00:00:00"/>
    <s v="September"/>
    <n v="2020"/>
    <n v="1"/>
    <d v="2020-09-30T00:00:00"/>
    <x v="26"/>
    <s v="Northeast"/>
    <x v="38"/>
    <x v="35"/>
    <x v="16"/>
    <x v="3"/>
    <x v="11"/>
    <n v="8"/>
    <n v="6217.6"/>
    <n v="3854.9119999999998"/>
    <n v="2362.6880000000001"/>
  </r>
  <r>
    <x v="3"/>
    <x v="3"/>
    <x v="825"/>
    <x v="6"/>
    <x v="4"/>
    <x v="2"/>
    <n v="4"/>
    <d v="2020-09-06T00:00:00"/>
    <s v="September"/>
    <n v="2020"/>
    <n v="7"/>
    <d v="2020-09-13T00:00:00"/>
    <x v="24"/>
    <s v="South"/>
    <x v="39"/>
    <x v="263"/>
    <x v="9"/>
    <x v="3"/>
    <x v="31"/>
    <n v="6"/>
    <n v="15597.6"/>
    <n v="13257.96"/>
    <n v="2339.64"/>
  </r>
  <r>
    <x v="2"/>
    <x v="1"/>
    <x v="825"/>
    <x v="6"/>
    <x v="4"/>
    <x v="2"/>
    <n v="5"/>
    <d v="2020-09-07T00:00:00"/>
    <s v="September"/>
    <n v="2020"/>
    <n v="9"/>
    <d v="2020-09-16T00:00:00"/>
    <x v="26"/>
    <s v="Northeast"/>
    <x v="11"/>
    <x v="265"/>
    <x v="13"/>
    <x v="1"/>
    <x v="29"/>
    <n v="2"/>
    <n v="11845.6"/>
    <n v="8410.3760000000002"/>
    <n v="3435.2240000000002"/>
  </r>
  <r>
    <x v="2"/>
    <x v="0"/>
    <x v="826"/>
    <x v="0"/>
    <x v="4"/>
    <x v="2"/>
    <n v="23"/>
    <d v="2020-09-26T00:00:00"/>
    <s v="September"/>
    <n v="2020"/>
    <n v="4"/>
    <d v="2020-09-30T00:00:00"/>
    <x v="4"/>
    <s v="South"/>
    <x v="48"/>
    <x v="316"/>
    <x v="7"/>
    <x v="2"/>
    <x v="12"/>
    <n v="5"/>
    <n v="3785.5"/>
    <n v="2119.88"/>
    <n v="1665.62"/>
  </r>
  <r>
    <x v="2"/>
    <x v="3"/>
    <x v="826"/>
    <x v="0"/>
    <x v="4"/>
    <x v="2"/>
    <n v="2"/>
    <d v="2020-09-05T00:00:00"/>
    <s v="September"/>
    <n v="2020"/>
    <n v="2"/>
    <d v="2020-09-07T00:00:00"/>
    <x v="16"/>
    <s v="Midwest"/>
    <x v="24"/>
    <x v="152"/>
    <x v="9"/>
    <x v="3"/>
    <x v="21"/>
    <n v="2"/>
    <n v="6016.6"/>
    <n v="4151.4539999999997"/>
    <n v="1865.146"/>
  </r>
  <r>
    <x v="1"/>
    <x v="3"/>
    <x v="826"/>
    <x v="0"/>
    <x v="4"/>
    <x v="2"/>
    <n v="14"/>
    <d v="2020-09-17T00:00:00"/>
    <s v="September"/>
    <n v="2020"/>
    <n v="6"/>
    <d v="2020-09-23T00:00:00"/>
    <x v="13"/>
    <s v="Midwest"/>
    <x v="22"/>
    <x v="96"/>
    <x v="26"/>
    <x v="1"/>
    <x v="11"/>
    <n v="5"/>
    <n v="1239.5"/>
    <n v="979.20500000000004"/>
    <n v="260.29500000000002"/>
  </r>
  <r>
    <x v="0"/>
    <x v="1"/>
    <x v="826"/>
    <x v="0"/>
    <x v="4"/>
    <x v="2"/>
    <n v="18"/>
    <d v="2020-09-21T00:00:00"/>
    <s v="September"/>
    <n v="2020"/>
    <n v="7"/>
    <d v="2020-09-28T00:00:00"/>
    <x v="23"/>
    <s v="Northeast"/>
    <x v="37"/>
    <x v="250"/>
    <x v="12"/>
    <x v="1"/>
    <x v="3"/>
    <n v="7"/>
    <n v="17493.7"/>
    <n v="9096.7240000000002"/>
    <n v="8396.9760000000006"/>
  </r>
  <r>
    <x v="2"/>
    <x v="2"/>
    <x v="826"/>
    <x v="0"/>
    <x v="4"/>
    <x v="2"/>
    <n v="11"/>
    <d v="2020-09-14T00:00:00"/>
    <s v="September"/>
    <n v="2020"/>
    <n v="5"/>
    <d v="2020-09-19T00:00:00"/>
    <x v="26"/>
    <s v="Northeast"/>
    <x v="1"/>
    <x v="6"/>
    <x v="2"/>
    <x v="2"/>
    <x v="28"/>
    <n v="2"/>
    <n v="5185.8"/>
    <n v="2385.4679999999998"/>
    <n v="2800.3319999999999"/>
  </r>
  <r>
    <x v="0"/>
    <x v="5"/>
    <x v="826"/>
    <x v="0"/>
    <x v="4"/>
    <x v="2"/>
    <n v="2"/>
    <d v="2020-09-05T00:00:00"/>
    <s v="September"/>
    <n v="2020"/>
    <n v="7"/>
    <d v="2020-09-12T00:00:00"/>
    <x v="17"/>
    <s v="Northeast"/>
    <x v="25"/>
    <x v="114"/>
    <x v="3"/>
    <x v="2"/>
    <x v="22"/>
    <n v="4"/>
    <n v="9326.4"/>
    <n v="7461.12"/>
    <n v="1865.28"/>
  </r>
  <r>
    <x v="2"/>
    <x v="1"/>
    <x v="826"/>
    <x v="0"/>
    <x v="4"/>
    <x v="2"/>
    <n v="24"/>
    <d v="2020-09-27T00:00:00"/>
    <s v="September"/>
    <n v="2020"/>
    <n v="4"/>
    <d v="2020-10-01T00:00:00"/>
    <x v="20"/>
    <s v="Midwest"/>
    <x v="32"/>
    <x v="250"/>
    <x v="12"/>
    <x v="1"/>
    <x v="9"/>
    <n v="7"/>
    <n v="1688.4"/>
    <n v="1131.2280000000001"/>
    <n v="557.17200000000003"/>
  </r>
  <r>
    <x v="2"/>
    <x v="3"/>
    <x v="826"/>
    <x v="0"/>
    <x v="4"/>
    <x v="2"/>
    <n v="23"/>
    <d v="2020-09-26T00:00:00"/>
    <s v="September"/>
    <n v="2020"/>
    <n v="10"/>
    <d v="2020-10-06T00:00:00"/>
    <x v="20"/>
    <s v="Midwest"/>
    <x v="31"/>
    <x v="159"/>
    <x v="26"/>
    <x v="1"/>
    <x v="11"/>
    <n v="5"/>
    <n v="5226"/>
    <n v="4233.0600000000004"/>
    <n v="992.94"/>
  </r>
  <r>
    <x v="1"/>
    <x v="4"/>
    <x v="826"/>
    <x v="0"/>
    <x v="4"/>
    <x v="2"/>
    <n v="16"/>
    <d v="2020-09-19T00:00:00"/>
    <s v="September"/>
    <n v="2020"/>
    <n v="5"/>
    <d v="2020-09-24T00:00:00"/>
    <x v="11"/>
    <s v="West"/>
    <x v="37"/>
    <x v="211"/>
    <x v="13"/>
    <x v="1"/>
    <x v="39"/>
    <n v="8"/>
    <n v="7182.4"/>
    <n v="6105.04"/>
    <n v="1077.3599999999999"/>
  </r>
  <r>
    <x v="2"/>
    <x v="5"/>
    <x v="827"/>
    <x v="1"/>
    <x v="4"/>
    <x v="2"/>
    <n v="4"/>
    <d v="2020-09-08T00:00:00"/>
    <s v="September"/>
    <n v="2020"/>
    <n v="4"/>
    <d v="2020-09-12T00:00:00"/>
    <x v="26"/>
    <s v="Northeast"/>
    <x v="4"/>
    <x v="75"/>
    <x v="3"/>
    <x v="2"/>
    <x v="3"/>
    <n v="8"/>
    <n v="15168.8"/>
    <n v="9252.9680000000008"/>
    <n v="5915.8320000000003"/>
  </r>
  <r>
    <x v="2"/>
    <x v="0"/>
    <x v="827"/>
    <x v="1"/>
    <x v="4"/>
    <x v="2"/>
    <n v="8"/>
    <d v="2020-09-12T00:00:00"/>
    <s v="September"/>
    <n v="2020"/>
    <n v="9"/>
    <d v="2020-09-21T00:00:00"/>
    <x v="18"/>
    <s v="South"/>
    <x v="33"/>
    <x v="264"/>
    <x v="33"/>
    <x v="0"/>
    <x v="30"/>
    <n v="6"/>
    <n v="6070.2"/>
    <n v="4552.6499999999996"/>
    <n v="1517.55"/>
  </r>
  <r>
    <x v="0"/>
    <x v="3"/>
    <x v="827"/>
    <x v="1"/>
    <x v="4"/>
    <x v="2"/>
    <n v="14"/>
    <d v="2020-09-18T00:00:00"/>
    <s v="September"/>
    <n v="2020"/>
    <n v="7"/>
    <d v="2020-09-25T00:00:00"/>
    <x v="14"/>
    <s v="West"/>
    <x v="30"/>
    <x v="120"/>
    <x v="25"/>
    <x v="2"/>
    <x v="10"/>
    <n v="6"/>
    <n v="1487.4"/>
    <n v="1234.5419999999999"/>
    <n v="252.858"/>
  </r>
  <r>
    <x v="3"/>
    <x v="3"/>
    <x v="827"/>
    <x v="1"/>
    <x v="4"/>
    <x v="2"/>
    <n v="10"/>
    <d v="2020-09-14T00:00:00"/>
    <s v="September"/>
    <n v="2020"/>
    <n v="9"/>
    <d v="2020-09-23T00:00:00"/>
    <x v="24"/>
    <s v="South"/>
    <x v="38"/>
    <x v="151"/>
    <x v="8"/>
    <x v="1"/>
    <x v="9"/>
    <n v="8"/>
    <n v="9112"/>
    <n v="5922.8"/>
    <n v="3189.2"/>
  </r>
  <r>
    <x v="0"/>
    <x v="1"/>
    <x v="827"/>
    <x v="1"/>
    <x v="4"/>
    <x v="2"/>
    <n v="14"/>
    <d v="2020-09-18T00:00:00"/>
    <s v="September"/>
    <n v="2020"/>
    <n v="7"/>
    <d v="2020-09-25T00:00:00"/>
    <x v="10"/>
    <s v="Midwest"/>
    <x v="35"/>
    <x v="201"/>
    <x v="13"/>
    <x v="1"/>
    <x v="23"/>
    <n v="5"/>
    <n v="5494"/>
    <n v="4669.8999999999996"/>
    <n v="824.1"/>
  </r>
  <r>
    <x v="0"/>
    <x v="3"/>
    <x v="827"/>
    <x v="1"/>
    <x v="4"/>
    <x v="2"/>
    <n v="15"/>
    <d v="2020-09-19T00:00:00"/>
    <s v="September"/>
    <n v="2020"/>
    <n v="9"/>
    <d v="2020-09-28T00:00:00"/>
    <x v="6"/>
    <s v="South"/>
    <x v="45"/>
    <x v="349"/>
    <x v="10"/>
    <x v="3"/>
    <x v="20"/>
    <n v="8"/>
    <n v="1715.2"/>
    <n v="1337.856"/>
    <n v="377.34399999999999"/>
  </r>
  <r>
    <x v="0"/>
    <x v="1"/>
    <x v="827"/>
    <x v="1"/>
    <x v="4"/>
    <x v="2"/>
    <n v="27"/>
    <d v="2020-10-01T00:00:00"/>
    <s v="October"/>
    <n v="2020"/>
    <n v="5"/>
    <d v="2020-10-06T00:00:00"/>
    <x v="8"/>
    <s v="West"/>
    <x v="37"/>
    <x v="179"/>
    <x v="13"/>
    <x v="1"/>
    <x v="23"/>
    <n v="8"/>
    <n v="1929.6"/>
    <n v="1620.864"/>
    <n v="308.73599999999999"/>
  </r>
  <r>
    <x v="2"/>
    <x v="2"/>
    <x v="827"/>
    <x v="1"/>
    <x v="4"/>
    <x v="2"/>
    <n v="2"/>
    <d v="2020-09-06T00:00:00"/>
    <s v="September"/>
    <n v="2020"/>
    <n v="5"/>
    <d v="2020-09-11T00:00:00"/>
    <x v="26"/>
    <s v="Northeast"/>
    <x v="2"/>
    <x v="70"/>
    <x v="3"/>
    <x v="2"/>
    <x v="44"/>
    <n v="2"/>
    <n v="5695"/>
    <n v="4726.8500000000004"/>
    <n v="968.15"/>
  </r>
  <r>
    <x v="1"/>
    <x v="4"/>
    <x v="827"/>
    <x v="1"/>
    <x v="4"/>
    <x v="2"/>
    <n v="2"/>
    <d v="2020-09-06T00:00:00"/>
    <s v="September"/>
    <n v="2020"/>
    <n v="10"/>
    <d v="2020-09-16T00:00:00"/>
    <x v="1"/>
    <s v="Midwest"/>
    <x v="47"/>
    <x v="184"/>
    <x v="11"/>
    <x v="1"/>
    <x v="30"/>
    <n v="7"/>
    <n v="4971.3999999999996"/>
    <n v="3380.5520000000001"/>
    <n v="1590.848"/>
  </r>
  <r>
    <x v="0"/>
    <x v="3"/>
    <x v="827"/>
    <x v="1"/>
    <x v="4"/>
    <x v="2"/>
    <n v="22"/>
    <d v="2020-09-26T00:00:00"/>
    <s v="September"/>
    <n v="2020"/>
    <n v="8"/>
    <d v="2020-10-04T00:00:00"/>
    <x v="15"/>
    <s v="South"/>
    <x v="49"/>
    <x v="288"/>
    <x v="25"/>
    <x v="2"/>
    <x v="2"/>
    <n v="1"/>
    <n v="911.2"/>
    <n v="646.952"/>
    <n v="264.24799999999999"/>
  </r>
  <r>
    <x v="0"/>
    <x v="2"/>
    <x v="827"/>
    <x v="1"/>
    <x v="4"/>
    <x v="2"/>
    <n v="11"/>
    <d v="2020-09-15T00:00:00"/>
    <s v="September"/>
    <n v="2020"/>
    <n v="8"/>
    <d v="2020-09-23T00:00:00"/>
    <x v="17"/>
    <s v="Northeast"/>
    <x v="26"/>
    <x v="32"/>
    <x v="3"/>
    <x v="2"/>
    <x v="34"/>
    <n v="3"/>
    <n v="11135.4"/>
    <n v="7126.6559999999999"/>
    <n v="4008.7440000000001"/>
  </r>
  <r>
    <x v="1"/>
    <x v="1"/>
    <x v="828"/>
    <x v="3"/>
    <x v="4"/>
    <x v="2"/>
    <n v="8"/>
    <d v="2020-09-13T00:00:00"/>
    <s v="September"/>
    <n v="2020"/>
    <n v="6"/>
    <d v="2020-09-19T00:00:00"/>
    <x v="27"/>
    <s v="South"/>
    <x v="28"/>
    <x v="181"/>
    <x v="5"/>
    <x v="3"/>
    <x v="44"/>
    <n v="2"/>
    <n v="1956.4"/>
    <n v="1076.02"/>
    <n v="880.38"/>
  </r>
  <r>
    <x v="0"/>
    <x v="0"/>
    <x v="828"/>
    <x v="3"/>
    <x v="4"/>
    <x v="2"/>
    <n v="6"/>
    <d v="2020-09-11T00:00:00"/>
    <s v="September"/>
    <n v="2020"/>
    <n v="7"/>
    <d v="2020-09-18T00:00:00"/>
    <x v="17"/>
    <s v="Northeast"/>
    <x v="21"/>
    <x v="19"/>
    <x v="7"/>
    <x v="2"/>
    <x v="12"/>
    <n v="3"/>
    <n v="7497.3"/>
    <n v="4798.2719999999999"/>
    <n v="2699.0279999999998"/>
  </r>
  <r>
    <x v="0"/>
    <x v="3"/>
    <x v="828"/>
    <x v="3"/>
    <x v="4"/>
    <x v="2"/>
    <n v="13"/>
    <d v="2020-09-18T00:00:00"/>
    <s v="September"/>
    <n v="2020"/>
    <n v="6"/>
    <d v="2020-09-24T00:00:00"/>
    <x v="15"/>
    <s v="South"/>
    <x v="38"/>
    <x v="234"/>
    <x v="10"/>
    <x v="3"/>
    <x v="29"/>
    <n v="6"/>
    <n v="30511.8"/>
    <n v="13120.074000000001"/>
    <n v="17391.725999999999"/>
  </r>
  <r>
    <x v="2"/>
    <x v="2"/>
    <x v="828"/>
    <x v="3"/>
    <x v="4"/>
    <x v="2"/>
    <n v="15"/>
    <d v="2020-09-20T00:00:00"/>
    <s v="September"/>
    <n v="2020"/>
    <n v="4"/>
    <d v="2020-09-24T00:00:00"/>
    <x v="26"/>
    <s v="Northeast"/>
    <x v="42"/>
    <x v="314"/>
    <x v="43"/>
    <x v="1"/>
    <x v="34"/>
    <n v="8"/>
    <n v="18760"/>
    <n v="9755.2000000000007"/>
    <n v="9004.7999999999993"/>
  </r>
  <r>
    <x v="1"/>
    <x v="1"/>
    <x v="828"/>
    <x v="3"/>
    <x v="4"/>
    <x v="2"/>
    <n v="16"/>
    <d v="2020-09-21T00:00:00"/>
    <s v="September"/>
    <n v="2020"/>
    <n v="1"/>
    <d v="2020-09-22T00:00:00"/>
    <x v="13"/>
    <s v="Midwest"/>
    <x v="34"/>
    <x v="51"/>
    <x v="22"/>
    <x v="1"/>
    <x v="22"/>
    <n v="8"/>
    <n v="19456.8"/>
    <n v="12841.487999999999"/>
    <n v="6615.3119999999999"/>
  </r>
  <r>
    <x v="3"/>
    <x v="2"/>
    <x v="828"/>
    <x v="3"/>
    <x v="4"/>
    <x v="2"/>
    <n v="17"/>
    <d v="2020-09-22T00:00:00"/>
    <s v="September"/>
    <n v="2020"/>
    <n v="10"/>
    <d v="2020-10-02T00:00:00"/>
    <x v="24"/>
    <s v="South"/>
    <x v="46"/>
    <x v="42"/>
    <x v="3"/>
    <x v="2"/>
    <x v="24"/>
    <n v="4"/>
    <n v="15946"/>
    <n v="10524.36"/>
    <n v="5421.64"/>
  </r>
  <r>
    <x v="1"/>
    <x v="4"/>
    <x v="828"/>
    <x v="3"/>
    <x v="4"/>
    <x v="2"/>
    <n v="7"/>
    <d v="2020-09-12T00:00:00"/>
    <s v="September"/>
    <n v="2020"/>
    <n v="9"/>
    <d v="2020-09-21T00:00:00"/>
    <x v="3"/>
    <s v="Northeast"/>
    <x v="33"/>
    <x v="215"/>
    <x v="30"/>
    <x v="2"/>
    <x v="38"/>
    <n v="7"/>
    <n v="16508.8"/>
    <n v="11886.335999999999"/>
    <n v="4622.4639999999999"/>
  </r>
  <r>
    <x v="0"/>
    <x v="3"/>
    <x v="828"/>
    <x v="3"/>
    <x v="4"/>
    <x v="2"/>
    <n v="16"/>
    <d v="2020-09-21T00:00:00"/>
    <s v="September"/>
    <n v="2020"/>
    <n v="2"/>
    <d v="2020-09-23T00:00:00"/>
    <x v="6"/>
    <s v="South"/>
    <x v="35"/>
    <x v="64"/>
    <x v="6"/>
    <x v="0"/>
    <x v="29"/>
    <n v="7"/>
    <n v="16415"/>
    <n v="8207.5"/>
    <n v="8207.5"/>
  </r>
  <r>
    <x v="0"/>
    <x v="0"/>
    <x v="828"/>
    <x v="3"/>
    <x v="4"/>
    <x v="2"/>
    <n v="28"/>
    <d v="2020-10-03T00:00:00"/>
    <s v="October"/>
    <n v="2020"/>
    <n v="8"/>
    <d v="2020-10-11T00:00:00"/>
    <x v="23"/>
    <s v="Northeast"/>
    <x v="28"/>
    <x v="45"/>
    <x v="16"/>
    <x v="3"/>
    <x v="19"/>
    <n v="6"/>
    <n v="38632.199999999997"/>
    <n v="22020.353999999999"/>
    <n v="16611.846000000001"/>
  </r>
  <r>
    <x v="0"/>
    <x v="2"/>
    <x v="828"/>
    <x v="3"/>
    <x v="4"/>
    <x v="2"/>
    <n v="13"/>
    <d v="2020-09-18T00:00:00"/>
    <s v="September"/>
    <n v="2020"/>
    <n v="9"/>
    <d v="2020-09-27T00:00:00"/>
    <x v="10"/>
    <s v="Midwest"/>
    <x v="18"/>
    <x v="350"/>
    <x v="3"/>
    <x v="2"/>
    <x v="40"/>
    <n v="7"/>
    <n v="39067.699999999997"/>
    <n v="21487.235000000001"/>
    <n v="17580.465"/>
  </r>
  <r>
    <x v="0"/>
    <x v="2"/>
    <x v="829"/>
    <x v="4"/>
    <x v="4"/>
    <x v="2"/>
    <n v="27"/>
    <d v="2020-10-03T00:00:00"/>
    <s v="October"/>
    <n v="2020"/>
    <n v="10"/>
    <d v="2020-10-13T00:00:00"/>
    <x v="0"/>
    <s v="Northeast"/>
    <x v="20"/>
    <x v="66"/>
    <x v="3"/>
    <x v="2"/>
    <x v="13"/>
    <n v="6"/>
    <n v="1447.2"/>
    <n v="723.6"/>
    <n v="723.6"/>
  </r>
  <r>
    <x v="0"/>
    <x v="3"/>
    <x v="829"/>
    <x v="4"/>
    <x v="4"/>
    <x v="2"/>
    <n v="24"/>
    <d v="2020-09-30T00:00:00"/>
    <s v="September"/>
    <n v="2020"/>
    <n v="5"/>
    <d v="2020-10-05T00:00:00"/>
    <x v="17"/>
    <s v="Northeast"/>
    <x v="10"/>
    <x v="300"/>
    <x v="8"/>
    <x v="1"/>
    <x v="10"/>
    <n v="5"/>
    <n v="5795.5"/>
    <n v="3535.2550000000001"/>
    <n v="2260.2449999999999"/>
  </r>
  <r>
    <x v="0"/>
    <x v="1"/>
    <x v="829"/>
    <x v="4"/>
    <x v="4"/>
    <x v="2"/>
    <n v="19"/>
    <d v="2020-09-25T00:00:00"/>
    <s v="September"/>
    <n v="2020"/>
    <n v="10"/>
    <d v="2020-10-05T00:00:00"/>
    <x v="23"/>
    <s v="Northeast"/>
    <x v="42"/>
    <x v="26"/>
    <x v="13"/>
    <x v="1"/>
    <x v="3"/>
    <n v="8"/>
    <n v="22404.799999999999"/>
    <n v="13442.88"/>
    <n v="8961.92"/>
  </r>
  <r>
    <x v="0"/>
    <x v="5"/>
    <x v="829"/>
    <x v="4"/>
    <x v="4"/>
    <x v="2"/>
    <n v="26"/>
    <d v="2020-10-02T00:00:00"/>
    <s v="October"/>
    <n v="2020"/>
    <n v="5"/>
    <d v="2020-10-07T00:00:00"/>
    <x v="15"/>
    <s v="South"/>
    <x v="47"/>
    <x v="97"/>
    <x v="3"/>
    <x v="2"/>
    <x v="11"/>
    <n v="8"/>
    <n v="7932.8"/>
    <n v="3887.0720000000001"/>
    <n v="4045.7280000000001"/>
  </r>
  <r>
    <x v="1"/>
    <x v="5"/>
    <x v="829"/>
    <x v="4"/>
    <x v="4"/>
    <x v="2"/>
    <n v="7"/>
    <d v="2020-09-13T00:00:00"/>
    <s v="September"/>
    <n v="2020"/>
    <n v="8"/>
    <d v="2020-09-21T00:00:00"/>
    <x v="13"/>
    <s v="Midwest"/>
    <x v="26"/>
    <x v="104"/>
    <x v="3"/>
    <x v="2"/>
    <x v="11"/>
    <n v="1"/>
    <n v="1105.5"/>
    <n v="818.07"/>
    <n v="287.43"/>
  </r>
  <r>
    <x v="2"/>
    <x v="2"/>
    <x v="829"/>
    <x v="4"/>
    <x v="4"/>
    <x v="2"/>
    <n v="17"/>
    <d v="2020-09-23T00:00:00"/>
    <s v="September"/>
    <n v="2020"/>
    <n v="9"/>
    <d v="2020-10-02T00:00:00"/>
    <x v="7"/>
    <s v="West"/>
    <x v="7"/>
    <x v="269"/>
    <x v="3"/>
    <x v="2"/>
    <x v="31"/>
    <n v="5"/>
    <n v="5695"/>
    <n v="4328.2"/>
    <n v="1366.8"/>
  </r>
  <r>
    <x v="1"/>
    <x v="2"/>
    <x v="829"/>
    <x v="4"/>
    <x v="4"/>
    <x v="2"/>
    <n v="27"/>
    <d v="2020-10-03T00:00:00"/>
    <s v="October"/>
    <n v="2020"/>
    <n v="6"/>
    <d v="2020-10-09T00:00:00"/>
    <x v="13"/>
    <s v="Midwest"/>
    <x v="38"/>
    <x v="247"/>
    <x v="1"/>
    <x v="1"/>
    <x v="18"/>
    <n v="1"/>
    <n v="3899.4"/>
    <n v="1598.7539999999999"/>
    <n v="2300.6460000000002"/>
  </r>
  <r>
    <x v="1"/>
    <x v="2"/>
    <x v="829"/>
    <x v="4"/>
    <x v="4"/>
    <x v="2"/>
    <n v="19"/>
    <d v="2020-09-25T00:00:00"/>
    <s v="September"/>
    <n v="2020"/>
    <n v="9"/>
    <d v="2020-10-04T00:00:00"/>
    <x v="5"/>
    <s v="Midwest"/>
    <x v="2"/>
    <x v="243"/>
    <x v="3"/>
    <x v="2"/>
    <x v="35"/>
    <n v="2"/>
    <n v="2077"/>
    <n v="1703.14"/>
    <n v="373.86"/>
  </r>
  <r>
    <x v="3"/>
    <x v="0"/>
    <x v="830"/>
    <x v="2"/>
    <x v="4"/>
    <x v="2"/>
    <n v="19"/>
    <d v="2020-09-26T00:00:00"/>
    <s v="September"/>
    <n v="2020"/>
    <n v="7"/>
    <d v="2020-10-03T00:00:00"/>
    <x v="21"/>
    <s v="West"/>
    <x v="24"/>
    <x v="198"/>
    <x v="37"/>
    <x v="1"/>
    <x v="39"/>
    <n v="4"/>
    <n v="670"/>
    <n v="375.2"/>
    <n v="294.8"/>
  </r>
  <r>
    <x v="2"/>
    <x v="1"/>
    <x v="830"/>
    <x v="2"/>
    <x v="4"/>
    <x v="2"/>
    <n v="27"/>
    <d v="2020-10-04T00:00:00"/>
    <s v="October"/>
    <n v="2020"/>
    <n v="9"/>
    <d v="2020-10-13T00:00:00"/>
    <x v="4"/>
    <s v="South"/>
    <x v="5"/>
    <x v="253"/>
    <x v="0"/>
    <x v="0"/>
    <x v="22"/>
    <n v="4"/>
    <n v="9272.7999999999993"/>
    <n v="7789.152"/>
    <n v="1483.6479999999999"/>
  </r>
  <r>
    <x v="0"/>
    <x v="3"/>
    <x v="830"/>
    <x v="2"/>
    <x v="4"/>
    <x v="2"/>
    <n v="22"/>
    <d v="2020-09-29T00:00:00"/>
    <s v="September"/>
    <n v="2020"/>
    <n v="8"/>
    <d v="2020-10-07T00:00:00"/>
    <x v="10"/>
    <s v="Midwest"/>
    <x v="30"/>
    <x v="94"/>
    <x v="25"/>
    <x v="2"/>
    <x v="25"/>
    <n v="8"/>
    <n v="30605.599999999999"/>
    <n v="22954.2"/>
    <n v="7651.4"/>
  </r>
  <r>
    <x v="0"/>
    <x v="4"/>
    <x v="830"/>
    <x v="2"/>
    <x v="4"/>
    <x v="2"/>
    <n v="6"/>
    <d v="2020-09-13T00:00:00"/>
    <s v="September"/>
    <n v="2020"/>
    <n v="5"/>
    <d v="2020-09-18T00:00:00"/>
    <x v="17"/>
    <s v="Northeast"/>
    <x v="16"/>
    <x v="206"/>
    <x v="11"/>
    <x v="1"/>
    <x v="21"/>
    <n v="3"/>
    <n v="703.5"/>
    <n v="351.75"/>
    <n v="351.75"/>
  </r>
  <r>
    <x v="0"/>
    <x v="0"/>
    <x v="830"/>
    <x v="2"/>
    <x v="4"/>
    <x v="2"/>
    <n v="10"/>
    <d v="2020-09-17T00:00:00"/>
    <s v="September"/>
    <n v="2020"/>
    <n v="5"/>
    <d v="2020-09-22T00:00:00"/>
    <x v="17"/>
    <s v="Northeast"/>
    <x v="34"/>
    <x v="281"/>
    <x v="33"/>
    <x v="0"/>
    <x v="27"/>
    <n v="1"/>
    <n v="1025.0999999999999"/>
    <n v="451.04399999999998"/>
    <n v="574.05600000000004"/>
  </r>
  <r>
    <x v="0"/>
    <x v="2"/>
    <x v="830"/>
    <x v="2"/>
    <x v="4"/>
    <x v="2"/>
    <n v="8"/>
    <d v="2020-09-15T00:00:00"/>
    <s v="September"/>
    <n v="2020"/>
    <n v="5"/>
    <d v="2020-09-20T00:00:00"/>
    <x v="16"/>
    <s v="Midwest"/>
    <x v="18"/>
    <x v="46"/>
    <x v="3"/>
    <x v="2"/>
    <x v="14"/>
    <n v="7"/>
    <n v="1360.1"/>
    <n v="1115.2819999999999"/>
    <n v="244.81800000000001"/>
  </r>
  <r>
    <x v="0"/>
    <x v="3"/>
    <x v="830"/>
    <x v="2"/>
    <x v="4"/>
    <x v="2"/>
    <n v="15"/>
    <d v="2020-09-22T00:00:00"/>
    <s v="September"/>
    <n v="2020"/>
    <n v="3"/>
    <d v="2020-09-25T00:00:00"/>
    <x v="0"/>
    <s v="Northeast"/>
    <x v="32"/>
    <x v="159"/>
    <x v="26"/>
    <x v="1"/>
    <x v="31"/>
    <n v="4"/>
    <n v="20368"/>
    <n v="13442.88"/>
    <n v="6925.12"/>
  </r>
  <r>
    <x v="2"/>
    <x v="5"/>
    <x v="830"/>
    <x v="2"/>
    <x v="4"/>
    <x v="2"/>
    <n v="25"/>
    <d v="2020-10-02T00:00:00"/>
    <s v="October"/>
    <n v="2020"/>
    <n v="2"/>
    <d v="2020-10-04T00:00:00"/>
    <x v="25"/>
    <s v="West"/>
    <x v="25"/>
    <x v="346"/>
    <x v="3"/>
    <x v="2"/>
    <x v="13"/>
    <n v="7"/>
    <n v="7081.9"/>
    <n v="5736.3389999999999"/>
    <n v="1345.5609999999999"/>
  </r>
  <r>
    <x v="1"/>
    <x v="3"/>
    <x v="830"/>
    <x v="2"/>
    <x v="4"/>
    <x v="2"/>
    <n v="20"/>
    <d v="2020-09-27T00:00:00"/>
    <s v="September"/>
    <n v="2020"/>
    <n v="7"/>
    <d v="2020-10-04T00:00:00"/>
    <x v="1"/>
    <s v="Midwest"/>
    <x v="29"/>
    <x v="165"/>
    <x v="9"/>
    <x v="3"/>
    <x v="27"/>
    <n v="4"/>
    <n v="4797.2"/>
    <n v="2062.7959999999998"/>
    <n v="2734.404"/>
  </r>
  <r>
    <x v="0"/>
    <x v="1"/>
    <x v="830"/>
    <x v="2"/>
    <x v="4"/>
    <x v="2"/>
    <n v="25"/>
    <d v="2020-10-02T00:00:00"/>
    <s v="October"/>
    <n v="2020"/>
    <n v="2"/>
    <d v="2020-10-04T00:00:00"/>
    <x v="14"/>
    <s v="West"/>
    <x v="36"/>
    <x v="250"/>
    <x v="12"/>
    <x v="1"/>
    <x v="33"/>
    <n v="2"/>
    <n v="7946.2"/>
    <n v="4767.72"/>
    <n v="3178.48"/>
  </r>
  <r>
    <x v="0"/>
    <x v="3"/>
    <x v="830"/>
    <x v="2"/>
    <x v="4"/>
    <x v="2"/>
    <n v="27"/>
    <d v="2020-10-04T00:00:00"/>
    <s v="October"/>
    <n v="2020"/>
    <n v="2"/>
    <d v="2020-10-06T00:00:00"/>
    <x v="14"/>
    <s v="West"/>
    <x v="40"/>
    <x v="263"/>
    <x v="9"/>
    <x v="3"/>
    <x v="13"/>
    <n v="6"/>
    <n v="6432"/>
    <n v="2637.12"/>
    <n v="3794.88"/>
  </r>
  <r>
    <x v="0"/>
    <x v="3"/>
    <x v="830"/>
    <x v="2"/>
    <x v="4"/>
    <x v="2"/>
    <n v="18"/>
    <d v="2020-09-25T00:00:00"/>
    <s v="September"/>
    <n v="2020"/>
    <n v="7"/>
    <d v="2020-10-02T00:00:00"/>
    <x v="15"/>
    <s v="South"/>
    <x v="27"/>
    <x v="174"/>
    <x v="9"/>
    <x v="3"/>
    <x v="30"/>
    <n v="3"/>
    <n v="9507.2999999999993"/>
    <n v="7320.6210000000001"/>
    <n v="2186.6790000000001"/>
  </r>
  <r>
    <x v="0"/>
    <x v="3"/>
    <x v="831"/>
    <x v="5"/>
    <x v="4"/>
    <x v="2"/>
    <n v="23"/>
    <d v="2020-10-01T00:00:00"/>
    <s v="October"/>
    <n v="2020"/>
    <n v="10"/>
    <d v="2020-10-11T00:00:00"/>
    <x v="2"/>
    <s v="West"/>
    <x v="18"/>
    <x v="39"/>
    <x v="18"/>
    <x v="3"/>
    <x v="3"/>
    <n v="2"/>
    <n v="1983.2"/>
    <n v="1527.0640000000001"/>
    <n v="456.13600000000002"/>
  </r>
  <r>
    <x v="2"/>
    <x v="2"/>
    <x v="831"/>
    <x v="5"/>
    <x v="4"/>
    <x v="2"/>
    <n v="4"/>
    <d v="2020-09-12T00:00:00"/>
    <s v="September"/>
    <n v="2020"/>
    <n v="4"/>
    <d v="2020-09-16T00:00:00"/>
    <x v="7"/>
    <s v="West"/>
    <x v="28"/>
    <x v="337"/>
    <x v="3"/>
    <x v="2"/>
    <x v="44"/>
    <n v="4"/>
    <n v="777.2"/>
    <n v="629.53200000000004"/>
    <n v="147.66800000000001"/>
  </r>
  <r>
    <x v="0"/>
    <x v="4"/>
    <x v="831"/>
    <x v="5"/>
    <x v="4"/>
    <x v="2"/>
    <n v="18"/>
    <d v="2020-09-26T00:00:00"/>
    <s v="September"/>
    <n v="2020"/>
    <n v="9"/>
    <d v="2020-10-05T00:00:00"/>
    <x v="14"/>
    <s v="West"/>
    <x v="31"/>
    <x v="113"/>
    <x v="13"/>
    <x v="1"/>
    <x v="22"/>
    <n v="7"/>
    <n v="27202"/>
    <n v="20401.5"/>
    <n v="6800.5"/>
  </r>
  <r>
    <x v="2"/>
    <x v="5"/>
    <x v="831"/>
    <x v="5"/>
    <x v="4"/>
    <x v="2"/>
    <n v="24"/>
    <d v="2020-10-02T00:00:00"/>
    <s v="October"/>
    <n v="2020"/>
    <n v="3"/>
    <d v="2020-10-05T00:00:00"/>
    <x v="7"/>
    <s v="West"/>
    <x v="13"/>
    <x v="84"/>
    <x v="3"/>
    <x v="2"/>
    <x v="2"/>
    <n v="4"/>
    <n v="4556"/>
    <n v="2915.84"/>
    <n v="1640.16"/>
  </r>
  <r>
    <x v="3"/>
    <x v="5"/>
    <x v="831"/>
    <x v="5"/>
    <x v="4"/>
    <x v="2"/>
    <n v="24"/>
    <d v="2020-10-02T00:00:00"/>
    <s v="October"/>
    <n v="2020"/>
    <n v="3"/>
    <d v="2020-10-05T00:00:00"/>
    <x v="24"/>
    <s v="South"/>
    <x v="0"/>
    <x v="86"/>
    <x v="3"/>
    <x v="2"/>
    <x v="1"/>
    <n v="7"/>
    <n v="1829.1"/>
    <n v="749.93100000000004"/>
    <n v="1079.1690000000001"/>
  </r>
  <r>
    <x v="1"/>
    <x v="0"/>
    <x v="831"/>
    <x v="5"/>
    <x v="4"/>
    <x v="2"/>
    <n v="10"/>
    <d v="2020-09-18T00:00:00"/>
    <s v="September"/>
    <n v="2020"/>
    <n v="7"/>
    <d v="2020-09-25T00:00:00"/>
    <x v="1"/>
    <s v="Midwest"/>
    <x v="5"/>
    <x v="85"/>
    <x v="21"/>
    <x v="1"/>
    <x v="2"/>
    <n v="8"/>
    <n v="9272.7999999999993"/>
    <n v="5285.4960000000001"/>
    <n v="3987.3040000000001"/>
  </r>
  <r>
    <x v="2"/>
    <x v="4"/>
    <x v="831"/>
    <x v="5"/>
    <x v="4"/>
    <x v="2"/>
    <n v="10"/>
    <d v="2020-09-18T00:00:00"/>
    <s v="September"/>
    <n v="2020"/>
    <n v="1"/>
    <d v="2020-09-19T00:00:00"/>
    <x v="20"/>
    <s v="Midwest"/>
    <x v="29"/>
    <x v="347"/>
    <x v="30"/>
    <x v="2"/>
    <x v="27"/>
    <n v="6"/>
    <n v="1527.6"/>
    <n v="855.45600000000002"/>
    <n v="672.14400000000001"/>
  </r>
  <r>
    <x v="2"/>
    <x v="0"/>
    <x v="832"/>
    <x v="6"/>
    <x v="4"/>
    <x v="2"/>
    <n v="5"/>
    <d v="2020-09-14T00:00:00"/>
    <s v="September"/>
    <n v="2020"/>
    <n v="5"/>
    <d v="2020-09-19T00:00:00"/>
    <x v="25"/>
    <s v="West"/>
    <x v="41"/>
    <x v="168"/>
    <x v="24"/>
    <x v="2"/>
    <x v="29"/>
    <n v="6"/>
    <n v="31275.599999999999"/>
    <n v="26271.504000000001"/>
    <n v="5004.0959999999995"/>
  </r>
  <r>
    <x v="1"/>
    <x v="5"/>
    <x v="832"/>
    <x v="6"/>
    <x v="4"/>
    <x v="2"/>
    <n v="9"/>
    <d v="2020-09-18T00:00:00"/>
    <s v="September"/>
    <n v="2020"/>
    <n v="9"/>
    <d v="2020-09-27T00:00:00"/>
    <x v="13"/>
    <s v="Midwest"/>
    <x v="42"/>
    <x v="87"/>
    <x v="3"/>
    <x v="2"/>
    <x v="40"/>
    <n v="1"/>
    <n v="1112.2"/>
    <n v="611.71"/>
    <n v="500.49"/>
  </r>
  <r>
    <x v="2"/>
    <x v="3"/>
    <x v="832"/>
    <x v="6"/>
    <x v="4"/>
    <x v="2"/>
    <n v="13"/>
    <d v="2020-09-22T00:00:00"/>
    <s v="September"/>
    <n v="2020"/>
    <n v="3"/>
    <d v="2020-09-25T00:00:00"/>
    <x v="16"/>
    <s v="Midwest"/>
    <x v="18"/>
    <x v="129"/>
    <x v="29"/>
    <x v="1"/>
    <x v="46"/>
    <n v="5"/>
    <n v="5058.5"/>
    <n v="4249.1400000000003"/>
    <n v="809.36"/>
  </r>
  <r>
    <x v="0"/>
    <x v="2"/>
    <x v="832"/>
    <x v="6"/>
    <x v="4"/>
    <x v="2"/>
    <n v="8"/>
    <d v="2020-09-17T00:00:00"/>
    <s v="September"/>
    <n v="2020"/>
    <n v="7"/>
    <d v="2020-09-24T00:00:00"/>
    <x v="16"/>
    <s v="Midwest"/>
    <x v="23"/>
    <x v="8"/>
    <x v="2"/>
    <x v="2"/>
    <x v="5"/>
    <n v="3"/>
    <n v="3015"/>
    <n v="1597.95"/>
    <n v="1417.05"/>
  </r>
  <r>
    <x v="0"/>
    <x v="3"/>
    <x v="833"/>
    <x v="0"/>
    <x v="4"/>
    <x v="2"/>
    <n v="13"/>
    <d v="2020-09-23T00:00:00"/>
    <s v="September"/>
    <n v="2020"/>
    <n v="6"/>
    <d v="2020-09-29T00:00:00"/>
    <x v="8"/>
    <s v="West"/>
    <x v="47"/>
    <x v="255"/>
    <x v="8"/>
    <x v="1"/>
    <x v="24"/>
    <n v="8"/>
    <n v="27925.599999999999"/>
    <n v="14521.312"/>
    <n v="13404.288"/>
  </r>
  <r>
    <x v="2"/>
    <x v="1"/>
    <x v="833"/>
    <x v="0"/>
    <x v="4"/>
    <x v="2"/>
    <n v="10"/>
    <d v="2020-09-20T00:00:00"/>
    <s v="September"/>
    <n v="2020"/>
    <n v="6"/>
    <d v="2020-09-26T00:00:00"/>
    <x v="25"/>
    <s v="West"/>
    <x v="47"/>
    <x v="250"/>
    <x v="12"/>
    <x v="1"/>
    <x v="7"/>
    <n v="1"/>
    <n v="6224.3"/>
    <n v="3921.3090000000002"/>
    <n v="2302.991"/>
  </r>
  <r>
    <x v="2"/>
    <x v="4"/>
    <x v="833"/>
    <x v="0"/>
    <x v="4"/>
    <x v="2"/>
    <n v="21"/>
    <d v="2020-10-01T00:00:00"/>
    <s v="October"/>
    <n v="2020"/>
    <n v="9"/>
    <d v="2020-10-10T00:00:00"/>
    <x v="18"/>
    <s v="South"/>
    <x v="34"/>
    <x v="27"/>
    <x v="14"/>
    <x v="3"/>
    <x v="23"/>
    <n v="2"/>
    <n v="3711.8"/>
    <n v="2227.08"/>
    <n v="1484.72"/>
  </r>
  <r>
    <x v="2"/>
    <x v="1"/>
    <x v="834"/>
    <x v="1"/>
    <x v="4"/>
    <x v="2"/>
    <n v="12"/>
    <d v="2020-09-23T00:00:00"/>
    <s v="September"/>
    <n v="2020"/>
    <n v="9"/>
    <d v="2020-10-02T00:00:00"/>
    <x v="25"/>
    <s v="West"/>
    <x v="2"/>
    <x v="214"/>
    <x v="0"/>
    <x v="0"/>
    <x v="41"/>
    <n v="8"/>
    <n v="43255.199999999997"/>
    <n v="19897.392"/>
    <n v="23357.808000000001"/>
  </r>
  <r>
    <x v="0"/>
    <x v="5"/>
    <x v="834"/>
    <x v="1"/>
    <x v="4"/>
    <x v="2"/>
    <n v="13"/>
    <d v="2020-09-24T00:00:00"/>
    <s v="September"/>
    <n v="2020"/>
    <n v="4"/>
    <d v="2020-09-28T00:00:00"/>
    <x v="6"/>
    <s v="South"/>
    <x v="0"/>
    <x v="80"/>
    <x v="3"/>
    <x v="2"/>
    <x v="1"/>
    <n v="3"/>
    <n v="15356.4"/>
    <n v="6910.38"/>
    <n v="8446.02"/>
  </r>
  <r>
    <x v="2"/>
    <x v="0"/>
    <x v="834"/>
    <x v="1"/>
    <x v="4"/>
    <x v="2"/>
    <n v="2"/>
    <d v="2020-09-13T00:00:00"/>
    <s v="September"/>
    <n v="2020"/>
    <n v="3"/>
    <d v="2020-09-16T00:00:00"/>
    <x v="18"/>
    <s v="South"/>
    <x v="49"/>
    <x v="132"/>
    <x v="31"/>
    <x v="0"/>
    <x v="31"/>
    <n v="4"/>
    <n v="4288"/>
    <n v="3387.52"/>
    <n v="900.48"/>
  </r>
  <r>
    <x v="0"/>
    <x v="1"/>
    <x v="834"/>
    <x v="1"/>
    <x v="4"/>
    <x v="2"/>
    <n v="10"/>
    <d v="2020-09-21T00:00:00"/>
    <s v="September"/>
    <n v="2020"/>
    <n v="4"/>
    <d v="2020-09-25T00:00:00"/>
    <x v="2"/>
    <s v="West"/>
    <x v="32"/>
    <x v="285"/>
    <x v="5"/>
    <x v="3"/>
    <x v="25"/>
    <n v="1"/>
    <n v="1768.8"/>
    <n v="1468.104"/>
    <n v="300.69600000000003"/>
  </r>
  <r>
    <x v="2"/>
    <x v="1"/>
    <x v="834"/>
    <x v="1"/>
    <x v="4"/>
    <x v="2"/>
    <n v="20"/>
    <d v="2020-10-01T00:00:00"/>
    <s v="October"/>
    <n v="2020"/>
    <n v="4"/>
    <d v="2020-10-05T00:00:00"/>
    <x v="26"/>
    <s v="Northeast"/>
    <x v="38"/>
    <x v="249"/>
    <x v="13"/>
    <x v="1"/>
    <x v="24"/>
    <n v="1"/>
    <n v="1139"/>
    <n v="592.28"/>
    <n v="546.72"/>
  </r>
  <r>
    <x v="0"/>
    <x v="0"/>
    <x v="834"/>
    <x v="1"/>
    <x v="4"/>
    <x v="2"/>
    <n v="14"/>
    <d v="2020-09-25T00:00:00"/>
    <s v="September"/>
    <n v="2020"/>
    <n v="6"/>
    <d v="2020-10-01T00:00:00"/>
    <x v="15"/>
    <s v="South"/>
    <x v="43"/>
    <x v="308"/>
    <x v="28"/>
    <x v="0"/>
    <x v="35"/>
    <n v="3"/>
    <n v="11939.4"/>
    <n v="5492.1239999999998"/>
    <n v="6447.2759999999998"/>
  </r>
  <r>
    <x v="0"/>
    <x v="2"/>
    <x v="834"/>
    <x v="1"/>
    <x v="4"/>
    <x v="2"/>
    <n v="21"/>
    <d v="2020-10-02T00:00:00"/>
    <s v="October"/>
    <n v="2020"/>
    <n v="2"/>
    <d v="2020-10-04T00:00:00"/>
    <x v="17"/>
    <s v="Northeast"/>
    <x v="33"/>
    <x v="279"/>
    <x v="2"/>
    <x v="2"/>
    <x v="22"/>
    <n v="8"/>
    <n v="9808.7999999999993"/>
    <n v="7650.8639999999996"/>
    <n v="2157.9360000000001"/>
  </r>
  <r>
    <x v="0"/>
    <x v="2"/>
    <x v="835"/>
    <x v="3"/>
    <x v="4"/>
    <x v="2"/>
    <n v="10"/>
    <d v="2020-09-22T00:00:00"/>
    <s v="September"/>
    <n v="2020"/>
    <n v="7"/>
    <d v="2020-09-29T00:00:00"/>
    <x v="2"/>
    <s v="West"/>
    <x v="13"/>
    <x v="40"/>
    <x v="3"/>
    <x v="2"/>
    <x v="22"/>
    <n v="5"/>
    <n v="5628"/>
    <n v="2588.88"/>
    <n v="3039.12"/>
  </r>
  <r>
    <x v="0"/>
    <x v="1"/>
    <x v="835"/>
    <x v="3"/>
    <x v="4"/>
    <x v="2"/>
    <n v="10"/>
    <d v="2020-09-22T00:00:00"/>
    <s v="September"/>
    <n v="2020"/>
    <n v="5"/>
    <d v="2020-09-27T00:00:00"/>
    <x v="8"/>
    <s v="West"/>
    <x v="6"/>
    <x v="139"/>
    <x v="12"/>
    <x v="1"/>
    <x v="15"/>
    <n v="1"/>
    <n v="2231.1"/>
    <n v="1338.66"/>
    <n v="892.44"/>
  </r>
  <r>
    <x v="0"/>
    <x v="3"/>
    <x v="835"/>
    <x v="3"/>
    <x v="4"/>
    <x v="2"/>
    <n v="15"/>
    <d v="2020-09-27T00:00:00"/>
    <s v="September"/>
    <n v="2020"/>
    <n v="7"/>
    <d v="2020-10-04T00:00:00"/>
    <x v="8"/>
    <s v="West"/>
    <x v="22"/>
    <x v="149"/>
    <x v="8"/>
    <x v="1"/>
    <x v="18"/>
    <n v="7"/>
    <n v="4924.5"/>
    <n v="3250.17"/>
    <n v="1674.33"/>
  </r>
  <r>
    <x v="2"/>
    <x v="2"/>
    <x v="835"/>
    <x v="3"/>
    <x v="4"/>
    <x v="2"/>
    <n v="17"/>
    <d v="2020-09-29T00:00:00"/>
    <s v="September"/>
    <n v="2020"/>
    <n v="5"/>
    <d v="2020-10-04T00:00:00"/>
    <x v="9"/>
    <s v="Midwest"/>
    <x v="33"/>
    <x v="238"/>
    <x v="3"/>
    <x v="2"/>
    <x v="40"/>
    <n v="8"/>
    <n v="14257.6"/>
    <n v="11976.384"/>
    <n v="2281.2159999999999"/>
  </r>
  <r>
    <x v="3"/>
    <x v="1"/>
    <x v="835"/>
    <x v="3"/>
    <x v="4"/>
    <x v="2"/>
    <n v="18"/>
    <d v="2020-09-30T00:00:00"/>
    <s v="September"/>
    <n v="2020"/>
    <n v="4"/>
    <d v="2020-10-04T00:00:00"/>
    <x v="27"/>
    <s v="South"/>
    <x v="37"/>
    <x v="51"/>
    <x v="22"/>
    <x v="1"/>
    <x v="17"/>
    <n v="5"/>
    <n v="30719.5"/>
    <n v="20274.87"/>
    <n v="10444.629999999999"/>
  </r>
  <r>
    <x v="0"/>
    <x v="2"/>
    <x v="836"/>
    <x v="4"/>
    <x v="4"/>
    <x v="2"/>
    <n v="10"/>
    <d v="2020-09-23T00:00:00"/>
    <s v="September"/>
    <n v="2020"/>
    <n v="10"/>
    <d v="2020-10-03T00:00:00"/>
    <x v="8"/>
    <s v="West"/>
    <x v="49"/>
    <x v="2"/>
    <x v="1"/>
    <x v="1"/>
    <x v="23"/>
    <n v="6"/>
    <n v="14512.2"/>
    <n v="11464.638000000001"/>
    <n v="3047.5619999999999"/>
  </r>
  <r>
    <x v="1"/>
    <x v="4"/>
    <x v="836"/>
    <x v="4"/>
    <x v="4"/>
    <x v="2"/>
    <n v="10"/>
    <d v="2020-09-23T00:00:00"/>
    <s v="September"/>
    <n v="2020"/>
    <n v="4"/>
    <d v="2020-09-27T00:00:00"/>
    <x v="5"/>
    <s v="Midwest"/>
    <x v="35"/>
    <x v="197"/>
    <x v="14"/>
    <x v="3"/>
    <x v="12"/>
    <n v="7"/>
    <n v="7175.7"/>
    <n v="3946.6350000000002"/>
    <n v="3229.0650000000001"/>
  </r>
  <r>
    <x v="2"/>
    <x v="2"/>
    <x v="836"/>
    <x v="4"/>
    <x v="4"/>
    <x v="2"/>
    <n v="10"/>
    <d v="2020-09-23T00:00:00"/>
    <s v="September"/>
    <n v="2020"/>
    <n v="3"/>
    <d v="2020-09-26T00:00:00"/>
    <x v="7"/>
    <s v="West"/>
    <x v="24"/>
    <x v="8"/>
    <x v="2"/>
    <x v="2"/>
    <x v="12"/>
    <n v="6"/>
    <n v="15718.2"/>
    <n v="13046.106"/>
    <n v="2672.0940000000001"/>
  </r>
  <r>
    <x v="0"/>
    <x v="1"/>
    <x v="836"/>
    <x v="4"/>
    <x v="4"/>
    <x v="2"/>
    <n v="7"/>
    <d v="2020-09-20T00:00:00"/>
    <s v="September"/>
    <n v="2020"/>
    <n v="9"/>
    <d v="2020-09-29T00:00:00"/>
    <x v="8"/>
    <s v="West"/>
    <x v="43"/>
    <x v="225"/>
    <x v="13"/>
    <x v="1"/>
    <x v="17"/>
    <n v="3"/>
    <n v="5708.4"/>
    <n v="2797.116"/>
    <n v="2911.2840000000001"/>
  </r>
  <r>
    <x v="3"/>
    <x v="1"/>
    <x v="836"/>
    <x v="4"/>
    <x v="4"/>
    <x v="2"/>
    <n v="22"/>
    <d v="2020-10-05T00:00:00"/>
    <s v="October"/>
    <n v="2020"/>
    <n v="5"/>
    <d v="2020-10-10T00:00:00"/>
    <x v="24"/>
    <s v="South"/>
    <x v="8"/>
    <x v="274"/>
    <x v="4"/>
    <x v="1"/>
    <x v="12"/>
    <n v="8"/>
    <n v="8200.7999999999993"/>
    <n v="5166.5039999999999"/>
    <n v="3034.2959999999998"/>
  </r>
  <r>
    <x v="1"/>
    <x v="2"/>
    <x v="836"/>
    <x v="4"/>
    <x v="4"/>
    <x v="2"/>
    <n v="27"/>
    <d v="2020-10-10T00:00:00"/>
    <s v="October"/>
    <n v="2020"/>
    <n v="6"/>
    <d v="2020-10-16T00:00:00"/>
    <x v="5"/>
    <s v="Midwest"/>
    <x v="40"/>
    <x v="254"/>
    <x v="3"/>
    <x v="2"/>
    <x v="41"/>
    <n v="8"/>
    <n v="1393.6"/>
    <n v="585.31200000000001"/>
    <n v="808.28800000000001"/>
  </r>
  <r>
    <x v="3"/>
    <x v="3"/>
    <x v="836"/>
    <x v="4"/>
    <x v="4"/>
    <x v="2"/>
    <n v="3"/>
    <d v="2020-09-16T00:00:00"/>
    <s v="September"/>
    <n v="2020"/>
    <n v="4"/>
    <d v="2020-09-20T00:00:00"/>
    <x v="24"/>
    <s v="South"/>
    <x v="19"/>
    <x v="118"/>
    <x v="8"/>
    <x v="1"/>
    <x v="30"/>
    <n v="7"/>
    <n v="17446.8"/>
    <n v="7502.1239999999998"/>
    <n v="9944.6759999999995"/>
  </r>
  <r>
    <x v="1"/>
    <x v="1"/>
    <x v="836"/>
    <x v="4"/>
    <x v="4"/>
    <x v="2"/>
    <n v="3"/>
    <d v="2020-09-16T00:00:00"/>
    <s v="September"/>
    <n v="2020"/>
    <n v="2"/>
    <d v="2020-09-18T00:00:00"/>
    <x v="13"/>
    <s v="Midwest"/>
    <x v="28"/>
    <x v="286"/>
    <x v="4"/>
    <x v="1"/>
    <x v="5"/>
    <n v="1"/>
    <n v="1058.5999999999999"/>
    <n v="529.29999999999995"/>
    <n v="529.29999999999995"/>
  </r>
  <r>
    <x v="2"/>
    <x v="0"/>
    <x v="836"/>
    <x v="4"/>
    <x v="4"/>
    <x v="2"/>
    <n v="26"/>
    <d v="2020-10-09T00:00:00"/>
    <s v="October"/>
    <n v="2020"/>
    <n v="3"/>
    <d v="2020-10-12T00:00:00"/>
    <x v="9"/>
    <s v="Midwest"/>
    <x v="18"/>
    <x v="232"/>
    <x v="15"/>
    <x v="1"/>
    <x v="26"/>
    <n v="2"/>
    <n v="12783.6"/>
    <n v="8437.1759999999995"/>
    <n v="4346.424"/>
  </r>
  <r>
    <x v="2"/>
    <x v="3"/>
    <x v="836"/>
    <x v="4"/>
    <x v="4"/>
    <x v="2"/>
    <n v="21"/>
    <d v="2020-10-04T00:00:00"/>
    <s v="October"/>
    <n v="2020"/>
    <n v="3"/>
    <d v="2020-10-07T00:00:00"/>
    <x v="20"/>
    <s v="Midwest"/>
    <x v="29"/>
    <x v="165"/>
    <x v="9"/>
    <x v="3"/>
    <x v="23"/>
    <n v="8"/>
    <n v="15865.6"/>
    <n v="11264.575999999999"/>
    <n v="4601.0240000000003"/>
  </r>
  <r>
    <x v="3"/>
    <x v="1"/>
    <x v="836"/>
    <x v="4"/>
    <x v="4"/>
    <x v="2"/>
    <n v="10"/>
    <d v="2020-09-23T00:00:00"/>
    <s v="September"/>
    <n v="2020"/>
    <n v="5"/>
    <d v="2020-09-28T00:00:00"/>
    <x v="12"/>
    <s v="Northeast"/>
    <x v="9"/>
    <x v="293"/>
    <x v="13"/>
    <x v="1"/>
    <x v="31"/>
    <n v="8"/>
    <n v="51295.199999999997"/>
    <n v="40010.256000000001"/>
    <n v="11284.944"/>
  </r>
  <r>
    <x v="0"/>
    <x v="0"/>
    <x v="836"/>
    <x v="4"/>
    <x v="4"/>
    <x v="2"/>
    <n v="19"/>
    <d v="2020-10-02T00:00:00"/>
    <s v="October"/>
    <n v="2020"/>
    <n v="4"/>
    <d v="2020-10-06T00:00:00"/>
    <x v="15"/>
    <s v="South"/>
    <x v="21"/>
    <x v="145"/>
    <x v="33"/>
    <x v="0"/>
    <x v="0"/>
    <n v="5"/>
    <n v="4321.5"/>
    <n v="2031.105"/>
    <n v="2290.395"/>
  </r>
  <r>
    <x v="2"/>
    <x v="2"/>
    <x v="837"/>
    <x v="2"/>
    <x v="4"/>
    <x v="2"/>
    <n v="23"/>
    <d v="2020-10-07T00:00:00"/>
    <s v="October"/>
    <n v="2020"/>
    <n v="5"/>
    <d v="2020-10-12T00:00:00"/>
    <x v="26"/>
    <s v="Northeast"/>
    <x v="35"/>
    <x v="337"/>
    <x v="3"/>
    <x v="2"/>
    <x v="28"/>
    <n v="2"/>
    <n v="1929.6"/>
    <n v="1041.9839999999999"/>
    <n v="887.61599999999999"/>
  </r>
  <r>
    <x v="0"/>
    <x v="3"/>
    <x v="837"/>
    <x v="2"/>
    <x v="4"/>
    <x v="2"/>
    <n v="22"/>
    <d v="2020-10-06T00:00:00"/>
    <s v="October"/>
    <n v="2020"/>
    <n v="3"/>
    <d v="2020-10-09T00:00:00"/>
    <x v="10"/>
    <s v="Midwest"/>
    <x v="19"/>
    <x v="71"/>
    <x v="26"/>
    <x v="1"/>
    <x v="8"/>
    <n v="3"/>
    <n v="3155.7"/>
    <n v="1451.6220000000001"/>
    <n v="1704.078"/>
  </r>
  <r>
    <x v="3"/>
    <x v="3"/>
    <x v="837"/>
    <x v="2"/>
    <x v="4"/>
    <x v="2"/>
    <n v="21"/>
    <d v="2020-10-05T00:00:00"/>
    <s v="October"/>
    <n v="2020"/>
    <n v="3"/>
    <d v="2020-10-08T00:00:00"/>
    <x v="24"/>
    <s v="South"/>
    <x v="14"/>
    <x v="296"/>
    <x v="8"/>
    <x v="1"/>
    <x v="30"/>
    <n v="1"/>
    <n v="4013.3"/>
    <n v="3210.64"/>
    <n v="802.66"/>
  </r>
  <r>
    <x v="2"/>
    <x v="3"/>
    <x v="837"/>
    <x v="2"/>
    <x v="4"/>
    <x v="2"/>
    <n v="27"/>
    <d v="2020-10-11T00:00:00"/>
    <s v="October"/>
    <n v="2020"/>
    <n v="8"/>
    <d v="2020-10-19T00:00:00"/>
    <x v="25"/>
    <s v="West"/>
    <x v="6"/>
    <x v="284"/>
    <x v="8"/>
    <x v="1"/>
    <x v="3"/>
    <n v="2"/>
    <n v="12140.4"/>
    <n v="5948.7960000000003"/>
    <n v="6191.6040000000003"/>
  </r>
  <r>
    <x v="2"/>
    <x v="2"/>
    <x v="837"/>
    <x v="2"/>
    <x v="4"/>
    <x v="2"/>
    <n v="23"/>
    <d v="2020-10-07T00:00:00"/>
    <s v="October"/>
    <n v="2020"/>
    <n v="5"/>
    <d v="2020-10-12T00:00:00"/>
    <x v="25"/>
    <s v="West"/>
    <x v="28"/>
    <x v="55"/>
    <x v="3"/>
    <x v="2"/>
    <x v="21"/>
    <n v="4"/>
    <n v="3350"/>
    <n v="2780.5"/>
    <n v="569.5"/>
  </r>
  <r>
    <x v="1"/>
    <x v="1"/>
    <x v="837"/>
    <x v="2"/>
    <x v="4"/>
    <x v="2"/>
    <n v="23"/>
    <d v="2020-10-07T00:00:00"/>
    <s v="October"/>
    <n v="2020"/>
    <n v="1"/>
    <d v="2020-10-08T00:00:00"/>
    <x v="27"/>
    <s v="South"/>
    <x v="16"/>
    <x v="311"/>
    <x v="13"/>
    <x v="1"/>
    <x v="37"/>
    <n v="3"/>
    <n v="7175.7"/>
    <n v="3444.3359999999998"/>
    <n v="3731.364"/>
  </r>
  <r>
    <x v="2"/>
    <x v="4"/>
    <x v="837"/>
    <x v="2"/>
    <x v="4"/>
    <x v="2"/>
    <n v="15"/>
    <d v="2020-09-29T00:00:00"/>
    <s v="September"/>
    <n v="2020"/>
    <n v="5"/>
    <d v="2020-10-04T00:00:00"/>
    <x v="20"/>
    <s v="Midwest"/>
    <x v="21"/>
    <x v="322"/>
    <x v="30"/>
    <x v="2"/>
    <x v="40"/>
    <n v="6"/>
    <n v="16120.2"/>
    <n v="6931.6859999999997"/>
    <n v="9188.5139999999992"/>
  </r>
  <r>
    <x v="1"/>
    <x v="0"/>
    <x v="837"/>
    <x v="2"/>
    <x v="4"/>
    <x v="2"/>
    <n v="19"/>
    <d v="2020-10-03T00:00:00"/>
    <s v="October"/>
    <n v="2020"/>
    <n v="7"/>
    <d v="2020-10-10T00:00:00"/>
    <x v="1"/>
    <s v="Midwest"/>
    <x v="5"/>
    <x v="49"/>
    <x v="21"/>
    <x v="1"/>
    <x v="23"/>
    <n v="3"/>
    <n v="7437"/>
    <n v="5652.12"/>
    <n v="1784.88"/>
  </r>
  <r>
    <x v="1"/>
    <x v="4"/>
    <x v="837"/>
    <x v="2"/>
    <x v="4"/>
    <x v="2"/>
    <n v="7"/>
    <d v="2020-09-21T00:00:00"/>
    <s v="September"/>
    <n v="2020"/>
    <n v="6"/>
    <d v="2020-09-27T00:00:00"/>
    <x v="1"/>
    <s v="Midwest"/>
    <x v="16"/>
    <x v="259"/>
    <x v="13"/>
    <x v="1"/>
    <x v="13"/>
    <n v="6"/>
    <n v="5628"/>
    <n v="2307.48"/>
    <n v="3320.52"/>
  </r>
  <r>
    <x v="2"/>
    <x v="3"/>
    <x v="838"/>
    <x v="5"/>
    <x v="4"/>
    <x v="2"/>
    <n v="20"/>
    <d v="2020-10-05T00:00:00"/>
    <s v="October"/>
    <n v="2020"/>
    <n v="5"/>
    <d v="2020-10-10T00:00:00"/>
    <x v="11"/>
    <s v="West"/>
    <x v="32"/>
    <x v="233"/>
    <x v="26"/>
    <x v="1"/>
    <x v="22"/>
    <n v="5"/>
    <n v="19530.5"/>
    <n v="14843.18"/>
    <n v="4687.32"/>
  </r>
  <r>
    <x v="2"/>
    <x v="0"/>
    <x v="838"/>
    <x v="5"/>
    <x v="4"/>
    <x v="2"/>
    <n v="18"/>
    <d v="2020-10-03T00:00:00"/>
    <s v="October"/>
    <n v="2020"/>
    <n v="10"/>
    <d v="2020-10-13T00:00:00"/>
    <x v="20"/>
    <s v="Midwest"/>
    <x v="35"/>
    <x v="280"/>
    <x v="32"/>
    <x v="3"/>
    <x v="12"/>
    <n v="8"/>
    <n v="23155.200000000001"/>
    <n v="19218.815999999999"/>
    <n v="3936.384"/>
  </r>
  <r>
    <x v="1"/>
    <x v="5"/>
    <x v="838"/>
    <x v="5"/>
    <x v="4"/>
    <x v="2"/>
    <n v="17"/>
    <d v="2020-10-02T00:00:00"/>
    <s v="October"/>
    <n v="2020"/>
    <n v="6"/>
    <d v="2020-10-08T00:00:00"/>
    <x v="11"/>
    <s v="West"/>
    <x v="30"/>
    <x v="244"/>
    <x v="3"/>
    <x v="2"/>
    <x v="5"/>
    <n v="1"/>
    <n v="2231.1"/>
    <n v="1249.4159999999999"/>
    <n v="981.68399999999997"/>
  </r>
  <r>
    <x v="0"/>
    <x v="1"/>
    <x v="838"/>
    <x v="5"/>
    <x v="4"/>
    <x v="2"/>
    <n v="7"/>
    <d v="2020-09-22T00:00:00"/>
    <s v="September"/>
    <n v="2020"/>
    <n v="9"/>
    <d v="2020-10-01T00:00:00"/>
    <x v="10"/>
    <s v="Midwest"/>
    <x v="26"/>
    <x v="311"/>
    <x v="13"/>
    <x v="1"/>
    <x v="27"/>
    <n v="1"/>
    <n v="1112.2"/>
    <n v="912.00400000000002"/>
    <n v="200.196"/>
  </r>
  <r>
    <x v="0"/>
    <x v="2"/>
    <x v="838"/>
    <x v="5"/>
    <x v="4"/>
    <x v="2"/>
    <n v="27"/>
    <d v="2020-10-12T00:00:00"/>
    <s v="October"/>
    <n v="2020"/>
    <n v="10"/>
    <d v="2020-10-22T00:00:00"/>
    <x v="0"/>
    <s v="Northeast"/>
    <x v="28"/>
    <x v="5"/>
    <x v="2"/>
    <x v="2"/>
    <x v="41"/>
    <n v="8"/>
    <n v="18492"/>
    <n v="11095.2"/>
    <n v="7396.8"/>
  </r>
  <r>
    <x v="0"/>
    <x v="0"/>
    <x v="838"/>
    <x v="5"/>
    <x v="4"/>
    <x v="2"/>
    <n v="27"/>
    <d v="2020-10-12T00:00:00"/>
    <s v="October"/>
    <n v="2020"/>
    <n v="9"/>
    <d v="2020-10-21T00:00:00"/>
    <x v="0"/>
    <s v="Northeast"/>
    <x v="9"/>
    <x v="333"/>
    <x v="33"/>
    <x v="0"/>
    <x v="25"/>
    <n v="3"/>
    <n v="2814"/>
    <n v="1491.42"/>
    <n v="1322.58"/>
  </r>
  <r>
    <x v="0"/>
    <x v="5"/>
    <x v="838"/>
    <x v="5"/>
    <x v="4"/>
    <x v="2"/>
    <n v="9"/>
    <d v="2020-09-24T00:00:00"/>
    <s v="September"/>
    <n v="2020"/>
    <n v="4"/>
    <d v="2020-09-28T00:00:00"/>
    <x v="14"/>
    <s v="West"/>
    <x v="6"/>
    <x v="108"/>
    <x v="3"/>
    <x v="2"/>
    <x v="42"/>
    <n v="5"/>
    <n v="18257.5"/>
    <n v="12232.525"/>
    <n v="6024.9750000000004"/>
  </r>
  <r>
    <x v="2"/>
    <x v="3"/>
    <x v="838"/>
    <x v="5"/>
    <x v="4"/>
    <x v="2"/>
    <n v="6"/>
    <d v="2020-09-21T00:00:00"/>
    <s v="September"/>
    <n v="2020"/>
    <n v="8"/>
    <d v="2020-09-29T00:00:00"/>
    <x v="26"/>
    <s v="Northeast"/>
    <x v="32"/>
    <x v="128"/>
    <x v="6"/>
    <x v="0"/>
    <x v="28"/>
    <n v="3"/>
    <n v="3195.9"/>
    <n v="2045.376"/>
    <n v="1150.5239999999999"/>
  </r>
  <r>
    <x v="1"/>
    <x v="3"/>
    <x v="838"/>
    <x v="5"/>
    <x v="4"/>
    <x v="2"/>
    <n v="19"/>
    <d v="2020-10-04T00:00:00"/>
    <s v="October"/>
    <n v="2020"/>
    <n v="10"/>
    <d v="2020-10-14T00:00:00"/>
    <x v="5"/>
    <s v="Midwest"/>
    <x v="26"/>
    <x v="285"/>
    <x v="26"/>
    <x v="1"/>
    <x v="3"/>
    <n v="1"/>
    <n v="167.5"/>
    <n v="137.35"/>
    <n v="30.15"/>
  </r>
  <r>
    <x v="0"/>
    <x v="4"/>
    <x v="838"/>
    <x v="5"/>
    <x v="4"/>
    <x v="2"/>
    <n v="21"/>
    <d v="2020-10-06T00:00:00"/>
    <s v="October"/>
    <n v="2020"/>
    <n v="9"/>
    <d v="2020-10-15T00:00:00"/>
    <x v="19"/>
    <s v="Northeast"/>
    <x v="43"/>
    <x v="98"/>
    <x v="13"/>
    <x v="1"/>
    <x v="45"/>
    <n v="8"/>
    <n v="8951.2000000000007"/>
    <n v="4117.5519999999997"/>
    <n v="4833.6480000000001"/>
  </r>
  <r>
    <x v="2"/>
    <x v="0"/>
    <x v="839"/>
    <x v="6"/>
    <x v="4"/>
    <x v="2"/>
    <n v="12"/>
    <d v="2020-09-28T00:00:00"/>
    <s v="September"/>
    <n v="2020"/>
    <n v="5"/>
    <d v="2020-10-03T00:00:00"/>
    <x v="7"/>
    <s v="West"/>
    <x v="38"/>
    <x v="339"/>
    <x v="0"/>
    <x v="0"/>
    <x v="10"/>
    <n v="5"/>
    <n v="14472"/>
    <n v="9551.52"/>
    <n v="4920.4799999999996"/>
  </r>
  <r>
    <x v="0"/>
    <x v="3"/>
    <x v="839"/>
    <x v="6"/>
    <x v="4"/>
    <x v="2"/>
    <n v="9"/>
    <d v="2020-09-25T00:00:00"/>
    <s v="September"/>
    <n v="2020"/>
    <n v="4"/>
    <d v="2020-09-29T00:00:00"/>
    <x v="2"/>
    <s v="West"/>
    <x v="15"/>
    <x v="300"/>
    <x v="8"/>
    <x v="1"/>
    <x v="11"/>
    <n v="4"/>
    <n v="22485.200000000001"/>
    <n v="13041.415999999999"/>
    <n v="9443.7839999999997"/>
  </r>
  <r>
    <x v="0"/>
    <x v="1"/>
    <x v="839"/>
    <x v="6"/>
    <x v="4"/>
    <x v="2"/>
    <n v="26"/>
    <d v="2020-10-12T00:00:00"/>
    <s v="October"/>
    <n v="2020"/>
    <n v="7"/>
    <d v="2020-10-19T00:00:00"/>
    <x v="8"/>
    <s v="West"/>
    <x v="22"/>
    <x v="223"/>
    <x v="13"/>
    <x v="1"/>
    <x v="30"/>
    <n v="6"/>
    <n v="1165.8"/>
    <n v="571.24199999999996"/>
    <n v="594.55799999999999"/>
  </r>
  <r>
    <x v="3"/>
    <x v="1"/>
    <x v="839"/>
    <x v="6"/>
    <x v="4"/>
    <x v="2"/>
    <n v="17"/>
    <d v="2020-10-03T00:00:00"/>
    <s v="October"/>
    <n v="2020"/>
    <n v="5"/>
    <d v="2020-10-08T00:00:00"/>
    <x v="21"/>
    <s v="West"/>
    <x v="32"/>
    <x v="181"/>
    <x v="5"/>
    <x v="3"/>
    <x v="33"/>
    <n v="5"/>
    <n v="5795.5"/>
    <n v="4346.625"/>
    <n v="1448.875"/>
  </r>
  <r>
    <x v="0"/>
    <x v="1"/>
    <x v="839"/>
    <x v="6"/>
    <x v="4"/>
    <x v="2"/>
    <n v="6"/>
    <d v="2020-09-22T00:00:00"/>
    <s v="September"/>
    <n v="2020"/>
    <n v="1"/>
    <d v="2020-09-23T00:00:00"/>
    <x v="23"/>
    <s v="Northeast"/>
    <x v="31"/>
    <x v="48"/>
    <x v="5"/>
    <x v="3"/>
    <x v="29"/>
    <n v="5"/>
    <n v="9480.5"/>
    <n v="5593.4949999999999"/>
    <n v="3887.0050000000001"/>
  </r>
  <r>
    <x v="1"/>
    <x v="1"/>
    <x v="839"/>
    <x v="6"/>
    <x v="4"/>
    <x v="2"/>
    <n v="16"/>
    <d v="2020-10-02T00:00:00"/>
    <s v="October"/>
    <n v="2020"/>
    <n v="5"/>
    <d v="2020-10-07T00:00:00"/>
    <x v="5"/>
    <s v="Midwest"/>
    <x v="2"/>
    <x v="16"/>
    <x v="5"/>
    <x v="3"/>
    <x v="1"/>
    <n v="8"/>
    <n v="8147.2"/>
    <n v="6599.232"/>
    <n v="1547.9680000000001"/>
  </r>
  <r>
    <x v="2"/>
    <x v="2"/>
    <x v="839"/>
    <x v="6"/>
    <x v="4"/>
    <x v="2"/>
    <n v="28"/>
    <d v="2020-10-14T00:00:00"/>
    <s v="October"/>
    <n v="2020"/>
    <n v="9"/>
    <d v="2020-10-23T00:00:00"/>
    <x v="7"/>
    <s v="West"/>
    <x v="30"/>
    <x v="58"/>
    <x v="3"/>
    <x v="2"/>
    <x v="42"/>
    <n v="4"/>
    <n v="20502"/>
    <n v="15171.48"/>
    <n v="5330.52"/>
  </r>
  <r>
    <x v="3"/>
    <x v="0"/>
    <x v="839"/>
    <x v="6"/>
    <x v="4"/>
    <x v="2"/>
    <n v="24"/>
    <d v="2020-10-10T00:00:00"/>
    <s v="October"/>
    <n v="2020"/>
    <n v="4"/>
    <d v="2020-10-14T00:00:00"/>
    <x v="12"/>
    <s v="Northeast"/>
    <x v="25"/>
    <x v="207"/>
    <x v="21"/>
    <x v="1"/>
    <x v="23"/>
    <n v="4"/>
    <n v="4234.3999999999996"/>
    <n v="2032.5119999999999"/>
    <n v="2201.8879999999999"/>
  </r>
  <r>
    <x v="0"/>
    <x v="3"/>
    <x v="839"/>
    <x v="6"/>
    <x v="4"/>
    <x v="2"/>
    <n v="27"/>
    <d v="2020-10-13T00:00:00"/>
    <s v="October"/>
    <n v="2020"/>
    <n v="10"/>
    <d v="2020-10-23T00:00:00"/>
    <x v="23"/>
    <s v="Northeast"/>
    <x v="10"/>
    <x v="18"/>
    <x v="6"/>
    <x v="0"/>
    <x v="23"/>
    <n v="1"/>
    <n v="1058.5999999999999"/>
    <n v="508.12799999999999"/>
    <n v="550.47199999999998"/>
  </r>
  <r>
    <x v="0"/>
    <x v="1"/>
    <x v="839"/>
    <x v="6"/>
    <x v="4"/>
    <x v="2"/>
    <n v="26"/>
    <d v="2020-10-12T00:00:00"/>
    <s v="October"/>
    <n v="2020"/>
    <n v="2"/>
    <d v="2020-10-14T00:00:00"/>
    <x v="16"/>
    <s v="Midwest"/>
    <x v="33"/>
    <x v="318"/>
    <x v="13"/>
    <x v="1"/>
    <x v="3"/>
    <n v="6"/>
    <n v="1165.8"/>
    <n v="886.00800000000004"/>
    <n v="279.79199999999997"/>
  </r>
  <r>
    <x v="0"/>
    <x v="4"/>
    <x v="839"/>
    <x v="6"/>
    <x v="4"/>
    <x v="2"/>
    <n v="10"/>
    <d v="2020-09-26T00:00:00"/>
    <s v="September"/>
    <n v="2020"/>
    <n v="6"/>
    <d v="2020-10-02T00:00:00"/>
    <x v="22"/>
    <s v="Midwest"/>
    <x v="33"/>
    <x v="206"/>
    <x v="11"/>
    <x v="1"/>
    <x v="20"/>
    <n v="1"/>
    <n v="1051.9000000000001"/>
    <n v="841.52"/>
    <n v="210.38"/>
  </r>
  <r>
    <x v="1"/>
    <x v="1"/>
    <x v="840"/>
    <x v="0"/>
    <x v="4"/>
    <x v="2"/>
    <n v="23"/>
    <d v="2020-10-10T00:00:00"/>
    <s v="October"/>
    <n v="2020"/>
    <n v="7"/>
    <d v="2020-10-17T00:00:00"/>
    <x v="5"/>
    <s v="Midwest"/>
    <x v="7"/>
    <x v="67"/>
    <x v="12"/>
    <x v="1"/>
    <x v="10"/>
    <n v="7"/>
    <n v="6284.6"/>
    <n v="4713.45"/>
    <n v="1571.15"/>
  </r>
  <r>
    <x v="0"/>
    <x v="1"/>
    <x v="840"/>
    <x v="0"/>
    <x v="4"/>
    <x v="2"/>
    <n v="25"/>
    <d v="2020-10-12T00:00:00"/>
    <s v="October"/>
    <n v="2020"/>
    <n v="3"/>
    <d v="2020-10-15T00:00:00"/>
    <x v="8"/>
    <s v="West"/>
    <x v="39"/>
    <x v="179"/>
    <x v="13"/>
    <x v="1"/>
    <x v="36"/>
    <n v="1"/>
    <n v="1051.9000000000001"/>
    <n v="809.96299999999997"/>
    <n v="241.93700000000001"/>
  </r>
  <r>
    <x v="1"/>
    <x v="2"/>
    <x v="840"/>
    <x v="0"/>
    <x v="4"/>
    <x v="2"/>
    <n v="7"/>
    <d v="2020-09-24T00:00:00"/>
    <s v="September"/>
    <n v="2020"/>
    <n v="8"/>
    <d v="2020-10-02T00:00:00"/>
    <x v="5"/>
    <s v="Midwest"/>
    <x v="9"/>
    <x v="321"/>
    <x v="1"/>
    <x v="1"/>
    <x v="42"/>
    <n v="3"/>
    <n v="804"/>
    <n v="667.32"/>
    <n v="136.68"/>
  </r>
  <r>
    <x v="2"/>
    <x v="3"/>
    <x v="840"/>
    <x v="0"/>
    <x v="4"/>
    <x v="2"/>
    <n v="12"/>
    <d v="2020-09-29T00:00:00"/>
    <s v="September"/>
    <n v="2020"/>
    <n v="6"/>
    <d v="2020-10-05T00:00:00"/>
    <x v="18"/>
    <s v="South"/>
    <x v="24"/>
    <x v="325"/>
    <x v="3"/>
    <x v="2"/>
    <x v="37"/>
    <n v="1"/>
    <n v="1963.1"/>
    <n v="1217.1220000000001"/>
    <n v="745.97799999999995"/>
  </r>
  <r>
    <x v="0"/>
    <x v="3"/>
    <x v="840"/>
    <x v="0"/>
    <x v="4"/>
    <x v="2"/>
    <n v="10"/>
    <d v="2020-09-27T00:00:00"/>
    <s v="September"/>
    <n v="2020"/>
    <n v="1"/>
    <d v="2020-09-28T00:00:00"/>
    <x v="14"/>
    <s v="West"/>
    <x v="49"/>
    <x v="124"/>
    <x v="25"/>
    <x v="2"/>
    <x v="44"/>
    <n v="3"/>
    <n v="5145.6000000000004"/>
    <n v="2315.52"/>
    <n v="2830.08"/>
  </r>
  <r>
    <x v="1"/>
    <x v="4"/>
    <x v="840"/>
    <x v="0"/>
    <x v="4"/>
    <x v="2"/>
    <n v="18"/>
    <d v="2020-10-05T00:00:00"/>
    <s v="October"/>
    <n v="2020"/>
    <n v="6"/>
    <d v="2020-10-11T00:00:00"/>
    <x v="1"/>
    <s v="Midwest"/>
    <x v="46"/>
    <x v="240"/>
    <x v="13"/>
    <x v="1"/>
    <x v="32"/>
    <n v="4"/>
    <n v="9004.7999999999993"/>
    <n v="6033.2160000000003"/>
    <n v="2971.5839999999998"/>
  </r>
  <r>
    <x v="3"/>
    <x v="2"/>
    <x v="840"/>
    <x v="0"/>
    <x v="4"/>
    <x v="2"/>
    <n v="5"/>
    <d v="2020-09-22T00:00:00"/>
    <s v="September"/>
    <n v="2020"/>
    <n v="4"/>
    <d v="2020-09-26T00:00:00"/>
    <x v="24"/>
    <s v="South"/>
    <x v="13"/>
    <x v="321"/>
    <x v="1"/>
    <x v="1"/>
    <x v="3"/>
    <n v="8"/>
    <n v="8254.4"/>
    <n v="4705.0079999999998"/>
    <n v="3549.3919999999998"/>
  </r>
  <r>
    <x v="0"/>
    <x v="5"/>
    <x v="840"/>
    <x v="0"/>
    <x v="4"/>
    <x v="2"/>
    <n v="13"/>
    <d v="2020-09-30T00:00:00"/>
    <s v="September"/>
    <n v="2020"/>
    <n v="8"/>
    <d v="2020-10-08T00:00:00"/>
    <x v="0"/>
    <s v="Northeast"/>
    <x v="6"/>
    <x v="87"/>
    <x v="3"/>
    <x v="2"/>
    <x v="4"/>
    <n v="2"/>
    <n v="482.4"/>
    <n v="410.04"/>
    <n v="72.36"/>
  </r>
  <r>
    <x v="2"/>
    <x v="1"/>
    <x v="840"/>
    <x v="0"/>
    <x v="4"/>
    <x v="2"/>
    <n v="2"/>
    <d v="2020-09-19T00:00:00"/>
    <s v="September"/>
    <n v="2020"/>
    <n v="2"/>
    <d v="2020-09-21T00:00:00"/>
    <x v="9"/>
    <s v="Midwest"/>
    <x v="42"/>
    <x v="249"/>
    <x v="13"/>
    <x v="1"/>
    <x v="18"/>
    <n v="4"/>
    <n v="9326.4"/>
    <n v="4569.9359999999997"/>
    <n v="4756.4639999999999"/>
  </r>
  <r>
    <x v="1"/>
    <x v="4"/>
    <x v="840"/>
    <x v="0"/>
    <x v="4"/>
    <x v="2"/>
    <n v="18"/>
    <d v="2020-10-05T00:00:00"/>
    <s v="October"/>
    <n v="2020"/>
    <n v="5"/>
    <d v="2020-10-10T00:00:00"/>
    <x v="1"/>
    <s v="Midwest"/>
    <x v="8"/>
    <x v="197"/>
    <x v="14"/>
    <x v="3"/>
    <x v="11"/>
    <n v="3"/>
    <n v="3135.6"/>
    <n v="2163.5639999999999"/>
    <n v="972.03599999999994"/>
  </r>
  <r>
    <x v="0"/>
    <x v="2"/>
    <x v="841"/>
    <x v="1"/>
    <x v="4"/>
    <x v="2"/>
    <n v="6"/>
    <d v="2020-09-24T00:00:00"/>
    <s v="September"/>
    <n v="2020"/>
    <n v="10"/>
    <d v="2020-10-04T00:00:00"/>
    <x v="6"/>
    <s v="South"/>
    <x v="13"/>
    <x v="61"/>
    <x v="3"/>
    <x v="2"/>
    <x v="24"/>
    <n v="4"/>
    <n v="4314.8"/>
    <n v="2890.9160000000002"/>
    <n v="1423.884"/>
  </r>
  <r>
    <x v="1"/>
    <x v="1"/>
    <x v="841"/>
    <x v="1"/>
    <x v="4"/>
    <x v="2"/>
    <n v="5"/>
    <d v="2020-09-23T00:00:00"/>
    <s v="September"/>
    <n v="2020"/>
    <n v="6"/>
    <d v="2020-09-29T00:00:00"/>
    <x v="3"/>
    <s v="Northeast"/>
    <x v="28"/>
    <x v="226"/>
    <x v="13"/>
    <x v="1"/>
    <x v="17"/>
    <n v="3"/>
    <n v="763.8"/>
    <n v="519.38400000000001"/>
    <n v="244.416"/>
  </r>
  <r>
    <x v="0"/>
    <x v="4"/>
    <x v="841"/>
    <x v="1"/>
    <x v="4"/>
    <x v="2"/>
    <n v="16"/>
    <d v="2020-10-04T00:00:00"/>
    <s v="October"/>
    <n v="2020"/>
    <n v="3"/>
    <d v="2020-10-07T00:00:00"/>
    <x v="10"/>
    <s v="Midwest"/>
    <x v="21"/>
    <x v="56"/>
    <x v="11"/>
    <x v="1"/>
    <x v="19"/>
    <n v="2"/>
    <n v="11376.6"/>
    <n v="8646.2160000000003"/>
    <n v="2730.384"/>
  </r>
  <r>
    <x v="2"/>
    <x v="0"/>
    <x v="841"/>
    <x v="1"/>
    <x v="4"/>
    <x v="2"/>
    <n v="26"/>
    <d v="2020-10-14T00:00:00"/>
    <s v="October"/>
    <n v="2020"/>
    <n v="9"/>
    <d v="2020-10-23T00:00:00"/>
    <x v="7"/>
    <s v="West"/>
    <x v="21"/>
    <x v="183"/>
    <x v="38"/>
    <x v="3"/>
    <x v="35"/>
    <n v="2"/>
    <n v="2117.1999999999998"/>
    <n v="1566.7280000000001"/>
    <n v="550.47199999999998"/>
  </r>
  <r>
    <x v="3"/>
    <x v="2"/>
    <x v="841"/>
    <x v="1"/>
    <x v="4"/>
    <x v="2"/>
    <n v="23"/>
    <d v="2020-10-11T00:00:00"/>
    <s v="October"/>
    <n v="2020"/>
    <n v="5"/>
    <d v="2020-10-16T00:00:00"/>
    <x v="21"/>
    <s v="West"/>
    <x v="44"/>
    <x v="10"/>
    <x v="3"/>
    <x v="2"/>
    <x v="0"/>
    <n v="5"/>
    <n v="4321.5"/>
    <n v="3630.06"/>
    <n v="691.44"/>
  </r>
  <r>
    <x v="0"/>
    <x v="2"/>
    <x v="841"/>
    <x v="1"/>
    <x v="4"/>
    <x v="2"/>
    <n v="7"/>
    <d v="2020-09-25T00:00:00"/>
    <s v="September"/>
    <n v="2020"/>
    <n v="7"/>
    <d v="2020-10-02T00:00:00"/>
    <x v="14"/>
    <s v="West"/>
    <x v="32"/>
    <x v="282"/>
    <x v="2"/>
    <x v="2"/>
    <x v="20"/>
    <n v="1"/>
    <n v="174.2"/>
    <n v="128.90799999999999"/>
    <n v="45.292000000000002"/>
  </r>
  <r>
    <x v="3"/>
    <x v="1"/>
    <x v="841"/>
    <x v="1"/>
    <x v="4"/>
    <x v="2"/>
    <n v="19"/>
    <d v="2020-10-07T00:00:00"/>
    <s v="October"/>
    <n v="2020"/>
    <n v="9"/>
    <d v="2020-10-16T00:00:00"/>
    <x v="21"/>
    <s v="West"/>
    <x v="44"/>
    <x v="225"/>
    <x v="13"/>
    <x v="1"/>
    <x v="32"/>
    <n v="4"/>
    <n v="4582.8"/>
    <n v="1878.9480000000001"/>
    <n v="2703.8519999999999"/>
  </r>
  <r>
    <x v="0"/>
    <x v="4"/>
    <x v="841"/>
    <x v="1"/>
    <x v="4"/>
    <x v="2"/>
    <n v="17"/>
    <d v="2020-10-05T00:00:00"/>
    <s v="October"/>
    <n v="2020"/>
    <n v="6"/>
    <d v="2020-10-11T00:00:00"/>
    <x v="0"/>
    <s v="Northeast"/>
    <x v="12"/>
    <x v="131"/>
    <x v="30"/>
    <x v="2"/>
    <x v="46"/>
    <n v="4"/>
    <n v="3216"/>
    <n v="1993.92"/>
    <n v="1222.08"/>
  </r>
  <r>
    <x v="3"/>
    <x v="3"/>
    <x v="841"/>
    <x v="1"/>
    <x v="4"/>
    <x v="2"/>
    <n v="15"/>
    <d v="2020-10-03T00:00:00"/>
    <s v="October"/>
    <n v="2020"/>
    <n v="7"/>
    <d v="2020-10-10T00:00:00"/>
    <x v="21"/>
    <s v="West"/>
    <x v="9"/>
    <x v="122"/>
    <x v="25"/>
    <x v="2"/>
    <x v="2"/>
    <n v="8"/>
    <n v="8040"/>
    <n v="5306.4"/>
    <n v="2733.6"/>
  </r>
  <r>
    <x v="2"/>
    <x v="2"/>
    <x v="841"/>
    <x v="1"/>
    <x v="4"/>
    <x v="2"/>
    <n v="4"/>
    <d v="2020-09-22T00:00:00"/>
    <s v="September"/>
    <n v="2020"/>
    <n v="3"/>
    <d v="2020-09-25T00:00:00"/>
    <x v="9"/>
    <s v="Midwest"/>
    <x v="25"/>
    <x v="38"/>
    <x v="3"/>
    <x v="2"/>
    <x v="12"/>
    <n v="5"/>
    <n v="1273"/>
    <n v="878.37"/>
    <n v="394.63"/>
  </r>
  <r>
    <x v="2"/>
    <x v="4"/>
    <x v="841"/>
    <x v="1"/>
    <x v="4"/>
    <x v="2"/>
    <n v="26"/>
    <d v="2020-10-14T00:00:00"/>
    <s v="October"/>
    <n v="2020"/>
    <n v="5"/>
    <d v="2020-10-19T00:00:00"/>
    <x v="4"/>
    <s v="South"/>
    <x v="43"/>
    <x v="197"/>
    <x v="14"/>
    <x v="3"/>
    <x v="2"/>
    <n v="2"/>
    <n v="7919.4"/>
    <n v="4593.2520000000004"/>
    <n v="3326.1480000000001"/>
  </r>
  <r>
    <x v="3"/>
    <x v="2"/>
    <x v="842"/>
    <x v="3"/>
    <x v="4"/>
    <x v="2"/>
    <n v="21"/>
    <d v="2020-10-10T00:00:00"/>
    <s v="October"/>
    <n v="2020"/>
    <n v="2"/>
    <d v="2020-10-12T00:00:00"/>
    <x v="21"/>
    <s v="West"/>
    <x v="36"/>
    <x v="9"/>
    <x v="3"/>
    <x v="2"/>
    <x v="39"/>
    <n v="5"/>
    <n v="4556"/>
    <n v="2915.84"/>
    <n v="1640.16"/>
  </r>
  <r>
    <x v="1"/>
    <x v="0"/>
    <x v="842"/>
    <x v="3"/>
    <x v="4"/>
    <x v="2"/>
    <n v="17"/>
    <d v="2020-10-06T00:00:00"/>
    <s v="October"/>
    <n v="2020"/>
    <n v="6"/>
    <d v="2020-10-12T00:00:00"/>
    <x v="3"/>
    <s v="Northeast"/>
    <x v="22"/>
    <x v="45"/>
    <x v="16"/>
    <x v="3"/>
    <x v="1"/>
    <n v="3"/>
    <n v="7738.5"/>
    <n v="3946.6350000000002"/>
    <n v="3791.8649999999998"/>
  </r>
  <r>
    <x v="0"/>
    <x v="3"/>
    <x v="842"/>
    <x v="3"/>
    <x v="4"/>
    <x v="2"/>
    <n v="25"/>
    <d v="2020-10-14T00:00:00"/>
    <s v="October"/>
    <n v="2020"/>
    <n v="7"/>
    <d v="2020-10-21T00:00:00"/>
    <x v="19"/>
    <s v="Northeast"/>
    <x v="24"/>
    <x v="126"/>
    <x v="25"/>
    <x v="2"/>
    <x v="46"/>
    <n v="4"/>
    <n v="911.2"/>
    <n v="537.60799999999995"/>
    <n v="373.59199999999998"/>
  </r>
  <r>
    <x v="3"/>
    <x v="2"/>
    <x v="842"/>
    <x v="3"/>
    <x v="4"/>
    <x v="2"/>
    <n v="17"/>
    <d v="2020-10-06T00:00:00"/>
    <s v="October"/>
    <n v="2020"/>
    <n v="9"/>
    <d v="2020-10-15T00:00:00"/>
    <x v="24"/>
    <s v="South"/>
    <x v="15"/>
    <x v="117"/>
    <x v="2"/>
    <x v="2"/>
    <x v="5"/>
    <n v="2"/>
    <n v="1876"/>
    <n v="1425.76"/>
    <n v="450.24"/>
  </r>
  <r>
    <x v="0"/>
    <x v="3"/>
    <x v="842"/>
    <x v="3"/>
    <x v="4"/>
    <x v="2"/>
    <n v="27"/>
    <d v="2020-10-16T00:00:00"/>
    <s v="October"/>
    <n v="2020"/>
    <n v="5"/>
    <d v="2020-10-21T00:00:00"/>
    <x v="23"/>
    <s v="Northeast"/>
    <x v="46"/>
    <x v="134"/>
    <x v="6"/>
    <x v="0"/>
    <x v="35"/>
    <n v="2"/>
    <n v="2318.1999999999998"/>
    <n v="1159.0999999999999"/>
    <n v="1159.0999999999999"/>
  </r>
  <r>
    <x v="2"/>
    <x v="2"/>
    <x v="842"/>
    <x v="3"/>
    <x v="4"/>
    <x v="2"/>
    <n v="3"/>
    <d v="2020-09-22T00:00:00"/>
    <s v="September"/>
    <n v="2020"/>
    <n v="7"/>
    <d v="2020-09-29T00:00:00"/>
    <x v="4"/>
    <s v="South"/>
    <x v="4"/>
    <x v="269"/>
    <x v="3"/>
    <x v="2"/>
    <x v="22"/>
    <n v="1"/>
    <n v="3953"/>
    <n v="2964.75"/>
    <n v="988.25"/>
  </r>
  <r>
    <x v="2"/>
    <x v="3"/>
    <x v="842"/>
    <x v="3"/>
    <x v="4"/>
    <x v="2"/>
    <n v="4"/>
    <d v="2020-09-23T00:00:00"/>
    <s v="September"/>
    <n v="2020"/>
    <n v="10"/>
    <d v="2020-10-03T00:00:00"/>
    <x v="18"/>
    <s v="South"/>
    <x v="40"/>
    <x v="71"/>
    <x v="26"/>
    <x v="1"/>
    <x v="4"/>
    <n v="2"/>
    <n v="3832.4"/>
    <n v="2069.4960000000001"/>
    <n v="1762.904"/>
  </r>
  <r>
    <x v="2"/>
    <x v="3"/>
    <x v="842"/>
    <x v="3"/>
    <x v="4"/>
    <x v="2"/>
    <n v="10"/>
    <d v="2020-09-29T00:00:00"/>
    <s v="September"/>
    <n v="2020"/>
    <n v="9"/>
    <d v="2020-10-08T00:00:00"/>
    <x v="7"/>
    <s v="West"/>
    <x v="45"/>
    <x v="36"/>
    <x v="6"/>
    <x v="0"/>
    <x v="7"/>
    <n v="4"/>
    <n v="9996.4"/>
    <n v="8396.9760000000006"/>
    <n v="1599.424"/>
  </r>
  <r>
    <x v="0"/>
    <x v="4"/>
    <x v="843"/>
    <x v="4"/>
    <x v="4"/>
    <x v="2"/>
    <n v="17"/>
    <d v="2020-10-07T00:00:00"/>
    <s v="October"/>
    <n v="2020"/>
    <n v="4"/>
    <d v="2020-10-11T00:00:00"/>
    <x v="8"/>
    <s v="West"/>
    <x v="49"/>
    <x v="347"/>
    <x v="30"/>
    <x v="2"/>
    <x v="21"/>
    <n v="1"/>
    <n v="2666.6"/>
    <n v="1546.6279999999999"/>
    <n v="1119.972"/>
  </r>
  <r>
    <x v="0"/>
    <x v="4"/>
    <x v="843"/>
    <x v="4"/>
    <x v="4"/>
    <x v="2"/>
    <n v="26"/>
    <d v="2020-10-16T00:00:00"/>
    <s v="October"/>
    <n v="2020"/>
    <n v="3"/>
    <d v="2020-10-19T00:00:00"/>
    <x v="17"/>
    <s v="Northeast"/>
    <x v="4"/>
    <x v="197"/>
    <x v="14"/>
    <x v="3"/>
    <x v="36"/>
    <n v="2"/>
    <n v="12582.6"/>
    <n v="7549.56"/>
    <n v="5033.04"/>
  </r>
  <r>
    <x v="0"/>
    <x v="3"/>
    <x v="843"/>
    <x v="4"/>
    <x v="4"/>
    <x v="2"/>
    <n v="26"/>
    <d v="2020-10-16T00:00:00"/>
    <s v="October"/>
    <n v="2020"/>
    <n v="10"/>
    <d v="2020-10-26T00:00:00"/>
    <x v="14"/>
    <s v="West"/>
    <x v="1"/>
    <x v="277"/>
    <x v="8"/>
    <x v="1"/>
    <x v="8"/>
    <n v="5"/>
    <n v="28542"/>
    <n v="11416.8"/>
    <n v="17125.2"/>
  </r>
  <r>
    <x v="0"/>
    <x v="0"/>
    <x v="843"/>
    <x v="4"/>
    <x v="4"/>
    <x v="2"/>
    <n v="13"/>
    <d v="2020-10-03T00:00:00"/>
    <s v="October"/>
    <n v="2020"/>
    <n v="10"/>
    <d v="2020-10-13T00:00:00"/>
    <x v="23"/>
    <s v="Northeast"/>
    <x v="11"/>
    <x v="232"/>
    <x v="15"/>
    <x v="1"/>
    <x v="45"/>
    <n v="4"/>
    <n v="3376.8"/>
    <n v="1519.56"/>
    <n v="1857.24"/>
  </r>
  <r>
    <x v="2"/>
    <x v="2"/>
    <x v="843"/>
    <x v="4"/>
    <x v="4"/>
    <x v="2"/>
    <n v="26"/>
    <d v="2020-10-16T00:00:00"/>
    <s v="October"/>
    <n v="2020"/>
    <n v="5"/>
    <d v="2020-10-21T00:00:00"/>
    <x v="20"/>
    <s v="Midwest"/>
    <x v="26"/>
    <x v="279"/>
    <x v="2"/>
    <x v="2"/>
    <x v="45"/>
    <n v="6"/>
    <n v="11577.6"/>
    <n v="7178.1120000000001"/>
    <n v="4399.4880000000003"/>
  </r>
  <r>
    <x v="0"/>
    <x v="3"/>
    <x v="843"/>
    <x v="4"/>
    <x v="4"/>
    <x v="2"/>
    <n v="12"/>
    <d v="2020-10-02T00:00:00"/>
    <s v="October"/>
    <n v="2020"/>
    <n v="1"/>
    <d v="2020-10-03T00:00:00"/>
    <x v="17"/>
    <s v="Northeast"/>
    <x v="26"/>
    <x v="69"/>
    <x v="25"/>
    <x v="2"/>
    <x v="31"/>
    <n v="4"/>
    <n v="4422"/>
    <n v="3360.72"/>
    <n v="1061.28"/>
  </r>
  <r>
    <x v="2"/>
    <x v="3"/>
    <x v="843"/>
    <x v="4"/>
    <x v="4"/>
    <x v="2"/>
    <n v="23"/>
    <d v="2020-10-13T00:00:00"/>
    <s v="October"/>
    <n v="2020"/>
    <n v="2"/>
    <d v="2020-10-15T00:00:00"/>
    <x v="7"/>
    <s v="West"/>
    <x v="13"/>
    <x v="235"/>
    <x v="25"/>
    <x v="2"/>
    <x v="43"/>
    <n v="3"/>
    <n v="3336.6"/>
    <n v="1968.5940000000001"/>
    <n v="1368.0060000000001"/>
  </r>
  <r>
    <x v="0"/>
    <x v="4"/>
    <x v="843"/>
    <x v="4"/>
    <x v="4"/>
    <x v="2"/>
    <n v="6"/>
    <d v="2020-09-26T00:00:00"/>
    <s v="September"/>
    <n v="2020"/>
    <n v="8"/>
    <d v="2020-10-04T00:00:00"/>
    <x v="6"/>
    <s v="South"/>
    <x v="36"/>
    <x v="347"/>
    <x v="30"/>
    <x v="2"/>
    <x v="13"/>
    <n v="1"/>
    <n v="1011.7"/>
    <n v="789.12599999999998"/>
    <n v="222.57400000000001"/>
  </r>
  <r>
    <x v="1"/>
    <x v="0"/>
    <x v="843"/>
    <x v="4"/>
    <x v="4"/>
    <x v="2"/>
    <n v="26"/>
    <d v="2020-10-16T00:00:00"/>
    <s v="October"/>
    <n v="2020"/>
    <n v="9"/>
    <d v="2020-10-25T00:00:00"/>
    <x v="27"/>
    <s v="South"/>
    <x v="8"/>
    <x v="31"/>
    <x v="16"/>
    <x v="3"/>
    <x v="12"/>
    <n v="1"/>
    <n v="1855.9"/>
    <n v="1429.0429999999999"/>
    <n v="426.85700000000003"/>
  </r>
  <r>
    <x v="1"/>
    <x v="1"/>
    <x v="843"/>
    <x v="4"/>
    <x v="4"/>
    <x v="2"/>
    <n v="13"/>
    <d v="2020-10-03T00:00:00"/>
    <s v="October"/>
    <n v="2020"/>
    <n v="6"/>
    <d v="2020-10-09T00:00:00"/>
    <x v="1"/>
    <s v="Midwest"/>
    <x v="20"/>
    <x v="201"/>
    <x v="13"/>
    <x v="1"/>
    <x v="23"/>
    <n v="3"/>
    <n v="11959.5"/>
    <n v="8252.0550000000003"/>
    <n v="3707.4450000000002"/>
  </r>
  <r>
    <x v="0"/>
    <x v="1"/>
    <x v="843"/>
    <x v="4"/>
    <x v="4"/>
    <x v="2"/>
    <n v="28"/>
    <d v="2020-10-18T00:00:00"/>
    <s v="October"/>
    <n v="2020"/>
    <n v="9"/>
    <d v="2020-10-27T00:00:00"/>
    <x v="6"/>
    <s v="South"/>
    <x v="39"/>
    <x v="293"/>
    <x v="13"/>
    <x v="1"/>
    <x v="40"/>
    <n v="4"/>
    <n v="10559.2"/>
    <n v="7074.6639999999998"/>
    <n v="3484.5360000000001"/>
  </r>
  <r>
    <x v="0"/>
    <x v="2"/>
    <x v="844"/>
    <x v="2"/>
    <x v="4"/>
    <x v="2"/>
    <n v="28"/>
    <d v="2020-10-19T00:00:00"/>
    <s v="October"/>
    <n v="2020"/>
    <n v="2"/>
    <d v="2020-10-21T00:00:00"/>
    <x v="0"/>
    <s v="Northeast"/>
    <x v="6"/>
    <x v="42"/>
    <x v="3"/>
    <x v="2"/>
    <x v="37"/>
    <n v="2"/>
    <n v="4609.6000000000004"/>
    <n v="2258.7040000000002"/>
    <n v="2350.8960000000002"/>
  </r>
  <r>
    <x v="0"/>
    <x v="4"/>
    <x v="844"/>
    <x v="2"/>
    <x v="4"/>
    <x v="2"/>
    <n v="12"/>
    <d v="2020-10-03T00:00:00"/>
    <s v="October"/>
    <n v="2020"/>
    <n v="1"/>
    <d v="2020-10-04T00:00:00"/>
    <x v="14"/>
    <s v="West"/>
    <x v="29"/>
    <x v="92"/>
    <x v="13"/>
    <x v="1"/>
    <x v="0"/>
    <n v="3"/>
    <n v="3417"/>
    <n v="1640.16"/>
    <n v="1776.84"/>
  </r>
  <r>
    <x v="0"/>
    <x v="4"/>
    <x v="844"/>
    <x v="2"/>
    <x v="4"/>
    <x v="2"/>
    <n v="16"/>
    <d v="2020-10-07T00:00:00"/>
    <s v="October"/>
    <n v="2020"/>
    <n v="3"/>
    <d v="2020-10-10T00:00:00"/>
    <x v="8"/>
    <s v="West"/>
    <x v="42"/>
    <x v="206"/>
    <x v="11"/>
    <x v="1"/>
    <x v="39"/>
    <n v="1"/>
    <n v="2539.3000000000002"/>
    <n v="1472.7940000000001"/>
    <n v="1066.5060000000001"/>
  </r>
  <r>
    <x v="0"/>
    <x v="0"/>
    <x v="844"/>
    <x v="2"/>
    <x v="4"/>
    <x v="2"/>
    <n v="4"/>
    <d v="2020-09-25T00:00:00"/>
    <s v="September"/>
    <n v="2020"/>
    <n v="10"/>
    <d v="2020-10-05T00:00:00"/>
    <x v="8"/>
    <s v="West"/>
    <x v="38"/>
    <x v="264"/>
    <x v="33"/>
    <x v="0"/>
    <x v="44"/>
    <n v="2"/>
    <n v="4944.6000000000004"/>
    <n v="2027.2860000000001"/>
    <n v="2917.3139999999999"/>
  </r>
  <r>
    <x v="3"/>
    <x v="0"/>
    <x v="844"/>
    <x v="2"/>
    <x v="4"/>
    <x v="2"/>
    <n v="21"/>
    <d v="2020-10-12T00:00:00"/>
    <s v="October"/>
    <n v="2020"/>
    <n v="3"/>
    <d v="2020-10-15T00:00:00"/>
    <x v="21"/>
    <s v="West"/>
    <x v="6"/>
    <x v="262"/>
    <x v="21"/>
    <x v="1"/>
    <x v="6"/>
    <n v="5"/>
    <n v="8475.5"/>
    <n v="4152.9949999999999"/>
    <n v="4322.5050000000001"/>
  </r>
  <r>
    <x v="2"/>
    <x v="3"/>
    <x v="844"/>
    <x v="2"/>
    <x v="4"/>
    <x v="2"/>
    <n v="27"/>
    <d v="2020-10-18T00:00:00"/>
    <s v="October"/>
    <n v="2020"/>
    <n v="8"/>
    <d v="2020-10-26T00:00:00"/>
    <x v="7"/>
    <s v="West"/>
    <x v="17"/>
    <x v="83"/>
    <x v="8"/>
    <x v="1"/>
    <x v="7"/>
    <n v="4"/>
    <n v="4368.3999999999996"/>
    <n v="3188.9319999999998"/>
    <n v="1179.4680000000001"/>
  </r>
  <r>
    <x v="0"/>
    <x v="0"/>
    <x v="844"/>
    <x v="2"/>
    <x v="4"/>
    <x v="2"/>
    <n v="24"/>
    <d v="2020-10-15T00:00:00"/>
    <s v="October"/>
    <n v="2020"/>
    <n v="7"/>
    <d v="2020-10-22T00:00:00"/>
    <x v="23"/>
    <s v="Northeast"/>
    <x v="35"/>
    <x v="49"/>
    <x v="21"/>
    <x v="1"/>
    <x v="31"/>
    <n v="3"/>
    <n v="5165.7"/>
    <n v="3151.0770000000002"/>
    <n v="2014.623"/>
  </r>
  <r>
    <x v="0"/>
    <x v="2"/>
    <x v="844"/>
    <x v="2"/>
    <x v="4"/>
    <x v="2"/>
    <n v="27"/>
    <d v="2020-10-18T00:00:00"/>
    <s v="October"/>
    <n v="2020"/>
    <n v="2"/>
    <d v="2020-10-20T00:00:00"/>
    <x v="17"/>
    <s v="Northeast"/>
    <x v="5"/>
    <x v="72"/>
    <x v="3"/>
    <x v="2"/>
    <x v="3"/>
    <n v="7"/>
    <n v="7363.3"/>
    <n v="6111.5389999999998"/>
    <n v="1251.761"/>
  </r>
  <r>
    <x v="3"/>
    <x v="2"/>
    <x v="844"/>
    <x v="2"/>
    <x v="4"/>
    <x v="2"/>
    <n v="12"/>
    <d v="2020-10-03T00:00:00"/>
    <s v="October"/>
    <n v="2020"/>
    <n v="6"/>
    <d v="2020-10-09T00:00:00"/>
    <x v="24"/>
    <s v="South"/>
    <x v="7"/>
    <x v="4"/>
    <x v="2"/>
    <x v="2"/>
    <x v="36"/>
    <n v="2"/>
    <n v="7758.6"/>
    <n v="4189.6440000000002"/>
    <n v="3568.9560000000001"/>
  </r>
  <r>
    <x v="0"/>
    <x v="2"/>
    <x v="844"/>
    <x v="2"/>
    <x v="4"/>
    <x v="2"/>
    <n v="12"/>
    <d v="2020-10-03T00:00:00"/>
    <s v="October"/>
    <n v="2020"/>
    <n v="9"/>
    <d v="2020-10-12T00:00:00"/>
    <x v="14"/>
    <s v="West"/>
    <x v="35"/>
    <x v="252"/>
    <x v="1"/>
    <x v="1"/>
    <x v="17"/>
    <n v="5"/>
    <n v="19497"/>
    <n v="16377.48"/>
    <n v="3119.52"/>
  </r>
  <r>
    <x v="0"/>
    <x v="3"/>
    <x v="844"/>
    <x v="2"/>
    <x v="4"/>
    <x v="2"/>
    <n v="15"/>
    <d v="2020-10-06T00:00:00"/>
    <s v="October"/>
    <n v="2020"/>
    <n v="4"/>
    <d v="2020-10-10T00:00:00"/>
    <x v="10"/>
    <s v="Midwest"/>
    <x v="21"/>
    <x v="272"/>
    <x v="9"/>
    <x v="3"/>
    <x v="4"/>
    <n v="1"/>
    <n v="5735.2"/>
    <n v="2580.84"/>
    <n v="3154.36"/>
  </r>
  <r>
    <x v="1"/>
    <x v="3"/>
    <x v="844"/>
    <x v="2"/>
    <x v="4"/>
    <x v="2"/>
    <n v="28"/>
    <d v="2020-10-19T00:00:00"/>
    <s v="October"/>
    <n v="2020"/>
    <n v="5"/>
    <d v="2020-10-24T00:00:00"/>
    <x v="27"/>
    <s v="South"/>
    <x v="42"/>
    <x v="263"/>
    <x v="9"/>
    <x v="3"/>
    <x v="5"/>
    <n v="8"/>
    <n v="28300.799999999999"/>
    <n v="13018.368"/>
    <n v="15282.432000000001"/>
  </r>
  <r>
    <x v="0"/>
    <x v="3"/>
    <x v="844"/>
    <x v="2"/>
    <x v="4"/>
    <x v="2"/>
    <n v="22"/>
    <d v="2020-10-13T00:00:00"/>
    <s v="October"/>
    <n v="2020"/>
    <n v="5"/>
    <d v="2020-10-18T00:00:00"/>
    <x v="2"/>
    <s v="West"/>
    <x v="10"/>
    <x v="69"/>
    <x v="25"/>
    <x v="2"/>
    <x v="8"/>
    <n v="4"/>
    <n v="4529.2"/>
    <n v="2898.6880000000001"/>
    <n v="1630.5119999999999"/>
  </r>
  <r>
    <x v="0"/>
    <x v="2"/>
    <x v="844"/>
    <x v="2"/>
    <x v="4"/>
    <x v="2"/>
    <n v="19"/>
    <d v="2020-10-10T00:00:00"/>
    <s v="October"/>
    <n v="2020"/>
    <n v="5"/>
    <d v="2020-10-15T00:00:00"/>
    <x v="6"/>
    <s v="South"/>
    <x v="0"/>
    <x v="298"/>
    <x v="3"/>
    <x v="2"/>
    <x v="43"/>
    <n v="3"/>
    <n v="11477.1"/>
    <n v="5279.4660000000003"/>
    <n v="6197.634"/>
  </r>
  <r>
    <x v="1"/>
    <x v="1"/>
    <x v="844"/>
    <x v="2"/>
    <x v="4"/>
    <x v="2"/>
    <n v="20"/>
    <d v="2020-10-11T00:00:00"/>
    <s v="October"/>
    <n v="2020"/>
    <n v="10"/>
    <d v="2020-10-21T00:00:00"/>
    <x v="3"/>
    <s v="Northeast"/>
    <x v="46"/>
    <x v="318"/>
    <x v="13"/>
    <x v="1"/>
    <x v="0"/>
    <n v="8"/>
    <n v="51938.400000000001"/>
    <n v="31163.040000000001"/>
    <n v="20775.36"/>
  </r>
  <r>
    <x v="0"/>
    <x v="1"/>
    <x v="844"/>
    <x v="2"/>
    <x v="4"/>
    <x v="2"/>
    <n v="5"/>
    <d v="2020-09-26T00:00:00"/>
    <s v="September"/>
    <n v="2020"/>
    <n v="10"/>
    <d v="2020-10-06T00:00:00"/>
    <x v="15"/>
    <s v="South"/>
    <x v="39"/>
    <x v="220"/>
    <x v="39"/>
    <x v="0"/>
    <x v="43"/>
    <n v="2"/>
    <n v="1996.6"/>
    <n v="1617.2460000000001"/>
    <n v="379.35399999999998"/>
  </r>
  <r>
    <x v="1"/>
    <x v="5"/>
    <x v="845"/>
    <x v="5"/>
    <x v="4"/>
    <x v="2"/>
    <n v="13"/>
    <d v="2020-10-05T00:00:00"/>
    <s v="October"/>
    <n v="2020"/>
    <n v="9"/>
    <d v="2020-10-14T00:00:00"/>
    <x v="1"/>
    <s v="Midwest"/>
    <x v="27"/>
    <x v="114"/>
    <x v="3"/>
    <x v="2"/>
    <x v="23"/>
    <n v="2"/>
    <n v="3443.8"/>
    <n v="1894.09"/>
    <n v="1549.71"/>
  </r>
  <r>
    <x v="2"/>
    <x v="3"/>
    <x v="845"/>
    <x v="5"/>
    <x v="4"/>
    <x v="2"/>
    <n v="9"/>
    <d v="2020-10-01T00:00:00"/>
    <s v="October"/>
    <n v="2020"/>
    <n v="1"/>
    <d v="2020-10-02T00:00:00"/>
    <x v="18"/>
    <s v="South"/>
    <x v="30"/>
    <x v="124"/>
    <x v="25"/>
    <x v="2"/>
    <x v="12"/>
    <n v="5"/>
    <n v="9815.5"/>
    <n v="7361.625"/>
    <n v="2453.875"/>
  </r>
  <r>
    <x v="0"/>
    <x v="3"/>
    <x v="845"/>
    <x v="5"/>
    <x v="4"/>
    <x v="2"/>
    <n v="16"/>
    <d v="2020-10-08T00:00:00"/>
    <s v="October"/>
    <n v="2020"/>
    <n v="3"/>
    <d v="2020-10-11T00:00:00"/>
    <x v="23"/>
    <s v="Northeast"/>
    <x v="14"/>
    <x v="118"/>
    <x v="8"/>
    <x v="1"/>
    <x v="39"/>
    <n v="2"/>
    <n v="7812.2"/>
    <n v="5390.4179999999997"/>
    <n v="2421.7820000000002"/>
  </r>
  <r>
    <x v="0"/>
    <x v="4"/>
    <x v="845"/>
    <x v="5"/>
    <x v="4"/>
    <x v="2"/>
    <n v="26"/>
    <d v="2020-10-18T00:00:00"/>
    <s v="October"/>
    <n v="2020"/>
    <n v="5"/>
    <d v="2020-10-23T00:00:00"/>
    <x v="14"/>
    <s v="West"/>
    <x v="23"/>
    <x v="217"/>
    <x v="20"/>
    <x v="2"/>
    <x v="20"/>
    <n v="7"/>
    <n v="7269.5"/>
    <n v="3416.665"/>
    <n v="3852.835"/>
  </r>
  <r>
    <x v="2"/>
    <x v="5"/>
    <x v="845"/>
    <x v="5"/>
    <x v="4"/>
    <x v="2"/>
    <n v="14"/>
    <d v="2020-10-06T00:00:00"/>
    <s v="October"/>
    <n v="2020"/>
    <n v="6"/>
    <d v="2020-10-12T00:00:00"/>
    <x v="7"/>
    <s v="West"/>
    <x v="4"/>
    <x v="323"/>
    <x v="3"/>
    <x v="2"/>
    <x v="20"/>
    <n v="3"/>
    <n v="6030"/>
    <n v="2894.4"/>
    <n v="3135.6"/>
  </r>
  <r>
    <x v="0"/>
    <x v="2"/>
    <x v="845"/>
    <x v="5"/>
    <x v="4"/>
    <x v="2"/>
    <n v="12"/>
    <d v="2020-10-04T00:00:00"/>
    <s v="October"/>
    <n v="2020"/>
    <n v="8"/>
    <d v="2020-10-12T00:00:00"/>
    <x v="23"/>
    <s v="Northeast"/>
    <x v="47"/>
    <x v="279"/>
    <x v="2"/>
    <x v="2"/>
    <x v="30"/>
    <n v="1"/>
    <n v="1239.5"/>
    <n v="805.67499999999995"/>
    <n v="433.82499999999999"/>
  </r>
  <r>
    <x v="1"/>
    <x v="2"/>
    <x v="845"/>
    <x v="5"/>
    <x v="4"/>
    <x v="2"/>
    <n v="3"/>
    <d v="2020-09-25T00:00:00"/>
    <s v="September"/>
    <n v="2020"/>
    <n v="5"/>
    <d v="2020-09-30T00:00:00"/>
    <x v="3"/>
    <s v="Northeast"/>
    <x v="18"/>
    <x v="269"/>
    <x v="3"/>
    <x v="2"/>
    <x v="44"/>
    <n v="2"/>
    <n v="5092"/>
    <n v="3309.8"/>
    <n v="1782.2"/>
  </r>
  <r>
    <x v="3"/>
    <x v="2"/>
    <x v="845"/>
    <x v="5"/>
    <x v="4"/>
    <x v="2"/>
    <n v="7"/>
    <d v="2020-09-29T00:00:00"/>
    <s v="September"/>
    <n v="2020"/>
    <n v="1"/>
    <d v="2020-09-30T00:00:00"/>
    <x v="21"/>
    <s v="West"/>
    <x v="42"/>
    <x v="30"/>
    <x v="3"/>
    <x v="2"/>
    <x v="31"/>
    <n v="6"/>
    <n v="11175.6"/>
    <n v="4470.24"/>
    <n v="6705.36"/>
  </r>
  <r>
    <x v="0"/>
    <x v="3"/>
    <x v="845"/>
    <x v="5"/>
    <x v="4"/>
    <x v="2"/>
    <n v="3"/>
    <d v="2020-09-25T00:00:00"/>
    <s v="September"/>
    <n v="2020"/>
    <n v="3"/>
    <d v="2020-09-28T00:00:00"/>
    <x v="22"/>
    <s v="Midwest"/>
    <x v="29"/>
    <x v="125"/>
    <x v="9"/>
    <x v="3"/>
    <x v="40"/>
    <n v="6"/>
    <n v="15276"/>
    <n v="7179.72"/>
    <n v="8096.28"/>
  </r>
  <r>
    <x v="0"/>
    <x v="4"/>
    <x v="845"/>
    <x v="5"/>
    <x v="4"/>
    <x v="2"/>
    <n v="19"/>
    <d v="2020-10-11T00:00:00"/>
    <s v="October"/>
    <n v="2020"/>
    <n v="7"/>
    <d v="2020-10-18T00:00:00"/>
    <x v="0"/>
    <s v="Northeast"/>
    <x v="11"/>
    <x v="224"/>
    <x v="11"/>
    <x v="1"/>
    <x v="45"/>
    <n v="6"/>
    <n v="1326.6"/>
    <n v="716.36400000000003"/>
    <n v="610.23599999999999"/>
  </r>
  <r>
    <x v="3"/>
    <x v="3"/>
    <x v="845"/>
    <x v="5"/>
    <x v="4"/>
    <x v="2"/>
    <n v="24"/>
    <d v="2020-10-16T00:00:00"/>
    <s v="October"/>
    <n v="2020"/>
    <n v="3"/>
    <d v="2020-10-19T00:00:00"/>
    <x v="21"/>
    <s v="West"/>
    <x v="43"/>
    <x v="187"/>
    <x v="18"/>
    <x v="3"/>
    <x v="30"/>
    <n v="5"/>
    <n v="19262.5"/>
    <n v="10979.625"/>
    <n v="8282.875"/>
  </r>
  <r>
    <x v="0"/>
    <x v="3"/>
    <x v="846"/>
    <x v="6"/>
    <x v="4"/>
    <x v="2"/>
    <n v="3"/>
    <d v="2020-09-26T00:00:00"/>
    <s v="September"/>
    <n v="2020"/>
    <n v="8"/>
    <d v="2020-10-04T00:00:00"/>
    <x v="22"/>
    <s v="Midwest"/>
    <x v="25"/>
    <x v="191"/>
    <x v="18"/>
    <x v="3"/>
    <x v="24"/>
    <n v="6"/>
    <n v="1286.4000000000001"/>
    <n v="720.38400000000001"/>
    <n v="566.01599999999996"/>
  </r>
  <r>
    <x v="1"/>
    <x v="3"/>
    <x v="846"/>
    <x v="6"/>
    <x v="4"/>
    <x v="2"/>
    <n v="7"/>
    <d v="2020-09-30T00:00:00"/>
    <s v="September"/>
    <n v="2020"/>
    <n v="7"/>
    <d v="2020-10-07T00:00:00"/>
    <x v="13"/>
    <s v="Midwest"/>
    <x v="13"/>
    <x v="69"/>
    <x v="25"/>
    <x v="2"/>
    <x v="35"/>
    <n v="8"/>
    <n v="44863.199999999997"/>
    <n v="34993.296000000002"/>
    <n v="9869.9040000000005"/>
  </r>
  <r>
    <x v="1"/>
    <x v="0"/>
    <x v="846"/>
    <x v="6"/>
    <x v="4"/>
    <x v="2"/>
    <n v="6"/>
    <d v="2020-09-29T00:00:00"/>
    <s v="September"/>
    <n v="2020"/>
    <n v="4"/>
    <d v="2020-10-03T00:00:00"/>
    <x v="13"/>
    <s v="Midwest"/>
    <x v="0"/>
    <x v="85"/>
    <x v="21"/>
    <x v="1"/>
    <x v="17"/>
    <n v="8"/>
    <n v="14204"/>
    <n v="8664.44"/>
    <n v="5539.56"/>
  </r>
  <r>
    <x v="0"/>
    <x v="1"/>
    <x v="846"/>
    <x v="6"/>
    <x v="4"/>
    <x v="2"/>
    <n v="8"/>
    <d v="2020-10-01T00:00:00"/>
    <s v="October"/>
    <n v="2020"/>
    <n v="5"/>
    <d v="2020-10-06T00:00:00"/>
    <x v="8"/>
    <s v="West"/>
    <x v="34"/>
    <x v="201"/>
    <x v="13"/>
    <x v="1"/>
    <x v="2"/>
    <n v="3"/>
    <n v="2291.4"/>
    <n v="1695.636"/>
    <n v="595.76400000000001"/>
  </r>
  <r>
    <x v="2"/>
    <x v="3"/>
    <x v="846"/>
    <x v="6"/>
    <x v="4"/>
    <x v="2"/>
    <n v="13"/>
    <d v="2020-10-06T00:00:00"/>
    <s v="October"/>
    <n v="2020"/>
    <n v="3"/>
    <d v="2020-10-09T00:00:00"/>
    <x v="25"/>
    <s v="West"/>
    <x v="40"/>
    <x v="153"/>
    <x v="8"/>
    <x v="1"/>
    <x v="25"/>
    <n v="1"/>
    <n v="5386.8"/>
    <n v="4417.1760000000004"/>
    <n v="969.62400000000002"/>
  </r>
  <r>
    <x v="0"/>
    <x v="4"/>
    <x v="847"/>
    <x v="0"/>
    <x v="4"/>
    <x v="2"/>
    <n v="25"/>
    <d v="2020-10-19T00:00:00"/>
    <s v="October"/>
    <n v="2020"/>
    <n v="7"/>
    <d v="2020-10-26T00:00:00"/>
    <x v="17"/>
    <s v="Northeast"/>
    <x v="3"/>
    <x v="113"/>
    <x v="13"/>
    <x v="1"/>
    <x v="37"/>
    <n v="1"/>
    <n v="1038.5"/>
    <n v="571.17499999999995"/>
    <n v="467.32499999999999"/>
  </r>
  <r>
    <x v="0"/>
    <x v="2"/>
    <x v="847"/>
    <x v="0"/>
    <x v="4"/>
    <x v="2"/>
    <n v="2"/>
    <d v="2020-09-26T00:00:00"/>
    <s v="September"/>
    <n v="2020"/>
    <n v="7"/>
    <d v="2020-10-03T00:00:00"/>
    <x v="23"/>
    <s v="Northeast"/>
    <x v="9"/>
    <x v="315"/>
    <x v="3"/>
    <x v="2"/>
    <x v="33"/>
    <n v="5"/>
    <n v="6365"/>
    <n v="4073.6"/>
    <n v="2291.4"/>
  </r>
  <r>
    <x v="0"/>
    <x v="2"/>
    <x v="847"/>
    <x v="0"/>
    <x v="4"/>
    <x v="2"/>
    <n v="11"/>
    <d v="2020-10-05T00:00:00"/>
    <s v="October"/>
    <n v="2020"/>
    <n v="2"/>
    <d v="2020-10-07T00:00:00"/>
    <x v="8"/>
    <s v="West"/>
    <x v="4"/>
    <x v="50"/>
    <x v="3"/>
    <x v="2"/>
    <x v="7"/>
    <n v="1"/>
    <n v="1849.2"/>
    <n v="1553.328"/>
    <n v="295.87200000000001"/>
  </r>
  <r>
    <x v="1"/>
    <x v="1"/>
    <x v="847"/>
    <x v="0"/>
    <x v="4"/>
    <x v="2"/>
    <n v="3"/>
    <d v="2020-09-27T00:00:00"/>
    <s v="September"/>
    <n v="2020"/>
    <n v="3"/>
    <d v="2020-09-30T00:00:00"/>
    <x v="5"/>
    <s v="Midwest"/>
    <x v="25"/>
    <x v="205"/>
    <x v="22"/>
    <x v="1"/>
    <x v="26"/>
    <n v="6"/>
    <n v="23878.799999999999"/>
    <n v="13849.704"/>
    <n v="10029.096"/>
  </r>
  <r>
    <x v="1"/>
    <x v="0"/>
    <x v="847"/>
    <x v="0"/>
    <x v="4"/>
    <x v="2"/>
    <n v="14"/>
    <d v="2020-10-08T00:00:00"/>
    <s v="October"/>
    <n v="2020"/>
    <n v="7"/>
    <d v="2020-10-15T00:00:00"/>
    <x v="3"/>
    <s v="Northeast"/>
    <x v="23"/>
    <x v="324"/>
    <x v="37"/>
    <x v="1"/>
    <x v="31"/>
    <n v="4"/>
    <n v="7370"/>
    <n v="6043.4"/>
    <n v="1326.6"/>
  </r>
  <r>
    <x v="2"/>
    <x v="0"/>
    <x v="847"/>
    <x v="0"/>
    <x v="4"/>
    <x v="2"/>
    <n v="4"/>
    <d v="2020-09-28T00:00:00"/>
    <s v="September"/>
    <n v="2020"/>
    <n v="1"/>
    <d v="2020-09-29T00:00:00"/>
    <x v="18"/>
    <s v="South"/>
    <x v="45"/>
    <x v="183"/>
    <x v="38"/>
    <x v="3"/>
    <x v="3"/>
    <n v="3"/>
    <n v="3979.8"/>
    <n v="3303.2339999999999"/>
    <n v="676.56600000000003"/>
  </r>
  <r>
    <x v="3"/>
    <x v="1"/>
    <x v="847"/>
    <x v="0"/>
    <x v="4"/>
    <x v="2"/>
    <n v="21"/>
    <d v="2020-10-15T00:00:00"/>
    <s v="October"/>
    <n v="2020"/>
    <n v="8"/>
    <d v="2020-10-23T00:00:00"/>
    <x v="12"/>
    <s v="Northeast"/>
    <x v="39"/>
    <x v="231"/>
    <x v="0"/>
    <x v="0"/>
    <x v="46"/>
    <n v="1"/>
    <n v="897.8"/>
    <n v="538.67999999999995"/>
    <n v="359.12"/>
  </r>
  <r>
    <x v="0"/>
    <x v="1"/>
    <x v="847"/>
    <x v="0"/>
    <x v="4"/>
    <x v="2"/>
    <n v="9"/>
    <d v="2020-10-03T00:00:00"/>
    <s v="October"/>
    <n v="2020"/>
    <n v="1"/>
    <d v="2020-10-04T00:00:00"/>
    <x v="0"/>
    <s v="Northeast"/>
    <x v="10"/>
    <x v="328"/>
    <x v="13"/>
    <x v="1"/>
    <x v="3"/>
    <n v="1"/>
    <n v="5219.3"/>
    <n v="4332.0190000000002"/>
    <n v="887.28099999999995"/>
  </r>
  <r>
    <x v="2"/>
    <x v="3"/>
    <x v="847"/>
    <x v="0"/>
    <x v="4"/>
    <x v="2"/>
    <n v="23"/>
    <d v="2020-10-17T00:00:00"/>
    <s v="October"/>
    <n v="2020"/>
    <n v="1"/>
    <d v="2020-10-18T00:00:00"/>
    <x v="9"/>
    <s v="Midwest"/>
    <x v="31"/>
    <x v="112"/>
    <x v="29"/>
    <x v="1"/>
    <x v="13"/>
    <n v="5"/>
    <n v="4824"/>
    <n v="2894.4"/>
    <n v="1929.6"/>
  </r>
  <r>
    <x v="0"/>
    <x v="5"/>
    <x v="847"/>
    <x v="0"/>
    <x v="4"/>
    <x v="2"/>
    <n v="20"/>
    <d v="2020-10-14T00:00:00"/>
    <s v="October"/>
    <n v="2020"/>
    <n v="6"/>
    <d v="2020-10-20T00:00:00"/>
    <x v="10"/>
    <s v="Midwest"/>
    <x v="45"/>
    <x v="104"/>
    <x v="3"/>
    <x v="2"/>
    <x v="17"/>
    <n v="2"/>
    <n v="6686.6"/>
    <n v="3209.5680000000002"/>
    <n v="3477.0320000000002"/>
  </r>
  <r>
    <x v="0"/>
    <x v="3"/>
    <x v="848"/>
    <x v="1"/>
    <x v="4"/>
    <x v="2"/>
    <n v="20"/>
    <d v="2020-10-15T00:00:00"/>
    <s v="October"/>
    <n v="2020"/>
    <n v="8"/>
    <d v="2020-10-23T00:00:00"/>
    <x v="14"/>
    <s v="West"/>
    <x v="42"/>
    <x v="169"/>
    <x v="9"/>
    <x v="3"/>
    <x v="24"/>
    <n v="6"/>
    <n v="6472.2"/>
    <n v="4530.54"/>
    <n v="1941.66"/>
  </r>
  <r>
    <x v="2"/>
    <x v="0"/>
    <x v="848"/>
    <x v="1"/>
    <x v="4"/>
    <x v="2"/>
    <n v="16"/>
    <d v="2020-10-11T00:00:00"/>
    <s v="October"/>
    <n v="2020"/>
    <n v="4"/>
    <d v="2020-10-15T00:00:00"/>
    <x v="26"/>
    <s v="Northeast"/>
    <x v="35"/>
    <x v="258"/>
    <x v="28"/>
    <x v="0"/>
    <x v="10"/>
    <n v="6"/>
    <n v="1608"/>
    <n v="1270.32"/>
    <n v="337.68"/>
  </r>
  <r>
    <x v="0"/>
    <x v="0"/>
    <x v="848"/>
    <x v="1"/>
    <x v="4"/>
    <x v="2"/>
    <n v="4"/>
    <d v="2020-09-29T00:00:00"/>
    <s v="September"/>
    <n v="2020"/>
    <n v="8"/>
    <d v="2020-10-07T00:00:00"/>
    <x v="10"/>
    <s v="Midwest"/>
    <x v="43"/>
    <x v="183"/>
    <x v="28"/>
    <x v="0"/>
    <x v="33"/>
    <n v="7"/>
    <n v="5862.5"/>
    <n v="3165.75"/>
    <n v="2696.75"/>
  </r>
  <r>
    <x v="2"/>
    <x v="5"/>
    <x v="848"/>
    <x v="1"/>
    <x v="4"/>
    <x v="2"/>
    <n v="25"/>
    <d v="2020-10-20T00:00:00"/>
    <s v="October"/>
    <n v="2020"/>
    <n v="5"/>
    <d v="2020-10-25T00:00:00"/>
    <x v="26"/>
    <s v="Northeast"/>
    <x v="10"/>
    <x v="241"/>
    <x v="3"/>
    <x v="2"/>
    <x v="25"/>
    <n v="7"/>
    <n v="27717.9"/>
    <n v="11364.339"/>
    <n v="16353.561"/>
  </r>
  <r>
    <x v="2"/>
    <x v="3"/>
    <x v="848"/>
    <x v="1"/>
    <x v="4"/>
    <x v="2"/>
    <n v="7"/>
    <d v="2020-10-02T00:00:00"/>
    <s v="October"/>
    <n v="2020"/>
    <n v="6"/>
    <d v="2020-10-08T00:00:00"/>
    <x v="11"/>
    <s v="West"/>
    <x v="10"/>
    <x v="233"/>
    <x v="26"/>
    <x v="1"/>
    <x v="35"/>
    <n v="1"/>
    <n v="1695.1"/>
    <n v="1440.835"/>
    <n v="254.26499999999999"/>
  </r>
  <r>
    <x v="3"/>
    <x v="4"/>
    <x v="848"/>
    <x v="1"/>
    <x v="4"/>
    <x v="2"/>
    <n v="24"/>
    <d v="2020-10-19T00:00:00"/>
    <s v="October"/>
    <n v="2020"/>
    <n v="2"/>
    <d v="2020-10-21T00:00:00"/>
    <x v="12"/>
    <s v="Northeast"/>
    <x v="2"/>
    <x v="313"/>
    <x v="11"/>
    <x v="1"/>
    <x v="3"/>
    <n v="7"/>
    <n v="36113"/>
    <n v="23112.32"/>
    <n v="13000.68"/>
  </r>
  <r>
    <x v="3"/>
    <x v="1"/>
    <x v="848"/>
    <x v="1"/>
    <x v="4"/>
    <x v="2"/>
    <n v="18"/>
    <d v="2020-10-13T00:00:00"/>
    <s v="October"/>
    <n v="2020"/>
    <n v="2"/>
    <d v="2020-10-15T00:00:00"/>
    <x v="21"/>
    <s v="West"/>
    <x v="22"/>
    <x v="208"/>
    <x v="19"/>
    <x v="2"/>
    <x v="17"/>
    <n v="6"/>
    <n v="37225.199999999997"/>
    <n v="25685.387999999999"/>
    <n v="11539.812"/>
  </r>
  <r>
    <x v="0"/>
    <x v="3"/>
    <x v="848"/>
    <x v="1"/>
    <x v="4"/>
    <x v="2"/>
    <n v="19"/>
    <d v="2020-10-14T00:00:00"/>
    <s v="October"/>
    <n v="2020"/>
    <n v="9"/>
    <d v="2020-10-23T00:00:00"/>
    <x v="14"/>
    <s v="West"/>
    <x v="13"/>
    <x v="256"/>
    <x v="9"/>
    <x v="3"/>
    <x v="18"/>
    <n v="8"/>
    <n v="19778.400000000001"/>
    <n v="9889.2000000000007"/>
    <n v="9889.2000000000007"/>
  </r>
  <r>
    <x v="0"/>
    <x v="3"/>
    <x v="848"/>
    <x v="1"/>
    <x v="4"/>
    <x v="2"/>
    <n v="16"/>
    <d v="2020-10-11T00:00:00"/>
    <s v="October"/>
    <n v="2020"/>
    <n v="4"/>
    <d v="2020-10-15T00:00:00"/>
    <x v="17"/>
    <s v="Northeast"/>
    <x v="31"/>
    <x v="319"/>
    <x v="25"/>
    <x v="2"/>
    <x v="15"/>
    <n v="6"/>
    <n v="15075"/>
    <n v="6180.75"/>
    <n v="8894.25"/>
  </r>
  <r>
    <x v="2"/>
    <x v="4"/>
    <x v="848"/>
    <x v="1"/>
    <x v="4"/>
    <x v="2"/>
    <n v="28"/>
    <d v="2020-10-23T00:00:00"/>
    <s v="October"/>
    <n v="2020"/>
    <n v="4"/>
    <d v="2020-10-27T00:00:00"/>
    <x v="7"/>
    <s v="West"/>
    <x v="33"/>
    <x v="185"/>
    <x v="13"/>
    <x v="1"/>
    <x v="0"/>
    <n v="6"/>
    <n v="23959.200000000001"/>
    <n v="16771.439999999999"/>
    <n v="7187.76"/>
  </r>
  <r>
    <x v="0"/>
    <x v="3"/>
    <x v="849"/>
    <x v="3"/>
    <x v="4"/>
    <x v="2"/>
    <n v="24"/>
    <d v="2020-10-20T00:00:00"/>
    <s v="October"/>
    <n v="2020"/>
    <n v="9"/>
    <d v="2020-10-29T00:00:00"/>
    <x v="19"/>
    <s v="Northeast"/>
    <x v="13"/>
    <x v="146"/>
    <x v="8"/>
    <x v="1"/>
    <x v="33"/>
    <n v="3"/>
    <n v="18713.099999999999"/>
    <n v="12912.039000000001"/>
    <n v="5801.0609999999997"/>
  </r>
  <r>
    <x v="2"/>
    <x v="1"/>
    <x v="849"/>
    <x v="3"/>
    <x v="4"/>
    <x v="2"/>
    <n v="14"/>
    <d v="2020-10-10T00:00:00"/>
    <s v="October"/>
    <n v="2020"/>
    <n v="7"/>
    <d v="2020-10-17T00:00:00"/>
    <x v="18"/>
    <s v="South"/>
    <x v="36"/>
    <x v="111"/>
    <x v="13"/>
    <x v="1"/>
    <x v="21"/>
    <n v="6"/>
    <n v="5829"/>
    <n v="3031.08"/>
    <n v="2797.92"/>
  </r>
  <r>
    <x v="1"/>
    <x v="3"/>
    <x v="849"/>
    <x v="3"/>
    <x v="4"/>
    <x v="2"/>
    <n v="19"/>
    <d v="2020-10-15T00:00:00"/>
    <s v="October"/>
    <n v="2020"/>
    <n v="4"/>
    <d v="2020-10-19T00:00:00"/>
    <x v="13"/>
    <s v="Midwest"/>
    <x v="30"/>
    <x v="121"/>
    <x v="25"/>
    <x v="2"/>
    <x v="5"/>
    <n v="4"/>
    <n v="9272.7999999999993"/>
    <n v="4358.2160000000003"/>
    <n v="4914.5839999999998"/>
  </r>
  <r>
    <x v="0"/>
    <x v="0"/>
    <x v="849"/>
    <x v="3"/>
    <x v="4"/>
    <x v="2"/>
    <n v="23"/>
    <d v="2020-10-19T00:00:00"/>
    <s v="October"/>
    <n v="2020"/>
    <n v="5"/>
    <d v="2020-10-24T00:00:00"/>
    <x v="15"/>
    <s v="South"/>
    <x v="37"/>
    <x v="203"/>
    <x v="7"/>
    <x v="2"/>
    <x v="4"/>
    <n v="3"/>
    <n v="5266.2"/>
    <n v="3896.9879999999998"/>
    <n v="1369.212"/>
  </r>
  <r>
    <x v="3"/>
    <x v="4"/>
    <x v="849"/>
    <x v="3"/>
    <x v="4"/>
    <x v="2"/>
    <n v="23"/>
    <d v="2020-10-19T00:00:00"/>
    <s v="October"/>
    <n v="2020"/>
    <n v="9"/>
    <d v="2020-10-28T00:00:00"/>
    <x v="12"/>
    <s v="Northeast"/>
    <x v="14"/>
    <x v="47"/>
    <x v="20"/>
    <x v="2"/>
    <x v="17"/>
    <n v="4"/>
    <n v="12488.8"/>
    <n v="5994.6239999999998"/>
    <n v="6494.1760000000004"/>
  </r>
  <r>
    <x v="1"/>
    <x v="3"/>
    <x v="850"/>
    <x v="4"/>
    <x v="4"/>
    <x v="2"/>
    <n v="23"/>
    <d v="2020-10-20T00:00:00"/>
    <s v="October"/>
    <n v="2020"/>
    <n v="5"/>
    <d v="2020-10-25T00:00:00"/>
    <x v="5"/>
    <s v="Midwest"/>
    <x v="21"/>
    <x v="161"/>
    <x v="27"/>
    <x v="3"/>
    <x v="18"/>
    <n v="3"/>
    <n v="12060"/>
    <n v="7356.6"/>
    <n v="4703.3999999999996"/>
  </r>
  <r>
    <x v="2"/>
    <x v="3"/>
    <x v="850"/>
    <x v="4"/>
    <x v="4"/>
    <x v="2"/>
    <n v="5"/>
    <d v="2020-10-02T00:00:00"/>
    <s v="October"/>
    <n v="2020"/>
    <n v="10"/>
    <d v="2020-10-12T00:00:00"/>
    <x v="20"/>
    <s v="Midwest"/>
    <x v="21"/>
    <x v="165"/>
    <x v="9"/>
    <x v="3"/>
    <x v="21"/>
    <n v="7"/>
    <n v="1407"/>
    <n v="731.64"/>
    <n v="675.36"/>
  </r>
  <r>
    <x v="1"/>
    <x v="4"/>
    <x v="850"/>
    <x v="4"/>
    <x v="4"/>
    <x v="2"/>
    <n v="15"/>
    <d v="2020-10-12T00:00:00"/>
    <s v="October"/>
    <n v="2020"/>
    <n v="4"/>
    <d v="2020-10-16T00:00:00"/>
    <x v="5"/>
    <s v="Midwest"/>
    <x v="14"/>
    <x v="245"/>
    <x v="20"/>
    <x v="2"/>
    <x v="6"/>
    <n v="5"/>
    <n v="12529"/>
    <n v="8895.59"/>
    <n v="3633.41"/>
  </r>
  <r>
    <x v="0"/>
    <x v="2"/>
    <x v="850"/>
    <x v="4"/>
    <x v="4"/>
    <x v="2"/>
    <n v="18"/>
    <d v="2020-10-15T00:00:00"/>
    <s v="October"/>
    <n v="2020"/>
    <n v="1"/>
    <d v="2020-10-16T00:00:00"/>
    <x v="6"/>
    <s v="South"/>
    <x v="40"/>
    <x v="38"/>
    <x v="3"/>
    <x v="2"/>
    <x v="7"/>
    <n v="2"/>
    <n v="7959.6"/>
    <n v="6288.0839999999998"/>
    <n v="1671.5160000000001"/>
  </r>
  <r>
    <x v="2"/>
    <x v="3"/>
    <x v="850"/>
    <x v="4"/>
    <x v="4"/>
    <x v="2"/>
    <n v="10"/>
    <d v="2020-10-07T00:00:00"/>
    <s v="October"/>
    <n v="2020"/>
    <n v="8"/>
    <d v="2020-10-15T00:00:00"/>
    <x v="20"/>
    <s v="Midwest"/>
    <x v="30"/>
    <x v="144"/>
    <x v="8"/>
    <x v="1"/>
    <x v="22"/>
    <n v="8"/>
    <n v="31516.799999999999"/>
    <n v="16388.736000000001"/>
    <n v="15128.064"/>
  </r>
  <r>
    <x v="1"/>
    <x v="2"/>
    <x v="850"/>
    <x v="4"/>
    <x v="4"/>
    <x v="2"/>
    <n v="15"/>
    <d v="2020-10-12T00:00:00"/>
    <s v="October"/>
    <n v="2020"/>
    <n v="10"/>
    <d v="2020-10-22T00:00:00"/>
    <x v="5"/>
    <s v="Midwest"/>
    <x v="14"/>
    <x v="76"/>
    <x v="3"/>
    <x v="2"/>
    <x v="34"/>
    <n v="6"/>
    <n v="23356.2"/>
    <n v="17283.588"/>
    <n v="6072.6120000000001"/>
  </r>
  <r>
    <x v="3"/>
    <x v="3"/>
    <x v="850"/>
    <x v="4"/>
    <x v="4"/>
    <x v="2"/>
    <n v="22"/>
    <d v="2020-10-19T00:00:00"/>
    <s v="October"/>
    <n v="2020"/>
    <n v="3"/>
    <d v="2020-10-22T00:00:00"/>
    <x v="12"/>
    <s v="Northeast"/>
    <x v="4"/>
    <x v="54"/>
    <x v="6"/>
    <x v="0"/>
    <x v="9"/>
    <n v="2"/>
    <n v="2304.8000000000002"/>
    <n v="1797.7439999999999"/>
    <n v="507.05599999999998"/>
  </r>
  <r>
    <x v="2"/>
    <x v="1"/>
    <x v="850"/>
    <x v="4"/>
    <x v="4"/>
    <x v="2"/>
    <n v="8"/>
    <d v="2020-10-05T00:00:00"/>
    <s v="October"/>
    <n v="2020"/>
    <n v="9"/>
    <d v="2020-10-14T00:00:00"/>
    <x v="26"/>
    <s v="Northeast"/>
    <x v="40"/>
    <x v="213"/>
    <x v="17"/>
    <x v="0"/>
    <x v="10"/>
    <n v="6"/>
    <n v="7035"/>
    <n v="5698.35"/>
    <n v="1336.65"/>
  </r>
  <r>
    <x v="0"/>
    <x v="3"/>
    <x v="850"/>
    <x v="4"/>
    <x v="4"/>
    <x v="2"/>
    <n v="28"/>
    <d v="2020-10-25T00:00:00"/>
    <s v="October"/>
    <n v="2020"/>
    <n v="7"/>
    <d v="2020-11-01T00:00:00"/>
    <x v="2"/>
    <s v="West"/>
    <x v="33"/>
    <x v="152"/>
    <x v="9"/>
    <x v="3"/>
    <x v="10"/>
    <n v="5"/>
    <n v="5192.5"/>
    <n v="4154"/>
    <n v="1038.5"/>
  </r>
  <r>
    <x v="0"/>
    <x v="5"/>
    <x v="850"/>
    <x v="4"/>
    <x v="4"/>
    <x v="2"/>
    <n v="4"/>
    <d v="2020-10-01T00:00:00"/>
    <s v="October"/>
    <n v="2020"/>
    <n v="8"/>
    <d v="2020-10-09T00:00:00"/>
    <x v="17"/>
    <s v="Northeast"/>
    <x v="45"/>
    <x v="93"/>
    <x v="3"/>
    <x v="2"/>
    <x v="45"/>
    <n v="4"/>
    <n v="4261.2"/>
    <n v="3281.1239999999998"/>
    <n v="980.07600000000002"/>
  </r>
  <r>
    <x v="0"/>
    <x v="3"/>
    <x v="851"/>
    <x v="2"/>
    <x v="4"/>
    <x v="2"/>
    <n v="20"/>
    <d v="2020-10-18T00:00:00"/>
    <s v="October"/>
    <n v="2020"/>
    <n v="10"/>
    <d v="2020-10-28T00:00:00"/>
    <x v="15"/>
    <s v="South"/>
    <x v="17"/>
    <x v="296"/>
    <x v="8"/>
    <x v="1"/>
    <x v="37"/>
    <n v="2"/>
    <n v="3886"/>
    <n v="1787.56"/>
    <n v="2098.44"/>
  </r>
  <r>
    <x v="2"/>
    <x v="0"/>
    <x v="851"/>
    <x v="2"/>
    <x v="4"/>
    <x v="2"/>
    <n v="23"/>
    <d v="2020-10-21T00:00:00"/>
    <s v="October"/>
    <n v="2020"/>
    <n v="8"/>
    <d v="2020-10-29T00:00:00"/>
    <x v="26"/>
    <s v="Northeast"/>
    <x v="2"/>
    <x v="138"/>
    <x v="32"/>
    <x v="3"/>
    <x v="33"/>
    <n v="2"/>
    <n v="7973"/>
    <n v="5979.75"/>
    <n v="1993.25"/>
  </r>
  <r>
    <x v="3"/>
    <x v="1"/>
    <x v="851"/>
    <x v="2"/>
    <x v="4"/>
    <x v="2"/>
    <n v="10"/>
    <d v="2020-10-08T00:00:00"/>
    <s v="October"/>
    <n v="2020"/>
    <n v="2"/>
    <d v="2020-10-10T00:00:00"/>
    <x v="12"/>
    <s v="Northeast"/>
    <x v="45"/>
    <x v="210"/>
    <x v="0"/>
    <x v="0"/>
    <x v="6"/>
    <n v="8"/>
    <n v="48561.599999999999"/>
    <n v="21367.103999999999"/>
    <n v="27194.495999999999"/>
  </r>
  <r>
    <x v="1"/>
    <x v="0"/>
    <x v="851"/>
    <x v="2"/>
    <x v="4"/>
    <x v="2"/>
    <n v="7"/>
    <d v="2020-10-05T00:00:00"/>
    <s v="October"/>
    <n v="2020"/>
    <n v="5"/>
    <d v="2020-10-10T00:00:00"/>
    <x v="3"/>
    <s v="Northeast"/>
    <x v="16"/>
    <x v="257"/>
    <x v="37"/>
    <x v="1"/>
    <x v="8"/>
    <n v="3"/>
    <n v="643.20000000000005"/>
    <n v="533.85599999999999"/>
    <n v="109.34399999999999"/>
  </r>
  <r>
    <x v="2"/>
    <x v="1"/>
    <x v="851"/>
    <x v="2"/>
    <x v="4"/>
    <x v="2"/>
    <n v="22"/>
    <d v="2020-10-20T00:00:00"/>
    <s v="October"/>
    <n v="2020"/>
    <n v="5"/>
    <d v="2020-10-25T00:00:00"/>
    <x v="11"/>
    <s v="West"/>
    <x v="35"/>
    <x v="330"/>
    <x v="4"/>
    <x v="1"/>
    <x v="12"/>
    <n v="7"/>
    <n v="7785.4"/>
    <n v="5449.78"/>
    <n v="2335.62"/>
  </r>
  <r>
    <x v="0"/>
    <x v="1"/>
    <x v="851"/>
    <x v="2"/>
    <x v="4"/>
    <x v="2"/>
    <n v="3"/>
    <d v="2020-10-01T00:00:00"/>
    <s v="October"/>
    <n v="2020"/>
    <n v="6"/>
    <d v="2020-10-07T00:00:00"/>
    <x v="22"/>
    <s v="Midwest"/>
    <x v="49"/>
    <x v="223"/>
    <x v="13"/>
    <x v="1"/>
    <x v="19"/>
    <n v="4"/>
    <n v="4073.6"/>
    <n v="2892.2559999999999"/>
    <n v="1181.3440000000001"/>
  </r>
  <r>
    <x v="3"/>
    <x v="3"/>
    <x v="851"/>
    <x v="2"/>
    <x v="4"/>
    <x v="2"/>
    <n v="7"/>
    <d v="2020-10-05T00:00:00"/>
    <s v="October"/>
    <n v="2020"/>
    <n v="6"/>
    <d v="2020-10-11T00:00:00"/>
    <x v="12"/>
    <s v="Northeast"/>
    <x v="20"/>
    <x v="144"/>
    <x v="8"/>
    <x v="1"/>
    <x v="1"/>
    <n v="6"/>
    <n v="1045.2"/>
    <n v="564.40800000000002"/>
    <n v="480.79199999999997"/>
  </r>
  <r>
    <x v="0"/>
    <x v="4"/>
    <x v="852"/>
    <x v="5"/>
    <x v="4"/>
    <x v="2"/>
    <n v="5"/>
    <d v="2020-10-04T00:00:00"/>
    <s v="October"/>
    <n v="2020"/>
    <n v="5"/>
    <d v="2020-10-09T00:00:00"/>
    <x v="6"/>
    <s v="South"/>
    <x v="32"/>
    <x v="154"/>
    <x v="13"/>
    <x v="1"/>
    <x v="33"/>
    <n v="2"/>
    <n v="2023.4"/>
    <n v="1517.55"/>
    <n v="505.85"/>
  </r>
  <r>
    <x v="0"/>
    <x v="3"/>
    <x v="852"/>
    <x v="5"/>
    <x v="4"/>
    <x v="2"/>
    <n v="4"/>
    <d v="2020-10-03T00:00:00"/>
    <s v="October"/>
    <n v="2020"/>
    <n v="1"/>
    <d v="2020-10-04T00:00:00"/>
    <x v="2"/>
    <s v="West"/>
    <x v="18"/>
    <x v="272"/>
    <x v="9"/>
    <x v="3"/>
    <x v="25"/>
    <n v="3"/>
    <n v="18753.3"/>
    <n v="8814.0509999999995"/>
    <n v="9939.2489999999998"/>
  </r>
  <r>
    <x v="0"/>
    <x v="1"/>
    <x v="852"/>
    <x v="5"/>
    <x v="4"/>
    <x v="2"/>
    <n v="17"/>
    <d v="2020-10-16T00:00:00"/>
    <s v="October"/>
    <n v="2020"/>
    <n v="7"/>
    <d v="2020-10-23T00:00:00"/>
    <x v="8"/>
    <s v="West"/>
    <x v="27"/>
    <x v="227"/>
    <x v="13"/>
    <x v="1"/>
    <x v="45"/>
    <n v="7"/>
    <n v="27342.7"/>
    <n v="17499.328000000001"/>
    <n v="9843.3719999999994"/>
  </r>
  <r>
    <x v="2"/>
    <x v="0"/>
    <x v="852"/>
    <x v="5"/>
    <x v="4"/>
    <x v="2"/>
    <n v="7"/>
    <d v="2020-10-06T00:00:00"/>
    <s v="October"/>
    <n v="2020"/>
    <n v="10"/>
    <d v="2020-10-16T00:00:00"/>
    <x v="20"/>
    <s v="Midwest"/>
    <x v="44"/>
    <x v="49"/>
    <x v="21"/>
    <x v="1"/>
    <x v="31"/>
    <n v="5"/>
    <n v="15711.5"/>
    <n v="12569.2"/>
    <n v="3142.3"/>
  </r>
  <r>
    <x v="1"/>
    <x v="5"/>
    <x v="852"/>
    <x v="5"/>
    <x v="4"/>
    <x v="2"/>
    <n v="14"/>
    <d v="2020-10-13T00:00:00"/>
    <s v="October"/>
    <n v="2020"/>
    <n v="2"/>
    <d v="2020-10-15T00:00:00"/>
    <x v="1"/>
    <s v="Midwest"/>
    <x v="42"/>
    <x v="114"/>
    <x v="3"/>
    <x v="2"/>
    <x v="22"/>
    <n v="2"/>
    <n v="2211"/>
    <n v="1813.02"/>
    <n v="397.98"/>
  </r>
  <r>
    <x v="2"/>
    <x v="3"/>
    <x v="853"/>
    <x v="6"/>
    <x v="4"/>
    <x v="2"/>
    <n v="11"/>
    <d v="2020-10-11T00:00:00"/>
    <s v="October"/>
    <n v="2020"/>
    <n v="5"/>
    <d v="2020-10-16T00:00:00"/>
    <x v="20"/>
    <s v="Midwest"/>
    <x v="12"/>
    <x v="54"/>
    <x v="6"/>
    <x v="0"/>
    <x v="27"/>
    <n v="4"/>
    <n v="10157.200000000001"/>
    <n v="4977.0280000000002"/>
    <n v="5180.1719999999996"/>
  </r>
  <r>
    <x v="0"/>
    <x v="2"/>
    <x v="853"/>
    <x v="6"/>
    <x v="4"/>
    <x v="2"/>
    <n v="22"/>
    <d v="2020-10-22T00:00:00"/>
    <s v="October"/>
    <n v="2020"/>
    <n v="9"/>
    <d v="2020-10-31T00:00:00"/>
    <x v="0"/>
    <s v="Northeast"/>
    <x v="49"/>
    <x v="8"/>
    <x v="3"/>
    <x v="2"/>
    <x v="44"/>
    <n v="5"/>
    <n v="1038.5"/>
    <n v="425.78500000000003"/>
    <n v="612.71500000000003"/>
  </r>
  <r>
    <x v="3"/>
    <x v="0"/>
    <x v="853"/>
    <x v="6"/>
    <x v="4"/>
    <x v="2"/>
    <n v="13"/>
    <d v="2020-10-13T00:00:00"/>
    <s v="October"/>
    <n v="2020"/>
    <n v="4"/>
    <d v="2020-10-17T00:00:00"/>
    <x v="24"/>
    <s v="South"/>
    <x v="14"/>
    <x v="202"/>
    <x v="38"/>
    <x v="3"/>
    <x v="5"/>
    <n v="5"/>
    <n v="19463.5"/>
    <n v="14597.625"/>
    <n v="4865.875"/>
  </r>
  <r>
    <x v="0"/>
    <x v="3"/>
    <x v="853"/>
    <x v="6"/>
    <x v="4"/>
    <x v="2"/>
    <n v="20"/>
    <d v="2020-10-20T00:00:00"/>
    <s v="October"/>
    <n v="2020"/>
    <n v="8"/>
    <d v="2020-10-28T00:00:00"/>
    <x v="0"/>
    <s v="Northeast"/>
    <x v="41"/>
    <x v="180"/>
    <x v="9"/>
    <x v="3"/>
    <x v="27"/>
    <n v="6"/>
    <n v="19657.8"/>
    <n v="11991.258"/>
    <n v="7666.5420000000004"/>
  </r>
  <r>
    <x v="0"/>
    <x v="3"/>
    <x v="853"/>
    <x v="6"/>
    <x v="4"/>
    <x v="2"/>
    <n v="19"/>
    <d v="2020-10-19T00:00:00"/>
    <s v="October"/>
    <n v="2020"/>
    <n v="5"/>
    <d v="2020-10-24T00:00:00"/>
    <x v="6"/>
    <s v="South"/>
    <x v="17"/>
    <x v="122"/>
    <x v="25"/>
    <x v="2"/>
    <x v="19"/>
    <n v="5"/>
    <n v="11289.5"/>
    <n v="5870.54"/>
    <n v="5418.96"/>
  </r>
  <r>
    <x v="0"/>
    <x v="3"/>
    <x v="854"/>
    <x v="0"/>
    <x v="5"/>
    <x v="2"/>
    <n v="24"/>
    <d v="2020-10-25T00:00:00"/>
    <s v="October"/>
    <n v="2020"/>
    <n v="9"/>
    <d v="2020-11-03T00:00:00"/>
    <x v="23"/>
    <s v="Northeast"/>
    <x v="22"/>
    <x v="129"/>
    <x v="29"/>
    <x v="1"/>
    <x v="46"/>
    <n v="7"/>
    <n v="7269.5"/>
    <n v="3125.8850000000002"/>
    <n v="4143.6149999999998"/>
  </r>
  <r>
    <x v="2"/>
    <x v="0"/>
    <x v="854"/>
    <x v="0"/>
    <x v="5"/>
    <x v="2"/>
    <n v="25"/>
    <d v="2020-10-26T00:00:00"/>
    <s v="October"/>
    <n v="2020"/>
    <n v="8"/>
    <d v="2020-11-03T00:00:00"/>
    <x v="11"/>
    <s v="West"/>
    <x v="37"/>
    <x v="101"/>
    <x v="21"/>
    <x v="1"/>
    <x v="39"/>
    <n v="7"/>
    <n v="17024.7"/>
    <n v="8682.5969999999998"/>
    <n v="8342.1029999999992"/>
  </r>
  <r>
    <x v="2"/>
    <x v="1"/>
    <x v="854"/>
    <x v="0"/>
    <x v="5"/>
    <x v="2"/>
    <n v="24"/>
    <d v="2020-10-25T00:00:00"/>
    <s v="October"/>
    <n v="2020"/>
    <n v="10"/>
    <d v="2020-11-04T00:00:00"/>
    <x v="20"/>
    <s v="Midwest"/>
    <x v="7"/>
    <x v="231"/>
    <x v="0"/>
    <x v="0"/>
    <x v="19"/>
    <n v="5"/>
    <n v="12495.5"/>
    <n v="6747.57"/>
    <n v="5747.93"/>
  </r>
  <r>
    <x v="1"/>
    <x v="1"/>
    <x v="854"/>
    <x v="0"/>
    <x v="5"/>
    <x v="2"/>
    <n v="9"/>
    <d v="2020-10-10T00:00:00"/>
    <s v="October"/>
    <n v="2020"/>
    <n v="6"/>
    <d v="2020-10-16T00:00:00"/>
    <x v="3"/>
    <s v="Northeast"/>
    <x v="3"/>
    <x v="278"/>
    <x v="0"/>
    <x v="0"/>
    <x v="19"/>
    <n v="5"/>
    <n v="5427"/>
    <n v="2550.69"/>
    <n v="2876.31"/>
  </r>
  <r>
    <x v="2"/>
    <x v="3"/>
    <x v="854"/>
    <x v="0"/>
    <x v="5"/>
    <x v="2"/>
    <n v="16"/>
    <d v="2020-10-17T00:00:00"/>
    <s v="October"/>
    <n v="2020"/>
    <n v="5"/>
    <d v="2020-10-22T00:00:00"/>
    <x v="25"/>
    <s v="West"/>
    <x v="19"/>
    <x v="256"/>
    <x v="9"/>
    <x v="3"/>
    <x v="1"/>
    <n v="5"/>
    <n v="5159"/>
    <n v="3146.99"/>
    <n v="2012.01"/>
  </r>
  <r>
    <x v="1"/>
    <x v="2"/>
    <x v="854"/>
    <x v="0"/>
    <x v="5"/>
    <x v="2"/>
    <n v="20"/>
    <d v="2020-10-21T00:00:00"/>
    <s v="October"/>
    <n v="2020"/>
    <n v="2"/>
    <d v="2020-10-23T00:00:00"/>
    <x v="3"/>
    <s v="Northeast"/>
    <x v="48"/>
    <x v="72"/>
    <x v="3"/>
    <x v="2"/>
    <x v="37"/>
    <n v="8"/>
    <n v="43791.199999999997"/>
    <n v="19268.128000000001"/>
    <n v="24523.072"/>
  </r>
  <r>
    <x v="0"/>
    <x v="0"/>
    <x v="854"/>
    <x v="0"/>
    <x v="5"/>
    <x v="2"/>
    <n v="10"/>
    <d v="2020-10-11T00:00:00"/>
    <s v="October"/>
    <n v="2020"/>
    <n v="7"/>
    <d v="2020-10-18T00:00:00"/>
    <x v="10"/>
    <s v="Midwest"/>
    <x v="21"/>
    <x v="326"/>
    <x v="33"/>
    <x v="0"/>
    <x v="4"/>
    <n v="5"/>
    <n v="1072"/>
    <n v="900.48"/>
    <n v="171.52"/>
  </r>
  <r>
    <x v="1"/>
    <x v="1"/>
    <x v="854"/>
    <x v="0"/>
    <x v="5"/>
    <x v="2"/>
    <n v="27"/>
    <d v="2020-10-28T00:00:00"/>
    <s v="October"/>
    <n v="2020"/>
    <n v="10"/>
    <d v="2020-11-07T00:00:00"/>
    <x v="11"/>
    <s v="West"/>
    <x v="11"/>
    <x v="231"/>
    <x v="0"/>
    <x v="0"/>
    <x v="32"/>
    <n v="6"/>
    <n v="24079.8"/>
    <n v="18782.243999999999"/>
    <n v="5297.5559999999996"/>
  </r>
  <r>
    <x v="0"/>
    <x v="3"/>
    <x v="854"/>
    <x v="0"/>
    <x v="5"/>
    <x v="2"/>
    <n v="22"/>
    <d v="2020-10-23T00:00:00"/>
    <s v="October"/>
    <n v="2020"/>
    <n v="8"/>
    <d v="2020-10-31T00:00:00"/>
    <x v="15"/>
    <s v="South"/>
    <x v="2"/>
    <x v="144"/>
    <x v="8"/>
    <x v="1"/>
    <x v="31"/>
    <n v="3"/>
    <n v="9788.7000000000007"/>
    <n v="7047.8639999999996"/>
    <n v="2740.8359999999998"/>
  </r>
  <r>
    <x v="1"/>
    <x v="4"/>
    <x v="854"/>
    <x v="0"/>
    <x v="5"/>
    <x v="2"/>
    <n v="12"/>
    <d v="2020-10-13T00:00:00"/>
    <s v="October"/>
    <n v="2020"/>
    <n v="8"/>
    <d v="2020-10-21T00:00:00"/>
    <x v="5"/>
    <s v="Midwest"/>
    <x v="26"/>
    <x v="331"/>
    <x v="20"/>
    <x v="2"/>
    <x v="5"/>
    <n v="5"/>
    <n v="19798.5"/>
    <n v="15442.83"/>
    <n v="4355.67"/>
  </r>
  <r>
    <x v="2"/>
    <x v="1"/>
    <x v="855"/>
    <x v="1"/>
    <x v="5"/>
    <x v="2"/>
    <n v="21"/>
    <d v="2020-10-23T00:00:00"/>
    <s v="October"/>
    <n v="2020"/>
    <n v="4"/>
    <d v="2020-10-27T00:00:00"/>
    <x v="11"/>
    <s v="West"/>
    <x v="25"/>
    <x v="227"/>
    <x v="13"/>
    <x v="1"/>
    <x v="24"/>
    <n v="7"/>
    <n v="8442"/>
    <n v="5909.4"/>
    <n v="2532.6"/>
  </r>
  <r>
    <x v="2"/>
    <x v="5"/>
    <x v="855"/>
    <x v="1"/>
    <x v="5"/>
    <x v="2"/>
    <n v="28"/>
    <d v="2020-10-30T00:00:00"/>
    <s v="October"/>
    <n v="2020"/>
    <n v="5"/>
    <d v="2020-11-04T00:00:00"/>
    <x v="11"/>
    <s v="West"/>
    <x v="28"/>
    <x v="75"/>
    <x v="3"/>
    <x v="2"/>
    <x v="43"/>
    <n v="7"/>
    <n v="19557.3"/>
    <n v="10169.796"/>
    <n v="9387.5040000000008"/>
  </r>
  <r>
    <x v="0"/>
    <x v="2"/>
    <x v="855"/>
    <x v="1"/>
    <x v="5"/>
    <x v="2"/>
    <n v="10"/>
    <d v="2020-10-12T00:00:00"/>
    <s v="October"/>
    <n v="2020"/>
    <n v="10"/>
    <d v="2020-10-22T00:00:00"/>
    <x v="6"/>
    <s v="South"/>
    <x v="42"/>
    <x v="340"/>
    <x v="3"/>
    <x v="2"/>
    <x v="31"/>
    <n v="2"/>
    <n v="2237.8000000000002"/>
    <n v="1051.7660000000001"/>
    <n v="1186.0340000000001"/>
  </r>
  <r>
    <x v="0"/>
    <x v="0"/>
    <x v="855"/>
    <x v="1"/>
    <x v="5"/>
    <x v="2"/>
    <n v="11"/>
    <d v="2020-10-13T00:00:00"/>
    <s v="October"/>
    <n v="2020"/>
    <n v="9"/>
    <d v="2020-10-22T00:00:00"/>
    <x v="14"/>
    <s v="West"/>
    <x v="1"/>
    <x v="132"/>
    <x v="31"/>
    <x v="0"/>
    <x v="38"/>
    <n v="4"/>
    <n v="777.2"/>
    <n v="443.00400000000002"/>
    <n v="334.19600000000003"/>
  </r>
  <r>
    <x v="2"/>
    <x v="4"/>
    <x v="855"/>
    <x v="1"/>
    <x v="5"/>
    <x v="2"/>
    <n v="26"/>
    <d v="2020-10-28T00:00:00"/>
    <s v="October"/>
    <n v="2020"/>
    <n v="10"/>
    <d v="2020-11-07T00:00:00"/>
    <x v="9"/>
    <s v="Midwest"/>
    <x v="38"/>
    <x v="92"/>
    <x v="13"/>
    <x v="1"/>
    <x v="8"/>
    <n v="2"/>
    <n v="12140.4"/>
    <n v="7405.6440000000002"/>
    <n v="4734.7560000000003"/>
  </r>
  <r>
    <x v="1"/>
    <x v="5"/>
    <x v="855"/>
    <x v="1"/>
    <x v="5"/>
    <x v="2"/>
    <n v="21"/>
    <d v="2020-10-23T00:00:00"/>
    <s v="October"/>
    <n v="2020"/>
    <n v="6"/>
    <d v="2020-10-29T00:00:00"/>
    <x v="5"/>
    <s v="Midwest"/>
    <x v="16"/>
    <x v="114"/>
    <x v="3"/>
    <x v="2"/>
    <x v="39"/>
    <n v="4"/>
    <n v="4475.6000000000004"/>
    <n v="3177.6759999999999"/>
    <n v="1297.924"/>
  </r>
  <r>
    <x v="2"/>
    <x v="0"/>
    <x v="855"/>
    <x v="1"/>
    <x v="5"/>
    <x v="2"/>
    <n v="3"/>
    <d v="2020-10-05T00:00:00"/>
    <s v="October"/>
    <n v="2020"/>
    <n v="8"/>
    <d v="2020-10-13T00:00:00"/>
    <x v="20"/>
    <s v="Midwest"/>
    <x v="24"/>
    <x v="168"/>
    <x v="24"/>
    <x v="2"/>
    <x v="36"/>
    <n v="2"/>
    <n v="5118.8"/>
    <n v="3276.0320000000002"/>
    <n v="1842.768"/>
  </r>
  <r>
    <x v="0"/>
    <x v="2"/>
    <x v="855"/>
    <x v="1"/>
    <x v="5"/>
    <x v="2"/>
    <n v="21"/>
    <d v="2020-10-23T00:00:00"/>
    <s v="October"/>
    <n v="2020"/>
    <n v="9"/>
    <d v="2020-11-01T00:00:00"/>
    <x v="8"/>
    <s v="West"/>
    <x v="1"/>
    <x v="314"/>
    <x v="43"/>
    <x v="1"/>
    <x v="42"/>
    <n v="7"/>
    <n v="28140"/>
    <n v="21667.8"/>
    <n v="6472.2"/>
  </r>
  <r>
    <x v="1"/>
    <x v="5"/>
    <x v="855"/>
    <x v="1"/>
    <x v="5"/>
    <x v="2"/>
    <n v="10"/>
    <d v="2020-10-12T00:00:00"/>
    <s v="October"/>
    <n v="2020"/>
    <n v="1"/>
    <d v="2020-10-13T00:00:00"/>
    <x v="5"/>
    <s v="Midwest"/>
    <x v="8"/>
    <x v="108"/>
    <x v="3"/>
    <x v="2"/>
    <x v="8"/>
    <n v="6"/>
    <n v="10572.6"/>
    <n v="8986.7099999999991"/>
    <n v="1585.89"/>
  </r>
  <r>
    <x v="2"/>
    <x v="3"/>
    <x v="855"/>
    <x v="1"/>
    <x v="5"/>
    <x v="2"/>
    <n v="10"/>
    <d v="2020-10-12T00:00:00"/>
    <s v="October"/>
    <n v="2020"/>
    <n v="6"/>
    <d v="2020-10-18T00:00:00"/>
    <x v="18"/>
    <s v="South"/>
    <x v="41"/>
    <x v="344"/>
    <x v="8"/>
    <x v="1"/>
    <x v="38"/>
    <n v="3"/>
    <n v="5969.7"/>
    <n v="5074.2449999999999"/>
    <n v="895.45500000000004"/>
  </r>
  <r>
    <x v="1"/>
    <x v="3"/>
    <x v="856"/>
    <x v="3"/>
    <x v="5"/>
    <x v="2"/>
    <n v="21"/>
    <d v="2020-10-24T00:00:00"/>
    <s v="October"/>
    <n v="2020"/>
    <n v="5"/>
    <d v="2020-10-29T00:00:00"/>
    <x v="27"/>
    <s v="South"/>
    <x v="47"/>
    <x v="142"/>
    <x v="8"/>
    <x v="1"/>
    <x v="0"/>
    <n v="6"/>
    <n v="7356.6"/>
    <n v="4046.13"/>
    <n v="3310.47"/>
  </r>
  <r>
    <x v="1"/>
    <x v="5"/>
    <x v="856"/>
    <x v="3"/>
    <x v="5"/>
    <x v="2"/>
    <n v="21"/>
    <d v="2020-10-24T00:00:00"/>
    <s v="October"/>
    <n v="2020"/>
    <n v="10"/>
    <d v="2020-11-03T00:00:00"/>
    <x v="1"/>
    <s v="Midwest"/>
    <x v="37"/>
    <x v="79"/>
    <x v="3"/>
    <x v="2"/>
    <x v="29"/>
    <n v="3"/>
    <n v="6693.3"/>
    <n v="4149.8459999999995"/>
    <n v="2543.4540000000002"/>
  </r>
  <r>
    <x v="1"/>
    <x v="0"/>
    <x v="856"/>
    <x v="3"/>
    <x v="5"/>
    <x v="2"/>
    <n v="18"/>
    <d v="2020-10-21T00:00:00"/>
    <s v="October"/>
    <n v="2020"/>
    <n v="9"/>
    <d v="2020-10-30T00:00:00"/>
    <x v="13"/>
    <s v="Midwest"/>
    <x v="46"/>
    <x v="89"/>
    <x v="16"/>
    <x v="3"/>
    <x v="15"/>
    <n v="6"/>
    <n v="4904.3999999999996"/>
    <n v="4070.652"/>
    <n v="833.74800000000005"/>
  </r>
  <r>
    <x v="1"/>
    <x v="2"/>
    <x v="856"/>
    <x v="3"/>
    <x v="5"/>
    <x v="2"/>
    <n v="12"/>
    <d v="2020-10-15T00:00:00"/>
    <s v="October"/>
    <n v="2020"/>
    <n v="10"/>
    <d v="2020-10-25T00:00:00"/>
    <x v="3"/>
    <s v="Northeast"/>
    <x v="1"/>
    <x v="287"/>
    <x v="3"/>
    <x v="2"/>
    <x v="8"/>
    <n v="2"/>
    <n v="7825.6"/>
    <n v="4851.8720000000003"/>
    <n v="2973.7280000000001"/>
  </r>
  <r>
    <x v="2"/>
    <x v="2"/>
    <x v="856"/>
    <x v="3"/>
    <x v="5"/>
    <x v="2"/>
    <n v="12"/>
    <d v="2020-10-15T00:00:00"/>
    <s v="October"/>
    <n v="2020"/>
    <n v="9"/>
    <d v="2020-10-24T00:00:00"/>
    <x v="25"/>
    <s v="West"/>
    <x v="6"/>
    <x v="42"/>
    <x v="3"/>
    <x v="2"/>
    <x v="2"/>
    <n v="7"/>
    <n v="21902.3"/>
    <n v="18397.932000000001"/>
    <n v="3504.3679999999999"/>
  </r>
  <r>
    <x v="3"/>
    <x v="0"/>
    <x v="856"/>
    <x v="3"/>
    <x v="5"/>
    <x v="2"/>
    <n v="25"/>
    <d v="2020-10-28T00:00:00"/>
    <s v="October"/>
    <n v="2020"/>
    <n v="5"/>
    <d v="2020-11-02T00:00:00"/>
    <x v="21"/>
    <s v="West"/>
    <x v="20"/>
    <x v="45"/>
    <x v="16"/>
    <x v="3"/>
    <x v="5"/>
    <n v="5"/>
    <n v="17554"/>
    <n v="9654.7000000000007"/>
    <n v="7899.3"/>
  </r>
  <r>
    <x v="0"/>
    <x v="0"/>
    <x v="856"/>
    <x v="3"/>
    <x v="5"/>
    <x v="2"/>
    <n v="14"/>
    <d v="2020-10-17T00:00:00"/>
    <s v="October"/>
    <n v="2020"/>
    <n v="6"/>
    <d v="2020-10-23T00:00:00"/>
    <x v="8"/>
    <s v="West"/>
    <x v="38"/>
    <x v="234"/>
    <x v="38"/>
    <x v="3"/>
    <x v="20"/>
    <n v="1"/>
    <n v="1031.8"/>
    <n v="546.85400000000004"/>
    <n v="484.94600000000003"/>
  </r>
  <r>
    <x v="3"/>
    <x v="3"/>
    <x v="856"/>
    <x v="3"/>
    <x v="5"/>
    <x v="2"/>
    <n v="15"/>
    <d v="2020-10-18T00:00:00"/>
    <s v="October"/>
    <n v="2020"/>
    <n v="2"/>
    <d v="2020-10-20T00:00:00"/>
    <x v="12"/>
    <s v="Northeast"/>
    <x v="46"/>
    <x v="140"/>
    <x v="8"/>
    <x v="1"/>
    <x v="23"/>
    <n v="1"/>
    <n v="5889.3"/>
    <n v="4711.4399999999996"/>
    <n v="1177.8599999999999"/>
  </r>
  <r>
    <x v="3"/>
    <x v="0"/>
    <x v="856"/>
    <x v="3"/>
    <x v="5"/>
    <x v="2"/>
    <n v="14"/>
    <d v="2020-10-17T00:00:00"/>
    <s v="October"/>
    <n v="2020"/>
    <n v="2"/>
    <d v="2020-10-19T00:00:00"/>
    <x v="12"/>
    <s v="Northeast"/>
    <x v="46"/>
    <x v="236"/>
    <x v="16"/>
    <x v="3"/>
    <x v="15"/>
    <n v="5"/>
    <n v="5192.5"/>
    <n v="3842.45"/>
    <n v="1350.05"/>
  </r>
  <r>
    <x v="2"/>
    <x v="3"/>
    <x v="856"/>
    <x v="3"/>
    <x v="5"/>
    <x v="2"/>
    <n v="8"/>
    <d v="2020-10-11T00:00:00"/>
    <s v="October"/>
    <n v="2020"/>
    <n v="10"/>
    <d v="2020-10-21T00:00:00"/>
    <x v="7"/>
    <s v="West"/>
    <x v="7"/>
    <x v="192"/>
    <x v="37"/>
    <x v="1"/>
    <x v="37"/>
    <n v="6"/>
    <n v="1286.4000000000001"/>
    <n v="810.43200000000002"/>
    <n v="475.96800000000002"/>
  </r>
  <r>
    <x v="0"/>
    <x v="0"/>
    <x v="856"/>
    <x v="3"/>
    <x v="5"/>
    <x v="2"/>
    <n v="10"/>
    <d v="2020-10-13T00:00:00"/>
    <s v="October"/>
    <n v="2020"/>
    <n v="6"/>
    <d v="2020-10-19T00:00:00"/>
    <x v="2"/>
    <s v="West"/>
    <x v="26"/>
    <x v="266"/>
    <x v="38"/>
    <x v="3"/>
    <x v="29"/>
    <n v="2"/>
    <n v="2130.6"/>
    <n v="1342.278"/>
    <n v="788.322"/>
  </r>
  <r>
    <x v="2"/>
    <x v="2"/>
    <x v="857"/>
    <x v="4"/>
    <x v="5"/>
    <x v="2"/>
    <n v="18"/>
    <d v="2020-10-22T00:00:00"/>
    <s v="October"/>
    <n v="2020"/>
    <n v="9"/>
    <d v="2020-10-31T00:00:00"/>
    <x v="9"/>
    <s v="Midwest"/>
    <x v="21"/>
    <x v="314"/>
    <x v="43"/>
    <x v="1"/>
    <x v="45"/>
    <n v="7"/>
    <n v="7879.2"/>
    <n v="4333.5600000000004"/>
    <n v="3545.64"/>
  </r>
  <r>
    <x v="1"/>
    <x v="1"/>
    <x v="857"/>
    <x v="4"/>
    <x v="5"/>
    <x v="2"/>
    <n v="13"/>
    <d v="2020-10-17T00:00:00"/>
    <s v="October"/>
    <n v="2020"/>
    <n v="5"/>
    <d v="2020-10-22T00:00:00"/>
    <x v="5"/>
    <s v="Midwest"/>
    <x v="23"/>
    <x v="278"/>
    <x v="0"/>
    <x v="0"/>
    <x v="11"/>
    <n v="4"/>
    <n v="7530.8"/>
    <n v="4066.6320000000001"/>
    <n v="3464.1680000000001"/>
  </r>
  <r>
    <x v="0"/>
    <x v="0"/>
    <x v="857"/>
    <x v="4"/>
    <x v="5"/>
    <x v="2"/>
    <n v="20"/>
    <d v="2020-10-24T00:00:00"/>
    <s v="October"/>
    <n v="2020"/>
    <n v="7"/>
    <d v="2020-10-31T00:00:00"/>
    <x v="10"/>
    <s v="Midwest"/>
    <x v="41"/>
    <x v="348"/>
    <x v="7"/>
    <x v="2"/>
    <x v="36"/>
    <n v="2"/>
    <n v="2251.1999999999998"/>
    <n v="1013.04"/>
    <n v="1238.1600000000001"/>
  </r>
  <r>
    <x v="0"/>
    <x v="0"/>
    <x v="857"/>
    <x v="4"/>
    <x v="5"/>
    <x v="2"/>
    <n v="6"/>
    <d v="2020-10-10T00:00:00"/>
    <s v="October"/>
    <n v="2020"/>
    <n v="6"/>
    <d v="2020-10-16T00:00:00"/>
    <x v="19"/>
    <s v="Northeast"/>
    <x v="44"/>
    <x v="262"/>
    <x v="21"/>
    <x v="1"/>
    <x v="23"/>
    <n v="3"/>
    <n v="7557.6"/>
    <n v="3023.04"/>
    <n v="4534.5600000000004"/>
  </r>
  <r>
    <x v="3"/>
    <x v="1"/>
    <x v="857"/>
    <x v="4"/>
    <x v="5"/>
    <x v="2"/>
    <n v="28"/>
    <d v="2020-11-01T00:00:00"/>
    <s v="November"/>
    <n v="2020"/>
    <n v="7"/>
    <d v="2020-11-08T00:00:00"/>
    <x v="12"/>
    <s v="Northeast"/>
    <x v="28"/>
    <x v="278"/>
    <x v="0"/>
    <x v="0"/>
    <x v="37"/>
    <n v="4"/>
    <n v="3725.2"/>
    <n v="1713.5920000000001"/>
    <n v="2011.6079999999999"/>
  </r>
  <r>
    <x v="2"/>
    <x v="3"/>
    <x v="857"/>
    <x v="4"/>
    <x v="5"/>
    <x v="2"/>
    <n v="13"/>
    <d v="2020-10-17T00:00:00"/>
    <s v="October"/>
    <n v="2020"/>
    <n v="4"/>
    <d v="2020-10-21T00:00:00"/>
    <x v="11"/>
    <s v="West"/>
    <x v="35"/>
    <x v="136"/>
    <x v="8"/>
    <x v="1"/>
    <x v="9"/>
    <n v="1"/>
    <n v="2291.4"/>
    <n v="1214.442"/>
    <n v="1076.9580000000001"/>
  </r>
  <r>
    <x v="2"/>
    <x v="4"/>
    <x v="857"/>
    <x v="4"/>
    <x v="5"/>
    <x v="2"/>
    <n v="8"/>
    <d v="2020-10-12T00:00:00"/>
    <s v="October"/>
    <n v="2020"/>
    <n v="6"/>
    <d v="2020-10-18T00:00:00"/>
    <x v="7"/>
    <s v="West"/>
    <x v="18"/>
    <x v="245"/>
    <x v="20"/>
    <x v="2"/>
    <x v="40"/>
    <n v="7"/>
    <n v="25326"/>
    <n v="14182.56"/>
    <n v="11143.44"/>
  </r>
  <r>
    <x v="0"/>
    <x v="4"/>
    <x v="857"/>
    <x v="4"/>
    <x v="5"/>
    <x v="2"/>
    <n v="21"/>
    <d v="2020-10-25T00:00:00"/>
    <s v="October"/>
    <n v="2020"/>
    <n v="3"/>
    <d v="2020-10-28T00:00:00"/>
    <x v="14"/>
    <s v="West"/>
    <x v="47"/>
    <x v="237"/>
    <x v="13"/>
    <x v="1"/>
    <x v="37"/>
    <n v="7"/>
    <n v="7926.1"/>
    <n v="3170.44"/>
    <n v="4755.66"/>
  </r>
  <r>
    <x v="2"/>
    <x v="1"/>
    <x v="857"/>
    <x v="4"/>
    <x v="5"/>
    <x v="2"/>
    <n v="13"/>
    <d v="2020-10-17T00:00:00"/>
    <s v="October"/>
    <n v="2020"/>
    <n v="3"/>
    <d v="2020-10-20T00:00:00"/>
    <x v="26"/>
    <s v="Northeast"/>
    <x v="5"/>
    <x v="41"/>
    <x v="19"/>
    <x v="2"/>
    <x v="5"/>
    <n v="4"/>
    <n v="4154"/>
    <n v="2035.46"/>
    <n v="2118.54"/>
  </r>
  <r>
    <x v="0"/>
    <x v="4"/>
    <x v="857"/>
    <x v="4"/>
    <x v="5"/>
    <x v="2"/>
    <n v="26"/>
    <d v="2020-10-30T00:00:00"/>
    <s v="October"/>
    <n v="2020"/>
    <n v="3"/>
    <d v="2020-11-02T00:00:00"/>
    <x v="0"/>
    <s v="Northeast"/>
    <x v="48"/>
    <x v="222"/>
    <x v="11"/>
    <x v="1"/>
    <x v="25"/>
    <n v="5"/>
    <n v="4757"/>
    <n v="2235.79"/>
    <n v="2521.21"/>
  </r>
  <r>
    <x v="1"/>
    <x v="1"/>
    <x v="858"/>
    <x v="2"/>
    <x v="5"/>
    <x v="2"/>
    <n v="2"/>
    <d v="2020-10-07T00:00:00"/>
    <s v="October"/>
    <n v="2020"/>
    <n v="4"/>
    <d v="2020-10-11T00:00:00"/>
    <x v="1"/>
    <s v="Midwest"/>
    <x v="14"/>
    <x v="295"/>
    <x v="13"/>
    <x v="1"/>
    <x v="39"/>
    <n v="7"/>
    <n v="7832.3"/>
    <n v="6187.5169999999998"/>
    <n v="1644.7829999999999"/>
  </r>
  <r>
    <x v="0"/>
    <x v="5"/>
    <x v="858"/>
    <x v="2"/>
    <x v="5"/>
    <x v="2"/>
    <n v="16"/>
    <d v="2020-10-21T00:00:00"/>
    <s v="October"/>
    <n v="2020"/>
    <n v="5"/>
    <d v="2020-10-26T00:00:00"/>
    <x v="15"/>
    <s v="South"/>
    <x v="25"/>
    <x v="301"/>
    <x v="3"/>
    <x v="2"/>
    <x v="45"/>
    <n v="6"/>
    <n v="36139.800000000003"/>
    <n v="22406.675999999999"/>
    <n v="13733.124"/>
  </r>
  <r>
    <x v="3"/>
    <x v="3"/>
    <x v="858"/>
    <x v="2"/>
    <x v="5"/>
    <x v="2"/>
    <n v="16"/>
    <d v="2020-10-21T00:00:00"/>
    <s v="October"/>
    <n v="2020"/>
    <n v="8"/>
    <d v="2020-10-29T00:00:00"/>
    <x v="24"/>
    <s v="South"/>
    <x v="18"/>
    <x v="176"/>
    <x v="9"/>
    <x v="3"/>
    <x v="29"/>
    <n v="8"/>
    <n v="14686.4"/>
    <n v="6755.7439999999997"/>
    <n v="7930.6559999999999"/>
  </r>
  <r>
    <x v="3"/>
    <x v="3"/>
    <x v="858"/>
    <x v="2"/>
    <x v="5"/>
    <x v="2"/>
    <n v="5"/>
    <d v="2020-10-10T00:00:00"/>
    <s v="October"/>
    <n v="2020"/>
    <n v="3"/>
    <d v="2020-10-13T00:00:00"/>
    <x v="12"/>
    <s v="Northeast"/>
    <x v="42"/>
    <x v="300"/>
    <x v="8"/>
    <x v="1"/>
    <x v="25"/>
    <n v="3"/>
    <n v="3336.6"/>
    <n v="1968.5940000000001"/>
    <n v="1368.0060000000001"/>
  </r>
  <r>
    <x v="1"/>
    <x v="3"/>
    <x v="858"/>
    <x v="2"/>
    <x v="5"/>
    <x v="2"/>
    <n v="27"/>
    <d v="2020-11-01T00:00:00"/>
    <s v="November"/>
    <n v="2020"/>
    <n v="3"/>
    <d v="2020-11-04T00:00:00"/>
    <x v="3"/>
    <s v="Northeast"/>
    <x v="22"/>
    <x v="116"/>
    <x v="18"/>
    <x v="3"/>
    <x v="18"/>
    <n v="4"/>
    <n v="9406.7999999999993"/>
    <n v="4515.2640000000001"/>
    <n v="4891.5360000000001"/>
  </r>
  <r>
    <x v="0"/>
    <x v="1"/>
    <x v="858"/>
    <x v="2"/>
    <x v="5"/>
    <x v="2"/>
    <n v="13"/>
    <d v="2020-10-18T00:00:00"/>
    <s v="October"/>
    <n v="2020"/>
    <n v="6"/>
    <d v="2020-10-24T00:00:00"/>
    <x v="2"/>
    <s v="West"/>
    <x v="41"/>
    <x v="249"/>
    <x v="13"/>
    <x v="1"/>
    <x v="11"/>
    <n v="7"/>
    <n v="7035"/>
    <n v="4432.05"/>
    <n v="2602.9499999999998"/>
  </r>
  <r>
    <x v="2"/>
    <x v="0"/>
    <x v="858"/>
    <x v="2"/>
    <x v="5"/>
    <x v="2"/>
    <n v="21"/>
    <d v="2020-10-26T00:00:00"/>
    <s v="October"/>
    <n v="2020"/>
    <n v="7"/>
    <d v="2020-11-02T00:00:00"/>
    <x v="26"/>
    <s v="Northeast"/>
    <x v="47"/>
    <x v="200"/>
    <x v="16"/>
    <x v="3"/>
    <x v="3"/>
    <n v="7"/>
    <n v="15992.9"/>
    <n v="9435.8109999999997"/>
    <n v="6557.0889999999999"/>
  </r>
  <r>
    <x v="2"/>
    <x v="0"/>
    <x v="858"/>
    <x v="2"/>
    <x v="5"/>
    <x v="2"/>
    <n v="14"/>
    <d v="2020-10-19T00:00:00"/>
    <s v="October"/>
    <n v="2020"/>
    <n v="1"/>
    <d v="2020-10-20T00:00:00"/>
    <x v="9"/>
    <s v="Midwest"/>
    <x v="36"/>
    <x v="212"/>
    <x v="0"/>
    <x v="0"/>
    <x v="43"/>
    <n v="8"/>
    <n v="40736"/>
    <n v="33810.879999999997"/>
    <n v="6925.12"/>
  </r>
  <r>
    <x v="2"/>
    <x v="0"/>
    <x v="859"/>
    <x v="5"/>
    <x v="5"/>
    <x v="2"/>
    <n v="11"/>
    <d v="2020-10-17T00:00:00"/>
    <s v="October"/>
    <n v="2020"/>
    <n v="5"/>
    <d v="2020-10-22T00:00:00"/>
    <x v="7"/>
    <s v="West"/>
    <x v="45"/>
    <x v="107"/>
    <x v="7"/>
    <x v="2"/>
    <x v="35"/>
    <n v="7"/>
    <n v="26920.6"/>
    <n v="19921.243999999999"/>
    <n v="6999.3559999999998"/>
  </r>
  <r>
    <x v="0"/>
    <x v="4"/>
    <x v="859"/>
    <x v="5"/>
    <x v="5"/>
    <x v="2"/>
    <n v="10"/>
    <d v="2020-10-16T00:00:00"/>
    <s v="October"/>
    <n v="2020"/>
    <n v="8"/>
    <d v="2020-10-24T00:00:00"/>
    <x v="16"/>
    <s v="Midwest"/>
    <x v="46"/>
    <x v="240"/>
    <x v="13"/>
    <x v="1"/>
    <x v="40"/>
    <n v="1"/>
    <n v="3671.6"/>
    <n v="2459.9720000000002"/>
    <n v="1211.6279999999999"/>
  </r>
  <r>
    <x v="0"/>
    <x v="5"/>
    <x v="859"/>
    <x v="5"/>
    <x v="5"/>
    <x v="2"/>
    <n v="12"/>
    <d v="2020-10-18T00:00:00"/>
    <s v="October"/>
    <n v="2020"/>
    <n v="7"/>
    <d v="2020-10-25T00:00:00"/>
    <x v="2"/>
    <s v="West"/>
    <x v="21"/>
    <x v="77"/>
    <x v="3"/>
    <x v="2"/>
    <x v="23"/>
    <n v="4"/>
    <n v="4341.6000000000004"/>
    <n v="3386.4479999999999"/>
    <n v="955.15200000000004"/>
  </r>
  <r>
    <x v="2"/>
    <x v="3"/>
    <x v="859"/>
    <x v="5"/>
    <x v="5"/>
    <x v="2"/>
    <n v="7"/>
    <d v="2020-10-13T00:00:00"/>
    <s v="October"/>
    <n v="2020"/>
    <n v="8"/>
    <d v="2020-10-21T00:00:00"/>
    <x v="11"/>
    <s v="West"/>
    <x v="29"/>
    <x v="167"/>
    <x v="9"/>
    <x v="3"/>
    <x v="38"/>
    <n v="2"/>
    <n v="2211"/>
    <n v="1525.59"/>
    <n v="685.41"/>
  </r>
  <r>
    <x v="3"/>
    <x v="3"/>
    <x v="859"/>
    <x v="5"/>
    <x v="5"/>
    <x v="2"/>
    <n v="18"/>
    <d v="2020-10-24T00:00:00"/>
    <s v="October"/>
    <n v="2020"/>
    <n v="6"/>
    <d v="2020-10-30T00:00:00"/>
    <x v="24"/>
    <s v="South"/>
    <x v="29"/>
    <x v="21"/>
    <x v="9"/>
    <x v="3"/>
    <x v="3"/>
    <n v="2"/>
    <n v="7410.2"/>
    <n v="5928.16"/>
    <n v="1482.04"/>
  </r>
  <r>
    <x v="0"/>
    <x v="2"/>
    <x v="859"/>
    <x v="5"/>
    <x v="5"/>
    <x v="2"/>
    <n v="17"/>
    <d v="2020-10-23T00:00:00"/>
    <s v="October"/>
    <n v="2020"/>
    <n v="4"/>
    <d v="2020-10-27T00:00:00"/>
    <x v="8"/>
    <s v="West"/>
    <x v="38"/>
    <x v="14"/>
    <x v="3"/>
    <x v="2"/>
    <x v="26"/>
    <n v="2"/>
    <n v="5587.8"/>
    <n v="4079.0940000000001"/>
    <n v="1508.7059999999999"/>
  </r>
  <r>
    <x v="2"/>
    <x v="3"/>
    <x v="859"/>
    <x v="5"/>
    <x v="5"/>
    <x v="2"/>
    <n v="14"/>
    <d v="2020-10-20T00:00:00"/>
    <s v="October"/>
    <n v="2020"/>
    <n v="9"/>
    <d v="2020-10-29T00:00:00"/>
    <x v="9"/>
    <s v="Midwest"/>
    <x v="42"/>
    <x v="349"/>
    <x v="10"/>
    <x v="3"/>
    <x v="25"/>
    <n v="2"/>
    <n v="5547.6"/>
    <n v="2829.2759999999998"/>
    <n v="2718.3240000000001"/>
  </r>
  <r>
    <x v="0"/>
    <x v="2"/>
    <x v="859"/>
    <x v="5"/>
    <x v="5"/>
    <x v="2"/>
    <n v="3"/>
    <d v="2020-10-09T00:00:00"/>
    <s v="October"/>
    <n v="2020"/>
    <n v="5"/>
    <d v="2020-10-14T00:00:00"/>
    <x v="14"/>
    <s v="West"/>
    <x v="9"/>
    <x v="40"/>
    <x v="3"/>
    <x v="2"/>
    <x v="23"/>
    <n v="2"/>
    <n v="402"/>
    <n v="233.16"/>
    <n v="168.84"/>
  </r>
  <r>
    <x v="0"/>
    <x v="3"/>
    <x v="859"/>
    <x v="5"/>
    <x v="5"/>
    <x v="2"/>
    <n v="21"/>
    <d v="2020-10-27T00:00:00"/>
    <s v="October"/>
    <n v="2020"/>
    <n v="2"/>
    <d v="2020-10-29T00:00:00"/>
    <x v="19"/>
    <s v="Northeast"/>
    <x v="25"/>
    <x v="272"/>
    <x v="9"/>
    <x v="3"/>
    <x v="25"/>
    <n v="5"/>
    <n v="5159"/>
    <n v="2166.7800000000002"/>
    <n v="2992.22"/>
  </r>
  <r>
    <x v="2"/>
    <x v="0"/>
    <x v="860"/>
    <x v="6"/>
    <x v="5"/>
    <x v="2"/>
    <n v="5"/>
    <d v="2020-10-12T00:00:00"/>
    <s v="October"/>
    <n v="2020"/>
    <n v="3"/>
    <d v="2020-10-15T00:00:00"/>
    <x v="20"/>
    <s v="Midwest"/>
    <x v="8"/>
    <x v="145"/>
    <x v="33"/>
    <x v="0"/>
    <x v="22"/>
    <n v="4"/>
    <n v="7718.4"/>
    <n v="3473.28"/>
    <n v="4245.12"/>
  </r>
  <r>
    <x v="2"/>
    <x v="0"/>
    <x v="860"/>
    <x v="6"/>
    <x v="5"/>
    <x v="2"/>
    <n v="21"/>
    <d v="2020-10-28T00:00:00"/>
    <s v="October"/>
    <n v="2020"/>
    <n v="2"/>
    <d v="2020-10-30T00:00:00"/>
    <x v="7"/>
    <s v="West"/>
    <x v="30"/>
    <x v="28"/>
    <x v="15"/>
    <x v="1"/>
    <x v="29"/>
    <n v="6"/>
    <n v="24039.599999999999"/>
    <n v="13942.968000000001"/>
    <n v="10096.632"/>
  </r>
  <r>
    <x v="2"/>
    <x v="0"/>
    <x v="860"/>
    <x v="6"/>
    <x v="5"/>
    <x v="2"/>
    <n v="15"/>
    <d v="2020-10-22T00:00:00"/>
    <s v="October"/>
    <n v="2020"/>
    <n v="6"/>
    <d v="2020-10-28T00:00:00"/>
    <x v="11"/>
    <s v="West"/>
    <x v="16"/>
    <x v="49"/>
    <x v="21"/>
    <x v="1"/>
    <x v="35"/>
    <n v="7"/>
    <n v="42303.8"/>
    <n v="18613.671999999999"/>
    <n v="23690.128000000001"/>
  </r>
  <r>
    <x v="0"/>
    <x v="2"/>
    <x v="860"/>
    <x v="6"/>
    <x v="5"/>
    <x v="2"/>
    <n v="2"/>
    <d v="2020-10-09T00:00:00"/>
    <s v="October"/>
    <n v="2020"/>
    <n v="5"/>
    <d v="2020-10-14T00:00:00"/>
    <x v="23"/>
    <s v="Northeast"/>
    <x v="41"/>
    <x v="6"/>
    <x v="2"/>
    <x v="2"/>
    <x v="35"/>
    <n v="6"/>
    <n v="4743.6000000000004"/>
    <n v="3273.0839999999998"/>
    <n v="1470.5160000000001"/>
  </r>
  <r>
    <x v="0"/>
    <x v="3"/>
    <x v="860"/>
    <x v="6"/>
    <x v="5"/>
    <x v="2"/>
    <n v="16"/>
    <d v="2020-10-23T00:00:00"/>
    <s v="October"/>
    <n v="2020"/>
    <n v="7"/>
    <d v="2020-10-30T00:00:00"/>
    <x v="22"/>
    <s v="Midwest"/>
    <x v="1"/>
    <x v="147"/>
    <x v="8"/>
    <x v="1"/>
    <x v="1"/>
    <n v="5"/>
    <n v="5159"/>
    <n v="3611.3"/>
    <n v="1547.7"/>
  </r>
  <r>
    <x v="2"/>
    <x v="5"/>
    <x v="860"/>
    <x v="6"/>
    <x v="5"/>
    <x v="2"/>
    <n v="7"/>
    <d v="2020-10-14T00:00:00"/>
    <s v="October"/>
    <n v="2020"/>
    <n v="8"/>
    <d v="2020-10-22T00:00:00"/>
    <x v="9"/>
    <s v="Midwest"/>
    <x v="11"/>
    <x v="104"/>
    <x v="3"/>
    <x v="2"/>
    <x v="3"/>
    <n v="8"/>
    <n v="47168"/>
    <n v="25470.720000000001"/>
    <n v="21697.279999999999"/>
  </r>
  <r>
    <x v="0"/>
    <x v="1"/>
    <x v="860"/>
    <x v="6"/>
    <x v="5"/>
    <x v="2"/>
    <n v="23"/>
    <d v="2020-10-30T00:00:00"/>
    <s v="October"/>
    <n v="2020"/>
    <n v="7"/>
    <d v="2020-11-06T00:00:00"/>
    <x v="15"/>
    <s v="South"/>
    <x v="22"/>
    <x v="250"/>
    <x v="12"/>
    <x v="1"/>
    <x v="26"/>
    <n v="4"/>
    <n v="21091.599999999999"/>
    <n v="9491.2199999999993"/>
    <n v="11600.38"/>
  </r>
  <r>
    <x v="0"/>
    <x v="3"/>
    <x v="861"/>
    <x v="0"/>
    <x v="5"/>
    <x v="2"/>
    <n v="5"/>
    <d v="2020-10-13T00:00:00"/>
    <s v="October"/>
    <n v="2020"/>
    <n v="8"/>
    <d v="2020-10-21T00:00:00"/>
    <x v="14"/>
    <s v="West"/>
    <x v="4"/>
    <x v="260"/>
    <x v="8"/>
    <x v="1"/>
    <x v="42"/>
    <n v="5"/>
    <n v="19296"/>
    <n v="12349.44"/>
    <n v="6946.56"/>
  </r>
  <r>
    <x v="1"/>
    <x v="2"/>
    <x v="861"/>
    <x v="0"/>
    <x v="5"/>
    <x v="2"/>
    <n v="15"/>
    <d v="2020-10-23T00:00:00"/>
    <s v="October"/>
    <n v="2020"/>
    <n v="3"/>
    <d v="2020-10-26T00:00:00"/>
    <x v="11"/>
    <s v="West"/>
    <x v="8"/>
    <x v="70"/>
    <x v="3"/>
    <x v="2"/>
    <x v="21"/>
    <n v="2"/>
    <n v="2653.2"/>
    <n v="1406.1959999999999"/>
    <n v="1247.0039999999999"/>
  </r>
  <r>
    <x v="1"/>
    <x v="5"/>
    <x v="861"/>
    <x v="0"/>
    <x v="5"/>
    <x v="2"/>
    <n v="8"/>
    <d v="2020-10-16T00:00:00"/>
    <s v="October"/>
    <n v="2020"/>
    <n v="8"/>
    <d v="2020-10-24T00:00:00"/>
    <x v="5"/>
    <s v="Midwest"/>
    <x v="25"/>
    <x v="106"/>
    <x v="3"/>
    <x v="2"/>
    <x v="0"/>
    <n v="1"/>
    <n v="5266.2"/>
    <n v="3528.3539999999998"/>
    <n v="1737.846"/>
  </r>
  <r>
    <x v="1"/>
    <x v="4"/>
    <x v="861"/>
    <x v="0"/>
    <x v="5"/>
    <x v="2"/>
    <n v="2"/>
    <d v="2020-10-10T00:00:00"/>
    <s v="October"/>
    <n v="2020"/>
    <n v="1"/>
    <d v="2020-10-11T00:00:00"/>
    <x v="5"/>
    <s v="Midwest"/>
    <x v="19"/>
    <x v="56"/>
    <x v="11"/>
    <x v="1"/>
    <x v="18"/>
    <n v="7"/>
    <n v="42069.3"/>
    <n v="34496.826000000001"/>
    <n v="7572.4740000000002"/>
  </r>
  <r>
    <x v="0"/>
    <x v="0"/>
    <x v="861"/>
    <x v="0"/>
    <x v="5"/>
    <x v="2"/>
    <n v="7"/>
    <d v="2020-10-15T00:00:00"/>
    <s v="October"/>
    <n v="2020"/>
    <n v="6"/>
    <d v="2020-10-21T00:00:00"/>
    <x v="10"/>
    <s v="Midwest"/>
    <x v="19"/>
    <x v="212"/>
    <x v="0"/>
    <x v="0"/>
    <x v="30"/>
    <n v="2"/>
    <n v="3765.4"/>
    <n v="2221.5859999999998"/>
    <n v="1543.8140000000001"/>
  </r>
  <r>
    <x v="1"/>
    <x v="1"/>
    <x v="861"/>
    <x v="0"/>
    <x v="5"/>
    <x v="2"/>
    <n v="4"/>
    <d v="2020-10-12T00:00:00"/>
    <s v="October"/>
    <n v="2020"/>
    <n v="4"/>
    <d v="2020-10-16T00:00:00"/>
    <x v="13"/>
    <s v="Midwest"/>
    <x v="15"/>
    <x v="285"/>
    <x v="5"/>
    <x v="3"/>
    <x v="8"/>
    <n v="6"/>
    <n v="1567.8"/>
    <n v="1285.596"/>
    <n v="282.20400000000001"/>
  </r>
  <r>
    <x v="0"/>
    <x v="5"/>
    <x v="861"/>
    <x v="0"/>
    <x v="5"/>
    <x v="2"/>
    <n v="21"/>
    <d v="2020-10-29T00:00:00"/>
    <s v="October"/>
    <n v="2020"/>
    <n v="3"/>
    <d v="2020-11-01T00:00:00"/>
    <x v="15"/>
    <s v="South"/>
    <x v="47"/>
    <x v="251"/>
    <x v="3"/>
    <x v="2"/>
    <x v="12"/>
    <n v="4"/>
    <n v="15517.2"/>
    <n v="7448.2560000000003"/>
    <n v="8068.9440000000004"/>
  </r>
  <r>
    <x v="2"/>
    <x v="1"/>
    <x v="861"/>
    <x v="0"/>
    <x v="5"/>
    <x v="2"/>
    <n v="11"/>
    <d v="2020-10-19T00:00:00"/>
    <s v="October"/>
    <n v="2020"/>
    <n v="5"/>
    <d v="2020-10-24T00:00:00"/>
    <x v="20"/>
    <s v="Midwest"/>
    <x v="7"/>
    <x v="51"/>
    <x v="22"/>
    <x v="1"/>
    <x v="36"/>
    <n v="5"/>
    <n v="5460.5"/>
    <n v="2184.1999999999998"/>
    <n v="3276.3"/>
  </r>
  <r>
    <x v="0"/>
    <x v="5"/>
    <x v="861"/>
    <x v="0"/>
    <x v="5"/>
    <x v="2"/>
    <n v="17"/>
    <d v="2020-10-25T00:00:00"/>
    <s v="October"/>
    <n v="2020"/>
    <n v="8"/>
    <d v="2020-11-02T00:00:00"/>
    <x v="14"/>
    <s v="West"/>
    <x v="49"/>
    <x v="303"/>
    <x v="3"/>
    <x v="2"/>
    <x v="26"/>
    <n v="4"/>
    <n v="7102"/>
    <n v="5894.66"/>
    <n v="1207.3399999999999"/>
  </r>
  <r>
    <x v="2"/>
    <x v="3"/>
    <x v="861"/>
    <x v="0"/>
    <x v="5"/>
    <x v="2"/>
    <n v="13"/>
    <d v="2020-10-21T00:00:00"/>
    <s v="October"/>
    <n v="2020"/>
    <n v="10"/>
    <d v="2020-10-31T00:00:00"/>
    <x v="20"/>
    <s v="Midwest"/>
    <x v="28"/>
    <x v="319"/>
    <x v="25"/>
    <x v="2"/>
    <x v="3"/>
    <n v="6"/>
    <n v="10371.6"/>
    <n v="5600.6639999999998"/>
    <n v="4770.9359999999997"/>
  </r>
  <r>
    <x v="1"/>
    <x v="1"/>
    <x v="862"/>
    <x v="1"/>
    <x v="5"/>
    <x v="2"/>
    <n v="19"/>
    <d v="2020-10-28T00:00:00"/>
    <s v="October"/>
    <n v="2020"/>
    <n v="5"/>
    <d v="2020-11-02T00:00:00"/>
    <x v="3"/>
    <s v="Northeast"/>
    <x v="47"/>
    <x v="219"/>
    <x v="17"/>
    <x v="0"/>
    <x v="16"/>
    <n v="6"/>
    <n v="6673.2"/>
    <n v="3603.5279999999998"/>
    <n v="3069.672"/>
  </r>
  <r>
    <x v="1"/>
    <x v="1"/>
    <x v="862"/>
    <x v="1"/>
    <x v="5"/>
    <x v="2"/>
    <n v="22"/>
    <d v="2020-10-31T00:00:00"/>
    <s v="October"/>
    <n v="2020"/>
    <n v="1"/>
    <d v="2020-11-01T00:00:00"/>
    <x v="13"/>
    <s v="Midwest"/>
    <x v="9"/>
    <x v="148"/>
    <x v="12"/>
    <x v="1"/>
    <x v="41"/>
    <n v="1"/>
    <n v="1989.9"/>
    <n v="1631.7180000000001"/>
    <n v="358.18200000000002"/>
  </r>
  <r>
    <x v="1"/>
    <x v="1"/>
    <x v="862"/>
    <x v="1"/>
    <x v="5"/>
    <x v="2"/>
    <n v="8"/>
    <d v="2020-10-17T00:00:00"/>
    <s v="October"/>
    <n v="2020"/>
    <n v="10"/>
    <d v="2020-10-27T00:00:00"/>
    <x v="5"/>
    <s v="Midwest"/>
    <x v="34"/>
    <x v="51"/>
    <x v="22"/>
    <x v="1"/>
    <x v="43"/>
    <n v="8"/>
    <n v="31409.599999999999"/>
    <n v="18531.664000000001"/>
    <n v="12877.936"/>
  </r>
  <r>
    <x v="0"/>
    <x v="1"/>
    <x v="862"/>
    <x v="1"/>
    <x v="5"/>
    <x v="2"/>
    <n v="26"/>
    <d v="2020-11-04T00:00:00"/>
    <s v="November"/>
    <n v="2020"/>
    <n v="10"/>
    <d v="2020-11-14T00:00:00"/>
    <x v="6"/>
    <s v="South"/>
    <x v="30"/>
    <x v="220"/>
    <x v="39"/>
    <x v="0"/>
    <x v="44"/>
    <n v="2"/>
    <n v="7705"/>
    <n v="4468.8999999999996"/>
    <n v="3236.1"/>
  </r>
  <r>
    <x v="0"/>
    <x v="3"/>
    <x v="862"/>
    <x v="1"/>
    <x v="5"/>
    <x v="2"/>
    <n v="14"/>
    <d v="2020-10-23T00:00:00"/>
    <s v="October"/>
    <n v="2020"/>
    <n v="9"/>
    <d v="2020-11-01T00:00:00"/>
    <x v="19"/>
    <s v="Northeast"/>
    <x v="30"/>
    <x v="119"/>
    <x v="27"/>
    <x v="3"/>
    <x v="22"/>
    <n v="8"/>
    <n v="6700"/>
    <n v="4958"/>
    <n v="1742"/>
  </r>
  <r>
    <x v="2"/>
    <x v="0"/>
    <x v="862"/>
    <x v="1"/>
    <x v="5"/>
    <x v="2"/>
    <n v="16"/>
    <d v="2020-10-25T00:00:00"/>
    <s v="October"/>
    <n v="2020"/>
    <n v="2"/>
    <d v="2020-10-27T00:00:00"/>
    <x v="18"/>
    <s v="South"/>
    <x v="12"/>
    <x v="31"/>
    <x v="16"/>
    <x v="3"/>
    <x v="28"/>
    <n v="7"/>
    <n v="15899.1"/>
    <n v="12242.307000000001"/>
    <n v="3656.7930000000001"/>
  </r>
  <r>
    <x v="2"/>
    <x v="2"/>
    <x v="862"/>
    <x v="1"/>
    <x v="5"/>
    <x v="2"/>
    <n v="12"/>
    <d v="2020-10-21T00:00:00"/>
    <s v="October"/>
    <n v="2020"/>
    <n v="7"/>
    <d v="2020-10-28T00:00:00"/>
    <x v="20"/>
    <s v="Midwest"/>
    <x v="47"/>
    <x v="287"/>
    <x v="3"/>
    <x v="2"/>
    <x v="44"/>
    <n v="6"/>
    <n v="1246.2"/>
    <n v="822.49199999999996"/>
    <n v="423.70800000000003"/>
  </r>
  <r>
    <x v="1"/>
    <x v="1"/>
    <x v="862"/>
    <x v="1"/>
    <x v="5"/>
    <x v="2"/>
    <n v="7"/>
    <d v="2020-10-16T00:00:00"/>
    <s v="October"/>
    <n v="2020"/>
    <n v="6"/>
    <d v="2020-10-22T00:00:00"/>
    <x v="13"/>
    <s v="Midwest"/>
    <x v="6"/>
    <x v="210"/>
    <x v="0"/>
    <x v="0"/>
    <x v="27"/>
    <n v="8"/>
    <n v="7504"/>
    <n v="5853.12"/>
    <n v="1650.88"/>
  </r>
  <r>
    <x v="1"/>
    <x v="1"/>
    <x v="863"/>
    <x v="3"/>
    <x v="5"/>
    <x v="2"/>
    <n v="2"/>
    <d v="2020-10-12T00:00:00"/>
    <s v="October"/>
    <n v="2020"/>
    <n v="1"/>
    <d v="2020-10-13T00:00:00"/>
    <x v="3"/>
    <s v="Northeast"/>
    <x v="18"/>
    <x v="209"/>
    <x v="0"/>
    <x v="0"/>
    <x v="41"/>
    <n v="2"/>
    <n v="6284.6"/>
    <n v="2890.9160000000002"/>
    <n v="3393.6840000000002"/>
  </r>
  <r>
    <x v="0"/>
    <x v="3"/>
    <x v="863"/>
    <x v="3"/>
    <x v="5"/>
    <x v="2"/>
    <n v="10"/>
    <d v="2020-10-20T00:00:00"/>
    <s v="October"/>
    <n v="2020"/>
    <n v="6"/>
    <d v="2020-10-26T00:00:00"/>
    <x v="2"/>
    <s v="West"/>
    <x v="19"/>
    <x v="187"/>
    <x v="18"/>
    <x v="3"/>
    <x v="3"/>
    <n v="8"/>
    <n v="19671.2"/>
    <n v="16130.384"/>
    <n v="3540.8159999999998"/>
  </r>
  <r>
    <x v="3"/>
    <x v="2"/>
    <x v="863"/>
    <x v="3"/>
    <x v="5"/>
    <x v="2"/>
    <n v="3"/>
    <d v="2020-10-13T00:00:00"/>
    <s v="October"/>
    <n v="2020"/>
    <n v="1"/>
    <d v="2020-10-14T00:00:00"/>
    <x v="24"/>
    <s v="South"/>
    <x v="21"/>
    <x v="7"/>
    <x v="2"/>
    <x v="2"/>
    <x v="44"/>
    <n v="8"/>
    <n v="31516.799999999999"/>
    <n v="21746.592000000001"/>
    <n v="9770.2080000000005"/>
  </r>
  <r>
    <x v="2"/>
    <x v="4"/>
    <x v="863"/>
    <x v="3"/>
    <x v="5"/>
    <x v="2"/>
    <n v="4"/>
    <d v="2020-10-14T00:00:00"/>
    <s v="October"/>
    <n v="2020"/>
    <n v="8"/>
    <d v="2020-10-22T00:00:00"/>
    <x v="7"/>
    <s v="West"/>
    <x v="22"/>
    <x v="331"/>
    <x v="20"/>
    <x v="2"/>
    <x v="3"/>
    <n v="1"/>
    <n v="1829.1"/>
    <n v="1280.3699999999999"/>
    <n v="548.73"/>
  </r>
  <r>
    <x v="0"/>
    <x v="1"/>
    <x v="863"/>
    <x v="3"/>
    <x v="5"/>
    <x v="2"/>
    <n v="19"/>
    <d v="2020-10-29T00:00:00"/>
    <s v="October"/>
    <n v="2020"/>
    <n v="10"/>
    <d v="2020-11-08T00:00:00"/>
    <x v="8"/>
    <s v="West"/>
    <x v="26"/>
    <x v="223"/>
    <x v="13"/>
    <x v="1"/>
    <x v="38"/>
    <n v="5"/>
    <n v="4824"/>
    <n v="3714.48"/>
    <n v="1109.52"/>
  </r>
  <r>
    <x v="1"/>
    <x v="1"/>
    <x v="863"/>
    <x v="3"/>
    <x v="5"/>
    <x v="2"/>
    <n v="17"/>
    <d v="2020-10-27T00:00:00"/>
    <s v="October"/>
    <n v="2020"/>
    <n v="5"/>
    <d v="2020-11-01T00:00:00"/>
    <x v="27"/>
    <s v="South"/>
    <x v="0"/>
    <x v="330"/>
    <x v="4"/>
    <x v="1"/>
    <x v="5"/>
    <n v="5"/>
    <n v="5259.5"/>
    <n v="3523.8649999999998"/>
    <n v="1735.635"/>
  </r>
  <r>
    <x v="2"/>
    <x v="3"/>
    <x v="863"/>
    <x v="3"/>
    <x v="5"/>
    <x v="2"/>
    <n v="5"/>
    <d v="2020-10-15T00:00:00"/>
    <s v="October"/>
    <n v="2020"/>
    <n v="6"/>
    <d v="2020-10-21T00:00:00"/>
    <x v="16"/>
    <s v="Midwest"/>
    <x v="48"/>
    <x v="159"/>
    <x v="26"/>
    <x v="1"/>
    <x v="17"/>
    <n v="2"/>
    <n v="415.4"/>
    <n v="299.08800000000002"/>
    <n v="116.312"/>
  </r>
  <r>
    <x v="1"/>
    <x v="3"/>
    <x v="863"/>
    <x v="3"/>
    <x v="5"/>
    <x v="2"/>
    <n v="19"/>
    <d v="2020-10-29T00:00:00"/>
    <s v="October"/>
    <n v="2020"/>
    <n v="10"/>
    <d v="2020-11-08T00:00:00"/>
    <x v="1"/>
    <s v="Midwest"/>
    <x v="1"/>
    <x v="143"/>
    <x v="10"/>
    <x v="3"/>
    <x v="31"/>
    <n v="7"/>
    <n v="7597.8"/>
    <n v="4558.68"/>
    <n v="3039.12"/>
  </r>
  <r>
    <x v="0"/>
    <x v="0"/>
    <x v="863"/>
    <x v="3"/>
    <x v="5"/>
    <x v="2"/>
    <n v="9"/>
    <d v="2020-10-19T00:00:00"/>
    <s v="October"/>
    <n v="2020"/>
    <n v="5"/>
    <d v="2020-10-24T00:00:00"/>
    <x v="10"/>
    <s v="Midwest"/>
    <x v="43"/>
    <x v="200"/>
    <x v="16"/>
    <x v="3"/>
    <x v="2"/>
    <n v="4"/>
    <n v="2760.4"/>
    <n v="2015.0920000000001"/>
    <n v="745.30799999999999"/>
  </r>
  <r>
    <x v="0"/>
    <x v="0"/>
    <x v="863"/>
    <x v="3"/>
    <x v="5"/>
    <x v="2"/>
    <n v="11"/>
    <d v="2020-10-21T00:00:00"/>
    <s v="October"/>
    <n v="2020"/>
    <n v="7"/>
    <d v="2020-10-28T00:00:00"/>
    <x v="19"/>
    <s v="Northeast"/>
    <x v="19"/>
    <x v="342"/>
    <x v="21"/>
    <x v="1"/>
    <x v="9"/>
    <n v="1"/>
    <n v="1949.7"/>
    <n v="1072.335"/>
    <n v="877.36500000000001"/>
  </r>
  <r>
    <x v="0"/>
    <x v="1"/>
    <x v="863"/>
    <x v="3"/>
    <x v="5"/>
    <x v="2"/>
    <n v="25"/>
    <d v="2020-11-04T00:00:00"/>
    <s v="November"/>
    <n v="2020"/>
    <n v="9"/>
    <d v="2020-11-13T00:00:00"/>
    <x v="16"/>
    <s v="Midwest"/>
    <x v="26"/>
    <x v="320"/>
    <x v="13"/>
    <x v="1"/>
    <x v="8"/>
    <n v="7"/>
    <n v="1688.4"/>
    <n v="894.85199999999998"/>
    <n v="793.548"/>
  </r>
  <r>
    <x v="1"/>
    <x v="3"/>
    <x v="863"/>
    <x v="3"/>
    <x v="5"/>
    <x v="2"/>
    <n v="18"/>
    <d v="2020-10-28T00:00:00"/>
    <s v="October"/>
    <n v="2020"/>
    <n v="8"/>
    <d v="2020-11-05T00:00:00"/>
    <x v="5"/>
    <s v="Midwest"/>
    <x v="12"/>
    <x v="146"/>
    <x v="8"/>
    <x v="1"/>
    <x v="29"/>
    <n v="7"/>
    <n v="17493.7"/>
    <n v="10496.22"/>
    <n v="6997.48"/>
  </r>
  <r>
    <x v="0"/>
    <x v="4"/>
    <x v="863"/>
    <x v="3"/>
    <x v="5"/>
    <x v="2"/>
    <n v="19"/>
    <d v="2020-10-29T00:00:00"/>
    <s v="October"/>
    <n v="2020"/>
    <n v="4"/>
    <d v="2020-11-02T00:00:00"/>
    <x v="17"/>
    <s v="Northeast"/>
    <x v="28"/>
    <x v="211"/>
    <x v="13"/>
    <x v="1"/>
    <x v="27"/>
    <n v="6"/>
    <n v="23396.400000000001"/>
    <n v="15675.588"/>
    <n v="7720.8119999999999"/>
  </r>
  <r>
    <x v="0"/>
    <x v="1"/>
    <x v="863"/>
    <x v="3"/>
    <x v="5"/>
    <x v="2"/>
    <n v="6"/>
    <d v="2020-10-16T00:00:00"/>
    <s v="October"/>
    <n v="2020"/>
    <n v="1"/>
    <d v="2020-10-17T00:00:00"/>
    <x v="15"/>
    <s v="South"/>
    <x v="4"/>
    <x v="209"/>
    <x v="0"/>
    <x v="0"/>
    <x v="9"/>
    <n v="2"/>
    <n v="3430.4"/>
    <n v="1749.5039999999999"/>
    <n v="1680.896"/>
  </r>
  <r>
    <x v="0"/>
    <x v="1"/>
    <x v="864"/>
    <x v="4"/>
    <x v="5"/>
    <x v="2"/>
    <n v="22"/>
    <d v="2020-11-02T00:00:00"/>
    <s v="November"/>
    <n v="2020"/>
    <n v="2"/>
    <d v="2020-11-04T00:00:00"/>
    <x v="10"/>
    <s v="Midwest"/>
    <x v="1"/>
    <x v="48"/>
    <x v="5"/>
    <x v="3"/>
    <x v="8"/>
    <n v="6"/>
    <n v="13989.6"/>
    <n v="6575.1120000000001"/>
    <n v="7414.4880000000003"/>
  </r>
  <r>
    <x v="1"/>
    <x v="3"/>
    <x v="864"/>
    <x v="4"/>
    <x v="5"/>
    <x v="2"/>
    <n v="21"/>
    <d v="2020-11-01T00:00:00"/>
    <s v="November"/>
    <n v="2020"/>
    <n v="1"/>
    <d v="2020-11-02T00:00:00"/>
    <x v="27"/>
    <s v="South"/>
    <x v="9"/>
    <x v="20"/>
    <x v="8"/>
    <x v="1"/>
    <x v="26"/>
    <n v="7"/>
    <n v="6941.2"/>
    <n v="3401.1880000000001"/>
    <n v="3540.0120000000002"/>
  </r>
  <r>
    <x v="2"/>
    <x v="1"/>
    <x v="864"/>
    <x v="4"/>
    <x v="5"/>
    <x v="2"/>
    <n v="28"/>
    <d v="2020-11-08T00:00:00"/>
    <s v="November"/>
    <n v="2020"/>
    <n v="10"/>
    <d v="2020-11-18T00:00:00"/>
    <x v="18"/>
    <s v="South"/>
    <x v="21"/>
    <x v="196"/>
    <x v="0"/>
    <x v="0"/>
    <x v="13"/>
    <n v="3"/>
    <n v="17808.599999999999"/>
    <n v="10685.16"/>
    <n v="7123.44"/>
  </r>
  <r>
    <x v="2"/>
    <x v="1"/>
    <x v="864"/>
    <x v="4"/>
    <x v="5"/>
    <x v="2"/>
    <n v="25"/>
    <d v="2020-11-05T00:00:00"/>
    <s v="November"/>
    <n v="2020"/>
    <n v="10"/>
    <d v="2020-11-15T00:00:00"/>
    <x v="26"/>
    <s v="Northeast"/>
    <x v="49"/>
    <x v="51"/>
    <x v="22"/>
    <x v="1"/>
    <x v="14"/>
    <n v="6"/>
    <n v="5346.6"/>
    <n v="3742.62"/>
    <n v="1603.98"/>
  </r>
  <r>
    <x v="2"/>
    <x v="2"/>
    <x v="864"/>
    <x v="4"/>
    <x v="5"/>
    <x v="2"/>
    <n v="25"/>
    <d v="2020-11-05T00:00:00"/>
    <s v="November"/>
    <n v="2020"/>
    <n v="9"/>
    <d v="2020-11-14T00:00:00"/>
    <x v="26"/>
    <s v="Northeast"/>
    <x v="10"/>
    <x v="32"/>
    <x v="3"/>
    <x v="2"/>
    <x v="35"/>
    <n v="4"/>
    <n v="6834"/>
    <n v="4032.06"/>
    <n v="2801.94"/>
  </r>
  <r>
    <x v="0"/>
    <x v="4"/>
    <x v="864"/>
    <x v="4"/>
    <x v="5"/>
    <x v="2"/>
    <n v="2"/>
    <d v="2020-10-13T00:00:00"/>
    <s v="October"/>
    <n v="2020"/>
    <n v="3"/>
    <d v="2020-10-16T00:00:00"/>
    <x v="15"/>
    <s v="South"/>
    <x v="22"/>
    <x v="229"/>
    <x v="13"/>
    <x v="1"/>
    <x v="27"/>
    <n v="4"/>
    <n v="7557.6"/>
    <n v="3854.3760000000002"/>
    <n v="3703.2240000000002"/>
  </r>
  <r>
    <x v="0"/>
    <x v="4"/>
    <x v="864"/>
    <x v="4"/>
    <x v="5"/>
    <x v="2"/>
    <n v="28"/>
    <d v="2020-11-08T00:00:00"/>
    <s v="November"/>
    <n v="2020"/>
    <n v="9"/>
    <d v="2020-11-17T00:00:00"/>
    <x v="19"/>
    <s v="Northeast"/>
    <x v="43"/>
    <x v="154"/>
    <x v="13"/>
    <x v="1"/>
    <x v="27"/>
    <n v="2"/>
    <n v="11081.8"/>
    <n v="5319.2640000000001"/>
    <n v="5762.5360000000001"/>
  </r>
  <r>
    <x v="0"/>
    <x v="1"/>
    <x v="865"/>
    <x v="2"/>
    <x v="5"/>
    <x v="2"/>
    <n v="13"/>
    <d v="2020-10-25T00:00:00"/>
    <s v="October"/>
    <n v="2020"/>
    <n v="1"/>
    <d v="2020-10-26T00:00:00"/>
    <x v="17"/>
    <s v="Northeast"/>
    <x v="7"/>
    <x v="139"/>
    <x v="12"/>
    <x v="1"/>
    <x v="32"/>
    <n v="5"/>
    <n v="30016"/>
    <n v="12006.4"/>
    <n v="18009.599999999999"/>
  </r>
  <r>
    <x v="1"/>
    <x v="3"/>
    <x v="865"/>
    <x v="2"/>
    <x v="5"/>
    <x v="2"/>
    <n v="4"/>
    <d v="2020-10-16T00:00:00"/>
    <s v="October"/>
    <n v="2020"/>
    <n v="10"/>
    <d v="2020-10-26T00:00:00"/>
    <x v="13"/>
    <s v="Midwest"/>
    <x v="33"/>
    <x v="149"/>
    <x v="8"/>
    <x v="1"/>
    <x v="6"/>
    <n v="1"/>
    <n v="864.3"/>
    <n v="656.86800000000005"/>
    <n v="207.43199999999999"/>
  </r>
  <r>
    <x v="3"/>
    <x v="3"/>
    <x v="865"/>
    <x v="2"/>
    <x v="5"/>
    <x v="2"/>
    <n v="5"/>
    <d v="2020-10-17T00:00:00"/>
    <s v="October"/>
    <n v="2020"/>
    <n v="4"/>
    <d v="2020-10-21T00:00:00"/>
    <x v="12"/>
    <s v="Northeast"/>
    <x v="1"/>
    <x v="69"/>
    <x v="25"/>
    <x v="2"/>
    <x v="43"/>
    <n v="5"/>
    <n v="5460.5"/>
    <n v="2511.83"/>
    <n v="2948.67"/>
  </r>
  <r>
    <x v="2"/>
    <x v="0"/>
    <x v="866"/>
    <x v="5"/>
    <x v="5"/>
    <x v="2"/>
    <n v="2"/>
    <d v="2020-10-15T00:00:00"/>
    <s v="October"/>
    <n v="2020"/>
    <n v="8"/>
    <d v="2020-10-23T00:00:00"/>
    <x v="7"/>
    <s v="West"/>
    <x v="14"/>
    <x v="342"/>
    <x v="21"/>
    <x v="1"/>
    <x v="19"/>
    <n v="8"/>
    <n v="19617.599999999999"/>
    <n v="14517.023999999999"/>
    <n v="5100.576"/>
  </r>
  <r>
    <x v="2"/>
    <x v="4"/>
    <x v="866"/>
    <x v="5"/>
    <x v="5"/>
    <x v="2"/>
    <n v="28"/>
    <d v="2020-11-10T00:00:00"/>
    <s v="November"/>
    <n v="2020"/>
    <n v="6"/>
    <d v="2020-11-16T00:00:00"/>
    <x v="20"/>
    <s v="Midwest"/>
    <x v="45"/>
    <x v="47"/>
    <x v="20"/>
    <x v="2"/>
    <x v="17"/>
    <n v="2"/>
    <n v="415.4"/>
    <n v="353.09"/>
    <n v="62.31"/>
  </r>
  <r>
    <x v="2"/>
    <x v="3"/>
    <x v="866"/>
    <x v="5"/>
    <x v="5"/>
    <x v="2"/>
    <n v="26"/>
    <d v="2020-11-08T00:00:00"/>
    <s v="November"/>
    <n v="2020"/>
    <n v="5"/>
    <d v="2020-11-13T00:00:00"/>
    <x v="4"/>
    <s v="South"/>
    <x v="18"/>
    <x v="302"/>
    <x v="8"/>
    <x v="1"/>
    <x v="19"/>
    <n v="2"/>
    <n v="10626.2"/>
    <n v="5631.8860000000004"/>
    <n v="4994.3140000000003"/>
  </r>
  <r>
    <x v="0"/>
    <x v="3"/>
    <x v="866"/>
    <x v="5"/>
    <x v="5"/>
    <x v="2"/>
    <n v="13"/>
    <d v="2020-10-26T00:00:00"/>
    <s v="October"/>
    <n v="2020"/>
    <n v="10"/>
    <d v="2020-11-05T00:00:00"/>
    <x v="2"/>
    <s v="West"/>
    <x v="4"/>
    <x v="36"/>
    <x v="6"/>
    <x v="0"/>
    <x v="45"/>
    <n v="5"/>
    <n v="5661.5"/>
    <n v="4132.8950000000004"/>
    <n v="1528.605"/>
  </r>
  <r>
    <x v="1"/>
    <x v="1"/>
    <x v="866"/>
    <x v="5"/>
    <x v="5"/>
    <x v="2"/>
    <n v="27"/>
    <d v="2020-11-09T00:00:00"/>
    <s v="November"/>
    <n v="2020"/>
    <n v="2"/>
    <d v="2020-11-11T00:00:00"/>
    <x v="5"/>
    <s v="Midwest"/>
    <x v="0"/>
    <x v="196"/>
    <x v="0"/>
    <x v="0"/>
    <x v="32"/>
    <n v="3"/>
    <n v="11859"/>
    <n v="5099.37"/>
    <n v="6759.63"/>
  </r>
  <r>
    <x v="0"/>
    <x v="5"/>
    <x v="866"/>
    <x v="5"/>
    <x v="5"/>
    <x v="2"/>
    <n v="4"/>
    <d v="2020-10-17T00:00:00"/>
    <s v="October"/>
    <n v="2020"/>
    <n v="3"/>
    <d v="2020-10-20T00:00:00"/>
    <x v="19"/>
    <s v="Northeast"/>
    <x v="41"/>
    <x v="104"/>
    <x v="3"/>
    <x v="2"/>
    <x v="31"/>
    <n v="2"/>
    <n v="10880.8"/>
    <n v="8922.2559999999994"/>
    <n v="1958.5440000000001"/>
  </r>
  <r>
    <x v="0"/>
    <x v="3"/>
    <x v="866"/>
    <x v="5"/>
    <x v="5"/>
    <x v="2"/>
    <n v="22"/>
    <d v="2020-11-04T00:00:00"/>
    <s v="November"/>
    <n v="2020"/>
    <n v="5"/>
    <d v="2020-11-09T00:00:00"/>
    <x v="0"/>
    <s v="Northeast"/>
    <x v="22"/>
    <x v="272"/>
    <x v="9"/>
    <x v="3"/>
    <x v="2"/>
    <n v="3"/>
    <n v="3035.1"/>
    <n v="2488.7820000000002"/>
    <n v="546.31799999999998"/>
  </r>
  <r>
    <x v="0"/>
    <x v="4"/>
    <x v="866"/>
    <x v="5"/>
    <x v="5"/>
    <x v="2"/>
    <n v="10"/>
    <d v="2020-10-23T00:00:00"/>
    <s v="October"/>
    <n v="2020"/>
    <n v="7"/>
    <d v="2020-10-30T00:00:00"/>
    <x v="22"/>
    <s v="Midwest"/>
    <x v="45"/>
    <x v="109"/>
    <x v="13"/>
    <x v="1"/>
    <x v="39"/>
    <n v="8"/>
    <n v="5735.2"/>
    <n v="4071.9920000000002"/>
    <n v="1663.2080000000001"/>
  </r>
  <r>
    <x v="0"/>
    <x v="3"/>
    <x v="866"/>
    <x v="5"/>
    <x v="5"/>
    <x v="2"/>
    <n v="24"/>
    <d v="2020-11-06T00:00:00"/>
    <s v="November"/>
    <n v="2020"/>
    <n v="5"/>
    <d v="2020-11-11T00:00:00"/>
    <x v="10"/>
    <s v="Midwest"/>
    <x v="43"/>
    <x v="324"/>
    <x v="37"/>
    <x v="1"/>
    <x v="42"/>
    <n v="6"/>
    <n v="1246.2"/>
    <n v="922.18799999999999"/>
    <n v="324.012"/>
  </r>
  <r>
    <x v="0"/>
    <x v="4"/>
    <x v="866"/>
    <x v="5"/>
    <x v="5"/>
    <x v="2"/>
    <n v="10"/>
    <d v="2020-10-23T00:00:00"/>
    <s v="October"/>
    <n v="2020"/>
    <n v="9"/>
    <d v="2020-11-01T00:00:00"/>
    <x v="22"/>
    <s v="Midwest"/>
    <x v="47"/>
    <x v="221"/>
    <x v="20"/>
    <x v="2"/>
    <x v="15"/>
    <n v="6"/>
    <n v="23034.6"/>
    <n v="13820.76"/>
    <n v="9213.84"/>
  </r>
  <r>
    <x v="0"/>
    <x v="0"/>
    <x v="866"/>
    <x v="5"/>
    <x v="5"/>
    <x v="2"/>
    <n v="2"/>
    <d v="2020-10-15T00:00:00"/>
    <s v="October"/>
    <n v="2020"/>
    <n v="2"/>
    <d v="2020-10-17T00:00:00"/>
    <x v="15"/>
    <s v="South"/>
    <x v="2"/>
    <x v="345"/>
    <x v="21"/>
    <x v="1"/>
    <x v="8"/>
    <n v="4"/>
    <n v="13534"/>
    <n v="11097.88"/>
    <n v="2436.12"/>
  </r>
  <r>
    <x v="0"/>
    <x v="2"/>
    <x v="867"/>
    <x v="6"/>
    <x v="5"/>
    <x v="2"/>
    <n v="13"/>
    <d v="2020-10-27T00:00:00"/>
    <s v="October"/>
    <n v="2020"/>
    <n v="8"/>
    <d v="2020-11-04T00:00:00"/>
    <x v="15"/>
    <s v="South"/>
    <x v="8"/>
    <x v="10"/>
    <x v="3"/>
    <x v="2"/>
    <x v="42"/>
    <n v="3"/>
    <n v="2572.8000000000002"/>
    <n v="1337.856"/>
    <n v="1234.944"/>
  </r>
  <r>
    <x v="2"/>
    <x v="2"/>
    <x v="867"/>
    <x v="6"/>
    <x v="5"/>
    <x v="2"/>
    <n v="5"/>
    <d v="2020-10-19T00:00:00"/>
    <s v="October"/>
    <n v="2020"/>
    <n v="4"/>
    <d v="2020-10-23T00:00:00"/>
    <x v="11"/>
    <s v="West"/>
    <x v="34"/>
    <x v="275"/>
    <x v="3"/>
    <x v="2"/>
    <x v="17"/>
    <n v="8"/>
    <n v="5842.4"/>
    <n v="3972.8319999999999"/>
    <n v="1869.568"/>
  </r>
  <r>
    <x v="3"/>
    <x v="2"/>
    <x v="867"/>
    <x v="6"/>
    <x v="5"/>
    <x v="2"/>
    <n v="24"/>
    <d v="2020-11-07T00:00:00"/>
    <s v="November"/>
    <n v="2020"/>
    <n v="2"/>
    <d v="2020-11-09T00:00:00"/>
    <x v="21"/>
    <s v="West"/>
    <x v="4"/>
    <x v="46"/>
    <x v="3"/>
    <x v="2"/>
    <x v="35"/>
    <n v="1"/>
    <n v="1902.8"/>
    <n v="1065.568"/>
    <n v="837.23199999999997"/>
  </r>
  <r>
    <x v="0"/>
    <x v="1"/>
    <x v="867"/>
    <x v="6"/>
    <x v="5"/>
    <x v="2"/>
    <n v="9"/>
    <d v="2020-10-23T00:00:00"/>
    <s v="October"/>
    <n v="2020"/>
    <n v="10"/>
    <d v="2020-11-02T00:00:00"/>
    <x v="15"/>
    <s v="South"/>
    <x v="33"/>
    <x v="330"/>
    <x v="4"/>
    <x v="1"/>
    <x v="44"/>
    <n v="4"/>
    <n v="11979.6"/>
    <n v="9823.2720000000008"/>
    <n v="2156.328"/>
  </r>
  <r>
    <x v="0"/>
    <x v="3"/>
    <x v="867"/>
    <x v="6"/>
    <x v="5"/>
    <x v="2"/>
    <n v="9"/>
    <d v="2020-10-23T00:00:00"/>
    <s v="October"/>
    <n v="2020"/>
    <n v="1"/>
    <d v="2020-10-24T00:00:00"/>
    <x v="10"/>
    <s v="Midwest"/>
    <x v="29"/>
    <x v="119"/>
    <x v="27"/>
    <x v="3"/>
    <x v="29"/>
    <n v="8"/>
    <n v="31892"/>
    <n v="16583.84"/>
    <n v="15308.16"/>
  </r>
  <r>
    <x v="0"/>
    <x v="1"/>
    <x v="867"/>
    <x v="6"/>
    <x v="5"/>
    <x v="2"/>
    <n v="2"/>
    <d v="2020-10-16T00:00:00"/>
    <s v="October"/>
    <n v="2020"/>
    <n v="8"/>
    <d v="2020-10-24T00:00:00"/>
    <x v="2"/>
    <s v="West"/>
    <x v="37"/>
    <x v="265"/>
    <x v="13"/>
    <x v="1"/>
    <x v="24"/>
    <n v="2"/>
    <n v="1541"/>
    <n v="1124.93"/>
    <n v="416.07"/>
  </r>
  <r>
    <x v="2"/>
    <x v="2"/>
    <x v="868"/>
    <x v="0"/>
    <x v="5"/>
    <x v="2"/>
    <n v="7"/>
    <d v="2020-10-22T00:00:00"/>
    <s v="October"/>
    <n v="2020"/>
    <n v="9"/>
    <d v="2020-10-31T00:00:00"/>
    <x v="7"/>
    <s v="West"/>
    <x v="31"/>
    <x v="6"/>
    <x v="2"/>
    <x v="2"/>
    <x v="35"/>
    <n v="2"/>
    <n v="7932.8"/>
    <n v="5949.6"/>
    <n v="1983.2"/>
  </r>
  <r>
    <x v="2"/>
    <x v="1"/>
    <x v="868"/>
    <x v="0"/>
    <x v="5"/>
    <x v="2"/>
    <n v="18"/>
    <d v="2020-11-02T00:00:00"/>
    <s v="November"/>
    <n v="2020"/>
    <n v="3"/>
    <d v="2020-11-05T00:00:00"/>
    <x v="4"/>
    <s v="South"/>
    <x v="8"/>
    <x v="218"/>
    <x v="5"/>
    <x v="3"/>
    <x v="39"/>
    <n v="3"/>
    <n v="2834.1"/>
    <n v="1955.529"/>
    <n v="878.57100000000003"/>
  </r>
  <r>
    <x v="1"/>
    <x v="3"/>
    <x v="868"/>
    <x v="0"/>
    <x v="5"/>
    <x v="2"/>
    <n v="5"/>
    <d v="2020-10-20T00:00:00"/>
    <s v="October"/>
    <n v="2020"/>
    <n v="4"/>
    <d v="2020-10-24T00:00:00"/>
    <x v="1"/>
    <s v="Midwest"/>
    <x v="5"/>
    <x v="122"/>
    <x v="25"/>
    <x v="2"/>
    <x v="28"/>
    <n v="1"/>
    <n v="911.2"/>
    <n v="537.60799999999995"/>
    <n v="373.59199999999998"/>
  </r>
  <r>
    <x v="1"/>
    <x v="2"/>
    <x v="868"/>
    <x v="0"/>
    <x v="5"/>
    <x v="2"/>
    <n v="2"/>
    <d v="2020-10-17T00:00:00"/>
    <s v="October"/>
    <n v="2020"/>
    <n v="4"/>
    <d v="2020-10-21T00:00:00"/>
    <x v="3"/>
    <s v="Northeast"/>
    <x v="37"/>
    <x v="55"/>
    <x v="3"/>
    <x v="2"/>
    <x v="10"/>
    <n v="3"/>
    <n v="7557.6"/>
    <n v="4988.0159999999996"/>
    <n v="2569.5839999999998"/>
  </r>
  <r>
    <x v="1"/>
    <x v="3"/>
    <x v="868"/>
    <x v="0"/>
    <x v="5"/>
    <x v="2"/>
    <n v="3"/>
    <d v="2020-10-18T00:00:00"/>
    <s v="October"/>
    <n v="2020"/>
    <n v="4"/>
    <d v="2020-10-22T00:00:00"/>
    <x v="27"/>
    <s v="South"/>
    <x v="18"/>
    <x v="296"/>
    <x v="8"/>
    <x v="1"/>
    <x v="46"/>
    <n v="3"/>
    <n v="723.6"/>
    <n v="463.10399999999998"/>
    <n v="260.49599999999998"/>
  </r>
  <r>
    <x v="2"/>
    <x v="3"/>
    <x v="868"/>
    <x v="0"/>
    <x v="5"/>
    <x v="2"/>
    <n v="11"/>
    <d v="2020-10-26T00:00:00"/>
    <s v="October"/>
    <n v="2020"/>
    <n v="4"/>
    <d v="2020-10-30T00:00:00"/>
    <x v="9"/>
    <s v="Midwest"/>
    <x v="27"/>
    <x v="141"/>
    <x v="8"/>
    <x v="1"/>
    <x v="25"/>
    <n v="4"/>
    <n v="7075.2"/>
    <n v="4952.6400000000003"/>
    <n v="2122.56"/>
  </r>
  <r>
    <x v="1"/>
    <x v="3"/>
    <x v="868"/>
    <x v="0"/>
    <x v="5"/>
    <x v="2"/>
    <n v="18"/>
    <d v="2020-11-02T00:00:00"/>
    <s v="November"/>
    <n v="2020"/>
    <n v="3"/>
    <d v="2020-11-05T00:00:00"/>
    <x v="3"/>
    <s v="Northeast"/>
    <x v="47"/>
    <x v="191"/>
    <x v="18"/>
    <x v="3"/>
    <x v="35"/>
    <n v="1"/>
    <n v="1118.9000000000001"/>
    <n v="839.17499999999995"/>
    <n v="279.72500000000002"/>
  </r>
  <r>
    <x v="2"/>
    <x v="1"/>
    <x v="868"/>
    <x v="0"/>
    <x v="5"/>
    <x v="2"/>
    <n v="27"/>
    <d v="2020-11-11T00:00:00"/>
    <s v="November"/>
    <n v="2020"/>
    <n v="10"/>
    <d v="2020-11-21T00:00:00"/>
    <x v="9"/>
    <s v="Midwest"/>
    <x v="34"/>
    <x v="286"/>
    <x v="4"/>
    <x v="1"/>
    <x v="33"/>
    <n v="3"/>
    <n v="3698.4"/>
    <n v="2440.944"/>
    <n v="1257.4559999999999"/>
  </r>
  <r>
    <x v="2"/>
    <x v="3"/>
    <x v="868"/>
    <x v="0"/>
    <x v="5"/>
    <x v="2"/>
    <n v="16"/>
    <d v="2020-10-31T00:00:00"/>
    <s v="October"/>
    <n v="2020"/>
    <n v="7"/>
    <d v="2020-11-07T00:00:00"/>
    <x v="7"/>
    <s v="West"/>
    <x v="10"/>
    <x v="235"/>
    <x v="25"/>
    <x v="2"/>
    <x v="39"/>
    <n v="6"/>
    <n v="22914"/>
    <n v="17414.64"/>
    <n v="5499.36"/>
  </r>
  <r>
    <x v="1"/>
    <x v="1"/>
    <x v="868"/>
    <x v="0"/>
    <x v="5"/>
    <x v="2"/>
    <n v="11"/>
    <d v="2020-10-26T00:00:00"/>
    <s v="October"/>
    <n v="2020"/>
    <n v="2"/>
    <d v="2020-10-28T00:00:00"/>
    <x v="5"/>
    <s v="Midwest"/>
    <x v="27"/>
    <x v="267"/>
    <x v="13"/>
    <x v="1"/>
    <x v="45"/>
    <n v="6"/>
    <n v="23517"/>
    <n v="15050.88"/>
    <n v="8466.1200000000008"/>
  </r>
  <r>
    <x v="3"/>
    <x v="2"/>
    <x v="868"/>
    <x v="0"/>
    <x v="5"/>
    <x v="2"/>
    <n v="10"/>
    <d v="2020-10-25T00:00:00"/>
    <s v="October"/>
    <n v="2020"/>
    <n v="7"/>
    <d v="2020-11-01T00:00:00"/>
    <x v="12"/>
    <s v="Northeast"/>
    <x v="37"/>
    <x v="10"/>
    <x v="3"/>
    <x v="2"/>
    <x v="10"/>
    <n v="2"/>
    <n v="6056.8"/>
    <n v="3815.7840000000001"/>
    <n v="2241.0160000000001"/>
  </r>
  <r>
    <x v="1"/>
    <x v="2"/>
    <x v="868"/>
    <x v="0"/>
    <x v="5"/>
    <x v="2"/>
    <n v="22"/>
    <d v="2020-11-06T00:00:00"/>
    <s v="November"/>
    <n v="2020"/>
    <n v="2"/>
    <d v="2020-11-08T00:00:00"/>
    <x v="27"/>
    <s v="South"/>
    <x v="32"/>
    <x v="269"/>
    <x v="3"/>
    <x v="2"/>
    <x v="17"/>
    <n v="1"/>
    <n v="227.8"/>
    <n v="157.18199999999999"/>
    <n v="70.617999999999995"/>
  </r>
  <r>
    <x v="3"/>
    <x v="4"/>
    <x v="868"/>
    <x v="0"/>
    <x v="5"/>
    <x v="2"/>
    <n v="23"/>
    <d v="2020-11-07T00:00:00"/>
    <s v="November"/>
    <n v="2020"/>
    <n v="1"/>
    <d v="2020-11-08T00:00:00"/>
    <x v="12"/>
    <s v="Northeast"/>
    <x v="45"/>
    <x v="109"/>
    <x v="13"/>
    <x v="1"/>
    <x v="45"/>
    <n v="8"/>
    <n v="15061.6"/>
    <n v="12651.744000000001"/>
    <n v="2409.8560000000002"/>
  </r>
  <r>
    <x v="1"/>
    <x v="0"/>
    <x v="869"/>
    <x v="1"/>
    <x v="5"/>
    <x v="2"/>
    <n v="13"/>
    <d v="2020-10-29T00:00:00"/>
    <s v="October"/>
    <n v="2020"/>
    <n v="9"/>
    <d v="2020-11-07T00:00:00"/>
    <x v="13"/>
    <s v="Midwest"/>
    <x v="44"/>
    <x v="258"/>
    <x v="28"/>
    <x v="0"/>
    <x v="17"/>
    <n v="6"/>
    <n v="5185.8"/>
    <n v="2178.0360000000001"/>
    <n v="3007.7640000000001"/>
  </r>
  <r>
    <x v="1"/>
    <x v="3"/>
    <x v="869"/>
    <x v="1"/>
    <x v="5"/>
    <x v="2"/>
    <n v="26"/>
    <d v="2020-11-11T00:00:00"/>
    <s v="November"/>
    <n v="2020"/>
    <n v="3"/>
    <d v="2020-11-14T00:00:00"/>
    <x v="27"/>
    <s v="South"/>
    <x v="26"/>
    <x v="248"/>
    <x v="6"/>
    <x v="0"/>
    <x v="40"/>
    <n v="1"/>
    <n v="2800.6"/>
    <n v="2380.5100000000002"/>
    <n v="420.09"/>
  </r>
  <r>
    <x v="0"/>
    <x v="3"/>
    <x v="869"/>
    <x v="1"/>
    <x v="5"/>
    <x v="2"/>
    <n v="18"/>
    <d v="2020-11-03T00:00:00"/>
    <s v="November"/>
    <n v="2020"/>
    <n v="1"/>
    <d v="2020-11-04T00:00:00"/>
    <x v="14"/>
    <s v="West"/>
    <x v="15"/>
    <x v="23"/>
    <x v="10"/>
    <x v="3"/>
    <x v="30"/>
    <n v="7"/>
    <n v="7879.2"/>
    <n v="4175.9759999999997"/>
    <n v="3703.2240000000002"/>
  </r>
  <r>
    <x v="2"/>
    <x v="5"/>
    <x v="869"/>
    <x v="1"/>
    <x v="5"/>
    <x v="2"/>
    <n v="15"/>
    <d v="2020-10-31T00:00:00"/>
    <s v="October"/>
    <n v="2020"/>
    <n v="5"/>
    <d v="2020-11-05T00:00:00"/>
    <x v="9"/>
    <s v="Midwest"/>
    <x v="11"/>
    <x v="303"/>
    <x v="3"/>
    <x v="2"/>
    <x v="32"/>
    <n v="8"/>
    <n v="47114.400000000001"/>
    <n v="37691.519999999997"/>
    <n v="9422.8799999999992"/>
  </r>
  <r>
    <x v="2"/>
    <x v="1"/>
    <x v="869"/>
    <x v="1"/>
    <x v="5"/>
    <x v="2"/>
    <n v="19"/>
    <d v="2020-11-04T00:00:00"/>
    <s v="November"/>
    <n v="2020"/>
    <n v="8"/>
    <d v="2020-11-12T00:00:00"/>
    <x v="4"/>
    <s v="South"/>
    <x v="37"/>
    <x v="57"/>
    <x v="13"/>
    <x v="1"/>
    <x v="35"/>
    <n v="4"/>
    <n v="4180.8"/>
    <n v="3386.4479999999999"/>
    <n v="794.35199999999998"/>
  </r>
  <r>
    <x v="0"/>
    <x v="2"/>
    <x v="869"/>
    <x v="1"/>
    <x v="5"/>
    <x v="2"/>
    <n v="7"/>
    <d v="2020-10-23T00:00:00"/>
    <s v="October"/>
    <n v="2020"/>
    <n v="5"/>
    <d v="2020-10-28T00:00:00"/>
    <x v="14"/>
    <s v="West"/>
    <x v="0"/>
    <x v="282"/>
    <x v="2"/>
    <x v="2"/>
    <x v="12"/>
    <n v="1"/>
    <n v="5071.8999999999996"/>
    <n v="4311.1149999999998"/>
    <n v="760.78499999999997"/>
  </r>
  <r>
    <x v="2"/>
    <x v="0"/>
    <x v="869"/>
    <x v="1"/>
    <x v="5"/>
    <x v="2"/>
    <n v="8"/>
    <d v="2020-10-24T00:00:00"/>
    <s v="October"/>
    <n v="2020"/>
    <n v="7"/>
    <d v="2020-10-31T00:00:00"/>
    <x v="4"/>
    <s v="South"/>
    <x v="32"/>
    <x v="258"/>
    <x v="28"/>
    <x v="0"/>
    <x v="34"/>
    <n v="4"/>
    <n v="9433.6"/>
    <n v="7263.8720000000003"/>
    <n v="2169.7280000000001"/>
  </r>
  <r>
    <x v="2"/>
    <x v="3"/>
    <x v="870"/>
    <x v="3"/>
    <x v="5"/>
    <x v="2"/>
    <n v="16"/>
    <d v="2020-11-02T00:00:00"/>
    <s v="November"/>
    <n v="2020"/>
    <n v="3"/>
    <d v="2020-11-05T00:00:00"/>
    <x v="25"/>
    <s v="West"/>
    <x v="34"/>
    <x v="45"/>
    <x v="18"/>
    <x v="3"/>
    <x v="30"/>
    <n v="4"/>
    <n v="7638"/>
    <n v="3207.96"/>
    <n v="4430.04"/>
  </r>
  <r>
    <x v="2"/>
    <x v="2"/>
    <x v="870"/>
    <x v="3"/>
    <x v="5"/>
    <x v="2"/>
    <n v="6"/>
    <d v="2020-10-23T00:00:00"/>
    <s v="October"/>
    <n v="2020"/>
    <n v="7"/>
    <d v="2020-10-30T00:00:00"/>
    <x v="25"/>
    <s v="West"/>
    <x v="2"/>
    <x v="6"/>
    <x v="2"/>
    <x v="2"/>
    <x v="18"/>
    <n v="3"/>
    <n v="2653.2"/>
    <n v="1644.9839999999999"/>
    <n v="1008.216"/>
  </r>
  <r>
    <x v="0"/>
    <x v="0"/>
    <x v="870"/>
    <x v="3"/>
    <x v="5"/>
    <x v="2"/>
    <n v="6"/>
    <d v="2020-10-23T00:00:00"/>
    <s v="October"/>
    <n v="2020"/>
    <n v="9"/>
    <d v="2020-11-01T00:00:00"/>
    <x v="15"/>
    <s v="South"/>
    <x v="25"/>
    <x v="105"/>
    <x v="28"/>
    <x v="0"/>
    <x v="21"/>
    <n v="7"/>
    <n v="6612.9"/>
    <n v="3306.45"/>
    <n v="3306.45"/>
  </r>
  <r>
    <x v="1"/>
    <x v="5"/>
    <x v="870"/>
    <x v="3"/>
    <x v="5"/>
    <x v="2"/>
    <n v="11"/>
    <d v="2020-10-28T00:00:00"/>
    <s v="October"/>
    <n v="2020"/>
    <n v="7"/>
    <d v="2020-11-04T00:00:00"/>
    <x v="3"/>
    <s v="Northeast"/>
    <x v="43"/>
    <x v="97"/>
    <x v="3"/>
    <x v="2"/>
    <x v="12"/>
    <n v="8"/>
    <n v="29265.599999999999"/>
    <n v="19900.608"/>
    <n v="9364.9920000000002"/>
  </r>
  <r>
    <x v="0"/>
    <x v="3"/>
    <x v="871"/>
    <x v="4"/>
    <x v="5"/>
    <x v="2"/>
    <n v="24"/>
    <d v="2020-11-11T00:00:00"/>
    <s v="November"/>
    <n v="2020"/>
    <n v="7"/>
    <d v="2020-11-18T00:00:00"/>
    <x v="15"/>
    <s v="South"/>
    <x v="23"/>
    <x v="94"/>
    <x v="25"/>
    <x v="2"/>
    <x v="23"/>
    <n v="5"/>
    <n v="3651.5"/>
    <n v="2263.9299999999998"/>
    <n v="1387.57"/>
  </r>
  <r>
    <x v="0"/>
    <x v="2"/>
    <x v="871"/>
    <x v="4"/>
    <x v="5"/>
    <x v="2"/>
    <n v="6"/>
    <d v="2020-10-24T00:00:00"/>
    <s v="October"/>
    <n v="2020"/>
    <n v="10"/>
    <d v="2020-11-03T00:00:00"/>
    <x v="17"/>
    <s v="Northeast"/>
    <x v="31"/>
    <x v="287"/>
    <x v="3"/>
    <x v="2"/>
    <x v="12"/>
    <n v="3"/>
    <n v="11557.5"/>
    <n v="9246"/>
    <n v="2311.5"/>
  </r>
  <r>
    <x v="0"/>
    <x v="1"/>
    <x v="871"/>
    <x v="4"/>
    <x v="5"/>
    <x v="2"/>
    <n v="9"/>
    <d v="2020-10-27T00:00:00"/>
    <s v="October"/>
    <n v="2020"/>
    <n v="7"/>
    <d v="2020-11-03T00:00:00"/>
    <x v="0"/>
    <s v="Northeast"/>
    <x v="49"/>
    <x v="328"/>
    <x v="13"/>
    <x v="1"/>
    <x v="20"/>
    <n v="1"/>
    <n v="1045.2"/>
    <n v="449.43599999999998"/>
    <n v="595.76400000000001"/>
  </r>
  <r>
    <x v="0"/>
    <x v="2"/>
    <x v="871"/>
    <x v="4"/>
    <x v="5"/>
    <x v="2"/>
    <n v="13"/>
    <d v="2020-10-31T00:00:00"/>
    <s v="October"/>
    <n v="2020"/>
    <n v="1"/>
    <d v="2020-11-01T00:00:00"/>
    <x v="6"/>
    <s v="South"/>
    <x v="0"/>
    <x v="254"/>
    <x v="3"/>
    <x v="2"/>
    <x v="15"/>
    <n v="8"/>
    <n v="15168.8"/>
    <n v="6370.8959999999997"/>
    <n v="8797.9040000000005"/>
  </r>
  <r>
    <x v="2"/>
    <x v="4"/>
    <x v="871"/>
    <x v="4"/>
    <x v="5"/>
    <x v="2"/>
    <n v="4"/>
    <d v="2020-10-22T00:00:00"/>
    <s v="October"/>
    <n v="2020"/>
    <n v="5"/>
    <d v="2020-10-27T00:00:00"/>
    <x v="7"/>
    <s v="West"/>
    <x v="27"/>
    <x v="113"/>
    <x v="13"/>
    <x v="1"/>
    <x v="30"/>
    <n v="2"/>
    <n v="2090.4"/>
    <n v="1275.144"/>
    <n v="815.25599999999997"/>
  </r>
  <r>
    <x v="0"/>
    <x v="1"/>
    <x v="871"/>
    <x v="4"/>
    <x v="5"/>
    <x v="2"/>
    <n v="17"/>
    <d v="2020-11-04T00:00:00"/>
    <s v="November"/>
    <n v="2020"/>
    <n v="6"/>
    <d v="2020-11-10T00:00:00"/>
    <x v="23"/>
    <s v="Northeast"/>
    <x v="40"/>
    <x v="26"/>
    <x v="13"/>
    <x v="1"/>
    <x v="7"/>
    <n v="7"/>
    <n v="7785.4"/>
    <n v="4437.6779999999999"/>
    <n v="3347.7220000000002"/>
  </r>
  <r>
    <x v="0"/>
    <x v="3"/>
    <x v="871"/>
    <x v="4"/>
    <x v="5"/>
    <x v="2"/>
    <n v="14"/>
    <d v="2020-11-01T00:00:00"/>
    <s v="November"/>
    <n v="2020"/>
    <n v="9"/>
    <d v="2020-11-10T00:00:00"/>
    <x v="2"/>
    <s v="West"/>
    <x v="4"/>
    <x v="22"/>
    <x v="9"/>
    <x v="3"/>
    <x v="8"/>
    <n v="4"/>
    <n v="4100.3999999999996"/>
    <n v="2870.28"/>
    <n v="1230.1199999999999"/>
  </r>
  <r>
    <x v="0"/>
    <x v="2"/>
    <x v="871"/>
    <x v="4"/>
    <x v="5"/>
    <x v="2"/>
    <n v="5"/>
    <d v="2020-10-23T00:00:00"/>
    <s v="October"/>
    <n v="2020"/>
    <n v="3"/>
    <d v="2020-10-26T00:00:00"/>
    <x v="19"/>
    <s v="Northeast"/>
    <x v="19"/>
    <x v="314"/>
    <x v="43"/>
    <x v="1"/>
    <x v="17"/>
    <n v="2"/>
    <n v="2023.4"/>
    <n v="1112.8699999999999"/>
    <n v="910.53"/>
  </r>
  <r>
    <x v="2"/>
    <x v="5"/>
    <x v="871"/>
    <x v="4"/>
    <x v="5"/>
    <x v="2"/>
    <n v="19"/>
    <d v="2020-11-06T00:00:00"/>
    <s v="November"/>
    <n v="2020"/>
    <n v="2"/>
    <d v="2020-11-08T00:00:00"/>
    <x v="20"/>
    <s v="Midwest"/>
    <x v="43"/>
    <x v="99"/>
    <x v="3"/>
    <x v="2"/>
    <x v="4"/>
    <n v="3"/>
    <n v="11678.1"/>
    <n v="8291.4509999999991"/>
    <n v="3386.6489999999999"/>
  </r>
  <r>
    <x v="0"/>
    <x v="0"/>
    <x v="871"/>
    <x v="4"/>
    <x v="5"/>
    <x v="2"/>
    <n v="2"/>
    <d v="2020-10-20T00:00:00"/>
    <s v="October"/>
    <n v="2020"/>
    <n v="4"/>
    <d v="2020-10-24T00:00:00"/>
    <x v="0"/>
    <s v="Northeast"/>
    <x v="32"/>
    <x v="35"/>
    <x v="16"/>
    <x v="3"/>
    <x v="3"/>
    <n v="4"/>
    <n v="9353.2000000000007"/>
    <n v="7295.4960000000001"/>
    <n v="2057.7040000000002"/>
  </r>
  <r>
    <x v="1"/>
    <x v="1"/>
    <x v="872"/>
    <x v="2"/>
    <x v="5"/>
    <x v="2"/>
    <n v="13"/>
    <d v="2020-11-01T00:00:00"/>
    <s v="November"/>
    <n v="2020"/>
    <n v="1"/>
    <d v="2020-11-02T00:00:00"/>
    <x v="1"/>
    <s v="Midwest"/>
    <x v="45"/>
    <x v="214"/>
    <x v="0"/>
    <x v="0"/>
    <x v="23"/>
    <n v="6"/>
    <n v="1366.8"/>
    <n v="615.05999999999995"/>
    <n v="751.74"/>
  </r>
  <r>
    <x v="0"/>
    <x v="1"/>
    <x v="872"/>
    <x v="2"/>
    <x v="5"/>
    <x v="2"/>
    <n v="3"/>
    <d v="2020-10-22T00:00:00"/>
    <s v="October"/>
    <n v="2020"/>
    <n v="1"/>
    <d v="2020-10-23T00:00:00"/>
    <x v="2"/>
    <s v="West"/>
    <x v="10"/>
    <x v="223"/>
    <x v="13"/>
    <x v="1"/>
    <x v="16"/>
    <n v="5"/>
    <n v="5393.5"/>
    <n v="3829.3850000000002"/>
    <n v="1564.115"/>
  </r>
  <r>
    <x v="0"/>
    <x v="3"/>
    <x v="872"/>
    <x v="2"/>
    <x v="5"/>
    <x v="2"/>
    <n v="25"/>
    <d v="2020-11-13T00:00:00"/>
    <s v="November"/>
    <n v="2020"/>
    <n v="10"/>
    <d v="2020-11-23T00:00:00"/>
    <x v="8"/>
    <s v="West"/>
    <x v="22"/>
    <x v="112"/>
    <x v="29"/>
    <x v="1"/>
    <x v="40"/>
    <n v="8"/>
    <n v="8308"/>
    <n v="5981.76"/>
    <n v="2326.2399999999998"/>
  </r>
  <r>
    <x v="3"/>
    <x v="3"/>
    <x v="872"/>
    <x v="2"/>
    <x v="5"/>
    <x v="2"/>
    <n v="2"/>
    <d v="2020-10-21T00:00:00"/>
    <s v="October"/>
    <n v="2020"/>
    <n v="1"/>
    <d v="2020-10-22T00:00:00"/>
    <x v="24"/>
    <s v="South"/>
    <x v="21"/>
    <x v="54"/>
    <x v="6"/>
    <x v="0"/>
    <x v="18"/>
    <n v="5"/>
    <n v="16482"/>
    <n v="11702.22"/>
    <n v="4779.78"/>
  </r>
  <r>
    <x v="2"/>
    <x v="0"/>
    <x v="872"/>
    <x v="2"/>
    <x v="5"/>
    <x v="2"/>
    <n v="15"/>
    <d v="2020-11-03T00:00:00"/>
    <s v="November"/>
    <n v="2020"/>
    <n v="8"/>
    <d v="2020-11-11T00:00:00"/>
    <x v="18"/>
    <s v="South"/>
    <x v="49"/>
    <x v="0"/>
    <x v="0"/>
    <x v="0"/>
    <x v="13"/>
    <n v="4"/>
    <n v="4154"/>
    <n v="1703.14"/>
    <n v="2450.86"/>
  </r>
  <r>
    <x v="2"/>
    <x v="4"/>
    <x v="872"/>
    <x v="2"/>
    <x v="5"/>
    <x v="2"/>
    <n v="25"/>
    <d v="2020-11-13T00:00:00"/>
    <s v="November"/>
    <n v="2020"/>
    <n v="1"/>
    <d v="2020-11-14T00:00:00"/>
    <x v="25"/>
    <s v="West"/>
    <x v="48"/>
    <x v="211"/>
    <x v="13"/>
    <x v="1"/>
    <x v="43"/>
    <n v="1"/>
    <n v="2592.9"/>
    <n v="2100.2489999999998"/>
    <n v="492.65100000000001"/>
  </r>
  <r>
    <x v="3"/>
    <x v="1"/>
    <x v="873"/>
    <x v="5"/>
    <x v="5"/>
    <x v="2"/>
    <n v="10"/>
    <d v="2020-10-30T00:00:00"/>
    <s v="October"/>
    <n v="2020"/>
    <n v="7"/>
    <d v="2020-11-06T00:00:00"/>
    <x v="24"/>
    <s v="South"/>
    <x v="48"/>
    <x v="231"/>
    <x v="0"/>
    <x v="0"/>
    <x v="17"/>
    <n v="5"/>
    <n v="12127"/>
    <n v="8003.82"/>
    <n v="4123.18"/>
  </r>
  <r>
    <x v="2"/>
    <x v="1"/>
    <x v="873"/>
    <x v="5"/>
    <x v="5"/>
    <x v="2"/>
    <n v="6"/>
    <d v="2020-10-26T00:00:00"/>
    <s v="October"/>
    <n v="2020"/>
    <n v="9"/>
    <d v="2020-11-04T00:00:00"/>
    <x v="20"/>
    <s v="Midwest"/>
    <x v="1"/>
    <x v="226"/>
    <x v="13"/>
    <x v="1"/>
    <x v="40"/>
    <n v="3"/>
    <n v="15235.8"/>
    <n v="12340.998"/>
    <n v="2894.8020000000001"/>
  </r>
  <r>
    <x v="3"/>
    <x v="1"/>
    <x v="873"/>
    <x v="5"/>
    <x v="5"/>
    <x v="2"/>
    <n v="5"/>
    <d v="2020-10-25T00:00:00"/>
    <s v="October"/>
    <n v="2020"/>
    <n v="10"/>
    <d v="2020-11-04T00:00:00"/>
    <x v="24"/>
    <s v="South"/>
    <x v="23"/>
    <x v="218"/>
    <x v="5"/>
    <x v="3"/>
    <x v="30"/>
    <n v="1"/>
    <n v="1065.3"/>
    <n v="543.303"/>
    <n v="521.99699999999996"/>
  </r>
  <r>
    <x v="0"/>
    <x v="0"/>
    <x v="873"/>
    <x v="5"/>
    <x v="5"/>
    <x v="2"/>
    <n v="28"/>
    <d v="2020-11-17T00:00:00"/>
    <s v="November"/>
    <n v="2020"/>
    <n v="5"/>
    <d v="2020-11-22T00:00:00"/>
    <x v="2"/>
    <s v="West"/>
    <x v="0"/>
    <x v="262"/>
    <x v="21"/>
    <x v="1"/>
    <x v="2"/>
    <n v="8"/>
    <n v="14096.8"/>
    <n v="11559.376"/>
    <n v="2537.424"/>
  </r>
  <r>
    <x v="0"/>
    <x v="4"/>
    <x v="873"/>
    <x v="5"/>
    <x v="5"/>
    <x v="2"/>
    <n v="10"/>
    <d v="2020-10-30T00:00:00"/>
    <s v="October"/>
    <n v="2020"/>
    <n v="4"/>
    <d v="2020-11-03T00:00:00"/>
    <x v="10"/>
    <s v="Midwest"/>
    <x v="44"/>
    <x v="56"/>
    <x v="11"/>
    <x v="1"/>
    <x v="16"/>
    <n v="2"/>
    <n v="5199.2"/>
    <n v="3639.44"/>
    <n v="1559.76"/>
  </r>
  <r>
    <x v="3"/>
    <x v="2"/>
    <x v="873"/>
    <x v="5"/>
    <x v="5"/>
    <x v="2"/>
    <n v="21"/>
    <d v="2020-11-10T00:00:00"/>
    <s v="November"/>
    <n v="2020"/>
    <n v="8"/>
    <d v="2020-11-18T00:00:00"/>
    <x v="12"/>
    <s v="Northeast"/>
    <x v="18"/>
    <x v="238"/>
    <x v="3"/>
    <x v="2"/>
    <x v="21"/>
    <n v="8"/>
    <n v="21172"/>
    <n v="11856.32"/>
    <n v="9315.68"/>
  </r>
  <r>
    <x v="2"/>
    <x v="3"/>
    <x v="873"/>
    <x v="5"/>
    <x v="5"/>
    <x v="2"/>
    <n v="10"/>
    <d v="2020-10-30T00:00:00"/>
    <s v="October"/>
    <n v="2020"/>
    <n v="5"/>
    <d v="2020-11-04T00:00:00"/>
    <x v="20"/>
    <s v="Midwest"/>
    <x v="4"/>
    <x v="324"/>
    <x v="37"/>
    <x v="1"/>
    <x v="32"/>
    <n v="6"/>
    <n v="5708.4"/>
    <n v="4680.8879999999999"/>
    <n v="1027.5119999999999"/>
  </r>
  <r>
    <x v="1"/>
    <x v="2"/>
    <x v="874"/>
    <x v="6"/>
    <x v="5"/>
    <x v="2"/>
    <n v="16"/>
    <d v="2020-11-06T00:00:00"/>
    <s v="November"/>
    <n v="2020"/>
    <n v="5"/>
    <d v="2020-11-11T00:00:00"/>
    <x v="5"/>
    <s v="Midwest"/>
    <x v="28"/>
    <x v="4"/>
    <x v="2"/>
    <x v="2"/>
    <x v="31"/>
    <n v="3"/>
    <n v="7296.3"/>
    <n v="5910.0029999999997"/>
    <n v="1386.297"/>
  </r>
  <r>
    <x v="2"/>
    <x v="4"/>
    <x v="874"/>
    <x v="6"/>
    <x v="5"/>
    <x v="2"/>
    <n v="13"/>
    <d v="2020-11-03T00:00:00"/>
    <s v="November"/>
    <n v="2020"/>
    <n v="8"/>
    <d v="2020-11-11T00:00:00"/>
    <x v="7"/>
    <s v="West"/>
    <x v="28"/>
    <x v="341"/>
    <x v="13"/>
    <x v="1"/>
    <x v="5"/>
    <n v="7"/>
    <n v="41412.699999999997"/>
    <n v="32716.032999999999"/>
    <n v="8696.6669999999995"/>
  </r>
  <r>
    <x v="0"/>
    <x v="5"/>
    <x v="874"/>
    <x v="6"/>
    <x v="5"/>
    <x v="2"/>
    <n v="9"/>
    <d v="2020-10-30T00:00:00"/>
    <s v="October"/>
    <n v="2020"/>
    <n v="10"/>
    <d v="2020-11-09T00:00:00"/>
    <x v="15"/>
    <s v="South"/>
    <x v="15"/>
    <x v="84"/>
    <x v="3"/>
    <x v="2"/>
    <x v="38"/>
    <n v="1"/>
    <n v="1139"/>
    <n v="694.79"/>
    <n v="444.21"/>
  </r>
  <r>
    <x v="0"/>
    <x v="0"/>
    <x v="874"/>
    <x v="6"/>
    <x v="5"/>
    <x v="2"/>
    <n v="12"/>
    <d v="2020-11-02T00:00:00"/>
    <s v="November"/>
    <n v="2020"/>
    <n v="1"/>
    <d v="2020-11-03T00:00:00"/>
    <x v="2"/>
    <s v="West"/>
    <x v="3"/>
    <x v="168"/>
    <x v="24"/>
    <x v="2"/>
    <x v="6"/>
    <n v="8"/>
    <n v="20368"/>
    <n v="15072.32"/>
    <n v="5295.68"/>
  </r>
  <r>
    <x v="0"/>
    <x v="4"/>
    <x v="874"/>
    <x v="6"/>
    <x v="5"/>
    <x v="2"/>
    <n v="10"/>
    <d v="2020-10-31T00:00:00"/>
    <s v="October"/>
    <n v="2020"/>
    <n v="6"/>
    <d v="2020-11-06T00:00:00"/>
    <x v="23"/>
    <s v="Northeast"/>
    <x v="4"/>
    <x v="82"/>
    <x v="11"/>
    <x v="1"/>
    <x v="36"/>
    <n v="7"/>
    <n v="6519.1"/>
    <n v="3715.8870000000002"/>
    <n v="2803.2130000000002"/>
  </r>
  <r>
    <x v="0"/>
    <x v="3"/>
    <x v="874"/>
    <x v="6"/>
    <x v="5"/>
    <x v="2"/>
    <n v="18"/>
    <d v="2020-11-08T00:00:00"/>
    <s v="November"/>
    <n v="2020"/>
    <n v="3"/>
    <d v="2020-11-11T00:00:00"/>
    <x v="6"/>
    <s v="South"/>
    <x v="49"/>
    <x v="159"/>
    <x v="26"/>
    <x v="1"/>
    <x v="17"/>
    <n v="1"/>
    <n v="3953"/>
    <n v="3360.05"/>
    <n v="592.95000000000005"/>
  </r>
  <r>
    <x v="2"/>
    <x v="5"/>
    <x v="874"/>
    <x v="6"/>
    <x v="5"/>
    <x v="2"/>
    <n v="19"/>
    <d v="2020-11-09T00:00:00"/>
    <s v="November"/>
    <n v="2020"/>
    <n v="3"/>
    <d v="2020-11-12T00:00:00"/>
    <x v="7"/>
    <s v="West"/>
    <x v="48"/>
    <x v="251"/>
    <x v="3"/>
    <x v="2"/>
    <x v="6"/>
    <n v="6"/>
    <n v="18411.599999999999"/>
    <n v="14729.28"/>
    <n v="3682.32"/>
  </r>
  <r>
    <x v="2"/>
    <x v="1"/>
    <x v="874"/>
    <x v="6"/>
    <x v="5"/>
    <x v="2"/>
    <n v="9"/>
    <d v="2020-10-30T00:00:00"/>
    <s v="October"/>
    <n v="2020"/>
    <n v="2"/>
    <d v="2020-11-01T00:00:00"/>
    <x v="11"/>
    <s v="West"/>
    <x v="30"/>
    <x v="222"/>
    <x v="13"/>
    <x v="1"/>
    <x v="6"/>
    <n v="1"/>
    <n v="944.7"/>
    <n v="566.82000000000005"/>
    <n v="377.88"/>
  </r>
  <r>
    <x v="2"/>
    <x v="5"/>
    <x v="874"/>
    <x v="6"/>
    <x v="5"/>
    <x v="2"/>
    <n v="23"/>
    <d v="2020-11-13T00:00:00"/>
    <s v="November"/>
    <n v="2020"/>
    <n v="6"/>
    <d v="2020-11-19T00:00:00"/>
    <x v="4"/>
    <s v="South"/>
    <x v="2"/>
    <x v="301"/>
    <x v="3"/>
    <x v="2"/>
    <x v="2"/>
    <n v="1"/>
    <n v="1239.5"/>
    <n v="842.86"/>
    <n v="396.64"/>
  </r>
  <r>
    <x v="0"/>
    <x v="1"/>
    <x v="874"/>
    <x v="6"/>
    <x v="5"/>
    <x v="2"/>
    <n v="9"/>
    <d v="2020-10-30T00:00:00"/>
    <s v="October"/>
    <n v="2020"/>
    <n v="8"/>
    <d v="2020-11-07T00:00:00"/>
    <x v="16"/>
    <s v="Midwest"/>
    <x v="31"/>
    <x v="48"/>
    <x v="5"/>
    <x v="3"/>
    <x v="0"/>
    <n v="3"/>
    <n v="7014.9"/>
    <n v="3858.1950000000002"/>
    <n v="3156.7049999999999"/>
  </r>
  <r>
    <x v="0"/>
    <x v="2"/>
    <x v="874"/>
    <x v="6"/>
    <x v="5"/>
    <x v="2"/>
    <n v="6"/>
    <d v="2020-10-27T00:00:00"/>
    <s v="October"/>
    <n v="2020"/>
    <n v="10"/>
    <d v="2020-11-06T00:00:00"/>
    <x v="19"/>
    <s v="Northeast"/>
    <x v="27"/>
    <x v="53"/>
    <x v="3"/>
    <x v="2"/>
    <x v="45"/>
    <n v="5"/>
    <n v="12227.5"/>
    <n v="8803.7999999999993"/>
    <n v="3423.7"/>
  </r>
  <r>
    <x v="0"/>
    <x v="2"/>
    <x v="874"/>
    <x v="6"/>
    <x v="5"/>
    <x v="2"/>
    <n v="7"/>
    <d v="2020-10-28T00:00:00"/>
    <s v="October"/>
    <n v="2020"/>
    <n v="10"/>
    <d v="2020-11-07T00:00:00"/>
    <x v="2"/>
    <s v="West"/>
    <x v="14"/>
    <x v="76"/>
    <x v="3"/>
    <x v="2"/>
    <x v="30"/>
    <n v="5"/>
    <n v="1072"/>
    <n v="728.96"/>
    <n v="343.04"/>
  </r>
  <r>
    <x v="0"/>
    <x v="5"/>
    <x v="875"/>
    <x v="0"/>
    <x v="5"/>
    <x v="2"/>
    <n v="25"/>
    <d v="2020-11-16T00:00:00"/>
    <s v="November"/>
    <n v="2020"/>
    <n v="5"/>
    <d v="2020-11-21T00:00:00"/>
    <x v="17"/>
    <s v="Northeast"/>
    <x v="36"/>
    <x v="242"/>
    <x v="3"/>
    <x v="2"/>
    <x v="13"/>
    <n v="8"/>
    <n v="7021.6"/>
    <n v="4493.8239999999996"/>
    <n v="2527.7759999999998"/>
  </r>
  <r>
    <x v="0"/>
    <x v="5"/>
    <x v="875"/>
    <x v="0"/>
    <x v="5"/>
    <x v="2"/>
    <n v="8"/>
    <d v="2020-10-30T00:00:00"/>
    <s v="October"/>
    <n v="2020"/>
    <n v="4"/>
    <d v="2020-11-03T00:00:00"/>
    <x v="8"/>
    <s v="West"/>
    <x v="36"/>
    <x v="79"/>
    <x v="3"/>
    <x v="2"/>
    <x v="2"/>
    <n v="4"/>
    <n v="9594.4"/>
    <n v="6812.0240000000003"/>
    <n v="2782.3760000000002"/>
  </r>
  <r>
    <x v="0"/>
    <x v="4"/>
    <x v="875"/>
    <x v="0"/>
    <x v="5"/>
    <x v="2"/>
    <n v="4"/>
    <d v="2020-10-26T00:00:00"/>
    <s v="October"/>
    <n v="2020"/>
    <n v="7"/>
    <d v="2020-11-02T00:00:00"/>
    <x v="10"/>
    <s v="Midwest"/>
    <x v="43"/>
    <x v="215"/>
    <x v="30"/>
    <x v="2"/>
    <x v="30"/>
    <n v="4"/>
    <n v="15999.6"/>
    <n v="11679.708000000001"/>
    <n v="4319.8919999999998"/>
  </r>
  <r>
    <x v="0"/>
    <x v="1"/>
    <x v="875"/>
    <x v="0"/>
    <x v="5"/>
    <x v="2"/>
    <n v="8"/>
    <d v="2020-10-30T00:00:00"/>
    <s v="October"/>
    <n v="2020"/>
    <n v="3"/>
    <d v="2020-11-02T00:00:00"/>
    <x v="22"/>
    <s v="Midwest"/>
    <x v="3"/>
    <x v="196"/>
    <x v="0"/>
    <x v="0"/>
    <x v="27"/>
    <n v="8"/>
    <n v="19296"/>
    <n v="13314.24"/>
    <n v="5981.76"/>
  </r>
  <r>
    <x v="2"/>
    <x v="3"/>
    <x v="875"/>
    <x v="0"/>
    <x v="5"/>
    <x v="2"/>
    <n v="23"/>
    <d v="2020-11-14T00:00:00"/>
    <s v="November"/>
    <n v="2020"/>
    <n v="4"/>
    <d v="2020-11-18T00:00:00"/>
    <x v="16"/>
    <s v="Midwest"/>
    <x v="6"/>
    <x v="125"/>
    <x v="9"/>
    <x v="3"/>
    <x v="25"/>
    <n v="3"/>
    <n v="8944.5"/>
    <n v="5277.2550000000001"/>
    <n v="3667.2449999999999"/>
  </r>
  <r>
    <x v="2"/>
    <x v="0"/>
    <x v="875"/>
    <x v="0"/>
    <x v="5"/>
    <x v="2"/>
    <n v="10"/>
    <d v="2020-11-01T00:00:00"/>
    <s v="November"/>
    <n v="2020"/>
    <n v="1"/>
    <d v="2020-11-02T00:00:00"/>
    <x v="11"/>
    <s v="West"/>
    <x v="9"/>
    <x v="28"/>
    <x v="15"/>
    <x v="1"/>
    <x v="45"/>
    <n v="1"/>
    <n v="2351.6999999999998"/>
    <n v="1293.4349999999999"/>
    <n v="1058.2650000000001"/>
  </r>
  <r>
    <x v="2"/>
    <x v="2"/>
    <x v="875"/>
    <x v="0"/>
    <x v="5"/>
    <x v="2"/>
    <n v="2"/>
    <d v="2020-10-24T00:00:00"/>
    <s v="October"/>
    <n v="2020"/>
    <n v="1"/>
    <d v="2020-10-25T00:00:00"/>
    <x v="25"/>
    <s v="West"/>
    <x v="26"/>
    <x v="338"/>
    <x v="3"/>
    <x v="2"/>
    <x v="45"/>
    <n v="5"/>
    <n v="9715"/>
    <n v="3983.15"/>
    <n v="5731.85"/>
  </r>
  <r>
    <x v="2"/>
    <x v="3"/>
    <x v="875"/>
    <x v="0"/>
    <x v="5"/>
    <x v="2"/>
    <n v="2"/>
    <d v="2020-10-24T00:00:00"/>
    <s v="October"/>
    <n v="2020"/>
    <n v="2"/>
    <d v="2020-10-26T00:00:00"/>
    <x v="11"/>
    <s v="West"/>
    <x v="3"/>
    <x v="175"/>
    <x v="9"/>
    <x v="3"/>
    <x v="0"/>
    <n v="5"/>
    <n v="3484"/>
    <n v="1463.28"/>
    <n v="2020.72"/>
  </r>
  <r>
    <x v="2"/>
    <x v="5"/>
    <x v="876"/>
    <x v="1"/>
    <x v="5"/>
    <x v="2"/>
    <n v="8"/>
    <d v="2020-10-31T00:00:00"/>
    <s v="October"/>
    <n v="2020"/>
    <n v="1"/>
    <d v="2020-11-01T00:00:00"/>
    <x v="16"/>
    <s v="Midwest"/>
    <x v="1"/>
    <x v="80"/>
    <x v="3"/>
    <x v="2"/>
    <x v="22"/>
    <n v="7"/>
    <n v="7363.3"/>
    <n v="3902.549"/>
    <n v="3460.7510000000002"/>
  </r>
  <r>
    <x v="2"/>
    <x v="3"/>
    <x v="876"/>
    <x v="1"/>
    <x v="5"/>
    <x v="2"/>
    <n v="27"/>
    <d v="2020-11-19T00:00:00"/>
    <s v="November"/>
    <n v="2020"/>
    <n v="1"/>
    <d v="2020-11-20T00:00:00"/>
    <x v="7"/>
    <s v="West"/>
    <x v="29"/>
    <x v="37"/>
    <x v="6"/>
    <x v="0"/>
    <x v="29"/>
    <n v="6"/>
    <n v="24120"/>
    <n v="15919.2"/>
    <n v="8200.7999999999993"/>
  </r>
  <r>
    <x v="0"/>
    <x v="4"/>
    <x v="876"/>
    <x v="1"/>
    <x v="5"/>
    <x v="2"/>
    <n v="12"/>
    <d v="2020-11-04T00:00:00"/>
    <s v="November"/>
    <n v="2020"/>
    <n v="8"/>
    <d v="2020-11-12T00:00:00"/>
    <x v="22"/>
    <s v="Midwest"/>
    <x v="42"/>
    <x v="215"/>
    <x v="30"/>
    <x v="2"/>
    <x v="6"/>
    <n v="7"/>
    <n v="7316.4"/>
    <n v="5853.12"/>
    <n v="1463.28"/>
  </r>
  <r>
    <x v="1"/>
    <x v="2"/>
    <x v="876"/>
    <x v="1"/>
    <x v="5"/>
    <x v="2"/>
    <n v="7"/>
    <d v="2020-10-30T00:00:00"/>
    <s v="October"/>
    <n v="2020"/>
    <n v="4"/>
    <d v="2020-11-03T00:00:00"/>
    <x v="27"/>
    <s v="South"/>
    <x v="28"/>
    <x v="238"/>
    <x v="3"/>
    <x v="2"/>
    <x v="14"/>
    <n v="6"/>
    <n v="4502.3999999999996"/>
    <n v="3827.04"/>
    <n v="675.36"/>
  </r>
  <r>
    <x v="3"/>
    <x v="0"/>
    <x v="876"/>
    <x v="1"/>
    <x v="5"/>
    <x v="2"/>
    <n v="18"/>
    <d v="2020-11-10T00:00:00"/>
    <s v="November"/>
    <n v="2020"/>
    <n v="3"/>
    <d v="2020-11-13T00:00:00"/>
    <x v="21"/>
    <s v="West"/>
    <x v="34"/>
    <x v="262"/>
    <x v="21"/>
    <x v="1"/>
    <x v="19"/>
    <n v="5"/>
    <n v="5963"/>
    <n v="3220.02"/>
    <n v="2742.98"/>
  </r>
  <r>
    <x v="2"/>
    <x v="0"/>
    <x v="876"/>
    <x v="1"/>
    <x v="5"/>
    <x v="2"/>
    <n v="15"/>
    <d v="2020-11-07T00:00:00"/>
    <s v="November"/>
    <n v="2020"/>
    <n v="7"/>
    <d v="2020-11-14T00:00:00"/>
    <x v="25"/>
    <s v="West"/>
    <x v="25"/>
    <x v="304"/>
    <x v="21"/>
    <x v="1"/>
    <x v="20"/>
    <n v="3"/>
    <n v="11879.1"/>
    <n v="6295.9229999999998"/>
    <n v="5583.1769999999997"/>
  </r>
  <r>
    <x v="1"/>
    <x v="1"/>
    <x v="876"/>
    <x v="1"/>
    <x v="5"/>
    <x v="2"/>
    <n v="8"/>
    <d v="2020-10-31T00:00:00"/>
    <s v="October"/>
    <n v="2020"/>
    <n v="7"/>
    <d v="2020-11-07T00:00:00"/>
    <x v="5"/>
    <s v="Midwest"/>
    <x v="9"/>
    <x v="164"/>
    <x v="13"/>
    <x v="1"/>
    <x v="2"/>
    <n v="6"/>
    <n v="11979.6"/>
    <n v="8505.5159999999996"/>
    <n v="3474.0839999999998"/>
  </r>
  <r>
    <x v="3"/>
    <x v="1"/>
    <x v="876"/>
    <x v="1"/>
    <x v="5"/>
    <x v="2"/>
    <n v="23"/>
    <d v="2020-11-15T00:00:00"/>
    <s v="November"/>
    <n v="2020"/>
    <n v="7"/>
    <d v="2020-11-22T00:00:00"/>
    <x v="24"/>
    <s v="South"/>
    <x v="4"/>
    <x v="181"/>
    <x v="5"/>
    <x v="3"/>
    <x v="35"/>
    <n v="3"/>
    <n v="2512.5"/>
    <n v="2135.625"/>
    <n v="376.875"/>
  </r>
  <r>
    <x v="0"/>
    <x v="0"/>
    <x v="876"/>
    <x v="1"/>
    <x v="5"/>
    <x v="2"/>
    <n v="14"/>
    <d v="2020-11-06T00:00:00"/>
    <s v="November"/>
    <n v="2020"/>
    <n v="10"/>
    <d v="2020-11-16T00:00:00"/>
    <x v="14"/>
    <s v="West"/>
    <x v="37"/>
    <x v="168"/>
    <x v="24"/>
    <x v="2"/>
    <x v="1"/>
    <n v="8"/>
    <n v="15276"/>
    <n v="9165.6"/>
    <n v="6110.4"/>
  </r>
  <r>
    <x v="1"/>
    <x v="1"/>
    <x v="876"/>
    <x v="1"/>
    <x v="5"/>
    <x v="2"/>
    <n v="2"/>
    <d v="2020-10-25T00:00:00"/>
    <s v="October"/>
    <n v="2020"/>
    <n v="7"/>
    <d v="2020-11-01T00:00:00"/>
    <x v="27"/>
    <s v="South"/>
    <x v="18"/>
    <x v="199"/>
    <x v="13"/>
    <x v="1"/>
    <x v="29"/>
    <n v="7"/>
    <n v="7081.9"/>
    <n v="5594.701"/>
    <n v="1487.1990000000001"/>
  </r>
  <r>
    <x v="0"/>
    <x v="3"/>
    <x v="876"/>
    <x v="1"/>
    <x v="5"/>
    <x v="2"/>
    <n v="15"/>
    <d v="2020-11-07T00:00:00"/>
    <s v="November"/>
    <n v="2020"/>
    <n v="9"/>
    <d v="2020-11-16T00:00:00"/>
    <x v="10"/>
    <s v="Midwest"/>
    <x v="25"/>
    <x v="128"/>
    <x v="6"/>
    <x v="0"/>
    <x v="0"/>
    <n v="6"/>
    <n v="10170.6"/>
    <n v="5898.9480000000003"/>
    <n v="4271.652"/>
  </r>
  <r>
    <x v="0"/>
    <x v="5"/>
    <x v="877"/>
    <x v="3"/>
    <x v="5"/>
    <x v="2"/>
    <n v="26"/>
    <d v="2020-11-19T00:00:00"/>
    <s v="November"/>
    <n v="2020"/>
    <n v="2"/>
    <d v="2020-11-21T00:00:00"/>
    <x v="14"/>
    <s v="West"/>
    <x v="12"/>
    <x v="93"/>
    <x v="3"/>
    <x v="2"/>
    <x v="10"/>
    <n v="2"/>
    <n v="3403.6"/>
    <n v="2824.9879999999998"/>
    <n v="578.61199999999997"/>
  </r>
  <r>
    <x v="1"/>
    <x v="0"/>
    <x v="877"/>
    <x v="3"/>
    <x v="5"/>
    <x v="2"/>
    <n v="12"/>
    <d v="2020-11-05T00:00:00"/>
    <s v="November"/>
    <n v="2020"/>
    <n v="3"/>
    <d v="2020-11-08T00:00:00"/>
    <x v="27"/>
    <s v="South"/>
    <x v="13"/>
    <x v="186"/>
    <x v="36"/>
    <x v="2"/>
    <x v="18"/>
    <n v="4"/>
    <n v="3859.2"/>
    <n v="2354.1120000000001"/>
    <n v="1505.088"/>
  </r>
  <r>
    <x v="1"/>
    <x v="0"/>
    <x v="877"/>
    <x v="3"/>
    <x v="5"/>
    <x v="2"/>
    <n v="18"/>
    <d v="2020-11-11T00:00:00"/>
    <s v="November"/>
    <n v="2020"/>
    <n v="4"/>
    <d v="2020-11-15T00:00:00"/>
    <x v="13"/>
    <s v="Midwest"/>
    <x v="10"/>
    <x v="257"/>
    <x v="37"/>
    <x v="1"/>
    <x v="9"/>
    <n v="1"/>
    <n v="3557.7"/>
    <n v="1814.4269999999999"/>
    <n v="1743.2729999999999"/>
  </r>
  <r>
    <x v="2"/>
    <x v="2"/>
    <x v="877"/>
    <x v="3"/>
    <x v="5"/>
    <x v="2"/>
    <n v="13"/>
    <d v="2020-11-06T00:00:00"/>
    <s v="November"/>
    <n v="2020"/>
    <n v="4"/>
    <d v="2020-11-10T00:00:00"/>
    <x v="11"/>
    <s v="West"/>
    <x v="2"/>
    <x v="11"/>
    <x v="3"/>
    <x v="2"/>
    <x v="31"/>
    <n v="3"/>
    <n v="9105.2999999999993"/>
    <n v="4006.3319999999999"/>
    <n v="5098.9679999999998"/>
  </r>
  <r>
    <x v="3"/>
    <x v="1"/>
    <x v="877"/>
    <x v="3"/>
    <x v="5"/>
    <x v="2"/>
    <n v="7"/>
    <d v="2020-10-31T00:00:00"/>
    <s v="October"/>
    <n v="2020"/>
    <n v="6"/>
    <d v="2020-11-06T00:00:00"/>
    <x v="27"/>
    <s v="South"/>
    <x v="8"/>
    <x v="57"/>
    <x v="13"/>
    <x v="1"/>
    <x v="6"/>
    <n v="3"/>
    <n v="3095.4"/>
    <n v="1950.1020000000001"/>
    <n v="1145.298"/>
  </r>
  <r>
    <x v="3"/>
    <x v="4"/>
    <x v="877"/>
    <x v="3"/>
    <x v="5"/>
    <x v="2"/>
    <n v="6"/>
    <d v="2020-10-30T00:00:00"/>
    <s v="October"/>
    <n v="2020"/>
    <n v="7"/>
    <d v="2020-11-06T00:00:00"/>
    <x v="12"/>
    <s v="Northeast"/>
    <x v="5"/>
    <x v="184"/>
    <x v="11"/>
    <x v="1"/>
    <x v="15"/>
    <n v="1"/>
    <n v="1179.2"/>
    <n v="554.22400000000005"/>
    <n v="624.976"/>
  </r>
  <r>
    <x v="2"/>
    <x v="1"/>
    <x v="877"/>
    <x v="3"/>
    <x v="5"/>
    <x v="2"/>
    <n v="2"/>
    <d v="2020-10-26T00:00:00"/>
    <s v="October"/>
    <n v="2020"/>
    <n v="7"/>
    <d v="2020-11-02T00:00:00"/>
    <x v="16"/>
    <s v="Midwest"/>
    <x v="27"/>
    <x v="214"/>
    <x v="0"/>
    <x v="0"/>
    <x v="2"/>
    <n v="4"/>
    <n v="22592.400000000001"/>
    <n v="14007.288"/>
    <n v="8585.1119999999992"/>
  </r>
  <r>
    <x v="1"/>
    <x v="2"/>
    <x v="877"/>
    <x v="3"/>
    <x v="5"/>
    <x v="2"/>
    <n v="17"/>
    <d v="2020-11-10T00:00:00"/>
    <s v="November"/>
    <n v="2020"/>
    <n v="5"/>
    <d v="2020-11-15T00:00:00"/>
    <x v="13"/>
    <s v="Midwest"/>
    <x v="15"/>
    <x v="292"/>
    <x v="3"/>
    <x v="2"/>
    <x v="4"/>
    <n v="1"/>
    <n v="2519.1999999999998"/>
    <n v="1914.5920000000001"/>
    <n v="604.60799999999995"/>
  </r>
  <r>
    <x v="0"/>
    <x v="4"/>
    <x v="878"/>
    <x v="4"/>
    <x v="5"/>
    <x v="2"/>
    <n v="10"/>
    <d v="2020-11-04T00:00:00"/>
    <s v="November"/>
    <n v="2020"/>
    <n v="2"/>
    <d v="2020-11-06T00:00:00"/>
    <x v="15"/>
    <s v="South"/>
    <x v="0"/>
    <x v="29"/>
    <x v="13"/>
    <x v="1"/>
    <x v="12"/>
    <n v="5"/>
    <n v="8911"/>
    <n v="5257.49"/>
    <n v="3653.51"/>
  </r>
  <r>
    <x v="3"/>
    <x v="2"/>
    <x v="878"/>
    <x v="4"/>
    <x v="5"/>
    <x v="2"/>
    <n v="4"/>
    <d v="2020-10-29T00:00:00"/>
    <s v="October"/>
    <n v="2020"/>
    <n v="5"/>
    <d v="2020-11-03T00:00:00"/>
    <x v="24"/>
    <s v="South"/>
    <x v="35"/>
    <x v="34"/>
    <x v="3"/>
    <x v="2"/>
    <x v="26"/>
    <n v="7"/>
    <n v="26310.9"/>
    <n v="18943.848000000002"/>
    <n v="7367.0519999999997"/>
  </r>
  <r>
    <x v="2"/>
    <x v="1"/>
    <x v="878"/>
    <x v="4"/>
    <x v="5"/>
    <x v="2"/>
    <n v="6"/>
    <d v="2020-10-31T00:00:00"/>
    <s v="October"/>
    <n v="2020"/>
    <n v="10"/>
    <d v="2020-11-10T00:00:00"/>
    <x v="25"/>
    <s v="West"/>
    <x v="10"/>
    <x v="328"/>
    <x v="13"/>
    <x v="1"/>
    <x v="6"/>
    <n v="7"/>
    <n v="7973"/>
    <n v="4145.96"/>
    <n v="3827.04"/>
  </r>
  <r>
    <x v="2"/>
    <x v="3"/>
    <x v="878"/>
    <x v="4"/>
    <x v="5"/>
    <x v="2"/>
    <n v="2"/>
    <d v="2020-10-27T00:00:00"/>
    <s v="October"/>
    <n v="2020"/>
    <n v="5"/>
    <d v="2020-11-01T00:00:00"/>
    <x v="16"/>
    <s v="Midwest"/>
    <x v="13"/>
    <x v="39"/>
    <x v="18"/>
    <x v="3"/>
    <x v="13"/>
    <n v="6"/>
    <n v="1527.6"/>
    <n v="947.11199999999997"/>
    <n v="580.48800000000006"/>
  </r>
  <r>
    <x v="0"/>
    <x v="3"/>
    <x v="878"/>
    <x v="4"/>
    <x v="5"/>
    <x v="2"/>
    <n v="12"/>
    <d v="2020-11-06T00:00:00"/>
    <s v="November"/>
    <n v="2020"/>
    <n v="1"/>
    <d v="2020-11-07T00:00:00"/>
    <x v="2"/>
    <s v="West"/>
    <x v="35"/>
    <x v="39"/>
    <x v="18"/>
    <x v="3"/>
    <x v="45"/>
    <n v="1"/>
    <n v="1929.6"/>
    <n v="1138.4639999999999"/>
    <n v="791.13599999999997"/>
  </r>
  <r>
    <x v="0"/>
    <x v="5"/>
    <x v="878"/>
    <x v="4"/>
    <x v="5"/>
    <x v="2"/>
    <n v="18"/>
    <d v="2020-11-12T00:00:00"/>
    <s v="November"/>
    <n v="2020"/>
    <n v="4"/>
    <d v="2020-11-16T00:00:00"/>
    <x v="22"/>
    <s v="Midwest"/>
    <x v="25"/>
    <x v="104"/>
    <x v="3"/>
    <x v="2"/>
    <x v="42"/>
    <n v="4"/>
    <n v="15517.2"/>
    <n v="9465.4920000000002"/>
    <n v="6051.7079999999996"/>
  </r>
  <r>
    <x v="2"/>
    <x v="1"/>
    <x v="878"/>
    <x v="4"/>
    <x v="5"/>
    <x v="2"/>
    <n v="26"/>
    <d v="2020-11-20T00:00:00"/>
    <s v="November"/>
    <n v="2020"/>
    <n v="10"/>
    <d v="2020-11-30T00:00:00"/>
    <x v="20"/>
    <s v="Midwest"/>
    <x v="13"/>
    <x v="216"/>
    <x v="0"/>
    <x v="0"/>
    <x v="30"/>
    <n v="2"/>
    <n v="4703.3999999999996"/>
    <n v="3574.5839999999998"/>
    <n v="1128.816"/>
  </r>
  <r>
    <x v="0"/>
    <x v="3"/>
    <x v="878"/>
    <x v="4"/>
    <x v="5"/>
    <x v="2"/>
    <n v="28"/>
    <d v="2020-11-22T00:00:00"/>
    <s v="November"/>
    <n v="2020"/>
    <n v="8"/>
    <d v="2020-11-30T00:00:00"/>
    <x v="6"/>
    <s v="South"/>
    <x v="16"/>
    <x v="18"/>
    <x v="6"/>
    <x v="0"/>
    <x v="38"/>
    <n v="7"/>
    <n v="7973"/>
    <n v="5341.91"/>
    <n v="2631.09"/>
  </r>
  <r>
    <x v="0"/>
    <x v="3"/>
    <x v="878"/>
    <x v="4"/>
    <x v="5"/>
    <x v="2"/>
    <n v="27"/>
    <d v="2020-11-21T00:00:00"/>
    <s v="November"/>
    <n v="2020"/>
    <n v="2"/>
    <d v="2020-11-23T00:00:00"/>
    <x v="6"/>
    <s v="South"/>
    <x v="15"/>
    <x v="178"/>
    <x v="9"/>
    <x v="3"/>
    <x v="24"/>
    <n v="1"/>
    <n v="2010"/>
    <n v="1005"/>
    <n v="1005"/>
  </r>
  <r>
    <x v="2"/>
    <x v="1"/>
    <x v="878"/>
    <x v="4"/>
    <x v="5"/>
    <x v="2"/>
    <n v="13"/>
    <d v="2020-11-07T00:00:00"/>
    <s v="November"/>
    <n v="2020"/>
    <n v="10"/>
    <d v="2020-11-17T00:00:00"/>
    <x v="18"/>
    <s v="South"/>
    <x v="25"/>
    <x v="223"/>
    <x v="13"/>
    <x v="1"/>
    <x v="43"/>
    <n v="5"/>
    <n v="5862.5"/>
    <n v="4807.25"/>
    <n v="1055.25"/>
  </r>
  <r>
    <x v="2"/>
    <x v="3"/>
    <x v="878"/>
    <x v="4"/>
    <x v="5"/>
    <x v="2"/>
    <n v="19"/>
    <d v="2020-11-13T00:00:00"/>
    <s v="November"/>
    <n v="2020"/>
    <n v="6"/>
    <d v="2020-11-19T00:00:00"/>
    <x v="26"/>
    <s v="Northeast"/>
    <x v="48"/>
    <x v="112"/>
    <x v="29"/>
    <x v="1"/>
    <x v="9"/>
    <n v="5"/>
    <n v="6666.5"/>
    <n v="2666.6"/>
    <n v="3999.9"/>
  </r>
  <r>
    <x v="0"/>
    <x v="2"/>
    <x v="879"/>
    <x v="2"/>
    <x v="5"/>
    <x v="2"/>
    <n v="27"/>
    <d v="2020-11-22T00:00:00"/>
    <s v="November"/>
    <n v="2020"/>
    <n v="5"/>
    <d v="2020-11-27T00:00:00"/>
    <x v="23"/>
    <s v="Northeast"/>
    <x v="18"/>
    <x v="279"/>
    <x v="2"/>
    <x v="2"/>
    <x v="15"/>
    <n v="8"/>
    <n v="41968.800000000003"/>
    <n v="24341.903999999999"/>
    <n v="17626.896000000001"/>
  </r>
  <r>
    <x v="0"/>
    <x v="2"/>
    <x v="879"/>
    <x v="2"/>
    <x v="5"/>
    <x v="2"/>
    <n v="23"/>
    <d v="2020-11-18T00:00:00"/>
    <s v="November"/>
    <n v="2020"/>
    <n v="9"/>
    <d v="2020-11-27T00:00:00"/>
    <x v="22"/>
    <s v="Midwest"/>
    <x v="44"/>
    <x v="117"/>
    <x v="2"/>
    <x v="2"/>
    <x v="7"/>
    <n v="1"/>
    <n v="1159.0999999999999"/>
    <n v="869.32500000000005"/>
    <n v="289.77499999999998"/>
  </r>
  <r>
    <x v="2"/>
    <x v="2"/>
    <x v="879"/>
    <x v="2"/>
    <x v="5"/>
    <x v="2"/>
    <n v="10"/>
    <d v="2020-11-05T00:00:00"/>
    <s v="November"/>
    <n v="2020"/>
    <n v="6"/>
    <d v="2020-11-11T00:00:00"/>
    <x v="4"/>
    <s v="South"/>
    <x v="2"/>
    <x v="268"/>
    <x v="3"/>
    <x v="2"/>
    <x v="44"/>
    <n v="6"/>
    <n v="17527.2"/>
    <n v="13846.487999999999"/>
    <n v="3680.712"/>
  </r>
  <r>
    <x v="0"/>
    <x v="3"/>
    <x v="879"/>
    <x v="2"/>
    <x v="5"/>
    <x v="2"/>
    <n v="5"/>
    <d v="2020-10-31T00:00:00"/>
    <s v="October"/>
    <n v="2020"/>
    <n v="5"/>
    <d v="2020-11-05T00:00:00"/>
    <x v="16"/>
    <s v="Midwest"/>
    <x v="19"/>
    <x v="180"/>
    <x v="9"/>
    <x v="3"/>
    <x v="30"/>
    <n v="7"/>
    <n v="36159.9"/>
    <n v="29651.117999999999"/>
    <n v="6508.7820000000002"/>
  </r>
  <r>
    <x v="2"/>
    <x v="3"/>
    <x v="879"/>
    <x v="2"/>
    <x v="5"/>
    <x v="2"/>
    <n v="3"/>
    <d v="2020-10-29T00:00:00"/>
    <s v="October"/>
    <n v="2020"/>
    <n v="1"/>
    <d v="2020-10-30T00:00:00"/>
    <x v="25"/>
    <s v="West"/>
    <x v="26"/>
    <x v="324"/>
    <x v="37"/>
    <x v="1"/>
    <x v="32"/>
    <n v="8"/>
    <n v="50330.400000000001"/>
    <n v="41270.928"/>
    <n v="9059.4719999999998"/>
  </r>
  <r>
    <x v="2"/>
    <x v="1"/>
    <x v="879"/>
    <x v="2"/>
    <x v="5"/>
    <x v="2"/>
    <n v="9"/>
    <d v="2020-11-04T00:00:00"/>
    <s v="November"/>
    <n v="2020"/>
    <n v="10"/>
    <d v="2020-11-14T00:00:00"/>
    <x v="18"/>
    <s v="South"/>
    <x v="25"/>
    <x v="199"/>
    <x v="13"/>
    <x v="1"/>
    <x v="1"/>
    <n v="4"/>
    <n v="7477.2"/>
    <n v="5383.5839999999998"/>
    <n v="2093.616"/>
  </r>
  <r>
    <x v="3"/>
    <x v="3"/>
    <x v="879"/>
    <x v="2"/>
    <x v="5"/>
    <x v="2"/>
    <n v="7"/>
    <d v="2020-11-02T00:00:00"/>
    <s v="November"/>
    <n v="2020"/>
    <n v="10"/>
    <d v="2020-11-12T00:00:00"/>
    <x v="24"/>
    <s v="South"/>
    <x v="2"/>
    <x v="156"/>
    <x v="10"/>
    <x v="3"/>
    <x v="19"/>
    <n v="8"/>
    <n v="31677.599999999999"/>
    <n v="23441.423999999999"/>
    <n v="8236.1759999999995"/>
  </r>
  <r>
    <x v="3"/>
    <x v="3"/>
    <x v="879"/>
    <x v="2"/>
    <x v="5"/>
    <x v="2"/>
    <n v="26"/>
    <d v="2020-11-21T00:00:00"/>
    <s v="November"/>
    <n v="2020"/>
    <n v="2"/>
    <d v="2020-11-23T00:00:00"/>
    <x v="27"/>
    <s v="South"/>
    <x v="10"/>
    <x v="142"/>
    <x v="8"/>
    <x v="1"/>
    <x v="32"/>
    <n v="8"/>
    <n v="18974.400000000001"/>
    <n v="9676.9439999999995"/>
    <n v="9297.4560000000001"/>
  </r>
  <r>
    <x v="0"/>
    <x v="0"/>
    <x v="879"/>
    <x v="2"/>
    <x v="5"/>
    <x v="2"/>
    <n v="20"/>
    <d v="2020-11-15T00:00:00"/>
    <s v="November"/>
    <n v="2020"/>
    <n v="7"/>
    <d v="2020-11-22T00:00:00"/>
    <x v="6"/>
    <s v="South"/>
    <x v="16"/>
    <x v="239"/>
    <x v="40"/>
    <x v="3"/>
    <x v="42"/>
    <n v="8"/>
    <n v="1768.8"/>
    <n v="725.20799999999997"/>
    <n v="1043.5920000000001"/>
  </r>
  <r>
    <x v="2"/>
    <x v="0"/>
    <x v="880"/>
    <x v="5"/>
    <x v="5"/>
    <x v="2"/>
    <n v="12"/>
    <d v="2020-11-08T00:00:00"/>
    <s v="November"/>
    <n v="2020"/>
    <n v="1"/>
    <d v="2020-11-09T00:00:00"/>
    <x v="18"/>
    <s v="South"/>
    <x v="12"/>
    <x v="264"/>
    <x v="33"/>
    <x v="0"/>
    <x v="40"/>
    <n v="8"/>
    <n v="1608"/>
    <n v="820.08"/>
    <n v="787.92"/>
  </r>
  <r>
    <x v="1"/>
    <x v="5"/>
    <x v="880"/>
    <x v="5"/>
    <x v="5"/>
    <x v="2"/>
    <n v="5"/>
    <d v="2020-11-01T00:00:00"/>
    <s v="November"/>
    <n v="2020"/>
    <n v="6"/>
    <d v="2020-11-07T00:00:00"/>
    <x v="13"/>
    <s v="Midwest"/>
    <x v="49"/>
    <x v="242"/>
    <x v="3"/>
    <x v="2"/>
    <x v="46"/>
    <n v="8"/>
    <n v="1393.6"/>
    <n v="961.58399999999995"/>
    <n v="432.01600000000002"/>
  </r>
  <r>
    <x v="3"/>
    <x v="0"/>
    <x v="880"/>
    <x v="5"/>
    <x v="5"/>
    <x v="2"/>
    <n v="22"/>
    <d v="2020-11-18T00:00:00"/>
    <s v="November"/>
    <n v="2020"/>
    <n v="8"/>
    <d v="2020-11-26T00:00:00"/>
    <x v="12"/>
    <s v="Northeast"/>
    <x v="33"/>
    <x v="138"/>
    <x v="32"/>
    <x v="3"/>
    <x v="8"/>
    <n v="1"/>
    <n v="1989.9"/>
    <n v="1114.3440000000001"/>
    <n v="875.55600000000004"/>
  </r>
  <r>
    <x v="2"/>
    <x v="3"/>
    <x v="880"/>
    <x v="5"/>
    <x v="5"/>
    <x v="2"/>
    <n v="12"/>
    <d v="2020-11-08T00:00:00"/>
    <s v="November"/>
    <n v="2020"/>
    <n v="9"/>
    <d v="2020-11-17T00:00:00"/>
    <x v="20"/>
    <s v="Midwest"/>
    <x v="42"/>
    <x v="344"/>
    <x v="8"/>
    <x v="1"/>
    <x v="11"/>
    <n v="6"/>
    <n v="15396.6"/>
    <n v="11701.415999999999"/>
    <n v="3695.1840000000002"/>
  </r>
  <r>
    <x v="3"/>
    <x v="3"/>
    <x v="880"/>
    <x v="5"/>
    <x v="5"/>
    <x v="2"/>
    <n v="15"/>
    <d v="2020-11-11T00:00:00"/>
    <s v="November"/>
    <n v="2020"/>
    <n v="3"/>
    <d v="2020-11-14T00:00:00"/>
    <x v="12"/>
    <s v="Northeast"/>
    <x v="49"/>
    <x v="312"/>
    <x v="8"/>
    <x v="1"/>
    <x v="1"/>
    <n v="2"/>
    <n v="2224.4"/>
    <n v="1000.98"/>
    <n v="1223.42"/>
  </r>
  <r>
    <x v="0"/>
    <x v="1"/>
    <x v="880"/>
    <x v="5"/>
    <x v="5"/>
    <x v="2"/>
    <n v="10"/>
    <d v="2020-11-06T00:00:00"/>
    <s v="November"/>
    <n v="2020"/>
    <n v="3"/>
    <d v="2020-11-09T00:00:00"/>
    <x v="2"/>
    <s v="West"/>
    <x v="11"/>
    <x v="26"/>
    <x v="13"/>
    <x v="1"/>
    <x v="41"/>
    <n v="4"/>
    <n v="6834"/>
    <n v="5535.54"/>
    <n v="1298.46"/>
  </r>
  <r>
    <x v="0"/>
    <x v="3"/>
    <x v="880"/>
    <x v="5"/>
    <x v="5"/>
    <x v="2"/>
    <n v="11"/>
    <d v="2020-11-07T00:00:00"/>
    <s v="November"/>
    <n v="2020"/>
    <n v="6"/>
    <d v="2020-11-13T00:00:00"/>
    <x v="23"/>
    <s v="Northeast"/>
    <x v="3"/>
    <x v="246"/>
    <x v="9"/>
    <x v="3"/>
    <x v="33"/>
    <n v="3"/>
    <n v="2773.8"/>
    <n v="1497.8520000000001"/>
    <n v="1275.9480000000001"/>
  </r>
  <r>
    <x v="2"/>
    <x v="3"/>
    <x v="880"/>
    <x v="5"/>
    <x v="5"/>
    <x v="2"/>
    <n v="5"/>
    <d v="2020-11-01T00:00:00"/>
    <s v="November"/>
    <n v="2020"/>
    <n v="7"/>
    <d v="2020-11-08T00:00:00"/>
    <x v="4"/>
    <s v="South"/>
    <x v="49"/>
    <x v="235"/>
    <x v="25"/>
    <x v="2"/>
    <x v="8"/>
    <n v="3"/>
    <n v="11698.2"/>
    <n v="9826.4879999999994"/>
    <n v="1871.712"/>
  </r>
  <r>
    <x v="2"/>
    <x v="3"/>
    <x v="880"/>
    <x v="5"/>
    <x v="5"/>
    <x v="2"/>
    <n v="17"/>
    <d v="2020-11-13T00:00:00"/>
    <s v="November"/>
    <n v="2020"/>
    <n v="6"/>
    <d v="2020-11-19T00:00:00"/>
    <x v="25"/>
    <s v="West"/>
    <x v="45"/>
    <x v="94"/>
    <x v="25"/>
    <x v="2"/>
    <x v="32"/>
    <n v="3"/>
    <n v="3356.7"/>
    <n v="2551.0920000000001"/>
    <n v="805.60799999999995"/>
  </r>
  <r>
    <x v="1"/>
    <x v="0"/>
    <x v="881"/>
    <x v="6"/>
    <x v="5"/>
    <x v="2"/>
    <n v="5"/>
    <d v="2020-11-02T00:00:00"/>
    <s v="November"/>
    <n v="2020"/>
    <n v="4"/>
    <d v="2020-11-06T00:00:00"/>
    <x v="1"/>
    <s v="Midwest"/>
    <x v="47"/>
    <x v="28"/>
    <x v="15"/>
    <x v="1"/>
    <x v="23"/>
    <n v="6"/>
    <n v="4100.3999999999996"/>
    <n v="2665.26"/>
    <n v="1435.14"/>
  </r>
  <r>
    <x v="1"/>
    <x v="3"/>
    <x v="881"/>
    <x v="6"/>
    <x v="5"/>
    <x v="2"/>
    <n v="20"/>
    <d v="2020-11-17T00:00:00"/>
    <s v="November"/>
    <n v="2020"/>
    <n v="9"/>
    <d v="2020-11-26T00:00:00"/>
    <x v="13"/>
    <s v="Midwest"/>
    <x v="37"/>
    <x v="182"/>
    <x v="9"/>
    <x v="3"/>
    <x v="42"/>
    <n v="1"/>
    <n v="5333.2"/>
    <n v="2986.5920000000001"/>
    <n v="2346.6080000000002"/>
  </r>
  <r>
    <x v="2"/>
    <x v="5"/>
    <x v="881"/>
    <x v="6"/>
    <x v="5"/>
    <x v="2"/>
    <n v="25"/>
    <d v="2020-11-22T00:00:00"/>
    <s v="November"/>
    <n v="2020"/>
    <n v="10"/>
    <d v="2020-12-02T00:00:00"/>
    <x v="7"/>
    <s v="West"/>
    <x v="18"/>
    <x v="86"/>
    <x v="3"/>
    <x v="2"/>
    <x v="13"/>
    <n v="2"/>
    <n v="3497.4"/>
    <n v="2762.9459999999999"/>
    <n v="734.45399999999995"/>
  </r>
  <r>
    <x v="1"/>
    <x v="4"/>
    <x v="881"/>
    <x v="6"/>
    <x v="5"/>
    <x v="2"/>
    <n v="6"/>
    <d v="2020-11-03T00:00:00"/>
    <s v="November"/>
    <n v="2020"/>
    <n v="8"/>
    <d v="2020-11-11T00:00:00"/>
    <x v="13"/>
    <s v="Midwest"/>
    <x v="18"/>
    <x v="259"/>
    <x v="13"/>
    <x v="1"/>
    <x v="6"/>
    <n v="8"/>
    <n v="1768.8"/>
    <n v="813.64800000000002"/>
    <n v="955.15200000000004"/>
  </r>
  <r>
    <x v="1"/>
    <x v="3"/>
    <x v="881"/>
    <x v="6"/>
    <x v="5"/>
    <x v="2"/>
    <n v="18"/>
    <d v="2020-11-15T00:00:00"/>
    <s v="November"/>
    <n v="2020"/>
    <n v="4"/>
    <d v="2020-11-19T00:00:00"/>
    <x v="13"/>
    <s v="Midwest"/>
    <x v="31"/>
    <x v="146"/>
    <x v="8"/>
    <x v="1"/>
    <x v="43"/>
    <n v="5"/>
    <n v="8408.5"/>
    <n v="6138.2049999999999"/>
    <n v="2270.2950000000001"/>
  </r>
  <r>
    <x v="0"/>
    <x v="2"/>
    <x v="881"/>
    <x v="6"/>
    <x v="5"/>
    <x v="2"/>
    <n v="17"/>
    <d v="2020-11-14T00:00:00"/>
    <s v="November"/>
    <n v="2020"/>
    <n v="9"/>
    <d v="2020-11-23T00:00:00"/>
    <x v="0"/>
    <s v="Northeast"/>
    <x v="43"/>
    <x v="279"/>
    <x v="2"/>
    <x v="2"/>
    <x v="3"/>
    <n v="1"/>
    <n v="817.4"/>
    <n v="531.30999999999995"/>
    <n v="286.08999999999997"/>
  </r>
  <r>
    <x v="2"/>
    <x v="2"/>
    <x v="881"/>
    <x v="6"/>
    <x v="5"/>
    <x v="2"/>
    <n v="17"/>
    <d v="2020-11-14T00:00:00"/>
    <s v="November"/>
    <n v="2020"/>
    <n v="5"/>
    <d v="2020-11-19T00:00:00"/>
    <x v="11"/>
    <s v="West"/>
    <x v="38"/>
    <x v="238"/>
    <x v="3"/>
    <x v="2"/>
    <x v="11"/>
    <n v="7"/>
    <n v="6753.6"/>
    <n v="4052.16"/>
    <n v="2701.44"/>
  </r>
  <r>
    <x v="0"/>
    <x v="0"/>
    <x v="881"/>
    <x v="6"/>
    <x v="5"/>
    <x v="2"/>
    <n v="6"/>
    <d v="2020-11-03T00:00:00"/>
    <s v="November"/>
    <n v="2020"/>
    <n v="10"/>
    <d v="2020-11-13T00:00:00"/>
    <x v="19"/>
    <s v="Northeast"/>
    <x v="8"/>
    <x v="345"/>
    <x v="21"/>
    <x v="1"/>
    <x v="30"/>
    <n v="4"/>
    <n v="3912.8"/>
    <n v="1604.248"/>
    <n v="2308.5520000000001"/>
  </r>
  <r>
    <x v="1"/>
    <x v="3"/>
    <x v="881"/>
    <x v="6"/>
    <x v="5"/>
    <x v="2"/>
    <n v="8"/>
    <d v="2020-11-05T00:00:00"/>
    <s v="November"/>
    <n v="2020"/>
    <n v="7"/>
    <d v="2020-11-12T00:00:00"/>
    <x v="27"/>
    <s v="South"/>
    <x v="42"/>
    <x v="69"/>
    <x v="25"/>
    <x v="2"/>
    <x v="2"/>
    <n v="2"/>
    <n v="8013.2"/>
    <n v="4086.732"/>
    <n v="3926.4679999999998"/>
  </r>
  <r>
    <x v="0"/>
    <x v="0"/>
    <x v="882"/>
    <x v="0"/>
    <x v="5"/>
    <x v="2"/>
    <n v="28"/>
    <d v="2020-11-26T00:00:00"/>
    <s v="November"/>
    <n v="2020"/>
    <n v="7"/>
    <d v="2020-12-03T00:00:00"/>
    <x v="15"/>
    <s v="South"/>
    <x v="32"/>
    <x v="257"/>
    <x v="37"/>
    <x v="1"/>
    <x v="43"/>
    <n v="7"/>
    <n v="7269.5"/>
    <n v="4870.5649999999996"/>
    <n v="2398.9349999999999"/>
  </r>
  <r>
    <x v="2"/>
    <x v="5"/>
    <x v="882"/>
    <x v="0"/>
    <x v="5"/>
    <x v="2"/>
    <n v="25"/>
    <d v="2020-11-23T00:00:00"/>
    <s v="November"/>
    <n v="2020"/>
    <n v="8"/>
    <d v="2020-12-01T00:00:00"/>
    <x v="20"/>
    <s v="Midwest"/>
    <x v="39"/>
    <x v="82"/>
    <x v="3"/>
    <x v="2"/>
    <x v="3"/>
    <n v="7"/>
    <n v="17165.400000000001"/>
    <n v="12187.433999999999"/>
    <n v="4977.9660000000003"/>
  </r>
  <r>
    <x v="1"/>
    <x v="1"/>
    <x v="882"/>
    <x v="0"/>
    <x v="5"/>
    <x v="2"/>
    <n v="20"/>
    <d v="2020-11-18T00:00:00"/>
    <s v="November"/>
    <n v="2020"/>
    <n v="3"/>
    <d v="2020-11-21T00:00:00"/>
    <x v="27"/>
    <s v="South"/>
    <x v="38"/>
    <x v="225"/>
    <x v="13"/>
    <x v="1"/>
    <x v="0"/>
    <n v="5"/>
    <n v="8542.5"/>
    <n v="5210.9250000000002"/>
    <n v="3331.5749999999998"/>
  </r>
  <r>
    <x v="3"/>
    <x v="0"/>
    <x v="882"/>
    <x v="0"/>
    <x v="5"/>
    <x v="2"/>
    <n v="6"/>
    <d v="2020-11-04T00:00:00"/>
    <s v="November"/>
    <n v="2020"/>
    <n v="10"/>
    <d v="2020-11-14T00:00:00"/>
    <x v="27"/>
    <s v="South"/>
    <x v="49"/>
    <x v="304"/>
    <x v="21"/>
    <x v="1"/>
    <x v="30"/>
    <n v="1"/>
    <n v="5969.7"/>
    <n v="4417.5780000000004"/>
    <n v="1552.1220000000001"/>
  </r>
  <r>
    <x v="1"/>
    <x v="3"/>
    <x v="882"/>
    <x v="0"/>
    <x v="5"/>
    <x v="2"/>
    <n v="3"/>
    <d v="2020-11-01T00:00:00"/>
    <s v="November"/>
    <n v="2020"/>
    <n v="1"/>
    <d v="2020-11-02T00:00:00"/>
    <x v="11"/>
    <s v="West"/>
    <x v="16"/>
    <x v="116"/>
    <x v="18"/>
    <x v="3"/>
    <x v="39"/>
    <n v="6"/>
    <n v="11416.8"/>
    <n v="4566.72"/>
    <n v="6850.08"/>
  </r>
  <r>
    <x v="0"/>
    <x v="5"/>
    <x v="882"/>
    <x v="0"/>
    <x v="5"/>
    <x v="2"/>
    <n v="9"/>
    <d v="2020-11-07T00:00:00"/>
    <s v="November"/>
    <n v="2020"/>
    <n v="2"/>
    <d v="2020-11-09T00:00:00"/>
    <x v="8"/>
    <s v="West"/>
    <x v="46"/>
    <x v="110"/>
    <x v="3"/>
    <x v="2"/>
    <x v="26"/>
    <n v="6"/>
    <n v="14874"/>
    <n v="6247.08"/>
    <n v="8626.92"/>
  </r>
  <r>
    <x v="2"/>
    <x v="2"/>
    <x v="882"/>
    <x v="0"/>
    <x v="5"/>
    <x v="2"/>
    <n v="6"/>
    <d v="2020-11-04T00:00:00"/>
    <s v="November"/>
    <n v="2020"/>
    <n v="3"/>
    <d v="2020-11-07T00:00:00"/>
    <x v="7"/>
    <s v="West"/>
    <x v="41"/>
    <x v="72"/>
    <x v="3"/>
    <x v="2"/>
    <x v="26"/>
    <n v="3"/>
    <n v="9869.1"/>
    <n v="7500.5159999999996"/>
    <n v="2368.5839999999998"/>
  </r>
  <r>
    <x v="2"/>
    <x v="0"/>
    <x v="882"/>
    <x v="0"/>
    <x v="5"/>
    <x v="2"/>
    <n v="2"/>
    <d v="2020-10-31T00:00:00"/>
    <s v="October"/>
    <n v="2020"/>
    <n v="9"/>
    <d v="2020-11-09T00:00:00"/>
    <x v="18"/>
    <s v="South"/>
    <x v="47"/>
    <x v="145"/>
    <x v="33"/>
    <x v="0"/>
    <x v="5"/>
    <n v="6"/>
    <n v="6472.2"/>
    <n v="4724.7060000000001"/>
    <n v="1747.4939999999999"/>
  </r>
  <r>
    <x v="0"/>
    <x v="4"/>
    <x v="883"/>
    <x v="1"/>
    <x v="5"/>
    <x v="2"/>
    <n v="5"/>
    <d v="2020-11-04T00:00:00"/>
    <s v="November"/>
    <n v="2020"/>
    <n v="1"/>
    <d v="2020-11-05T00:00:00"/>
    <x v="0"/>
    <s v="Northeast"/>
    <x v="11"/>
    <x v="336"/>
    <x v="20"/>
    <x v="2"/>
    <x v="23"/>
    <n v="7"/>
    <n v="18384.8"/>
    <n v="11766.272000000001"/>
    <n v="6618.5280000000002"/>
  </r>
  <r>
    <x v="2"/>
    <x v="3"/>
    <x v="883"/>
    <x v="1"/>
    <x v="5"/>
    <x v="2"/>
    <n v="28"/>
    <d v="2020-11-27T00:00:00"/>
    <s v="November"/>
    <n v="2020"/>
    <n v="10"/>
    <d v="2020-12-07T00:00:00"/>
    <x v="4"/>
    <s v="South"/>
    <x v="9"/>
    <x v="161"/>
    <x v="27"/>
    <x v="3"/>
    <x v="5"/>
    <n v="7"/>
    <n v="38411.1"/>
    <n v="23046.66"/>
    <n v="15364.44"/>
  </r>
  <r>
    <x v="0"/>
    <x v="5"/>
    <x v="883"/>
    <x v="1"/>
    <x v="5"/>
    <x v="2"/>
    <n v="3"/>
    <d v="2020-11-02T00:00:00"/>
    <s v="November"/>
    <n v="2020"/>
    <n v="9"/>
    <d v="2020-11-11T00:00:00"/>
    <x v="22"/>
    <s v="Midwest"/>
    <x v="19"/>
    <x v="91"/>
    <x v="3"/>
    <x v="2"/>
    <x v="37"/>
    <n v="2"/>
    <n v="5279.6"/>
    <n v="2587.0039999999999"/>
    <n v="2692.596"/>
  </r>
  <r>
    <x v="2"/>
    <x v="2"/>
    <x v="883"/>
    <x v="1"/>
    <x v="5"/>
    <x v="2"/>
    <n v="16"/>
    <d v="2020-11-15T00:00:00"/>
    <s v="November"/>
    <n v="2020"/>
    <n v="9"/>
    <d v="2020-11-24T00:00:00"/>
    <x v="9"/>
    <s v="Midwest"/>
    <x v="22"/>
    <x v="338"/>
    <x v="3"/>
    <x v="2"/>
    <x v="7"/>
    <n v="2"/>
    <n v="2331.6"/>
    <n v="1025.904"/>
    <n v="1305.6959999999999"/>
  </r>
  <r>
    <x v="2"/>
    <x v="3"/>
    <x v="883"/>
    <x v="1"/>
    <x v="5"/>
    <x v="2"/>
    <n v="28"/>
    <d v="2020-11-27T00:00:00"/>
    <s v="November"/>
    <n v="2020"/>
    <n v="2"/>
    <d v="2020-11-29T00:00:00"/>
    <x v="7"/>
    <s v="West"/>
    <x v="45"/>
    <x v="17"/>
    <x v="6"/>
    <x v="0"/>
    <x v="21"/>
    <n v="2"/>
    <n v="2184.1999999999998"/>
    <n v="1594.4659999999999"/>
    <n v="589.73400000000004"/>
  </r>
  <r>
    <x v="2"/>
    <x v="4"/>
    <x v="883"/>
    <x v="1"/>
    <x v="5"/>
    <x v="2"/>
    <n v="15"/>
    <d v="2020-11-14T00:00:00"/>
    <s v="November"/>
    <n v="2020"/>
    <n v="1"/>
    <d v="2020-11-15T00:00:00"/>
    <x v="20"/>
    <s v="Midwest"/>
    <x v="11"/>
    <x v="189"/>
    <x v="14"/>
    <x v="3"/>
    <x v="5"/>
    <n v="3"/>
    <n v="19617.599999999999"/>
    <n v="8827.92"/>
    <n v="10789.68"/>
  </r>
  <r>
    <x v="3"/>
    <x v="2"/>
    <x v="883"/>
    <x v="1"/>
    <x v="5"/>
    <x v="2"/>
    <n v="4"/>
    <d v="2020-11-03T00:00:00"/>
    <s v="November"/>
    <n v="2020"/>
    <n v="5"/>
    <d v="2020-11-08T00:00:00"/>
    <x v="12"/>
    <s v="Northeast"/>
    <x v="12"/>
    <x v="72"/>
    <x v="3"/>
    <x v="2"/>
    <x v="17"/>
    <n v="3"/>
    <n v="3316.5"/>
    <n v="2188.89"/>
    <n v="1127.6099999999999"/>
  </r>
  <r>
    <x v="0"/>
    <x v="3"/>
    <x v="883"/>
    <x v="1"/>
    <x v="5"/>
    <x v="2"/>
    <n v="26"/>
    <d v="2020-11-25T00:00:00"/>
    <s v="November"/>
    <n v="2020"/>
    <n v="3"/>
    <d v="2020-11-28T00:00:00"/>
    <x v="14"/>
    <s v="West"/>
    <x v="41"/>
    <x v="325"/>
    <x v="3"/>
    <x v="2"/>
    <x v="0"/>
    <n v="3"/>
    <n v="3296.4"/>
    <n v="2637.12"/>
    <n v="659.28"/>
  </r>
  <r>
    <x v="2"/>
    <x v="4"/>
    <x v="883"/>
    <x v="1"/>
    <x v="5"/>
    <x v="2"/>
    <n v="25"/>
    <d v="2020-11-24T00:00:00"/>
    <s v="November"/>
    <n v="2020"/>
    <n v="9"/>
    <d v="2020-12-03T00:00:00"/>
    <x v="7"/>
    <s v="West"/>
    <x v="21"/>
    <x v="331"/>
    <x v="20"/>
    <x v="2"/>
    <x v="25"/>
    <n v="3"/>
    <n v="2653.2"/>
    <n v="2175.6239999999998"/>
    <n v="477.57600000000002"/>
  </r>
  <r>
    <x v="2"/>
    <x v="0"/>
    <x v="883"/>
    <x v="1"/>
    <x v="5"/>
    <x v="2"/>
    <n v="28"/>
    <d v="2020-11-27T00:00:00"/>
    <s v="November"/>
    <n v="2020"/>
    <n v="8"/>
    <d v="2020-12-05T00:00:00"/>
    <x v="4"/>
    <s v="South"/>
    <x v="4"/>
    <x v="304"/>
    <x v="21"/>
    <x v="1"/>
    <x v="38"/>
    <n v="6"/>
    <n v="10532.4"/>
    <n v="5266.2"/>
    <n v="5266.2"/>
  </r>
  <r>
    <x v="0"/>
    <x v="5"/>
    <x v="883"/>
    <x v="1"/>
    <x v="5"/>
    <x v="2"/>
    <n v="24"/>
    <d v="2020-11-23T00:00:00"/>
    <s v="November"/>
    <n v="2020"/>
    <n v="1"/>
    <d v="2020-11-24T00:00:00"/>
    <x v="6"/>
    <s v="South"/>
    <x v="15"/>
    <x v="241"/>
    <x v="3"/>
    <x v="2"/>
    <x v="21"/>
    <n v="4"/>
    <n v="4395.2"/>
    <n v="2593.1680000000001"/>
    <n v="1802.0319999999999"/>
  </r>
  <r>
    <x v="0"/>
    <x v="3"/>
    <x v="883"/>
    <x v="1"/>
    <x v="5"/>
    <x v="2"/>
    <n v="13"/>
    <d v="2020-11-12T00:00:00"/>
    <s v="November"/>
    <n v="2020"/>
    <n v="8"/>
    <d v="2020-11-20T00:00:00"/>
    <x v="16"/>
    <s v="Midwest"/>
    <x v="39"/>
    <x v="134"/>
    <x v="6"/>
    <x v="0"/>
    <x v="29"/>
    <n v="1"/>
    <n v="1065.3"/>
    <n v="458.07900000000001"/>
    <n v="607.221"/>
  </r>
  <r>
    <x v="3"/>
    <x v="2"/>
    <x v="883"/>
    <x v="1"/>
    <x v="5"/>
    <x v="2"/>
    <n v="2"/>
    <d v="2020-11-01T00:00:00"/>
    <s v="November"/>
    <n v="2020"/>
    <n v="9"/>
    <d v="2020-11-10T00:00:00"/>
    <x v="24"/>
    <s v="South"/>
    <x v="25"/>
    <x v="50"/>
    <x v="3"/>
    <x v="2"/>
    <x v="18"/>
    <n v="5"/>
    <n v="9078.5"/>
    <n v="4902.3900000000003"/>
    <n v="4176.1099999999997"/>
  </r>
  <r>
    <x v="0"/>
    <x v="0"/>
    <x v="883"/>
    <x v="1"/>
    <x v="5"/>
    <x v="2"/>
    <n v="24"/>
    <d v="2020-11-23T00:00:00"/>
    <s v="November"/>
    <n v="2020"/>
    <n v="1"/>
    <d v="2020-11-24T00:00:00"/>
    <x v="2"/>
    <s v="West"/>
    <x v="38"/>
    <x v="49"/>
    <x v="21"/>
    <x v="1"/>
    <x v="19"/>
    <n v="5"/>
    <n v="25761.5"/>
    <n v="12880.75"/>
    <n v="12880.75"/>
  </r>
  <r>
    <x v="0"/>
    <x v="3"/>
    <x v="884"/>
    <x v="3"/>
    <x v="5"/>
    <x v="2"/>
    <n v="11"/>
    <d v="2020-11-11T00:00:00"/>
    <s v="November"/>
    <n v="2020"/>
    <n v="7"/>
    <d v="2020-11-18T00:00:00"/>
    <x v="17"/>
    <s v="Northeast"/>
    <x v="25"/>
    <x v="39"/>
    <x v="18"/>
    <x v="3"/>
    <x v="11"/>
    <n v="1"/>
    <n v="2579.5"/>
    <n v="1212.365"/>
    <n v="1367.135"/>
  </r>
  <r>
    <x v="0"/>
    <x v="1"/>
    <x v="884"/>
    <x v="3"/>
    <x v="5"/>
    <x v="2"/>
    <n v="3"/>
    <d v="2020-11-03T00:00:00"/>
    <s v="November"/>
    <n v="2020"/>
    <n v="7"/>
    <d v="2020-11-10T00:00:00"/>
    <x v="15"/>
    <s v="South"/>
    <x v="32"/>
    <x v="194"/>
    <x v="13"/>
    <x v="1"/>
    <x v="23"/>
    <n v="3"/>
    <n v="2673.3"/>
    <n v="1069.32"/>
    <n v="1603.98"/>
  </r>
  <r>
    <x v="2"/>
    <x v="3"/>
    <x v="884"/>
    <x v="3"/>
    <x v="5"/>
    <x v="2"/>
    <n v="13"/>
    <d v="2020-11-13T00:00:00"/>
    <s v="November"/>
    <n v="2020"/>
    <n v="10"/>
    <d v="2020-11-23T00:00:00"/>
    <x v="20"/>
    <s v="Midwest"/>
    <x v="35"/>
    <x v="343"/>
    <x v="9"/>
    <x v="3"/>
    <x v="0"/>
    <n v="1"/>
    <n v="1038.5"/>
    <n v="591.94500000000005"/>
    <n v="446.55500000000001"/>
  </r>
  <r>
    <x v="0"/>
    <x v="0"/>
    <x v="884"/>
    <x v="3"/>
    <x v="5"/>
    <x v="2"/>
    <n v="17"/>
    <d v="2020-11-17T00:00:00"/>
    <s v="November"/>
    <n v="2020"/>
    <n v="10"/>
    <d v="2020-11-27T00:00:00"/>
    <x v="6"/>
    <s v="South"/>
    <x v="42"/>
    <x v="145"/>
    <x v="33"/>
    <x v="0"/>
    <x v="17"/>
    <n v="8"/>
    <n v="7611.2"/>
    <n v="5632.2879999999996"/>
    <n v="1978.912"/>
  </r>
  <r>
    <x v="3"/>
    <x v="2"/>
    <x v="884"/>
    <x v="3"/>
    <x v="5"/>
    <x v="2"/>
    <n v="10"/>
    <d v="2020-11-10T00:00:00"/>
    <s v="November"/>
    <n v="2020"/>
    <n v="9"/>
    <d v="2020-11-19T00:00:00"/>
    <x v="21"/>
    <s v="West"/>
    <x v="44"/>
    <x v="9"/>
    <x v="3"/>
    <x v="2"/>
    <x v="31"/>
    <n v="6"/>
    <n v="5587.8"/>
    <n v="3911.46"/>
    <n v="1676.34"/>
  </r>
  <r>
    <x v="2"/>
    <x v="0"/>
    <x v="884"/>
    <x v="3"/>
    <x v="5"/>
    <x v="2"/>
    <n v="9"/>
    <d v="2020-11-09T00:00:00"/>
    <s v="November"/>
    <n v="2020"/>
    <n v="1"/>
    <d v="2020-11-10T00:00:00"/>
    <x v="16"/>
    <s v="Midwest"/>
    <x v="3"/>
    <x v="258"/>
    <x v="28"/>
    <x v="0"/>
    <x v="42"/>
    <n v="1"/>
    <n v="3450.5"/>
    <n v="2346.34"/>
    <n v="1104.1600000000001"/>
  </r>
  <r>
    <x v="1"/>
    <x v="0"/>
    <x v="884"/>
    <x v="3"/>
    <x v="5"/>
    <x v="2"/>
    <n v="10"/>
    <d v="2020-11-10T00:00:00"/>
    <s v="November"/>
    <n v="2020"/>
    <n v="4"/>
    <d v="2020-11-14T00:00:00"/>
    <x v="5"/>
    <s v="Midwest"/>
    <x v="3"/>
    <x v="49"/>
    <x v="21"/>
    <x v="1"/>
    <x v="44"/>
    <n v="1"/>
    <n v="998.3"/>
    <n v="628.92899999999997"/>
    <n v="369.37099999999998"/>
  </r>
  <r>
    <x v="0"/>
    <x v="0"/>
    <x v="884"/>
    <x v="3"/>
    <x v="5"/>
    <x v="2"/>
    <n v="5"/>
    <d v="2020-11-05T00:00:00"/>
    <s v="November"/>
    <n v="2020"/>
    <n v="3"/>
    <d v="2020-11-08T00:00:00"/>
    <x v="10"/>
    <s v="Midwest"/>
    <x v="33"/>
    <x v="60"/>
    <x v="23"/>
    <x v="3"/>
    <x v="1"/>
    <n v="3"/>
    <n v="11798.7"/>
    <n v="8495.0640000000003"/>
    <n v="3303.636"/>
  </r>
  <r>
    <x v="0"/>
    <x v="2"/>
    <x v="884"/>
    <x v="3"/>
    <x v="5"/>
    <x v="2"/>
    <n v="10"/>
    <d v="2020-11-10T00:00:00"/>
    <s v="November"/>
    <n v="2020"/>
    <n v="6"/>
    <d v="2020-11-16T00:00:00"/>
    <x v="23"/>
    <s v="Northeast"/>
    <x v="3"/>
    <x v="76"/>
    <x v="3"/>
    <x v="2"/>
    <x v="6"/>
    <n v="2"/>
    <n v="7396.8"/>
    <n v="6213.3119999999999"/>
    <n v="1183.4880000000001"/>
  </r>
  <r>
    <x v="0"/>
    <x v="3"/>
    <x v="884"/>
    <x v="3"/>
    <x v="5"/>
    <x v="2"/>
    <n v="8"/>
    <d v="2020-11-08T00:00:00"/>
    <s v="November"/>
    <n v="2020"/>
    <n v="3"/>
    <d v="2020-11-11T00:00:00"/>
    <x v="2"/>
    <s v="West"/>
    <x v="38"/>
    <x v="193"/>
    <x v="42"/>
    <x v="1"/>
    <x v="29"/>
    <n v="5"/>
    <n v="8944.5"/>
    <n v="4830.03"/>
    <n v="4114.47"/>
  </r>
  <r>
    <x v="0"/>
    <x v="3"/>
    <x v="884"/>
    <x v="3"/>
    <x v="5"/>
    <x v="2"/>
    <n v="23"/>
    <d v="2020-11-23T00:00:00"/>
    <s v="November"/>
    <n v="2020"/>
    <n v="5"/>
    <d v="2020-11-28T00:00:00"/>
    <x v="22"/>
    <s v="Midwest"/>
    <x v="2"/>
    <x v="190"/>
    <x v="18"/>
    <x v="3"/>
    <x v="17"/>
    <n v="6"/>
    <n v="5829"/>
    <n v="4663.2"/>
    <n v="1165.8"/>
  </r>
  <r>
    <x v="2"/>
    <x v="1"/>
    <x v="884"/>
    <x v="3"/>
    <x v="5"/>
    <x v="2"/>
    <n v="9"/>
    <d v="2020-11-09T00:00:00"/>
    <s v="November"/>
    <n v="2020"/>
    <n v="6"/>
    <d v="2020-11-15T00:00:00"/>
    <x v="16"/>
    <s v="Midwest"/>
    <x v="38"/>
    <x v="328"/>
    <x v="13"/>
    <x v="1"/>
    <x v="21"/>
    <n v="3"/>
    <n v="7577.7"/>
    <n v="5228.6130000000003"/>
    <n v="2349.087"/>
  </r>
  <r>
    <x v="0"/>
    <x v="2"/>
    <x v="885"/>
    <x v="4"/>
    <x v="6"/>
    <x v="2"/>
    <n v="2"/>
    <d v="2020-11-03T00:00:00"/>
    <s v="November"/>
    <n v="2020"/>
    <n v="9"/>
    <d v="2020-11-12T00:00:00"/>
    <x v="17"/>
    <s v="Northeast"/>
    <x v="15"/>
    <x v="2"/>
    <x v="1"/>
    <x v="1"/>
    <x v="15"/>
    <n v="2"/>
    <n v="4783.8"/>
    <n v="2726.7660000000001"/>
    <n v="2057.0340000000001"/>
  </r>
  <r>
    <x v="0"/>
    <x v="3"/>
    <x v="885"/>
    <x v="4"/>
    <x v="6"/>
    <x v="2"/>
    <n v="13"/>
    <d v="2020-11-14T00:00:00"/>
    <s v="November"/>
    <n v="2020"/>
    <n v="6"/>
    <d v="2020-11-20T00:00:00"/>
    <x v="22"/>
    <s v="Midwest"/>
    <x v="38"/>
    <x v="147"/>
    <x v="8"/>
    <x v="1"/>
    <x v="5"/>
    <n v="8"/>
    <n v="7932.8"/>
    <n v="5949.6"/>
    <n v="1983.2"/>
  </r>
  <r>
    <x v="2"/>
    <x v="4"/>
    <x v="885"/>
    <x v="4"/>
    <x v="6"/>
    <x v="2"/>
    <n v="24"/>
    <d v="2020-11-25T00:00:00"/>
    <s v="November"/>
    <n v="2020"/>
    <n v="5"/>
    <d v="2020-11-30T00:00:00"/>
    <x v="26"/>
    <s v="Northeast"/>
    <x v="6"/>
    <x v="228"/>
    <x v="13"/>
    <x v="1"/>
    <x v="30"/>
    <n v="2"/>
    <n v="469"/>
    <n v="314.23"/>
    <n v="154.77000000000001"/>
  </r>
  <r>
    <x v="0"/>
    <x v="3"/>
    <x v="885"/>
    <x v="4"/>
    <x v="6"/>
    <x v="2"/>
    <n v="26"/>
    <d v="2020-11-27T00:00:00"/>
    <s v="November"/>
    <n v="2020"/>
    <n v="5"/>
    <d v="2020-12-02T00:00:00"/>
    <x v="16"/>
    <s v="Midwest"/>
    <x v="3"/>
    <x v="171"/>
    <x v="9"/>
    <x v="3"/>
    <x v="7"/>
    <n v="4"/>
    <n v="15544"/>
    <n v="7616.56"/>
    <n v="7927.44"/>
  </r>
  <r>
    <x v="1"/>
    <x v="3"/>
    <x v="885"/>
    <x v="4"/>
    <x v="6"/>
    <x v="2"/>
    <n v="9"/>
    <d v="2020-11-10T00:00:00"/>
    <s v="November"/>
    <n v="2020"/>
    <n v="1"/>
    <d v="2020-11-11T00:00:00"/>
    <x v="13"/>
    <s v="Midwest"/>
    <x v="33"/>
    <x v="180"/>
    <x v="9"/>
    <x v="3"/>
    <x v="13"/>
    <n v="4"/>
    <n v="20984.400000000001"/>
    <n v="14479.236000000001"/>
    <n v="6505.1639999999998"/>
  </r>
  <r>
    <x v="0"/>
    <x v="1"/>
    <x v="885"/>
    <x v="4"/>
    <x v="6"/>
    <x v="2"/>
    <n v="6"/>
    <d v="2020-11-07T00:00:00"/>
    <s v="November"/>
    <n v="2020"/>
    <n v="8"/>
    <d v="2020-11-15T00:00:00"/>
    <x v="15"/>
    <s v="South"/>
    <x v="38"/>
    <x v="249"/>
    <x v="13"/>
    <x v="1"/>
    <x v="20"/>
    <n v="4"/>
    <n v="15892.4"/>
    <n v="8740.82"/>
    <n v="7151.58"/>
  </r>
  <r>
    <x v="1"/>
    <x v="1"/>
    <x v="885"/>
    <x v="4"/>
    <x v="6"/>
    <x v="2"/>
    <n v="15"/>
    <d v="2020-11-16T00:00:00"/>
    <s v="November"/>
    <n v="2020"/>
    <n v="3"/>
    <d v="2020-11-19T00:00:00"/>
    <x v="13"/>
    <s v="Midwest"/>
    <x v="13"/>
    <x v="278"/>
    <x v="0"/>
    <x v="0"/>
    <x v="11"/>
    <n v="1"/>
    <n v="227.8"/>
    <n v="107.066"/>
    <n v="120.73399999999999"/>
  </r>
  <r>
    <x v="0"/>
    <x v="1"/>
    <x v="885"/>
    <x v="4"/>
    <x v="6"/>
    <x v="2"/>
    <n v="27"/>
    <d v="2020-11-28T00:00:00"/>
    <s v="November"/>
    <n v="2020"/>
    <n v="5"/>
    <d v="2020-12-03T00:00:00"/>
    <x v="6"/>
    <s v="South"/>
    <x v="29"/>
    <x v="218"/>
    <x v="5"/>
    <x v="3"/>
    <x v="15"/>
    <n v="2"/>
    <n v="335"/>
    <n v="147.4"/>
    <n v="187.6"/>
  </r>
  <r>
    <x v="0"/>
    <x v="5"/>
    <x v="885"/>
    <x v="4"/>
    <x v="6"/>
    <x v="2"/>
    <n v="6"/>
    <d v="2020-11-07T00:00:00"/>
    <s v="November"/>
    <n v="2020"/>
    <n v="2"/>
    <d v="2020-11-09T00:00:00"/>
    <x v="14"/>
    <s v="West"/>
    <x v="41"/>
    <x v="251"/>
    <x v="3"/>
    <x v="2"/>
    <x v="16"/>
    <n v="7"/>
    <n v="7363.3"/>
    <n v="4638.8789999999999"/>
    <n v="2724.4209999999998"/>
  </r>
  <r>
    <x v="3"/>
    <x v="1"/>
    <x v="885"/>
    <x v="4"/>
    <x v="6"/>
    <x v="2"/>
    <n v="15"/>
    <d v="2020-11-16T00:00:00"/>
    <s v="November"/>
    <n v="2020"/>
    <n v="10"/>
    <d v="2020-11-26T00:00:00"/>
    <x v="21"/>
    <s v="West"/>
    <x v="17"/>
    <x v="194"/>
    <x v="13"/>
    <x v="1"/>
    <x v="6"/>
    <n v="3"/>
    <n v="6653.1"/>
    <n v="3459.6120000000001"/>
    <n v="3193.4879999999998"/>
  </r>
  <r>
    <x v="1"/>
    <x v="1"/>
    <x v="885"/>
    <x v="4"/>
    <x v="6"/>
    <x v="2"/>
    <n v="25"/>
    <d v="2020-11-26T00:00:00"/>
    <s v="November"/>
    <n v="2020"/>
    <n v="6"/>
    <d v="2020-12-02T00:00:00"/>
    <x v="3"/>
    <s v="Northeast"/>
    <x v="28"/>
    <x v="225"/>
    <x v="13"/>
    <x v="1"/>
    <x v="14"/>
    <n v="8"/>
    <n v="9058.4"/>
    <n v="7609.0559999999996"/>
    <n v="1449.3440000000001"/>
  </r>
  <r>
    <x v="2"/>
    <x v="0"/>
    <x v="885"/>
    <x v="4"/>
    <x v="6"/>
    <x v="2"/>
    <n v="17"/>
    <d v="2020-11-18T00:00:00"/>
    <s v="November"/>
    <n v="2020"/>
    <n v="8"/>
    <d v="2020-11-26T00:00:00"/>
    <x v="25"/>
    <s v="West"/>
    <x v="31"/>
    <x v="195"/>
    <x v="33"/>
    <x v="0"/>
    <x v="45"/>
    <n v="3"/>
    <n v="3256.2"/>
    <n v="1432.7280000000001"/>
    <n v="1823.472"/>
  </r>
  <r>
    <x v="2"/>
    <x v="1"/>
    <x v="885"/>
    <x v="4"/>
    <x v="6"/>
    <x v="2"/>
    <n v="13"/>
    <d v="2020-11-14T00:00:00"/>
    <s v="November"/>
    <n v="2020"/>
    <n v="5"/>
    <d v="2020-11-19T00:00:00"/>
    <x v="25"/>
    <s v="West"/>
    <x v="3"/>
    <x v="179"/>
    <x v="13"/>
    <x v="1"/>
    <x v="1"/>
    <n v="3"/>
    <n v="2874.3"/>
    <n v="1810.809"/>
    <n v="1063.491"/>
  </r>
  <r>
    <x v="2"/>
    <x v="1"/>
    <x v="885"/>
    <x v="4"/>
    <x v="6"/>
    <x v="2"/>
    <n v="10"/>
    <d v="2020-11-11T00:00:00"/>
    <s v="November"/>
    <n v="2020"/>
    <n v="8"/>
    <d v="2020-11-19T00:00:00"/>
    <x v="18"/>
    <s v="South"/>
    <x v="22"/>
    <x v="25"/>
    <x v="12"/>
    <x v="1"/>
    <x v="33"/>
    <n v="5"/>
    <n v="18257.5"/>
    <n v="12049.95"/>
    <n v="6207.55"/>
  </r>
  <r>
    <x v="2"/>
    <x v="4"/>
    <x v="886"/>
    <x v="2"/>
    <x v="6"/>
    <x v="2"/>
    <n v="2"/>
    <d v="2020-11-04T00:00:00"/>
    <s v="November"/>
    <n v="2020"/>
    <n v="5"/>
    <d v="2020-11-09T00:00:00"/>
    <x v="7"/>
    <s v="West"/>
    <x v="1"/>
    <x v="336"/>
    <x v="20"/>
    <x v="2"/>
    <x v="3"/>
    <n v="1"/>
    <n v="1996.6"/>
    <n v="1098.1300000000001"/>
    <n v="898.47"/>
  </r>
  <r>
    <x v="2"/>
    <x v="3"/>
    <x v="886"/>
    <x v="2"/>
    <x v="6"/>
    <x v="2"/>
    <n v="23"/>
    <d v="2020-11-25T00:00:00"/>
    <s v="November"/>
    <n v="2020"/>
    <n v="5"/>
    <d v="2020-11-30T00:00:00"/>
    <x v="26"/>
    <s v="Northeast"/>
    <x v="23"/>
    <x v="151"/>
    <x v="8"/>
    <x v="1"/>
    <x v="36"/>
    <n v="5"/>
    <n v="18157"/>
    <n v="10167.92"/>
    <n v="7989.08"/>
  </r>
  <r>
    <x v="2"/>
    <x v="4"/>
    <x v="886"/>
    <x v="2"/>
    <x v="6"/>
    <x v="2"/>
    <n v="6"/>
    <d v="2020-11-08T00:00:00"/>
    <s v="November"/>
    <n v="2020"/>
    <n v="1"/>
    <d v="2020-11-09T00:00:00"/>
    <x v="18"/>
    <s v="South"/>
    <x v="12"/>
    <x v="322"/>
    <x v="30"/>
    <x v="2"/>
    <x v="45"/>
    <n v="4"/>
    <n v="25888.799999999999"/>
    <n v="21487.704000000002"/>
    <n v="4401.0959999999995"/>
  </r>
  <r>
    <x v="0"/>
    <x v="3"/>
    <x v="886"/>
    <x v="2"/>
    <x v="6"/>
    <x v="2"/>
    <n v="24"/>
    <d v="2020-11-26T00:00:00"/>
    <s v="November"/>
    <n v="2020"/>
    <n v="3"/>
    <d v="2020-11-29T00:00:00"/>
    <x v="0"/>
    <s v="Northeast"/>
    <x v="28"/>
    <x v="177"/>
    <x v="9"/>
    <x v="3"/>
    <x v="17"/>
    <n v="4"/>
    <n v="7584.4"/>
    <n v="6295.0519999999997"/>
    <n v="1289.348"/>
  </r>
  <r>
    <x v="1"/>
    <x v="1"/>
    <x v="886"/>
    <x v="2"/>
    <x v="6"/>
    <x v="2"/>
    <n v="27"/>
    <d v="2020-11-29T00:00:00"/>
    <s v="November"/>
    <n v="2020"/>
    <n v="10"/>
    <d v="2020-12-09T00:00:00"/>
    <x v="1"/>
    <s v="Midwest"/>
    <x v="16"/>
    <x v="293"/>
    <x v="13"/>
    <x v="1"/>
    <x v="0"/>
    <n v="8"/>
    <n v="14686.4"/>
    <n v="9546.16"/>
    <n v="5140.24"/>
  </r>
  <r>
    <x v="0"/>
    <x v="1"/>
    <x v="886"/>
    <x v="2"/>
    <x v="6"/>
    <x v="2"/>
    <n v="6"/>
    <d v="2020-11-08T00:00:00"/>
    <s v="November"/>
    <n v="2020"/>
    <n v="4"/>
    <d v="2020-11-12T00:00:00"/>
    <x v="8"/>
    <s v="West"/>
    <x v="44"/>
    <x v="318"/>
    <x v="13"/>
    <x v="1"/>
    <x v="11"/>
    <n v="2"/>
    <n v="7932.8"/>
    <n v="3252.4479999999999"/>
    <n v="4680.3519999999999"/>
  </r>
  <r>
    <x v="0"/>
    <x v="3"/>
    <x v="887"/>
    <x v="5"/>
    <x v="6"/>
    <x v="2"/>
    <n v="22"/>
    <d v="2020-11-25T00:00:00"/>
    <s v="November"/>
    <n v="2020"/>
    <n v="10"/>
    <d v="2020-12-05T00:00:00"/>
    <x v="10"/>
    <s v="Midwest"/>
    <x v="14"/>
    <x v="193"/>
    <x v="42"/>
    <x v="1"/>
    <x v="25"/>
    <n v="6"/>
    <n v="17165.400000000001"/>
    <n v="7896.0839999999998"/>
    <n v="9269.3160000000007"/>
  </r>
  <r>
    <x v="3"/>
    <x v="1"/>
    <x v="887"/>
    <x v="5"/>
    <x v="6"/>
    <x v="2"/>
    <n v="15"/>
    <d v="2020-11-18T00:00:00"/>
    <s v="November"/>
    <n v="2020"/>
    <n v="4"/>
    <d v="2020-11-22T00:00:00"/>
    <x v="27"/>
    <s v="South"/>
    <x v="1"/>
    <x v="33"/>
    <x v="17"/>
    <x v="0"/>
    <x v="13"/>
    <n v="2"/>
    <n v="3966.4"/>
    <n v="3212.7840000000001"/>
    <n v="753.61599999999999"/>
  </r>
  <r>
    <x v="2"/>
    <x v="0"/>
    <x v="887"/>
    <x v="5"/>
    <x v="6"/>
    <x v="2"/>
    <n v="25"/>
    <d v="2020-11-28T00:00:00"/>
    <s v="November"/>
    <n v="2020"/>
    <n v="2"/>
    <d v="2020-11-30T00:00:00"/>
    <x v="25"/>
    <s v="West"/>
    <x v="46"/>
    <x v="212"/>
    <x v="0"/>
    <x v="0"/>
    <x v="35"/>
    <n v="1"/>
    <n v="1132.3"/>
    <n v="622.76499999999999"/>
    <n v="509.53500000000003"/>
  </r>
  <r>
    <x v="2"/>
    <x v="1"/>
    <x v="887"/>
    <x v="5"/>
    <x v="6"/>
    <x v="2"/>
    <n v="15"/>
    <d v="2020-11-18T00:00:00"/>
    <s v="November"/>
    <n v="2020"/>
    <n v="1"/>
    <d v="2020-11-19T00:00:00"/>
    <x v="20"/>
    <s v="Midwest"/>
    <x v="34"/>
    <x v="218"/>
    <x v="5"/>
    <x v="3"/>
    <x v="29"/>
    <n v="1"/>
    <n v="991.6"/>
    <n v="436.30399999999997"/>
    <n v="555.29600000000005"/>
  </r>
  <r>
    <x v="3"/>
    <x v="3"/>
    <x v="887"/>
    <x v="5"/>
    <x v="6"/>
    <x v="2"/>
    <n v="27"/>
    <d v="2020-11-30T00:00:00"/>
    <s v="November"/>
    <n v="2020"/>
    <n v="1"/>
    <d v="2020-12-01T00:00:00"/>
    <x v="12"/>
    <s v="Northeast"/>
    <x v="4"/>
    <x v="175"/>
    <x v="9"/>
    <x v="3"/>
    <x v="12"/>
    <n v="5"/>
    <n v="12830.5"/>
    <n v="5132.2"/>
    <n v="7698.3"/>
  </r>
  <r>
    <x v="3"/>
    <x v="3"/>
    <x v="887"/>
    <x v="5"/>
    <x v="6"/>
    <x v="2"/>
    <n v="27"/>
    <d v="2020-11-30T00:00:00"/>
    <s v="November"/>
    <n v="2020"/>
    <n v="10"/>
    <d v="2020-12-10T00:00:00"/>
    <x v="12"/>
    <s v="Northeast"/>
    <x v="37"/>
    <x v="288"/>
    <x v="25"/>
    <x v="2"/>
    <x v="37"/>
    <n v="5"/>
    <n v="5829"/>
    <n v="3089.37"/>
    <n v="2739.63"/>
  </r>
  <r>
    <x v="3"/>
    <x v="2"/>
    <x v="887"/>
    <x v="5"/>
    <x v="6"/>
    <x v="2"/>
    <n v="8"/>
    <d v="2020-11-11T00:00:00"/>
    <s v="November"/>
    <n v="2020"/>
    <n v="5"/>
    <d v="2020-11-16T00:00:00"/>
    <x v="21"/>
    <s v="West"/>
    <x v="25"/>
    <x v="11"/>
    <x v="3"/>
    <x v="2"/>
    <x v="22"/>
    <n v="4"/>
    <n v="1072"/>
    <n v="611.04"/>
    <n v="460.96"/>
  </r>
  <r>
    <x v="2"/>
    <x v="4"/>
    <x v="887"/>
    <x v="5"/>
    <x v="6"/>
    <x v="2"/>
    <n v="19"/>
    <d v="2020-11-22T00:00:00"/>
    <s v="November"/>
    <n v="2020"/>
    <n v="2"/>
    <d v="2020-11-24T00:00:00"/>
    <x v="7"/>
    <s v="West"/>
    <x v="20"/>
    <x v="109"/>
    <x v="13"/>
    <x v="1"/>
    <x v="33"/>
    <n v="5"/>
    <n v="1072"/>
    <n v="632.48"/>
    <n v="439.52"/>
  </r>
  <r>
    <x v="2"/>
    <x v="1"/>
    <x v="888"/>
    <x v="6"/>
    <x v="6"/>
    <x v="2"/>
    <n v="15"/>
    <d v="2020-11-19T00:00:00"/>
    <s v="November"/>
    <n v="2020"/>
    <n v="4"/>
    <d v="2020-11-23T00:00:00"/>
    <x v="20"/>
    <s v="Midwest"/>
    <x v="36"/>
    <x v="317"/>
    <x v="0"/>
    <x v="0"/>
    <x v="34"/>
    <n v="2"/>
    <n v="335"/>
    <n v="251.25"/>
    <n v="83.75"/>
  </r>
  <r>
    <x v="0"/>
    <x v="3"/>
    <x v="888"/>
    <x v="6"/>
    <x v="6"/>
    <x v="2"/>
    <n v="17"/>
    <d v="2020-11-21T00:00:00"/>
    <s v="November"/>
    <n v="2020"/>
    <n v="1"/>
    <d v="2020-11-22T00:00:00"/>
    <x v="16"/>
    <s v="Midwest"/>
    <x v="42"/>
    <x v="174"/>
    <x v="9"/>
    <x v="3"/>
    <x v="27"/>
    <n v="2"/>
    <n v="2278"/>
    <n v="911.2"/>
    <n v="1366.8"/>
  </r>
  <r>
    <x v="3"/>
    <x v="3"/>
    <x v="888"/>
    <x v="6"/>
    <x v="6"/>
    <x v="2"/>
    <n v="9"/>
    <d v="2020-11-13T00:00:00"/>
    <s v="November"/>
    <n v="2020"/>
    <n v="8"/>
    <d v="2020-11-21T00:00:00"/>
    <x v="24"/>
    <s v="South"/>
    <x v="48"/>
    <x v="190"/>
    <x v="18"/>
    <x v="3"/>
    <x v="34"/>
    <n v="2"/>
    <n v="5038.3999999999996"/>
    <n v="2871.8879999999999"/>
    <n v="2166.5120000000002"/>
  </r>
  <r>
    <x v="0"/>
    <x v="0"/>
    <x v="888"/>
    <x v="6"/>
    <x v="6"/>
    <x v="2"/>
    <n v="12"/>
    <d v="2020-11-16T00:00:00"/>
    <s v="November"/>
    <n v="2020"/>
    <n v="9"/>
    <d v="2020-11-25T00:00:00"/>
    <x v="23"/>
    <s v="Northeast"/>
    <x v="35"/>
    <x v="339"/>
    <x v="0"/>
    <x v="0"/>
    <x v="39"/>
    <n v="8"/>
    <n v="21225.599999999999"/>
    <n v="9339.2639999999992"/>
    <n v="11886.335999999999"/>
  </r>
  <r>
    <x v="0"/>
    <x v="2"/>
    <x v="888"/>
    <x v="6"/>
    <x v="6"/>
    <x v="2"/>
    <n v="23"/>
    <d v="2020-11-27T00:00:00"/>
    <s v="November"/>
    <n v="2020"/>
    <n v="6"/>
    <d v="2020-12-03T00:00:00"/>
    <x v="10"/>
    <s v="Midwest"/>
    <x v="0"/>
    <x v="287"/>
    <x v="3"/>
    <x v="2"/>
    <x v="22"/>
    <n v="3"/>
    <n v="502.5"/>
    <n v="427.125"/>
    <n v="75.375"/>
  </r>
  <r>
    <x v="0"/>
    <x v="3"/>
    <x v="888"/>
    <x v="6"/>
    <x v="6"/>
    <x v="2"/>
    <n v="10"/>
    <d v="2020-11-14T00:00:00"/>
    <s v="November"/>
    <n v="2020"/>
    <n v="9"/>
    <d v="2020-11-23T00:00:00"/>
    <x v="19"/>
    <s v="Northeast"/>
    <x v="9"/>
    <x v="273"/>
    <x v="37"/>
    <x v="1"/>
    <x v="6"/>
    <n v="8"/>
    <n v="15704.8"/>
    <n v="13034.984"/>
    <n v="2669.8159999999998"/>
  </r>
  <r>
    <x v="1"/>
    <x v="2"/>
    <x v="888"/>
    <x v="6"/>
    <x v="6"/>
    <x v="2"/>
    <n v="18"/>
    <d v="2020-11-22T00:00:00"/>
    <s v="November"/>
    <n v="2020"/>
    <n v="3"/>
    <d v="2020-11-25T00:00:00"/>
    <x v="1"/>
    <s v="Midwest"/>
    <x v="21"/>
    <x v="268"/>
    <x v="3"/>
    <x v="2"/>
    <x v="34"/>
    <n v="2"/>
    <n v="348.4"/>
    <n v="149.81200000000001"/>
    <n v="198.58799999999999"/>
  </r>
  <r>
    <x v="3"/>
    <x v="3"/>
    <x v="889"/>
    <x v="0"/>
    <x v="6"/>
    <x v="2"/>
    <n v="6"/>
    <d v="2020-11-11T00:00:00"/>
    <s v="November"/>
    <n v="2020"/>
    <n v="6"/>
    <d v="2020-11-17T00:00:00"/>
    <x v="12"/>
    <s v="Northeast"/>
    <x v="49"/>
    <x v="175"/>
    <x v="9"/>
    <x v="3"/>
    <x v="24"/>
    <n v="1"/>
    <n v="3463.9"/>
    <n v="2909.6759999999999"/>
    <n v="554.22400000000005"/>
  </r>
  <r>
    <x v="0"/>
    <x v="0"/>
    <x v="889"/>
    <x v="0"/>
    <x v="6"/>
    <x v="2"/>
    <n v="26"/>
    <d v="2020-12-01T00:00:00"/>
    <s v="December"/>
    <n v="2020"/>
    <n v="10"/>
    <d v="2020-12-11T00:00:00"/>
    <x v="10"/>
    <s v="Midwest"/>
    <x v="42"/>
    <x v="101"/>
    <x v="21"/>
    <x v="1"/>
    <x v="19"/>
    <n v="4"/>
    <n v="16026.4"/>
    <n v="12660.856"/>
    <n v="3365.5439999999999"/>
  </r>
  <r>
    <x v="1"/>
    <x v="1"/>
    <x v="889"/>
    <x v="0"/>
    <x v="6"/>
    <x v="2"/>
    <n v="17"/>
    <d v="2020-11-22T00:00:00"/>
    <s v="November"/>
    <n v="2020"/>
    <n v="10"/>
    <d v="2020-12-02T00:00:00"/>
    <x v="13"/>
    <s v="Midwest"/>
    <x v="34"/>
    <x v="148"/>
    <x v="12"/>
    <x v="1"/>
    <x v="10"/>
    <n v="3"/>
    <n v="11879.1"/>
    <n v="5226.8040000000001"/>
    <n v="6652.2960000000003"/>
  </r>
  <r>
    <x v="0"/>
    <x v="0"/>
    <x v="889"/>
    <x v="0"/>
    <x v="6"/>
    <x v="2"/>
    <n v="15"/>
    <d v="2020-11-20T00:00:00"/>
    <s v="November"/>
    <n v="2020"/>
    <n v="8"/>
    <d v="2020-11-28T00:00:00"/>
    <x v="22"/>
    <s v="Midwest"/>
    <x v="40"/>
    <x v="342"/>
    <x v="21"/>
    <x v="1"/>
    <x v="3"/>
    <n v="8"/>
    <n v="14579.2"/>
    <n v="9768.0640000000003"/>
    <n v="4811.1360000000004"/>
  </r>
  <r>
    <x v="1"/>
    <x v="4"/>
    <x v="889"/>
    <x v="0"/>
    <x v="6"/>
    <x v="2"/>
    <n v="8"/>
    <d v="2020-11-13T00:00:00"/>
    <s v="November"/>
    <n v="2020"/>
    <n v="2"/>
    <d v="2020-11-15T00:00:00"/>
    <x v="3"/>
    <s v="Northeast"/>
    <x v="10"/>
    <x v="215"/>
    <x v="30"/>
    <x v="2"/>
    <x v="35"/>
    <n v="7"/>
    <n v="16180.5"/>
    <n v="10679.13"/>
    <n v="5501.37"/>
  </r>
  <r>
    <x v="0"/>
    <x v="4"/>
    <x v="889"/>
    <x v="0"/>
    <x v="6"/>
    <x v="2"/>
    <n v="13"/>
    <d v="2020-11-18T00:00:00"/>
    <s v="November"/>
    <n v="2020"/>
    <n v="9"/>
    <d v="2020-11-27T00:00:00"/>
    <x v="8"/>
    <s v="West"/>
    <x v="19"/>
    <x v="197"/>
    <x v="14"/>
    <x v="3"/>
    <x v="19"/>
    <n v="7"/>
    <n v="6237.7"/>
    <n v="4366.3900000000003"/>
    <n v="1871.31"/>
  </r>
  <r>
    <x v="0"/>
    <x v="3"/>
    <x v="889"/>
    <x v="0"/>
    <x v="6"/>
    <x v="2"/>
    <n v="25"/>
    <d v="2020-11-30T00:00:00"/>
    <s v="November"/>
    <n v="2020"/>
    <n v="8"/>
    <d v="2020-12-08T00:00:00"/>
    <x v="16"/>
    <s v="Midwest"/>
    <x v="23"/>
    <x v="144"/>
    <x v="8"/>
    <x v="1"/>
    <x v="7"/>
    <n v="4"/>
    <n v="830.8"/>
    <n v="390.476"/>
    <n v="440.32400000000001"/>
  </r>
  <r>
    <x v="0"/>
    <x v="3"/>
    <x v="889"/>
    <x v="0"/>
    <x v="6"/>
    <x v="2"/>
    <n v="2"/>
    <d v="2020-11-07T00:00:00"/>
    <s v="November"/>
    <n v="2020"/>
    <n v="5"/>
    <d v="2020-11-12T00:00:00"/>
    <x v="16"/>
    <s v="Midwest"/>
    <x v="41"/>
    <x v="176"/>
    <x v="9"/>
    <x v="3"/>
    <x v="41"/>
    <n v="3"/>
    <n v="3839.1"/>
    <n v="2034.723"/>
    <n v="1804.377"/>
  </r>
  <r>
    <x v="0"/>
    <x v="3"/>
    <x v="889"/>
    <x v="0"/>
    <x v="6"/>
    <x v="2"/>
    <n v="5"/>
    <d v="2020-11-10T00:00:00"/>
    <s v="November"/>
    <n v="2020"/>
    <n v="6"/>
    <d v="2020-11-16T00:00:00"/>
    <x v="19"/>
    <s v="Northeast"/>
    <x v="28"/>
    <x v="21"/>
    <x v="9"/>
    <x v="3"/>
    <x v="34"/>
    <n v="8"/>
    <n v="1822.4"/>
    <n v="801.85599999999999"/>
    <n v="1020.544"/>
  </r>
  <r>
    <x v="0"/>
    <x v="3"/>
    <x v="890"/>
    <x v="1"/>
    <x v="6"/>
    <x v="2"/>
    <n v="13"/>
    <d v="2020-11-19T00:00:00"/>
    <s v="November"/>
    <n v="2020"/>
    <n v="9"/>
    <d v="2020-11-28T00:00:00"/>
    <x v="22"/>
    <s v="Midwest"/>
    <x v="6"/>
    <x v="246"/>
    <x v="9"/>
    <x v="3"/>
    <x v="6"/>
    <n v="3"/>
    <n v="3055.2"/>
    <n v="1985.88"/>
    <n v="1069.32"/>
  </r>
  <r>
    <x v="0"/>
    <x v="2"/>
    <x v="890"/>
    <x v="1"/>
    <x v="6"/>
    <x v="2"/>
    <n v="6"/>
    <d v="2020-11-12T00:00:00"/>
    <s v="November"/>
    <n v="2020"/>
    <n v="9"/>
    <d v="2020-11-21T00:00:00"/>
    <x v="23"/>
    <s v="Northeast"/>
    <x v="46"/>
    <x v="321"/>
    <x v="1"/>
    <x v="1"/>
    <x v="24"/>
    <n v="3"/>
    <n v="11818.8"/>
    <n v="5554.8360000000002"/>
    <n v="6263.9639999999999"/>
  </r>
  <r>
    <x v="3"/>
    <x v="3"/>
    <x v="890"/>
    <x v="1"/>
    <x v="6"/>
    <x v="2"/>
    <n v="26"/>
    <d v="2020-12-02T00:00:00"/>
    <s v="December"/>
    <n v="2020"/>
    <n v="9"/>
    <d v="2020-12-11T00:00:00"/>
    <x v="12"/>
    <s v="Northeast"/>
    <x v="14"/>
    <x v="180"/>
    <x v="9"/>
    <x v="3"/>
    <x v="34"/>
    <n v="7"/>
    <n v="7035"/>
    <n v="4009.95"/>
    <n v="3025.05"/>
  </r>
  <r>
    <x v="0"/>
    <x v="1"/>
    <x v="890"/>
    <x v="1"/>
    <x v="6"/>
    <x v="2"/>
    <n v="18"/>
    <d v="2020-11-24T00:00:00"/>
    <s v="November"/>
    <n v="2020"/>
    <n v="2"/>
    <d v="2020-11-26T00:00:00"/>
    <x v="8"/>
    <s v="West"/>
    <x v="12"/>
    <x v="222"/>
    <x v="13"/>
    <x v="1"/>
    <x v="30"/>
    <n v="8"/>
    <n v="8683.2000000000007"/>
    <n v="6686.0640000000003"/>
    <n v="1997.136"/>
  </r>
  <r>
    <x v="0"/>
    <x v="0"/>
    <x v="890"/>
    <x v="1"/>
    <x v="6"/>
    <x v="2"/>
    <n v="20"/>
    <d v="2020-11-26T00:00:00"/>
    <s v="November"/>
    <n v="2020"/>
    <n v="9"/>
    <d v="2020-12-05T00:00:00"/>
    <x v="19"/>
    <s v="Northeast"/>
    <x v="26"/>
    <x v="132"/>
    <x v="31"/>
    <x v="0"/>
    <x v="0"/>
    <n v="8"/>
    <n v="30980.799999999999"/>
    <n v="21996.367999999999"/>
    <n v="8984.4320000000007"/>
  </r>
  <r>
    <x v="3"/>
    <x v="1"/>
    <x v="890"/>
    <x v="1"/>
    <x v="6"/>
    <x v="2"/>
    <n v="12"/>
    <d v="2020-11-18T00:00:00"/>
    <s v="November"/>
    <n v="2020"/>
    <n v="3"/>
    <d v="2020-11-21T00:00:00"/>
    <x v="24"/>
    <s v="South"/>
    <x v="35"/>
    <x v="293"/>
    <x v="13"/>
    <x v="1"/>
    <x v="35"/>
    <n v="6"/>
    <n v="24039.599999999999"/>
    <n v="13702.572"/>
    <n v="10337.028"/>
  </r>
  <r>
    <x v="0"/>
    <x v="2"/>
    <x v="890"/>
    <x v="1"/>
    <x v="6"/>
    <x v="2"/>
    <n v="7"/>
    <d v="2020-11-13T00:00:00"/>
    <s v="November"/>
    <n v="2020"/>
    <n v="1"/>
    <d v="2020-11-14T00:00:00"/>
    <x v="14"/>
    <s v="West"/>
    <x v="24"/>
    <x v="50"/>
    <x v="3"/>
    <x v="2"/>
    <x v="12"/>
    <n v="8"/>
    <n v="1876"/>
    <n v="1013.04"/>
    <n v="862.96"/>
  </r>
  <r>
    <x v="1"/>
    <x v="1"/>
    <x v="891"/>
    <x v="3"/>
    <x v="6"/>
    <x v="2"/>
    <n v="2"/>
    <d v="2020-11-09T00:00:00"/>
    <s v="November"/>
    <n v="2020"/>
    <n v="4"/>
    <d v="2020-11-13T00:00:00"/>
    <x v="3"/>
    <s v="Northeast"/>
    <x v="29"/>
    <x v="139"/>
    <x v="12"/>
    <x v="1"/>
    <x v="12"/>
    <n v="5"/>
    <n v="5393.5"/>
    <n v="3505.7750000000001"/>
    <n v="1887.7249999999999"/>
  </r>
  <r>
    <x v="1"/>
    <x v="3"/>
    <x v="891"/>
    <x v="3"/>
    <x v="6"/>
    <x v="2"/>
    <n v="22"/>
    <d v="2020-11-29T00:00:00"/>
    <s v="November"/>
    <n v="2020"/>
    <n v="7"/>
    <d v="2020-12-06T00:00:00"/>
    <x v="5"/>
    <s v="Midwest"/>
    <x v="12"/>
    <x v="121"/>
    <x v="25"/>
    <x v="2"/>
    <x v="30"/>
    <n v="4"/>
    <n v="10103.6"/>
    <n v="5152.8360000000002"/>
    <n v="4950.7640000000001"/>
  </r>
  <r>
    <x v="2"/>
    <x v="3"/>
    <x v="891"/>
    <x v="3"/>
    <x v="6"/>
    <x v="2"/>
    <n v="8"/>
    <d v="2020-11-15T00:00:00"/>
    <s v="November"/>
    <n v="2020"/>
    <n v="5"/>
    <d v="2020-11-20T00:00:00"/>
    <x v="25"/>
    <s v="West"/>
    <x v="38"/>
    <x v="246"/>
    <x v="9"/>
    <x v="3"/>
    <x v="6"/>
    <n v="2"/>
    <n v="4770.3999999999996"/>
    <n v="3291.576"/>
    <n v="1478.8240000000001"/>
  </r>
  <r>
    <x v="0"/>
    <x v="2"/>
    <x v="891"/>
    <x v="3"/>
    <x v="6"/>
    <x v="2"/>
    <n v="17"/>
    <d v="2020-11-24T00:00:00"/>
    <s v="November"/>
    <n v="2020"/>
    <n v="9"/>
    <d v="2020-12-03T00:00:00"/>
    <x v="19"/>
    <s v="Northeast"/>
    <x v="20"/>
    <x v="8"/>
    <x v="2"/>
    <x v="2"/>
    <x v="26"/>
    <n v="4"/>
    <n v="804"/>
    <n v="675.36"/>
    <n v="128.63999999999999"/>
  </r>
  <r>
    <x v="2"/>
    <x v="1"/>
    <x v="891"/>
    <x v="3"/>
    <x v="6"/>
    <x v="2"/>
    <n v="25"/>
    <d v="2020-12-02T00:00:00"/>
    <s v="December"/>
    <n v="2020"/>
    <n v="3"/>
    <d v="2020-12-05T00:00:00"/>
    <x v="4"/>
    <s v="South"/>
    <x v="31"/>
    <x v="148"/>
    <x v="12"/>
    <x v="1"/>
    <x v="36"/>
    <n v="4"/>
    <n v="4207.6000000000004"/>
    <n v="2819.0920000000001"/>
    <n v="1388.508"/>
  </r>
  <r>
    <x v="3"/>
    <x v="3"/>
    <x v="892"/>
    <x v="4"/>
    <x v="6"/>
    <x v="2"/>
    <n v="4"/>
    <d v="2020-11-12T00:00:00"/>
    <s v="November"/>
    <n v="2020"/>
    <n v="10"/>
    <d v="2020-11-22T00:00:00"/>
    <x v="21"/>
    <s v="West"/>
    <x v="44"/>
    <x v="325"/>
    <x v="3"/>
    <x v="2"/>
    <x v="24"/>
    <n v="2"/>
    <n v="1822.4"/>
    <n v="892.976"/>
    <n v="929.42399999999998"/>
  </r>
  <r>
    <x v="2"/>
    <x v="4"/>
    <x v="892"/>
    <x v="4"/>
    <x v="6"/>
    <x v="2"/>
    <n v="26"/>
    <d v="2020-12-04T00:00:00"/>
    <s v="December"/>
    <n v="2020"/>
    <n v="1"/>
    <d v="2020-12-05T00:00:00"/>
    <x v="25"/>
    <s v="West"/>
    <x v="4"/>
    <x v="131"/>
    <x v="30"/>
    <x v="2"/>
    <x v="37"/>
    <n v="8"/>
    <n v="13989.6"/>
    <n v="9652.8240000000005"/>
    <n v="4336.7759999999998"/>
  </r>
  <r>
    <x v="0"/>
    <x v="1"/>
    <x v="892"/>
    <x v="4"/>
    <x v="6"/>
    <x v="2"/>
    <n v="9"/>
    <d v="2020-11-17T00:00:00"/>
    <s v="November"/>
    <n v="2020"/>
    <n v="2"/>
    <d v="2020-11-19T00:00:00"/>
    <x v="0"/>
    <s v="Northeast"/>
    <x v="8"/>
    <x v="291"/>
    <x v="0"/>
    <x v="0"/>
    <x v="43"/>
    <n v="3"/>
    <n v="3758.7"/>
    <n v="2292.8069999999998"/>
    <n v="1465.893"/>
  </r>
  <r>
    <x v="1"/>
    <x v="0"/>
    <x v="892"/>
    <x v="4"/>
    <x v="6"/>
    <x v="2"/>
    <n v="26"/>
    <d v="2020-12-04T00:00:00"/>
    <s v="December"/>
    <n v="2020"/>
    <n v="5"/>
    <d v="2020-12-09T00:00:00"/>
    <x v="1"/>
    <s v="Midwest"/>
    <x v="13"/>
    <x v="348"/>
    <x v="7"/>
    <x v="2"/>
    <x v="29"/>
    <n v="5"/>
    <n v="19430"/>
    <n v="14572.5"/>
    <n v="4857.5"/>
  </r>
  <r>
    <x v="1"/>
    <x v="2"/>
    <x v="892"/>
    <x v="4"/>
    <x v="6"/>
    <x v="2"/>
    <n v="16"/>
    <d v="2020-11-24T00:00:00"/>
    <s v="November"/>
    <n v="2020"/>
    <n v="2"/>
    <d v="2020-11-26T00:00:00"/>
    <x v="13"/>
    <s v="Midwest"/>
    <x v="26"/>
    <x v="7"/>
    <x v="2"/>
    <x v="2"/>
    <x v="41"/>
    <n v="6"/>
    <n v="5909.4"/>
    <n v="4963.8959999999997"/>
    <n v="945.50400000000002"/>
  </r>
  <r>
    <x v="2"/>
    <x v="0"/>
    <x v="892"/>
    <x v="4"/>
    <x v="6"/>
    <x v="2"/>
    <n v="15"/>
    <d v="2020-11-23T00:00:00"/>
    <s v="November"/>
    <n v="2020"/>
    <n v="5"/>
    <d v="2020-11-28T00:00:00"/>
    <x v="11"/>
    <s v="West"/>
    <x v="37"/>
    <x v="264"/>
    <x v="33"/>
    <x v="0"/>
    <x v="21"/>
    <n v="4"/>
    <n v="4395.2"/>
    <n v="3384.3040000000001"/>
    <n v="1010.896"/>
  </r>
  <r>
    <x v="0"/>
    <x v="3"/>
    <x v="892"/>
    <x v="4"/>
    <x v="6"/>
    <x v="2"/>
    <n v="8"/>
    <d v="2020-11-16T00:00:00"/>
    <s v="November"/>
    <n v="2020"/>
    <n v="2"/>
    <d v="2020-11-18T00:00:00"/>
    <x v="14"/>
    <s v="West"/>
    <x v="41"/>
    <x v="117"/>
    <x v="9"/>
    <x v="3"/>
    <x v="11"/>
    <n v="7"/>
    <n v="7926.1"/>
    <n v="6499.402"/>
    <n v="1426.6980000000001"/>
  </r>
  <r>
    <x v="2"/>
    <x v="4"/>
    <x v="892"/>
    <x v="4"/>
    <x v="6"/>
    <x v="2"/>
    <n v="10"/>
    <d v="2020-11-18T00:00:00"/>
    <s v="November"/>
    <n v="2020"/>
    <n v="2"/>
    <d v="2020-11-20T00:00:00"/>
    <x v="20"/>
    <s v="Midwest"/>
    <x v="3"/>
    <x v="113"/>
    <x v="13"/>
    <x v="1"/>
    <x v="30"/>
    <n v="5"/>
    <n v="26197"/>
    <n v="19123.810000000001"/>
    <n v="7073.19"/>
  </r>
  <r>
    <x v="2"/>
    <x v="5"/>
    <x v="893"/>
    <x v="2"/>
    <x v="6"/>
    <x v="2"/>
    <n v="16"/>
    <d v="2020-11-25T00:00:00"/>
    <s v="November"/>
    <n v="2020"/>
    <n v="5"/>
    <d v="2020-11-30T00:00:00"/>
    <x v="4"/>
    <s v="South"/>
    <x v="20"/>
    <x v="104"/>
    <x v="3"/>
    <x v="2"/>
    <x v="20"/>
    <n v="7"/>
    <n v="1360.1"/>
    <n v="761.65599999999995"/>
    <n v="598.44399999999996"/>
  </r>
  <r>
    <x v="0"/>
    <x v="1"/>
    <x v="893"/>
    <x v="2"/>
    <x v="6"/>
    <x v="2"/>
    <n v="5"/>
    <d v="2020-11-14T00:00:00"/>
    <s v="November"/>
    <n v="2020"/>
    <n v="1"/>
    <d v="2020-11-15T00:00:00"/>
    <x v="10"/>
    <s v="Midwest"/>
    <x v="29"/>
    <x v="181"/>
    <x v="5"/>
    <x v="3"/>
    <x v="17"/>
    <n v="3"/>
    <n v="8019.9"/>
    <n v="3689.154"/>
    <n v="4330.7460000000001"/>
  </r>
  <r>
    <x v="2"/>
    <x v="3"/>
    <x v="893"/>
    <x v="2"/>
    <x v="6"/>
    <x v="2"/>
    <n v="17"/>
    <d v="2020-11-26T00:00:00"/>
    <s v="November"/>
    <n v="2020"/>
    <n v="7"/>
    <d v="2020-12-03T00:00:00"/>
    <x v="11"/>
    <s v="West"/>
    <x v="42"/>
    <x v="45"/>
    <x v="18"/>
    <x v="3"/>
    <x v="17"/>
    <n v="4"/>
    <n v="3752"/>
    <n v="2663.92"/>
    <n v="1088.08"/>
  </r>
  <r>
    <x v="0"/>
    <x v="2"/>
    <x v="893"/>
    <x v="2"/>
    <x v="6"/>
    <x v="2"/>
    <n v="4"/>
    <d v="2020-11-13T00:00:00"/>
    <s v="November"/>
    <n v="2020"/>
    <n v="10"/>
    <d v="2020-11-23T00:00:00"/>
    <x v="22"/>
    <s v="Midwest"/>
    <x v="15"/>
    <x v="6"/>
    <x v="2"/>
    <x v="2"/>
    <x v="27"/>
    <n v="2"/>
    <n v="5212.6000000000004"/>
    <n v="3336.0639999999999"/>
    <n v="1876.5360000000001"/>
  </r>
  <r>
    <x v="2"/>
    <x v="3"/>
    <x v="893"/>
    <x v="2"/>
    <x v="6"/>
    <x v="2"/>
    <n v="19"/>
    <d v="2020-11-28T00:00:00"/>
    <s v="November"/>
    <n v="2020"/>
    <n v="8"/>
    <d v="2020-12-06T00:00:00"/>
    <x v="20"/>
    <s v="Midwest"/>
    <x v="14"/>
    <x v="36"/>
    <x v="6"/>
    <x v="0"/>
    <x v="18"/>
    <n v="7"/>
    <n v="7175.7"/>
    <n v="6099.3450000000003"/>
    <n v="1076.355"/>
  </r>
  <r>
    <x v="0"/>
    <x v="3"/>
    <x v="893"/>
    <x v="2"/>
    <x v="6"/>
    <x v="2"/>
    <n v="3"/>
    <d v="2020-11-12T00:00:00"/>
    <s v="November"/>
    <n v="2020"/>
    <n v="2"/>
    <d v="2020-11-14T00:00:00"/>
    <x v="0"/>
    <s v="Northeast"/>
    <x v="49"/>
    <x v="158"/>
    <x v="18"/>
    <x v="3"/>
    <x v="44"/>
    <n v="8"/>
    <n v="1983.2"/>
    <n v="1150.2560000000001"/>
    <n v="832.94399999999996"/>
  </r>
  <r>
    <x v="1"/>
    <x v="0"/>
    <x v="893"/>
    <x v="2"/>
    <x v="6"/>
    <x v="2"/>
    <n v="12"/>
    <d v="2020-11-21T00:00:00"/>
    <s v="November"/>
    <n v="2020"/>
    <n v="7"/>
    <d v="2020-11-28T00:00:00"/>
    <x v="1"/>
    <s v="Midwest"/>
    <x v="41"/>
    <x v="45"/>
    <x v="16"/>
    <x v="3"/>
    <x v="19"/>
    <n v="8"/>
    <n v="15329.6"/>
    <n v="10730.72"/>
    <n v="4598.88"/>
  </r>
  <r>
    <x v="2"/>
    <x v="5"/>
    <x v="893"/>
    <x v="2"/>
    <x v="6"/>
    <x v="2"/>
    <n v="18"/>
    <d v="2020-11-27T00:00:00"/>
    <s v="November"/>
    <n v="2020"/>
    <n v="8"/>
    <d v="2020-12-05T00:00:00"/>
    <x v="18"/>
    <s v="South"/>
    <x v="39"/>
    <x v="97"/>
    <x v="3"/>
    <x v="2"/>
    <x v="46"/>
    <n v="4"/>
    <n v="6887.6"/>
    <n v="4339.1880000000001"/>
    <n v="2548.4119999999998"/>
  </r>
  <r>
    <x v="0"/>
    <x v="1"/>
    <x v="893"/>
    <x v="2"/>
    <x v="6"/>
    <x v="2"/>
    <n v="28"/>
    <d v="2020-12-07T00:00:00"/>
    <s v="December"/>
    <n v="2020"/>
    <n v="10"/>
    <d v="2020-12-17T00:00:00"/>
    <x v="0"/>
    <s v="Northeast"/>
    <x v="11"/>
    <x v="51"/>
    <x v="22"/>
    <x v="1"/>
    <x v="25"/>
    <n v="8"/>
    <n v="8308"/>
    <n v="5815.6"/>
    <n v="2492.4"/>
  </r>
  <r>
    <x v="3"/>
    <x v="2"/>
    <x v="894"/>
    <x v="5"/>
    <x v="6"/>
    <x v="2"/>
    <n v="3"/>
    <d v="2020-11-13T00:00:00"/>
    <s v="November"/>
    <n v="2020"/>
    <n v="8"/>
    <d v="2020-11-21T00:00:00"/>
    <x v="21"/>
    <s v="West"/>
    <x v="22"/>
    <x v="55"/>
    <x v="3"/>
    <x v="2"/>
    <x v="30"/>
    <n v="4"/>
    <n v="11684.8"/>
    <n v="8413.0560000000005"/>
    <n v="3271.7440000000001"/>
  </r>
  <r>
    <x v="1"/>
    <x v="0"/>
    <x v="894"/>
    <x v="5"/>
    <x v="6"/>
    <x v="2"/>
    <n v="5"/>
    <d v="2020-11-15T00:00:00"/>
    <s v="November"/>
    <n v="2020"/>
    <n v="3"/>
    <d v="2020-11-18T00:00:00"/>
    <x v="5"/>
    <s v="Midwest"/>
    <x v="7"/>
    <x v="257"/>
    <x v="37"/>
    <x v="1"/>
    <x v="2"/>
    <n v="8"/>
    <n v="40253.599999999999"/>
    <n v="33813.023999999998"/>
    <n v="6440.576"/>
  </r>
  <r>
    <x v="0"/>
    <x v="5"/>
    <x v="894"/>
    <x v="5"/>
    <x v="6"/>
    <x v="2"/>
    <n v="3"/>
    <d v="2020-11-13T00:00:00"/>
    <s v="November"/>
    <n v="2020"/>
    <n v="5"/>
    <d v="2020-11-18T00:00:00"/>
    <x v="8"/>
    <s v="West"/>
    <x v="4"/>
    <x v="82"/>
    <x v="3"/>
    <x v="2"/>
    <x v="2"/>
    <n v="6"/>
    <n v="23155.200000000001"/>
    <n v="12503.808000000001"/>
    <n v="10651.392"/>
  </r>
  <r>
    <x v="3"/>
    <x v="0"/>
    <x v="894"/>
    <x v="5"/>
    <x v="6"/>
    <x v="2"/>
    <n v="18"/>
    <d v="2020-11-28T00:00:00"/>
    <s v="November"/>
    <n v="2020"/>
    <n v="10"/>
    <d v="2020-12-08T00:00:00"/>
    <x v="12"/>
    <s v="Northeast"/>
    <x v="18"/>
    <x v="49"/>
    <x v="21"/>
    <x v="1"/>
    <x v="23"/>
    <n v="4"/>
    <n v="3966.4"/>
    <n v="2062.5279999999998"/>
    <n v="1903.8720000000001"/>
  </r>
  <r>
    <x v="0"/>
    <x v="1"/>
    <x v="894"/>
    <x v="5"/>
    <x v="6"/>
    <x v="2"/>
    <n v="18"/>
    <d v="2020-11-28T00:00:00"/>
    <s v="November"/>
    <n v="2020"/>
    <n v="9"/>
    <d v="2020-12-07T00:00:00"/>
    <x v="0"/>
    <s v="Northeast"/>
    <x v="25"/>
    <x v="219"/>
    <x v="17"/>
    <x v="0"/>
    <x v="31"/>
    <n v="1"/>
    <n v="904.5"/>
    <n v="361.8"/>
    <n v="542.70000000000005"/>
  </r>
  <r>
    <x v="0"/>
    <x v="3"/>
    <x v="894"/>
    <x v="5"/>
    <x v="6"/>
    <x v="2"/>
    <n v="19"/>
    <d v="2020-11-29T00:00:00"/>
    <s v="November"/>
    <n v="2020"/>
    <n v="10"/>
    <d v="2020-12-09T00:00:00"/>
    <x v="19"/>
    <s v="Northeast"/>
    <x v="36"/>
    <x v="344"/>
    <x v="8"/>
    <x v="1"/>
    <x v="33"/>
    <n v="6"/>
    <n v="38190"/>
    <n v="30170.1"/>
    <n v="8019.9"/>
  </r>
  <r>
    <x v="2"/>
    <x v="3"/>
    <x v="894"/>
    <x v="5"/>
    <x v="6"/>
    <x v="2"/>
    <n v="23"/>
    <d v="2020-12-03T00:00:00"/>
    <s v="December"/>
    <n v="2020"/>
    <n v="8"/>
    <d v="2020-12-11T00:00:00"/>
    <x v="25"/>
    <s v="West"/>
    <x v="30"/>
    <x v="118"/>
    <x v="8"/>
    <x v="1"/>
    <x v="32"/>
    <n v="6"/>
    <n v="6994.8"/>
    <n v="3637.2959999999998"/>
    <n v="3357.5039999999999"/>
  </r>
  <r>
    <x v="1"/>
    <x v="3"/>
    <x v="894"/>
    <x v="5"/>
    <x v="6"/>
    <x v="2"/>
    <n v="10"/>
    <d v="2020-11-20T00:00:00"/>
    <s v="November"/>
    <n v="2020"/>
    <n v="8"/>
    <d v="2020-11-28T00:00:00"/>
    <x v="13"/>
    <s v="Midwest"/>
    <x v="2"/>
    <x v="39"/>
    <x v="18"/>
    <x v="3"/>
    <x v="19"/>
    <n v="5"/>
    <n v="18559"/>
    <n v="12991.3"/>
    <n v="5567.7"/>
  </r>
  <r>
    <x v="2"/>
    <x v="4"/>
    <x v="895"/>
    <x v="6"/>
    <x v="6"/>
    <x v="2"/>
    <n v="18"/>
    <d v="2020-11-29T00:00:00"/>
    <s v="November"/>
    <n v="2020"/>
    <n v="5"/>
    <d v="2020-12-04T00:00:00"/>
    <x v="18"/>
    <s v="South"/>
    <x v="21"/>
    <x v="27"/>
    <x v="14"/>
    <x v="3"/>
    <x v="20"/>
    <n v="6"/>
    <n v="23758.2"/>
    <n v="12829.428"/>
    <n v="10928.772000000001"/>
  </r>
  <r>
    <x v="2"/>
    <x v="3"/>
    <x v="895"/>
    <x v="6"/>
    <x v="6"/>
    <x v="2"/>
    <n v="28"/>
    <d v="2020-12-09T00:00:00"/>
    <s v="December"/>
    <n v="2020"/>
    <n v="9"/>
    <d v="2020-12-18T00:00:00"/>
    <x v="25"/>
    <s v="West"/>
    <x v="20"/>
    <x v="128"/>
    <x v="6"/>
    <x v="0"/>
    <x v="46"/>
    <n v="7"/>
    <n v="7222.6"/>
    <n v="5705.8540000000003"/>
    <n v="1516.7460000000001"/>
  </r>
  <r>
    <x v="0"/>
    <x v="3"/>
    <x v="895"/>
    <x v="6"/>
    <x v="6"/>
    <x v="2"/>
    <n v="9"/>
    <d v="2020-11-20T00:00:00"/>
    <s v="November"/>
    <n v="2020"/>
    <n v="3"/>
    <d v="2020-11-23T00:00:00"/>
    <x v="22"/>
    <s v="Midwest"/>
    <x v="10"/>
    <x v="120"/>
    <x v="25"/>
    <x v="2"/>
    <x v="9"/>
    <n v="8"/>
    <n v="50920"/>
    <n v="41754.400000000001"/>
    <n v="9165.6"/>
  </r>
  <r>
    <x v="2"/>
    <x v="2"/>
    <x v="895"/>
    <x v="6"/>
    <x v="6"/>
    <x v="2"/>
    <n v="4"/>
    <d v="2020-11-15T00:00:00"/>
    <s v="November"/>
    <n v="2020"/>
    <n v="8"/>
    <d v="2020-11-23T00:00:00"/>
    <x v="18"/>
    <s v="South"/>
    <x v="16"/>
    <x v="32"/>
    <x v="3"/>
    <x v="2"/>
    <x v="10"/>
    <n v="5"/>
    <n v="12797"/>
    <n v="5118.8"/>
    <n v="7678.2"/>
  </r>
  <r>
    <x v="1"/>
    <x v="1"/>
    <x v="895"/>
    <x v="6"/>
    <x v="6"/>
    <x v="2"/>
    <n v="4"/>
    <d v="2020-11-15T00:00:00"/>
    <s v="November"/>
    <n v="2020"/>
    <n v="5"/>
    <d v="2020-11-20T00:00:00"/>
    <x v="5"/>
    <s v="Midwest"/>
    <x v="34"/>
    <x v="265"/>
    <x v="13"/>
    <x v="1"/>
    <x v="21"/>
    <n v="5"/>
    <n v="32260.5"/>
    <n v="21937.14"/>
    <n v="10323.36"/>
  </r>
  <r>
    <x v="3"/>
    <x v="3"/>
    <x v="895"/>
    <x v="6"/>
    <x v="6"/>
    <x v="2"/>
    <n v="13"/>
    <d v="2020-11-24T00:00:00"/>
    <s v="November"/>
    <n v="2020"/>
    <n v="1"/>
    <d v="2020-11-25T00:00:00"/>
    <x v="27"/>
    <s v="South"/>
    <x v="19"/>
    <x v="146"/>
    <x v="8"/>
    <x v="1"/>
    <x v="23"/>
    <n v="6"/>
    <n v="1487.4"/>
    <n v="669.33"/>
    <n v="818.07"/>
  </r>
  <r>
    <x v="1"/>
    <x v="2"/>
    <x v="895"/>
    <x v="6"/>
    <x v="6"/>
    <x v="2"/>
    <n v="9"/>
    <d v="2020-11-20T00:00:00"/>
    <s v="November"/>
    <n v="2020"/>
    <n v="9"/>
    <d v="2020-11-29T00:00:00"/>
    <x v="1"/>
    <s v="Midwest"/>
    <x v="4"/>
    <x v="238"/>
    <x v="3"/>
    <x v="2"/>
    <x v="30"/>
    <n v="6"/>
    <n v="10371.6"/>
    <n v="8297.2800000000007"/>
    <n v="2074.3200000000002"/>
  </r>
  <r>
    <x v="0"/>
    <x v="0"/>
    <x v="896"/>
    <x v="0"/>
    <x v="6"/>
    <x v="2"/>
    <n v="10"/>
    <d v="2020-11-22T00:00:00"/>
    <s v="November"/>
    <n v="2020"/>
    <n v="1"/>
    <d v="2020-11-23T00:00:00"/>
    <x v="2"/>
    <s v="West"/>
    <x v="31"/>
    <x v="183"/>
    <x v="38"/>
    <x v="3"/>
    <x v="35"/>
    <n v="2"/>
    <n v="2264.6"/>
    <n v="1200.2380000000001"/>
    <n v="1064.3620000000001"/>
  </r>
  <r>
    <x v="0"/>
    <x v="5"/>
    <x v="896"/>
    <x v="0"/>
    <x v="6"/>
    <x v="2"/>
    <n v="10"/>
    <d v="2020-11-22T00:00:00"/>
    <s v="November"/>
    <n v="2020"/>
    <n v="3"/>
    <d v="2020-11-25T00:00:00"/>
    <x v="16"/>
    <s v="Midwest"/>
    <x v="7"/>
    <x v="75"/>
    <x v="3"/>
    <x v="2"/>
    <x v="39"/>
    <n v="3"/>
    <n v="11859"/>
    <n v="7826.94"/>
    <n v="4032.06"/>
  </r>
  <r>
    <x v="3"/>
    <x v="2"/>
    <x v="896"/>
    <x v="0"/>
    <x v="6"/>
    <x v="2"/>
    <n v="27"/>
    <d v="2020-12-09T00:00:00"/>
    <s v="December"/>
    <n v="2020"/>
    <n v="6"/>
    <d v="2020-12-15T00:00:00"/>
    <x v="21"/>
    <s v="West"/>
    <x v="27"/>
    <x v="275"/>
    <x v="3"/>
    <x v="2"/>
    <x v="22"/>
    <n v="5"/>
    <n v="4991.5"/>
    <n v="2096.4299999999998"/>
    <n v="2895.07"/>
  </r>
  <r>
    <x v="2"/>
    <x v="1"/>
    <x v="896"/>
    <x v="0"/>
    <x v="6"/>
    <x v="2"/>
    <n v="14"/>
    <d v="2020-11-26T00:00:00"/>
    <s v="November"/>
    <n v="2020"/>
    <n v="1"/>
    <d v="2020-11-27T00:00:00"/>
    <x v="9"/>
    <s v="Midwest"/>
    <x v="42"/>
    <x v="157"/>
    <x v="5"/>
    <x v="3"/>
    <x v="9"/>
    <n v="7"/>
    <n v="7504"/>
    <n v="6003.2"/>
    <n v="1500.8"/>
  </r>
  <r>
    <x v="3"/>
    <x v="0"/>
    <x v="896"/>
    <x v="0"/>
    <x v="6"/>
    <x v="2"/>
    <n v="24"/>
    <d v="2020-12-06T00:00:00"/>
    <s v="December"/>
    <n v="2020"/>
    <n v="10"/>
    <d v="2020-12-16T00:00:00"/>
    <x v="12"/>
    <s v="Northeast"/>
    <x v="35"/>
    <x v="212"/>
    <x v="0"/>
    <x v="0"/>
    <x v="36"/>
    <n v="7"/>
    <n v="37801.4"/>
    <n v="16254.602000000001"/>
    <n v="21546.797999999999"/>
  </r>
  <r>
    <x v="3"/>
    <x v="2"/>
    <x v="896"/>
    <x v="0"/>
    <x v="6"/>
    <x v="2"/>
    <n v="4"/>
    <d v="2020-11-16T00:00:00"/>
    <s v="November"/>
    <n v="2020"/>
    <n v="4"/>
    <d v="2020-11-20T00:00:00"/>
    <x v="24"/>
    <s v="South"/>
    <x v="14"/>
    <x v="117"/>
    <x v="2"/>
    <x v="2"/>
    <x v="13"/>
    <n v="8"/>
    <n v="14043.2"/>
    <n v="6038.576"/>
    <n v="8004.6239999999998"/>
  </r>
  <r>
    <x v="1"/>
    <x v="3"/>
    <x v="896"/>
    <x v="0"/>
    <x v="6"/>
    <x v="2"/>
    <n v="25"/>
    <d v="2020-12-07T00:00:00"/>
    <s v="December"/>
    <n v="2020"/>
    <n v="6"/>
    <d v="2020-12-13T00:00:00"/>
    <x v="13"/>
    <s v="Midwest"/>
    <x v="36"/>
    <x v="124"/>
    <x v="25"/>
    <x v="2"/>
    <x v="21"/>
    <n v="8"/>
    <n v="19671.2"/>
    <n v="10229.023999999999"/>
    <n v="9442.1759999999995"/>
  </r>
  <r>
    <x v="2"/>
    <x v="1"/>
    <x v="896"/>
    <x v="0"/>
    <x v="6"/>
    <x v="2"/>
    <n v="21"/>
    <d v="2020-12-03T00:00:00"/>
    <s v="December"/>
    <n v="2020"/>
    <n v="10"/>
    <d v="2020-12-13T00:00:00"/>
    <x v="16"/>
    <s v="Midwest"/>
    <x v="47"/>
    <x v="213"/>
    <x v="17"/>
    <x v="0"/>
    <x v="7"/>
    <n v="8"/>
    <n v="14793.6"/>
    <n v="7100.9279999999999"/>
    <n v="7692.6719999999996"/>
  </r>
  <r>
    <x v="2"/>
    <x v="0"/>
    <x v="896"/>
    <x v="0"/>
    <x v="6"/>
    <x v="2"/>
    <n v="15"/>
    <d v="2020-11-27T00:00:00"/>
    <s v="November"/>
    <n v="2020"/>
    <n v="10"/>
    <d v="2020-12-07T00:00:00"/>
    <x v="26"/>
    <s v="Northeast"/>
    <x v="19"/>
    <x v="280"/>
    <x v="32"/>
    <x v="3"/>
    <x v="7"/>
    <n v="3"/>
    <n v="5145.6000000000004"/>
    <n v="3190.2719999999999"/>
    <n v="1955.328"/>
  </r>
  <r>
    <x v="0"/>
    <x v="3"/>
    <x v="896"/>
    <x v="0"/>
    <x v="6"/>
    <x v="2"/>
    <n v="23"/>
    <d v="2020-12-05T00:00:00"/>
    <s v="December"/>
    <n v="2020"/>
    <n v="1"/>
    <d v="2020-12-06T00:00:00"/>
    <x v="14"/>
    <s v="West"/>
    <x v="2"/>
    <x v="133"/>
    <x v="18"/>
    <x v="3"/>
    <x v="34"/>
    <n v="1"/>
    <n v="1011.7"/>
    <n v="526.08399999999995"/>
    <n v="485.61599999999999"/>
  </r>
  <r>
    <x v="3"/>
    <x v="0"/>
    <x v="896"/>
    <x v="0"/>
    <x v="6"/>
    <x v="2"/>
    <n v="27"/>
    <d v="2020-12-09T00:00:00"/>
    <s v="December"/>
    <n v="2020"/>
    <n v="8"/>
    <d v="2020-12-17T00:00:00"/>
    <x v="21"/>
    <s v="West"/>
    <x v="20"/>
    <x v="183"/>
    <x v="28"/>
    <x v="0"/>
    <x v="40"/>
    <n v="8"/>
    <n v="8629.6"/>
    <n v="6385.9040000000005"/>
    <n v="2243.6959999999999"/>
  </r>
  <r>
    <x v="1"/>
    <x v="4"/>
    <x v="897"/>
    <x v="1"/>
    <x v="6"/>
    <x v="2"/>
    <n v="18"/>
    <d v="2020-12-01T00:00:00"/>
    <s v="December"/>
    <n v="2020"/>
    <n v="6"/>
    <d v="2020-12-07T00:00:00"/>
    <x v="27"/>
    <s v="South"/>
    <x v="15"/>
    <x v="307"/>
    <x v="20"/>
    <x v="2"/>
    <x v="16"/>
    <n v="8"/>
    <n v="8093.6"/>
    <n v="3237.44"/>
    <n v="4856.16"/>
  </r>
  <r>
    <x v="0"/>
    <x v="2"/>
    <x v="897"/>
    <x v="1"/>
    <x v="6"/>
    <x v="2"/>
    <n v="14"/>
    <d v="2020-11-27T00:00:00"/>
    <s v="November"/>
    <n v="2020"/>
    <n v="1"/>
    <d v="2020-11-28T00:00:00"/>
    <x v="22"/>
    <s v="Midwest"/>
    <x v="2"/>
    <x v="298"/>
    <x v="3"/>
    <x v="2"/>
    <x v="40"/>
    <n v="3"/>
    <n v="3075.3"/>
    <n v="1968.192"/>
    <n v="1107.1079999999999"/>
  </r>
  <r>
    <x v="0"/>
    <x v="4"/>
    <x v="897"/>
    <x v="1"/>
    <x v="6"/>
    <x v="2"/>
    <n v="22"/>
    <d v="2020-12-05T00:00:00"/>
    <s v="December"/>
    <n v="2020"/>
    <n v="10"/>
    <d v="2020-12-15T00:00:00"/>
    <x v="19"/>
    <s v="Northeast"/>
    <x v="3"/>
    <x v="98"/>
    <x v="13"/>
    <x v="1"/>
    <x v="37"/>
    <n v="6"/>
    <n v="10653"/>
    <n v="7563.63"/>
    <n v="3089.37"/>
  </r>
  <r>
    <x v="0"/>
    <x v="3"/>
    <x v="897"/>
    <x v="1"/>
    <x v="6"/>
    <x v="2"/>
    <n v="27"/>
    <d v="2020-12-10T00:00:00"/>
    <s v="December"/>
    <n v="2020"/>
    <n v="5"/>
    <d v="2020-12-15T00:00:00"/>
    <x v="14"/>
    <s v="West"/>
    <x v="17"/>
    <x v="116"/>
    <x v="18"/>
    <x v="3"/>
    <x v="8"/>
    <n v="3"/>
    <n v="3336.6"/>
    <n v="1434.7380000000001"/>
    <n v="1901.8620000000001"/>
  </r>
  <r>
    <x v="3"/>
    <x v="1"/>
    <x v="897"/>
    <x v="1"/>
    <x v="6"/>
    <x v="2"/>
    <n v="2"/>
    <d v="2020-11-15T00:00:00"/>
    <s v="November"/>
    <n v="2020"/>
    <n v="1"/>
    <d v="2020-11-16T00:00:00"/>
    <x v="12"/>
    <s v="Northeast"/>
    <x v="30"/>
    <x v="25"/>
    <x v="12"/>
    <x v="1"/>
    <x v="41"/>
    <n v="8"/>
    <n v="5735.2"/>
    <n v="3727.88"/>
    <n v="2007.32"/>
  </r>
  <r>
    <x v="0"/>
    <x v="1"/>
    <x v="897"/>
    <x v="1"/>
    <x v="6"/>
    <x v="2"/>
    <n v="11"/>
    <d v="2020-11-24T00:00:00"/>
    <s v="November"/>
    <n v="2020"/>
    <n v="10"/>
    <d v="2020-12-04T00:00:00"/>
    <x v="17"/>
    <s v="Northeast"/>
    <x v="6"/>
    <x v="274"/>
    <x v="4"/>
    <x v="1"/>
    <x v="30"/>
    <n v="8"/>
    <n v="21064.799999999999"/>
    <n v="14113.415999999999"/>
    <n v="6951.384"/>
  </r>
  <r>
    <x v="1"/>
    <x v="0"/>
    <x v="897"/>
    <x v="1"/>
    <x v="6"/>
    <x v="2"/>
    <n v="28"/>
    <d v="2020-12-11T00:00:00"/>
    <s v="December"/>
    <n v="2020"/>
    <n v="6"/>
    <d v="2020-12-17T00:00:00"/>
    <x v="5"/>
    <s v="Midwest"/>
    <x v="49"/>
    <x v="264"/>
    <x v="33"/>
    <x v="0"/>
    <x v="37"/>
    <n v="4"/>
    <n v="3484"/>
    <n v="2613"/>
    <n v="871"/>
  </r>
  <r>
    <x v="2"/>
    <x v="3"/>
    <x v="898"/>
    <x v="3"/>
    <x v="6"/>
    <x v="2"/>
    <n v="2"/>
    <d v="2020-11-16T00:00:00"/>
    <s v="November"/>
    <n v="2020"/>
    <n v="2"/>
    <d v="2020-11-18T00:00:00"/>
    <x v="4"/>
    <s v="South"/>
    <x v="20"/>
    <x v="176"/>
    <x v="9"/>
    <x v="3"/>
    <x v="42"/>
    <n v="8"/>
    <n v="7879.2"/>
    <n v="4097.1840000000002"/>
    <n v="3782.0160000000001"/>
  </r>
  <r>
    <x v="2"/>
    <x v="0"/>
    <x v="898"/>
    <x v="3"/>
    <x v="6"/>
    <x v="2"/>
    <n v="20"/>
    <d v="2020-12-04T00:00:00"/>
    <s v="December"/>
    <n v="2020"/>
    <n v="9"/>
    <d v="2020-12-13T00:00:00"/>
    <x v="11"/>
    <s v="West"/>
    <x v="6"/>
    <x v="257"/>
    <x v="37"/>
    <x v="1"/>
    <x v="5"/>
    <n v="7"/>
    <n v="7738.5"/>
    <n v="6190.8"/>
    <n v="1547.7"/>
  </r>
  <r>
    <x v="0"/>
    <x v="4"/>
    <x v="898"/>
    <x v="3"/>
    <x v="6"/>
    <x v="2"/>
    <n v="24"/>
    <d v="2020-12-08T00:00:00"/>
    <s v="December"/>
    <n v="2020"/>
    <n v="4"/>
    <d v="2020-12-12T00:00:00"/>
    <x v="10"/>
    <s v="Midwest"/>
    <x v="34"/>
    <x v="336"/>
    <x v="20"/>
    <x v="2"/>
    <x v="31"/>
    <n v="6"/>
    <n v="18411.599999999999"/>
    <n v="8653.4519999999993"/>
    <n v="9758.1479999999992"/>
  </r>
  <r>
    <x v="2"/>
    <x v="5"/>
    <x v="898"/>
    <x v="3"/>
    <x v="6"/>
    <x v="2"/>
    <n v="28"/>
    <d v="2020-12-12T00:00:00"/>
    <s v="December"/>
    <n v="2020"/>
    <n v="2"/>
    <d v="2020-12-14T00:00:00"/>
    <x v="7"/>
    <s v="West"/>
    <x v="41"/>
    <x v="323"/>
    <x v="3"/>
    <x v="2"/>
    <x v="4"/>
    <n v="3"/>
    <n v="7115.4"/>
    <n v="4625.01"/>
    <n v="2490.39"/>
  </r>
  <r>
    <x v="2"/>
    <x v="0"/>
    <x v="898"/>
    <x v="3"/>
    <x v="6"/>
    <x v="2"/>
    <n v="16"/>
    <d v="2020-11-30T00:00:00"/>
    <s v="November"/>
    <n v="2020"/>
    <n v="2"/>
    <d v="2020-12-02T00:00:00"/>
    <x v="18"/>
    <s v="South"/>
    <x v="41"/>
    <x v="183"/>
    <x v="28"/>
    <x v="0"/>
    <x v="40"/>
    <n v="4"/>
    <n v="13882.4"/>
    <n v="8884.7360000000008"/>
    <n v="4997.6639999999998"/>
  </r>
  <r>
    <x v="0"/>
    <x v="5"/>
    <x v="898"/>
    <x v="3"/>
    <x v="6"/>
    <x v="2"/>
    <n v="3"/>
    <d v="2020-11-17T00:00:00"/>
    <s v="November"/>
    <n v="2020"/>
    <n v="9"/>
    <d v="2020-11-26T00:00:00"/>
    <x v="2"/>
    <s v="West"/>
    <x v="23"/>
    <x v="251"/>
    <x v="3"/>
    <x v="2"/>
    <x v="43"/>
    <n v="6"/>
    <n v="1085.4000000000001"/>
    <n v="618.678"/>
    <n v="466.72199999999998"/>
  </r>
  <r>
    <x v="0"/>
    <x v="1"/>
    <x v="898"/>
    <x v="3"/>
    <x v="6"/>
    <x v="2"/>
    <n v="17"/>
    <d v="2020-12-01T00:00:00"/>
    <s v="December"/>
    <n v="2020"/>
    <n v="3"/>
    <d v="2020-12-04T00:00:00"/>
    <x v="8"/>
    <s v="West"/>
    <x v="27"/>
    <x v="1"/>
    <x v="0"/>
    <x v="0"/>
    <x v="13"/>
    <n v="1"/>
    <n v="1139"/>
    <n v="945.37"/>
    <n v="193.63"/>
  </r>
  <r>
    <x v="2"/>
    <x v="3"/>
    <x v="898"/>
    <x v="3"/>
    <x v="6"/>
    <x v="2"/>
    <n v="4"/>
    <d v="2020-11-18T00:00:00"/>
    <s v="November"/>
    <n v="2020"/>
    <n v="1"/>
    <d v="2020-11-19T00:00:00"/>
    <x v="4"/>
    <s v="South"/>
    <x v="15"/>
    <x v="182"/>
    <x v="9"/>
    <x v="3"/>
    <x v="15"/>
    <n v="6"/>
    <n v="5105.3999999999996"/>
    <n v="3471.672"/>
    <n v="1633.7280000000001"/>
  </r>
  <r>
    <x v="2"/>
    <x v="1"/>
    <x v="898"/>
    <x v="3"/>
    <x v="6"/>
    <x v="2"/>
    <n v="27"/>
    <d v="2020-12-11T00:00:00"/>
    <s v="December"/>
    <n v="2020"/>
    <n v="6"/>
    <d v="2020-12-17T00:00:00"/>
    <x v="26"/>
    <s v="Northeast"/>
    <x v="22"/>
    <x v="33"/>
    <x v="17"/>
    <x v="0"/>
    <x v="6"/>
    <n v="3"/>
    <n v="9165.6"/>
    <n v="5682.6719999999996"/>
    <n v="3482.9279999999999"/>
  </r>
  <r>
    <x v="0"/>
    <x v="4"/>
    <x v="898"/>
    <x v="3"/>
    <x v="6"/>
    <x v="2"/>
    <n v="15"/>
    <d v="2020-11-29T00:00:00"/>
    <s v="November"/>
    <n v="2020"/>
    <n v="10"/>
    <d v="2020-12-09T00:00:00"/>
    <x v="8"/>
    <s v="West"/>
    <x v="27"/>
    <x v="229"/>
    <x v="13"/>
    <x v="1"/>
    <x v="10"/>
    <n v="5"/>
    <n v="13098.5"/>
    <n v="7073.19"/>
    <n v="6025.31"/>
  </r>
  <r>
    <x v="2"/>
    <x v="3"/>
    <x v="898"/>
    <x v="3"/>
    <x v="6"/>
    <x v="2"/>
    <n v="21"/>
    <d v="2020-12-05T00:00:00"/>
    <s v="December"/>
    <n v="2020"/>
    <n v="3"/>
    <d v="2020-12-08T00:00:00"/>
    <x v="20"/>
    <s v="Midwest"/>
    <x v="43"/>
    <x v="300"/>
    <x v="8"/>
    <x v="1"/>
    <x v="38"/>
    <n v="8"/>
    <n v="15865.6"/>
    <n v="13485.76"/>
    <n v="2379.84"/>
  </r>
  <r>
    <x v="0"/>
    <x v="2"/>
    <x v="899"/>
    <x v="4"/>
    <x v="6"/>
    <x v="2"/>
    <n v="11"/>
    <d v="2020-11-26T00:00:00"/>
    <s v="November"/>
    <n v="2020"/>
    <n v="9"/>
    <d v="2020-12-05T00:00:00"/>
    <x v="16"/>
    <s v="Midwest"/>
    <x v="16"/>
    <x v="338"/>
    <x v="3"/>
    <x v="2"/>
    <x v="11"/>
    <n v="1"/>
    <n v="3772.1"/>
    <n v="1961.492"/>
    <n v="1810.6079999999999"/>
  </r>
  <r>
    <x v="0"/>
    <x v="0"/>
    <x v="899"/>
    <x v="4"/>
    <x v="6"/>
    <x v="2"/>
    <n v="4"/>
    <d v="2020-11-19T00:00:00"/>
    <s v="November"/>
    <n v="2020"/>
    <n v="3"/>
    <d v="2020-11-22T00:00:00"/>
    <x v="10"/>
    <s v="Midwest"/>
    <x v="20"/>
    <x v="89"/>
    <x v="16"/>
    <x v="3"/>
    <x v="25"/>
    <n v="8"/>
    <n v="1768.8"/>
    <n v="1114.3440000000001"/>
    <n v="654.45600000000002"/>
  </r>
  <r>
    <x v="1"/>
    <x v="4"/>
    <x v="899"/>
    <x v="4"/>
    <x v="6"/>
    <x v="2"/>
    <n v="18"/>
    <d v="2020-12-03T00:00:00"/>
    <s v="December"/>
    <n v="2020"/>
    <n v="10"/>
    <d v="2020-12-13T00:00:00"/>
    <x v="11"/>
    <s v="West"/>
    <x v="16"/>
    <x v="240"/>
    <x v="13"/>
    <x v="1"/>
    <x v="39"/>
    <n v="6"/>
    <n v="5185.8"/>
    <n v="3474.4859999999999"/>
    <n v="1711.3140000000001"/>
  </r>
  <r>
    <x v="0"/>
    <x v="1"/>
    <x v="899"/>
    <x v="4"/>
    <x v="6"/>
    <x v="2"/>
    <n v="21"/>
    <d v="2020-12-06T00:00:00"/>
    <s v="December"/>
    <n v="2020"/>
    <n v="7"/>
    <d v="2020-12-13T00:00:00"/>
    <x v="22"/>
    <s v="Midwest"/>
    <x v="48"/>
    <x v="81"/>
    <x v="0"/>
    <x v="0"/>
    <x v="32"/>
    <n v="3"/>
    <n v="5145.6000000000004"/>
    <n v="2778.6239999999998"/>
    <n v="2366.9760000000001"/>
  </r>
  <r>
    <x v="2"/>
    <x v="3"/>
    <x v="899"/>
    <x v="4"/>
    <x v="6"/>
    <x v="2"/>
    <n v="18"/>
    <d v="2020-12-03T00:00:00"/>
    <s v="December"/>
    <n v="2020"/>
    <n v="8"/>
    <d v="2020-12-11T00:00:00"/>
    <x v="26"/>
    <s v="Northeast"/>
    <x v="44"/>
    <x v="163"/>
    <x v="9"/>
    <x v="3"/>
    <x v="26"/>
    <n v="6"/>
    <n v="35215.199999999997"/>
    <n v="14086.08"/>
    <n v="21129.119999999999"/>
  </r>
  <r>
    <x v="3"/>
    <x v="3"/>
    <x v="899"/>
    <x v="4"/>
    <x v="6"/>
    <x v="2"/>
    <n v="25"/>
    <d v="2020-12-10T00:00:00"/>
    <s v="December"/>
    <n v="2020"/>
    <n v="7"/>
    <d v="2020-12-17T00:00:00"/>
    <x v="24"/>
    <s v="South"/>
    <x v="22"/>
    <x v="169"/>
    <x v="9"/>
    <x v="3"/>
    <x v="7"/>
    <n v="1"/>
    <n v="167.5"/>
    <n v="97.15"/>
    <n v="70.349999999999994"/>
  </r>
  <r>
    <x v="0"/>
    <x v="4"/>
    <x v="899"/>
    <x v="4"/>
    <x v="6"/>
    <x v="2"/>
    <n v="3"/>
    <d v="2020-11-18T00:00:00"/>
    <s v="November"/>
    <n v="2020"/>
    <n v="1"/>
    <d v="2020-11-19T00:00:00"/>
    <x v="0"/>
    <s v="Northeast"/>
    <x v="37"/>
    <x v="240"/>
    <x v="13"/>
    <x v="1"/>
    <x v="29"/>
    <n v="5"/>
    <n v="11524"/>
    <n v="9564.92"/>
    <n v="1959.08"/>
  </r>
  <r>
    <x v="2"/>
    <x v="3"/>
    <x v="900"/>
    <x v="2"/>
    <x v="6"/>
    <x v="2"/>
    <n v="16"/>
    <d v="2020-12-02T00:00:00"/>
    <s v="December"/>
    <n v="2020"/>
    <n v="4"/>
    <d v="2020-12-06T00:00:00"/>
    <x v="4"/>
    <s v="South"/>
    <x v="4"/>
    <x v="73"/>
    <x v="27"/>
    <x v="3"/>
    <x v="38"/>
    <n v="7"/>
    <n v="7926.1"/>
    <n v="5469.009"/>
    <n v="2457.0909999999999"/>
  </r>
  <r>
    <x v="2"/>
    <x v="3"/>
    <x v="900"/>
    <x v="2"/>
    <x v="6"/>
    <x v="2"/>
    <n v="27"/>
    <d v="2020-12-13T00:00:00"/>
    <s v="December"/>
    <n v="2020"/>
    <n v="1"/>
    <d v="2020-12-14T00:00:00"/>
    <x v="18"/>
    <s v="South"/>
    <x v="49"/>
    <x v="273"/>
    <x v="37"/>
    <x v="1"/>
    <x v="29"/>
    <n v="3"/>
    <n v="9869.1"/>
    <n v="5033.241"/>
    <n v="4835.8590000000004"/>
  </r>
  <r>
    <x v="0"/>
    <x v="1"/>
    <x v="900"/>
    <x v="2"/>
    <x v="6"/>
    <x v="2"/>
    <n v="14"/>
    <d v="2020-11-30T00:00:00"/>
    <s v="November"/>
    <n v="2020"/>
    <n v="3"/>
    <d v="2020-12-03T00:00:00"/>
    <x v="14"/>
    <s v="West"/>
    <x v="2"/>
    <x v="311"/>
    <x v="13"/>
    <x v="1"/>
    <x v="36"/>
    <n v="1"/>
    <n v="3738.6"/>
    <n v="1869.3"/>
    <n v="1869.3"/>
  </r>
  <r>
    <x v="1"/>
    <x v="0"/>
    <x v="900"/>
    <x v="2"/>
    <x v="6"/>
    <x v="2"/>
    <n v="18"/>
    <d v="2020-12-04T00:00:00"/>
    <s v="December"/>
    <n v="2020"/>
    <n v="6"/>
    <d v="2020-12-10T00:00:00"/>
    <x v="5"/>
    <s v="Midwest"/>
    <x v="39"/>
    <x v="342"/>
    <x v="21"/>
    <x v="1"/>
    <x v="7"/>
    <n v="7"/>
    <n v="27155.1"/>
    <n v="12219.795"/>
    <n v="14935.305"/>
  </r>
  <r>
    <x v="0"/>
    <x v="3"/>
    <x v="900"/>
    <x v="2"/>
    <x v="6"/>
    <x v="2"/>
    <n v="7"/>
    <d v="2020-11-23T00:00:00"/>
    <s v="November"/>
    <n v="2020"/>
    <n v="1"/>
    <d v="2020-11-24T00:00:00"/>
    <x v="6"/>
    <s v="South"/>
    <x v="39"/>
    <x v="233"/>
    <x v="26"/>
    <x v="1"/>
    <x v="4"/>
    <n v="3"/>
    <n v="18672.900000000001"/>
    <n v="11017.011"/>
    <n v="7655.8890000000001"/>
  </r>
  <r>
    <x v="1"/>
    <x v="3"/>
    <x v="900"/>
    <x v="2"/>
    <x v="6"/>
    <x v="2"/>
    <n v="24"/>
    <d v="2020-12-10T00:00:00"/>
    <s v="December"/>
    <n v="2020"/>
    <n v="6"/>
    <d v="2020-12-16T00:00:00"/>
    <x v="11"/>
    <s v="West"/>
    <x v="37"/>
    <x v="277"/>
    <x v="8"/>
    <x v="1"/>
    <x v="13"/>
    <n v="2"/>
    <n v="4864.2"/>
    <n v="2480.7420000000002"/>
    <n v="2383.4580000000001"/>
  </r>
  <r>
    <x v="0"/>
    <x v="0"/>
    <x v="900"/>
    <x v="2"/>
    <x v="6"/>
    <x v="2"/>
    <n v="21"/>
    <d v="2020-12-07T00:00:00"/>
    <s v="December"/>
    <n v="2020"/>
    <n v="6"/>
    <d v="2020-12-13T00:00:00"/>
    <x v="0"/>
    <s v="Northeast"/>
    <x v="33"/>
    <x v="239"/>
    <x v="40"/>
    <x v="3"/>
    <x v="5"/>
    <n v="4"/>
    <n v="4020"/>
    <n v="2532.6"/>
    <n v="1487.4"/>
  </r>
  <r>
    <x v="0"/>
    <x v="2"/>
    <x v="900"/>
    <x v="2"/>
    <x v="6"/>
    <x v="2"/>
    <n v="13"/>
    <d v="2020-11-29T00:00:00"/>
    <s v="November"/>
    <n v="2020"/>
    <n v="3"/>
    <d v="2020-12-02T00:00:00"/>
    <x v="17"/>
    <s v="Northeast"/>
    <x v="32"/>
    <x v="40"/>
    <x v="3"/>
    <x v="2"/>
    <x v="18"/>
    <n v="5"/>
    <n v="19765"/>
    <n v="13242.55"/>
    <n v="6522.45"/>
  </r>
  <r>
    <x v="2"/>
    <x v="1"/>
    <x v="900"/>
    <x v="2"/>
    <x v="6"/>
    <x v="2"/>
    <n v="11"/>
    <d v="2020-11-27T00:00:00"/>
    <s v="November"/>
    <n v="2020"/>
    <n v="10"/>
    <d v="2020-12-07T00:00:00"/>
    <x v="25"/>
    <s v="West"/>
    <x v="11"/>
    <x v="173"/>
    <x v="19"/>
    <x v="2"/>
    <x v="9"/>
    <n v="4"/>
    <n v="4046.8"/>
    <n v="1699.6559999999999"/>
    <n v="2347.1439999999998"/>
  </r>
  <r>
    <x v="3"/>
    <x v="2"/>
    <x v="900"/>
    <x v="2"/>
    <x v="6"/>
    <x v="2"/>
    <n v="7"/>
    <d v="2020-11-23T00:00:00"/>
    <s v="November"/>
    <n v="2020"/>
    <n v="6"/>
    <d v="2020-11-29T00:00:00"/>
    <x v="12"/>
    <s v="Northeast"/>
    <x v="24"/>
    <x v="340"/>
    <x v="3"/>
    <x v="2"/>
    <x v="27"/>
    <n v="4"/>
    <n v="857.6"/>
    <n v="463.10399999999998"/>
    <n v="394.49599999999998"/>
  </r>
  <r>
    <x v="2"/>
    <x v="3"/>
    <x v="900"/>
    <x v="2"/>
    <x v="6"/>
    <x v="2"/>
    <n v="4"/>
    <d v="2020-11-20T00:00:00"/>
    <s v="November"/>
    <n v="2020"/>
    <n v="9"/>
    <d v="2020-11-29T00:00:00"/>
    <x v="7"/>
    <s v="West"/>
    <x v="45"/>
    <x v="36"/>
    <x v="6"/>
    <x v="0"/>
    <x v="0"/>
    <n v="6"/>
    <n v="14713.2"/>
    <n v="10299.24"/>
    <n v="4413.96"/>
  </r>
  <r>
    <x v="2"/>
    <x v="2"/>
    <x v="900"/>
    <x v="2"/>
    <x v="6"/>
    <x v="2"/>
    <n v="16"/>
    <d v="2020-12-02T00:00:00"/>
    <s v="December"/>
    <n v="2020"/>
    <n v="4"/>
    <d v="2020-12-06T00:00:00"/>
    <x v="26"/>
    <s v="Northeast"/>
    <x v="30"/>
    <x v="55"/>
    <x v="3"/>
    <x v="2"/>
    <x v="4"/>
    <n v="1"/>
    <n v="187.6"/>
    <n v="105.056"/>
    <n v="82.543999999999997"/>
  </r>
  <r>
    <x v="0"/>
    <x v="2"/>
    <x v="900"/>
    <x v="2"/>
    <x v="6"/>
    <x v="2"/>
    <n v="16"/>
    <d v="2020-12-02T00:00:00"/>
    <s v="December"/>
    <n v="2020"/>
    <n v="7"/>
    <d v="2020-12-09T00:00:00"/>
    <x v="10"/>
    <s v="Midwest"/>
    <x v="35"/>
    <x v="9"/>
    <x v="3"/>
    <x v="2"/>
    <x v="6"/>
    <n v="2"/>
    <n v="5708.4"/>
    <n v="3425.04"/>
    <n v="2283.36"/>
  </r>
  <r>
    <x v="0"/>
    <x v="0"/>
    <x v="900"/>
    <x v="2"/>
    <x v="6"/>
    <x v="2"/>
    <n v="27"/>
    <d v="2020-12-13T00:00:00"/>
    <s v="December"/>
    <n v="2020"/>
    <n v="6"/>
    <d v="2020-12-19T00:00:00"/>
    <x v="15"/>
    <s v="South"/>
    <x v="48"/>
    <x v="198"/>
    <x v="37"/>
    <x v="1"/>
    <x v="46"/>
    <n v="4"/>
    <n v="1045.2"/>
    <n v="553.95600000000002"/>
    <n v="491.24400000000003"/>
  </r>
  <r>
    <x v="0"/>
    <x v="0"/>
    <x v="900"/>
    <x v="2"/>
    <x v="6"/>
    <x v="2"/>
    <n v="15"/>
    <d v="2020-12-01T00:00:00"/>
    <s v="December"/>
    <n v="2020"/>
    <n v="8"/>
    <d v="2020-12-09T00:00:00"/>
    <x v="22"/>
    <s v="Midwest"/>
    <x v="12"/>
    <x v="195"/>
    <x v="33"/>
    <x v="0"/>
    <x v="46"/>
    <n v="2"/>
    <n v="11376.6"/>
    <n v="7053.4920000000002"/>
    <n v="4323.1080000000002"/>
  </r>
  <r>
    <x v="1"/>
    <x v="3"/>
    <x v="901"/>
    <x v="5"/>
    <x v="6"/>
    <x v="2"/>
    <n v="5"/>
    <d v="2020-11-22T00:00:00"/>
    <s v="November"/>
    <n v="2020"/>
    <n v="1"/>
    <d v="2020-11-23T00:00:00"/>
    <x v="1"/>
    <s v="Midwest"/>
    <x v="27"/>
    <x v="161"/>
    <x v="27"/>
    <x v="3"/>
    <x v="34"/>
    <n v="5"/>
    <n v="4656.5"/>
    <n v="3864.895"/>
    <n v="791.60500000000002"/>
  </r>
  <r>
    <x v="0"/>
    <x v="5"/>
    <x v="901"/>
    <x v="5"/>
    <x v="6"/>
    <x v="2"/>
    <n v="3"/>
    <d v="2020-11-20T00:00:00"/>
    <s v="November"/>
    <n v="2020"/>
    <n v="6"/>
    <d v="2020-11-26T00:00:00"/>
    <x v="19"/>
    <s v="Northeast"/>
    <x v="29"/>
    <x v="88"/>
    <x v="3"/>
    <x v="2"/>
    <x v="22"/>
    <n v="4"/>
    <n v="4475.6000000000004"/>
    <n v="3401.4560000000001"/>
    <n v="1074.144"/>
  </r>
  <r>
    <x v="2"/>
    <x v="3"/>
    <x v="901"/>
    <x v="5"/>
    <x v="6"/>
    <x v="2"/>
    <n v="4"/>
    <d v="2020-11-21T00:00:00"/>
    <s v="November"/>
    <n v="2020"/>
    <n v="7"/>
    <d v="2020-11-28T00:00:00"/>
    <x v="26"/>
    <s v="Northeast"/>
    <x v="0"/>
    <x v="147"/>
    <x v="8"/>
    <x v="1"/>
    <x v="29"/>
    <n v="5"/>
    <n v="5561"/>
    <n v="2669.28"/>
    <n v="2891.72"/>
  </r>
  <r>
    <x v="3"/>
    <x v="4"/>
    <x v="901"/>
    <x v="5"/>
    <x v="6"/>
    <x v="2"/>
    <n v="6"/>
    <d v="2020-11-23T00:00:00"/>
    <s v="November"/>
    <n v="2020"/>
    <n v="3"/>
    <d v="2020-11-26T00:00:00"/>
    <x v="27"/>
    <s v="South"/>
    <x v="45"/>
    <x v="197"/>
    <x v="14"/>
    <x v="3"/>
    <x v="10"/>
    <n v="2"/>
    <n v="3819"/>
    <n v="1833.12"/>
    <n v="1985.88"/>
  </r>
  <r>
    <x v="2"/>
    <x v="0"/>
    <x v="901"/>
    <x v="5"/>
    <x v="6"/>
    <x v="2"/>
    <n v="14"/>
    <d v="2020-12-01T00:00:00"/>
    <s v="December"/>
    <n v="2020"/>
    <n v="8"/>
    <d v="2020-12-09T00:00:00"/>
    <x v="26"/>
    <s v="Northeast"/>
    <x v="16"/>
    <x v="45"/>
    <x v="16"/>
    <x v="3"/>
    <x v="27"/>
    <n v="5"/>
    <n v="28006"/>
    <n v="21564.62"/>
    <n v="6441.38"/>
  </r>
  <r>
    <x v="2"/>
    <x v="3"/>
    <x v="901"/>
    <x v="5"/>
    <x v="6"/>
    <x v="2"/>
    <n v="12"/>
    <d v="2020-11-29T00:00:00"/>
    <s v="November"/>
    <n v="2020"/>
    <n v="4"/>
    <d v="2020-12-03T00:00:00"/>
    <x v="11"/>
    <s v="West"/>
    <x v="4"/>
    <x v="312"/>
    <x v="8"/>
    <x v="1"/>
    <x v="23"/>
    <n v="8"/>
    <n v="7611.2"/>
    <n v="4871.1679999999997"/>
    <n v="2740.0320000000002"/>
  </r>
  <r>
    <x v="3"/>
    <x v="1"/>
    <x v="901"/>
    <x v="5"/>
    <x v="6"/>
    <x v="2"/>
    <n v="16"/>
    <d v="2020-12-03T00:00:00"/>
    <s v="December"/>
    <n v="2020"/>
    <n v="2"/>
    <d v="2020-12-05T00:00:00"/>
    <x v="21"/>
    <s v="West"/>
    <x v="38"/>
    <x v="15"/>
    <x v="4"/>
    <x v="1"/>
    <x v="21"/>
    <n v="4"/>
    <n v="777.2"/>
    <n v="388.6"/>
    <n v="388.6"/>
  </r>
  <r>
    <x v="1"/>
    <x v="2"/>
    <x v="901"/>
    <x v="5"/>
    <x v="6"/>
    <x v="2"/>
    <n v="21"/>
    <d v="2020-12-08T00:00:00"/>
    <s v="December"/>
    <n v="2020"/>
    <n v="7"/>
    <d v="2020-12-15T00:00:00"/>
    <x v="13"/>
    <s v="Midwest"/>
    <x v="37"/>
    <x v="9"/>
    <x v="3"/>
    <x v="2"/>
    <x v="7"/>
    <n v="4"/>
    <n v="12783.6"/>
    <n v="7925.8320000000003"/>
    <n v="4857.768"/>
  </r>
  <r>
    <x v="0"/>
    <x v="0"/>
    <x v="901"/>
    <x v="5"/>
    <x v="6"/>
    <x v="2"/>
    <n v="9"/>
    <d v="2020-11-26T00:00:00"/>
    <s v="November"/>
    <n v="2020"/>
    <n v="4"/>
    <d v="2020-11-30T00:00:00"/>
    <x v="19"/>
    <s v="Northeast"/>
    <x v="15"/>
    <x v="207"/>
    <x v="21"/>
    <x v="1"/>
    <x v="14"/>
    <n v="7"/>
    <n v="13694.8"/>
    <n v="10955.84"/>
    <n v="2738.96"/>
  </r>
  <r>
    <x v="0"/>
    <x v="1"/>
    <x v="901"/>
    <x v="5"/>
    <x v="6"/>
    <x v="2"/>
    <n v="2"/>
    <d v="2020-11-19T00:00:00"/>
    <s v="November"/>
    <n v="2020"/>
    <n v="8"/>
    <d v="2020-11-27T00:00:00"/>
    <x v="14"/>
    <s v="West"/>
    <x v="34"/>
    <x v="135"/>
    <x v="19"/>
    <x v="2"/>
    <x v="21"/>
    <n v="8"/>
    <n v="7504"/>
    <n v="5252.8"/>
    <n v="2251.1999999999998"/>
  </r>
  <r>
    <x v="1"/>
    <x v="2"/>
    <x v="901"/>
    <x v="5"/>
    <x v="6"/>
    <x v="2"/>
    <n v="3"/>
    <d v="2020-11-20T00:00:00"/>
    <s v="November"/>
    <n v="2020"/>
    <n v="9"/>
    <d v="2020-11-29T00:00:00"/>
    <x v="27"/>
    <s v="South"/>
    <x v="41"/>
    <x v="268"/>
    <x v="3"/>
    <x v="2"/>
    <x v="2"/>
    <n v="1"/>
    <n v="2237.8000000000002"/>
    <n v="1902.13"/>
    <n v="335.67"/>
  </r>
  <r>
    <x v="0"/>
    <x v="0"/>
    <x v="901"/>
    <x v="5"/>
    <x v="6"/>
    <x v="2"/>
    <n v="6"/>
    <d v="2020-11-23T00:00:00"/>
    <s v="November"/>
    <n v="2020"/>
    <n v="2"/>
    <d v="2020-11-25T00:00:00"/>
    <x v="17"/>
    <s v="Northeast"/>
    <x v="10"/>
    <x v="60"/>
    <x v="23"/>
    <x v="3"/>
    <x v="45"/>
    <n v="8"/>
    <n v="29480"/>
    <n v="24763.200000000001"/>
    <n v="4716.8"/>
  </r>
  <r>
    <x v="2"/>
    <x v="3"/>
    <x v="901"/>
    <x v="5"/>
    <x v="6"/>
    <x v="2"/>
    <n v="28"/>
    <d v="2020-12-15T00:00:00"/>
    <s v="December"/>
    <n v="2020"/>
    <n v="5"/>
    <d v="2020-12-20T00:00:00"/>
    <x v="20"/>
    <s v="Midwest"/>
    <x v="39"/>
    <x v="183"/>
    <x v="9"/>
    <x v="3"/>
    <x v="5"/>
    <n v="1"/>
    <n v="2820.7"/>
    <n v="1664.213"/>
    <n v="1156.4870000000001"/>
  </r>
  <r>
    <x v="0"/>
    <x v="0"/>
    <x v="901"/>
    <x v="5"/>
    <x v="6"/>
    <x v="2"/>
    <n v="28"/>
    <d v="2020-12-15T00:00:00"/>
    <s v="December"/>
    <n v="2020"/>
    <n v="9"/>
    <d v="2020-12-24T00:00:00"/>
    <x v="0"/>
    <s v="Northeast"/>
    <x v="3"/>
    <x v="270"/>
    <x v="7"/>
    <x v="2"/>
    <x v="31"/>
    <n v="2"/>
    <n v="1715.2"/>
    <n v="891.904"/>
    <n v="823.29600000000005"/>
  </r>
  <r>
    <x v="0"/>
    <x v="3"/>
    <x v="902"/>
    <x v="6"/>
    <x v="6"/>
    <x v="2"/>
    <n v="15"/>
    <d v="2020-12-03T00:00:00"/>
    <s v="December"/>
    <n v="2020"/>
    <n v="7"/>
    <d v="2020-12-10T00:00:00"/>
    <x v="2"/>
    <s v="West"/>
    <x v="40"/>
    <x v="140"/>
    <x v="8"/>
    <x v="1"/>
    <x v="32"/>
    <n v="1"/>
    <n v="871"/>
    <n v="679.38"/>
    <n v="191.62"/>
  </r>
  <r>
    <x v="2"/>
    <x v="3"/>
    <x v="902"/>
    <x v="6"/>
    <x v="6"/>
    <x v="2"/>
    <n v="17"/>
    <d v="2020-12-05T00:00:00"/>
    <s v="December"/>
    <n v="2020"/>
    <n v="3"/>
    <d v="2020-12-08T00:00:00"/>
    <x v="20"/>
    <s v="Midwest"/>
    <x v="46"/>
    <x v="124"/>
    <x v="25"/>
    <x v="2"/>
    <x v="40"/>
    <n v="7"/>
    <n v="25607.4"/>
    <n v="19461.624"/>
    <n v="6145.7759999999998"/>
  </r>
  <r>
    <x v="0"/>
    <x v="4"/>
    <x v="902"/>
    <x v="6"/>
    <x v="6"/>
    <x v="2"/>
    <n v="17"/>
    <d v="2020-12-05T00:00:00"/>
    <s v="December"/>
    <n v="2020"/>
    <n v="8"/>
    <d v="2020-12-13T00:00:00"/>
    <x v="15"/>
    <s v="South"/>
    <x v="45"/>
    <x v="228"/>
    <x v="13"/>
    <x v="1"/>
    <x v="41"/>
    <n v="1"/>
    <n v="6043.4"/>
    <n v="2598.6619999999998"/>
    <n v="3444.7379999999998"/>
  </r>
  <r>
    <x v="2"/>
    <x v="1"/>
    <x v="902"/>
    <x v="6"/>
    <x v="6"/>
    <x v="2"/>
    <n v="9"/>
    <d v="2020-11-27T00:00:00"/>
    <s v="November"/>
    <n v="2020"/>
    <n v="4"/>
    <d v="2020-12-01T00:00:00"/>
    <x v="18"/>
    <s v="South"/>
    <x v="24"/>
    <x v="95"/>
    <x v="19"/>
    <x v="2"/>
    <x v="36"/>
    <n v="7"/>
    <n v="16790.2"/>
    <n v="8059.2960000000003"/>
    <n v="8730.9040000000005"/>
  </r>
  <r>
    <x v="2"/>
    <x v="3"/>
    <x v="902"/>
    <x v="6"/>
    <x v="6"/>
    <x v="2"/>
    <n v="26"/>
    <d v="2020-12-14T00:00:00"/>
    <s v="December"/>
    <n v="2020"/>
    <n v="10"/>
    <d v="2020-12-24T00:00:00"/>
    <x v="4"/>
    <s v="South"/>
    <x v="30"/>
    <x v="65"/>
    <x v="25"/>
    <x v="2"/>
    <x v="43"/>
    <n v="8"/>
    <n v="32160"/>
    <n v="23155.200000000001"/>
    <n v="9004.7999999999993"/>
  </r>
  <r>
    <x v="0"/>
    <x v="2"/>
    <x v="902"/>
    <x v="6"/>
    <x v="6"/>
    <x v="2"/>
    <n v="7"/>
    <d v="2020-11-25T00:00:00"/>
    <s v="November"/>
    <n v="2020"/>
    <n v="10"/>
    <d v="2020-12-05T00:00:00"/>
    <x v="19"/>
    <s v="Northeast"/>
    <x v="41"/>
    <x v="55"/>
    <x v="3"/>
    <x v="2"/>
    <x v="1"/>
    <n v="3"/>
    <n v="643.20000000000005"/>
    <n v="411.64800000000002"/>
    <n v="231.55199999999999"/>
  </r>
  <r>
    <x v="2"/>
    <x v="0"/>
    <x v="902"/>
    <x v="6"/>
    <x v="6"/>
    <x v="2"/>
    <n v="22"/>
    <d v="2020-12-10T00:00:00"/>
    <s v="December"/>
    <n v="2020"/>
    <n v="5"/>
    <d v="2020-12-15T00:00:00"/>
    <x v="4"/>
    <s v="South"/>
    <x v="28"/>
    <x v="339"/>
    <x v="0"/>
    <x v="0"/>
    <x v="0"/>
    <n v="1"/>
    <n v="6210.9"/>
    <n v="2981.232"/>
    <n v="3229.6680000000001"/>
  </r>
  <r>
    <x v="0"/>
    <x v="0"/>
    <x v="903"/>
    <x v="0"/>
    <x v="6"/>
    <x v="2"/>
    <n v="22"/>
    <d v="2020-12-11T00:00:00"/>
    <s v="December"/>
    <n v="2020"/>
    <n v="6"/>
    <d v="2020-12-17T00:00:00"/>
    <x v="8"/>
    <s v="West"/>
    <x v="7"/>
    <x v="212"/>
    <x v="0"/>
    <x v="0"/>
    <x v="2"/>
    <n v="6"/>
    <n v="14592.6"/>
    <n v="7004.4480000000003"/>
    <n v="7588.152"/>
  </r>
  <r>
    <x v="0"/>
    <x v="1"/>
    <x v="903"/>
    <x v="0"/>
    <x v="6"/>
    <x v="2"/>
    <n v="16"/>
    <d v="2020-12-05T00:00:00"/>
    <s v="December"/>
    <n v="2020"/>
    <n v="7"/>
    <d v="2020-12-12T00:00:00"/>
    <x v="22"/>
    <s v="Midwest"/>
    <x v="0"/>
    <x v="166"/>
    <x v="0"/>
    <x v="0"/>
    <x v="10"/>
    <n v="6"/>
    <n v="1206"/>
    <n v="1013.04"/>
    <n v="192.96"/>
  </r>
  <r>
    <x v="1"/>
    <x v="5"/>
    <x v="903"/>
    <x v="0"/>
    <x v="6"/>
    <x v="2"/>
    <n v="6"/>
    <d v="2020-11-25T00:00:00"/>
    <s v="November"/>
    <n v="2020"/>
    <n v="7"/>
    <d v="2020-12-02T00:00:00"/>
    <x v="3"/>
    <s v="Northeast"/>
    <x v="41"/>
    <x v="346"/>
    <x v="3"/>
    <x v="2"/>
    <x v="22"/>
    <n v="1"/>
    <n v="683.4"/>
    <n v="362.202"/>
    <n v="321.19799999999998"/>
  </r>
  <r>
    <x v="0"/>
    <x v="2"/>
    <x v="903"/>
    <x v="0"/>
    <x v="6"/>
    <x v="2"/>
    <n v="11"/>
    <d v="2020-11-30T00:00:00"/>
    <s v="November"/>
    <n v="2020"/>
    <n v="6"/>
    <d v="2020-12-06T00:00:00"/>
    <x v="8"/>
    <s v="West"/>
    <x v="31"/>
    <x v="50"/>
    <x v="3"/>
    <x v="2"/>
    <x v="30"/>
    <n v="4"/>
    <n v="25084.799999999999"/>
    <n v="15050.88"/>
    <n v="10033.92"/>
  </r>
  <r>
    <x v="3"/>
    <x v="4"/>
    <x v="903"/>
    <x v="0"/>
    <x v="6"/>
    <x v="2"/>
    <n v="14"/>
    <d v="2020-12-03T00:00:00"/>
    <s v="December"/>
    <n v="2020"/>
    <n v="7"/>
    <d v="2020-12-10T00:00:00"/>
    <x v="12"/>
    <s v="Northeast"/>
    <x v="18"/>
    <x v="113"/>
    <x v="13"/>
    <x v="1"/>
    <x v="37"/>
    <n v="2"/>
    <n v="1822.4"/>
    <n v="765.40800000000002"/>
    <n v="1056.992"/>
  </r>
  <r>
    <x v="2"/>
    <x v="5"/>
    <x v="903"/>
    <x v="0"/>
    <x v="6"/>
    <x v="2"/>
    <n v="7"/>
    <d v="2020-11-26T00:00:00"/>
    <s v="November"/>
    <n v="2020"/>
    <n v="1"/>
    <d v="2020-11-27T00:00:00"/>
    <x v="4"/>
    <s v="South"/>
    <x v="24"/>
    <x v="93"/>
    <x v="3"/>
    <x v="2"/>
    <x v="44"/>
    <n v="4"/>
    <n v="884.4"/>
    <n v="636.76800000000003"/>
    <n v="247.63200000000001"/>
  </r>
  <r>
    <x v="1"/>
    <x v="1"/>
    <x v="903"/>
    <x v="0"/>
    <x v="6"/>
    <x v="2"/>
    <n v="13"/>
    <d v="2020-12-02T00:00:00"/>
    <s v="December"/>
    <n v="2020"/>
    <n v="5"/>
    <d v="2020-12-07T00:00:00"/>
    <x v="3"/>
    <s v="Northeast"/>
    <x v="32"/>
    <x v="225"/>
    <x v="13"/>
    <x v="1"/>
    <x v="35"/>
    <n v="3"/>
    <n v="663.3"/>
    <n v="318.38400000000001"/>
    <n v="344.916"/>
  </r>
  <r>
    <x v="2"/>
    <x v="3"/>
    <x v="903"/>
    <x v="0"/>
    <x v="6"/>
    <x v="2"/>
    <n v="25"/>
    <d v="2020-12-14T00:00:00"/>
    <s v="December"/>
    <n v="2020"/>
    <n v="5"/>
    <d v="2020-12-19T00:00:00"/>
    <x v="20"/>
    <s v="Midwest"/>
    <x v="35"/>
    <x v="193"/>
    <x v="42"/>
    <x v="1"/>
    <x v="29"/>
    <n v="6"/>
    <n v="23999.4"/>
    <n v="16319.592000000001"/>
    <n v="7679.808"/>
  </r>
  <r>
    <x v="3"/>
    <x v="1"/>
    <x v="904"/>
    <x v="1"/>
    <x v="6"/>
    <x v="2"/>
    <n v="19"/>
    <d v="2020-12-09T00:00:00"/>
    <s v="December"/>
    <n v="2020"/>
    <n v="3"/>
    <d v="2020-12-12T00:00:00"/>
    <x v="24"/>
    <s v="South"/>
    <x v="35"/>
    <x v="41"/>
    <x v="19"/>
    <x v="2"/>
    <x v="31"/>
    <n v="5"/>
    <n v="3618"/>
    <n v="1881.36"/>
    <n v="1736.64"/>
  </r>
  <r>
    <x v="0"/>
    <x v="3"/>
    <x v="904"/>
    <x v="1"/>
    <x v="6"/>
    <x v="2"/>
    <n v="6"/>
    <d v="2020-11-26T00:00:00"/>
    <s v="November"/>
    <n v="2020"/>
    <n v="2"/>
    <d v="2020-11-28T00:00:00"/>
    <x v="23"/>
    <s v="Northeast"/>
    <x v="14"/>
    <x v="260"/>
    <x v="8"/>
    <x v="1"/>
    <x v="19"/>
    <n v="4"/>
    <n v="2814"/>
    <n v="1294.44"/>
    <n v="1519.56"/>
  </r>
  <r>
    <x v="0"/>
    <x v="3"/>
    <x v="904"/>
    <x v="1"/>
    <x v="6"/>
    <x v="2"/>
    <n v="28"/>
    <d v="2020-12-18T00:00:00"/>
    <s v="December"/>
    <n v="2020"/>
    <n v="3"/>
    <d v="2020-12-21T00:00:00"/>
    <x v="6"/>
    <s v="South"/>
    <x v="13"/>
    <x v="156"/>
    <x v="10"/>
    <x v="3"/>
    <x v="39"/>
    <n v="5"/>
    <n v="27034.5"/>
    <n v="21627.599999999999"/>
    <n v="5406.9"/>
  </r>
  <r>
    <x v="1"/>
    <x v="3"/>
    <x v="904"/>
    <x v="1"/>
    <x v="6"/>
    <x v="2"/>
    <n v="21"/>
    <d v="2020-12-11T00:00:00"/>
    <s v="December"/>
    <n v="2020"/>
    <n v="10"/>
    <d v="2020-12-21T00:00:00"/>
    <x v="3"/>
    <s v="Northeast"/>
    <x v="5"/>
    <x v="158"/>
    <x v="18"/>
    <x v="3"/>
    <x v="31"/>
    <n v="1"/>
    <n v="3088.7"/>
    <n v="2192.9769999999999"/>
    <n v="895.72299999999996"/>
  </r>
  <r>
    <x v="0"/>
    <x v="4"/>
    <x v="904"/>
    <x v="1"/>
    <x v="6"/>
    <x v="2"/>
    <n v="18"/>
    <d v="2020-12-08T00:00:00"/>
    <s v="December"/>
    <n v="2020"/>
    <n v="4"/>
    <d v="2020-12-12T00:00:00"/>
    <x v="19"/>
    <s v="Northeast"/>
    <x v="9"/>
    <x v="75"/>
    <x v="13"/>
    <x v="1"/>
    <x v="46"/>
    <n v="6"/>
    <n v="1246.2"/>
    <n v="872.34"/>
    <n v="373.86"/>
  </r>
  <r>
    <x v="0"/>
    <x v="5"/>
    <x v="904"/>
    <x v="1"/>
    <x v="6"/>
    <x v="2"/>
    <n v="22"/>
    <d v="2020-12-12T00:00:00"/>
    <s v="December"/>
    <n v="2020"/>
    <n v="1"/>
    <d v="2020-12-13T00:00:00"/>
    <x v="8"/>
    <s v="West"/>
    <x v="31"/>
    <x v="82"/>
    <x v="3"/>
    <x v="2"/>
    <x v="9"/>
    <n v="4"/>
    <n v="5333.2"/>
    <n v="2879.9279999999999"/>
    <n v="2453.2719999999999"/>
  </r>
  <r>
    <x v="1"/>
    <x v="3"/>
    <x v="904"/>
    <x v="1"/>
    <x v="6"/>
    <x v="2"/>
    <n v="6"/>
    <d v="2020-11-26T00:00:00"/>
    <s v="November"/>
    <n v="2020"/>
    <n v="8"/>
    <d v="2020-12-04T00:00:00"/>
    <x v="3"/>
    <s v="Northeast"/>
    <x v="25"/>
    <x v="192"/>
    <x v="37"/>
    <x v="1"/>
    <x v="24"/>
    <n v="4"/>
    <n v="15436.8"/>
    <n v="10342.656000000001"/>
    <n v="5094.1440000000002"/>
  </r>
  <r>
    <x v="0"/>
    <x v="1"/>
    <x v="905"/>
    <x v="3"/>
    <x v="6"/>
    <x v="2"/>
    <n v="12"/>
    <d v="2020-12-03T00:00:00"/>
    <s v="December"/>
    <n v="2020"/>
    <n v="8"/>
    <d v="2020-12-11T00:00:00"/>
    <x v="15"/>
    <s v="South"/>
    <x v="48"/>
    <x v="328"/>
    <x v="13"/>
    <x v="1"/>
    <x v="19"/>
    <n v="2"/>
    <n v="2278"/>
    <n v="1116.22"/>
    <n v="1161.78"/>
  </r>
  <r>
    <x v="0"/>
    <x v="0"/>
    <x v="905"/>
    <x v="3"/>
    <x v="6"/>
    <x v="2"/>
    <n v="3"/>
    <d v="2020-11-24T00:00:00"/>
    <s v="November"/>
    <n v="2020"/>
    <n v="5"/>
    <d v="2020-11-29T00:00:00"/>
    <x v="2"/>
    <s v="West"/>
    <x v="27"/>
    <x v="310"/>
    <x v="40"/>
    <x v="3"/>
    <x v="33"/>
    <n v="8"/>
    <n v="47757.599999999999"/>
    <n v="29132.135999999999"/>
    <n v="18625.464"/>
  </r>
  <r>
    <x v="1"/>
    <x v="3"/>
    <x v="905"/>
    <x v="3"/>
    <x v="6"/>
    <x v="2"/>
    <n v="7"/>
    <d v="2020-11-28T00:00:00"/>
    <s v="November"/>
    <n v="2020"/>
    <n v="8"/>
    <d v="2020-12-06T00:00:00"/>
    <x v="5"/>
    <s v="Midwest"/>
    <x v="28"/>
    <x v="177"/>
    <x v="9"/>
    <x v="3"/>
    <x v="9"/>
    <n v="2"/>
    <n v="2157.4"/>
    <n v="906.10799999999995"/>
    <n v="1251.2919999999999"/>
  </r>
  <r>
    <x v="2"/>
    <x v="3"/>
    <x v="905"/>
    <x v="3"/>
    <x v="6"/>
    <x v="2"/>
    <n v="21"/>
    <d v="2020-12-12T00:00:00"/>
    <s v="December"/>
    <n v="2020"/>
    <n v="8"/>
    <d v="2020-12-20T00:00:00"/>
    <x v="18"/>
    <s v="South"/>
    <x v="13"/>
    <x v="263"/>
    <x v="9"/>
    <x v="3"/>
    <x v="36"/>
    <n v="8"/>
    <n v="8683.2000000000007"/>
    <n v="3820.6080000000002"/>
    <n v="4862.5919999999996"/>
  </r>
  <r>
    <x v="0"/>
    <x v="5"/>
    <x v="905"/>
    <x v="3"/>
    <x v="6"/>
    <x v="2"/>
    <n v="10"/>
    <d v="2020-12-01T00:00:00"/>
    <s v="December"/>
    <n v="2020"/>
    <n v="3"/>
    <d v="2020-12-04T00:00:00"/>
    <x v="19"/>
    <s v="Northeast"/>
    <x v="49"/>
    <x v="80"/>
    <x v="3"/>
    <x v="2"/>
    <x v="21"/>
    <n v="8"/>
    <n v="9112"/>
    <n v="6925.12"/>
    <n v="2186.88"/>
  </r>
  <r>
    <x v="0"/>
    <x v="2"/>
    <x v="905"/>
    <x v="3"/>
    <x v="6"/>
    <x v="2"/>
    <n v="4"/>
    <d v="2020-11-25T00:00:00"/>
    <s v="November"/>
    <n v="2020"/>
    <n v="4"/>
    <d v="2020-11-29T00:00:00"/>
    <x v="10"/>
    <s v="Midwest"/>
    <x v="29"/>
    <x v="8"/>
    <x v="2"/>
    <x v="2"/>
    <x v="15"/>
    <n v="6"/>
    <n v="11055"/>
    <n v="7517.4"/>
    <n v="3537.6"/>
  </r>
  <r>
    <x v="3"/>
    <x v="4"/>
    <x v="905"/>
    <x v="3"/>
    <x v="6"/>
    <x v="2"/>
    <n v="19"/>
    <d v="2020-12-10T00:00:00"/>
    <s v="December"/>
    <n v="2020"/>
    <n v="10"/>
    <d v="2020-12-20T00:00:00"/>
    <x v="24"/>
    <s v="South"/>
    <x v="25"/>
    <x v="322"/>
    <x v="30"/>
    <x v="2"/>
    <x v="36"/>
    <n v="2"/>
    <n v="2425.4"/>
    <n v="1164.192"/>
    <n v="1261.2080000000001"/>
  </r>
  <r>
    <x v="2"/>
    <x v="3"/>
    <x v="905"/>
    <x v="3"/>
    <x v="6"/>
    <x v="2"/>
    <n v="24"/>
    <d v="2020-12-15T00:00:00"/>
    <s v="December"/>
    <n v="2020"/>
    <n v="7"/>
    <d v="2020-12-22T00:00:00"/>
    <x v="16"/>
    <s v="Midwest"/>
    <x v="0"/>
    <x v="172"/>
    <x v="9"/>
    <x v="3"/>
    <x v="33"/>
    <n v="7"/>
    <n v="44601.9"/>
    <n v="22746.969000000001"/>
    <n v="21854.931"/>
  </r>
  <r>
    <x v="3"/>
    <x v="2"/>
    <x v="905"/>
    <x v="3"/>
    <x v="6"/>
    <x v="2"/>
    <n v="25"/>
    <d v="2020-12-16T00:00:00"/>
    <s v="December"/>
    <n v="2020"/>
    <n v="6"/>
    <d v="2020-12-22T00:00:00"/>
    <x v="12"/>
    <s v="Northeast"/>
    <x v="12"/>
    <x v="337"/>
    <x v="3"/>
    <x v="2"/>
    <x v="20"/>
    <n v="8"/>
    <n v="19135.2"/>
    <n v="7654.08"/>
    <n v="11481.12"/>
  </r>
  <r>
    <x v="0"/>
    <x v="1"/>
    <x v="905"/>
    <x v="3"/>
    <x v="6"/>
    <x v="2"/>
    <n v="3"/>
    <d v="2020-11-24T00:00:00"/>
    <s v="November"/>
    <n v="2020"/>
    <n v="9"/>
    <d v="2020-12-03T00:00:00"/>
    <x v="8"/>
    <s v="West"/>
    <x v="43"/>
    <x v="329"/>
    <x v="0"/>
    <x v="0"/>
    <x v="42"/>
    <n v="5"/>
    <n v="11055"/>
    <n v="5416.95"/>
    <n v="5638.05"/>
  </r>
  <r>
    <x v="1"/>
    <x v="3"/>
    <x v="905"/>
    <x v="3"/>
    <x v="6"/>
    <x v="2"/>
    <n v="28"/>
    <d v="2020-12-19T00:00:00"/>
    <s v="December"/>
    <n v="2020"/>
    <n v="8"/>
    <d v="2020-12-27T00:00:00"/>
    <x v="3"/>
    <s v="Northeast"/>
    <x v="48"/>
    <x v="277"/>
    <x v="8"/>
    <x v="1"/>
    <x v="32"/>
    <n v="4"/>
    <n v="911.2"/>
    <n v="765.40800000000002"/>
    <n v="145.792"/>
  </r>
  <r>
    <x v="0"/>
    <x v="4"/>
    <x v="905"/>
    <x v="3"/>
    <x v="6"/>
    <x v="2"/>
    <n v="4"/>
    <d v="2020-11-25T00:00:00"/>
    <s v="November"/>
    <n v="2020"/>
    <n v="8"/>
    <d v="2020-12-03T00:00:00"/>
    <x v="10"/>
    <s v="Midwest"/>
    <x v="48"/>
    <x v="245"/>
    <x v="20"/>
    <x v="2"/>
    <x v="42"/>
    <n v="5"/>
    <n v="5695"/>
    <n v="3644.8"/>
    <n v="2050.1999999999998"/>
  </r>
  <r>
    <x v="1"/>
    <x v="3"/>
    <x v="905"/>
    <x v="3"/>
    <x v="6"/>
    <x v="2"/>
    <n v="22"/>
    <d v="2020-12-13T00:00:00"/>
    <s v="December"/>
    <n v="2020"/>
    <n v="1"/>
    <d v="2020-12-14T00:00:00"/>
    <x v="27"/>
    <s v="South"/>
    <x v="21"/>
    <x v="23"/>
    <x v="10"/>
    <x v="3"/>
    <x v="27"/>
    <n v="5"/>
    <n v="12830.5"/>
    <n v="7698.3"/>
    <n v="5132.2"/>
  </r>
  <r>
    <x v="1"/>
    <x v="3"/>
    <x v="906"/>
    <x v="4"/>
    <x v="6"/>
    <x v="2"/>
    <n v="6"/>
    <d v="2020-11-28T00:00:00"/>
    <s v="November"/>
    <n v="2020"/>
    <n v="7"/>
    <d v="2020-12-05T00:00:00"/>
    <x v="13"/>
    <s v="Midwest"/>
    <x v="2"/>
    <x v="116"/>
    <x v="18"/>
    <x v="3"/>
    <x v="5"/>
    <n v="8"/>
    <n v="25835.200000000001"/>
    <n v="13434.304"/>
    <n v="12400.896000000001"/>
  </r>
  <r>
    <x v="2"/>
    <x v="5"/>
    <x v="906"/>
    <x v="4"/>
    <x v="6"/>
    <x v="2"/>
    <n v="19"/>
    <d v="2020-12-11T00:00:00"/>
    <s v="December"/>
    <n v="2020"/>
    <n v="7"/>
    <d v="2020-12-18T00:00:00"/>
    <x v="7"/>
    <s v="West"/>
    <x v="1"/>
    <x v="332"/>
    <x v="3"/>
    <x v="2"/>
    <x v="7"/>
    <n v="4"/>
    <n v="964.8"/>
    <n v="762.19200000000001"/>
    <n v="202.608"/>
  </r>
  <r>
    <x v="2"/>
    <x v="4"/>
    <x v="906"/>
    <x v="4"/>
    <x v="6"/>
    <x v="2"/>
    <n v="19"/>
    <d v="2020-12-11T00:00:00"/>
    <s v="December"/>
    <n v="2020"/>
    <n v="5"/>
    <d v="2020-12-16T00:00:00"/>
    <x v="4"/>
    <s v="South"/>
    <x v="45"/>
    <x v="259"/>
    <x v="13"/>
    <x v="1"/>
    <x v="12"/>
    <n v="4"/>
    <n v="3564.4"/>
    <n v="3029.74"/>
    <n v="534.66"/>
  </r>
  <r>
    <x v="2"/>
    <x v="3"/>
    <x v="906"/>
    <x v="4"/>
    <x v="6"/>
    <x v="2"/>
    <n v="26"/>
    <d v="2020-12-18T00:00:00"/>
    <s v="December"/>
    <n v="2020"/>
    <n v="8"/>
    <d v="2020-12-26T00:00:00"/>
    <x v="11"/>
    <s v="West"/>
    <x v="28"/>
    <x v="37"/>
    <x v="6"/>
    <x v="0"/>
    <x v="45"/>
    <n v="4"/>
    <n v="21064.799999999999"/>
    <n v="8847.2160000000003"/>
    <n v="12217.584000000001"/>
  </r>
  <r>
    <x v="2"/>
    <x v="1"/>
    <x v="906"/>
    <x v="4"/>
    <x v="6"/>
    <x v="2"/>
    <n v="19"/>
    <d v="2020-12-11T00:00:00"/>
    <s v="December"/>
    <n v="2020"/>
    <n v="1"/>
    <d v="2020-12-12T00:00:00"/>
    <x v="9"/>
    <s v="Midwest"/>
    <x v="16"/>
    <x v="278"/>
    <x v="0"/>
    <x v="0"/>
    <x v="8"/>
    <n v="1"/>
    <n v="3912.8"/>
    <n v="3012.8560000000002"/>
    <n v="899.94399999999996"/>
  </r>
  <r>
    <x v="3"/>
    <x v="3"/>
    <x v="906"/>
    <x v="4"/>
    <x v="6"/>
    <x v="2"/>
    <n v="13"/>
    <d v="2020-12-05T00:00:00"/>
    <s v="December"/>
    <n v="2020"/>
    <n v="3"/>
    <d v="2020-12-08T00:00:00"/>
    <x v="21"/>
    <s v="West"/>
    <x v="20"/>
    <x v="260"/>
    <x v="8"/>
    <x v="1"/>
    <x v="22"/>
    <n v="6"/>
    <n v="23798.400000000001"/>
    <n v="13089.12"/>
    <n v="10709.28"/>
  </r>
  <r>
    <x v="0"/>
    <x v="0"/>
    <x v="907"/>
    <x v="2"/>
    <x v="6"/>
    <x v="2"/>
    <n v="26"/>
    <d v="2020-12-19T00:00:00"/>
    <s v="December"/>
    <n v="2020"/>
    <n v="2"/>
    <d v="2020-12-21T00:00:00"/>
    <x v="22"/>
    <s v="Midwest"/>
    <x v="48"/>
    <x v="198"/>
    <x v="37"/>
    <x v="1"/>
    <x v="45"/>
    <n v="5"/>
    <n v="9681.5"/>
    <n v="5324.8249999999998"/>
    <n v="4356.6750000000002"/>
  </r>
  <r>
    <x v="3"/>
    <x v="1"/>
    <x v="907"/>
    <x v="2"/>
    <x v="6"/>
    <x v="2"/>
    <n v="13"/>
    <d v="2020-12-06T00:00:00"/>
    <s v="December"/>
    <n v="2020"/>
    <n v="6"/>
    <d v="2020-12-12T00:00:00"/>
    <x v="24"/>
    <s v="South"/>
    <x v="0"/>
    <x v="67"/>
    <x v="12"/>
    <x v="1"/>
    <x v="1"/>
    <n v="7"/>
    <n v="43710.8"/>
    <n v="31034.668000000001"/>
    <n v="12676.132"/>
  </r>
  <r>
    <x v="0"/>
    <x v="5"/>
    <x v="907"/>
    <x v="2"/>
    <x v="6"/>
    <x v="2"/>
    <n v="16"/>
    <d v="2020-12-09T00:00:00"/>
    <s v="December"/>
    <n v="2020"/>
    <n v="6"/>
    <d v="2020-12-15T00:00:00"/>
    <x v="22"/>
    <s v="Midwest"/>
    <x v="46"/>
    <x v="251"/>
    <x v="3"/>
    <x v="2"/>
    <x v="10"/>
    <n v="6"/>
    <n v="6713.4"/>
    <n v="2886.7620000000002"/>
    <n v="3826.6379999999999"/>
  </r>
  <r>
    <x v="1"/>
    <x v="2"/>
    <x v="907"/>
    <x v="2"/>
    <x v="6"/>
    <x v="2"/>
    <n v="2"/>
    <d v="2020-11-25T00:00:00"/>
    <s v="November"/>
    <n v="2020"/>
    <n v="1"/>
    <d v="2020-11-26T00:00:00"/>
    <x v="11"/>
    <s v="West"/>
    <x v="23"/>
    <x v="50"/>
    <x v="3"/>
    <x v="2"/>
    <x v="27"/>
    <n v="2"/>
    <n v="2224.4"/>
    <n v="1178.932"/>
    <n v="1045.4680000000001"/>
  </r>
  <r>
    <x v="0"/>
    <x v="2"/>
    <x v="907"/>
    <x v="2"/>
    <x v="6"/>
    <x v="2"/>
    <n v="4"/>
    <d v="2020-11-27T00:00:00"/>
    <s v="November"/>
    <n v="2020"/>
    <n v="3"/>
    <d v="2020-11-30T00:00:00"/>
    <x v="15"/>
    <s v="South"/>
    <x v="48"/>
    <x v="53"/>
    <x v="3"/>
    <x v="2"/>
    <x v="16"/>
    <n v="5"/>
    <n v="5695"/>
    <n v="3360.05"/>
    <n v="2334.9499999999998"/>
  </r>
  <r>
    <x v="2"/>
    <x v="1"/>
    <x v="907"/>
    <x v="2"/>
    <x v="6"/>
    <x v="2"/>
    <n v="6"/>
    <d v="2020-11-29T00:00:00"/>
    <s v="November"/>
    <n v="2020"/>
    <n v="5"/>
    <d v="2020-12-04T00:00:00"/>
    <x v="20"/>
    <s v="Midwest"/>
    <x v="18"/>
    <x v="196"/>
    <x v="0"/>
    <x v="0"/>
    <x v="36"/>
    <n v="3"/>
    <n v="5266.2"/>
    <n v="4370.9459999999999"/>
    <n v="895.25400000000002"/>
  </r>
  <r>
    <x v="2"/>
    <x v="2"/>
    <x v="907"/>
    <x v="2"/>
    <x v="6"/>
    <x v="2"/>
    <n v="27"/>
    <d v="2020-12-20T00:00:00"/>
    <s v="December"/>
    <n v="2020"/>
    <n v="10"/>
    <d v="2020-12-30T00:00:00"/>
    <x v="7"/>
    <s v="West"/>
    <x v="31"/>
    <x v="72"/>
    <x v="3"/>
    <x v="2"/>
    <x v="1"/>
    <n v="6"/>
    <n v="6030"/>
    <n v="2592.9"/>
    <n v="3437.1"/>
  </r>
  <r>
    <x v="1"/>
    <x v="3"/>
    <x v="907"/>
    <x v="2"/>
    <x v="6"/>
    <x v="2"/>
    <n v="3"/>
    <d v="2020-11-26T00:00:00"/>
    <s v="November"/>
    <n v="2020"/>
    <n v="7"/>
    <d v="2020-12-03T00:00:00"/>
    <x v="13"/>
    <s v="Midwest"/>
    <x v="38"/>
    <x v="256"/>
    <x v="9"/>
    <x v="3"/>
    <x v="5"/>
    <n v="5"/>
    <n v="9614.5"/>
    <n v="4999.54"/>
    <n v="4614.96"/>
  </r>
  <r>
    <x v="2"/>
    <x v="3"/>
    <x v="907"/>
    <x v="2"/>
    <x v="6"/>
    <x v="2"/>
    <n v="18"/>
    <d v="2020-12-11T00:00:00"/>
    <s v="December"/>
    <n v="2020"/>
    <n v="8"/>
    <d v="2020-12-19T00:00:00"/>
    <x v="16"/>
    <s v="Midwest"/>
    <x v="40"/>
    <x v="117"/>
    <x v="9"/>
    <x v="3"/>
    <x v="4"/>
    <n v="8"/>
    <n v="1447.2"/>
    <n v="1085.4000000000001"/>
    <n v="361.8"/>
  </r>
  <r>
    <x v="0"/>
    <x v="0"/>
    <x v="907"/>
    <x v="2"/>
    <x v="6"/>
    <x v="2"/>
    <n v="17"/>
    <d v="2020-12-10T00:00:00"/>
    <s v="December"/>
    <n v="2020"/>
    <n v="8"/>
    <d v="2020-12-18T00:00:00"/>
    <x v="0"/>
    <s v="Northeast"/>
    <x v="43"/>
    <x v="183"/>
    <x v="38"/>
    <x v="3"/>
    <x v="16"/>
    <n v="8"/>
    <n v="6110.4"/>
    <n v="3116.3040000000001"/>
    <n v="2994.096"/>
  </r>
  <r>
    <x v="0"/>
    <x v="1"/>
    <x v="907"/>
    <x v="2"/>
    <x v="6"/>
    <x v="2"/>
    <n v="20"/>
    <d v="2020-12-13T00:00:00"/>
    <s v="December"/>
    <n v="2020"/>
    <n v="2"/>
    <d v="2020-12-15T00:00:00"/>
    <x v="19"/>
    <s v="Northeast"/>
    <x v="32"/>
    <x v="220"/>
    <x v="39"/>
    <x v="0"/>
    <x v="44"/>
    <n v="6"/>
    <n v="6994.8"/>
    <n v="3777.192"/>
    <n v="3217.6080000000002"/>
  </r>
  <r>
    <x v="0"/>
    <x v="1"/>
    <x v="908"/>
    <x v="5"/>
    <x v="6"/>
    <x v="2"/>
    <n v="16"/>
    <d v="2020-12-10T00:00:00"/>
    <s v="December"/>
    <n v="2020"/>
    <n v="3"/>
    <d v="2020-12-13T00:00:00"/>
    <x v="15"/>
    <s v="South"/>
    <x v="24"/>
    <x v="278"/>
    <x v="0"/>
    <x v="0"/>
    <x v="22"/>
    <n v="4"/>
    <n v="3028.4"/>
    <n v="1665.62"/>
    <n v="1362.78"/>
  </r>
  <r>
    <x v="0"/>
    <x v="2"/>
    <x v="908"/>
    <x v="5"/>
    <x v="6"/>
    <x v="2"/>
    <n v="20"/>
    <d v="2020-12-14T00:00:00"/>
    <s v="December"/>
    <n v="2020"/>
    <n v="7"/>
    <d v="2020-12-21T00:00:00"/>
    <x v="22"/>
    <s v="Midwest"/>
    <x v="48"/>
    <x v="66"/>
    <x v="3"/>
    <x v="2"/>
    <x v="23"/>
    <n v="6"/>
    <n v="10934.4"/>
    <n v="7107.36"/>
    <n v="3827.04"/>
  </r>
  <r>
    <x v="3"/>
    <x v="3"/>
    <x v="908"/>
    <x v="5"/>
    <x v="6"/>
    <x v="2"/>
    <n v="15"/>
    <d v="2020-12-09T00:00:00"/>
    <s v="December"/>
    <n v="2020"/>
    <n v="10"/>
    <d v="2020-12-19T00:00:00"/>
    <x v="21"/>
    <s v="West"/>
    <x v="32"/>
    <x v="141"/>
    <x v="8"/>
    <x v="1"/>
    <x v="39"/>
    <n v="2"/>
    <n v="2331.6"/>
    <n v="1165.8"/>
    <n v="1165.8"/>
  </r>
  <r>
    <x v="2"/>
    <x v="1"/>
    <x v="908"/>
    <x v="5"/>
    <x v="6"/>
    <x v="2"/>
    <n v="24"/>
    <d v="2020-12-18T00:00:00"/>
    <s v="December"/>
    <n v="2020"/>
    <n v="4"/>
    <d v="2020-12-22T00:00:00"/>
    <x v="9"/>
    <s v="Midwest"/>
    <x v="3"/>
    <x v="291"/>
    <x v="0"/>
    <x v="0"/>
    <x v="45"/>
    <n v="6"/>
    <n v="6633"/>
    <n v="5041.08"/>
    <n v="1591.92"/>
  </r>
  <r>
    <x v="0"/>
    <x v="2"/>
    <x v="908"/>
    <x v="5"/>
    <x v="6"/>
    <x v="2"/>
    <n v="25"/>
    <d v="2020-12-19T00:00:00"/>
    <s v="December"/>
    <n v="2020"/>
    <n v="5"/>
    <d v="2020-12-24T00:00:00"/>
    <x v="6"/>
    <s v="South"/>
    <x v="48"/>
    <x v="5"/>
    <x v="2"/>
    <x v="2"/>
    <x v="16"/>
    <n v="8"/>
    <n v="14257.6"/>
    <n v="11976.384"/>
    <n v="2281.2159999999999"/>
  </r>
  <r>
    <x v="1"/>
    <x v="3"/>
    <x v="908"/>
    <x v="5"/>
    <x v="6"/>
    <x v="2"/>
    <n v="23"/>
    <d v="2020-12-17T00:00:00"/>
    <s v="December"/>
    <n v="2020"/>
    <n v="5"/>
    <d v="2020-12-22T00:00:00"/>
    <x v="1"/>
    <s v="Midwest"/>
    <x v="41"/>
    <x v="162"/>
    <x v="35"/>
    <x v="2"/>
    <x v="22"/>
    <n v="8"/>
    <n v="23155.200000000001"/>
    <n v="16208.64"/>
    <n v="6946.56"/>
  </r>
  <r>
    <x v="2"/>
    <x v="3"/>
    <x v="908"/>
    <x v="5"/>
    <x v="6"/>
    <x v="2"/>
    <n v="6"/>
    <d v="2020-11-30T00:00:00"/>
    <s v="November"/>
    <n v="2020"/>
    <n v="6"/>
    <d v="2020-12-06T00:00:00"/>
    <x v="18"/>
    <s v="South"/>
    <x v="40"/>
    <x v="37"/>
    <x v="6"/>
    <x v="0"/>
    <x v="30"/>
    <n v="1"/>
    <n v="1085.4000000000001"/>
    <n v="510.13799999999998"/>
    <n v="575.26199999999994"/>
  </r>
  <r>
    <x v="1"/>
    <x v="1"/>
    <x v="908"/>
    <x v="5"/>
    <x v="6"/>
    <x v="2"/>
    <n v="11"/>
    <d v="2020-12-05T00:00:00"/>
    <s v="December"/>
    <n v="2020"/>
    <n v="1"/>
    <d v="2020-12-06T00:00:00"/>
    <x v="1"/>
    <s v="Midwest"/>
    <x v="9"/>
    <x v="209"/>
    <x v="0"/>
    <x v="0"/>
    <x v="20"/>
    <n v="3"/>
    <n v="3336.6"/>
    <n v="1901.8620000000001"/>
    <n v="1434.7380000000001"/>
  </r>
  <r>
    <x v="0"/>
    <x v="0"/>
    <x v="908"/>
    <x v="5"/>
    <x v="6"/>
    <x v="2"/>
    <n v="25"/>
    <d v="2020-12-19T00:00:00"/>
    <s v="December"/>
    <n v="2020"/>
    <n v="1"/>
    <d v="2020-12-20T00:00:00"/>
    <x v="0"/>
    <s v="Northeast"/>
    <x v="16"/>
    <x v="281"/>
    <x v="33"/>
    <x v="0"/>
    <x v="10"/>
    <n v="7"/>
    <n v="6237.7"/>
    <n v="3181.2269999999999"/>
    <n v="3056.473"/>
  </r>
  <r>
    <x v="0"/>
    <x v="1"/>
    <x v="908"/>
    <x v="5"/>
    <x v="6"/>
    <x v="2"/>
    <n v="26"/>
    <d v="2020-12-20T00:00:00"/>
    <s v="December"/>
    <n v="2020"/>
    <n v="8"/>
    <d v="2020-12-28T00:00:00"/>
    <x v="2"/>
    <s v="West"/>
    <x v="42"/>
    <x v="311"/>
    <x v="13"/>
    <x v="1"/>
    <x v="4"/>
    <n v="1"/>
    <n v="2673.3"/>
    <n v="1256.451"/>
    <n v="1416.8489999999999"/>
  </r>
  <r>
    <x v="3"/>
    <x v="2"/>
    <x v="908"/>
    <x v="5"/>
    <x v="6"/>
    <x v="2"/>
    <n v="13"/>
    <d v="2020-12-07T00:00:00"/>
    <s v="December"/>
    <n v="2020"/>
    <n v="3"/>
    <d v="2020-12-10T00:00:00"/>
    <x v="21"/>
    <s v="West"/>
    <x v="28"/>
    <x v="63"/>
    <x v="3"/>
    <x v="2"/>
    <x v="21"/>
    <n v="6"/>
    <n v="11778.6"/>
    <n v="10011.81"/>
    <n v="1766.79"/>
  </r>
  <r>
    <x v="1"/>
    <x v="4"/>
    <x v="909"/>
    <x v="6"/>
    <x v="6"/>
    <x v="2"/>
    <n v="6"/>
    <d v="2020-12-01T00:00:00"/>
    <s v="December"/>
    <n v="2020"/>
    <n v="2"/>
    <d v="2020-12-03T00:00:00"/>
    <x v="5"/>
    <s v="Midwest"/>
    <x v="37"/>
    <x v="222"/>
    <x v="11"/>
    <x v="1"/>
    <x v="16"/>
    <n v="7"/>
    <n v="6284.6"/>
    <n v="2953.7620000000002"/>
    <n v="3330.8380000000002"/>
  </r>
  <r>
    <x v="0"/>
    <x v="4"/>
    <x v="909"/>
    <x v="6"/>
    <x v="6"/>
    <x v="2"/>
    <n v="6"/>
    <d v="2020-12-01T00:00:00"/>
    <s v="December"/>
    <n v="2020"/>
    <n v="10"/>
    <d v="2020-12-11T00:00:00"/>
    <x v="19"/>
    <s v="Northeast"/>
    <x v="19"/>
    <x v="189"/>
    <x v="14"/>
    <x v="3"/>
    <x v="35"/>
    <n v="1"/>
    <n v="1782.2"/>
    <n v="962.38800000000003"/>
    <n v="819.81200000000001"/>
  </r>
  <r>
    <x v="2"/>
    <x v="4"/>
    <x v="909"/>
    <x v="6"/>
    <x v="6"/>
    <x v="2"/>
    <n v="20"/>
    <d v="2020-12-15T00:00:00"/>
    <s v="December"/>
    <n v="2020"/>
    <n v="7"/>
    <d v="2020-12-22T00:00:00"/>
    <x v="18"/>
    <s v="South"/>
    <x v="45"/>
    <x v="331"/>
    <x v="20"/>
    <x v="2"/>
    <x v="29"/>
    <n v="2"/>
    <n v="7999.8"/>
    <n v="6479.8379999999997"/>
    <n v="1519.962"/>
  </r>
  <r>
    <x v="2"/>
    <x v="0"/>
    <x v="909"/>
    <x v="6"/>
    <x v="6"/>
    <x v="2"/>
    <n v="25"/>
    <d v="2020-12-20T00:00:00"/>
    <s v="December"/>
    <n v="2020"/>
    <n v="8"/>
    <d v="2020-12-28T00:00:00"/>
    <x v="18"/>
    <s v="South"/>
    <x v="27"/>
    <x v="236"/>
    <x v="16"/>
    <x v="3"/>
    <x v="26"/>
    <n v="4"/>
    <n v="4502.3999999999996"/>
    <n v="2251.1999999999998"/>
    <n v="2251.1999999999998"/>
  </r>
  <r>
    <x v="3"/>
    <x v="3"/>
    <x v="909"/>
    <x v="6"/>
    <x v="6"/>
    <x v="2"/>
    <n v="18"/>
    <d v="2020-12-13T00:00:00"/>
    <s v="December"/>
    <n v="2020"/>
    <n v="5"/>
    <d v="2020-12-18T00:00:00"/>
    <x v="27"/>
    <s v="South"/>
    <x v="33"/>
    <x v="325"/>
    <x v="3"/>
    <x v="2"/>
    <x v="7"/>
    <n v="4"/>
    <n v="7262.8"/>
    <n v="4139.7960000000003"/>
    <n v="3123.0039999999999"/>
  </r>
  <r>
    <x v="1"/>
    <x v="3"/>
    <x v="909"/>
    <x v="6"/>
    <x v="6"/>
    <x v="2"/>
    <n v="23"/>
    <d v="2020-12-18T00:00:00"/>
    <s v="December"/>
    <n v="2020"/>
    <n v="3"/>
    <d v="2020-12-21T00:00:00"/>
    <x v="3"/>
    <s v="Northeast"/>
    <x v="46"/>
    <x v="309"/>
    <x v="26"/>
    <x v="1"/>
    <x v="21"/>
    <n v="2"/>
    <n v="3403.6"/>
    <n v="1497.5840000000001"/>
    <n v="1906.0160000000001"/>
  </r>
  <r>
    <x v="1"/>
    <x v="3"/>
    <x v="909"/>
    <x v="6"/>
    <x v="6"/>
    <x v="2"/>
    <n v="2"/>
    <d v="2020-11-27T00:00:00"/>
    <s v="November"/>
    <n v="2020"/>
    <n v="4"/>
    <d v="2020-12-01T00:00:00"/>
    <x v="27"/>
    <s v="South"/>
    <x v="38"/>
    <x v="288"/>
    <x v="25"/>
    <x v="2"/>
    <x v="5"/>
    <n v="5"/>
    <n v="26867"/>
    <n v="15314.19"/>
    <n v="11552.81"/>
  </r>
  <r>
    <x v="3"/>
    <x v="0"/>
    <x v="909"/>
    <x v="6"/>
    <x v="6"/>
    <x v="2"/>
    <n v="20"/>
    <d v="2020-12-15T00:00:00"/>
    <s v="December"/>
    <n v="2020"/>
    <n v="4"/>
    <d v="2020-12-19T00:00:00"/>
    <x v="21"/>
    <s v="West"/>
    <x v="35"/>
    <x v="195"/>
    <x v="33"/>
    <x v="0"/>
    <x v="45"/>
    <n v="6"/>
    <n v="36823.199999999997"/>
    <n v="20989.223999999998"/>
    <n v="15833.976000000001"/>
  </r>
  <r>
    <x v="2"/>
    <x v="0"/>
    <x v="909"/>
    <x v="6"/>
    <x v="6"/>
    <x v="2"/>
    <n v="14"/>
    <d v="2020-12-09T00:00:00"/>
    <s v="December"/>
    <n v="2020"/>
    <n v="5"/>
    <d v="2020-12-14T00:00:00"/>
    <x v="7"/>
    <s v="West"/>
    <x v="14"/>
    <x v="304"/>
    <x v="21"/>
    <x v="1"/>
    <x v="46"/>
    <n v="8"/>
    <n v="19349.599999999999"/>
    <n v="10642.28"/>
    <n v="8707.32"/>
  </r>
  <r>
    <x v="3"/>
    <x v="3"/>
    <x v="910"/>
    <x v="0"/>
    <x v="6"/>
    <x v="2"/>
    <n v="12"/>
    <d v="2020-12-08T00:00:00"/>
    <s v="December"/>
    <n v="2020"/>
    <n v="9"/>
    <d v="2020-12-17T00:00:00"/>
    <x v="24"/>
    <s v="South"/>
    <x v="39"/>
    <x v="23"/>
    <x v="10"/>
    <x v="3"/>
    <x v="26"/>
    <n v="1"/>
    <n v="1038.5"/>
    <n v="550.40499999999997"/>
    <n v="488.09500000000003"/>
  </r>
  <r>
    <x v="0"/>
    <x v="5"/>
    <x v="910"/>
    <x v="0"/>
    <x v="6"/>
    <x v="2"/>
    <n v="2"/>
    <d v="2020-11-28T00:00:00"/>
    <s v="November"/>
    <n v="2020"/>
    <n v="1"/>
    <d v="2020-11-29T00:00:00"/>
    <x v="22"/>
    <s v="Midwest"/>
    <x v="34"/>
    <x v="88"/>
    <x v="3"/>
    <x v="2"/>
    <x v="34"/>
    <n v="7"/>
    <n v="40990.6"/>
    <n v="34432.103999999999"/>
    <n v="6558.4960000000001"/>
  </r>
  <r>
    <x v="0"/>
    <x v="2"/>
    <x v="910"/>
    <x v="0"/>
    <x v="6"/>
    <x v="2"/>
    <n v="7"/>
    <d v="2020-12-03T00:00:00"/>
    <s v="December"/>
    <n v="2020"/>
    <n v="3"/>
    <d v="2020-12-06T00:00:00"/>
    <x v="6"/>
    <s v="South"/>
    <x v="18"/>
    <x v="282"/>
    <x v="2"/>
    <x v="2"/>
    <x v="16"/>
    <n v="8"/>
    <n v="50705.599999999999"/>
    <n v="31944.527999999998"/>
    <n v="18761.072"/>
  </r>
  <r>
    <x v="0"/>
    <x v="5"/>
    <x v="910"/>
    <x v="0"/>
    <x v="6"/>
    <x v="2"/>
    <n v="11"/>
    <d v="2020-12-07T00:00:00"/>
    <s v="December"/>
    <n v="2020"/>
    <n v="5"/>
    <d v="2020-12-12T00:00:00"/>
    <x v="6"/>
    <s v="South"/>
    <x v="1"/>
    <x v="108"/>
    <x v="3"/>
    <x v="2"/>
    <x v="31"/>
    <n v="2"/>
    <n v="361.8"/>
    <n v="253.26"/>
    <n v="108.54"/>
  </r>
  <r>
    <x v="1"/>
    <x v="1"/>
    <x v="910"/>
    <x v="0"/>
    <x v="6"/>
    <x v="2"/>
    <n v="21"/>
    <d v="2020-12-17T00:00:00"/>
    <s v="December"/>
    <n v="2020"/>
    <n v="2"/>
    <d v="2020-12-19T00:00:00"/>
    <x v="5"/>
    <s v="Midwest"/>
    <x v="0"/>
    <x v="265"/>
    <x v="13"/>
    <x v="1"/>
    <x v="26"/>
    <n v="4"/>
    <n v="9594.4"/>
    <n v="5756.64"/>
    <n v="3837.76"/>
  </r>
  <r>
    <x v="2"/>
    <x v="4"/>
    <x v="910"/>
    <x v="0"/>
    <x v="6"/>
    <x v="2"/>
    <n v="2"/>
    <d v="2020-11-28T00:00:00"/>
    <s v="November"/>
    <n v="2020"/>
    <n v="7"/>
    <d v="2020-12-05T00:00:00"/>
    <x v="26"/>
    <s v="Northeast"/>
    <x v="40"/>
    <x v="154"/>
    <x v="13"/>
    <x v="1"/>
    <x v="22"/>
    <n v="1"/>
    <n v="174.2"/>
    <n v="83.616"/>
    <n v="90.584000000000003"/>
  </r>
  <r>
    <x v="2"/>
    <x v="0"/>
    <x v="910"/>
    <x v="0"/>
    <x v="6"/>
    <x v="2"/>
    <n v="7"/>
    <d v="2020-12-03T00:00:00"/>
    <s v="December"/>
    <n v="2020"/>
    <n v="1"/>
    <d v="2020-12-04T00:00:00"/>
    <x v="25"/>
    <s v="West"/>
    <x v="7"/>
    <x v="304"/>
    <x v="21"/>
    <x v="1"/>
    <x v="34"/>
    <n v="8"/>
    <n v="8683.2000000000007"/>
    <n v="3473.28"/>
    <n v="5209.92"/>
  </r>
  <r>
    <x v="0"/>
    <x v="3"/>
    <x v="911"/>
    <x v="1"/>
    <x v="6"/>
    <x v="2"/>
    <n v="27"/>
    <d v="2020-12-24T00:00:00"/>
    <s v="December"/>
    <n v="2020"/>
    <n v="8"/>
    <d v="2021-01-01T00:00:00"/>
    <x v="14"/>
    <s v="West"/>
    <x v="39"/>
    <x v="17"/>
    <x v="6"/>
    <x v="0"/>
    <x v="29"/>
    <n v="2"/>
    <n v="2224.4"/>
    <n v="1824.008"/>
    <n v="400.392"/>
  </r>
  <r>
    <x v="2"/>
    <x v="3"/>
    <x v="912"/>
    <x v="3"/>
    <x v="6"/>
    <x v="2"/>
    <n v="19"/>
    <d v="2020-12-17T00:00:00"/>
    <s v="December"/>
    <n v="2020"/>
    <n v="10"/>
    <d v="2020-12-27T00:00:00"/>
    <x v="7"/>
    <s v="West"/>
    <x v="21"/>
    <x v="45"/>
    <x v="18"/>
    <x v="3"/>
    <x v="19"/>
    <n v="7"/>
    <n v="5862.5"/>
    <n v="3810.625"/>
    <n v="2051.875"/>
  </r>
  <r>
    <x v="3"/>
    <x v="1"/>
    <x v="912"/>
    <x v="3"/>
    <x v="6"/>
    <x v="2"/>
    <n v="22"/>
    <d v="2020-12-20T00:00:00"/>
    <s v="December"/>
    <n v="2020"/>
    <n v="9"/>
    <d v="2020-12-29T00:00:00"/>
    <x v="24"/>
    <s v="South"/>
    <x v="16"/>
    <x v="164"/>
    <x v="13"/>
    <x v="1"/>
    <x v="19"/>
    <n v="2"/>
    <n v="4743.6000000000004"/>
    <n v="2798.7240000000002"/>
    <n v="1944.876"/>
  </r>
  <r>
    <x v="2"/>
    <x v="3"/>
    <x v="912"/>
    <x v="3"/>
    <x v="6"/>
    <x v="2"/>
    <n v="9"/>
    <d v="2020-12-07T00:00:00"/>
    <s v="December"/>
    <n v="2020"/>
    <n v="2"/>
    <d v="2020-12-09T00:00:00"/>
    <x v="7"/>
    <s v="West"/>
    <x v="31"/>
    <x v="143"/>
    <x v="10"/>
    <x v="3"/>
    <x v="45"/>
    <n v="2"/>
    <n v="482.4"/>
    <n v="366.62400000000002"/>
    <n v="115.776"/>
  </r>
  <r>
    <x v="1"/>
    <x v="3"/>
    <x v="912"/>
    <x v="3"/>
    <x v="6"/>
    <x v="2"/>
    <n v="28"/>
    <d v="2020-12-26T00:00:00"/>
    <s v="December"/>
    <n v="2020"/>
    <n v="9"/>
    <d v="2021-01-04T00:00:00"/>
    <x v="5"/>
    <s v="Midwest"/>
    <x v="32"/>
    <x v="39"/>
    <x v="18"/>
    <x v="3"/>
    <x v="2"/>
    <n v="5"/>
    <n v="1105.5"/>
    <n v="574.86"/>
    <n v="530.64"/>
  </r>
  <r>
    <x v="3"/>
    <x v="2"/>
    <x v="912"/>
    <x v="3"/>
    <x v="6"/>
    <x v="2"/>
    <n v="24"/>
    <d v="2020-12-22T00:00:00"/>
    <s v="December"/>
    <n v="2020"/>
    <n v="8"/>
    <d v="2020-12-30T00:00:00"/>
    <x v="27"/>
    <s v="South"/>
    <x v="32"/>
    <x v="32"/>
    <x v="3"/>
    <x v="2"/>
    <x v="23"/>
    <n v="8"/>
    <n v="1768.8"/>
    <n v="1255.848"/>
    <n v="512.952"/>
  </r>
  <r>
    <x v="2"/>
    <x v="0"/>
    <x v="912"/>
    <x v="3"/>
    <x v="6"/>
    <x v="2"/>
    <n v="6"/>
    <d v="2020-12-04T00:00:00"/>
    <s v="December"/>
    <n v="2020"/>
    <n v="6"/>
    <d v="2020-12-10T00:00:00"/>
    <x v="25"/>
    <s v="West"/>
    <x v="40"/>
    <x v="310"/>
    <x v="40"/>
    <x v="3"/>
    <x v="35"/>
    <n v="2"/>
    <n v="5038.3999999999996"/>
    <n v="3929.9520000000002"/>
    <n v="1108.4480000000001"/>
  </r>
  <r>
    <x v="3"/>
    <x v="5"/>
    <x v="912"/>
    <x v="3"/>
    <x v="6"/>
    <x v="2"/>
    <n v="15"/>
    <d v="2020-12-13T00:00:00"/>
    <s v="December"/>
    <n v="2020"/>
    <n v="4"/>
    <d v="2020-12-17T00:00:00"/>
    <x v="12"/>
    <s v="Northeast"/>
    <x v="15"/>
    <x v="104"/>
    <x v="3"/>
    <x v="2"/>
    <x v="3"/>
    <n v="5"/>
    <n v="5594.5"/>
    <n v="3524.5349999999999"/>
    <n v="2069.9650000000001"/>
  </r>
  <r>
    <x v="2"/>
    <x v="1"/>
    <x v="912"/>
    <x v="3"/>
    <x v="6"/>
    <x v="2"/>
    <n v="9"/>
    <d v="2020-12-07T00:00:00"/>
    <s v="December"/>
    <n v="2020"/>
    <n v="3"/>
    <d v="2020-12-10T00:00:00"/>
    <x v="9"/>
    <s v="Midwest"/>
    <x v="38"/>
    <x v="261"/>
    <x v="0"/>
    <x v="0"/>
    <x v="44"/>
    <n v="8"/>
    <n v="1340"/>
    <n v="857.6"/>
    <n v="482.4"/>
  </r>
  <r>
    <x v="1"/>
    <x v="2"/>
    <x v="913"/>
    <x v="4"/>
    <x v="6"/>
    <x v="2"/>
    <n v="20"/>
    <d v="2020-12-19T00:00:00"/>
    <s v="December"/>
    <n v="2020"/>
    <n v="8"/>
    <d v="2020-12-27T00:00:00"/>
    <x v="3"/>
    <s v="Northeast"/>
    <x v="19"/>
    <x v="6"/>
    <x v="2"/>
    <x v="2"/>
    <x v="7"/>
    <n v="5"/>
    <n v="17353"/>
    <n v="14229.46"/>
    <n v="3123.54"/>
  </r>
  <r>
    <x v="2"/>
    <x v="3"/>
    <x v="913"/>
    <x v="4"/>
    <x v="6"/>
    <x v="2"/>
    <n v="10"/>
    <d v="2020-12-09T00:00:00"/>
    <s v="December"/>
    <n v="2020"/>
    <n v="8"/>
    <d v="2020-12-17T00:00:00"/>
    <x v="25"/>
    <s v="West"/>
    <x v="16"/>
    <x v="297"/>
    <x v="8"/>
    <x v="1"/>
    <x v="6"/>
    <n v="1"/>
    <n v="2479"/>
    <n v="1437.82"/>
    <n v="1041.18"/>
  </r>
  <r>
    <x v="0"/>
    <x v="1"/>
    <x v="913"/>
    <x v="4"/>
    <x v="6"/>
    <x v="2"/>
    <n v="27"/>
    <d v="2020-12-26T00:00:00"/>
    <s v="December"/>
    <n v="2020"/>
    <n v="6"/>
    <d v="2021-01-01T00:00:00"/>
    <x v="6"/>
    <s v="South"/>
    <x v="6"/>
    <x v="41"/>
    <x v="19"/>
    <x v="2"/>
    <x v="41"/>
    <n v="6"/>
    <n v="38752.800000000003"/>
    <n v="18988.871999999999"/>
    <n v="19763.928"/>
  </r>
  <r>
    <x v="0"/>
    <x v="3"/>
    <x v="913"/>
    <x v="4"/>
    <x v="6"/>
    <x v="2"/>
    <n v="14"/>
    <d v="2020-12-13T00:00:00"/>
    <s v="December"/>
    <n v="2020"/>
    <n v="8"/>
    <d v="2020-12-21T00:00:00"/>
    <x v="2"/>
    <s v="West"/>
    <x v="8"/>
    <x v="234"/>
    <x v="10"/>
    <x v="3"/>
    <x v="15"/>
    <n v="8"/>
    <n v="1715.2"/>
    <n v="1011.968"/>
    <n v="703.23199999999997"/>
  </r>
  <r>
    <x v="0"/>
    <x v="3"/>
    <x v="913"/>
    <x v="4"/>
    <x v="6"/>
    <x v="2"/>
    <n v="19"/>
    <d v="2020-12-18T00:00:00"/>
    <s v="December"/>
    <n v="2020"/>
    <n v="10"/>
    <d v="2020-12-28T00:00:00"/>
    <x v="6"/>
    <s v="South"/>
    <x v="28"/>
    <x v="18"/>
    <x v="6"/>
    <x v="0"/>
    <x v="9"/>
    <n v="6"/>
    <n v="7597.8"/>
    <n v="5090.5259999999998"/>
    <n v="2507.2739999999999"/>
  </r>
  <r>
    <x v="1"/>
    <x v="1"/>
    <x v="913"/>
    <x v="4"/>
    <x v="6"/>
    <x v="2"/>
    <n v="13"/>
    <d v="2020-12-12T00:00:00"/>
    <s v="December"/>
    <n v="2020"/>
    <n v="2"/>
    <d v="2020-12-14T00:00:00"/>
    <x v="13"/>
    <s v="Midwest"/>
    <x v="44"/>
    <x v="51"/>
    <x v="22"/>
    <x v="1"/>
    <x v="3"/>
    <n v="2"/>
    <n v="415.4"/>
    <n v="249.24"/>
    <n v="166.16"/>
  </r>
  <r>
    <x v="2"/>
    <x v="1"/>
    <x v="913"/>
    <x v="4"/>
    <x v="6"/>
    <x v="2"/>
    <n v="22"/>
    <d v="2020-12-21T00:00:00"/>
    <s v="December"/>
    <n v="2020"/>
    <n v="4"/>
    <d v="2020-12-25T00:00:00"/>
    <x v="25"/>
    <s v="West"/>
    <x v="4"/>
    <x v="137"/>
    <x v="0"/>
    <x v="0"/>
    <x v="24"/>
    <n v="3"/>
    <n v="11698.2"/>
    <n v="4913.2439999999997"/>
    <n v="6784.9560000000001"/>
  </r>
  <r>
    <x v="0"/>
    <x v="3"/>
    <x v="913"/>
    <x v="4"/>
    <x v="6"/>
    <x v="2"/>
    <n v="18"/>
    <d v="2020-12-17T00:00:00"/>
    <s v="December"/>
    <n v="2020"/>
    <n v="9"/>
    <d v="2020-12-26T00:00:00"/>
    <x v="23"/>
    <s v="Northeast"/>
    <x v="47"/>
    <x v="156"/>
    <x v="10"/>
    <x v="3"/>
    <x v="21"/>
    <n v="8"/>
    <n v="20957.599999999999"/>
    <n v="9850.0720000000001"/>
    <n v="11107.528"/>
  </r>
  <r>
    <x v="0"/>
    <x v="1"/>
    <x v="913"/>
    <x v="4"/>
    <x v="6"/>
    <x v="2"/>
    <n v="16"/>
    <d v="2020-12-15T00:00:00"/>
    <s v="December"/>
    <n v="2020"/>
    <n v="6"/>
    <d v="2020-12-21T00:00:00"/>
    <x v="22"/>
    <s v="Midwest"/>
    <x v="32"/>
    <x v="320"/>
    <x v="13"/>
    <x v="1"/>
    <x v="25"/>
    <n v="6"/>
    <n v="10974.6"/>
    <n v="8230.9500000000007"/>
    <n v="2743.65"/>
  </r>
  <r>
    <x v="0"/>
    <x v="0"/>
    <x v="913"/>
    <x v="4"/>
    <x v="6"/>
    <x v="2"/>
    <n v="26"/>
    <d v="2020-12-25T00:00:00"/>
    <s v="December"/>
    <n v="2020"/>
    <n v="7"/>
    <d v="2021-01-01T00:00:00"/>
    <x v="6"/>
    <s v="South"/>
    <x v="21"/>
    <x v="333"/>
    <x v="33"/>
    <x v="0"/>
    <x v="20"/>
    <n v="7"/>
    <n v="17822"/>
    <n v="8198.1200000000008"/>
    <n v="9623.8799999999992"/>
  </r>
  <r>
    <x v="3"/>
    <x v="1"/>
    <x v="913"/>
    <x v="4"/>
    <x v="6"/>
    <x v="2"/>
    <n v="14"/>
    <d v="2020-12-13T00:00:00"/>
    <s v="December"/>
    <n v="2020"/>
    <n v="5"/>
    <d v="2020-12-18T00:00:00"/>
    <x v="21"/>
    <s v="West"/>
    <x v="37"/>
    <x v="139"/>
    <x v="12"/>
    <x v="1"/>
    <x v="31"/>
    <n v="8"/>
    <n v="6003.2"/>
    <n v="3962.1120000000001"/>
    <n v="2041.088"/>
  </r>
  <r>
    <x v="2"/>
    <x v="0"/>
    <x v="914"/>
    <x v="2"/>
    <x v="6"/>
    <x v="2"/>
    <n v="16"/>
    <d v="2020-12-16T00:00:00"/>
    <s v="December"/>
    <n v="2020"/>
    <n v="2"/>
    <d v="2020-12-18T00:00:00"/>
    <x v="18"/>
    <s v="South"/>
    <x v="24"/>
    <x v="186"/>
    <x v="36"/>
    <x v="2"/>
    <x v="35"/>
    <n v="2"/>
    <n v="7919.4"/>
    <n v="3405.3420000000001"/>
    <n v="4514.058"/>
  </r>
  <r>
    <x v="0"/>
    <x v="1"/>
    <x v="914"/>
    <x v="2"/>
    <x v="6"/>
    <x v="2"/>
    <n v="8"/>
    <d v="2020-12-08T00:00:00"/>
    <s v="December"/>
    <n v="2020"/>
    <n v="3"/>
    <d v="2020-12-11T00:00:00"/>
    <x v="22"/>
    <s v="Midwest"/>
    <x v="7"/>
    <x v="26"/>
    <x v="13"/>
    <x v="1"/>
    <x v="36"/>
    <n v="8"/>
    <n v="18760"/>
    <n v="15008"/>
    <n v="3752"/>
  </r>
  <r>
    <x v="1"/>
    <x v="4"/>
    <x v="914"/>
    <x v="2"/>
    <x v="6"/>
    <x v="2"/>
    <n v="4"/>
    <d v="2020-12-04T00:00:00"/>
    <s v="December"/>
    <n v="2020"/>
    <n v="6"/>
    <d v="2020-12-10T00:00:00"/>
    <x v="27"/>
    <s v="South"/>
    <x v="27"/>
    <x v="222"/>
    <x v="11"/>
    <x v="1"/>
    <x v="2"/>
    <n v="3"/>
    <n v="3819"/>
    <n v="2367.7800000000002"/>
    <n v="1451.22"/>
  </r>
  <r>
    <x v="0"/>
    <x v="2"/>
    <x v="914"/>
    <x v="2"/>
    <x v="6"/>
    <x v="2"/>
    <n v="20"/>
    <d v="2020-12-20T00:00:00"/>
    <s v="December"/>
    <n v="2020"/>
    <n v="5"/>
    <d v="2020-12-25T00:00:00"/>
    <x v="6"/>
    <s v="South"/>
    <x v="39"/>
    <x v="66"/>
    <x v="3"/>
    <x v="2"/>
    <x v="12"/>
    <n v="5"/>
    <n v="5360"/>
    <n v="4127.2"/>
    <n v="1232.8"/>
  </r>
  <r>
    <x v="0"/>
    <x v="3"/>
    <x v="914"/>
    <x v="2"/>
    <x v="6"/>
    <x v="2"/>
    <n v="25"/>
    <d v="2020-12-25T00:00:00"/>
    <s v="December"/>
    <n v="2020"/>
    <n v="5"/>
    <d v="2020-12-30T00:00:00"/>
    <x v="22"/>
    <s v="Midwest"/>
    <x v="25"/>
    <x v="349"/>
    <x v="10"/>
    <x v="3"/>
    <x v="28"/>
    <n v="1"/>
    <n v="978.2"/>
    <n v="743.43200000000002"/>
    <n v="234.768"/>
  </r>
  <r>
    <x v="0"/>
    <x v="4"/>
    <x v="914"/>
    <x v="2"/>
    <x v="6"/>
    <x v="2"/>
    <n v="11"/>
    <d v="2020-12-11T00:00:00"/>
    <s v="December"/>
    <n v="2020"/>
    <n v="2"/>
    <d v="2020-12-13T00:00:00"/>
    <x v="8"/>
    <s v="West"/>
    <x v="19"/>
    <x v="222"/>
    <x v="11"/>
    <x v="1"/>
    <x v="45"/>
    <n v="1"/>
    <n v="2432.1"/>
    <n v="1751.1120000000001"/>
    <n v="680.98800000000006"/>
  </r>
  <r>
    <x v="0"/>
    <x v="3"/>
    <x v="914"/>
    <x v="2"/>
    <x v="6"/>
    <x v="2"/>
    <n v="9"/>
    <d v="2020-12-09T00:00:00"/>
    <s v="December"/>
    <n v="2020"/>
    <n v="9"/>
    <d v="2020-12-18T00:00:00"/>
    <x v="22"/>
    <s v="Midwest"/>
    <x v="34"/>
    <x v="127"/>
    <x v="9"/>
    <x v="3"/>
    <x v="24"/>
    <n v="8"/>
    <n v="26264"/>
    <n v="15495.76"/>
    <n v="10768.24"/>
  </r>
  <r>
    <x v="0"/>
    <x v="3"/>
    <x v="914"/>
    <x v="2"/>
    <x v="6"/>
    <x v="2"/>
    <n v="23"/>
    <d v="2020-12-23T00:00:00"/>
    <s v="December"/>
    <n v="2020"/>
    <n v="3"/>
    <d v="2020-12-26T00:00:00"/>
    <x v="23"/>
    <s v="Northeast"/>
    <x v="36"/>
    <x v="39"/>
    <x v="18"/>
    <x v="3"/>
    <x v="25"/>
    <n v="1"/>
    <n v="187.6"/>
    <n v="76.915999999999997"/>
    <n v="110.684"/>
  </r>
  <r>
    <x v="3"/>
    <x v="1"/>
    <x v="914"/>
    <x v="2"/>
    <x v="6"/>
    <x v="2"/>
    <n v="9"/>
    <d v="2020-12-09T00:00:00"/>
    <s v="December"/>
    <n v="2020"/>
    <n v="8"/>
    <d v="2020-12-17T00:00:00"/>
    <x v="12"/>
    <s v="Northeast"/>
    <x v="8"/>
    <x v="81"/>
    <x v="0"/>
    <x v="0"/>
    <x v="13"/>
    <n v="6"/>
    <n v="6351.6"/>
    <n v="3493.38"/>
    <n v="2858.22"/>
  </r>
  <r>
    <x v="1"/>
    <x v="0"/>
    <x v="914"/>
    <x v="2"/>
    <x v="6"/>
    <x v="2"/>
    <n v="25"/>
    <d v="2020-12-25T00:00:00"/>
    <s v="December"/>
    <n v="2020"/>
    <n v="5"/>
    <d v="2020-12-30T00:00:00"/>
    <x v="11"/>
    <s v="West"/>
    <x v="28"/>
    <x v="280"/>
    <x v="32"/>
    <x v="3"/>
    <x v="5"/>
    <n v="5"/>
    <n v="9547.5"/>
    <n v="6396.8249999999998"/>
    <n v="3150.6750000000002"/>
  </r>
  <r>
    <x v="0"/>
    <x v="3"/>
    <x v="915"/>
    <x v="5"/>
    <x v="7"/>
    <x v="2"/>
    <n v="16"/>
    <d v="2020-12-17T00:00:00"/>
    <s v="December"/>
    <n v="2020"/>
    <n v="5"/>
    <d v="2020-12-22T00:00:00"/>
    <x v="23"/>
    <s v="Northeast"/>
    <x v="36"/>
    <x v="78"/>
    <x v="25"/>
    <x v="2"/>
    <x v="38"/>
    <n v="8"/>
    <n v="30659.200000000001"/>
    <n v="15023.008"/>
    <n v="15636.191999999999"/>
  </r>
  <r>
    <x v="2"/>
    <x v="3"/>
    <x v="915"/>
    <x v="5"/>
    <x v="7"/>
    <x v="2"/>
    <n v="26"/>
    <d v="2020-12-27T00:00:00"/>
    <s v="December"/>
    <n v="2020"/>
    <n v="2"/>
    <d v="2020-12-29T00:00:00"/>
    <x v="25"/>
    <s v="West"/>
    <x v="13"/>
    <x v="36"/>
    <x v="6"/>
    <x v="0"/>
    <x v="28"/>
    <n v="3"/>
    <n v="6914.4"/>
    <n v="4217.7839999999997"/>
    <n v="2696.616"/>
  </r>
  <r>
    <x v="0"/>
    <x v="3"/>
    <x v="915"/>
    <x v="5"/>
    <x v="7"/>
    <x v="2"/>
    <n v="21"/>
    <d v="2020-12-22T00:00:00"/>
    <s v="December"/>
    <n v="2020"/>
    <n v="10"/>
    <d v="2021-01-01T00:00:00"/>
    <x v="14"/>
    <s v="West"/>
    <x v="41"/>
    <x v="146"/>
    <x v="8"/>
    <x v="1"/>
    <x v="35"/>
    <n v="6"/>
    <n v="6150.6"/>
    <n v="4797.4679999999998"/>
    <n v="1353.1320000000001"/>
  </r>
  <r>
    <x v="0"/>
    <x v="2"/>
    <x v="915"/>
    <x v="5"/>
    <x v="7"/>
    <x v="2"/>
    <n v="8"/>
    <d v="2020-12-09T00:00:00"/>
    <s v="December"/>
    <n v="2020"/>
    <n v="1"/>
    <d v="2020-12-10T00:00:00"/>
    <x v="15"/>
    <s v="South"/>
    <x v="19"/>
    <x v="279"/>
    <x v="2"/>
    <x v="2"/>
    <x v="7"/>
    <n v="1"/>
    <n v="1956.4"/>
    <n v="1604.248"/>
    <n v="352.15199999999999"/>
  </r>
  <r>
    <x v="2"/>
    <x v="5"/>
    <x v="916"/>
    <x v="6"/>
    <x v="7"/>
    <x v="2"/>
    <n v="7"/>
    <d v="2020-12-09T00:00:00"/>
    <s v="December"/>
    <n v="2020"/>
    <n v="9"/>
    <d v="2020-12-18T00:00:00"/>
    <x v="7"/>
    <s v="West"/>
    <x v="8"/>
    <x v="84"/>
    <x v="3"/>
    <x v="2"/>
    <x v="7"/>
    <n v="3"/>
    <n v="3055.2"/>
    <n v="1344.288"/>
    <n v="1710.912"/>
  </r>
  <r>
    <x v="3"/>
    <x v="2"/>
    <x v="916"/>
    <x v="6"/>
    <x v="7"/>
    <x v="2"/>
    <n v="22"/>
    <d v="2020-12-24T00:00:00"/>
    <s v="December"/>
    <n v="2020"/>
    <n v="2"/>
    <d v="2020-12-26T00:00:00"/>
    <x v="12"/>
    <s v="Northeast"/>
    <x v="46"/>
    <x v="9"/>
    <x v="3"/>
    <x v="2"/>
    <x v="11"/>
    <n v="1"/>
    <n v="3115.5"/>
    <n v="1900.4549999999999"/>
    <n v="1215.0450000000001"/>
  </r>
  <r>
    <x v="0"/>
    <x v="1"/>
    <x v="916"/>
    <x v="6"/>
    <x v="7"/>
    <x v="2"/>
    <n v="10"/>
    <d v="2020-12-12T00:00:00"/>
    <s v="December"/>
    <n v="2020"/>
    <n v="8"/>
    <d v="2020-12-20T00:00:00"/>
    <x v="8"/>
    <s v="West"/>
    <x v="37"/>
    <x v="253"/>
    <x v="0"/>
    <x v="0"/>
    <x v="19"/>
    <n v="4"/>
    <n v="3832.4"/>
    <n v="1686.2560000000001"/>
    <n v="2146.1439999999998"/>
  </r>
  <r>
    <x v="0"/>
    <x v="5"/>
    <x v="916"/>
    <x v="6"/>
    <x v="7"/>
    <x v="2"/>
    <n v="5"/>
    <d v="2020-12-07T00:00:00"/>
    <s v="December"/>
    <n v="2020"/>
    <n v="6"/>
    <d v="2020-12-13T00:00:00"/>
    <x v="23"/>
    <s v="Northeast"/>
    <x v="7"/>
    <x v="301"/>
    <x v="3"/>
    <x v="2"/>
    <x v="16"/>
    <n v="7"/>
    <n v="6331.5"/>
    <n v="4621.9949999999999"/>
    <n v="1709.5050000000001"/>
  </r>
  <r>
    <x v="2"/>
    <x v="2"/>
    <x v="916"/>
    <x v="6"/>
    <x v="7"/>
    <x v="2"/>
    <n v="12"/>
    <d v="2020-12-14T00:00:00"/>
    <s v="December"/>
    <n v="2020"/>
    <n v="4"/>
    <d v="2020-12-18T00:00:00"/>
    <x v="9"/>
    <s v="Midwest"/>
    <x v="28"/>
    <x v="4"/>
    <x v="2"/>
    <x v="2"/>
    <x v="16"/>
    <n v="4"/>
    <n v="9031.6"/>
    <n v="4425.4840000000004"/>
    <n v="4606.116"/>
  </r>
  <r>
    <x v="3"/>
    <x v="1"/>
    <x v="916"/>
    <x v="6"/>
    <x v="7"/>
    <x v="2"/>
    <n v="6"/>
    <d v="2020-12-08T00:00:00"/>
    <s v="December"/>
    <n v="2020"/>
    <n v="7"/>
    <d v="2020-12-15T00:00:00"/>
    <x v="12"/>
    <s v="Northeast"/>
    <x v="12"/>
    <x v="289"/>
    <x v="12"/>
    <x v="1"/>
    <x v="37"/>
    <n v="8"/>
    <n v="9380"/>
    <n v="6941.2"/>
    <n v="2438.8000000000002"/>
  </r>
  <r>
    <x v="2"/>
    <x v="1"/>
    <x v="916"/>
    <x v="6"/>
    <x v="7"/>
    <x v="2"/>
    <n v="4"/>
    <d v="2020-12-06T00:00:00"/>
    <s v="December"/>
    <n v="2020"/>
    <n v="9"/>
    <d v="2020-12-15T00:00:00"/>
    <x v="26"/>
    <s v="Northeast"/>
    <x v="31"/>
    <x v="148"/>
    <x v="12"/>
    <x v="1"/>
    <x v="42"/>
    <n v="2"/>
    <n v="7959.6"/>
    <n v="5730.9120000000003"/>
    <n v="2228.6880000000001"/>
  </r>
  <r>
    <x v="0"/>
    <x v="4"/>
    <x v="916"/>
    <x v="6"/>
    <x v="7"/>
    <x v="2"/>
    <n v="14"/>
    <d v="2020-12-16T00:00:00"/>
    <s v="December"/>
    <n v="2020"/>
    <n v="5"/>
    <d v="2020-12-21T00:00:00"/>
    <x v="23"/>
    <s v="Northeast"/>
    <x v="7"/>
    <x v="197"/>
    <x v="14"/>
    <x v="3"/>
    <x v="38"/>
    <n v="3"/>
    <n v="3417"/>
    <n v="2562.75"/>
    <n v="854.25"/>
  </r>
  <r>
    <x v="2"/>
    <x v="0"/>
    <x v="916"/>
    <x v="6"/>
    <x v="7"/>
    <x v="2"/>
    <n v="4"/>
    <d v="2020-12-06T00:00:00"/>
    <s v="December"/>
    <n v="2020"/>
    <n v="3"/>
    <d v="2020-12-09T00:00:00"/>
    <x v="4"/>
    <s v="South"/>
    <x v="2"/>
    <x v="35"/>
    <x v="16"/>
    <x v="3"/>
    <x v="41"/>
    <n v="5"/>
    <n v="12663"/>
    <n v="8737.4699999999993"/>
    <n v="3925.53"/>
  </r>
  <r>
    <x v="2"/>
    <x v="3"/>
    <x v="916"/>
    <x v="6"/>
    <x v="7"/>
    <x v="2"/>
    <n v="9"/>
    <d v="2020-12-11T00:00:00"/>
    <s v="December"/>
    <n v="2020"/>
    <n v="1"/>
    <d v="2020-12-12T00:00:00"/>
    <x v="20"/>
    <s v="Midwest"/>
    <x v="22"/>
    <x v="256"/>
    <x v="9"/>
    <x v="3"/>
    <x v="4"/>
    <n v="8"/>
    <n v="6432"/>
    <n v="2637.12"/>
    <n v="3794.88"/>
  </r>
  <r>
    <x v="1"/>
    <x v="2"/>
    <x v="916"/>
    <x v="6"/>
    <x v="7"/>
    <x v="2"/>
    <n v="24"/>
    <d v="2020-12-26T00:00:00"/>
    <s v="December"/>
    <n v="2020"/>
    <n v="5"/>
    <d v="2020-12-31T00:00:00"/>
    <x v="5"/>
    <s v="Midwest"/>
    <x v="35"/>
    <x v="238"/>
    <x v="3"/>
    <x v="2"/>
    <x v="19"/>
    <n v="7"/>
    <n v="13319.6"/>
    <n v="7458.9759999999997"/>
    <n v="5860.6239999999998"/>
  </r>
  <r>
    <x v="0"/>
    <x v="1"/>
    <x v="916"/>
    <x v="6"/>
    <x v="7"/>
    <x v="2"/>
    <n v="18"/>
    <d v="2020-12-20T00:00:00"/>
    <s v="December"/>
    <n v="2020"/>
    <n v="9"/>
    <d v="2020-12-29T00:00:00"/>
    <x v="14"/>
    <s v="West"/>
    <x v="15"/>
    <x v="320"/>
    <x v="13"/>
    <x v="1"/>
    <x v="24"/>
    <n v="2"/>
    <n v="7142.2"/>
    <n v="4928.1180000000004"/>
    <n v="2214.0819999999999"/>
  </r>
  <r>
    <x v="3"/>
    <x v="5"/>
    <x v="917"/>
    <x v="0"/>
    <x v="7"/>
    <x v="2"/>
    <n v="9"/>
    <d v="2020-12-12T00:00:00"/>
    <s v="December"/>
    <n v="2020"/>
    <n v="1"/>
    <d v="2020-12-13T00:00:00"/>
    <x v="24"/>
    <s v="South"/>
    <x v="49"/>
    <x v="106"/>
    <x v="3"/>
    <x v="2"/>
    <x v="9"/>
    <n v="5"/>
    <n v="14472"/>
    <n v="11867.04"/>
    <n v="2604.96"/>
  </r>
  <r>
    <x v="2"/>
    <x v="3"/>
    <x v="917"/>
    <x v="0"/>
    <x v="7"/>
    <x v="2"/>
    <n v="28"/>
    <d v="2020-12-31T00:00:00"/>
    <s v="December"/>
    <n v="2020"/>
    <n v="7"/>
    <d v="2021-01-07T00:00:00"/>
    <x v="20"/>
    <s v="Midwest"/>
    <x v="26"/>
    <x v="54"/>
    <x v="6"/>
    <x v="0"/>
    <x v="18"/>
    <n v="6"/>
    <n v="23959.200000000001"/>
    <n v="18688.175999999999"/>
    <n v="5271.0240000000003"/>
  </r>
  <r>
    <x v="2"/>
    <x v="0"/>
    <x v="917"/>
    <x v="0"/>
    <x v="7"/>
    <x v="2"/>
    <n v="7"/>
    <d v="2020-12-10T00:00:00"/>
    <s v="December"/>
    <n v="2020"/>
    <n v="9"/>
    <d v="2020-12-19T00:00:00"/>
    <x v="7"/>
    <s v="West"/>
    <x v="19"/>
    <x v="186"/>
    <x v="36"/>
    <x v="2"/>
    <x v="42"/>
    <n v="3"/>
    <n v="5306.4"/>
    <n v="2653.2"/>
    <n v="2653.2"/>
  </r>
  <r>
    <x v="1"/>
    <x v="3"/>
    <x v="917"/>
    <x v="0"/>
    <x v="7"/>
    <x v="2"/>
    <n v="20"/>
    <d v="2020-12-23T00:00:00"/>
    <s v="December"/>
    <n v="2020"/>
    <n v="7"/>
    <d v="2020-12-30T00:00:00"/>
    <x v="1"/>
    <s v="Midwest"/>
    <x v="35"/>
    <x v="165"/>
    <x v="9"/>
    <x v="3"/>
    <x v="4"/>
    <n v="5"/>
    <n v="4254.5"/>
    <n v="2169.7950000000001"/>
    <n v="2084.7049999999999"/>
  </r>
  <r>
    <x v="1"/>
    <x v="3"/>
    <x v="917"/>
    <x v="0"/>
    <x v="7"/>
    <x v="2"/>
    <n v="12"/>
    <d v="2020-12-15T00:00:00"/>
    <s v="December"/>
    <n v="2020"/>
    <n v="7"/>
    <d v="2020-12-22T00:00:00"/>
    <x v="5"/>
    <s v="Midwest"/>
    <x v="1"/>
    <x v="175"/>
    <x v="9"/>
    <x v="3"/>
    <x v="1"/>
    <n v="2"/>
    <n v="7209.2"/>
    <n v="4758.0720000000001"/>
    <n v="2451.1280000000002"/>
  </r>
  <r>
    <x v="0"/>
    <x v="2"/>
    <x v="918"/>
    <x v="1"/>
    <x v="7"/>
    <x v="2"/>
    <n v="20"/>
    <d v="2020-12-24T00:00:00"/>
    <s v="December"/>
    <n v="2020"/>
    <n v="8"/>
    <d v="2021-01-01T00:00:00"/>
    <x v="10"/>
    <s v="Midwest"/>
    <x v="35"/>
    <x v="30"/>
    <x v="3"/>
    <x v="2"/>
    <x v="28"/>
    <n v="3"/>
    <n v="542.70000000000005"/>
    <n v="369.036"/>
    <n v="173.66399999999999"/>
  </r>
  <r>
    <x v="3"/>
    <x v="3"/>
    <x v="918"/>
    <x v="1"/>
    <x v="7"/>
    <x v="2"/>
    <n v="26"/>
    <d v="2020-12-30T00:00:00"/>
    <s v="December"/>
    <n v="2020"/>
    <n v="1"/>
    <d v="2020-12-31T00:00:00"/>
    <x v="27"/>
    <s v="South"/>
    <x v="22"/>
    <x v="260"/>
    <x v="8"/>
    <x v="1"/>
    <x v="9"/>
    <n v="6"/>
    <n v="6351.6"/>
    <n v="5081.28"/>
    <n v="1270.32"/>
  </r>
  <r>
    <x v="2"/>
    <x v="0"/>
    <x v="918"/>
    <x v="1"/>
    <x v="7"/>
    <x v="2"/>
    <n v="19"/>
    <d v="2020-12-23T00:00:00"/>
    <s v="December"/>
    <n v="2020"/>
    <n v="2"/>
    <d v="2020-12-25T00:00:00"/>
    <x v="18"/>
    <s v="South"/>
    <x v="16"/>
    <x v="333"/>
    <x v="33"/>
    <x v="0"/>
    <x v="41"/>
    <n v="2"/>
    <n v="11845.6"/>
    <n v="7699.64"/>
    <n v="4145.96"/>
  </r>
  <r>
    <x v="2"/>
    <x v="4"/>
    <x v="919"/>
    <x v="3"/>
    <x v="7"/>
    <x v="2"/>
    <n v="16"/>
    <d v="2020-12-21T00:00:00"/>
    <s v="December"/>
    <n v="2020"/>
    <n v="2"/>
    <d v="2020-12-23T00:00:00"/>
    <x v="26"/>
    <s v="Northeast"/>
    <x v="32"/>
    <x v="224"/>
    <x v="11"/>
    <x v="1"/>
    <x v="12"/>
    <n v="8"/>
    <n v="31248.799999999999"/>
    <n v="13749.472"/>
    <n v="17499.328000000001"/>
  </r>
  <r>
    <x v="1"/>
    <x v="4"/>
    <x v="919"/>
    <x v="3"/>
    <x v="7"/>
    <x v="2"/>
    <n v="2"/>
    <d v="2020-12-07T00:00:00"/>
    <s v="December"/>
    <n v="2020"/>
    <n v="10"/>
    <d v="2020-12-17T00:00:00"/>
    <x v="1"/>
    <s v="Midwest"/>
    <x v="32"/>
    <x v="215"/>
    <x v="30"/>
    <x v="2"/>
    <x v="33"/>
    <n v="8"/>
    <n v="14364.8"/>
    <n v="5745.92"/>
    <n v="8618.8799999999992"/>
  </r>
  <r>
    <x v="0"/>
    <x v="0"/>
    <x v="919"/>
    <x v="3"/>
    <x v="7"/>
    <x v="2"/>
    <n v="11"/>
    <d v="2020-12-16T00:00:00"/>
    <s v="December"/>
    <n v="2020"/>
    <n v="7"/>
    <d v="2020-12-23T00:00:00"/>
    <x v="16"/>
    <s v="Midwest"/>
    <x v="18"/>
    <x v="186"/>
    <x v="36"/>
    <x v="2"/>
    <x v="9"/>
    <n v="1"/>
    <n v="1956.4"/>
    <n v="939.072"/>
    <n v="1017.328"/>
  </r>
  <r>
    <x v="0"/>
    <x v="2"/>
    <x v="919"/>
    <x v="3"/>
    <x v="7"/>
    <x v="2"/>
    <n v="11"/>
    <d v="2020-12-16T00:00:00"/>
    <s v="December"/>
    <n v="2020"/>
    <n v="6"/>
    <d v="2020-12-22T00:00:00"/>
    <x v="10"/>
    <s v="Midwest"/>
    <x v="36"/>
    <x v="13"/>
    <x v="3"/>
    <x v="2"/>
    <x v="18"/>
    <n v="5"/>
    <n v="13065"/>
    <n v="8100.3"/>
    <n v="4964.7"/>
  </r>
  <r>
    <x v="1"/>
    <x v="1"/>
    <x v="919"/>
    <x v="3"/>
    <x v="7"/>
    <x v="2"/>
    <n v="18"/>
    <d v="2020-12-23T00:00:00"/>
    <s v="December"/>
    <n v="2020"/>
    <n v="1"/>
    <d v="2020-12-24T00:00:00"/>
    <x v="5"/>
    <s v="Midwest"/>
    <x v="1"/>
    <x v="139"/>
    <x v="12"/>
    <x v="1"/>
    <x v="31"/>
    <n v="5"/>
    <n v="12495.5"/>
    <n v="4998.2"/>
    <n v="7497.3"/>
  </r>
  <r>
    <x v="2"/>
    <x v="2"/>
    <x v="919"/>
    <x v="3"/>
    <x v="7"/>
    <x v="2"/>
    <n v="18"/>
    <d v="2020-12-23T00:00:00"/>
    <s v="December"/>
    <n v="2020"/>
    <n v="4"/>
    <d v="2020-12-27T00:00:00"/>
    <x v="9"/>
    <s v="Midwest"/>
    <x v="49"/>
    <x v="9"/>
    <x v="3"/>
    <x v="2"/>
    <x v="34"/>
    <n v="5"/>
    <n v="26766.5"/>
    <n v="16059.9"/>
    <n v="10706.6"/>
  </r>
  <r>
    <x v="1"/>
    <x v="3"/>
    <x v="919"/>
    <x v="3"/>
    <x v="7"/>
    <x v="2"/>
    <n v="5"/>
    <d v="2020-12-10T00:00:00"/>
    <s v="December"/>
    <n v="2020"/>
    <n v="1"/>
    <d v="2020-12-11T00:00:00"/>
    <x v="5"/>
    <s v="Midwest"/>
    <x v="35"/>
    <x v="36"/>
    <x v="6"/>
    <x v="0"/>
    <x v="34"/>
    <n v="5"/>
    <n v="19999.5"/>
    <n v="13799.655000000001"/>
    <n v="6199.8450000000003"/>
  </r>
  <r>
    <x v="3"/>
    <x v="3"/>
    <x v="919"/>
    <x v="3"/>
    <x v="7"/>
    <x v="2"/>
    <n v="26"/>
    <d v="2020-12-31T00:00:00"/>
    <s v="December"/>
    <n v="2020"/>
    <n v="6"/>
    <d v="2021-01-06T00:00:00"/>
    <x v="12"/>
    <s v="Northeast"/>
    <x v="9"/>
    <x v="65"/>
    <x v="25"/>
    <x v="2"/>
    <x v="1"/>
    <n v="2"/>
    <n v="7999.8"/>
    <n v="3679.9079999999999"/>
    <n v="4319.8919999999998"/>
  </r>
  <r>
    <x v="1"/>
    <x v="4"/>
    <x v="919"/>
    <x v="3"/>
    <x v="7"/>
    <x v="2"/>
    <n v="17"/>
    <d v="2020-12-22T00:00:00"/>
    <s v="December"/>
    <n v="2020"/>
    <n v="6"/>
    <d v="2020-12-28T00:00:00"/>
    <x v="13"/>
    <s v="Midwest"/>
    <x v="32"/>
    <x v="82"/>
    <x v="11"/>
    <x v="1"/>
    <x v="8"/>
    <n v="6"/>
    <n v="1165.8"/>
    <n v="629.53200000000004"/>
    <n v="536.26800000000003"/>
  </r>
  <r>
    <x v="2"/>
    <x v="2"/>
    <x v="919"/>
    <x v="3"/>
    <x v="7"/>
    <x v="2"/>
    <n v="11"/>
    <d v="2020-12-16T00:00:00"/>
    <s v="December"/>
    <n v="2020"/>
    <n v="3"/>
    <d v="2020-12-19T00:00:00"/>
    <x v="7"/>
    <s v="West"/>
    <x v="18"/>
    <x v="7"/>
    <x v="2"/>
    <x v="2"/>
    <x v="1"/>
    <n v="3"/>
    <n v="2793.9"/>
    <n v="2374.8150000000001"/>
    <n v="419.08499999999998"/>
  </r>
  <r>
    <x v="1"/>
    <x v="3"/>
    <x v="919"/>
    <x v="3"/>
    <x v="7"/>
    <x v="2"/>
    <n v="8"/>
    <d v="2020-12-13T00:00:00"/>
    <s v="December"/>
    <n v="2020"/>
    <n v="1"/>
    <d v="2020-12-14T00:00:00"/>
    <x v="13"/>
    <s v="Midwest"/>
    <x v="43"/>
    <x v="188"/>
    <x v="18"/>
    <x v="3"/>
    <x v="6"/>
    <n v="8"/>
    <n v="30980.799999999999"/>
    <n v="24165.024000000001"/>
    <n v="6815.7759999999998"/>
  </r>
  <r>
    <x v="0"/>
    <x v="3"/>
    <x v="920"/>
    <x v="4"/>
    <x v="7"/>
    <x v="2"/>
    <n v="17"/>
    <d v="2020-12-23T00:00:00"/>
    <s v="December"/>
    <n v="2020"/>
    <n v="5"/>
    <d v="2020-12-28T00:00:00"/>
    <x v="14"/>
    <s v="West"/>
    <x v="14"/>
    <x v="112"/>
    <x v="29"/>
    <x v="1"/>
    <x v="7"/>
    <n v="6"/>
    <n v="36742.800000000003"/>
    <n v="18738.828000000001"/>
    <n v="18003.972000000002"/>
  </r>
  <r>
    <x v="2"/>
    <x v="1"/>
    <x v="920"/>
    <x v="4"/>
    <x v="7"/>
    <x v="2"/>
    <n v="10"/>
    <d v="2020-12-16T00:00:00"/>
    <s v="December"/>
    <n v="2020"/>
    <n v="2"/>
    <d v="2020-12-18T00:00:00"/>
    <x v="9"/>
    <s v="Midwest"/>
    <x v="9"/>
    <x v="16"/>
    <x v="5"/>
    <x v="3"/>
    <x v="40"/>
    <n v="2"/>
    <n v="7932.8"/>
    <n v="3490.4319999999998"/>
    <n v="4442.3680000000004"/>
  </r>
  <r>
    <x v="0"/>
    <x v="4"/>
    <x v="920"/>
    <x v="4"/>
    <x v="7"/>
    <x v="2"/>
    <n v="2"/>
    <d v="2020-12-08T00:00:00"/>
    <s v="December"/>
    <n v="2020"/>
    <n v="5"/>
    <d v="2020-12-13T00:00:00"/>
    <x v="17"/>
    <s v="Northeast"/>
    <x v="42"/>
    <x v="322"/>
    <x v="30"/>
    <x v="2"/>
    <x v="30"/>
    <n v="2"/>
    <n v="455.6"/>
    <n v="273.36"/>
    <n v="182.24"/>
  </r>
  <r>
    <x v="0"/>
    <x v="2"/>
    <x v="920"/>
    <x v="4"/>
    <x v="7"/>
    <x v="2"/>
    <n v="22"/>
    <d v="2020-12-28T00:00:00"/>
    <s v="December"/>
    <n v="2020"/>
    <n v="4"/>
    <d v="2021-01-01T00:00:00"/>
    <x v="19"/>
    <s v="Northeast"/>
    <x v="3"/>
    <x v="287"/>
    <x v="3"/>
    <x v="2"/>
    <x v="11"/>
    <n v="5"/>
    <n v="19832"/>
    <n v="10312.64"/>
    <n v="9519.36"/>
  </r>
  <r>
    <x v="2"/>
    <x v="5"/>
    <x v="920"/>
    <x v="4"/>
    <x v="7"/>
    <x v="2"/>
    <n v="22"/>
    <d v="2020-12-28T00:00:00"/>
    <s v="December"/>
    <n v="2020"/>
    <n v="3"/>
    <d v="2020-12-31T00:00:00"/>
    <x v="9"/>
    <s v="Midwest"/>
    <x v="47"/>
    <x v="79"/>
    <x v="3"/>
    <x v="2"/>
    <x v="32"/>
    <n v="3"/>
    <n v="19275.900000000001"/>
    <n v="15613.478999999999"/>
    <n v="3662.4209999999998"/>
  </r>
  <r>
    <x v="0"/>
    <x v="2"/>
    <x v="920"/>
    <x v="4"/>
    <x v="7"/>
    <x v="2"/>
    <n v="13"/>
    <d v="2020-12-19T00:00:00"/>
    <s v="December"/>
    <n v="2020"/>
    <n v="4"/>
    <d v="2020-12-23T00:00:00"/>
    <x v="8"/>
    <s v="West"/>
    <x v="29"/>
    <x v="315"/>
    <x v="3"/>
    <x v="2"/>
    <x v="6"/>
    <n v="7"/>
    <n v="35362.6"/>
    <n v="21571.186000000002"/>
    <n v="13791.414000000001"/>
  </r>
  <r>
    <x v="3"/>
    <x v="3"/>
    <x v="920"/>
    <x v="4"/>
    <x v="7"/>
    <x v="2"/>
    <n v="22"/>
    <d v="2020-12-28T00:00:00"/>
    <s v="December"/>
    <n v="2020"/>
    <n v="3"/>
    <d v="2020-12-31T00:00:00"/>
    <x v="12"/>
    <s v="Northeast"/>
    <x v="41"/>
    <x v="167"/>
    <x v="9"/>
    <x v="3"/>
    <x v="19"/>
    <n v="2"/>
    <n v="2626.4"/>
    <n v="1733.424"/>
    <n v="892.976"/>
  </r>
  <r>
    <x v="0"/>
    <x v="5"/>
    <x v="920"/>
    <x v="4"/>
    <x v="7"/>
    <x v="2"/>
    <n v="14"/>
    <d v="2020-12-20T00:00:00"/>
    <s v="December"/>
    <n v="2020"/>
    <n v="7"/>
    <d v="2020-12-27T00:00:00"/>
    <x v="19"/>
    <s v="Northeast"/>
    <x v="36"/>
    <x v="346"/>
    <x v="3"/>
    <x v="2"/>
    <x v="17"/>
    <n v="2"/>
    <n v="1809"/>
    <n v="1013.04"/>
    <n v="795.96"/>
  </r>
  <r>
    <x v="2"/>
    <x v="3"/>
    <x v="920"/>
    <x v="4"/>
    <x v="7"/>
    <x v="2"/>
    <n v="20"/>
    <d v="2020-12-26T00:00:00"/>
    <s v="December"/>
    <n v="2020"/>
    <n v="4"/>
    <d v="2020-12-30T00:00:00"/>
    <x v="18"/>
    <s v="South"/>
    <x v="5"/>
    <x v="263"/>
    <x v="9"/>
    <x v="3"/>
    <x v="1"/>
    <n v="1"/>
    <n v="2740.3"/>
    <n v="1671.5830000000001"/>
    <n v="1068.7170000000001"/>
  </r>
  <r>
    <x v="2"/>
    <x v="0"/>
    <x v="921"/>
    <x v="2"/>
    <x v="7"/>
    <x v="2"/>
    <n v="25"/>
    <d v="2021-01-01T00:00:00"/>
    <s v="January"/>
    <n v="2021"/>
    <n v="6"/>
    <d v="2021-01-07T00:00:00"/>
    <x v="20"/>
    <s v="Midwest"/>
    <x v="7"/>
    <x v="100"/>
    <x v="21"/>
    <x v="1"/>
    <x v="46"/>
    <n v="8"/>
    <n v="15919.2"/>
    <n v="10984.248"/>
    <n v="4934.9520000000002"/>
  </r>
  <r>
    <x v="2"/>
    <x v="2"/>
    <x v="921"/>
    <x v="2"/>
    <x v="7"/>
    <x v="2"/>
    <n v="19"/>
    <d v="2020-12-26T00:00:00"/>
    <s v="December"/>
    <n v="2020"/>
    <n v="10"/>
    <d v="2021-01-05T00:00:00"/>
    <x v="20"/>
    <s v="Midwest"/>
    <x v="26"/>
    <x v="14"/>
    <x v="3"/>
    <x v="2"/>
    <x v="3"/>
    <n v="2"/>
    <n v="2251.1999999999998"/>
    <n v="1733.424"/>
    <n v="517.77599999999995"/>
  </r>
  <r>
    <x v="0"/>
    <x v="2"/>
    <x v="921"/>
    <x v="2"/>
    <x v="7"/>
    <x v="2"/>
    <n v="22"/>
    <d v="2020-12-29T00:00:00"/>
    <s v="December"/>
    <n v="2020"/>
    <n v="9"/>
    <d v="2021-01-07T00:00:00"/>
    <x v="17"/>
    <s v="Northeast"/>
    <x v="13"/>
    <x v="59"/>
    <x v="3"/>
    <x v="2"/>
    <x v="30"/>
    <n v="8"/>
    <n v="28568.799999999999"/>
    <n v="19998.16"/>
    <n v="8570.64"/>
  </r>
  <r>
    <x v="3"/>
    <x v="3"/>
    <x v="921"/>
    <x v="2"/>
    <x v="7"/>
    <x v="2"/>
    <n v="20"/>
    <d v="2020-12-27T00:00:00"/>
    <s v="December"/>
    <n v="2020"/>
    <n v="3"/>
    <d v="2020-12-30T00:00:00"/>
    <x v="21"/>
    <s v="West"/>
    <x v="20"/>
    <x v="312"/>
    <x v="8"/>
    <x v="1"/>
    <x v="20"/>
    <n v="8"/>
    <n v="18063.2"/>
    <n v="13728.031999999999"/>
    <n v="4335.1679999999997"/>
  </r>
  <r>
    <x v="2"/>
    <x v="4"/>
    <x v="921"/>
    <x v="2"/>
    <x v="7"/>
    <x v="2"/>
    <n v="18"/>
    <d v="2020-12-25T00:00:00"/>
    <s v="December"/>
    <n v="2020"/>
    <n v="3"/>
    <d v="2020-12-28T00:00:00"/>
    <x v="18"/>
    <s v="South"/>
    <x v="17"/>
    <x v="336"/>
    <x v="20"/>
    <x v="2"/>
    <x v="16"/>
    <n v="4"/>
    <n v="8951.2000000000007"/>
    <n v="4923.16"/>
    <n v="4028.04"/>
  </r>
  <r>
    <x v="1"/>
    <x v="2"/>
    <x v="921"/>
    <x v="2"/>
    <x v="7"/>
    <x v="2"/>
    <n v="11"/>
    <d v="2020-12-18T00:00:00"/>
    <s v="December"/>
    <n v="2020"/>
    <n v="2"/>
    <d v="2020-12-20T00:00:00"/>
    <x v="3"/>
    <s v="Northeast"/>
    <x v="25"/>
    <x v="279"/>
    <x v="2"/>
    <x v="2"/>
    <x v="46"/>
    <n v="4"/>
    <n v="1045.2"/>
    <n v="418.08"/>
    <n v="627.12"/>
  </r>
  <r>
    <x v="0"/>
    <x v="3"/>
    <x v="921"/>
    <x v="2"/>
    <x v="7"/>
    <x v="2"/>
    <n v="12"/>
    <d v="2020-12-19T00:00:00"/>
    <s v="December"/>
    <n v="2020"/>
    <n v="10"/>
    <d v="2020-12-29T00:00:00"/>
    <x v="14"/>
    <s v="West"/>
    <x v="39"/>
    <x v="20"/>
    <x v="8"/>
    <x v="1"/>
    <x v="29"/>
    <n v="7"/>
    <n v="42632.1"/>
    <n v="24726.617999999999"/>
    <n v="17905.482"/>
  </r>
  <r>
    <x v="2"/>
    <x v="3"/>
    <x v="921"/>
    <x v="2"/>
    <x v="7"/>
    <x v="2"/>
    <n v="12"/>
    <d v="2020-12-19T00:00:00"/>
    <s v="December"/>
    <n v="2020"/>
    <n v="3"/>
    <d v="2020-12-22T00:00:00"/>
    <x v="20"/>
    <s v="Midwest"/>
    <x v="32"/>
    <x v="325"/>
    <x v="3"/>
    <x v="2"/>
    <x v="3"/>
    <n v="5"/>
    <n v="11122"/>
    <n v="7785.4"/>
    <n v="3336.6"/>
  </r>
  <r>
    <x v="2"/>
    <x v="0"/>
    <x v="922"/>
    <x v="5"/>
    <x v="7"/>
    <x v="2"/>
    <n v="26"/>
    <d v="2021-01-03T00:00:00"/>
    <s v="January"/>
    <n v="2021"/>
    <n v="8"/>
    <d v="2021-01-11T00:00:00"/>
    <x v="4"/>
    <s v="South"/>
    <x v="20"/>
    <x v="339"/>
    <x v="0"/>
    <x v="0"/>
    <x v="40"/>
    <n v="3"/>
    <n v="6954.6"/>
    <n v="4242.3059999999996"/>
    <n v="2712.2939999999999"/>
  </r>
  <r>
    <x v="1"/>
    <x v="2"/>
    <x v="922"/>
    <x v="5"/>
    <x v="7"/>
    <x v="2"/>
    <n v="9"/>
    <d v="2020-12-17T00:00:00"/>
    <s v="December"/>
    <n v="2020"/>
    <n v="2"/>
    <d v="2020-12-19T00:00:00"/>
    <x v="13"/>
    <s v="Midwest"/>
    <x v="45"/>
    <x v="12"/>
    <x v="3"/>
    <x v="2"/>
    <x v="33"/>
    <n v="7"/>
    <n v="37097.9"/>
    <n v="24113.634999999998"/>
    <n v="12984.264999999999"/>
  </r>
  <r>
    <x v="0"/>
    <x v="4"/>
    <x v="922"/>
    <x v="5"/>
    <x v="7"/>
    <x v="2"/>
    <n v="5"/>
    <d v="2020-12-13T00:00:00"/>
    <s v="December"/>
    <n v="2020"/>
    <n v="5"/>
    <d v="2020-12-18T00:00:00"/>
    <x v="6"/>
    <s v="South"/>
    <x v="13"/>
    <x v="313"/>
    <x v="11"/>
    <x v="1"/>
    <x v="15"/>
    <n v="8"/>
    <n v="21440"/>
    <n v="11792"/>
    <n v="9648"/>
  </r>
  <r>
    <x v="2"/>
    <x v="1"/>
    <x v="922"/>
    <x v="5"/>
    <x v="7"/>
    <x v="2"/>
    <n v="7"/>
    <d v="2020-12-15T00:00:00"/>
    <s v="December"/>
    <n v="2020"/>
    <n v="4"/>
    <d v="2020-12-19T00:00:00"/>
    <x v="9"/>
    <s v="Midwest"/>
    <x v="23"/>
    <x v="51"/>
    <x v="22"/>
    <x v="1"/>
    <x v="23"/>
    <n v="3"/>
    <n v="562.79999999999995"/>
    <n v="371.44799999999998"/>
    <n v="191.352"/>
  </r>
  <r>
    <x v="0"/>
    <x v="5"/>
    <x v="922"/>
    <x v="5"/>
    <x v="7"/>
    <x v="2"/>
    <n v="6"/>
    <d v="2020-12-14T00:00:00"/>
    <s v="December"/>
    <n v="2020"/>
    <n v="9"/>
    <d v="2020-12-23T00:00:00"/>
    <x v="14"/>
    <s v="West"/>
    <x v="6"/>
    <x v="75"/>
    <x v="3"/>
    <x v="2"/>
    <x v="33"/>
    <n v="8"/>
    <n v="13507.2"/>
    <n v="11346.048000000001"/>
    <n v="2161.152"/>
  </r>
  <r>
    <x v="0"/>
    <x v="3"/>
    <x v="922"/>
    <x v="5"/>
    <x v="7"/>
    <x v="2"/>
    <n v="4"/>
    <d v="2020-12-12T00:00:00"/>
    <s v="December"/>
    <n v="2020"/>
    <n v="9"/>
    <d v="2020-12-21T00:00:00"/>
    <x v="17"/>
    <s v="Northeast"/>
    <x v="35"/>
    <x v="161"/>
    <x v="27"/>
    <x v="3"/>
    <x v="16"/>
    <n v="5"/>
    <n v="32394.5"/>
    <n v="22028.26"/>
    <n v="10366.24"/>
  </r>
  <r>
    <x v="0"/>
    <x v="2"/>
    <x v="922"/>
    <x v="5"/>
    <x v="7"/>
    <x v="2"/>
    <n v="25"/>
    <d v="2021-01-02T00:00:00"/>
    <s v="January"/>
    <n v="2021"/>
    <n v="7"/>
    <d v="2021-01-09T00:00:00"/>
    <x v="19"/>
    <s v="Northeast"/>
    <x v="2"/>
    <x v="335"/>
    <x v="2"/>
    <x v="2"/>
    <x v="36"/>
    <n v="6"/>
    <n v="19738.2"/>
    <n v="13224.593999999999"/>
    <n v="6513.6059999999998"/>
  </r>
  <r>
    <x v="3"/>
    <x v="3"/>
    <x v="922"/>
    <x v="5"/>
    <x v="7"/>
    <x v="2"/>
    <n v="17"/>
    <d v="2020-12-25T00:00:00"/>
    <s v="December"/>
    <n v="2020"/>
    <n v="6"/>
    <d v="2020-12-31T00:00:00"/>
    <x v="27"/>
    <s v="South"/>
    <x v="1"/>
    <x v="133"/>
    <x v="18"/>
    <x v="3"/>
    <x v="11"/>
    <n v="5"/>
    <n v="1340"/>
    <n v="871"/>
    <n v="469"/>
  </r>
  <r>
    <x v="2"/>
    <x v="0"/>
    <x v="922"/>
    <x v="5"/>
    <x v="7"/>
    <x v="2"/>
    <n v="12"/>
    <d v="2020-12-20T00:00:00"/>
    <s v="December"/>
    <n v="2020"/>
    <n v="5"/>
    <d v="2020-12-25T00:00:00"/>
    <x v="7"/>
    <s v="West"/>
    <x v="19"/>
    <x v="326"/>
    <x v="33"/>
    <x v="0"/>
    <x v="34"/>
    <n v="7"/>
    <n v="1453.9"/>
    <n v="1235.8150000000001"/>
    <n v="218.08500000000001"/>
  </r>
  <r>
    <x v="3"/>
    <x v="3"/>
    <x v="923"/>
    <x v="6"/>
    <x v="7"/>
    <x v="2"/>
    <n v="12"/>
    <d v="2020-12-21T00:00:00"/>
    <s v="December"/>
    <n v="2020"/>
    <n v="6"/>
    <d v="2020-12-27T00:00:00"/>
    <x v="12"/>
    <s v="Northeast"/>
    <x v="11"/>
    <x v="272"/>
    <x v="9"/>
    <x v="3"/>
    <x v="17"/>
    <n v="5"/>
    <n v="3383.5"/>
    <n v="2706.8"/>
    <n v="676.7"/>
  </r>
  <r>
    <x v="1"/>
    <x v="0"/>
    <x v="923"/>
    <x v="6"/>
    <x v="7"/>
    <x v="2"/>
    <n v="18"/>
    <d v="2020-12-27T00:00:00"/>
    <s v="December"/>
    <n v="2020"/>
    <n v="1"/>
    <d v="2020-12-28T00:00:00"/>
    <x v="13"/>
    <s v="Midwest"/>
    <x v="37"/>
    <x v="60"/>
    <x v="23"/>
    <x v="3"/>
    <x v="37"/>
    <n v="8"/>
    <n v="50598.400000000001"/>
    <n v="21757.312000000002"/>
    <n v="28841.088"/>
  </r>
  <r>
    <x v="0"/>
    <x v="4"/>
    <x v="923"/>
    <x v="6"/>
    <x v="7"/>
    <x v="2"/>
    <n v="21"/>
    <d v="2020-12-30T00:00:00"/>
    <s v="December"/>
    <n v="2020"/>
    <n v="1"/>
    <d v="2020-12-31T00:00:00"/>
    <x v="0"/>
    <s v="Northeast"/>
    <x v="13"/>
    <x v="92"/>
    <x v="13"/>
    <x v="1"/>
    <x v="18"/>
    <n v="6"/>
    <n v="13949.4"/>
    <n v="8648.6280000000006"/>
    <n v="5300.7719999999999"/>
  </r>
  <r>
    <x v="2"/>
    <x v="4"/>
    <x v="923"/>
    <x v="6"/>
    <x v="7"/>
    <x v="2"/>
    <n v="10"/>
    <d v="2020-12-19T00:00:00"/>
    <s v="December"/>
    <n v="2020"/>
    <n v="2"/>
    <d v="2020-12-21T00:00:00"/>
    <x v="4"/>
    <s v="South"/>
    <x v="12"/>
    <x v="331"/>
    <x v="20"/>
    <x v="2"/>
    <x v="40"/>
    <n v="7"/>
    <n v="26592.3"/>
    <n v="13562.073"/>
    <n v="13030.227000000001"/>
  </r>
  <r>
    <x v="0"/>
    <x v="2"/>
    <x v="923"/>
    <x v="6"/>
    <x v="7"/>
    <x v="2"/>
    <n v="11"/>
    <d v="2020-12-20T00:00:00"/>
    <s v="December"/>
    <n v="2020"/>
    <n v="6"/>
    <d v="2020-12-26T00:00:00"/>
    <x v="14"/>
    <s v="West"/>
    <x v="47"/>
    <x v="13"/>
    <x v="3"/>
    <x v="2"/>
    <x v="33"/>
    <n v="4"/>
    <n v="6834"/>
    <n v="3417"/>
    <n v="3417"/>
  </r>
  <r>
    <x v="2"/>
    <x v="1"/>
    <x v="923"/>
    <x v="6"/>
    <x v="7"/>
    <x v="2"/>
    <n v="18"/>
    <d v="2020-12-27T00:00:00"/>
    <s v="December"/>
    <n v="2020"/>
    <n v="1"/>
    <d v="2020-12-28T00:00:00"/>
    <x v="7"/>
    <s v="West"/>
    <x v="42"/>
    <x v="249"/>
    <x v="13"/>
    <x v="1"/>
    <x v="9"/>
    <n v="4"/>
    <n v="4154"/>
    <n v="3489.36"/>
    <n v="664.64"/>
  </r>
  <r>
    <x v="2"/>
    <x v="0"/>
    <x v="923"/>
    <x v="6"/>
    <x v="7"/>
    <x v="2"/>
    <n v="28"/>
    <d v="2021-01-06T00:00:00"/>
    <s v="January"/>
    <n v="2021"/>
    <n v="8"/>
    <d v="2021-01-14T00:00:00"/>
    <x v="7"/>
    <s v="West"/>
    <x v="11"/>
    <x v="183"/>
    <x v="28"/>
    <x v="0"/>
    <x v="35"/>
    <n v="3"/>
    <n v="542.70000000000005"/>
    <n v="331.04700000000003"/>
    <n v="211.65299999999999"/>
  </r>
  <r>
    <x v="2"/>
    <x v="2"/>
    <x v="923"/>
    <x v="6"/>
    <x v="7"/>
    <x v="2"/>
    <n v="28"/>
    <d v="2021-01-06T00:00:00"/>
    <s v="January"/>
    <n v="2021"/>
    <n v="6"/>
    <d v="2021-01-12T00:00:00"/>
    <x v="18"/>
    <s v="South"/>
    <x v="46"/>
    <x v="30"/>
    <x v="3"/>
    <x v="2"/>
    <x v="10"/>
    <n v="7"/>
    <n v="27295.8"/>
    <n v="19652.975999999999"/>
    <n v="7642.8239999999996"/>
  </r>
  <r>
    <x v="0"/>
    <x v="4"/>
    <x v="923"/>
    <x v="6"/>
    <x v="7"/>
    <x v="2"/>
    <n v="14"/>
    <d v="2020-12-23T00:00:00"/>
    <s v="December"/>
    <n v="2020"/>
    <n v="2"/>
    <d v="2020-12-25T00:00:00"/>
    <x v="0"/>
    <s v="Northeast"/>
    <x v="6"/>
    <x v="47"/>
    <x v="20"/>
    <x v="2"/>
    <x v="37"/>
    <n v="4"/>
    <n v="4207.6000000000004"/>
    <n v="3324.0039999999999"/>
    <n v="883.596"/>
  </r>
  <r>
    <x v="3"/>
    <x v="5"/>
    <x v="923"/>
    <x v="6"/>
    <x v="7"/>
    <x v="2"/>
    <n v="7"/>
    <d v="2020-12-16T00:00:00"/>
    <s v="December"/>
    <n v="2020"/>
    <n v="10"/>
    <d v="2020-12-26T00:00:00"/>
    <x v="12"/>
    <s v="Northeast"/>
    <x v="46"/>
    <x v="86"/>
    <x v="3"/>
    <x v="2"/>
    <x v="46"/>
    <n v="8"/>
    <n v="2036.8"/>
    <n v="1160.9760000000001"/>
    <n v="875.82399999999996"/>
  </r>
  <r>
    <x v="1"/>
    <x v="4"/>
    <x v="923"/>
    <x v="6"/>
    <x v="7"/>
    <x v="2"/>
    <n v="3"/>
    <d v="2020-12-12T00:00:00"/>
    <s v="December"/>
    <n v="2020"/>
    <n v="9"/>
    <d v="2020-12-21T00:00:00"/>
    <x v="1"/>
    <s v="Midwest"/>
    <x v="42"/>
    <x v="197"/>
    <x v="14"/>
    <x v="3"/>
    <x v="22"/>
    <n v="1"/>
    <n v="2412"/>
    <n v="1640.16"/>
    <n v="771.84"/>
  </r>
  <r>
    <x v="1"/>
    <x v="4"/>
    <x v="923"/>
    <x v="6"/>
    <x v="7"/>
    <x v="2"/>
    <n v="5"/>
    <d v="2020-12-14T00:00:00"/>
    <s v="December"/>
    <n v="2020"/>
    <n v="8"/>
    <d v="2020-12-22T00:00:00"/>
    <x v="13"/>
    <s v="Midwest"/>
    <x v="3"/>
    <x v="211"/>
    <x v="13"/>
    <x v="1"/>
    <x v="19"/>
    <n v="6"/>
    <n v="36300.6"/>
    <n v="21054.348000000002"/>
    <n v="15246.252"/>
  </r>
  <r>
    <x v="1"/>
    <x v="3"/>
    <x v="923"/>
    <x v="6"/>
    <x v="7"/>
    <x v="2"/>
    <n v="24"/>
    <d v="2021-01-02T00:00:00"/>
    <s v="January"/>
    <n v="2021"/>
    <n v="9"/>
    <d v="2021-01-11T00:00:00"/>
    <x v="13"/>
    <s v="Midwest"/>
    <x v="13"/>
    <x v="36"/>
    <x v="6"/>
    <x v="0"/>
    <x v="3"/>
    <n v="1"/>
    <n v="1078.7"/>
    <n v="744.303"/>
    <n v="334.39699999999999"/>
  </r>
  <r>
    <x v="0"/>
    <x v="4"/>
    <x v="924"/>
    <x v="0"/>
    <x v="7"/>
    <x v="2"/>
    <n v="23"/>
    <d v="2021-01-02T00:00:00"/>
    <s v="January"/>
    <n v="2021"/>
    <n v="6"/>
    <d v="2021-01-08T00:00:00"/>
    <x v="23"/>
    <s v="Northeast"/>
    <x v="36"/>
    <x v="347"/>
    <x v="30"/>
    <x v="2"/>
    <x v="14"/>
    <n v="5"/>
    <n v="5393.5"/>
    <n v="3397.9050000000002"/>
    <n v="1995.595"/>
  </r>
  <r>
    <x v="2"/>
    <x v="4"/>
    <x v="924"/>
    <x v="0"/>
    <x v="7"/>
    <x v="2"/>
    <n v="28"/>
    <d v="2021-01-07T00:00:00"/>
    <s v="January"/>
    <n v="2021"/>
    <n v="1"/>
    <d v="2021-01-08T00:00:00"/>
    <x v="9"/>
    <s v="Midwest"/>
    <x v="47"/>
    <x v="322"/>
    <x v="30"/>
    <x v="2"/>
    <x v="41"/>
    <n v="8"/>
    <n v="2144"/>
    <n v="1736.64"/>
    <n v="407.36"/>
  </r>
  <r>
    <x v="2"/>
    <x v="1"/>
    <x v="924"/>
    <x v="0"/>
    <x v="7"/>
    <x v="2"/>
    <n v="28"/>
    <d v="2021-01-07T00:00:00"/>
    <s v="January"/>
    <n v="2021"/>
    <n v="4"/>
    <d v="2021-01-11T00:00:00"/>
    <x v="11"/>
    <s v="West"/>
    <x v="13"/>
    <x v="295"/>
    <x v="13"/>
    <x v="1"/>
    <x v="6"/>
    <n v="4"/>
    <n v="9916"/>
    <n v="7040.36"/>
    <n v="2875.64"/>
  </r>
  <r>
    <x v="1"/>
    <x v="3"/>
    <x v="924"/>
    <x v="0"/>
    <x v="7"/>
    <x v="2"/>
    <n v="8"/>
    <d v="2020-12-18T00:00:00"/>
    <s v="December"/>
    <n v="2020"/>
    <n v="10"/>
    <d v="2020-12-28T00:00:00"/>
    <x v="1"/>
    <s v="Midwest"/>
    <x v="6"/>
    <x v="233"/>
    <x v="26"/>
    <x v="1"/>
    <x v="33"/>
    <n v="6"/>
    <n v="1366.8"/>
    <n v="984.096"/>
    <n v="382.70400000000001"/>
  </r>
  <r>
    <x v="2"/>
    <x v="5"/>
    <x v="924"/>
    <x v="0"/>
    <x v="7"/>
    <x v="2"/>
    <n v="24"/>
    <d v="2021-01-03T00:00:00"/>
    <s v="January"/>
    <n v="2021"/>
    <n v="3"/>
    <d v="2021-01-06T00:00:00"/>
    <x v="11"/>
    <s v="West"/>
    <x v="26"/>
    <x v="303"/>
    <x v="3"/>
    <x v="2"/>
    <x v="36"/>
    <n v="6"/>
    <n v="38310.6"/>
    <n v="30648.48"/>
    <n v="7662.12"/>
  </r>
  <r>
    <x v="1"/>
    <x v="1"/>
    <x v="925"/>
    <x v="1"/>
    <x v="7"/>
    <x v="2"/>
    <n v="2"/>
    <d v="2020-12-13T00:00:00"/>
    <s v="December"/>
    <n v="2020"/>
    <n v="8"/>
    <d v="2020-12-21T00:00:00"/>
    <x v="3"/>
    <s v="Northeast"/>
    <x v="36"/>
    <x v="265"/>
    <x v="13"/>
    <x v="1"/>
    <x v="35"/>
    <n v="4"/>
    <n v="15463.6"/>
    <n v="9123.5239999999994"/>
    <n v="6340.076"/>
  </r>
  <r>
    <x v="0"/>
    <x v="4"/>
    <x v="925"/>
    <x v="1"/>
    <x v="7"/>
    <x v="2"/>
    <n v="9"/>
    <d v="2020-12-20T00:00:00"/>
    <s v="December"/>
    <n v="2020"/>
    <n v="4"/>
    <d v="2020-12-24T00:00:00"/>
    <x v="14"/>
    <s v="West"/>
    <x v="19"/>
    <x v="245"/>
    <x v="20"/>
    <x v="2"/>
    <x v="39"/>
    <n v="4"/>
    <n v="15008"/>
    <n v="9455.0400000000009"/>
    <n v="5552.96"/>
  </r>
  <r>
    <x v="0"/>
    <x v="3"/>
    <x v="925"/>
    <x v="1"/>
    <x v="7"/>
    <x v="2"/>
    <n v="14"/>
    <d v="2020-12-25T00:00:00"/>
    <s v="December"/>
    <n v="2020"/>
    <n v="10"/>
    <d v="2021-01-04T00:00:00"/>
    <x v="8"/>
    <s v="West"/>
    <x v="0"/>
    <x v="306"/>
    <x v="25"/>
    <x v="2"/>
    <x v="19"/>
    <n v="3"/>
    <n v="3135.6"/>
    <n v="1536.444"/>
    <n v="1599.1559999999999"/>
  </r>
  <r>
    <x v="0"/>
    <x v="4"/>
    <x v="926"/>
    <x v="3"/>
    <x v="7"/>
    <x v="2"/>
    <n v="14"/>
    <d v="2020-12-26T00:00:00"/>
    <s v="December"/>
    <n v="2020"/>
    <n v="3"/>
    <d v="2020-12-29T00:00:00"/>
    <x v="22"/>
    <s v="Midwest"/>
    <x v="36"/>
    <x v="222"/>
    <x v="11"/>
    <x v="1"/>
    <x v="6"/>
    <n v="8"/>
    <n v="7611.2"/>
    <n v="5556.1760000000004"/>
    <n v="2055.0239999999999"/>
  </r>
  <r>
    <x v="1"/>
    <x v="1"/>
    <x v="926"/>
    <x v="3"/>
    <x v="7"/>
    <x v="2"/>
    <n v="8"/>
    <d v="2020-12-20T00:00:00"/>
    <s v="December"/>
    <n v="2020"/>
    <n v="6"/>
    <d v="2020-12-26T00:00:00"/>
    <x v="11"/>
    <s v="West"/>
    <x v="25"/>
    <x v="320"/>
    <x v="13"/>
    <x v="1"/>
    <x v="24"/>
    <n v="6"/>
    <n v="1608"/>
    <n v="1318.56"/>
    <n v="289.44"/>
  </r>
  <r>
    <x v="0"/>
    <x v="1"/>
    <x v="926"/>
    <x v="3"/>
    <x v="7"/>
    <x v="2"/>
    <n v="21"/>
    <d v="2021-01-02T00:00:00"/>
    <s v="January"/>
    <n v="2021"/>
    <n v="1"/>
    <d v="2021-01-03T00:00:00"/>
    <x v="10"/>
    <s v="Midwest"/>
    <x v="44"/>
    <x v="201"/>
    <x v="13"/>
    <x v="1"/>
    <x v="26"/>
    <n v="1"/>
    <n v="2405.3000000000002"/>
    <n v="1058.3320000000001"/>
    <n v="1346.9680000000001"/>
  </r>
  <r>
    <x v="0"/>
    <x v="0"/>
    <x v="926"/>
    <x v="3"/>
    <x v="7"/>
    <x v="2"/>
    <n v="8"/>
    <d v="2020-12-20T00:00:00"/>
    <s v="December"/>
    <n v="2020"/>
    <n v="10"/>
    <d v="2020-12-30T00:00:00"/>
    <x v="23"/>
    <s v="Northeast"/>
    <x v="36"/>
    <x v="236"/>
    <x v="16"/>
    <x v="3"/>
    <x v="1"/>
    <n v="6"/>
    <n v="5949.6"/>
    <n v="3688.752"/>
    <n v="2260.848"/>
  </r>
  <r>
    <x v="3"/>
    <x v="3"/>
    <x v="926"/>
    <x v="3"/>
    <x v="7"/>
    <x v="2"/>
    <n v="15"/>
    <d v="2020-12-27T00:00:00"/>
    <s v="December"/>
    <n v="2020"/>
    <n v="3"/>
    <d v="2020-12-30T00:00:00"/>
    <x v="24"/>
    <s v="South"/>
    <x v="19"/>
    <x v="288"/>
    <x v="25"/>
    <x v="2"/>
    <x v="14"/>
    <n v="1"/>
    <n v="2010"/>
    <n v="1688.4"/>
    <n v="321.60000000000002"/>
  </r>
  <r>
    <x v="2"/>
    <x v="3"/>
    <x v="926"/>
    <x v="3"/>
    <x v="7"/>
    <x v="2"/>
    <n v="13"/>
    <d v="2020-12-25T00:00:00"/>
    <s v="December"/>
    <n v="2020"/>
    <n v="3"/>
    <d v="2020-12-28T00:00:00"/>
    <x v="9"/>
    <s v="Midwest"/>
    <x v="28"/>
    <x v="142"/>
    <x v="8"/>
    <x v="1"/>
    <x v="34"/>
    <n v="1"/>
    <n v="971.5"/>
    <n v="524.61"/>
    <n v="446.89"/>
  </r>
  <r>
    <x v="2"/>
    <x v="3"/>
    <x v="927"/>
    <x v="4"/>
    <x v="7"/>
    <x v="2"/>
    <n v="28"/>
    <d v="2021-01-10T00:00:00"/>
    <s v="January"/>
    <n v="2021"/>
    <n v="7"/>
    <d v="2021-01-17T00:00:00"/>
    <x v="16"/>
    <s v="Midwest"/>
    <x v="30"/>
    <x v="127"/>
    <x v="9"/>
    <x v="3"/>
    <x v="5"/>
    <n v="6"/>
    <n v="30391.200000000001"/>
    <n v="24616.871999999999"/>
    <n v="5774.3280000000004"/>
  </r>
  <r>
    <x v="0"/>
    <x v="1"/>
    <x v="927"/>
    <x v="4"/>
    <x v="7"/>
    <x v="2"/>
    <n v="18"/>
    <d v="2020-12-31T00:00:00"/>
    <s v="December"/>
    <n v="2020"/>
    <n v="9"/>
    <d v="2021-01-09T00:00:00"/>
    <x v="15"/>
    <s v="South"/>
    <x v="34"/>
    <x v="330"/>
    <x v="4"/>
    <x v="1"/>
    <x v="8"/>
    <n v="2"/>
    <n v="5078.6000000000004"/>
    <n v="2742.444"/>
    <n v="2336.1559999999999"/>
  </r>
  <r>
    <x v="0"/>
    <x v="4"/>
    <x v="927"/>
    <x v="4"/>
    <x v="7"/>
    <x v="2"/>
    <n v="7"/>
    <d v="2020-12-20T00:00:00"/>
    <s v="December"/>
    <n v="2020"/>
    <n v="2"/>
    <d v="2020-12-22T00:00:00"/>
    <x v="16"/>
    <s v="Midwest"/>
    <x v="39"/>
    <x v="341"/>
    <x v="13"/>
    <x v="1"/>
    <x v="26"/>
    <n v="5"/>
    <n v="5594.5"/>
    <n v="2237.8000000000002"/>
    <n v="3356.7"/>
  </r>
  <r>
    <x v="2"/>
    <x v="0"/>
    <x v="927"/>
    <x v="4"/>
    <x v="7"/>
    <x v="2"/>
    <n v="25"/>
    <d v="2021-01-07T00:00:00"/>
    <s v="January"/>
    <n v="2021"/>
    <n v="2"/>
    <d v="2021-01-09T00:00:00"/>
    <x v="7"/>
    <s v="West"/>
    <x v="16"/>
    <x v="212"/>
    <x v="0"/>
    <x v="0"/>
    <x v="37"/>
    <n v="2"/>
    <n v="7678.2"/>
    <n v="5912.2139999999999"/>
    <n v="1765.9860000000001"/>
  </r>
  <r>
    <x v="2"/>
    <x v="3"/>
    <x v="927"/>
    <x v="4"/>
    <x v="7"/>
    <x v="2"/>
    <n v="21"/>
    <d v="2021-01-03T00:00:00"/>
    <s v="January"/>
    <n v="2021"/>
    <n v="8"/>
    <d v="2021-01-11T00:00:00"/>
    <x v="4"/>
    <s v="South"/>
    <x v="0"/>
    <x v="155"/>
    <x v="8"/>
    <x v="1"/>
    <x v="33"/>
    <n v="5"/>
    <n v="30351"/>
    <n v="21245.7"/>
    <n v="9105.2999999999993"/>
  </r>
  <r>
    <x v="1"/>
    <x v="3"/>
    <x v="927"/>
    <x v="4"/>
    <x v="7"/>
    <x v="2"/>
    <n v="12"/>
    <d v="2020-12-25T00:00:00"/>
    <s v="December"/>
    <n v="2020"/>
    <n v="9"/>
    <d v="2021-01-03T00:00:00"/>
    <x v="27"/>
    <s v="South"/>
    <x v="19"/>
    <x v="160"/>
    <x v="34"/>
    <x v="2"/>
    <x v="31"/>
    <n v="5"/>
    <n v="5628"/>
    <n v="3601.92"/>
    <n v="2026.08"/>
  </r>
  <r>
    <x v="2"/>
    <x v="3"/>
    <x v="927"/>
    <x v="4"/>
    <x v="7"/>
    <x v="2"/>
    <n v="5"/>
    <d v="2020-12-18T00:00:00"/>
    <s v="December"/>
    <n v="2020"/>
    <n v="7"/>
    <d v="2020-12-25T00:00:00"/>
    <x v="4"/>
    <s v="South"/>
    <x v="11"/>
    <x v="119"/>
    <x v="27"/>
    <x v="3"/>
    <x v="28"/>
    <n v="6"/>
    <n v="6030"/>
    <n v="2954.7"/>
    <n v="3075.3"/>
  </r>
  <r>
    <x v="0"/>
    <x v="0"/>
    <x v="927"/>
    <x v="4"/>
    <x v="7"/>
    <x v="2"/>
    <n v="27"/>
    <d v="2021-01-09T00:00:00"/>
    <s v="January"/>
    <n v="2021"/>
    <n v="1"/>
    <d v="2021-01-10T00:00:00"/>
    <x v="15"/>
    <s v="South"/>
    <x v="13"/>
    <x v="283"/>
    <x v="28"/>
    <x v="0"/>
    <x v="2"/>
    <n v="7"/>
    <n v="26733"/>
    <n v="10960.53"/>
    <n v="15772.47"/>
  </r>
  <r>
    <x v="2"/>
    <x v="5"/>
    <x v="927"/>
    <x v="4"/>
    <x v="7"/>
    <x v="2"/>
    <n v="16"/>
    <d v="2020-12-29T00:00:00"/>
    <s v="December"/>
    <n v="2020"/>
    <n v="2"/>
    <d v="2020-12-31T00:00:00"/>
    <x v="18"/>
    <s v="South"/>
    <x v="27"/>
    <x v="108"/>
    <x v="3"/>
    <x v="2"/>
    <x v="44"/>
    <n v="6"/>
    <n v="15356.4"/>
    <n v="11824.428"/>
    <n v="3531.9720000000002"/>
  </r>
  <r>
    <x v="0"/>
    <x v="1"/>
    <x v="928"/>
    <x v="2"/>
    <x v="7"/>
    <x v="2"/>
    <n v="18"/>
    <d v="2021-01-01T00:00:00"/>
    <s v="January"/>
    <n v="2021"/>
    <n v="4"/>
    <d v="2021-01-05T00:00:00"/>
    <x v="16"/>
    <s v="Midwest"/>
    <x v="48"/>
    <x v="274"/>
    <x v="4"/>
    <x v="1"/>
    <x v="46"/>
    <n v="7"/>
    <n v="9004.7999999999993"/>
    <n v="6933.6959999999999"/>
    <n v="2071.1039999999998"/>
  </r>
  <r>
    <x v="0"/>
    <x v="0"/>
    <x v="928"/>
    <x v="2"/>
    <x v="7"/>
    <x v="2"/>
    <n v="22"/>
    <d v="2021-01-05T00:00:00"/>
    <s v="January"/>
    <n v="2021"/>
    <n v="2"/>
    <d v="2021-01-07T00:00:00"/>
    <x v="2"/>
    <s v="West"/>
    <x v="4"/>
    <x v="348"/>
    <x v="7"/>
    <x v="2"/>
    <x v="26"/>
    <n v="1"/>
    <n v="221.1"/>
    <n v="110.55"/>
    <n v="110.55"/>
  </r>
  <r>
    <x v="0"/>
    <x v="0"/>
    <x v="928"/>
    <x v="2"/>
    <x v="7"/>
    <x v="2"/>
    <n v="3"/>
    <d v="2020-12-17T00:00:00"/>
    <s v="December"/>
    <n v="2020"/>
    <n v="3"/>
    <d v="2020-12-20T00:00:00"/>
    <x v="2"/>
    <s v="West"/>
    <x v="5"/>
    <x v="345"/>
    <x v="21"/>
    <x v="1"/>
    <x v="33"/>
    <n v="3"/>
    <n v="2934.6"/>
    <n v="1819.452"/>
    <n v="1115.1479999999999"/>
  </r>
  <r>
    <x v="0"/>
    <x v="3"/>
    <x v="928"/>
    <x v="2"/>
    <x v="7"/>
    <x v="2"/>
    <n v="8"/>
    <d v="2020-12-22T00:00:00"/>
    <s v="December"/>
    <n v="2020"/>
    <n v="5"/>
    <d v="2020-12-27T00:00:00"/>
    <x v="6"/>
    <s v="South"/>
    <x v="16"/>
    <x v="90"/>
    <x v="9"/>
    <x v="3"/>
    <x v="31"/>
    <n v="7"/>
    <n v="1453.9"/>
    <n v="697.87199999999996"/>
    <n v="756.02800000000002"/>
  </r>
  <r>
    <x v="1"/>
    <x v="4"/>
    <x v="928"/>
    <x v="2"/>
    <x v="7"/>
    <x v="2"/>
    <n v="22"/>
    <d v="2021-01-05T00:00:00"/>
    <s v="January"/>
    <n v="2021"/>
    <n v="7"/>
    <d v="2021-01-12T00:00:00"/>
    <x v="13"/>
    <s v="Midwest"/>
    <x v="2"/>
    <x v="222"/>
    <x v="11"/>
    <x v="1"/>
    <x v="37"/>
    <n v="3"/>
    <n v="2010"/>
    <n v="1587.9"/>
    <n v="422.1"/>
  </r>
  <r>
    <x v="1"/>
    <x v="1"/>
    <x v="928"/>
    <x v="2"/>
    <x v="7"/>
    <x v="2"/>
    <n v="24"/>
    <d v="2021-01-07T00:00:00"/>
    <s v="January"/>
    <n v="2021"/>
    <n v="1"/>
    <d v="2021-01-08T00:00:00"/>
    <x v="3"/>
    <s v="Northeast"/>
    <x v="19"/>
    <x v="219"/>
    <x v="17"/>
    <x v="0"/>
    <x v="44"/>
    <n v="8"/>
    <n v="1340"/>
    <n v="1085.4000000000001"/>
    <n v="254.6"/>
  </r>
  <r>
    <x v="2"/>
    <x v="1"/>
    <x v="928"/>
    <x v="2"/>
    <x v="7"/>
    <x v="2"/>
    <n v="26"/>
    <d v="2021-01-09T00:00:00"/>
    <s v="January"/>
    <n v="2021"/>
    <n v="1"/>
    <d v="2021-01-10T00:00:00"/>
    <x v="16"/>
    <s v="Midwest"/>
    <x v="11"/>
    <x v="261"/>
    <x v="0"/>
    <x v="0"/>
    <x v="16"/>
    <n v="4"/>
    <n v="723.6"/>
    <n v="369.036"/>
    <n v="354.56400000000002"/>
  </r>
  <r>
    <x v="0"/>
    <x v="3"/>
    <x v="928"/>
    <x v="2"/>
    <x v="7"/>
    <x v="2"/>
    <n v="14"/>
    <d v="2020-12-28T00:00:00"/>
    <s v="December"/>
    <n v="2020"/>
    <n v="10"/>
    <d v="2021-01-07T00:00:00"/>
    <x v="15"/>
    <s v="South"/>
    <x v="38"/>
    <x v="325"/>
    <x v="3"/>
    <x v="2"/>
    <x v="14"/>
    <n v="5"/>
    <n v="11725"/>
    <n v="8911"/>
    <n v="2814"/>
  </r>
  <r>
    <x v="2"/>
    <x v="1"/>
    <x v="928"/>
    <x v="2"/>
    <x v="7"/>
    <x v="2"/>
    <n v="14"/>
    <d v="2020-12-28T00:00:00"/>
    <s v="December"/>
    <n v="2020"/>
    <n v="5"/>
    <d v="2021-01-02T00:00:00"/>
    <x v="16"/>
    <s v="Midwest"/>
    <x v="14"/>
    <x v="216"/>
    <x v="0"/>
    <x v="0"/>
    <x v="41"/>
    <n v="4"/>
    <n v="4154"/>
    <n v="2824.72"/>
    <n v="1329.28"/>
  </r>
  <r>
    <x v="0"/>
    <x v="3"/>
    <x v="928"/>
    <x v="2"/>
    <x v="7"/>
    <x v="2"/>
    <n v="6"/>
    <d v="2020-12-20T00:00:00"/>
    <s v="December"/>
    <n v="2020"/>
    <n v="3"/>
    <d v="2020-12-23T00:00:00"/>
    <x v="23"/>
    <s v="Northeast"/>
    <x v="19"/>
    <x v="124"/>
    <x v="25"/>
    <x v="2"/>
    <x v="38"/>
    <n v="8"/>
    <n v="1393.6"/>
    <n v="682.86400000000003"/>
    <n v="710.73599999999999"/>
  </r>
  <r>
    <x v="1"/>
    <x v="4"/>
    <x v="928"/>
    <x v="2"/>
    <x v="7"/>
    <x v="2"/>
    <n v="24"/>
    <d v="2021-01-07T00:00:00"/>
    <s v="January"/>
    <n v="2021"/>
    <n v="8"/>
    <d v="2021-01-15T00:00:00"/>
    <x v="13"/>
    <s v="Midwest"/>
    <x v="16"/>
    <x v="307"/>
    <x v="20"/>
    <x v="2"/>
    <x v="14"/>
    <n v="7"/>
    <n v="6143.9"/>
    <n v="5160.8760000000002"/>
    <n v="983.024"/>
  </r>
  <r>
    <x v="1"/>
    <x v="0"/>
    <x v="928"/>
    <x v="2"/>
    <x v="7"/>
    <x v="2"/>
    <n v="5"/>
    <d v="2020-12-19T00:00:00"/>
    <s v="December"/>
    <n v="2020"/>
    <n v="9"/>
    <d v="2020-12-28T00:00:00"/>
    <x v="3"/>
    <s v="Northeast"/>
    <x v="20"/>
    <x v="239"/>
    <x v="40"/>
    <x v="3"/>
    <x v="18"/>
    <n v="7"/>
    <n v="7832.3"/>
    <n v="3289.5659999999998"/>
    <n v="4542.7340000000004"/>
  </r>
  <r>
    <x v="2"/>
    <x v="5"/>
    <x v="929"/>
    <x v="5"/>
    <x v="7"/>
    <x v="2"/>
    <n v="23"/>
    <d v="2021-01-07T00:00:00"/>
    <s v="January"/>
    <n v="2021"/>
    <n v="10"/>
    <d v="2021-01-17T00:00:00"/>
    <x v="18"/>
    <s v="South"/>
    <x v="19"/>
    <x v="97"/>
    <x v="3"/>
    <x v="2"/>
    <x v="27"/>
    <n v="6"/>
    <n v="1125.5999999999999"/>
    <n v="889.22400000000005"/>
    <n v="236.376"/>
  </r>
  <r>
    <x v="2"/>
    <x v="2"/>
    <x v="929"/>
    <x v="5"/>
    <x v="7"/>
    <x v="2"/>
    <n v="19"/>
    <d v="2021-01-03T00:00:00"/>
    <s v="January"/>
    <n v="2021"/>
    <n v="3"/>
    <d v="2021-01-06T00:00:00"/>
    <x v="4"/>
    <s v="South"/>
    <x v="32"/>
    <x v="12"/>
    <x v="3"/>
    <x v="2"/>
    <x v="41"/>
    <n v="8"/>
    <n v="19028"/>
    <n v="12177.92"/>
    <n v="6850.08"/>
  </r>
  <r>
    <x v="0"/>
    <x v="3"/>
    <x v="929"/>
    <x v="5"/>
    <x v="7"/>
    <x v="2"/>
    <n v="9"/>
    <d v="2020-12-24T00:00:00"/>
    <s v="December"/>
    <n v="2020"/>
    <n v="7"/>
    <d v="2020-12-31T00:00:00"/>
    <x v="17"/>
    <s v="Northeast"/>
    <x v="24"/>
    <x v="174"/>
    <x v="9"/>
    <x v="3"/>
    <x v="22"/>
    <n v="2"/>
    <n v="1969.8"/>
    <n v="1674.33"/>
    <n v="295.47000000000003"/>
  </r>
  <r>
    <x v="0"/>
    <x v="5"/>
    <x v="929"/>
    <x v="5"/>
    <x v="7"/>
    <x v="2"/>
    <n v="19"/>
    <d v="2021-01-03T00:00:00"/>
    <s v="January"/>
    <n v="2021"/>
    <n v="3"/>
    <d v="2021-01-06T00:00:00"/>
    <x v="10"/>
    <s v="Midwest"/>
    <x v="34"/>
    <x v="82"/>
    <x v="3"/>
    <x v="2"/>
    <x v="16"/>
    <n v="7"/>
    <n v="13835.5"/>
    <n v="6641.04"/>
    <n v="7194.46"/>
  </r>
  <r>
    <x v="1"/>
    <x v="5"/>
    <x v="929"/>
    <x v="5"/>
    <x v="7"/>
    <x v="2"/>
    <n v="27"/>
    <d v="2021-01-11T00:00:00"/>
    <s v="January"/>
    <n v="2021"/>
    <n v="9"/>
    <d v="2021-01-20T00:00:00"/>
    <x v="27"/>
    <s v="South"/>
    <x v="19"/>
    <x v="108"/>
    <x v="3"/>
    <x v="2"/>
    <x v="45"/>
    <n v="2"/>
    <n v="7772"/>
    <n v="3497.4"/>
    <n v="4274.6000000000004"/>
  </r>
  <r>
    <x v="2"/>
    <x v="3"/>
    <x v="929"/>
    <x v="5"/>
    <x v="7"/>
    <x v="2"/>
    <n v="4"/>
    <d v="2020-12-19T00:00:00"/>
    <s v="December"/>
    <n v="2020"/>
    <n v="10"/>
    <d v="2020-12-29T00:00:00"/>
    <x v="16"/>
    <s v="Midwest"/>
    <x v="27"/>
    <x v="190"/>
    <x v="18"/>
    <x v="3"/>
    <x v="29"/>
    <n v="3"/>
    <n v="643.20000000000005"/>
    <n v="315.16800000000001"/>
    <n v="328.03199999999998"/>
  </r>
  <r>
    <x v="2"/>
    <x v="1"/>
    <x v="930"/>
    <x v="6"/>
    <x v="7"/>
    <x v="2"/>
    <n v="12"/>
    <d v="2020-12-28T00:00:00"/>
    <s v="December"/>
    <n v="2020"/>
    <n v="4"/>
    <d v="2021-01-01T00:00:00"/>
    <x v="25"/>
    <s v="West"/>
    <x v="46"/>
    <x v="285"/>
    <x v="5"/>
    <x v="3"/>
    <x v="35"/>
    <n v="2"/>
    <n v="3604.6"/>
    <n v="2955.7719999999999"/>
    <n v="648.82799999999997"/>
  </r>
  <r>
    <x v="0"/>
    <x v="3"/>
    <x v="930"/>
    <x v="6"/>
    <x v="7"/>
    <x v="2"/>
    <n v="28"/>
    <d v="2021-01-13T00:00:00"/>
    <s v="January"/>
    <n v="2021"/>
    <n v="2"/>
    <d v="2021-01-15T00:00:00"/>
    <x v="10"/>
    <s v="Midwest"/>
    <x v="32"/>
    <x v="149"/>
    <x v="8"/>
    <x v="1"/>
    <x v="15"/>
    <n v="2"/>
    <n v="11698.2"/>
    <n v="8656.6679999999997"/>
    <n v="3041.5320000000002"/>
  </r>
  <r>
    <x v="2"/>
    <x v="3"/>
    <x v="930"/>
    <x v="6"/>
    <x v="7"/>
    <x v="2"/>
    <n v="25"/>
    <d v="2021-01-10T00:00:00"/>
    <s v="January"/>
    <n v="2021"/>
    <n v="7"/>
    <d v="2021-01-17T00:00:00"/>
    <x v="26"/>
    <s v="Northeast"/>
    <x v="35"/>
    <x v="174"/>
    <x v="9"/>
    <x v="3"/>
    <x v="43"/>
    <n v="3"/>
    <n v="2814"/>
    <n v="1913.52"/>
    <n v="900.48"/>
  </r>
  <r>
    <x v="0"/>
    <x v="1"/>
    <x v="930"/>
    <x v="6"/>
    <x v="7"/>
    <x v="2"/>
    <n v="12"/>
    <d v="2020-12-28T00:00:00"/>
    <s v="December"/>
    <n v="2020"/>
    <n v="7"/>
    <d v="2021-01-04T00:00:00"/>
    <x v="10"/>
    <s v="Midwest"/>
    <x v="13"/>
    <x v="205"/>
    <x v="22"/>
    <x v="1"/>
    <x v="7"/>
    <n v="3"/>
    <n v="5648.1"/>
    <n v="2993.4929999999999"/>
    <n v="2654.607"/>
  </r>
  <r>
    <x v="0"/>
    <x v="3"/>
    <x v="930"/>
    <x v="6"/>
    <x v="7"/>
    <x v="2"/>
    <n v="7"/>
    <d v="2020-12-23T00:00:00"/>
    <s v="December"/>
    <n v="2020"/>
    <n v="1"/>
    <d v="2020-12-24T00:00:00"/>
    <x v="22"/>
    <s v="Midwest"/>
    <x v="39"/>
    <x v="126"/>
    <x v="25"/>
    <x v="2"/>
    <x v="18"/>
    <n v="6"/>
    <n v="23557.200000000001"/>
    <n v="11543.028"/>
    <n v="12014.172"/>
  </r>
  <r>
    <x v="2"/>
    <x v="1"/>
    <x v="930"/>
    <x v="6"/>
    <x v="7"/>
    <x v="2"/>
    <n v="23"/>
    <d v="2021-01-08T00:00:00"/>
    <s v="January"/>
    <n v="2021"/>
    <n v="5"/>
    <d v="2021-01-13T00:00:00"/>
    <x v="26"/>
    <s v="Northeast"/>
    <x v="9"/>
    <x v="220"/>
    <x v="39"/>
    <x v="0"/>
    <x v="26"/>
    <n v="5"/>
    <n v="9380"/>
    <n v="6659.8"/>
    <n v="2720.2"/>
  </r>
  <r>
    <x v="0"/>
    <x v="3"/>
    <x v="931"/>
    <x v="0"/>
    <x v="7"/>
    <x v="2"/>
    <n v="3"/>
    <d v="2020-12-20T00:00:00"/>
    <s v="December"/>
    <n v="2020"/>
    <n v="2"/>
    <d v="2020-12-22T00:00:00"/>
    <x v="19"/>
    <s v="Northeast"/>
    <x v="18"/>
    <x v="151"/>
    <x v="8"/>
    <x v="1"/>
    <x v="39"/>
    <n v="5"/>
    <n v="19966"/>
    <n v="14774.84"/>
    <n v="5191.16"/>
  </r>
  <r>
    <x v="1"/>
    <x v="3"/>
    <x v="931"/>
    <x v="0"/>
    <x v="7"/>
    <x v="2"/>
    <n v="7"/>
    <d v="2020-12-24T00:00:00"/>
    <s v="December"/>
    <n v="2020"/>
    <n v="2"/>
    <d v="2020-12-26T00:00:00"/>
    <x v="27"/>
    <s v="South"/>
    <x v="25"/>
    <x v="176"/>
    <x v="9"/>
    <x v="3"/>
    <x v="45"/>
    <n v="2"/>
    <n v="12944.4"/>
    <n v="8025.5280000000002"/>
    <n v="4918.8720000000003"/>
  </r>
  <r>
    <x v="0"/>
    <x v="5"/>
    <x v="931"/>
    <x v="0"/>
    <x v="7"/>
    <x v="2"/>
    <n v="25"/>
    <d v="2021-01-11T00:00:00"/>
    <s v="January"/>
    <n v="2021"/>
    <n v="5"/>
    <d v="2021-01-16T00:00:00"/>
    <x v="19"/>
    <s v="Northeast"/>
    <x v="44"/>
    <x v="106"/>
    <x v="3"/>
    <x v="2"/>
    <x v="0"/>
    <n v="4"/>
    <n v="15651.2"/>
    <n v="7356.0640000000003"/>
    <n v="8295.1360000000004"/>
  </r>
  <r>
    <x v="3"/>
    <x v="3"/>
    <x v="931"/>
    <x v="0"/>
    <x v="7"/>
    <x v="2"/>
    <n v="26"/>
    <d v="2021-01-12T00:00:00"/>
    <s v="January"/>
    <n v="2021"/>
    <n v="7"/>
    <d v="2021-01-19T00:00:00"/>
    <x v="12"/>
    <s v="Northeast"/>
    <x v="26"/>
    <x v="312"/>
    <x v="8"/>
    <x v="1"/>
    <x v="1"/>
    <n v="5"/>
    <n v="26934"/>
    <n v="14544.36"/>
    <n v="12389.64"/>
  </r>
  <r>
    <x v="2"/>
    <x v="1"/>
    <x v="931"/>
    <x v="0"/>
    <x v="7"/>
    <x v="2"/>
    <n v="2"/>
    <d v="2020-12-19T00:00:00"/>
    <s v="December"/>
    <n v="2020"/>
    <n v="7"/>
    <d v="2020-12-26T00:00:00"/>
    <x v="18"/>
    <s v="South"/>
    <x v="23"/>
    <x v="16"/>
    <x v="5"/>
    <x v="3"/>
    <x v="28"/>
    <n v="6"/>
    <n v="4381.8"/>
    <n v="2760.5340000000001"/>
    <n v="1621.2660000000001"/>
  </r>
  <r>
    <x v="0"/>
    <x v="5"/>
    <x v="931"/>
    <x v="0"/>
    <x v="7"/>
    <x v="2"/>
    <n v="8"/>
    <d v="2020-12-25T00:00:00"/>
    <s v="December"/>
    <n v="2020"/>
    <n v="9"/>
    <d v="2021-01-03T00:00:00"/>
    <x v="17"/>
    <s v="Northeast"/>
    <x v="2"/>
    <x v="323"/>
    <x v="3"/>
    <x v="2"/>
    <x v="16"/>
    <n v="3"/>
    <n v="6793.8"/>
    <n v="4415.97"/>
    <n v="2377.83"/>
  </r>
  <r>
    <x v="2"/>
    <x v="3"/>
    <x v="931"/>
    <x v="0"/>
    <x v="7"/>
    <x v="2"/>
    <n v="26"/>
    <d v="2021-01-12T00:00:00"/>
    <s v="January"/>
    <n v="2021"/>
    <n v="8"/>
    <d v="2021-01-20T00:00:00"/>
    <x v="7"/>
    <s v="West"/>
    <x v="26"/>
    <x v="319"/>
    <x v="25"/>
    <x v="2"/>
    <x v="6"/>
    <n v="7"/>
    <n v="6894.3"/>
    <n v="3378.2069999999999"/>
    <n v="3516.0929999999998"/>
  </r>
  <r>
    <x v="3"/>
    <x v="0"/>
    <x v="931"/>
    <x v="0"/>
    <x v="7"/>
    <x v="2"/>
    <n v="11"/>
    <d v="2020-12-28T00:00:00"/>
    <s v="December"/>
    <n v="2020"/>
    <n v="6"/>
    <d v="2021-01-03T00:00:00"/>
    <x v="24"/>
    <s v="South"/>
    <x v="27"/>
    <x v="232"/>
    <x v="15"/>
    <x v="1"/>
    <x v="9"/>
    <n v="6"/>
    <n v="17125.2"/>
    <n v="13186.404"/>
    <n v="3938.7959999999998"/>
  </r>
  <r>
    <x v="0"/>
    <x v="3"/>
    <x v="931"/>
    <x v="0"/>
    <x v="7"/>
    <x v="2"/>
    <n v="5"/>
    <d v="2020-12-22T00:00:00"/>
    <s v="December"/>
    <n v="2020"/>
    <n v="5"/>
    <d v="2020-12-27T00:00:00"/>
    <x v="22"/>
    <s v="Midwest"/>
    <x v="31"/>
    <x v="344"/>
    <x v="8"/>
    <x v="1"/>
    <x v="22"/>
    <n v="8"/>
    <n v="2144"/>
    <n v="1286.4000000000001"/>
    <n v="857.6"/>
  </r>
  <r>
    <x v="1"/>
    <x v="2"/>
    <x v="931"/>
    <x v="0"/>
    <x v="7"/>
    <x v="2"/>
    <n v="26"/>
    <d v="2021-01-12T00:00:00"/>
    <s v="January"/>
    <n v="2021"/>
    <n v="7"/>
    <d v="2021-01-19T00:00:00"/>
    <x v="1"/>
    <s v="Midwest"/>
    <x v="43"/>
    <x v="10"/>
    <x v="3"/>
    <x v="2"/>
    <x v="6"/>
    <n v="3"/>
    <n v="19195.5"/>
    <n v="13628.805"/>
    <n v="5566.6949999999997"/>
  </r>
  <r>
    <x v="3"/>
    <x v="3"/>
    <x v="931"/>
    <x v="0"/>
    <x v="7"/>
    <x v="2"/>
    <n v="4"/>
    <d v="2020-12-21T00:00:00"/>
    <s v="December"/>
    <n v="2020"/>
    <n v="5"/>
    <d v="2020-12-26T00:00:00"/>
    <x v="24"/>
    <s v="South"/>
    <x v="9"/>
    <x v="248"/>
    <x v="6"/>
    <x v="0"/>
    <x v="1"/>
    <n v="5"/>
    <n v="17989.5"/>
    <n v="8634.9599999999991"/>
    <n v="9354.5400000000009"/>
  </r>
  <r>
    <x v="0"/>
    <x v="3"/>
    <x v="931"/>
    <x v="0"/>
    <x v="7"/>
    <x v="2"/>
    <n v="25"/>
    <d v="2021-01-11T00:00:00"/>
    <s v="January"/>
    <n v="2021"/>
    <n v="9"/>
    <d v="2021-01-20T00:00:00"/>
    <x v="8"/>
    <s v="West"/>
    <x v="5"/>
    <x v="153"/>
    <x v="8"/>
    <x v="1"/>
    <x v="30"/>
    <n v="3"/>
    <n v="12060"/>
    <n v="9406.7999999999993"/>
    <n v="2653.2"/>
  </r>
  <r>
    <x v="0"/>
    <x v="0"/>
    <x v="932"/>
    <x v="1"/>
    <x v="7"/>
    <x v="2"/>
    <n v="6"/>
    <d v="2020-12-24T00:00:00"/>
    <s v="December"/>
    <n v="2020"/>
    <n v="2"/>
    <d v="2020-12-26T00:00:00"/>
    <x v="10"/>
    <s v="Midwest"/>
    <x v="12"/>
    <x v="342"/>
    <x v="21"/>
    <x v="1"/>
    <x v="19"/>
    <n v="1"/>
    <n v="2586.1999999999998"/>
    <n v="1784.4780000000001"/>
    <n v="801.72199999999998"/>
  </r>
  <r>
    <x v="0"/>
    <x v="3"/>
    <x v="932"/>
    <x v="1"/>
    <x v="7"/>
    <x v="2"/>
    <n v="21"/>
    <d v="2021-01-08T00:00:00"/>
    <s v="January"/>
    <n v="2021"/>
    <n v="4"/>
    <d v="2021-01-12T00:00:00"/>
    <x v="22"/>
    <s v="Midwest"/>
    <x v="10"/>
    <x v="187"/>
    <x v="18"/>
    <x v="3"/>
    <x v="45"/>
    <n v="4"/>
    <n v="4261.2"/>
    <n v="2471.4960000000001"/>
    <n v="1789.704"/>
  </r>
  <r>
    <x v="0"/>
    <x v="3"/>
    <x v="932"/>
    <x v="1"/>
    <x v="7"/>
    <x v="2"/>
    <n v="23"/>
    <d v="2021-01-10T00:00:00"/>
    <s v="January"/>
    <n v="2021"/>
    <n v="4"/>
    <d v="2021-01-14T00:00:00"/>
    <x v="10"/>
    <s v="Midwest"/>
    <x v="9"/>
    <x v="96"/>
    <x v="26"/>
    <x v="1"/>
    <x v="20"/>
    <n v="3"/>
    <n v="11698.2"/>
    <n v="5849.1"/>
    <n v="5849.1"/>
  </r>
  <r>
    <x v="0"/>
    <x v="2"/>
    <x v="932"/>
    <x v="1"/>
    <x v="7"/>
    <x v="2"/>
    <n v="4"/>
    <d v="2020-12-22T00:00:00"/>
    <s v="December"/>
    <n v="2020"/>
    <n v="2"/>
    <d v="2020-12-24T00:00:00"/>
    <x v="6"/>
    <s v="South"/>
    <x v="24"/>
    <x v="275"/>
    <x v="3"/>
    <x v="2"/>
    <x v="26"/>
    <n v="7"/>
    <n v="6190.8"/>
    <n v="3590.6640000000002"/>
    <n v="2600.136"/>
  </r>
  <r>
    <x v="1"/>
    <x v="2"/>
    <x v="932"/>
    <x v="1"/>
    <x v="7"/>
    <x v="2"/>
    <n v="9"/>
    <d v="2020-12-27T00:00:00"/>
    <s v="December"/>
    <n v="2020"/>
    <n v="7"/>
    <d v="2021-01-03T00:00:00"/>
    <x v="1"/>
    <s v="Midwest"/>
    <x v="42"/>
    <x v="6"/>
    <x v="2"/>
    <x v="2"/>
    <x v="32"/>
    <n v="7"/>
    <n v="7926.1"/>
    <n v="3725.2669999999998"/>
    <n v="4200.8329999999996"/>
  </r>
  <r>
    <x v="0"/>
    <x v="3"/>
    <x v="932"/>
    <x v="1"/>
    <x v="7"/>
    <x v="2"/>
    <n v="20"/>
    <d v="2021-01-07T00:00:00"/>
    <s v="January"/>
    <n v="2021"/>
    <n v="9"/>
    <d v="2021-01-16T00:00:00"/>
    <x v="6"/>
    <s v="South"/>
    <x v="38"/>
    <x v="140"/>
    <x v="8"/>
    <x v="1"/>
    <x v="36"/>
    <n v="1"/>
    <n v="2425.4"/>
    <n v="1479.4939999999999"/>
    <n v="945.90599999999995"/>
  </r>
  <r>
    <x v="1"/>
    <x v="2"/>
    <x v="932"/>
    <x v="1"/>
    <x v="7"/>
    <x v="2"/>
    <n v="27"/>
    <d v="2021-01-14T00:00:00"/>
    <s v="January"/>
    <n v="2021"/>
    <n v="6"/>
    <d v="2021-01-20T00:00:00"/>
    <x v="1"/>
    <s v="Midwest"/>
    <x v="46"/>
    <x v="238"/>
    <x v="3"/>
    <x v="2"/>
    <x v="6"/>
    <n v="8"/>
    <n v="1768.8"/>
    <n v="1167.4079999999999"/>
    <n v="601.39200000000005"/>
  </r>
  <r>
    <x v="0"/>
    <x v="3"/>
    <x v="933"/>
    <x v="3"/>
    <x v="7"/>
    <x v="2"/>
    <n v="17"/>
    <d v="2021-01-05T00:00:00"/>
    <s v="January"/>
    <n v="2021"/>
    <n v="6"/>
    <d v="2021-01-11T00:00:00"/>
    <x v="10"/>
    <s v="Midwest"/>
    <x v="41"/>
    <x v="175"/>
    <x v="9"/>
    <x v="3"/>
    <x v="14"/>
    <n v="1"/>
    <n v="1005"/>
    <n v="422.1"/>
    <n v="582.9"/>
  </r>
  <r>
    <x v="2"/>
    <x v="3"/>
    <x v="933"/>
    <x v="3"/>
    <x v="7"/>
    <x v="2"/>
    <n v="20"/>
    <d v="2021-01-08T00:00:00"/>
    <s v="January"/>
    <n v="2021"/>
    <n v="3"/>
    <d v="2021-01-11T00:00:00"/>
    <x v="18"/>
    <s v="South"/>
    <x v="29"/>
    <x v="284"/>
    <x v="8"/>
    <x v="1"/>
    <x v="40"/>
    <n v="5"/>
    <n v="19966"/>
    <n v="11979.6"/>
    <n v="7986.4"/>
  </r>
  <r>
    <x v="2"/>
    <x v="3"/>
    <x v="933"/>
    <x v="3"/>
    <x v="7"/>
    <x v="2"/>
    <n v="14"/>
    <d v="2021-01-02T00:00:00"/>
    <s v="January"/>
    <n v="2021"/>
    <n v="3"/>
    <d v="2021-01-05T00:00:00"/>
    <x v="25"/>
    <s v="West"/>
    <x v="9"/>
    <x v="128"/>
    <x v="6"/>
    <x v="0"/>
    <x v="38"/>
    <n v="1"/>
    <n v="3906.1"/>
    <n v="1874.9280000000001"/>
    <n v="2031.172"/>
  </r>
  <r>
    <x v="2"/>
    <x v="2"/>
    <x v="933"/>
    <x v="3"/>
    <x v="7"/>
    <x v="2"/>
    <n v="9"/>
    <d v="2020-12-28T00:00:00"/>
    <s v="December"/>
    <n v="2020"/>
    <n v="8"/>
    <d v="2021-01-05T00:00:00"/>
    <x v="9"/>
    <s v="Midwest"/>
    <x v="42"/>
    <x v="11"/>
    <x v="3"/>
    <x v="2"/>
    <x v="7"/>
    <n v="7"/>
    <n v="13882.4"/>
    <n v="10967.096"/>
    <n v="2915.3040000000001"/>
  </r>
  <r>
    <x v="0"/>
    <x v="3"/>
    <x v="933"/>
    <x v="3"/>
    <x v="7"/>
    <x v="2"/>
    <n v="11"/>
    <d v="2020-12-30T00:00:00"/>
    <s v="December"/>
    <n v="2020"/>
    <n v="10"/>
    <d v="2021-01-09T00:00:00"/>
    <x v="14"/>
    <s v="West"/>
    <x v="19"/>
    <x v="272"/>
    <x v="9"/>
    <x v="3"/>
    <x v="16"/>
    <n v="8"/>
    <n v="8040"/>
    <n v="3778.8"/>
    <n v="4261.2"/>
  </r>
  <r>
    <x v="2"/>
    <x v="5"/>
    <x v="934"/>
    <x v="4"/>
    <x v="7"/>
    <x v="2"/>
    <n v="15"/>
    <d v="2021-01-04T00:00:00"/>
    <s v="January"/>
    <n v="2021"/>
    <n v="6"/>
    <d v="2021-01-10T00:00:00"/>
    <x v="9"/>
    <s v="Midwest"/>
    <x v="39"/>
    <x v="323"/>
    <x v="3"/>
    <x v="2"/>
    <x v="24"/>
    <n v="7"/>
    <n v="12194"/>
    <n v="6828.64"/>
    <n v="5365.36"/>
  </r>
  <r>
    <x v="2"/>
    <x v="5"/>
    <x v="934"/>
    <x v="4"/>
    <x v="7"/>
    <x v="2"/>
    <n v="17"/>
    <d v="2021-01-06T00:00:00"/>
    <s v="January"/>
    <n v="2021"/>
    <n v="4"/>
    <d v="2021-01-10T00:00:00"/>
    <x v="18"/>
    <s v="South"/>
    <x v="42"/>
    <x v="301"/>
    <x v="3"/>
    <x v="2"/>
    <x v="19"/>
    <n v="7"/>
    <n v="6753.6"/>
    <n v="5470.4160000000002"/>
    <n v="1283.184"/>
  </r>
  <r>
    <x v="0"/>
    <x v="3"/>
    <x v="934"/>
    <x v="4"/>
    <x v="7"/>
    <x v="2"/>
    <n v="10"/>
    <d v="2020-12-30T00:00:00"/>
    <s v="December"/>
    <n v="2020"/>
    <n v="2"/>
    <d v="2021-01-01T00:00:00"/>
    <x v="0"/>
    <s v="Northeast"/>
    <x v="6"/>
    <x v="234"/>
    <x v="10"/>
    <x v="3"/>
    <x v="11"/>
    <n v="8"/>
    <n v="7932.8"/>
    <n v="5156.32"/>
    <n v="2776.48"/>
  </r>
  <r>
    <x v="0"/>
    <x v="3"/>
    <x v="934"/>
    <x v="4"/>
    <x v="7"/>
    <x v="2"/>
    <n v="12"/>
    <d v="2021-01-01T00:00:00"/>
    <s v="January"/>
    <n v="2021"/>
    <n v="9"/>
    <d v="2021-01-10T00:00:00"/>
    <x v="23"/>
    <s v="Northeast"/>
    <x v="38"/>
    <x v="273"/>
    <x v="37"/>
    <x v="1"/>
    <x v="10"/>
    <n v="7"/>
    <n v="27952.400000000001"/>
    <n v="20125.727999999999"/>
    <n v="7826.6719999999996"/>
  </r>
  <r>
    <x v="2"/>
    <x v="3"/>
    <x v="934"/>
    <x v="4"/>
    <x v="7"/>
    <x v="2"/>
    <n v="21"/>
    <d v="2021-01-10T00:00:00"/>
    <s v="January"/>
    <n v="2021"/>
    <n v="10"/>
    <d v="2021-01-20T00:00:00"/>
    <x v="4"/>
    <s v="South"/>
    <x v="14"/>
    <x v="160"/>
    <x v="34"/>
    <x v="2"/>
    <x v="27"/>
    <n v="1"/>
    <n v="2633.1"/>
    <n v="1158.5640000000001"/>
    <n v="1474.5360000000001"/>
  </r>
  <r>
    <x v="0"/>
    <x v="3"/>
    <x v="934"/>
    <x v="4"/>
    <x v="7"/>
    <x v="2"/>
    <n v="9"/>
    <d v="2020-12-29T00:00:00"/>
    <s v="December"/>
    <n v="2020"/>
    <n v="3"/>
    <d v="2021-01-01T00:00:00"/>
    <x v="15"/>
    <s v="South"/>
    <x v="17"/>
    <x v="193"/>
    <x v="42"/>
    <x v="1"/>
    <x v="17"/>
    <n v="6"/>
    <n v="4663.2"/>
    <n v="3637.2959999999998"/>
    <n v="1025.904"/>
  </r>
  <r>
    <x v="2"/>
    <x v="0"/>
    <x v="934"/>
    <x v="4"/>
    <x v="7"/>
    <x v="2"/>
    <n v="23"/>
    <d v="2021-01-12T00:00:00"/>
    <s v="January"/>
    <n v="2021"/>
    <n v="9"/>
    <d v="2021-01-21T00:00:00"/>
    <x v="25"/>
    <s v="West"/>
    <x v="9"/>
    <x v="145"/>
    <x v="33"/>
    <x v="0"/>
    <x v="32"/>
    <n v="8"/>
    <n v="20368"/>
    <n v="13850.24"/>
    <n v="6517.76"/>
  </r>
  <r>
    <x v="2"/>
    <x v="2"/>
    <x v="934"/>
    <x v="4"/>
    <x v="7"/>
    <x v="2"/>
    <n v="23"/>
    <d v="2021-01-12T00:00:00"/>
    <s v="January"/>
    <n v="2021"/>
    <n v="1"/>
    <d v="2021-01-13T00:00:00"/>
    <x v="4"/>
    <s v="South"/>
    <x v="1"/>
    <x v="276"/>
    <x v="3"/>
    <x v="2"/>
    <x v="14"/>
    <n v="8"/>
    <n v="1340"/>
    <n v="576.20000000000005"/>
    <n v="763.8"/>
  </r>
  <r>
    <x v="2"/>
    <x v="3"/>
    <x v="934"/>
    <x v="4"/>
    <x v="7"/>
    <x v="2"/>
    <n v="24"/>
    <d v="2021-01-13T00:00:00"/>
    <s v="January"/>
    <n v="2021"/>
    <n v="8"/>
    <d v="2021-01-21T00:00:00"/>
    <x v="9"/>
    <s v="Midwest"/>
    <x v="23"/>
    <x v="272"/>
    <x v="9"/>
    <x v="3"/>
    <x v="38"/>
    <n v="5"/>
    <n v="17755"/>
    <n v="11540.75"/>
    <n v="6214.25"/>
  </r>
  <r>
    <x v="2"/>
    <x v="1"/>
    <x v="934"/>
    <x v="4"/>
    <x v="7"/>
    <x v="2"/>
    <n v="7"/>
    <d v="2020-12-27T00:00:00"/>
    <s v="December"/>
    <n v="2020"/>
    <n v="7"/>
    <d v="2021-01-03T00:00:00"/>
    <x v="18"/>
    <s v="South"/>
    <x v="40"/>
    <x v="67"/>
    <x v="12"/>
    <x v="1"/>
    <x v="1"/>
    <n v="4"/>
    <n v="20609.2"/>
    <n v="8449.7720000000008"/>
    <n v="12159.428"/>
  </r>
  <r>
    <x v="1"/>
    <x v="0"/>
    <x v="935"/>
    <x v="2"/>
    <x v="7"/>
    <x v="2"/>
    <n v="25"/>
    <d v="2021-01-15T00:00:00"/>
    <s v="January"/>
    <n v="2021"/>
    <n v="8"/>
    <d v="2021-01-23T00:00:00"/>
    <x v="13"/>
    <s v="Midwest"/>
    <x v="12"/>
    <x v="35"/>
    <x v="16"/>
    <x v="3"/>
    <x v="23"/>
    <n v="4"/>
    <n v="3644.8"/>
    <n v="2332.672"/>
    <n v="1312.1279999999999"/>
  </r>
  <r>
    <x v="3"/>
    <x v="2"/>
    <x v="935"/>
    <x v="2"/>
    <x v="7"/>
    <x v="2"/>
    <n v="6"/>
    <d v="2020-12-27T00:00:00"/>
    <s v="December"/>
    <n v="2020"/>
    <n v="4"/>
    <d v="2020-12-31T00:00:00"/>
    <x v="24"/>
    <s v="South"/>
    <x v="26"/>
    <x v="12"/>
    <x v="3"/>
    <x v="2"/>
    <x v="13"/>
    <n v="8"/>
    <n v="22780"/>
    <n v="11162.2"/>
    <n v="11617.8"/>
  </r>
  <r>
    <x v="1"/>
    <x v="3"/>
    <x v="935"/>
    <x v="2"/>
    <x v="7"/>
    <x v="2"/>
    <n v="24"/>
    <d v="2021-01-14T00:00:00"/>
    <s v="January"/>
    <n v="2021"/>
    <n v="5"/>
    <d v="2021-01-19T00:00:00"/>
    <x v="11"/>
    <s v="West"/>
    <x v="26"/>
    <x v="284"/>
    <x v="8"/>
    <x v="1"/>
    <x v="5"/>
    <n v="3"/>
    <n v="11477.1"/>
    <n v="9755.5349999999999"/>
    <n v="1721.5650000000001"/>
  </r>
  <r>
    <x v="3"/>
    <x v="1"/>
    <x v="935"/>
    <x v="2"/>
    <x v="7"/>
    <x v="2"/>
    <n v="14"/>
    <d v="2021-01-04T00:00:00"/>
    <s v="January"/>
    <n v="2021"/>
    <n v="10"/>
    <d v="2021-01-14T00:00:00"/>
    <x v="24"/>
    <s v="South"/>
    <x v="23"/>
    <x v="135"/>
    <x v="19"/>
    <x v="2"/>
    <x v="26"/>
    <n v="7"/>
    <n v="27671"/>
    <n v="18816.28"/>
    <n v="8854.7199999999993"/>
  </r>
  <r>
    <x v="1"/>
    <x v="2"/>
    <x v="935"/>
    <x v="2"/>
    <x v="7"/>
    <x v="2"/>
    <n v="14"/>
    <d v="2021-01-04T00:00:00"/>
    <s v="January"/>
    <n v="2021"/>
    <n v="10"/>
    <d v="2021-01-14T00:00:00"/>
    <x v="1"/>
    <s v="Midwest"/>
    <x v="44"/>
    <x v="275"/>
    <x v="3"/>
    <x v="2"/>
    <x v="3"/>
    <n v="5"/>
    <n v="31054.5"/>
    <n v="17701.064999999999"/>
    <n v="13353.434999999999"/>
  </r>
  <r>
    <x v="2"/>
    <x v="4"/>
    <x v="935"/>
    <x v="2"/>
    <x v="7"/>
    <x v="2"/>
    <n v="27"/>
    <d v="2021-01-17T00:00:00"/>
    <s v="January"/>
    <n v="2021"/>
    <n v="1"/>
    <d v="2021-01-18T00:00:00"/>
    <x v="16"/>
    <s v="Midwest"/>
    <x v="40"/>
    <x v="24"/>
    <x v="11"/>
    <x v="1"/>
    <x v="39"/>
    <n v="2"/>
    <n v="3792.2"/>
    <n v="3223.37"/>
    <n v="568.83000000000004"/>
  </r>
  <r>
    <x v="2"/>
    <x v="2"/>
    <x v="935"/>
    <x v="2"/>
    <x v="7"/>
    <x v="2"/>
    <n v="6"/>
    <d v="2020-12-27T00:00:00"/>
    <s v="December"/>
    <n v="2020"/>
    <n v="10"/>
    <d v="2021-01-06T00:00:00"/>
    <x v="18"/>
    <s v="South"/>
    <x v="41"/>
    <x v="61"/>
    <x v="3"/>
    <x v="2"/>
    <x v="9"/>
    <n v="6"/>
    <n v="23476.799999999999"/>
    <n v="17138.063999999998"/>
    <n v="6338.7359999999999"/>
  </r>
  <r>
    <x v="3"/>
    <x v="2"/>
    <x v="935"/>
    <x v="2"/>
    <x v="7"/>
    <x v="2"/>
    <n v="23"/>
    <d v="2021-01-13T00:00:00"/>
    <s v="January"/>
    <n v="2021"/>
    <n v="8"/>
    <d v="2021-01-21T00:00:00"/>
    <x v="24"/>
    <s v="South"/>
    <x v="41"/>
    <x v="230"/>
    <x v="3"/>
    <x v="2"/>
    <x v="9"/>
    <n v="7"/>
    <n v="1594.6"/>
    <n v="892.976"/>
    <n v="701.62400000000002"/>
  </r>
  <r>
    <x v="0"/>
    <x v="2"/>
    <x v="935"/>
    <x v="2"/>
    <x v="7"/>
    <x v="2"/>
    <n v="9"/>
    <d v="2020-12-30T00:00:00"/>
    <s v="December"/>
    <n v="2020"/>
    <n v="3"/>
    <d v="2021-01-02T00:00:00"/>
    <x v="6"/>
    <s v="South"/>
    <x v="23"/>
    <x v="12"/>
    <x v="3"/>
    <x v="2"/>
    <x v="19"/>
    <n v="1"/>
    <n v="1802.3"/>
    <n v="1117.4259999999999"/>
    <n v="684.87400000000002"/>
  </r>
  <r>
    <x v="1"/>
    <x v="5"/>
    <x v="935"/>
    <x v="2"/>
    <x v="7"/>
    <x v="2"/>
    <n v="9"/>
    <d v="2020-12-30T00:00:00"/>
    <s v="December"/>
    <n v="2020"/>
    <n v="1"/>
    <d v="2020-12-31T00:00:00"/>
    <x v="13"/>
    <s v="Midwest"/>
    <x v="45"/>
    <x v="301"/>
    <x v="3"/>
    <x v="2"/>
    <x v="3"/>
    <n v="3"/>
    <n v="7135.5"/>
    <n v="5851.11"/>
    <n v="1284.3900000000001"/>
  </r>
  <r>
    <x v="3"/>
    <x v="1"/>
    <x v="935"/>
    <x v="2"/>
    <x v="7"/>
    <x v="2"/>
    <n v="27"/>
    <d v="2021-01-17T00:00:00"/>
    <s v="January"/>
    <n v="2021"/>
    <n v="1"/>
    <d v="2021-01-18T00:00:00"/>
    <x v="24"/>
    <s v="South"/>
    <x v="43"/>
    <x v="334"/>
    <x v="44"/>
    <x v="3"/>
    <x v="46"/>
    <n v="1"/>
    <n v="4020"/>
    <n v="2211"/>
    <n v="1809"/>
  </r>
  <r>
    <x v="0"/>
    <x v="4"/>
    <x v="935"/>
    <x v="2"/>
    <x v="7"/>
    <x v="2"/>
    <n v="5"/>
    <d v="2020-12-26T00:00:00"/>
    <s v="December"/>
    <n v="2020"/>
    <n v="7"/>
    <d v="2021-01-02T00:00:00"/>
    <x v="2"/>
    <s v="West"/>
    <x v="32"/>
    <x v="222"/>
    <x v="11"/>
    <x v="1"/>
    <x v="35"/>
    <n v="7"/>
    <n v="1453.9"/>
    <n v="857.80100000000004"/>
    <n v="596.09900000000005"/>
  </r>
  <r>
    <x v="1"/>
    <x v="4"/>
    <x v="936"/>
    <x v="5"/>
    <x v="7"/>
    <x v="2"/>
    <n v="20"/>
    <d v="2021-01-11T00:00:00"/>
    <s v="January"/>
    <n v="2021"/>
    <n v="9"/>
    <d v="2021-01-20T00:00:00"/>
    <x v="5"/>
    <s v="Midwest"/>
    <x v="24"/>
    <x v="189"/>
    <x v="14"/>
    <x v="3"/>
    <x v="16"/>
    <n v="8"/>
    <n v="1608"/>
    <n v="1334.64"/>
    <n v="273.36"/>
  </r>
  <r>
    <x v="2"/>
    <x v="5"/>
    <x v="936"/>
    <x v="5"/>
    <x v="7"/>
    <x v="2"/>
    <n v="2"/>
    <d v="2020-12-24T00:00:00"/>
    <s v="December"/>
    <n v="2020"/>
    <n v="2"/>
    <d v="2020-12-26T00:00:00"/>
    <x v="20"/>
    <s v="Midwest"/>
    <x v="48"/>
    <x v="108"/>
    <x v="3"/>
    <x v="2"/>
    <x v="19"/>
    <n v="7"/>
    <n v="12803.7"/>
    <n v="5249.5169999999998"/>
    <n v="7554.183"/>
  </r>
  <r>
    <x v="2"/>
    <x v="3"/>
    <x v="936"/>
    <x v="5"/>
    <x v="7"/>
    <x v="2"/>
    <n v="9"/>
    <d v="2020-12-31T00:00:00"/>
    <s v="December"/>
    <n v="2020"/>
    <n v="7"/>
    <d v="2021-01-07T00:00:00"/>
    <x v="4"/>
    <s v="South"/>
    <x v="33"/>
    <x v="175"/>
    <x v="9"/>
    <x v="3"/>
    <x v="39"/>
    <n v="3"/>
    <n v="5829"/>
    <n v="4721.49"/>
    <n v="1107.51"/>
  </r>
  <r>
    <x v="0"/>
    <x v="3"/>
    <x v="936"/>
    <x v="5"/>
    <x v="7"/>
    <x v="2"/>
    <n v="23"/>
    <d v="2021-01-14T00:00:00"/>
    <s v="January"/>
    <n v="2021"/>
    <n v="10"/>
    <d v="2021-01-24T00:00:00"/>
    <x v="14"/>
    <s v="West"/>
    <x v="24"/>
    <x v="288"/>
    <x v="25"/>
    <x v="2"/>
    <x v="38"/>
    <n v="5"/>
    <n v="30485"/>
    <n v="16766.75"/>
    <n v="13718.25"/>
  </r>
  <r>
    <x v="2"/>
    <x v="1"/>
    <x v="936"/>
    <x v="5"/>
    <x v="7"/>
    <x v="2"/>
    <n v="7"/>
    <d v="2020-12-29T00:00:00"/>
    <s v="December"/>
    <n v="2020"/>
    <n v="4"/>
    <d v="2021-01-02T00:00:00"/>
    <x v="16"/>
    <s v="Midwest"/>
    <x v="19"/>
    <x v="267"/>
    <x v="13"/>
    <x v="1"/>
    <x v="28"/>
    <n v="3"/>
    <n v="3417"/>
    <n v="2357.73"/>
    <n v="1059.27"/>
  </r>
  <r>
    <x v="2"/>
    <x v="0"/>
    <x v="936"/>
    <x v="5"/>
    <x v="7"/>
    <x v="2"/>
    <n v="11"/>
    <d v="2021-01-02T00:00:00"/>
    <s v="January"/>
    <n v="2021"/>
    <n v="7"/>
    <d v="2021-01-09T00:00:00"/>
    <x v="26"/>
    <s v="Northeast"/>
    <x v="17"/>
    <x v="304"/>
    <x v="21"/>
    <x v="1"/>
    <x v="41"/>
    <n v="8"/>
    <n v="6914.4"/>
    <n v="5669.808"/>
    <n v="1244.5920000000001"/>
  </r>
  <r>
    <x v="0"/>
    <x v="3"/>
    <x v="936"/>
    <x v="5"/>
    <x v="7"/>
    <x v="2"/>
    <n v="20"/>
    <d v="2021-01-11T00:00:00"/>
    <s v="January"/>
    <n v="2021"/>
    <n v="3"/>
    <d v="2021-01-14T00:00:00"/>
    <x v="23"/>
    <s v="Northeast"/>
    <x v="32"/>
    <x v="125"/>
    <x v="9"/>
    <x v="3"/>
    <x v="0"/>
    <n v="4"/>
    <n v="15785.2"/>
    <n v="10733.936"/>
    <n v="5051.2640000000001"/>
  </r>
  <r>
    <x v="0"/>
    <x v="0"/>
    <x v="937"/>
    <x v="6"/>
    <x v="7"/>
    <x v="2"/>
    <n v="28"/>
    <d v="2021-01-20T00:00:00"/>
    <s v="January"/>
    <n v="2021"/>
    <n v="10"/>
    <d v="2021-01-30T00:00:00"/>
    <x v="8"/>
    <s v="West"/>
    <x v="5"/>
    <x v="183"/>
    <x v="28"/>
    <x v="0"/>
    <x v="36"/>
    <n v="2"/>
    <n v="5842.4"/>
    <n v="3213.32"/>
    <n v="2629.08"/>
  </r>
  <r>
    <x v="1"/>
    <x v="1"/>
    <x v="937"/>
    <x v="6"/>
    <x v="7"/>
    <x v="2"/>
    <n v="4"/>
    <d v="2020-12-27T00:00:00"/>
    <s v="December"/>
    <n v="2020"/>
    <n v="10"/>
    <d v="2021-01-06T00:00:00"/>
    <x v="13"/>
    <s v="Midwest"/>
    <x v="16"/>
    <x v="166"/>
    <x v="0"/>
    <x v="0"/>
    <x v="12"/>
    <n v="6"/>
    <n v="6793.8"/>
    <n v="4144.2179999999998"/>
    <n v="2649.5819999999999"/>
  </r>
  <r>
    <x v="1"/>
    <x v="0"/>
    <x v="937"/>
    <x v="6"/>
    <x v="7"/>
    <x v="2"/>
    <n v="18"/>
    <d v="2021-01-10T00:00:00"/>
    <s v="January"/>
    <n v="2021"/>
    <n v="9"/>
    <d v="2021-01-19T00:00:00"/>
    <x v="1"/>
    <s v="Midwest"/>
    <x v="33"/>
    <x v="60"/>
    <x v="23"/>
    <x v="3"/>
    <x v="46"/>
    <n v="4"/>
    <n v="4502.3999999999996"/>
    <n v="2251.1999999999998"/>
    <n v="2251.1999999999998"/>
  </r>
  <r>
    <x v="0"/>
    <x v="0"/>
    <x v="937"/>
    <x v="6"/>
    <x v="7"/>
    <x v="2"/>
    <n v="22"/>
    <d v="2021-01-14T00:00:00"/>
    <s v="January"/>
    <n v="2021"/>
    <n v="3"/>
    <d v="2021-01-17T00:00:00"/>
    <x v="14"/>
    <s v="West"/>
    <x v="28"/>
    <x v="258"/>
    <x v="28"/>
    <x v="0"/>
    <x v="2"/>
    <n v="8"/>
    <n v="21279.200000000001"/>
    <n v="14469.856"/>
    <n v="6809.3440000000001"/>
  </r>
  <r>
    <x v="0"/>
    <x v="5"/>
    <x v="937"/>
    <x v="6"/>
    <x v="7"/>
    <x v="2"/>
    <n v="10"/>
    <d v="2021-01-02T00:00:00"/>
    <s v="January"/>
    <n v="2021"/>
    <n v="9"/>
    <d v="2021-01-11T00:00:00"/>
    <x v="6"/>
    <s v="South"/>
    <x v="13"/>
    <x v="346"/>
    <x v="3"/>
    <x v="2"/>
    <x v="12"/>
    <n v="7"/>
    <n v="5909.4"/>
    <n v="4550.2380000000003"/>
    <n v="1359.162"/>
  </r>
  <r>
    <x v="1"/>
    <x v="0"/>
    <x v="937"/>
    <x v="6"/>
    <x v="7"/>
    <x v="2"/>
    <n v="20"/>
    <d v="2021-01-12T00:00:00"/>
    <s v="January"/>
    <n v="2021"/>
    <n v="10"/>
    <d v="2021-01-22T00:00:00"/>
    <x v="3"/>
    <s v="Northeast"/>
    <x v="20"/>
    <x v="333"/>
    <x v="33"/>
    <x v="0"/>
    <x v="6"/>
    <n v="8"/>
    <n v="7879.2"/>
    <n v="5830.6080000000002"/>
    <n v="2048.5920000000001"/>
  </r>
  <r>
    <x v="2"/>
    <x v="1"/>
    <x v="937"/>
    <x v="6"/>
    <x v="7"/>
    <x v="2"/>
    <n v="4"/>
    <d v="2020-12-27T00:00:00"/>
    <s v="December"/>
    <n v="2020"/>
    <n v="3"/>
    <d v="2020-12-30T00:00:00"/>
    <x v="7"/>
    <s v="West"/>
    <x v="20"/>
    <x v="179"/>
    <x v="13"/>
    <x v="1"/>
    <x v="43"/>
    <n v="6"/>
    <n v="20341.2"/>
    <n v="10374.012000000001"/>
    <n v="9967.1880000000001"/>
  </r>
  <r>
    <x v="2"/>
    <x v="3"/>
    <x v="938"/>
    <x v="0"/>
    <x v="7"/>
    <x v="2"/>
    <n v="27"/>
    <d v="2021-01-20T00:00:00"/>
    <s v="January"/>
    <n v="2021"/>
    <n v="5"/>
    <d v="2021-01-25T00:00:00"/>
    <x v="26"/>
    <s v="Northeast"/>
    <x v="1"/>
    <x v="69"/>
    <x v="25"/>
    <x v="2"/>
    <x v="46"/>
    <n v="1"/>
    <n v="5788.8"/>
    <n v="2431.2959999999998"/>
    <n v="3357.5039999999999"/>
  </r>
  <r>
    <x v="2"/>
    <x v="3"/>
    <x v="938"/>
    <x v="0"/>
    <x v="7"/>
    <x v="2"/>
    <n v="12"/>
    <d v="2021-01-05T00:00:00"/>
    <s v="January"/>
    <n v="2021"/>
    <n v="7"/>
    <d v="2021-01-12T00:00:00"/>
    <x v="20"/>
    <s v="Midwest"/>
    <x v="30"/>
    <x v="309"/>
    <x v="26"/>
    <x v="1"/>
    <x v="46"/>
    <n v="5"/>
    <n v="5628"/>
    <n v="2701.44"/>
    <n v="2926.56"/>
  </r>
  <r>
    <x v="3"/>
    <x v="3"/>
    <x v="938"/>
    <x v="0"/>
    <x v="7"/>
    <x v="2"/>
    <n v="12"/>
    <d v="2021-01-05T00:00:00"/>
    <s v="January"/>
    <n v="2021"/>
    <n v="9"/>
    <d v="2021-01-14T00:00:00"/>
    <x v="12"/>
    <s v="Northeast"/>
    <x v="23"/>
    <x v="191"/>
    <x v="18"/>
    <x v="3"/>
    <x v="34"/>
    <n v="3"/>
    <n v="6934.5"/>
    <n v="5894.3249999999998"/>
    <n v="1040.175"/>
  </r>
  <r>
    <x v="2"/>
    <x v="2"/>
    <x v="938"/>
    <x v="0"/>
    <x v="7"/>
    <x v="2"/>
    <n v="7"/>
    <d v="2020-12-31T00:00:00"/>
    <s v="December"/>
    <n v="2020"/>
    <n v="6"/>
    <d v="2021-01-06T00:00:00"/>
    <x v="25"/>
    <s v="West"/>
    <x v="42"/>
    <x v="292"/>
    <x v="3"/>
    <x v="2"/>
    <x v="46"/>
    <n v="4"/>
    <n v="7477.2"/>
    <n v="5981.76"/>
    <n v="1495.44"/>
  </r>
  <r>
    <x v="2"/>
    <x v="3"/>
    <x v="938"/>
    <x v="0"/>
    <x v="7"/>
    <x v="2"/>
    <n v="21"/>
    <d v="2021-01-14T00:00:00"/>
    <s v="January"/>
    <n v="2021"/>
    <n v="2"/>
    <d v="2021-01-16T00:00:00"/>
    <x v="9"/>
    <s v="Midwest"/>
    <x v="30"/>
    <x v="288"/>
    <x v="25"/>
    <x v="2"/>
    <x v="45"/>
    <n v="7"/>
    <n v="6988.1"/>
    <n v="4122.9790000000003"/>
    <n v="2865.1210000000001"/>
  </r>
  <r>
    <x v="0"/>
    <x v="2"/>
    <x v="938"/>
    <x v="0"/>
    <x v="7"/>
    <x v="2"/>
    <n v="2"/>
    <d v="2020-12-26T00:00:00"/>
    <s v="December"/>
    <n v="2020"/>
    <n v="1"/>
    <d v="2020-12-27T00:00:00"/>
    <x v="23"/>
    <s v="Northeast"/>
    <x v="46"/>
    <x v="61"/>
    <x v="3"/>
    <x v="2"/>
    <x v="21"/>
    <n v="8"/>
    <n v="1768.8"/>
    <n v="1273.5360000000001"/>
    <n v="495.26400000000001"/>
  </r>
  <r>
    <x v="3"/>
    <x v="3"/>
    <x v="938"/>
    <x v="0"/>
    <x v="7"/>
    <x v="2"/>
    <n v="23"/>
    <d v="2021-01-16T00:00:00"/>
    <s v="January"/>
    <n v="2021"/>
    <n v="7"/>
    <d v="2021-01-23T00:00:00"/>
    <x v="12"/>
    <s v="Northeast"/>
    <x v="37"/>
    <x v="147"/>
    <x v="8"/>
    <x v="1"/>
    <x v="25"/>
    <n v="1"/>
    <n v="268"/>
    <n v="201"/>
    <n v="67"/>
  </r>
  <r>
    <x v="0"/>
    <x v="1"/>
    <x v="938"/>
    <x v="0"/>
    <x v="7"/>
    <x v="2"/>
    <n v="19"/>
    <d v="2021-01-12T00:00:00"/>
    <s v="January"/>
    <n v="2021"/>
    <n v="8"/>
    <d v="2021-01-20T00:00:00"/>
    <x v="14"/>
    <s v="West"/>
    <x v="29"/>
    <x v="111"/>
    <x v="13"/>
    <x v="1"/>
    <x v="13"/>
    <n v="4"/>
    <n v="6860.8"/>
    <n v="4665.3440000000001"/>
    <n v="2195.4560000000001"/>
  </r>
  <r>
    <x v="2"/>
    <x v="1"/>
    <x v="938"/>
    <x v="0"/>
    <x v="7"/>
    <x v="2"/>
    <n v="24"/>
    <d v="2021-01-17T00:00:00"/>
    <s v="January"/>
    <n v="2021"/>
    <n v="8"/>
    <d v="2021-01-25T00:00:00"/>
    <x v="7"/>
    <s v="West"/>
    <x v="4"/>
    <x v="334"/>
    <x v="44"/>
    <x v="3"/>
    <x v="21"/>
    <n v="6"/>
    <n v="6030"/>
    <n v="2713.5"/>
    <n v="3316.5"/>
  </r>
  <r>
    <x v="3"/>
    <x v="1"/>
    <x v="938"/>
    <x v="0"/>
    <x v="7"/>
    <x v="2"/>
    <n v="18"/>
    <d v="2021-01-11T00:00:00"/>
    <s v="January"/>
    <n v="2021"/>
    <n v="3"/>
    <d v="2021-01-14T00:00:00"/>
    <x v="21"/>
    <s v="West"/>
    <x v="2"/>
    <x v="209"/>
    <x v="0"/>
    <x v="0"/>
    <x v="26"/>
    <n v="4"/>
    <n v="3350"/>
    <n v="2847.5"/>
    <n v="502.5"/>
  </r>
  <r>
    <x v="2"/>
    <x v="4"/>
    <x v="938"/>
    <x v="0"/>
    <x v="7"/>
    <x v="2"/>
    <n v="26"/>
    <d v="2021-01-19T00:00:00"/>
    <s v="January"/>
    <n v="2021"/>
    <n v="9"/>
    <d v="2021-01-28T00:00:00"/>
    <x v="18"/>
    <s v="South"/>
    <x v="16"/>
    <x v="290"/>
    <x v="13"/>
    <x v="1"/>
    <x v="26"/>
    <n v="3"/>
    <n v="2512.5"/>
    <n v="1005"/>
    <n v="1507.5"/>
  </r>
  <r>
    <x v="0"/>
    <x v="3"/>
    <x v="938"/>
    <x v="0"/>
    <x v="7"/>
    <x v="2"/>
    <n v="23"/>
    <d v="2021-01-16T00:00:00"/>
    <s v="January"/>
    <n v="2021"/>
    <n v="9"/>
    <d v="2021-01-25T00:00:00"/>
    <x v="0"/>
    <s v="Northeast"/>
    <x v="2"/>
    <x v="120"/>
    <x v="25"/>
    <x v="2"/>
    <x v="27"/>
    <n v="6"/>
    <n v="23396.400000000001"/>
    <n v="10528.38"/>
    <n v="12868.02"/>
  </r>
  <r>
    <x v="2"/>
    <x v="3"/>
    <x v="939"/>
    <x v="1"/>
    <x v="7"/>
    <x v="2"/>
    <n v="5"/>
    <d v="2020-12-30T00:00:00"/>
    <s v="December"/>
    <n v="2020"/>
    <n v="9"/>
    <d v="2021-01-08T00:00:00"/>
    <x v="7"/>
    <s v="West"/>
    <x v="1"/>
    <x v="144"/>
    <x v="8"/>
    <x v="1"/>
    <x v="39"/>
    <n v="8"/>
    <n v="8844"/>
    <n v="4952.6400000000003"/>
    <n v="3891.36"/>
  </r>
  <r>
    <x v="0"/>
    <x v="2"/>
    <x v="939"/>
    <x v="1"/>
    <x v="7"/>
    <x v="2"/>
    <n v="22"/>
    <d v="2021-01-16T00:00:00"/>
    <s v="January"/>
    <n v="2021"/>
    <n v="3"/>
    <d v="2021-01-19T00:00:00"/>
    <x v="0"/>
    <s v="Northeast"/>
    <x v="44"/>
    <x v="12"/>
    <x v="3"/>
    <x v="2"/>
    <x v="12"/>
    <n v="4"/>
    <n v="1072"/>
    <n v="568.16"/>
    <n v="503.84"/>
  </r>
  <r>
    <x v="1"/>
    <x v="3"/>
    <x v="939"/>
    <x v="1"/>
    <x v="7"/>
    <x v="2"/>
    <n v="23"/>
    <d v="2021-01-17T00:00:00"/>
    <s v="January"/>
    <n v="2021"/>
    <n v="1"/>
    <d v="2021-01-18T00:00:00"/>
    <x v="5"/>
    <s v="Midwest"/>
    <x v="41"/>
    <x v="256"/>
    <x v="9"/>
    <x v="3"/>
    <x v="20"/>
    <n v="8"/>
    <n v="19885.599999999999"/>
    <n v="10738.224"/>
    <n v="9147.3760000000002"/>
  </r>
  <r>
    <x v="2"/>
    <x v="3"/>
    <x v="939"/>
    <x v="1"/>
    <x v="7"/>
    <x v="2"/>
    <n v="24"/>
    <d v="2021-01-18T00:00:00"/>
    <s v="January"/>
    <n v="2021"/>
    <n v="4"/>
    <d v="2021-01-22T00:00:00"/>
    <x v="9"/>
    <s v="Midwest"/>
    <x v="8"/>
    <x v="300"/>
    <x v="8"/>
    <x v="1"/>
    <x v="26"/>
    <n v="4"/>
    <n v="25138.400000000001"/>
    <n v="18602.416000000001"/>
    <n v="6535.9840000000004"/>
  </r>
  <r>
    <x v="0"/>
    <x v="3"/>
    <x v="939"/>
    <x v="1"/>
    <x v="7"/>
    <x v="2"/>
    <n v="27"/>
    <d v="2021-01-21T00:00:00"/>
    <s v="January"/>
    <n v="2021"/>
    <n v="8"/>
    <d v="2021-01-29T00:00:00"/>
    <x v="8"/>
    <s v="West"/>
    <x v="47"/>
    <x v="124"/>
    <x v="25"/>
    <x v="2"/>
    <x v="25"/>
    <n v="3"/>
    <n v="5849.1"/>
    <n v="2573.6039999999998"/>
    <n v="3275.4960000000001"/>
  </r>
  <r>
    <x v="2"/>
    <x v="1"/>
    <x v="940"/>
    <x v="3"/>
    <x v="7"/>
    <x v="2"/>
    <n v="27"/>
    <d v="2021-01-22T00:00:00"/>
    <s v="January"/>
    <n v="2021"/>
    <n v="5"/>
    <d v="2021-01-27T00:00:00"/>
    <x v="4"/>
    <s v="South"/>
    <x v="7"/>
    <x v="111"/>
    <x v="13"/>
    <x v="1"/>
    <x v="24"/>
    <n v="2"/>
    <n v="3443.8"/>
    <n v="2066.2800000000002"/>
    <n v="1377.52"/>
  </r>
  <r>
    <x v="3"/>
    <x v="0"/>
    <x v="940"/>
    <x v="3"/>
    <x v="7"/>
    <x v="2"/>
    <n v="26"/>
    <d v="2021-01-21T00:00:00"/>
    <s v="January"/>
    <n v="2021"/>
    <n v="5"/>
    <d v="2021-01-26T00:00:00"/>
    <x v="24"/>
    <s v="South"/>
    <x v="30"/>
    <x v="138"/>
    <x v="32"/>
    <x v="3"/>
    <x v="26"/>
    <n v="8"/>
    <n v="14043.2"/>
    <n v="10813.263999999999"/>
    <n v="3229.9360000000001"/>
  </r>
  <r>
    <x v="2"/>
    <x v="0"/>
    <x v="940"/>
    <x v="3"/>
    <x v="7"/>
    <x v="2"/>
    <n v="27"/>
    <d v="2021-01-22T00:00:00"/>
    <s v="January"/>
    <n v="2021"/>
    <n v="6"/>
    <d v="2021-01-28T00:00:00"/>
    <x v="9"/>
    <s v="Midwest"/>
    <x v="1"/>
    <x v="150"/>
    <x v="7"/>
    <x v="2"/>
    <x v="35"/>
    <n v="8"/>
    <n v="25781.599999999999"/>
    <n v="15468.96"/>
    <n v="10312.64"/>
  </r>
  <r>
    <x v="3"/>
    <x v="3"/>
    <x v="940"/>
    <x v="3"/>
    <x v="7"/>
    <x v="2"/>
    <n v="21"/>
    <d v="2021-01-16T00:00:00"/>
    <s v="January"/>
    <n v="2021"/>
    <n v="2"/>
    <d v="2021-01-18T00:00:00"/>
    <x v="21"/>
    <s v="West"/>
    <x v="24"/>
    <x v="122"/>
    <x v="25"/>
    <x v="2"/>
    <x v="14"/>
    <n v="4"/>
    <n v="9272.7999999999993"/>
    <n v="5934.5919999999996"/>
    <n v="3338.2080000000001"/>
  </r>
  <r>
    <x v="2"/>
    <x v="5"/>
    <x v="940"/>
    <x v="3"/>
    <x v="7"/>
    <x v="2"/>
    <n v="27"/>
    <d v="2021-01-22T00:00:00"/>
    <s v="January"/>
    <n v="2021"/>
    <n v="8"/>
    <d v="2021-01-30T00:00:00"/>
    <x v="25"/>
    <s v="West"/>
    <x v="30"/>
    <x v="86"/>
    <x v="3"/>
    <x v="2"/>
    <x v="6"/>
    <n v="1"/>
    <n v="3872.6"/>
    <n v="2981.902"/>
    <n v="890.69799999999998"/>
  </r>
  <r>
    <x v="0"/>
    <x v="1"/>
    <x v="940"/>
    <x v="3"/>
    <x v="7"/>
    <x v="2"/>
    <n v="9"/>
    <d v="2021-01-04T00:00:00"/>
    <s v="January"/>
    <n v="2021"/>
    <n v="10"/>
    <d v="2021-01-14T00:00:00"/>
    <x v="17"/>
    <s v="Northeast"/>
    <x v="46"/>
    <x v="137"/>
    <x v="0"/>
    <x v="0"/>
    <x v="32"/>
    <n v="6"/>
    <n v="6271.2"/>
    <n v="2633.904"/>
    <n v="3637.2959999999998"/>
  </r>
  <r>
    <x v="2"/>
    <x v="0"/>
    <x v="940"/>
    <x v="3"/>
    <x v="7"/>
    <x v="2"/>
    <n v="20"/>
    <d v="2021-01-15T00:00:00"/>
    <s v="January"/>
    <n v="2021"/>
    <n v="8"/>
    <d v="2021-01-23T00:00:00"/>
    <x v="7"/>
    <s v="West"/>
    <x v="42"/>
    <x v="234"/>
    <x v="38"/>
    <x v="3"/>
    <x v="5"/>
    <n v="5"/>
    <n v="5695"/>
    <n v="4783.8"/>
    <n v="911.2"/>
  </r>
  <r>
    <x v="2"/>
    <x v="3"/>
    <x v="940"/>
    <x v="3"/>
    <x v="7"/>
    <x v="2"/>
    <n v="26"/>
    <d v="2021-01-21T00:00:00"/>
    <s v="January"/>
    <n v="2021"/>
    <n v="9"/>
    <d v="2021-01-30T00:00:00"/>
    <x v="20"/>
    <s v="Midwest"/>
    <x v="24"/>
    <x v="116"/>
    <x v="18"/>
    <x v="3"/>
    <x v="30"/>
    <n v="7"/>
    <n v="8864.1"/>
    <n v="5673.0240000000003"/>
    <n v="3191.076"/>
  </r>
  <r>
    <x v="2"/>
    <x v="0"/>
    <x v="941"/>
    <x v="4"/>
    <x v="7"/>
    <x v="2"/>
    <n v="2"/>
    <d v="2020-12-29T00:00:00"/>
    <s v="December"/>
    <n v="2020"/>
    <n v="10"/>
    <d v="2021-01-08T00:00:00"/>
    <x v="4"/>
    <s v="South"/>
    <x v="6"/>
    <x v="258"/>
    <x v="28"/>
    <x v="0"/>
    <x v="21"/>
    <n v="4"/>
    <n v="22217.200000000001"/>
    <n v="13996.835999999999"/>
    <n v="8220.3639999999996"/>
  </r>
  <r>
    <x v="2"/>
    <x v="0"/>
    <x v="941"/>
    <x v="4"/>
    <x v="7"/>
    <x v="2"/>
    <n v="4"/>
    <d v="2020-12-31T00:00:00"/>
    <s v="December"/>
    <n v="2020"/>
    <n v="9"/>
    <d v="2021-01-09T00:00:00"/>
    <x v="25"/>
    <s v="West"/>
    <x v="0"/>
    <x v="232"/>
    <x v="15"/>
    <x v="1"/>
    <x v="16"/>
    <n v="5"/>
    <n v="9547.5"/>
    <n v="4582.8"/>
    <n v="4964.7"/>
  </r>
  <r>
    <x v="0"/>
    <x v="1"/>
    <x v="941"/>
    <x v="4"/>
    <x v="7"/>
    <x v="2"/>
    <n v="14"/>
    <d v="2021-01-10T00:00:00"/>
    <s v="January"/>
    <n v="2021"/>
    <n v="8"/>
    <d v="2021-01-18T00:00:00"/>
    <x v="0"/>
    <s v="Northeast"/>
    <x v="10"/>
    <x v="181"/>
    <x v="5"/>
    <x v="3"/>
    <x v="2"/>
    <n v="4"/>
    <n v="804"/>
    <n v="369.84"/>
    <n v="434.16"/>
  </r>
  <r>
    <x v="2"/>
    <x v="3"/>
    <x v="941"/>
    <x v="4"/>
    <x v="7"/>
    <x v="2"/>
    <n v="12"/>
    <d v="2021-01-08T00:00:00"/>
    <s v="January"/>
    <n v="2021"/>
    <n v="5"/>
    <d v="2021-01-13T00:00:00"/>
    <x v="9"/>
    <s v="Midwest"/>
    <x v="16"/>
    <x v="158"/>
    <x v="18"/>
    <x v="3"/>
    <x v="9"/>
    <n v="4"/>
    <n v="4073.6"/>
    <n v="2607.1039999999998"/>
    <n v="1466.4960000000001"/>
  </r>
  <r>
    <x v="1"/>
    <x v="0"/>
    <x v="941"/>
    <x v="4"/>
    <x v="7"/>
    <x v="2"/>
    <n v="20"/>
    <d v="2021-01-16T00:00:00"/>
    <s v="January"/>
    <n v="2021"/>
    <n v="1"/>
    <d v="2021-01-17T00:00:00"/>
    <x v="13"/>
    <s v="Midwest"/>
    <x v="9"/>
    <x v="183"/>
    <x v="38"/>
    <x v="3"/>
    <x v="28"/>
    <n v="2"/>
    <n v="3604.6"/>
    <n v="1441.84"/>
    <n v="2162.7600000000002"/>
  </r>
  <r>
    <x v="2"/>
    <x v="1"/>
    <x v="941"/>
    <x v="4"/>
    <x v="7"/>
    <x v="2"/>
    <n v="12"/>
    <d v="2021-01-08T00:00:00"/>
    <s v="January"/>
    <n v="2021"/>
    <n v="4"/>
    <d v="2021-01-12T00:00:00"/>
    <x v="16"/>
    <s v="Midwest"/>
    <x v="10"/>
    <x v="209"/>
    <x v="0"/>
    <x v="0"/>
    <x v="6"/>
    <n v="3"/>
    <n v="3195.9"/>
    <n v="1853.6220000000001"/>
    <n v="1342.278"/>
  </r>
  <r>
    <x v="1"/>
    <x v="0"/>
    <x v="941"/>
    <x v="4"/>
    <x v="7"/>
    <x v="2"/>
    <n v="19"/>
    <d v="2021-01-15T00:00:00"/>
    <s v="January"/>
    <n v="2021"/>
    <n v="7"/>
    <d v="2021-01-22T00:00:00"/>
    <x v="1"/>
    <s v="Midwest"/>
    <x v="44"/>
    <x v="339"/>
    <x v="0"/>
    <x v="0"/>
    <x v="9"/>
    <n v="8"/>
    <n v="13614.4"/>
    <n v="9530.08"/>
    <n v="4084.32"/>
  </r>
  <r>
    <x v="3"/>
    <x v="1"/>
    <x v="941"/>
    <x v="4"/>
    <x v="7"/>
    <x v="2"/>
    <n v="28"/>
    <d v="2021-01-24T00:00:00"/>
    <s v="January"/>
    <n v="2021"/>
    <n v="1"/>
    <d v="2021-01-25T00:00:00"/>
    <x v="24"/>
    <s v="South"/>
    <x v="49"/>
    <x v="181"/>
    <x v="5"/>
    <x v="3"/>
    <x v="6"/>
    <n v="5"/>
    <n v="19463.5"/>
    <n v="13624.45"/>
    <n v="5839.05"/>
  </r>
  <r>
    <x v="3"/>
    <x v="1"/>
    <x v="941"/>
    <x v="4"/>
    <x v="7"/>
    <x v="2"/>
    <n v="9"/>
    <d v="2021-01-05T00:00:00"/>
    <s v="January"/>
    <n v="2021"/>
    <n v="1"/>
    <d v="2021-01-06T00:00:00"/>
    <x v="12"/>
    <s v="Northeast"/>
    <x v="21"/>
    <x v="278"/>
    <x v="0"/>
    <x v="0"/>
    <x v="10"/>
    <n v="8"/>
    <n v="51777.599999999999"/>
    <n v="39868.752"/>
    <n v="11908.848"/>
  </r>
  <r>
    <x v="0"/>
    <x v="1"/>
    <x v="941"/>
    <x v="4"/>
    <x v="7"/>
    <x v="2"/>
    <n v="6"/>
    <d v="2021-01-02T00:00:00"/>
    <s v="January"/>
    <n v="2021"/>
    <n v="6"/>
    <d v="2021-01-08T00:00:00"/>
    <x v="14"/>
    <s v="West"/>
    <x v="13"/>
    <x v="26"/>
    <x v="13"/>
    <x v="1"/>
    <x v="16"/>
    <n v="3"/>
    <n v="2834.1"/>
    <n v="2068.893"/>
    <n v="765.20699999999999"/>
  </r>
  <r>
    <x v="2"/>
    <x v="4"/>
    <x v="941"/>
    <x v="4"/>
    <x v="7"/>
    <x v="2"/>
    <n v="23"/>
    <d v="2021-01-19T00:00:00"/>
    <s v="January"/>
    <n v="2021"/>
    <n v="3"/>
    <d v="2021-01-22T00:00:00"/>
    <x v="16"/>
    <s v="Midwest"/>
    <x v="18"/>
    <x v="224"/>
    <x v="11"/>
    <x v="1"/>
    <x v="44"/>
    <n v="2"/>
    <n v="1969.8"/>
    <n v="1556.1420000000001"/>
    <n v="413.65800000000002"/>
  </r>
  <r>
    <x v="3"/>
    <x v="2"/>
    <x v="942"/>
    <x v="2"/>
    <x v="7"/>
    <x v="2"/>
    <n v="14"/>
    <d v="2021-01-11T00:00:00"/>
    <s v="January"/>
    <n v="2021"/>
    <n v="3"/>
    <d v="2021-01-14T00:00:00"/>
    <x v="21"/>
    <s v="West"/>
    <x v="34"/>
    <x v="63"/>
    <x v="3"/>
    <x v="2"/>
    <x v="36"/>
    <n v="3"/>
    <n v="11718.3"/>
    <n v="9843.3719999999994"/>
    <n v="1874.9280000000001"/>
  </r>
  <r>
    <x v="2"/>
    <x v="3"/>
    <x v="942"/>
    <x v="2"/>
    <x v="7"/>
    <x v="2"/>
    <n v="5"/>
    <d v="2021-01-02T00:00:00"/>
    <s v="January"/>
    <n v="2021"/>
    <n v="9"/>
    <d v="2021-01-11T00:00:00"/>
    <x v="20"/>
    <s v="Midwest"/>
    <x v="40"/>
    <x v="23"/>
    <x v="10"/>
    <x v="3"/>
    <x v="16"/>
    <n v="2"/>
    <n v="11725"/>
    <n v="7504"/>
    <n v="4221"/>
  </r>
  <r>
    <x v="2"/>
    <x v="2"/>
    <x v="942"/>
    <x v="2"/>
    <x v="7"/>
    <x v="2"/>
    <n v="27"/>
    <d v="2021-01-24T00:00:00"/>
    <s v="January"/>
    <n v="2021"/>
    <n v="9"/>
    <d v="2021-02-02T00:00:00"/>
    <x v="26"/>
    <s v="Northeast"/>
    <x v="13"/>
    <x v="4"/>
    <x v="2"/>
    <x v="2"/>
    <x v="24"/>
    <n v="4"/>
    <n v="13614.4"/>
    <n v="10755.376"/>
    <n v="2859.0239999999999"/>
  </r>
  <r>
    <x v="3"/>
    <x v="2"/>
    <x v="942"/>
    <x v="2"/>
    <x v="7"/>
    <x v="2"/>
    <n v="8"/>
    <d v="2021-01-05T00:00:00"/>
    <s v="January"/>
    <n v="2021"/>
    <n v="2"/>
    <d v="2021-01-07T00:00:00"/>
    <x v="21"/>
    <s v="West"/>
    <x v="16"/>
    <x v="63"/>
    <x v="3"/>
    <x v="2"/>
    <x v="27"/>
    <n v="8"/>
    <n v="52045.599999999999"/>
    <n v="41116.023999999998"/>
    <n v="10929.575999999999"/>
  </r>
  <r>
    <x v="0"/>
    <x v="2"/>
    <x v="942"/>
    <x v="2"/>
    <x v="7"/>
    <x v="2"/>
    <n v="16"/>
    <d v="2021-01-13T00:00:00"/>
    <s v="January"/>
    <n v="2021"/>
    <n v="5"/>
    <d v="2021-01-18T00:00:00"/>
    <x v="22"/>
    <s v="Midwest"/>
    <x v="41"/>
    <x v="9"/>
    <x v="3"/>
    <x v="2"/>
    <x v="30"/>
    <n v="8"/>
    <n v="18384.8"/>
    <n v="7905.4639999999999"/>
    <n v="10479.335999999999"/>
  </r>
  <r>
    <x v="0"/>
    <x v="0"/>
    <x v="942"/>
    <x v="2"/>
    <x v="7"/>
    <x v="2"/>
    <n v="7"/>
    <d v="2021-01-04T00:00:00"/>
    <s v="January"/>
    <n v="2021"/>
    <n v="5"/>
    <d v="2021-01-09T00:00:00"/>
    <x v="19"/>
    <s v="Northeast"/>
    <x v="9"/>
    <x v="203"/>
    <x v="7"/>
    <x v="2"/>
    <x v="27"/>
    <n v="1"/>
    <n v="5427"/>
    <n v="2496.42"/>
    <n v="2930.58"/>
  </r>
  <r>
    <x v="3"/>
    <x v="4"/>
    <x v="942"/>
    <x v="2"/>
    <x v="7"/>
    <x v="2"/>
    <n v="26"/>
    <d v="2021-01-23T00:00:00"/>
    <s v="January"/>
    <n v="2021"/>
    <n v="6"/>
    <d v="2021-01-29T00:00:00"/>
    <x v="24"/>
    <s v="South"/>
    <x v="0"/>
    <x v="347"/>
    <x v="30"/>
    <x v="2"/>
    <x v="13"/>
    <n v="6"/>
    <n v="10331.4"/>
    <n v="6198.84"/>
    <n v="4132.5600000000004"/>
  </r>
  <r>
    <x v="0"/>
    <x v="3"/>
    <x v="942"/>
    <x v="2"/>
    <x v="7"/>
    <x v="2"/>
    <n v="9"/>
    <d v="2021-01-06T00:00:00"/>
    <s v="January"/>
    <n v="2021"/>
    <n v="6"/>
    <d v="2021-01-12T00:00:00"/>
    <x v="2"/>
    <s v="West"/>
    <x v="11"/>
    <x v="309"/>
    <x v="26"/>
    <x v="1"/>
    <x v="43"/>
    <n v="4"/>
    <n v="10398.4"/>
    <n v="4263.3440000000001"/>
    <n v="6135.0559999999996"/>
  </r>
  <r>
    <x v="2"/>
    <x v="3"/>
    <x v="942"/>
    <x v="2"/>
    <x v="7"/>
    <x v="2"/>
    <n v="9"/>
    <d v="2021-01-06T00:00:00"/>
    <s v="January"/>
    <n v="2021"/>
    <n v="7"/>
    <d v="2021-01-13T00:00:00"/>
    <x v="20"/>
    <s v="Midwest"/>
    <x v="2"/>
    <x v="36"/>
    <x v="6"/>
    <x v="0"/>
    <x v="14"/>
    <n v="3"/>
    <n v="19637.7"/>
    <n v="16495.668000000001"/>
    <n v="3142.0320000000002"/>
  </r>
  <r>
    <x v="1"/>
    <x v="2"/>
    <x v="942"/>
    <x v="2"/>
    <x v="7"/>
    <x v="2"/>
    <n v="5"/>
    <d v="2021-01-02T00:00:00"/>
    <s v="January"/>
    <n v="2021"/>
    <n v="6"/>
    <d v="2021-01-08T00:00:00"/>
    <x v="13"/>
    <s v="Midwest"/>
    <x v="14"/>
    <x v="314"/>
    <x v="43"/>
    <x v="1"/>
    <x v="46"/>
    <n v="5"/>
    <n v="3953"/>
    <n v="2450.86"/>
    <n v="1502.14"/>
  </r>
  <r>
    <x v="2"/>
    <x v="2"/>
    <x v="942"/>
    <x v="2"/>
    <x v="7"/>
    <x v="2"/>
    <n v="14"/>
    <d v="2021-01-11T00:00:00"/>
    <s v="January"/>
    <n v="2021"/>
    <n v="4"/>
    <d v="2021-01-15T00:00:00"/>
    <x v="20"/>
    <s v="Midwest"/>
    <x v="22"/>
    <x v="6"/>
    <x v="2"/>
    <x v="2"/>
    <x v="0"/>
    <n v="1"/>
    <n v="1038.5"/>
    <n v="664.64"/>
    <n v="373.86"/>
  </r>
  <r>
    <x v="3"/>
    <x v="5"/>
    <x v="942"/>
    <x v="2"/>
    <x v="7"/>
    <x v="2"/>
    <n v="26"/>
    <d v="2021-01-23T00:00:00"/>
    <s v="January"/>
    <n v="2021"/>
    <n v="6"/>
    <d v="2021-01-29T00:00:00"/>
    <x v="21"/>
    <s v="West"/>
    <x v="47"/>
    <x v="323"/>
    <x v="3"/>
    <x v="2"/>
    <x v="26"/>
    <n v="7"/>
    <n v="1594.6"/>
    <n v="1052.4359999999999"/>
    <n v="542.16399999999999"/>
  </r>
  <r>
    <x v="2"/>
    <x v="1"/>
    <x v="942"/>
    <x v="2"/>
    <x v="7"/>
    <x v="2"/>
    <n v="20"/>
    <d v="2021-01-17T00:00:00"/>
    <s v="January"/>
    <n v="2021"/>
    <n v="2"/>
    <d v="2021-01-19T00:00:00"/>
    <x v="11"/>
    <s v="West"/>
    <x v="13"/>
    <x v="173"/>
    <x v="19"/>
    <x v="2"/>
    <x v="36"/>
    <n v="4"/>
    <n v="23423.200000000001"/>
    <n v="10306.208000000001"/>
    <n v="13116.992"/>
  </r>
  <r>
    <x v="3"/>
    <x v="1"/>
    <x v="943"/>
    <x v="5"/>
    <x v="7"/>
    <x v="2"/>
    <n v="10"/>
    <d v="2021-01-08T00:00:00"/>
    <s v="January"/>
    <n v="2021"/>
    <n v="5"/>
    <d v="2021-01-13T00:00:00"/>
    <x v="21"/>
    <s v="West"/>
    <x v="7"/>
    <x v="41"/>
    <x v="19"/>
    <x v="2"/>
    <x v="22"/>
    <n v="5"/>
    <n v="19262.5"/>
    <n v="8090.25"/>
    <n v="11172.25"/>
  </r>
  <r>
    <x v="0"/>
    <x v="5"/>
    <x v="943"/>
    <x v="5"/>
    <x v="7"/>
    <x v="2"/>
    <n v="22"/>
    <d v="2021-01-20T00:00:00"/>
    <s v="January"/>
    <n v="2021"/>
    <n v="7"/>
    <d v="2021-01-27T00:00:00"/>
    <x v="17"/>
    <s v="Northeast"/>
    <x v="24"/>
    <x v="104"/>
    <x v="3"/>
    <x v="2"/>
    <x v="21"/>
    <n v="7"/>
    <n v="6753.6"/>
    <n v="3444.3359999999998"/>
    <n v="3309.2640000000001"/>
  </r>
  <r>
    <x v="2"/>
    <x v="3"/>
    <x v="943"/>
    <x v="5"/>
    <x v="7"/>
    <x v="2"/>
    <n v="5"/>
    <d v="2021-01-03T00:00:00"/>
    <s v="January"/>
    <n v="2021"/>
    <n v="2"/>
    <d v="2021-01-05T00:00:00"/>
    <x v="20"/>
    <s v="Midwest"/>
    <x v="16"/>
    <x v="277"/>
    <x v="8"/>
    <x v="1"/>
    <x v="10"/>
    <n v="6"/>
    <n v="11175.6"/>
    <n v="6705.36"/>
    <n v="4470.24"/>
  </r>
  <r>
    <x v="1"/>
    <x v="1"/>
    <x v="943"/>
    <x v="5"/>
    <x v="7"/>
    <x v="2"/>
    <n v="9"/>
    <d v="2021-01-07T00:00:00"/>
    <s v="January"/>
    <n v="2021"/>
    <n v="4"/>
    <d v="2021-01-11T00:00:00"/>
    <x v="3"/>
    <s v="Northeast"/>
    <x v="13"/>
    <x v="157"/>
    <x v="5"/>
    <x v="3"/>
    <x v="16"/>
    <n v="1"/>
    <n v="1835.8"/>
    <n v="1303.4179999999999"/>
    <n v="532.38199999999995"/>
  </r>
  <r>
    <x v="0"/>
    <x v="3"/>
    <x v="943"/>
    <x v="5"/>
    <x v="7"/>
    <x v="2"/>
    <n v="23"/>
    <d v="2021-01-21T00:00:00"/>
    <s v="January"/>
    <n v="2021"/>
    <n v="5"/>
    <d v="2021-01-26T00:00:00"/>
    <x v="23"/>
    <s v="Northeast"/>
    <x v="38"/>
    <x v="151"/>
    <x v="8"/>
    <x v="1"/>
    <x v="13"/>
    <n v="3"/>
    <n v="15155.4"/>
    <n v="12730.536"/>
    <n v="2424.864"/>
  </r>
  <r>
    <x v="1"/>
    <x v="3"/>
    <x v="943"/>
    <x v="5"/>
    <x v="7"/>
    <x v="2"/>
    <n v="22"/>
    <d v="2021-01-20T00:00:00"/>
    <s v="January"/>
    <n v="2021"/>
    <n v="10"/>
    <d v="2021-01-30T00:00:00"/>
    <x v="3"/>
    <s v="Northeast"/>
    <x v="43"/>
    <x v="277"/>
    <x v="8"/>
    <x v="1"/>
    <x v="10"/>
    <n v="4"/>
    <n v="15838.8"/>
    <n v="11720.712"/>
    <n v="4118.0879999999997"/>
  </r>
  <r>
    <x v="0"/>
    <x v="1"/>
    <x v="943"/>
    <x v="5"/>
    <x v="7"/>
    <x v="2"/>
    <n v="13"/>
    <d v="2021-01-11T00:00:00"/>
    <s v="January"/>
    <n v="2021"/>
    <n v="1"/>
    <d v="2021-01-12T00:00:00"/>
    <x v="8"/>
    <s v="West"/>
    <x v="36"/>
    <x v="213"/>
    <x v="17"/>
    <x v="0"/>
    <x v="13"/>
    <n v="5"/>
    <n v="4254.5"/>
    <n v="2595.2449999999999"/>
    <n v="1659.2550000000001"/>
  </r>
  <r>
    <x v="0"/>
    <x v="5"/>
    <x v="943"/>
    <x v="5"/>
    <x v="7"/>
    <x v="2"/>
    <n v="11"/>
    <d v="2021-01-09T00:00:00"/>
    <s v="January"/>
    <n v="2021"/>
    <n v="2"/>
    <d v="2021-01-11T00:00:00"/>
    <x v="15"/>
    <s v="South"/>
    <x v="48"/>
    <x v="79"/>
    <x v="3"/>
    <x v="2"/>
    <x v="1"/>
    <n v="6"/>
    <n v="1527.6"/>
    <n v="824.904"/>
    <n v="702.69600000000003"/>
  </r>
  <r>
    <x v="0"/>
    <x v="4"/>
    <x v="944"/>
    <x v="6"/>
    <x v="7"/>
    <x v="2"/>
    <n v="8"/>
    <d v="2021-01-07T00:00:00"/>
    <s v="January"/>
    <n v="2021"/>
    <n v="7"/>
    <d v="2021-01-14T00:00:00"/>
    <x v="22"/>
    <s v="Midwest"/>
    <x v="46"/>
    <x v="185"/>
    <x v="13"/>
    <x v="1"/>
    <x v="39"/>
    <n v="1"/>
    <n v="234.5"/>
    <n v="121.94"/>
    <n v="112.56"/>
  </r>
  <r>
    <x v="2"/>
    <x v="3"/>
    <x v="944"/>
    <x v="6"/>
    <x v="7"/>
    <x v="2"/>
    <n v="3"/>
    <d v="2021-01-02T00:00:00"/>
    <s v="January"/>
    <n v="2021"/>
    <n v="2"/>
    <d v="2021-01-04T00:00:00"/>
    <x v="20"/>
    <s v="Midwest"/>
    <x v="26"/>
    <x v="273"/>
    <x v="37"/>
    <x v="1"/>
    <x v="15"/>
    <n v="6"/>
    <n v="19215.599999999999"/>
    <n v="11529.36"/>
    <n v="7686.24"/>
  </r>
  <r>
    <x v="2"/>
    <x v="0"/>
    <x v="944"/>
    <x v="6"/>
    <x v="7"/>
    <x v="2"/>
    <n v="24"/>
    <d v="2021-01-23T00:00:00"/>
    <s v="January"/>
    <n v="2021"/>
    <n v="3"/>
    <d v="2021-01-26T00:00:00"/>
    <x v="20"/>
    <s v="Midwest"/>
    <x v="25"/>
    <x v="132"/>
    <x v="31"/>
    <x v="0"/>
    <x v="19"/>
    <n v="5"/>
    <n v="19128.5"/>
    <n v="13963.805"/>
    <n v="5164.6949999999997"/>
  </r>
  <r>
    <x v="2"/>
    <x v="3"/>
    <x v="944"/>
    <x v="6"/>
    <x v="7"/>
    <x v="2"/>
    <n v="21"/>
    <d v="2021-01-20T00:00:00"/>
    <s v="January"/>
    <n v="2021"/>
    <n v="5"/>
    <d v="2021-01-25T00:00:00"/>
    <x v="11"/>
    <s v="West"/>
    <x v="38"/>
    <x v="134"/>
    <x v="6"/>
    <x v="0"/>
    <x v="31"/>
    <n v="8"/>
    <n v="8576"/>
    <n v="6432"/>
    <n v="2144"/>
  </r>
  <r>
    <x v="0"/>
    <x v="0"/>
    <x v="944"/>
    <x v="6"/>
    <x v="7"/>
    <x v="2"/>
    <n v="14"/>
    <d v="2021-01-13T00:00:00"/>
    <s v="January"/>
    <n v="2021"/>
    <n v="6"/>
    <d v="2021-01-19T00:00:00"/>
    <x v="0"/>
    <s v="Northeast"/>
    <x v="46"/>
    <x v="262"/>
    <x v="21"/>
    <x v="1"/>
    <x v="45"/>
    <n v="5"/>
    <n v="11055"/>
    <n v="6854.1"/>
    <n v="4200.89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10CFE7-3DBD-4479-8238-1FC35FA36285}" name="Quantity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H11" firstHeaderRow="1" firstDataRow="1" firstDataCol="0"/>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dataField="1" showAll="0"/>
    <pivotField showAll="0"/>
    <pivotField numFmtId="164" showAll="0"/>
    <pivotField numFmtId="164" showAll="0"/>
  </pivotFields>
  <rowItems count="1">
    <i/>
  </rowItems>
  <colItems count="1">
    <i/>
  </colItems>
  <dataFields count="1">
    <dataField name="Quantity Sold" fld="19" baseField="0" baseItem="0" numFmtId="165"/>
  </dataFields>
  <formats count="7">
    <format dxfId="32">
      <pivotArea outline="0" collapsedLevelsAreSubtotals="1" fieldPosition="0"/>
    </format>
    <format dxfId="31">
      <pivotArea type="all" dataOnly="0" outline="0" fieldPosition="0"/>
    </format>
    <format dxfId="30">
      <pivotArea outline="0" collapsedLevelsAreSubtotals="1" fieldPosition="0"/>
    </format>
    <format dxfId="29">
      <pivotArea field="0" type="button" dataOnly="0" labelOnly="1" outline="0"/>
    </format>
    <format dxfId="28">
      <pivotArea dataOnly="0" labelOnly="1" grandRow="1" outline="0" fieldPosition="0"/>
    </format>
    <format dxfId="27">
      <pivotArea dataOnly="0" labelOnly="1" outline="0" axis="axisValues"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B76C0-AA3A-4C2A-9868-AE760CA582AA}"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7:H8" firstHeaderRow="1" firstDataRow="1" firstDataCol="0"/>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showAll="0"/>
    <pivotField numFmtId="164" showAll="0"/>
    <pivotField dataField="1" numFmtId="164" showAll="0"/>
  </pivotFields>
  <rowItems count="1">
    <i/>
  </rowItems>
  <colItems count="1">
    <i/>
  </colItems>
  <dataFields count="1">
    <dataField name="Total Profit" fld="22" baseField="0" baseItem="0"/>
  </dataFields>
  <formats count="7">
    <format dxfId="39">
      <pivotArea outline="0" collapsedLevelsAreSubtotals="1" fieldPosition="0"/>
    </format>
    <format dxfId="38">
      <pivotArea type="all" dataOnly="0" outline="0" fieldPosition="0"/>
    </format>
    <format dxfId="37">
      <pivotArea outline="0" collapsedLevelsAreSubtotals="1" fieldPosition="0"/>
    </format>
    <format dxfId="36">
      <pivotArea field="0" type="button" dataOnly="0" labelOnly="1" outline="0"/>
    </format>
    <format dxfId="35">
      <pivotArea dataOnly="0" labelOnly="1" grandRow="1" outline="0" fieldPosition="0"/>
    </format>
    <format dxfId="34">
      <pivotArea dataOnly="0" labelOnly="1" outline="0" axis="axisValues"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68403C-E228-4499-8950-7EBC12935B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Product">
  <location ref="V28:W39" firstHeaderRow="1"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showAll="0"/>
    <pivotField showAll="0">
      <items count="51">
        <item x="27"/>
        <item x="16"/>
        <item x="17"/>
        <item x="1"/>
        <item x="26"/>
        <item x="23"/>
        <item x="45"/>
        <item x="33"/>
        <item x="8"/>
        <item x="3"/>
        <item x="11"/>
        <item x="4"/>
        <item x="39"/>
        <item x="37"/>
        <item x="19"/>
        <item x="42"/>
        <item x="21"/>
        <item x="18"/>
        <item x="32"/>
        <item x="6"/>
        <item x="38"/>
        <item x="13"/>
        <item x="10"/>
        <item x="12"/>
        <item x="24"/>
        <item x="29"/>
        <item x="49"/>
        <item x="41"/>
        <item x="7"/>
        <item x="25"/>
        <item x="9"/>
        <item x="31"/>
        <item x="5"/>
        <item x="34"/>
        <item x="44"/>
        <item x="15"/>
        <item x="30"/>
        <item x="36"/>
        <item x="0"/>
        <item x="14"/>
        <item x="20"/>
        <item x="35"/>
        <item x="2"/>
        <item x="22"/>
        <item x="40"/>
        <item x="47"/>
        <item x="28"/>
        <item x="46"/>
        <item x="43"/>
        <item x="48"/>
        <item t="default"/>
      </items>
    </pivotField>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axis="axisRow" showAll="0" measureFilter="1" sortType="descending">
      <items count="48">
        <item x="30"/>
        <item x="10"/>
        <item x="9"/>
        <item x="29"/>
        <item x="4"/>
        <item x="21"/>
        <item x="46"/>
        <item x="24"/>
        <item x="19"/>
        <item x="15"/>
        <item x="23"/>
        <item x="36"/>
        <item x="37"/>
        <item x="27"/>
        <item x="26"/>
        <item x="28"/>
        <item x="14"/>
        <item x="11"/>
        <item x="39"/>
        <item x="38"/>
        <item x="35"/>
        <item x="7"/>
        <item x="43"/>
        <item x="22"/>
        <item x="16"/>
        <item x="13"/>
        <item x="41"/>
        <item x="45"/>
        <item x="3"/>
        <item x="0"/>
        <item x="20"/>
        <item x="25"/>
        <item x="5"/>
        <item x="17"/>
        <item x="31"/>
        <item x="1"/>
        <item x="44"/>
        <item x="18"/>
        <item x="42"/>
        <item x="12"/>
        <item x="6"/>
        <item x="40"/>
        <item x="8"/>
        <item x="32"/>
        <item x="2"/>
        <item x="34"/>
        <item x="33"/>
        <item t="default"/>
      </items>
      <autoSortScope>
        <pivotArea dataOnly="0" outline="0" fieldPosition="0">
          <references count="1">
            <reference field="4294967294" count="1" selected="0">
              <x v="0"/>
            </reference>
          </references>
        </pivotArea>
      </autoSortScope>
    </pivotField>
    <pivotField dataField="1" showAll="0"/>
    <pivotField showAll="0"/>
    <pivotField numFmtId="164" showAll="0"/>
    <pivotField numFmtId="164" showAll="0"/>
  </pivotFields>
  <rowFields count="1">
    <field x="18"/>
  </rowFields>
  <rowItems count="11">
    <i>
      <x v="30"/>
    </i>
    <i>
      <x v="45"/>
    </i>
    <i>
      <x v="31"/>
    </i>
    <i>
      <x v="5"/>
    </i>
    <i>
      <x v="19"/>
    </i>
    <i>
      <x v="4"/>
    </i>
    <i>
      <x v="39"/>
    </i>
    <i>
      <x v="41"/>
    </i>
    <i>
      <x v="38"/>
    </i>
    <i>
      <x v="15"/>
    </i>
    <i t="grand">
      <x/>
    </i>
  </rowItems>
  <colItems count="1">
    <i/>
  </colItems>
  <dataFields count="1">
    <dataField name="No. of Products Sold" fld="19" baseField="0" baseItem="0"/>
  </dataFields>
  <formats count="7">
    <format dxfId="46">
      <pivotArea outline="0" collapsedLevelsAreSubtotals="1" fieldPosition="0"/>
    </format>
    <format dxfId="45">
      <pivotArea type="all" dataOnly="0" outline="0" fieldPosition="0"/>
    </format>
    <format dxfId="44">
      <pivotArea outline="0" collapsedLevelsAreSubtotals="1" fieldPosition="0"/>
    </format>
    <format dxfId="43">
      <pivotArea field="0" type="button" dataOnly="0" labelOnly="1" outline="0"/>
    </format>
    <format dxfId="42">
      <pivotArea dataOnly="0" labelOnly="1" grandRow="1" outline="0" fieldPosition="0"/>
    </format>
    <format dxfId="41">
      <pivotArea dataOnly="0" labelOnly="1" outline="0" axis="axisValues" fieldPosition="0"/>
    </format>
    <format dxfId="4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9208BE-25F4-4C52-A108-FF6D21A835F1}" name="Sales by Sales Tea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ales Team">
  <location ref="H15:I44" firstHeaderRow="1"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axis="axisRow"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dataField="1" showAll="0"/>
    <pivotField numFmtId="164" showAll="0"/>
    <pivotField numFmtId="164" showAll="0"/>
  </pivotFields>
  <rowFields count="1">
    <field x="1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ales" fld="20" baseField="0" baseItem="0" numFmtId="44"/>
  </dataFields>
  <formats count="7">
    <format dxfId="53">
      <pivotArea outline="0" collapsedLevelsAreSubtotals="1" fieldPosition="0"/>
    </format>
    <format dxfId="52">
      <pivotArea type="all" dataOnly="0" outline="0" fieldPosition="0"/>
    </format>
    <format dxfId="51">
      <pivotArea outline="0" collapsedLevelsAreSubtotals="1" fieldPosition="0"/>
    </format>
    <format dxfId="50">
      <pivotArea field="0" type="button" dataOnly="0" labelOnly="1" outline="0"/>
    </format>
    <format dxfId="49">
      <pivotArea dataOnly="0" labelOnly="1" grandRow="1" outline="0" fieldPosition="0"/>
    </format>
    <format dxfId="48">
      <pivotArea dataOnly="0" labelOnly="1" outline="0" axis="axisValues" fieldPosition="0"/>
    </format>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5C2016-5240-4416-8E54-37154C2CC461}" name="No. of Sales by Da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Day">
  <location ref="A15:C23" firstHeaderRow="0" firstDataRow="1" firstDataCol="1"/>
  <pivotFields count="23">
    <pivotField showAll="0">
      <items count="5">
        <item x="1"/>
        <item x="0"/>
        <item x="2"/>
        <item x="3"/>
        <item t="default"/>
      </items>
    </pivotField>
    <pivotField showAll="0"/>
    <pivotField numFmtId="14" showAll="0"/>
    <pivotField axis="axisRow" showAll="0">
      <items count="8">
        <item x="4"/>
        <item x="2"/>
        <item x="5"/>
        <item x="6"/>
        <item x="0"/>
        <item x="1"/>
        <item x="3"/>
        <item t="default"/>
      </items>
    </pivotField>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dataField="1" showAll="0"/>
    <pivotField numFmtId="164" showAll="0"/>
    <pivotField numFmtId="164" showAll="0"/>
  </pivotFields>
  <rowFields count="1">
    <field x="3"/>
  </rowFields>
  <rowItems count="8">
    <i>
      <x/>
    </i>
    <i>
      <x v="1"/>
    </i>
    <i>
      <x v="2"/>
    </i>
    <i>
      <x v="3"/>
    </i>
    <i>
      <x v="4"/>
    </i>
    <i>
      <x v="5"/>
    </i>
    <i>
      <x v="6"/>
    </i>
    <i t="grand">
      <x/>
    </i>
  </rowItems>
  <colFields count="1">
    <field x="-2"/>
  </colFields>
  <colItems count="2">
    <i>
      <x/>
    </i>
    <i i="1">
      <x v="1"/>
    </i>
  </colItems>
  <dataFields count="2">
    <dataField name="No. of Sales" fld="20" subtotal="count" baseField="0" baseItem="19"/>
    <dataField name="Sales" fld="20" baseField="3" baseItem="0" numFmtId="44"/>
  </dataFields>
  <formats count="8">
    <format dxfId="61">
      <pivotArea outline="0" collapsedLevelsAreSubtotals="1" fieldPosition="0"/>
    </format>
    <format dxfId="60">
      <pivotArea type="all" dataOnly="0" outline="0" fieldPosition="0"/>
    </format>
    <format dxfId="59">
      <pivotArea outline="0" collapsedLevelsAreSubtotals="1" fieldPosition="0"/>
    </format>
    <format dxfId="58">
      <pivotArea field="0" type="button" dataOnly="0" labelOnly="1" outline="0"/>
    </format>
    <format dxfId="57">
      <pivotArea dataOnly="0" labelOnly="1" grandRow="1" outline="0" fieldPosition="0"/>
    </format>
    <format dxfId="56">
      <pivotArea dataOnly="0" labelOnly="1" outline="0" axis="axisValues" fieldPosition="0"/>
    </format>
    <format dxfId="55">
      <pivotArea outline="0" collapsedLevelsAreSubtotals="1" fieldPosition="0"/>
    </format>
    <format dxfId="54">
      <pivotArea outline="0" collapsedLevelsAreSubtotals="1" fieldPosition="0">
        <references count="1">
          <reference field="4294967294" count="1" selected="0">
            <x v="1"/>
          </reference>
        </references>
      </pivotArea>
    </format>
  </formats>
  <chartFormats count="2">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10056-203A-4539-BE06-6590B1622096}" name="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Product">
  <location ref="O15:R21" firstHeaderRow="0"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showAll="0"/>
    <pivotField showAll="0">
      <items count="51">
        <item x="27"/>
        <item x="16"/>
        <item x="17"/>
        <item x="1"/>
        <item x="26"/>
        <item x="23"/>
        <item x="45"/>
        <item x="33"/>
        <item x="8"/>
        <item x="3"/>
        <item x="11"/>
        <item x="4"/>
        <item x="39"/>
        <item x="37"/>
        <item x="19"/>
        <item x="42"/>
        <item x="21"/>
        <item x="18"/>
        <item x="32"/>
        <item x="6"/>
        <item x="38"/>
        <item x="13"/>
        <item x="10"/>
        <item x="12"/>
        <item x="24"/>
        <item x="29"/>
        <item x="49"/>
        <item x="41"/>
        <item x="7"/>
        <item x="25"/>
        <item x="9"/>
        <item x="31"/>
        <item x="5"/>
        <item x="34"/>
        <item x="44"/>
        <item x="15"/>
        <item x="30"/>
        <item x="36"/>
        <item x="0"/>
        <item x="14"/>
        <item x="20"/>
        <item x="35"/>
        <item x="2"/>
        <item x="22"/>
        <item x="40"/>
        <item x="47"/>
        <item x="28"/>
        <item x="46"/>
        <item x="43"/>
        <item x="48"/>
        <item t="default"/>
      </items>
    </pivotField>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axis="axisRow" showAll="0" measureFilter="1" sortType="descending">
      <items count="48">
        <item x="33"/>
        <item x="34"/>
        <item x="2"/>
        <item x="32"/>
        <item x="8"/>
        <item x="40"/>
        <item x="6"/>
        <item x="12"/>
        <item x="42"/>
        <item x="18"/>
        <item x="44"/>
        <item x="1"/>
        <item x="31"/>
        <item x="17"/>
        <item x="5"/>
        <item x="25"/>
        <item x="20"/>
        <item x="0"/>
        <item x="3"/>
        <item x="45"/>
        <item x="41"/>
        <item x="13"/>
        <item x="16"/>
        <item x="22"/>
        <item x="43"/>
        <item x="7"/>
        <item x="35"/>
        <item x="38"/>
        <item x="39"/>
        <item x="11"/>
        <item x="14"/>
        <item x="28"/>
        <item x="26"/>
        <item x="27"/>
        <item x="37"/>
        <item x="36"/>
        <item x="23"/>
        <item x="15"/>
        <item x="19"/>
        <item x="24"/>
        <item x="46"/>
        <item x="21"/>
        <item x="4"/>
        <item x="29"/>
        <item x="9"/>
        <item x="10"/>
        <item x="30"/>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64" showAll="0"/>
    <pivotField dataField="1" numFmtId="164" showAll="0"/>
  </pivotFields>
  <rowFields count="1">
    <field x="18"/>
  </rowFields>
  <rowItems count="6">
    <i>
      <x/>
    </i>
    <i>
      <x v="35"/>
    </i>
    <i>
      <x v="33"/>
    </i>
    <i>
      <x v="14"/>
    </i>
    <i>
      <x v="32"/>
    </i>
    <i t="grand">
      <x/>
    </i>
  </rowItems>
  <colFields count="1">
    <field x="-2"/>
  </colFields>
  <colItems count="3">
    <i>
      <x/>
    </i>
    <i i="1">
      <x v="1"/>
    </i>
    <i i="2">
      <x v="2"/>
    </i>
  </colItems>
  <dataFields count="3">
    <dataField name="Sales" fld="20" baseField="0" baseItem="0"/>
    <dataField name="Total Cost" fld="21" baseField="0" baseItem="0"/>
    <dataField name="Total Profit" fld="22" baseField="0" baseItem="0"/>
  </dataFields>
  <formats count="7">
    <format dxfId="68">
      <pivotArea outline="0" collapsedLevelsAreSubtotals="1" fieldPosition="0"/>
    </format>
    <format dxfId="67">
      <pivotArea type="all" dataOnly="0" outline="0" fieldPosition="0"/>
    </format>
    <format dxfId="66">
      <pivotArea outline="0" collapsedLevelsAreSubtotals="1" fieldPosition="0"/>
    </format>
    <format dxfId="65">
      <pivotArea field="0" type="button" dataOnly="0" labelOnly="1" outline="0"/>
    </format>
    <format dxfId="64">
      <pivotArea dataOnly="0" labelOnly="1" grandRow="1" outline="0" fieldPosition="0"/>
    </format>
    <format dxfId="63">
      <pivotArea dataOnly="0" labelOnly="1" outline="0" axis="axisValues" fieldPosition="0"/>
    </format>
    <format dxfId="62">
      <pivotArea outline="0" collapsedLevelsAreSubtotals="1" fieldPosition="0"/>
    </format>
  </formats>
  <chartFormats count="3">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B6AA63-24CC-4AF6-A14C-14C597D9E30C}" name="Sales by Custom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ustomer">
  <location ref="K15:L26" firstHeaderRow="1"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showAll="0"/>
    <pivotField axis="axisRow" showAll="0" measureFilter="1" sortType="ascending">
      <items count="51">
        <item x="48"/>
        <item x="43"/>
        <item x="46"/>
        <item x="28"/>
        <item x="47"/>
        <item x="40"/>
        <item x="22"/>
        <item x="2"/>
        <item x="35"/>
        <item x="20"/>
        <item x="14"/>
        <item x="0"/>
        <item x="36"/>
        <item x="30"/>
        <item x="15"/>
        <item x="44"/>
        <item x="34"/>
        <item x="5"/>
        <item x="31"/>
        <item x="9"/>
        <item x="25"/>
        <item x="7"/>
        <item x="41"/>
        <item x="49"/>
        <item x="29"/>
        <item x="24"/>
        <item x="12"/>
        <item x="10"/>
        <item x="13"/>
        <item x="38"/>
        <item x="6"/>
        <item x="32"/>
        <item x="18"/>
        <item x="21"/>
        <item x="42"/>
        <item x="19"/>
        <item x="37"/>
        <item x="39"/>
        <item x="4"/>
        <item x="11"/>
        <item x="3"/>
        <item x="8"/>
        <item x="33"/>
        <item x="45"/>
        <item x="23"/>
        <item x="26"/>
        <item x="1"/>
        <item x="17"/>
        <item x="16"/>
        <item x="27"/>
        <item t="default"/>
      </items>
      <autoSortScope>
        <pivotArea dataOnly="0" outline="0" fieldPosition="0">
          <references count="1">
            <reference field="4294967294" count="1" selected="0">
              <x v="0"/>
            </reference>
          </references>
        </pivotArea>
      </autoSortScope>
    </pivotField>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items count="48">
        <item x="33"/>
        <item x="34"/>
        <item x="2"/>
        <item x="32"/>
        <item x="8"/>
        <item x="40"/>
        <item x="6"/>
        <item x="12"/>
        <item x="42"/>
        <item x="18"/>
        <item x="44"/>
        <item x="1"/>
        <item x="31"/>
        <item x="17"/>
        <item x="5"/>
        <item x="25"/>
        <item x="20"/>
        <item x="0"/>
        <item x="3"/>
        <item x="45"/>
        <item x="41"/>
        <item x="13"/>
        <item x="16"/>
        <item x="22"/>
        <item x="43"/>
        <item x="7"/>
        <item x="35"/>
        <item x="38"/>
        <item x="39"/>
        <item x="11"/>
        <item x="14"/>
        <item x="28"/>
        <item x="26"/>
        <item x="27"/>
        <item x="37"/>
        <item x="36"/>
        <item x="23"/>
        <item x="15"/>
        <item x="19"/>
        <item x="24"/>
        <item x="46"/>
        <item x="21"/>
        <item x="4"/>
        <item x="29"/>
        <item x="9"/>
        <item x="10"/>
        <item x="30"/>
        <item t="default"/>
      </items>
    </pivotField>
    <pivotField showAll="0"/>
    <pivotField dataField="1" showAll="0"/>
    <pivotField numFmtId="164" showAll="0"/>
    <pivotField numFmtId="164" showAll="0"/>
  </pivotFields>
  <rowFields count="1">
    <field x="14"/>
  </rowFields>
  <rowItems count="11">
    <i>
      <x v="34"/>
    </i>
    <i>
      <x v="20"/>
    </i>
    <i>
      <x v="19"/>
    </i>
    <i>
      <x v="21"/>
    </i>
    <i>
      <x v="46"/>
    </i>
    <i>
      <x v="7"/>
    </i>
    <i>
      <x v="18"/>
    </i>
    <i>
      <x v="13"/>
    </i>
    <i>
      <x v="45"/>
    </i>
    <i>
      <x v="28"/>
    </i>
    <i t="grand">
      <x/>
    </i>
  </rowItems>
  <colItems count="1">
    <i/>
  </colItems>
  <dataFields count="1">
    <dataField name="Sales" fld="20" baseField="0" baseItem="0"/>
  </dataFields>
  <formats count="7">
    <format dxfId="75">
      <pivotArea outline="0" collapsedLevelsAreSubtotals="1" fieldPosition="0"/>
    </format>
    <format dxfId="74">
      <pivotArea type="all" dataOnly="0" outline="0" fieldPosition="0"/>
    </format>
    <format dxfId="73">
      <pivotArea outline="0" collapsedLevelsAreSubtotals="1" fieldPosition="0"/>
    </format>
    <format dxfId="72">
      <pivotArea field="0" type="button" dataOnly="0" labelOnly="1" outline="0"/>
    </format>
    <format dxfId="71">
      <pivotArea dataOnly="0" labelOnly="1" grandRow="1" outline="0" fieldPosition="0"/>
    </format>
    <format dxfId="70">
      <pivotArea dataOnly="0" labelOnly="1" outline="0" axis="axisValues" fieldPosition="0"/>
    </format>
    <format dxfId="6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8E38EA-D40A-4ABC-B9DE-3F02ABFB9367}" name="Avg. Ship to Delivery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J8" firstHeaderRow="1" firstDataRow="1" firstDataCol="0"/>
  <pivotFields count="23">
    <pivotField showAll="0">
      <items count="5">
        <item x="1"/>
        <item x="0"/>
        <item x="2"/>
        <item x="3"/>
        <item t="default"/>
      </items>
    </pivotField>
    <pivotField showAll="0"/>
    <pivotField numFmtId="14" showAll="0"/>
    <pivotField showAll="0"/>
    <pivotField showAll="0"/>
    <pivotField showAll="0"/>
    <pivotField showAll="0"/>
    <pivotField numFmtId="14" showAll="0"/>
    <pivotField showAll="0"/>
    <pivotField showAll="0"/>
    <pivotField dataField="1" showAll="0"/>
    <pivotField numFmtId="14" showAll="0"/>
    <pivotField showAll="0"/>
    <pivotField showAll="0"/>
    <pivotField showAll="0"/>
    <pivotField showAll="0"/>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pivotField showAll="0"/>
    <pivotField showAll="0"/>
    <pivotField showAll="0"/>
    <pivotField numFmtId="164" showAll="0"/>
    <pivotField numFmtId="164" showAll="0"/>
  </pivotFields>
  <rowItems count="1">
    <i/>
  </rowItems>
  <colItems count="1">
    <i/>
  </colItems>
  <dataFields count="1">
    <dataField name="Average Ship to Delivery Time" fld="10" subtotal="average" baseField="0" baseItem="19" numFmtId="43"/>
  </dataFields>
  <formats count="7">
    <format dxfId="82">
      <pivotArea outline="0" collapsedLevelsAreSubtotals="1" fieldPosition="0"/>
    </format>
    <format dxfId="81">
      <pivotArea type="all" dataOnly="0" outline="0" fieldPosition="0"/>
    </format>
    <format dxfId="80">
      <pivotArea outline="0" collapsedLevelsAreSubtotals="1" fieldPosition="0"/>
    </format>
    <format dxfId="79">
      <pivotArea field="0" type="button" dataOnly="0" labelOnly="1" outline="0"/>
    </format>
    <format dxfId="78">
      <pivotArea dataOnly="0" labelOnly="1" grandRow="1" outline="0" fieldPosition="0"/>
    </format>
    <format dxfId="77">
      <pivotArea dataOnly="0" labelOnly="1" outline="0" axis="axisValues" fieldPosition="0"/>
    </format>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BF1C1E-4497-4870-9E9B-345F3D970EC7}" name="No.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J5" firstHeaderRow="1" firstDataRow="1" firstDataCol="0"/>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dataField="1" showAll="0"/>
    <pivotField numFmtId="164" showAll="0"/>
    <pivotField numFmtId="164" showAll="0"/>
  </pivotFields>
  <rowItems count="1">
    <i/>
  </rowItems>
  <colItems count="1">
    <i/>
  </colItems>
  <dataFields count="1">
    <dataField name="No. of Sales" fld="20" subtotal="count" baseField="0" baseItem="19"/>
  </dataFields>
  <formats count="7">
    <format dxfId="89">
      <pivotArea outline="0" collapsedLevelsAreSubtotals="1" fieldPosition="0"/>
    </format>
    <format dxfId="88">
      <pivotArea type="all" dataOnly="0" outline="0" fieldPosition="0"/>
    </format>
    <format dxfId="87">
      <pivotArea outline="0" collapsedLevelsAreSubtotals="1" fieldPosition="0"/>
    </format>
    <format dxfId="86">
      <pivotArea field="0" type="button" dataOnly="0" labelOnly="1" outline="0"/>
    </format>
    <format dxfId="85">
      <pivotArea dataOnly="0" labelOnly="1" grandRow="1" outline="0" fieldPosition="0"/>
    </format>
    <format dxfId="84">
      <pivotArea dataOnly="0" labelOnly="1" outline="0" axis="axisValues" fieldPosition="0"/>
    </format>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955009-9905-4B6F-A10E-3CD3BA6DBF0D}" name="Avg Order to Ship Time by Warehou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arehouse">
  <location ref="E4:F11" firstHeaderRow="1" firstDataRow="1" firstDataCol="1"/>
  <pivotFields count="23">
    <pivotField showAll="0">
      <items count="5">
        <item x="1"/>
        <item x="0"/>
        <item x="2"/>
        <item x="3"/>
        <item t="default"/>
      </items>
    </pivotField>
    <pivotField axis="axisRow" showAll="0">
      <items count="7">
        <item x="4"/>
        <item x="5"/>
        <item x="3"/>
        <item x="1"/>
        <item x="0"/>
        <item x="2"/>
        <item t="default"/>
      </items>
    </pivotField>
    <pivotField numFmtId="14" showAll="0"/>
    <pivotField showAll="0"/>
    <pivotField showAll="0"/>
    <pivotField showAll="0"/>
    <pivotField dataField="1" showAll="0"/>
    <pivotField numFmtId="14" showAll="0"/>
    <pivotField showAll="0"/>
    <pivotField showAll="0"/>
    <pivotField showAll="0"/>
    <pivotField numFmtId="14" showAll="0"/>
    <pivotField showAll="0"/>
    <pivotField showAll="0"/>
    <pivotField showAll="0"/>
    <pivotField showAll="0"/>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pivotField showAll="0"/>
    <pivotField showAll="0"/>
    <pivotField showAll="0"/>
    <pivotField numFmtId="164" showAll="0"/>
    <pivotField numFmtId="164" showAll="0"/>
  </pivotFields>
  <rowFields count="1">
    <field x="1"/>
  </rowFields>
  <rowItems count="7">
    <i>
      <x/>
    </i>
    <i>
      <x v="1"/>
    </i>
    <i>
      <x v="2"/>
    </i>
    <i>
      <x v="3"/>
    </i>
    <i>
      <x v="4"/>
    </i>
    <i>
      <x v="5"/>
    </i>
    <i t="grand">
      <x/>
    </i>
  </rowItems>
  <colItems count="1">
    <i/>
  </colItems>
  <dataFields count="1">
    <dataField name="Average Order to Ship Time" fld="6" subtotal="average" baseField="1" baseItem="0" numFmtId="2"/>
  </dataFields>
  <formats count="7">
    <format dxfId="96">
      <pivotArea outline="0" collapsedLevelsAreSubtotals="1" fieldPosition="0"/>
    </format>
    <format dxfId="95">
      <pivotArea type="all" dataOnly="0" outline="0" fieldPosition="0"/>
    </format>
    <format dxfId="94">
      <pivotArea outline="0" collapsedLevelsAreSubtotals="1" fieldPosition="0"/>
    </format>
    <format dxfId="93">
      <pivotArea field="0" type="button" dataOnly="0" labelOnly="1" outline="0"/>
    </format>
    <format dxfId="92">
      <pivotArea dataOnly="0" labelOnly="1" grandRow="1" outline="0" fieldPosition="0"/>
    </format>
    <format dxfId="91">
      <pivotArea dataOnly="0" labelOnly="1" outline="0" axis="axisValues" fieldPosition="0"/>
    </format>
    <format dxfId="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F73A42-566A-4D13-A141-81B6056504AB}" nam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4:H5" firstHeaderRow="1" firstDataRow="1" firstDataCol="0"/>
  <pivotFields count="23">
    <pivotField showAll="0">
      <items count="5">
        <item x="1"/>
        <item x="0"/>
        <item x="2"/>
        <item x="3"/>
        <item t="default"/>
      </items>
    </pivotField>
    <pivotField showAll="0"/>
    <pivotField numFmtId="14" showAll="0">
      <items count="946">
        <item x="0"/>
        <item x="2"/>
        <item x="18"/>
        <item x="12"/>
        <item x="5"/>
        <item x="14"/>
        <item x="19"/>
        <item x="23"/>
        <item x="29"/>
        <item x="27"/>
        <item x="9"/>
        <item x="36"/>
        <item x="13"/>
        <item x="38"/>
        <item x="8"/>
        <item x="1"/>
        <item x="32"/>
        <item x="26"/>
        <item x="11"/>
        <item x="15"/>
        <item x="30"/>
        <item x="35"/>
        <item x="10"/>
        <item x="42"/>
        <item x="41"/>
        <item x="20"/>
        <item x="31"/>
        <item x="33"/>
        <item x="24"/>
        <item x="16"/>
        <item x="6"/>
        <item x="21"/>
        <item x="28"/>
        <item x="43"/>
        <item x="37"/>
        <item x="25"/>
        <item x="17"/>
        <item x="39"/>
        <item x="7"/>
        <item x="34"/>
        <item x="40"/>
        <item x="22"/>
        <item x="4"/>
        <item x="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dataField="1" showAll="0"/>
    <pivotField numFmtId="164" showAll="0"/>
    <pivotField numFmtId="164" showAll="0"/>
  </pivotFields>
  <rowItems count="1">
    <i/>
  </rowItems>
  <colItems count="1">
    <i/>
  </colItems>
  <dataFields count="1">
    <dataField name="Total Sales" fld="20" baseField="0" baseItem="0" numFmtId="44"/>
  </dataFields>
  <formats count="7">
    <format dxfId="103">
      <pivotArea outline="0" collapsedLevelsAreSubtotals="1" fieldPosition="0"/>
    </format>
    <format dxfId="102">
      <pivotArea type="all" dataOnly="0" outline="0" fieldPosition="0"/>
    </format>
    <format dxfId="101">
      <pivotArea outline="0" collapsedLevelsAreSubtotals="1" fieldPosition="0"/>
    </format>
    <format dxfId="100">
      <pivotArea field="0" type="button" dataOnly="0" labelOnly="1" outline="0"/>
    </format>
    <format dxfId="99">
      <pivotArea dataOnly="0" labelOnly="1" grandRow="1" outline="0" fieldPosition="0"/>
    </format>
    <format dxfId="98">
      <pivotArea dataOnly="0" labelOnly="1" outline="0" axis="axisValues" fieldPosition="0"/>
    </format>
    <format dxfId="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C1BABE-E421-407D-9378-F0ADF3EEA58C}" name="No. of Produc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Product">
  <location ref="V15:W26" firstHeaderRow="1"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showAll="0"/>
    <pivotField showAll="0">
      <items count="51">
        <item x="27"/>
        <item x="16"/>
        <item x="17"/>
        <item x="1"/>
        <item x="26"/>
        <item x="23"/>
        <item x="45"/>
        <item x="33"/>
        <item x="8"/>
        <item x="3"/>
        <item x="11"/>
        <item x="4"/>
        <item x="39"/>
        <item x="37"/>
        <item x="19"/>
        <item x="42"/>
        <item x="21"/>
        <item x="18"/>
        <item x="32"/>
        <item x="6"/>
        <item x="38"/>
        <item x="13"/>
        <item x="10"/>
        <item x="12"/>
        <item x="24"/>
        <item x="29"/>
        <item x="49"/>
        <item x="41"/>
        <item x="7"/>
        <item x="25"/>
        <item x="9"/>
        <item x="31"/>
        <item x="5"/>
        <item x="34"/>
        <item x="44"/>
        <item x="15"/>
        <item x="30"/>
        <item x="36"/>
        <item x="0"/>
        <item x="14"/>
        <item x="20"/>
        <item x="35"/>
        <item x="2"/>
        <item x="22"/>
        <item x="40"/>
        <item x="47"/>
        <item x="28"/>
        <item x="46"/>
        <item x="43"/>
        <item x="48"/>
        <item t="default"/>
      </items>
    </pivotField>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axis="axisRow" showAll="0" measureFilter="1" sortType="ascending">
      <items count="48">
        <item x="30"/>
        <item x="10"/>
        <item x="9"/>
        <item x="29"/>
        <item x="4"/>
        <item x="21"/>
        <item x="46"/>
        <item x="24"/>
        <item x="19"/>
        <item x="15"/>
        <item x="23"/>
        <item x="36"/>
        <item x="37"/>
        <item x="27"/>
        <item x="26"/>
        <item x="28"/>
        <item x="14"/>
        <item x="11"/>
        <item x="39"/>
        <item x="38"/>
        <item x="35"/>
        <item x="7"/>
        <item x="43"/>
        <item x="22"/>
        <item x="16"/>
        <item x="13"/>
        <item x="41"/>
        <item x="45"/>
        <item x="3"/>
        <item x="0"/>
        <item x="20"/>
        <item x="25"/>
        <item x="5"/>
        <item x="17"/>
        <item x="31"/>
        <item x="1"/>
        <item x="44"/>
        <item x="18"/>
        <item x="42"/>
        <item x="12"/>
        <item x="6"/>
        <item x="40"/>
        <item x="8"/>
        <item x="32"/>
        <item x="2"/>
        <item x="34"/>
        <item x="33"/>
        <item t="default"/>
      </items>
      <autoSortScope>
        <pivotArea dataOnly="0" outline="0" fieldPosition="0">
          <references count="1">
            <reference field="4294967294" count="1" selected="0">
              <x v="0"/>
            </reference>
          </references>
        </pivotArea>
      </autoSortScope>
    </pivotField>
    <pivotField dataField="1" showAll="0"/>
    <pivotField showAll="0"/>
    <pivotField numFmtId="164" showAll="0"/>
    <pivotField numFmtId="164" showAll="0"/>
  </pivotFields>
  <rowFields count="1">
    <field x="18"/>
  </rowFields>
  <rowItems count="11">
    <i>
      <x v="29"/>
    </i>
    <i>
      <x/>
    </i>
    <i>
      <x v="2"/>
    </i>
    <i>
      <x v="1"/>
    </i>
    <i>
      <x v="32"/>
    </i>
    <i>
      <x v="13"/>
    </i>
    <i>
      <x v="11"/>
    </i>
    <i>
      <x v="33"/>
    </i>
    <i>
      <x v="14"/>
    </i>
    <i>
      <x v="46"/>
    </i>
    <i t="grand">
      <x/>
    </i>
  </rowItems>
  <colItems count="1">
    <i/>
  </colItems>
  <dataFields count="1">
    <dataField name="No. of Products Sold" fld="19" baseField="0" baseItem="0"/>
  </dataFields>
  <formats count="7">
    <format dxfId="110">
      <pivotArea outline="0" collapsedLevelsAreSubtotals="1" fieldPosition="0"/>
    </format>
    <format dxfId="109">
      <pivotArea type="all" dataOnly="0" outline="0" fieldPosition="0"/>
    </format>
    <format dxfId="108">
      <pivotArea outline="0" collapsedLevelsAreSubtotals="1" fieldPosition="0"/>
    </format>
    <format dxfId="107">
      <pivotArea field="0" type="button" dataOnly="0" labelOnly="1" outline="0"/>
    </format>
    <format dxfId="106">
      <pivotArea dataOnly="0" labelOnly="1" grandRow="1" outline="0" fieldPosition="0"/>
    </format>
    <format dxfId="105">
      <pivotArea dataOnly="0" labelOnly="1" outline="0" axis="axisValues" fieldPosition="0"/>
    </format>
    <format dxfId="10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C9A5CD-1ACA-47EA-8B76-23DCF53179EC}" name="No. of Sales by Sales Tea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Team">
  <location ref="E15:F44" firstHeaderRow="1" firstDataRow="1" firstDataCol="1"/>
  <pivotFields count="23">
    <pivotField showAll="0">
      <items count="5">
        <item x="1"/>
        <item x="0"/>
        <item x="2"/>
        <item x="3"/>
        <item t="default"/>
      </items>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axis="axisRow" showAll="0">
      <items count="29">
        <item x="19"/>
        <item x="25"/>
        <item x="11"/>
        <item x="16"/>
        <item x="21"/>
        <item x="23"/>
        <item x="24"/>
        <item x="13"/>
        <item x="26"/>
        <item x="8"/>
        <item x="14"/>
        <item x="3"/>
        <item x="2"/>
        <item x="0"/>
        <item x="6"/>
        <item x="22"/>
        <item x="17"/>
        <item x="18"/>
        <item x="27"/>
        <item x="20"/>
        <item x="9"/>
        <item x="5"/>
        <item x="1"/>
        <item x="10"/>
        <item x="12"/>
        <item x="4"/>
        <item x="15"/>
        <item x="7"/>
        <item t="default"/>
      </items>
    </pivotField>
    <pivotField dataField="1"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showAll="0"/>
    <pivotField numFmtId="164" showAll="0"/>
    <pivotField numFmtId="164" showAll="0"/>
  </pivotFields>
  <rowFields count="1">
    <field x="1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No. of Sales" fld="13" subtotal="count" baseField="0" baseItem="0"/>
  </dataFields>
  <formats count="7">
    <format dxfId="117">
      <pivotArea outline="0" collapsedLevelsAreSubtotals="1" fieldPosition="0"/>
    </format>
    <format dxfId="116">
      <pivotArea type="all" dataOnly="0" outline="0" fieldPosition="0"/>
    </format>
    <format dxfId="115">
      <pivotArea outline="0" collapsedLevelsAreSubtotals="1" fieldPosition="0"/>
    </format>
    <format dxfId="114">
      <pivotArea field="0" type="button" dataOnly="0" labelOnly="1" outline="0"/>
    </format>
    <format dxfId="113">
      <pivotArea dataOnly="0" labelOnly="1" grandRow="1" outline="0" fieldPosition="0"/>
    </format>
    <format dxfId="112">
      <pivotArea dataOnly="0" labelOnly="1" outline="0" axis="axisValues" fieldPosition="0"/>
    </format>
    <format dxfId="1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0D9A598-25BD-42AE-BBAA-1AD64FF9A416}" name="Sales by Sales Chann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Sales Channel">
  <location ref="A4:B9" firstHeaderRow="1" firstDataRow="1" firstDataCol="1"/>
  <pivotFields count="23">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13">
        <item x="8"/>
        <item x="9"/>
        <item x="10"/>
        <item x="11"/>
        <item x="0"/>
        <item x="1"/>
        <item x="2"/>
        <item x="3"/>
        <item x="4"/>
        <item x="5"/>
        <item x="6"/>
        <item x="7"/>
        <item t="default"/>
      </items>
    </pivotField>
    <pivotField showAll="0">
      <items count="4">
        <item x="0"/>
        <item x="1"/>
        <item x="2"/>
        <item t="default"/>
      </items>
    </pivotField>
    <pivotField showAll="0"/>
    <pivotField numFmtId="14" showAll="0"/>
    <pivotField showAll="0"/>
    <pivotField showAll="0"/>
    <pivotField showAll="0"/>
    <pivotField numFmtId="14" showAll="0"/>
    <pivotField showAll="0"/>
    <pivotField showAll="0"/>
    <pivotField showAll="0"/>
    <pivotField showAll="0">
      <items count="352">
        <item x="111"/>
        <item x="181"/>
        <item x="168"/>
        <item x="24"/>
        <item x="219"/>
        <item x="293"/>
        <item x="212"/>
        <item x="275"/>
        <item x="31"/>
        <item x="10"/>
        <item x="222"/>
        <item x="69"/>
        <item x="233"/>
        <item x="96"/>
        <item x="71"/>
        <item x="78"/>
        <item x="22"/>
        <item x="320"/>
        <item x="0"/>
        <item x="11"/>
        <item x="232"/>
        <item x="192"/>
        <item x="194"/>
        <item x="221"/>
        <item x="12"/>
        <item x="186"/>
        <item x="2"/>
        <item x="165"/>
        <item x="162"/>
        <item x="105"/>
        <item x="288"/>
        <item x="260"/>
        <item x="167"/>
        <item x="17"/>
        <item x="128"/>
        <item x="286"/>
        <item x="339"/>
        <item x="1"/>
        <item x="223"/>
        <item x="81"/>
        <item x="14"/>
        <item x="158"/>
        <item x="258"/>
        <item x="136"/>
        <item x="272"/>
        <item x="9"/>
        <item x="295"/>
        <item x="49"/>
        <item x="161"/>
        <item x="306"/>
        <item x="187"/>
        <item x="3"/>
        <item x="205"/>
        <item x="304"/>
        <item x="289"/>
        <item x="224"/>
        <item x="169"/>
        <item x="276"/>
        <item x="157"/>
        <item x="250"/>
        <item x="284"/>
        <item x="48"/>
        <item x="30"/>
        <item x="311"/>
        <item x="120"/>
        <item x="28"/>
        <item x="285"/>
        <item x="32"/>
        <item x="297"/>
        <item x="34"/>
        <item x="267"/>
        <item x="287"/>
        <item x="225"/>
        <item x="269"/>
        <item x="73"/>
        <item x="296"/>
        <item x="16"/>
        <item x="57"/>
        <item x="122"/>
        <item x="119"/>
        <item x="236"/>
        <item x="170"/>
        <item x="38"/>
        <item x="101"/>
        <item x="40"/>
        <item x="145"/>
        <item x="42"/>
        <item x="338"/>
        <item x="179"/>
        <item x="103"/>
        <item x="171"/>
        <item x="281"/>
        <item x="43"/>
        <item x="150"/>
        <item x="46"/>
        <item x="135"/>
        <item x="188"/>
        <item x="217"/>
        <item x="350"/>
        <item x="60"/>
        <item x="100"/>
        <item x="268"/>
        <item x="94"/>
        <item x="140"/>
        <item x="271"/>
        <item x="226"/>
        <item x="50"/>
        <item x="13"/>
        <item x="26"/>
        <item x="53"/>
        <item x="83"/>
        <item x="55"/>
        <item x="164"/>
        <item x="4"/>
        <item x="8"/>
        <item x="201"/>
        <item x="89"/>
        <item x="65"/>
        <item x="189"/>
        <item x="85"/>
        <item x="95"/>
        <item x="206"/>
        <item x="172"/>
        <item x="18"/>
        <item x="248"/>
        <item x="238"/>
        <item x="209"/>
        <item x="316"/>
        <item x="277"/>
        <item x="342"/>
        <item x="319"/>
        <item x="173"/>
        <item x="141"/>
        <item x="160"/>
        <item x="227"/>
        <item x="291"/>
        <item x="230"/>
        <item x="247"/>
        <item x="266"/>
        <item x="115"/>
        <item x="58"/>
        <item x="59"/>
        <item x="318"/>
        <item x="196"/>
        <item x="294"/>
        <item x="255"/>
        <item x="326"/>
        <item x="174"/>
        <item x="61"/>
        <item x="234"/>
        <item x="336"/>
        <item x="328"/>
        <item x="67"/>
        <item x="273"/>
        <item x="302"/>
        <item x="121"/>
        <item x="63"/>
        <item x="200"/>
        <item x="199"/>
        <item x="62"/>
        <item x="203"/>
        <item x="133"/>
        <item x="142"/>
        <item x="265"/>
        <item x="129"/>
        <item x="310"/>
        <item x="175"/>
        <item x="314"/>
        <item x="337"/>
        <item x="66"/>
        <item x="112"/>
        <item x="283"/>
        <item x="249"/>
        <item x="163"/>
        <item x="159"/>
        <item x="197"/>
        <item x="327"/>
        <item x="132"/>
        <item x="261"/>
        <item x="237"/>
        <item x="228"/>
        <item x="148"/>
        <item x="5"/>
        <item x="240"/>
        <item x="324"/>
        <item x="144"/>
        <item x="146"/>
        <item x="211"/>
        <item x="177"/>
        <item x="27"/>
        <item x="138"/>
        <item x="147"/>
        <item x="321"/>
        <item x="315"/>
        <item x="252"/>
        <item x="298"/>
        <item x="25"/>
        <item x="70"/>
        <item x="256"/>
        <item x="152"/>
        <item x="139"/>
        <item x="37"/>
        <item x="130"/>
        <item x="257"/>
        <item x="329"/>
        <item x="264"/>
        <item x="184"/>
        <item x="263"/>
        <item x="56"/>
        <item x="15"/>
        <item x="190"/>
        <item x="51"/>
        <item x="253"/>
        <item x="299"/>
        <item x="292"/>
        <item x="340"/>
        <item x="254"/>
        <item x="92"/>
        <item x="330"/>
        <item x="156"/>
        <item x="239"/>
        <item x="72"/>
        <item x="74"/>
        <item x="300"/>
        <item x="23"/>
        <item x="243"/>
        <item x="278"/>
        <item x="90"/>
        <item x="118"/>
        <item x="76"/>
        <item x="348"/>
        <item x="75"/>
        <item x="333"/>
        <item x="29"/>
        <item x="149"/>
        <item x="117"/>
        <item x="180"/>
        <item x="191"/>
        <item x="33"/>
        <item x="6"/>
        <item x="213"/>
        <item x="109"/>
        <item x="77"/>
        <item x="151"/>
        <item x="344"/>
        <item x="41"/>
        <item x="220"/>
        <item x="182"/>
        <item x="131"/>
        <item x="235"/>
        <item x="214"/>
        <item x="345"/>
        <item x="317"/>
        <item x="79"/>
        <item x="107"/>
        <item x="47"/>
        <item x="80"/>
        <item x="113"/>
        <item x="82"/>
        <item x="84"/>
        <item x="231"/>
        <item x="21"/>
        <item x="246"/>
        <item x="251"/>
        <item x="98"/>
        <item x="87"/>
        <item x="208"/>
        <item x="346"/>
        <item x="322"/>
        <item x="185"/>
        <item x="290"/>
        <item x="244"/>
        <item x="88"/>
        <item x="91"/>
        <item x="93"/>
        <item x="242"/>
        <item x="301"/>
        <item x="123"/>
        <item x="332"/>
        <item x="97"/>
        <item x="99"/>
        <item x="86"/>
        <item x="102"/>
        <item x="309"/>
        <item x="127"/>
        <item x="7"/>
        <item x="307"/>
        <item x="198"/>
        <item x="303"/>
        <item x="334"/>
        <item x="216"/>
        <item x="116"/>
        <item x="68"/>
        <item x="52"/>
        <item x="19"/>
        <item x="183"/>
        <item x="202"/>
        <item x="280"/>
        <item x="312"/>
        <item x="64"/>
        <item x="54"/>
        <item x="210"/>
        <item x="35"/>
        <item x="104"/>
        <item x="106"/>
        <item x="270"/>
        <item x="335"/>
        <item x="204"/>
        <item x="331"/>
        <item x="153"/>
        <item x="155"/>
        <item x="108"/>
        <item x="279"/>
        <item x="166"/>
        <item x="154"/>
        <item x="124"/>
        <item x="176"/>
        <item x="110"/>
        <item x="218"/>
        <item x="349"/>
        <item x="44"/>
        <item x="282"/>
        <item x="274"/>
        <item x="229"/>
        <item x="241"/>
        <item x="245"/>
        <item x="323"/>
        <item x="313"/>
        <item x="114"/>
        <item x="325"/>
        <item x="259"/>
        <item x="45"/>
        <item x="193"/>
        <item x="36"/>
        <item x="134"/>
        <item x="39"/>
        <item x="305"/>
        <item x="215"/>
        <item x="20"/>
        <item x="347"/>
        <item x="126"/>
        <item x="178"/>
        <item x="143"/>
        <item x="341"/>
        <item x="207"/>
        <item x="262"/>
        <item x="195"/>
        <item x="308"/>
        <item x="343"/>
        <item x="137"/>
        <item x="125"/>
        <item t="default"/>
      </items>
    </pivotField>
    <pivotField showAll="0">
      <items count="46">
        <item x="1"/>
        <item x="2"/>
        <item x="43"/>
        <item x="3"/>
        <item x="25"/>
        <item x="6"/>
        <item x="42"/>
        <item x="8"/>
        <item x="26"/>
        <item x="34"/>
        <item x="35"/>
        <item x="9"/>
        <item x="18"/>
        <item x="27"/>
        <item x="10"/>
        <item x="29"/>
        <item x="37"/>
        <item x="15"/>
        <item x="28"/>
        <item x="16"/>
        <item x="32"/>
        <item x="41"/>
        <item x="38"/>
        <item x="36"/>
        <item x="40"/>
        <item x="7"/>
        <item x="31"/>
        <item x="33"/>
        <item x="24"/>
        <item x="0"/>
        <item x="21"/>
        <item x="23"/>
        <item x="5"/>
        <item x="4"/>
        <item x="19"/>
        <item x="17"/>
        <item x="39"/>
        <item x="22"/>
        <item x="44"/>
        <item x="12"/>
        <item x="13"/>
        <item x="30"/>
        <item x="11"/>
        <item x="20"/>
        <item x="14"/>
        <item t="default"/>
      </items>
    </pivotField>
    <pivotField showAll="0">
      <items count="5">
        <item x="3"/>
        <item x="0"/>
        <item x="1"/>
        <item x="2"/>
        <item t="default"/>
      </items>
    </pivotField>
    <pivotField showAll="0"/>
    <pivotField showAll="0"/>
    <pivotField dataField="1" showAll="0"/>
    <pivotField numFmtId="164" showAll="0"/>
    <pivotField numFmtId="164" showAll="0"/>
  </pivotFields>
  <rowFields count="1">
    <field x="0"/>
  </rowFields>
  <rowItems count="5">
    <i>
      <x v="1"/>
    </i>
    <i>
      <x v="2"/>
    </i>
    <i>
      <x/>
    </i>
    <i>
      <x v="3"/>
    </i>
    <i t="grand">
      <x/>
    </i>
  </rowItems>
  <colItems count="1">
    <i/>
  </colItems>
  <dataFields count="1">
    <dataField name="Sales" fld="20" baseField="0" baseItem="0" numFmtId="44"/>
  </dataFields>
  <formats count="7">
    <format dxfId="124">
      <pivotArea outline="0" collapsedLevelsAreSubtotals="1" fieldPosition="0"/>
    </format>
    <format dxfId="123">
      <pivotArea type="all" dataOnly="0" outline="0" fieldPosition="0"/>
    </format>
    <format dxfId="122">
      <pivotArea outline="0" collapsedLevelsAreSubtotals="1" fieldPosition="0"/>
    </format>
    <format dxfId="121">
      <pivotArea field="0" type="button" dataOnly="0" labelOnly="1" outline="0" axis="axisRow" fieldPosition="0"/>
    </format>
    <format dxfId="120">
      <pivotArea dataOnly="0" labelOnly="1" fieldPosition="0">
        <references count="1">
          <reference field="0" count="0"/>
        </references>
      </pivotArea>
    </format>
    <format dxfId="119">
      <pivotArea dataOnly="0" labelOnly="1" grandRow="1" outline="0" fieldPosition="0"/>
    </format>
    <format dxfId="118">
      <pivotArea dataOnly="0" labelOnly="1" outline="0" axis="axisValues" fieldPosition="0"/>
    </format>
  </formats>
  <chartFormats count="11">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0" count="1" selected="0">
            <x v="2"/>
          </reference>
        </references>
      </pivotArea>
    </chartFormat>
    <chartFormat chart="17" format="2">
      <pivotArea type="data" outline="0" fieldPosition="0">
        <references count="2">
          <reference field="4294967294" count="1" selected="0">
            <x v="0"/>
          </reference>
          <reference field="0" count="1" selected="0">
            <x v="0"/>
          </reference>
        </references>
      </pivotArea>
    </chartFormat>
    <chartFormat chart="17" format="3">
      <pivotArea type="data" outline="0" fieldPosition="0">
        <references count="2">
          <reference field="4294967294" count="1" selected="0">
            <x v="0"/>
          </reference>
          <reference field="0" count="1" selected="0">
            <x v="3"/>
          </reference>
        </references>
      </pivotArea>
    </chartFormat>
    <chartFormat chart="17" format="4">
      <pivotArea type="data" outline="0" fieldPosition="0">
        <references count="2">
          <reference field="4294967294" count="1" selected="0">
            <x v="0"/>
          </reference>
          <reference field="0" count="1" selected="0">
            <x v="1"/>
          </reference>
        </references>
      </pivotArea>
    </chartFormat>
    <chartFormat chart="19"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0" count="1" selected="0">
            <x v="1"/>
          </reference>
        </references>
      </pivotArea>
    </chartFormat>
    <chartFormat chart="22" format="8">
      <pivotArea type="data" outline="0" fieldPosition="0">
        <references count="2">
          <reference field="4294967294" count="1" selected="0">
            <x v="0"/>
          </reference>
          <reference field="0" count="1" selected="0">
            <x v="2"/>
          </reference>
        </references>
      </pivotArea>
    </chartFormat>
    <chartFormat chart="22" format="9">
      <pivotArea type="data" outline="0" fieldPosition="0">
        <references count="2">
          <reference field="4294967294" count="1" selected="0">
            <x v="0"/>
          </reference>
          <reference field="0" count="1" selected="0">
            <x v="0"/>
          </reference>
        </references>
      </pivotArea>
    </chartFormat>
    <chartFormat chart="22"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7DD3B222-68C1-4228-9028-A45B88204952}" autoFormatId="16" applyNumberFormats="0" applyBorderFormats="0" applyFontFormats="0" applyPatternFormats="0" applyAlignmentFormats="0" applyWidthHeightFormats="0">
  <queryTableRefresh nextId="55">
    <queryTableFields count="23">
      <queryTableField id="1" name="Sales Channel" tableColumnId="1"/>
      <queryTableField id="37" name="Warehouse Code" tableColumnId="11"/>
      <queryTableField id="3" name="Order Date" tableColumnId="3"/>
      <queryTableField id="53" name="Order Day" tableColumnId="23"/>
      <queryTableField id="39" name="Order Month" tableColumnId="2"/>
      <queryTableField id="40" name="Order Year" tableColumnId="6"/>
      <queryTableField id="41" name="Order to Ship Time" tableColumnId="7"/>
      <queryTableField id="4" name="Ship Date" tableColumnId="4"/>
      <queryTableField id="47" name="Ship Month" tableColumnId="9"/>
      <queryTableField id="48" name="Ship Year" tableColumnId="12"/>
      <queryTableField id="42" name="Ship to Delivery Time" tableColumnId="8"/>
      <queryTableField id="5" name="Delivery Date" tableColumnId="5"/>
      <queryTableField id="13" name="Sales Team" tableColumnId="13"/>
      <queryTableField id="14" name="Sales Team Region" tableColumnId="14"/>
      <queryTableField id="15" name="Customer" tableColumnId="15"/>
      <queryTableField id="16" name="City" tableColumnId="16"/>
      <queryTableField id="17" name="State" tableColumnId="17"/>
      <queryTableField id="18" name="Region" tableColumnId="18"/>
      <queryTableField id="19" name="Product" tableColumnId="19"/>
      <queryTableField id="10" name="Order Quantity" tableColumnId="10"/>
      <queryTableField id="51" name="Sale" tableColumnId="20"/>
      <queryTableField id="28" name="Cost" tableColumnId="21"/>
      <queryTableField id="29" name="Profit"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6C7AE791-FD98-4881-A5F3-62B0B6B92318}" autoFormatId="16" applyNumberFormats="0" applyBorderFormats="0" applyFontFormats="0" applyPatternFormats="0" applyAlignmentFormats="0" applyWidthHeightFormats="0">
  <queryTableRefresh nextId="5">
    <queryTableFields count="3">
      <queryTableField id="1" name="Store ID" tableColumnId="1"/>
      <queryTableField id="2" name="City Name" tableColumnId="2"/>
      <queryTableField id="4" name="St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3A56E7E7-92C7-4938-8E92-B866DEEEBB39}" autoFormatId="16" applyNumberFormats="0" applyBorderFormats="0" applyFontFormats="0" applyPatternFormats="0" applyAlignmentFormats="0" applyWidthHeightFormats="0">
  <queryTableRefresh nextId="4">
    <queryTableFields count="3">
      <queryTableField id="1" name="Sales Team ID" tableColumnId="1"/>
      <queryTableField id="2" name="Sales Team" tableColumnId="2"/>
      <queryTableField id="3" name="Reg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8307B4CD-5470-4FFE-ADE7-4B65CD69380B}" autoFormatId="16" applyNumberFormats="0" applyBorderFormats="0" applyFontFormats="0" applyPatternFormats="0" applyAlignmentFormats="0" applyWidthHeightFormats="0">
  <queryTableRefresh nextId="4">
    <queryTableFields count="2">
      <queryTableField id="2" name="State" tableColumnId="2"/>
      <queryTableField id="3" name="Region"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F1ADDC72-524F-43F4-8E49-A5F7B05F728A}" autoFormatId="16" applyNumberFormats="0" applyBorderFormats="0" applyFontFormats="0" applyPatternFormats="0" applyAlignmentFormats="0" applyWidthHeightFormats="0">
  <queryTableRefresh nextId="3">
    <queryTableFields count="2">
      <queryTableField id="1" name="Product ID" tableColumnId="1"/>
      <queryTableField id="2" name="Product Nam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DB56E59A-493D-4FD7-932F-A322D7ABC928}" autoFormatId="16" applyNumberFormats="0" applyBorderFormats="0" applyFontFormats="0" applyPatternFormats="0" applyAlignmentFormats="0" applyWidthHeightFormats="0">
  <queryTableRefresh nextId="3">
    <queryTableFields count="2">
      <queryTableField id="1" name="Customer ID" tableColumnId="1"/>
      <queryTableField id="2" name="Customer Name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C2F2457F-D081-4C9D-8094-887B5B9E9CFB}" sourceName="Order Month">
  <pivotTables>
    <pivotTable tabId="11" name="Sales"/>
    <pivotTable tabId="11" name="No. of Products Sold"/>
    <pivotTable tabId="11" name="No. of Sales"/>
    <pivotTable tabId="11" name="No. of Sales by Day"/>
    <pivotTable tabId="11" name="No. of Sales by Sales Team"/>
    <pivotTable tabId="11" name="Products"/>
    <pivotTable tabId="11" name="Profit"/>
    <pivotTable tabId="11" name="Quantity Sold"/>
    <pivotTable tabId="11" name="Sales by Customer"/>
    <pivotTable tabId="11" name="Sales by Sales Channel"/>
    <pivotTable tabId="11" name="Sales by Sales Team"/>
    <pivotTable tabId="11" name="PivotTable1"/>
  </pivotTables>
  <data>
    <tabular pivotCacheId="1244106671">
      <items count="12">
        <i x="8" s="1"/>
        <i x="9" s="1"/>
        <i x="10" s="1"/>
        <i x="11" s="1"/>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6B5DDF6D-1B56-43BF-A0D0-C7C95583BAA7}" sourceName="Order Year">
  <pivotTables>
    <pivotTable tabId="11" name="Sales by Sales Channel"/>
    <pivotTable tabId="11" name="No. of Products Sold"/>
    <pivotTable tabId="11" name="No. of Sales"/>
    <pivotTable tabId="11" name="No. of Sales by Day"/>
    <pivotTable tabId="11" name="No. of Sales by Sales Team"/>
    <pivotTable tabId="11" name="Products"/>
    <pivotTable tabId="11" name="Profit"/>
    <pivotTable tabId="11" name="Quantity Sold"/>
    <pivotTable tabId="11" name="Sales"/>
    <pivotTable tabId="11" name="Sales by Customer"/>
    <pivotTable tabId="11" name="Sales by Sales Team"/>
    <pivotTable tabId="11" name="PivotTable1"/>
  </pivotTables>
  <data>
    <tabular pivotCacheId="12441066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B1BEE0-043F-43EE-B1F0-B308E87F1B80}" sourceName="Region">
  <pivotTables>
    <pivotTable tabId="11" name="Sales by Sales Channel"/>
    <pivotTable tabId="11" name="No. of Products Sold"/>
    <pivotTable tabId="11" name="No. of Sales"/>
    <pivotTable tabId="11" name="No. of Sales by Day"/>
    <pivotTable tabId="11" name="No. of Sales by Sales Team"/>
    <pivotTable tabId="11" name="Products"/>
    <pivotTable tabId="11" name="Profit"/>
    <pivotTable tabId="11" name="Quantity Sold"/>
    <pivotTable tabId="11" name="Sales"/>
    <pivotTable tabId="11" name="Sales by Customer"/>
    <pivotTable tabId="11" name="Sales by Sales Team"/>
    <pivotTable tabId="11" name="PivotTable1"/>
  </pivotTables>
  <data>
    <tabular pivotCacheId="1244106671">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E34A726-1A96-4A23-A4E1-69E1FF394484}" sourceName="City">
  <pivotTables>
    <pivotTable tabId="11" name="Sales by Sales Channel"/>
    <pivotTable tabId="11" name="No. of Products Sold"/>
    <pivotTable tabId="11" name="No. of Sales"/>
    <pivotTable tabId="11" name="No. of Sales by Day"/>
    <pivotTable tabId="11" name="No. of Sales by Sales Team"/>
    <pivotTable tabId="11" name="Products"/>
    <pivotTable tabId="11" name="Profit"/>
    <pivotTable tabId="11" name="Quantity Sold"/>
    <pivotTable tabId="11" name="Sales"/>
    <pivotTable tabId="11" name="Sales by Customer"/>
    <pivotTable tabId="11" name="Sales by Sales Team"/>
    <pivotTable tabId="11" name="PivotTable1"/>
  </pivotTables>
  <data>
    <tabular pivotCacheId="1244106671">
      <items count="351">
        <i x="111" s="1"/>
        <i x="181" s="1"/>
        <i x="168" s="1"/>
        <i x="24" s="1"/>
        <i x="219" s="1"/>
        <i x="293" s="1"/>
        <i x="212" s="1"/>
        <i x="275" s="1"/>
        <i x="31" s="1"/>
        <i x="10" s="1"/>
        <i x="222" s="1"/>
        <i x="69" s="1"/>
        <i x="233" s="1"/>
        <i x="96" s="1"/>
        <i x="71" s="1"/>
        <i x="78" s="1"/>
        <i x="22" s="1"/>
        <i x="320" s="1"/>
        <i x="0" s="1"/>
        <i x="11" s="1"/>
        <i x="232" s="1"/>
        <i x="192" s="1"/>
        <i x="194" s="1"/>
        <i x="221" s="1"/>
        <i x="12" s="1"/>
        <i x="186" s="1"/>
        <i x="2" s="1"/>
        <i x="165" s="1"/>
        <i x="162" s="1"/>
        <i x="105" s="1"/>
        <i x="288" s="1"/>
        <i x="260" s="1"/>
        <i x="167" s="1"/>
        <i x="17" s="1"/>
        <i x="128" s="1"/>
        <i x="286" s="1"/>
        <i x="339" s="1"/>
        <i x="1" s="1"/>
        <i x="223" s="1"/>
        <i x="81" s="1"/>
        <i x="14" s="1"/>
        <i x="158" s="1"/>
        <i x="258" s="1"/>
        <i x="136" s="1"/>
        <i x="272" s="1"/>
        <i x="9" s="1"/>
        <i x="295" s="1"/>
        <i x="49" s="1"/>
        <i x="161" s="1"/>
        <i x="306" s="1"/>
        <i x="187" s="1"/>
        <i x="3" s="1"/>
        <i x="205" s="1"/>
        <i x="304" s="1"/>
        <i x="289" s="1"/>
        <i x="224" s="1"/>
        <i x="169" s="1"/>
        <i x="276" s="1"/>
        <i x="157" s="1"/>
        <i x="250" s="1"/>
        <i x="284" s="1"/>
        <i x="48" s="1"/>
        <i x="30" s="1"/>
        <i x="311" s="1"/>
        <i x="120" s="1"/>
        <i x="28" s="1"/>
        <i x="285" s="1"/>
        <i x="32" s="1"/>
        <i x="297" s="1"/>
        <i x="34" s="1"/>
        <i x="267" s="1"/>
        <i x="287" s="1"/>
        <i x="225" s="1"/>
        <i x="269" s="1"/>
        <i x="73" s="1"/>
        <i x="296" s="1"/>
        <i x="16" s="1"/>
        <i x="57" s="1"/>
        <i x="122" s="1"/>
        <i x="119" s="1"/>
        <i x="236" s="1"/>
        <i x="170" s="1"/>
        <i x="38" s="1"/>
        <i x="101" s="1"/>
        <i x="40" s="1"/>
        <i x="145" s="1"/>
        <i x="42" s="1"/>
        <i x="338" s="1"/>
        <i x="179" s="1"/>
        <i x="103" s="1"/>
        <i x="171" s="1"/>
        <i x="281" s="1"/>
        <i x="43" s="1"/>
        <i x="150" s="1"/>
        <i x="46" s="1"/>
        <i x="135" s="1"/>
        <i x="188" s="1"/>
        <i x="217" s="1"/>
        <i x="350" s="1"/>
        <i x="60" s="1"/>
        <i x="100" s="1"/>
        <i x="268" s="1"/>
        <i x="94" s="1"/>
        <i x="140" s="1"/>
        <i x="271" s="1"/>
        <i x="226" s="1"/>
        <i x="50" s="1"/>
        <i x="13" s="1"/>
        <i x="26" s="1"/>
        <i x="53" s="1"/>
        <i x="83" s="1"/>
        <i x="55" s="1"/>
        <i x="164" s="1"/>
        <i x="4" s="1"/>
        <i x="8" s="1"/>
        <i x="201" s="1"/>
        <i x="89" s="1"/>
        <i x="65" s="1"/>
        <i x="189" s="1"/>
        <i x="85" s="1"/>
        <i x="95" s="1"/>
        <i x="206" s="1"/>
        <i x="172" s="1"/>
        <i x="18" s="1"/>
        <i x="248" s="1"/>
        <i x="238" s="1"/>
        <i x="209" s="1"/>
        <i x="316" s="1"/>
        <i x="277" s="1"/>
        <i x="342" s="1"/>
        <i x="319" s="1"/>
        <i x="173" s="1"/>
        <i x="141" s="1"/>
        <i x="160" s="1"/>
        <i x="227" s="1"/>
        <i x="291" s="1"/>
        <i x="230" s="1"/>
        <i x="247" s="1"/>
        <i x="266" s="1"/>
        <i x="115" s="1"/>
        <i x="58" s="1"/>
        <i x="59" s="1"/>
        <i x="318" s="1"/>
        <i x="196" s="1"/>
        <i x="294" s="1"/>
        <i x="255" s="1"/>
        <i x="326" s="1"/>
        <i x="174" s="1"/>
        <i x="61" s="1"/>
        <i x="234" s="1"/>
        <i x="336" s="1"/>
        <i x="328" s="1"/>
        <i x="67" s="1"/>
        <i x="273" s="1"/>
        <i x="302" s="1"/>
        <i x="121" s="1"/>
        <i x="63" s="1"/>
        <i x="200" s="1"/>
        <i x="199" s="1"/>
        <i x="62" s="1"/>
        <i x="203" s="1"/>
        <i x="133" s="1"/>
        <i x="142" s="1"/>
        <i x="265" s="1"/>
        <i x="129" s="1"/>
        <i x="310" s="1"/>
        <i x="175" s="1"/>
        <i x="314" s="1"/>
        <i x="337" s="1"/>
        <i x="66" s="1"/>
        <i x="112" s="1"/>
        <i x="283" s="1"/>
        <i x="249" s="1"/>
        <i x="163" s="1"/>
        <i x="159" s="1"/>
        <i x="197" s="1"/>
        <i x="327" s="1"/>
        <i x="132" s="1"/>
        <i x="261" s="1"/>
        <i x="237" s="1"/>
        <i x="228" s="1"/>
        <i x="148" s="1"/>
        <i x="5" s="1"/>
        <i x="240" s="1"/>
        <i x="324" s="1"/>
        <i x="144" s="1"/>
        <i x="146" s="1"/>
        <i x="211" s="1"/>
        <i x="177" s="1"/>
        <i x="27" s="1"/>
        <i x="138" s="1"/>
        <i x="147" s="1"/>
        <i x="321" s="1"/>
        <i x="315" s="1"/>
        <i x="252" s="1"/>
        <i x="298" s="1"/>
        <i x="25" s="1"/>
        <i x="70" s="1"/>
        <i x="256" s="1"/>
        <i x="152" s="1"/>
        <i x="139" s="1"/>
        <i x="37" s="1"/>
        <i x="130" s="1"/>
        <i x="257" s="1"/>
        <i x="329" s="1"/>
        <i x="264" s="1"/>
        <i x="184" s="1"/>
        <i x="263" s="1"/>
        <i x="56" s="1"/>
        <i x="15" s="1"/>
        <i x="190" s="1"/>
        <i x="51" s="1"/>
        <i x="253" s="1"/>
        <i x="299" s="1"/>
        <i x="292" s="1"/>
        <i x="340" s="1"/>
        <i x="254" s="1"/>
        <i x="92" s="1"/>
        <i x="330" s="1"/>
        <i x="156" s="1"/>
        <i x="239" s="1"/>
        <i x="72" s="1"/>
        <i x="74" s="1"/>
        <i x="300" s="1"/>
        <i x="23" s="1"/>
        <i x="243" s="1"/>
        <i x="278" s="1"/>
        <i x="90" s="1"/>
        <i x="118" s="1"/>
        <i x="76" s="1"/>
        <i x="348" s="1"/>
        <i x="75" s="1"/>
        <i x="333" s="1"/>
        <i x="29" s="1"/>
        <i x="149" s="1"/>
        <i x="117" s="1"/>
        <i x="180" s="1"/>
        <i x="191" s="1"/>
        <i x="33" s="1"/>
        <i x="6" s="1"/>
        <i x="213" s="1"/>
        <i x="109" s="1"/>
        <i x="77" s="1"/>
        <i x="151" s="1"/>
        <i x="344" s="1"/>
        <i x="41" s="1"/>
        <i x="220" s="1"/>
        <i x="182" s="1"/>
        <i x="131" s="1"/>
        <i x="235" s="1"/>
        <i x="214" s="1"/>
        <i x="345" s="1"/>
        <i x="317" s="1"/>
        <i x="79" s="1"/>
        <i x="107" s="1"/>
        <i x="47" s="1"/>
        <i x="80" s="1"/>
        <i x="113" s="1"/>
        <i x="82" s="1"/>
        <i x="84" s="1"/>
        <i x="231" s="1"/>
        <i x="21" s="1"/>
        <i x="246" s="1"/>
        <i x="251" s="1"/>
        <i x="98" s="1"/>
        <i x="87" s="1"/>
        <i x="208" s="1"/>
        <i x="346" s="1"/>
        <i x="322" s="1"/>
        <i x="185" s="1"/>
        <i x="290" s="1"/>
        <i x="244" s="1"/>
        <i x="88" s="1"/>
        <i x="91" s="1"/>
        <i x="93" s="1"/>
        <i x="242" s="1"/>
        <i x="301" s="1"/>
        <i x="123" s="1"/>
        <i x="332" s="1"/>
        <i x="97" s="1"/>
        <i x="99" s="1"/>
        <i x="86" s="1"/>
        <i x="102" s="1"/>
        <i x="309" s="1"/>
        <i x="127" s="1"/>
        <i x="7" s="1"/>
        <i x="307" s="1"/>
        <i x="198" s="1"/>
        <i x="303" s="1"/>
        <i x="334" s="1"/>
        <i x="216" s="1"/>
        <i x="116" s="1"/>
        <i x="68" s="1"/>
        <i x="52" s="1"/>
        <i x="19" s="1"/>
        <i x="183" s="1"/>
        <i x="202" s="1"/>
        <i x="280" s="1"/>
        <i x="312" s="1"/>
        <i x="64" s="1"/>
        <i x="54" s="1"/>
        <i x="210" s="1"/>
        <i x="35" s="1"/>
        <i x="104" s="1"/>
        <i x="106" s="1"/>
        <i x="270" s="1"/>
        <i x="335" s="1"/>
        <i x="204" s="1"/>
        <i x="331" s="1"/>
        <i x="153" s="1"/>
        <i x="155" s="1"/>
        <i x="108" s="1"/>
        <i x="279" s="1"/>
        <i x="166" s="1"/>
        <i x="154" s="1"/>
        <i x="124" s="1"/>
        <i x="176" s="1"/>
        <i x="110" s="1"/>
        <i x="218" s="1"/>
        <i x="349" s="1"/>
        <i x="44" s="1"/>
        <i x="282" s="1"/>
        <i x="274" s="1"/>
        <i x="229" s="1"/>
        <i x="241" s="1"/>
        <i x="245" s="1"/>
        <i x="323" s="1"/>
        <i x="313" s="1"/>
        <i x="114" s="1"/>
        <i x="325" s="1"/>
        <i x="259" s="1"/>
        <i x="45" s="1"/>
        <i x="193" s="1"/>
        <i x="36" s="1"/>
        <i x="134" s="1"/>
        <i x="39" s="1"/>
        <i x="305" s="1"/>
        <i x="215" s="1"/>
        <i x="20" s="1"/>
        <i x="347" s="1"/>
        <i x="126" s="1"/>
        <i x="178" s="1"/>
        <i x="143" s="1"/>
        <i x="341" s="1"/>
        <i x="207" s="1"/>
        <i x="262" s="1"/>
        <i x="195" s="1"/>
        <i x="308" s="1"/>
        <i x="343" s="1"/>
        <i x="137" s="1"/>
        <i x="12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F99A1F1-6612-41CB-8C08-2B6B30CB8AA5}" sourceName="State">
  <pivotTables>
    <pivotTable tabId="11" name="Sales by Sales Channel"/>
    <pivotTable tabId="11" name="No. of Products Sold"/>
    <pivotTable tabId="11" name="No. of Sales"/>
    <pivotTable tabId="11" name="No. of Sales by Day"/>
    <pivotTable tabId="11" name="No. of Sales by Sales Team"/>
    <pivotTable tabId="11" name="Products"/>
    <pivotTable tabId="11" name="Profit"/>
    <pivotTable tabId="11" name="Quantity Sold"/>
    <pivotTable tabId="11" name="Sales"/>
    <pivotTable tabId="11" name="Sales by Customer"/>
    <pivotTable tabId="11" name="Sales by Sales Team"/>
    <pivotTable tabId="11" name="PivotTable1"/>
  </pivotTables>
  <data>
    <tabular pivotCacheId="1244106671">
      <items count="45">
        <i x="1" s="1"/>
        <i x="2" s="1"/>
        <i x="43" s="1"/>
        <i x="3" s="1"/>
        <i x="25" s="1"/>
        <i x="6" s="1"/>
        <i x="42" s="1"/>
        <i x="8" s="1"/>
        <i x="26" s="1"/>
        <i x="34" s="1"/>
        <i x="35" s="1"/>
        <i x="9" s="1"/>
        <i x="18" s="1"/>
        <i x="27" s="1"/>
        <i x="10" s="1"/>
        <i x="29" s="1"/>
        <i x="37" s="1"/>
        <i x="15" s="1"/>
        <i x="28" s="1"/>
        <i x="16" s="1"/>
        <i x="32" s="1"/>
        <i x="41" s="1"/>
        <i x="38" s="1"/>
        <i x="36" s="1"/>
        <i x="40" s="1"/>
        <i x="7" s="1"/>
        <i x="31" s="1"/>
        <i x="33" s="1"/>
        <i x="24" s="1"/>
        <i x="0" s="1"/>
        <i x="21" s="1"/>
        <i x="23" s="1"/>
        <i x="5" s="1"/>
        <i x="4" s="1"/>
        <i x="19" s="1"/>
        <i x="17" s="1"/>
        <i x="39" s="1"/>
        <i x="22" s="1"/>
        <i x="44" s="1"/>
        <i x="12" s="1"/>
        <i x="13" s="1"/>
        <i x="30" s="1"/>
        <i x="11"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1" xr10:uid="{4975785F-53ED-4AA1-92CB-8A9564A7BDC8}" cache="Slicer_Order_Month" caption="Order Month" columnCount="3" style="Slicer Style 1" rowHeight="201168"/>
  <slicer name="Order Year 1" xr10:uid="{77D3829B-8035-4236-AF78-5EBA959DBCA7}" cache="Slicer_Order_Year" caption="Order Year" columnCount="3" style="Slicer Style 1" rowHeight="201168"/>
  <slicer name="Region 1" xr10:uid="{85BA503B-4601-411A-BBA8-97E757B41DA5}" cache="Slicer_Region" caption="Region" columnCount="2" style="Slicer Style 1" rowHeight="201168"/>
  <slicer name="City 1" xr10:uid="{25F47E19-E6E6-427C-8726-3D15A051F05E}" cache="Slicer_City" caption="City" columnCount="2" style="Slicer Style 1" rowHeight="201168"/>
  <slicer name="State 1" xr10:uid="{87D2557F-612E-421D-AC21-4CACB32EF113}" cache="Slicer_State" caption="State" columnCount="2" style="Slicer Style 1" rowHeight="20116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B65C0A-71F3-4AD5-80A3-0B18729DAEE2}" name="Sales_Orders_Sheet" displayName="Sales_Orders_Sheet" ref="A1:W7992" tableType="queryTable" totalsRowShown="0">
  <autoFilter ref="A1:W7992" xr:uid="{E8B65C0A-71F3-4AD5-80A3-0B18729DAEE2}"/>
  <tableColumns count="23">
    <tableColumn id="1" xr3:uid="{405490A5-FCF2-447B-AEA4-61E2F6F3ADA6}" uniqueName="1" name="Sales Channel" queryTableFieldId="1" dataDxfId="25"/>
    <tableColumn id="11" xr3:uid="{6FDBBF70-BDF6-443E-BBDF-E6D6665FBF87}" uniqueName="11" name="Warehouse Code" queryTableFieldId="37" dataDxfId="24"/>
    <tableColumn id="3" xr3:uid="{D389F4A9-7B14-40B0-8DED-62122ACF1106}" uniqueName="3" name="Order Date" queryTableFieldId="3" dataDxfId="23"/>
    <tableColumn id="23" xr3:uid="{3558D00D-9BBA-47C4-B7B9-4B2EA8A9358B}" uniqueName="23" name="Order Day" queryTableFieldId="53" dataDxfId="22"/>
    <tableColumn id="2" xr3:uid="{DB1BC779-CCCD-48F2-8ABD-80A2E38B26FC}" uniqueName="2" name="Order Month" queryTableFieldId="39" dataDxfId="21"/>
    <tableColumn id="6" xr3:uid="{14F8E2F2-945F-4640-A3FC-F60ECDC66A75}" uniqueName="6" name="Order Year" queryTableFieldId="40"/>
    <tableColumn id="7" xr3:uid="{B3089916-DAC4-473A-8EA0-E6D463187913}" uniqueName="7" name="Order to Ship Time" queryTableFieldId="41"/>
    <tableColumn id="4" xr3:uid="{21032361-2136-4F1C-8459-7B97C56EE553}" uniqueName="4" name="Ship Date" queryTableFieldId="4" dataDxfId="20"/>
    <tableColumn id="9" xr3:uid="{9B5FC4B6-BAF4-4DAF-8E3D-E92D8CF76C04}" uniqueName="9" name="Ship Month" queryTableFieldId="47" dataDxfId="19"/>
    <tableColumn id="12" xr3:uid="{40CA6443-028F-45C1-83F1-BDACE5B849F9}" uniqueName="12" name="Ship Year" queryTableFieldId="48"/>
    <tableColumn id="8" xr3:uid="{0F1B5B57-5187-4D7C-8074-3EF27980B8E5}" uniqueName="8" name="Ship to Delivery Time" queryTableFieldId="42"/>
    <tableColumn id="5" xr3:uid="{1D669921-9E27-494B-BA86-93B7B3EBE8F2}" uniqueName="5" name="Delivery Date" queryTableFieldId="5" dataDxfId="18"/>
    <tableColumn id="13" xr3:uid="{7443A3D6-6875-4628-A28A-9643F0FEEFC3}" uniqueName="13" name="Sales Team" queryTableFieldId="13" dataDxfId="17"/>
    <tableColumn id="14" xr3:uid="{9506260F-5AB4-40DA-AE3D-B9BA4F47F288}" uniqueName="14" name="Sales Team Region" queryTableFieldId="14" dataDxfId="16"/>
    <tableColumn id="15" xr3:uid="{E9BE2AA5-2287-46CD-B493-62C08EF44089}" uniqueName="15" name="Customer" queryTableFieldId="15" dataDxfId="15"/>
    <tableColumn id="16" xr3:uid="{B8920D62-7E8D-4AFC-B058-93C7EC4C6397}" uniqueName="16" name="City" queryTableFieldId="16" dataDxfId="14"/>
    <tableColumn id="17" xr3:uid="{6DBDD059-14BF-4703-B7FF-F7E8F7AD36E8}" uniqueName="17" name="State" queryTableFieldId="17" dataDxfId="13"/>
    <tableColumn id="18" xr3:uid="{CBAC0F9D-06A6-40FC-A109-6E66FE773249}" uniqueName="18" name="Region" queryTableFieldId="18" dataDxfId="12"/>
    <tableColumn id="19" xr3:uid="{36776CD6-D1EE-42DB-A19B-6E9519DC27AE}" uniqueName="19" name="Product" queryTableFieldId="19" dataDxfId="11"/>
    <tableColumn id="10" xr3:uid="{8E24BFF0-BF9E-4F8C-AAC3-53519632EAD6}" uniqueName="10" name="Order Quantity" queryTableFieldId="10"/>
    <tableColumn id="20" xr3:uid="{30B07836-8F76-4F3A-B3DB-725806E79CF8}" uniqueName="20" name="Sale" queryTableFieldId="51" dataDxfId="10" dataCellStyle="Currency"/>
    <tableColumn id="21" xr3:uid="{3A215405-4023-4BB5-B0A6-27F27933A3A1}" uniqueName="21" name="Cost" queryTableFieldId="28" dataDxfId="9"/>
    <tableColumn id="22" xr3:uid="{55521190-1278-40FF-A286-7D6D19C407A4}" uniqueName="22" name="Profit" queryTableFieldId="29"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4002449-ACB8-4EFA-9B32-5CFCB503A4F0}" name="Store_Locations_Sheet" displayName="Store_Locations_Sheet" ref="A1:C368" tableType="queryTable" totalsRowShown="0">
  <autoFilter ref="A1:C368" xr:uid="{34002449-ACB8-4EFA-9B32-5CFCB503A4F0}"/>
  <tableColumns count="3">
    <tableColumn id="1" xr3:uid="{B8FF609A-A302-4418-9A69-594EA84A0E70}" uniqueName="1" name="Store ID" queryTableFieldId="1"/>
    <tableColumn id="2" xr3:uid="{6C55F2E8-1D9C-4368-BB58-8D4BC95AC367}" uniqueName="2" name="City Name" queryTableFieldId="2" dataDxfId="7"/>
    <tableColumn id="4" xr3:uid="{43E30B90-632D-4B52-B725-43C98D7F68DD}" uniqueName="4" name="State" queryTableFieldId="4"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8DDD63-B458-4820-A3D3-2EB9684A75D4}" name="Sales_Team_Sheet" displayName="Sales_Team_Sheet" ref="A1:C29" tableType="queryTable" totalsRowShown="0">
  <autoFilter ref="A1:C29" xr:uid="{608DDD63-B458-4820-A3D3-2EB9684A75D4}"/>
  <tableColumns count="3">
    <tableColumn id="1" xr3:uid="{709569CB-4E25-463B-A7FE-B79E5EE47891}" uniqueName="1" name="Sales Team ID" queryTableFieldId="1"/>
    <tableColumn id="2" xr3:uid="{140D6154-F125-44B3-A907-8090B91B03DB}" uniqueName="2" name="Sales Team" queryTableFieldId="2" dataDxfId="5"/>
    <tableColumn id="3" xr3:uid="{B23FD6CA-705E-4B7B-BDF4-224B4E70C78E}" uniqueName="3" name="Region" queryTableFieldId="3"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6F5444-8009-4299-B369-87C95C29842B}" name="Regions_Sheet" displayName="Regions_Sheet" ref="A1:B49" tableType="queryTable" totalsRowShown="0">
  <autoFilter ref="A1:B49" xr:uid="{496F5444-8009-4299-B369-87C95C29842B}"/>
  <sortState xmlns:xlrd2="http://schemas.microsoft.com/office/spreadsheetml/2017/richdata2" ref="A2:B49">
    <sortCondition ref="B1:B49"/>
  </sortState>
  <tableColumns count="2">
    <tableColumn id="2" xr3:uid="{392B59FF-55DF-46BD-9109-F501D598F00E}" uniqueName="2" name="State" queryTableFieldId="2" dataDxfId="3"/>
    <tableColumn id="3" xr3:uid="{0EE9AF67-C36F-4AA0-BA8E-671B582AEEF6}" uniqueName="3" name="Region" queryTableFieldId="3"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28E1AA-396B-4E42-9B33-D525BD8596BD}" name="Products_Sheet" displayName="Products_Sheet" ref="A1:B48" tableType="queryTable" totalsRowShown="0">
  <autoFilter ref="A1:B48" xr:uid="{A128E1AA-396B-4E42-9B33-D525BD8596BD}"/>
  <tableColumns count="2">
    <tableColumn id="1" xr3:uid="{84C1D20F-F79B-4C78-AD5F-4A23E32024AA}" uniqueName="1" name="Product ID" queryTableFieldId="1"/>
    <tableColumn id="2" xr3:uid="{67E9C2DF-5888-4A61-B8A1-51439B19F581}" uniqueName="2" name="Product Name" queryTableFieldId="2" dataDxf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D663F9-F1AE-4B2A-9E7F-905E3BD535C5}" name="Customers_Sheet" displayName="Customers_Sheet" ref="A1:B51" tableType="queryTable" totalsRowShown="0">
  <autoFilter ref="A1:B51" xr:uid="{C4D663F9-F1AE-4B2A-9E7F-905E3BD535C5}"/>
  <tableColumns count="2">
    <tableColumn id="1" xr3:uid="{345C5AC8-3E37-49A1-891F-2C8DE1B3D719}" uniqueName="1" name="Customer ID" queryTableFieldId="1"/>
    <tableColumn id="2" xr3:uid="{C9829AF5-4DA1-40CA-8DBA-F24F076B0DCB}" uniqueName="2" name="Customer Names"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9EC0B-53F1-46DA-9EA1-36357836FE6B}">
  <dimension ref="A1"/>
  <sheetViews>
    <sheetView tabSelected="1" workbookViewId="0">
      <selection activeCell="W2" sqref="W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9ACC-54D7-4924-8423-A27219598709}">
  <dimension ref="A2:BA2340"/>
  <sheetViews>
    <sheetView zoomScaleNormal="100" workbookViewId="0">
      <selection activeCell="C2" sqref="C2"/>
    </sheetView>
  </sheetViews>
  <sheetFormatPr defaultRowHeight="15" x14ac:dyDescent="0.25"/>
  <cols>
    <col min="1" max="1" width="11.28515625" style="3" bestFit="1" customWidth="1"/>
    <col min="2" max="3" width="15.28515625" style="3" bestFit="1" customWidth="1"/>
    <col min="4" max="4" width="12.7109375" style="3" customWidth="1"/>
    <col min="5" max="5" width="21" style="3" bestFit="1" customWidth="1"/>
    <col min="6" max="6" width="11.7109375" style="3" bestFit="1" customWidth="1"/>
    <col min="7" max="7" width="9.140625" style="3"/>
    <col min="8" max="8" width="21" style="3" bestFit="1" customWidth="1"/>
    <col min="9" max="9" width="15.28515625" style="3" bestFit="1" customWidth="1"/>
    <col min="10" max="10" width="11.7109375" style="3" bestFit="1" customWidth="1"/>
    <col min="11" max="11" width="14.28515625" style="3" bestFit="1" customWidth="1"/>
    <col min="12" max="12" width="15.28515625" style="3" bestFit="1" customWidth="1"/>
    <col min="13" max="13" width="14.28515625" style="3" bestFit="1" customWidth="1"/>
    <col min="14" max="14" width="9" style="3" customWidth="1"/>
    <col min="15" max="15" width="11.5703125" style="3" bestFit="1" customWidth="1"/>
    <col min="16" max="16" width="15.28515625" style="3" bestFit="1" customWidth="1"/>
    <col min="17" max="18" width="14.28515625" style="3" bestFit="1" customWidth="1"/>
    <col min="19" max="19" width="9" style="3" bestFit="1" customWidth="1"/>
    <col min="20" max="21" width="9" style="3" customWidth="1"/>
    <col min="22" max="22" width="17.7109375" style="3" bestFit="1" customWidth="1"/>
    <col min="23" max="23" width="19.5703125" style="3" bestFit="1" customWidth="1"/>
    <col min="24" max="24" width="11.42578125" style="3" bestFit="1" customWidth="1"/>
    <col min="25" max="25" width="9" style="3" bestFit="1" customWidth="1"/>
    <col min="26" max="26" width="11.85546875" style="3" bestFit="1" customWidth="1"/>
    <col min="27" max="27" width="9" style="3" bestFit="1" customWidth="1"/>
    <col min="28" max="28" width="18.5703125" style="3" bestFit="1" customWidth="1"/>
    <col min="29" max="29" width="16.7109375" style="3" bestFit="1" customWidth="1"/>
    <col min="30" max="30" width="9" style="3" bestFit="1" customWidth="1"/>
    <col min="31" max="31" width="11" style="3" bestFit="1" customWidth="1"/>
    <col min="32" max="32" width="14.42578125" style="3" bestFit="1" customWidth="1"/>
    <col min="33" max="33" width="17.42578125" style="3" bestFit="1" customWidth="1"/>
    <col min="34" max="34" width="9.42578125" style="3" bestFit="1" customWidth="1"/>
    <col min="35" max="35" width="9" style="3" bestFit="1" customWidth="1"/>
    <col min="36" max="36" width="13.42578125" style="3" bestFit="1" customWidth="1"/>
    <col min="37" max="39" width="9" style="3" bestFit="1" customWidth="1"/>
    <col min="40" max="40" width="10.7109375" style="3" bestFit="1" customWidth="1"/>
    <col min="41" max="41" width="10.42578125" style="3" bestFit="1" customWidth="1"/>
    <col min="42" max="42" width="10" style="3" bestFit="1" customWidth="1"/>
    <col min="43" max="43" width="12.140625" style="3" bestFit="1" customWidth="1"/>
    <col min="44" max="45" width="12.28515625" style="3" bestFit="1" customWidth="1"/>
    <col min="46" max="47" width="9" style="3" bestFit="1" customWidth="1"/>
    <col min="48" max="48" width="14.7109375" style="3" bestFit="1" customWidth="1"/>
    <col min="49" max="49" width="12" style="3" bestFit="1" customWidth="1"/>
    <col min="50" max="50" width="10.85546875" style="3" bestFit="1" customWidth="1"/>
    <col min="51" max="51" width="13.140625" style="3" bestFit="1" customWidth="1"/>
    <col min="52" max="52" width="9" style="3" bestFit="1" customWidth="1"/>
    <col min="53" max="53" width="11.28515625" style="3" bestFit="1" customWidth="1"/>
    <col min="54" max="16384" width="9.140625" style="3"/>
  </cols>
  <sheetData>
    <row r="2" spans="1:53" x14ac:dyDescent="0.25">
      <c r="A2" s="10" t="s">
        <v>578</v>
      </c>
      <c r="E2" s="10" t="s">
        <v>579</v>
      </c>
      <c r="H2" s="10" t="s">
        <v>583</v>
      </c>
    </row>
    <row r="4" spans="1:53" x14ac:dyDescent="0.25">
      <c r="A4" s="5" t="s">
        <v>536</v>
      </c>
      <c r="B4" s="3" t="s">
        <v>593</v>
      </c>
      <c r="E4" s="5" t="s">
        <v>594</v>
      </c>
      <c r="F4" s="3" t="s">
        <v>595</v>
      </c>
      <c r="G4"/>
      <c r="H4" s="3" t="s">
        <v>582</v>
      </c>
      <c r="I4"/>
      <c r="J4" s="3" t="s">
        <v>605</v>
      </c>
      <c r="K4"/>
      <c r="L4"/>
    </row>
    <row r="5" spans="1:53" x14ac:dyDescent="0.25">
      <c r="A5" s="4" t="s">
        <v>541</v>
      </c>
      <c r="B5" s="6">
        <v>34040113.79999999</v>
      </c>
      <c r="E5" s="4" t="s">
        <v>555</v>
      </c>
      <c r="F5" s="7">
        <v>14.955659276546092</v>
      </c>
      <c r="G5"/>
      <c r="H5" s="6">
        <v>82692726.600000009</v>
      </c>
      <c r="I5"/>
      <c r="J5" s="9">
        <v>7991</v>
      </c>
      <c r="K5"/>
      <c r="L5"/>
    </row>
    <row r="6" spans="1:53" x14ac:dyDescent="0.25">
      <c r="A6" s="4" t="s">
        <v>542</v>
      </c>
      <c r="B6" s="6">
        <v>24629756.099999994</v>
      </c>
      <c r="E6" s="4" t="s">
        <v>556</v>
      </c>
      <c r="F6" s="7">
        <v>15.26917510853835</v>
      </c>
      <c r="G6"/>
      <c r="H6"/>
      <c r="I6"/>
      <c r="J6"/>
      <c r="K6"/>
      <c r="L6"/>
    </row>
    <row r="7" spans="1:53" x14ac:dyDescent="0.25">
      <c r="A7" s="4" t="s">
        <v>543</v>
      </c>
      <c r="B7" s="6">
        <v>14809907.799999993</v>
      </c>
      <c r="E7" s="4" t="s">
        <v>552</v>
      </c>
      <c r="F7" s="7">
        <v>15.453892215568862</v>
      </c>
      <c r="G7"/>
      <c r="H7" s="3" t="s">
        <v>596</v>
      </c>
      <c r="I7"/>
      <c r="J7" s="3" t="s">
        <v>597</v>
      </c>
      <c r="K7"/>
      <c r="L7"/>
    </row>
    <row r="8" spans="1:53" x14ac:dyDescent="0.25">
      <c r="A8" s="4" t="s">
        <v>544</v>
      </c>
      <c r="B8" s="6">
        <v>9212948.9000000022</v>
      </c>
      <c r="E8" s="4" t="s">
        <v>553</v>
      </c>
      <c r="F8" s="7">
        <v>14.9710544452102</v>
      </c>
      <c r="G8"/>
      <c r="H8" s="6">
        <v>30874674.010000136</v>
      </c>
      <c r="I8"/>
      <c r="J8" s="8">
        <v>5.5039419346765115</v>
      </c>
      <c r="K8"/>
      <c r="L8"/>
    </row>
    <row r="9" spans="1:53" x14ac:dyDescent="0.25">
      <c r="A9" s="4" t="s">
        <v>576</v>
      </c>
      <c r="B9" s="6">
        <v>82692726.599999979</v>
      </c>
      <c r="E9" s="4" t="s">
        <v>551</v>
      </c>
      <c r="F9" s="7">
        <v>15.267193675889327</v>
      </c>
      <c r="G9"/>
      <c r="H9"/>
      <c r="I9"/>
      <c r="J9"/>
      <c r="K9"/>
      <c r="L9"/>
    </row>
    <row r="10" spans="1:53" x14ac:dyDescent="0.25">
      <c r="E10" s="4" t="s">
        <v>554</v>
      </c>
      <c r="F10" s="7">
        <v>14.810965630114566</v>
      </c>
      <c r="G10"/>
      <c r="H10" s="3" t="s">
        <v>598</v>
      </c>
      <c r="I10"/>
      <c r="J10"/>
      <c r="K10"/>
      <c r="L10"/>
    </row>
    <row r="11" spans="1:53" x14ac:dyDescent="0.25">
      <c r="E11" s="4" t="s">
        <v>576</v>
      </c>
      <c r="F11" s="7">
        <v>15.168940057564761</v>
      </c>
      <c r="G11"/>
      <c r="H11" s="9">
        <v>36162</v>
      </c>
      <c r="I11"/>
      <c r="J11"/>
      <c r="K11"/>
      <c r="L11"/>
    </row>
    <row r="12" spans="1:53" x14ac:dyDescent="0.25">
      <c r="E12"/>
      <c r="F12"/>
      <c r="G12"/>
      <c r="H12"/>
      <c r="I12"/>
      <c r="J12"/>
      <c r="K12"/>
      <c r="L12"/>
    </row>
    <row r="13" spans="1:53" x14ac:dyDescent="0.25">
      <c r="A13" s="10" t="s">
        <v>592</v>
      </c>
      <c r="E13" s="10" t="s">
        <v>581</v>
      </c>
      <c r="G13"/>
      <c r="H13" s="10" t="s">
        <v>580</v>
      </c>
      <c r="J13"/>
      <c r="K13" s="10" t="s">
        <v>600</v>
      </c>
      <c r="O13" s="10" t="s">
        <v>602</v>
      </c>
      <c r="V13" s="10" t="s">
        <v>603</v>
      </c>
    </row>
    <row r="14" spans="1:53" x14ac:dyDescent="0.25">
      <c r="G14"/>
      <c r="J14"/>
    </row>
    <row r="15" spans="1:53" x14ac:dyDescent="0.25">
      <c r="A15" s="5" t="s">
        <v>599</v>
      </c>
      <c r="B15" s="3" t="s">
        <v>605</v>
      </c>
      <c r="C15" s="3" t="s">
        <v>593</v>
      </c>
      <c r="E15" s="5" t="s">
        <v>156</v>
      </c>
      <c r="F15" s="3" t="s">
        <v>605</v>
      </c>
      <c r="G15"/>
      <c r="H15" s="5" t="s">
        <v>156</v>
      </c>
      <c r="I15" s="3" t="s">
        <v>593</v>
      </c>
      <c r="J15"/>
      <c r="K15" s="5" t="s">
        <v>546</v>
      </c>
      <c r="L15" s="3" t="s">
        <v>593</v>
      </c>
      <c r="M15"/>
      <c r="N15"/>
      <c r="O15" s="5" t="s">
        <v>548</v>
      </c>
      <c r="P15" s="3" t="s">
        <v>593</v>
      </c>
      <c r="Q15" s="3" t="s">
        <v>601</v>
      </c>
      <c r="R15" s="3" t="s">
        <v>596</v>
      </c>
      <c r="S15"/>
      <c r="T15"/>
      <c r="U15"/>
      <c r="V15" s="5" t="s">
        <v>548</v>
      </c>
      <c r="W15" s="3" t="s">
        <v>604</v>
      </c>
      <c r="X15"/>
      <c r="Y15"/>
      <c r="Z15"/>
      <c r="AA15"/>
      <c r="AB15"/>
      <c r="AC15"/>
      <c r="AD15"/>
      <c r="AE15"/>
      <c r="AF15"/>
      <c r="AG15"/>
      <c r="AH15"/>
      <c r="AI15"/>
      <c r="AJ15"/>
      <c r="AK15"/>
      <c r="AL15"/>
      <c r="AM15"/>
      <c r="AN15"/>
      <c r="AO15"/>
      <c r="AP15"/>
      <c r="AQ15"/>
      <c r="AR15"/>
      <c r="AS15"/>
      <c r="AT15"/>
      <c r="AU15"/>
      <c r="AV15"/>
      <c r="AW15"/>
      <c r="AX15"/>
      <c r="AY15"/>
      <c r="AZ15"/>
      <c r="BA15"/>
    </row>
    <row r="16" spans="1:53" x14ac:dyDescent="0.25">
      <c r="A16" s="4" t="s">
        <v>589</v>
      </c>
      <c r="B16" s="9">
        <v>1158</v>
      </c>
      <c r="C16" s="6">
        <v>12269381.699999997</v>
      </c>
      <c r="D16" s="9"/>
      <c r="E16" s="4" t="s">
        <v>157</v>
      </c>
      <c r="F16" s="9">
        <v>302</v>
      </c>
      <c r="G16"/>
      <c r="H16" s="4" t="s">
        <v>157</v>
      </c>
      <c r="I16" s="6">
        <v>3261358.9999999995</v>
      </c>
      <c r="J16"/>
      <c r="K16" s="4" t="s">
        <v>19</v>
      </c>
      <c r="L16" s="6">
        <v>1845783.0000000007</v>
      </c>
      <c r="M16"/>
      <c r="N16"/>
      <c r="O16" s="4" t="s">
        <v>76</v>
      </c>
      <c r="P16" s="6">
        <v>2358788.5999999992</v>
      </c>
      <c r="Q16" s="6">
        <v>1449969.378</v>
      </c>
      <c r="R16" s="6">
        <v>908819.22200000018</v>
      </c>
      <c r="S16"/>
      <c r="T16"/>
      <c r="U16"/>
      <c r="V16" s="4" t="s">
        <v>65</v>
      </c>
      <c r="W16" s="3">
        <v>827</v>
      </c>
      <c r="X16"/>
      <c r="Y16"/>
      <c r="Z16"/>
      <c r="AA16"/>
      <c r="AB16"/>
      <c r="AC16"/>
      <c r="AD16"/>
      <c r="AE16"/>
      <c r="AF16"/>
      <c r="AG16"/>
      <c r="AH16"/>
      <c r="AI16"/>
      <c r="AJ16"/>
      <c r="AK16"/>
      <c r="AL16"/>
      <c r="AM16"/>
      <c r="AN16"/>
      <c r="AO16"/>
      <c r="AP16"/>
      <c r="AQ16"/>
      <c r="AR16"/>
      <c r="AS16"/>
      <c r="AT16"/>
      <c r="AU16"/>
      <c r="AV16"/>
      <c r="AW16"/>
      <c r="AX16"/>
      <c r="AY16"/>
      <c r="AZ16"/>
      <c r="BA16"/>
    </row>
    <row r="17" spans="1:53" x14ac:dyDescent="0.25">
      <c r="A17" s="4" t="s">
        <v>587</v>
      </c>
      <c r="B17" s="9">
        <v>1146</v>
      </c>
      <c r="C17" s="6">
        <v>11876440.099999994</v>
      </c>
      <c r="D17" s="9"/>
      <c r="E17" s="4" t="s">
        <v>172</v>
      </c>
      <c r="F17" s="9">
        <v>298</v>
      </c>
      <c r="G17"/>
      <c r="H17" s="4" t="s">
        <v>172</v>
      </c>
      <c r="I17" s="6">
        <v>2974217.1000000006</v>
      </c>
      <c r="J17"/>
      <c r="K17" s="4" t="s">
        <v>33</v>
      </c>
      <c r="L17" s="6">
        <v>1856355.5999999999</v>
      </c>
      <c r="M17"/>
      <c r="N17"/>
      <c r="O17" s="4" t="s">
        <v>57</v>
      </c>
      <c r="P17" s="6">
        <v>2071546.1999999993</v>
      </c>
      <c r="Q17" s="6">
        <v>1285268.5710000002</v>
      </c>
      <c r="R17" s="6">
        <v>786277.62899999996</v>
      </c>
      <c r="S17"/>
      <c r="T17"/>
      <c r="U17"/>
      <c r="V17" s="4" t="s">
        <v>80</v>
      </c>
      <c r="W17" s="3">
        <v>830</v>
      </c>
      <c r="X17"/>
      <c r="Y17"/>
      <c r="Z17"/>
      <c r="AA17"/>
      <c r="AB17"/>
      <c r="AC17"/>
      <c r="AD17"/>
      <c r="AE17"/>
      <c r="AF17"/>
      <c r="AG17"/>
      <c r="AH17"/>
      <c r="AI17"/>
      <c r="AJ17"/>
      <c r="AK17"/>
      <c r="AL17"/>
      <c r="AM17"/>
      <c r="AN17"/>
      <c r="AO17"/>
      <c r="AP17"/>
      <c r="AQ17"/>
      <c r="AR17"/>
      <c r="AS17"/>
      <c r="AT17"/>
      <c r="AU17"/>
      <c r="AV17"/>
      <c r="AW17"/>
      <c r="AX17"/>
      <c r="AY17"/>
      <c r="AZ17"/>
      <c r="BA17"/>
    </row>
    <row r="18" spans="1:53" x14ac:dyDescent="0.25">
      <c r="A18" s="4" t="s">
        <v>590</v>
      </c>
      <c r="B18" s="9">
        <v>1114</v>
      </c>
      <c r="C18" s="6">
        <v>11333190.699999982</v>
      </c>
      <c r="D18" s="9"/>
      <c r="E18" s="4" t="s">
        <v>176</v>
      </c>
      <c r="F18" s="9">
        <v>288</v>
      </c>
      <c r="G18"/>
      <c r="H18" s="4" t="s">
        <v>176</v>
      </c>
      <c r="I18" s="6">
        <v>2910734.6000000006</v>
      </c>
      <c r="J18"/>
      <c r="K18" s="4" t="s">
        <v>14</v>
      </c>
      <c r="L18" s="6">
        <v>1868321.8000000003</v>
      </c>
      <c r="M18"/>
      <c r="N18"/>
      <c r="O18" s="4" t="s">
        <v>93</v>
      </c>
      <c r="P18" s="6">
        <v>2130841.2000000002</v>
      </c>
      <c r="Q18" s="6">
        <v>1363561.9570000009</v>
      </c>
      <c r="R18" s="6">
        <v>767279.24300000013</v>
      </c>
      <c r="S18"/>
      <c r="T18"/>
      <c r="U18"/>
      <c r="V18" s="4" t="s">
        <v>91</v>
      </c>
      <c r="W18" s="3">
        <v>832</v>
      </c>
      <c r="X18"/>
      <c r="Y18"/>
      <c r="Z18"/>
      <c r="AA18"/>
      <c r="AB18"/>
      <c r="AC18"/>
      <c r="AD18"/>
      <c r="AE18"/>
      <c r="AF18"/>
      <c r="AG18"/>
      <c r="AH18"/>
      <c r="AI18"/>
      <c r="AJ18"/>
      <c r="AK18"/>
      <c r="AL18"/>
      <c r="AM18"/>
      <c r="AN18"/>
      <c r="AO18"/>
      <c r="AP18"/>
      <c r="AQ18"/>
      <c r="AR18"/>
      <c r="AS18"/>
      <c r="AT18"/>
      <c r="AU18"/>
      <c r="AV18"/>
      <c r="AW18"/>
      <c r="AX18"/>
      <c r="AY18"/>
      <c r="AZ18"/>
      <c r="BA18"/>
    </row>
    <row r="19" spans="1:53" x14ac:dyDescent="0.25">
      <c r="A19" s="4" t="s">
        <v>591</v>
      </c>
      <c r="B19" s="9">
        <v>1099</v>
      </c>
      <c r="C19" s="6">
        <v>10998981.299999978</v>
      </c>
      <c r="D19" s="9"/>
      <c r="E19" s="4" t="s">
        <v>168</v>
      </c>
      <c r="F19" s="9">
        <v>314</v>
      </c>
      <c r="G19"/>
      <c r="H19" s="4" t="s">
        <v>168</v>
      </c>
      <c r="I19" s="6">
        <v>3181159.9999999991</v>
      </c>
      <c r="J19"/>
      <c r="K19" s="4" t="s">
        <v>22</v>
      </c>
      <c r="L19" s="6">
        <v>1881628</v>
      </c>
      <c r="M19"/>
      <c r="N19"/>
      <c r="O19" s="4" t="s">
        <v>94</v>
      </c>
      <c r="P19" s="6">
        <v>2049958.8</v>
      </c>
      <c r="Q19" s="6">
        <v>1288639.6090000004</v>
      </c>
      <c r="R19" s="6">
        <v>761319.19100000011</v>
      </c>
      <c r="S19"/>
      <c r="T19"/>
      <c r="U19"/>
      <c r="V19" s="4" t="s">
        <v>75</v>
      </c>
      <c r="W19" s="3">
        <v>837</v>
      </c>
      <c r="X19"/>
      <c r="Y19"/>
      <c r="Z19"/>
      <c r="AA19"/>
      <c r="AB19"/>
      <c r="AC19"/>
      <c r="AD19"/>
      <c r="AE19"/>
      <c r="AF19"/>
      <c r="AG19"/>
      <c r="AH19"/>
      <c r="AI19"/>
      <c r="AJ19"/>
      <c r="AK19"/>
      <c r="AL19"/>
      <c r="AM19"/>
      <c r="AN19"/>
      <c r="AO19"/>
      <c r="AP19"/>
      <c r="AQ19"/>
      <c r="AR19"/>
      <c r="AS19"/>
      <c r="AT19"/>
      <c r="AU19"/>
      <c r="AV19"/>
      <c r="AW19"/>
      <c r="AX19"/>
      <c r="AY19"/>
      <c r="AZ19"/>
      <c r="BA19"/>
    </row>
    <row r="20" spans="1:53" x14ac:dyDescent="0.25">
      <c r="A20" s="4" t="s">
        <v>585</v>
      </c>
      <c r="B20" s="9">
        <v>1168</v>
      </c>
      <c r="C20" s="6">
        <v>13009912.599999981</v>
      </c>
      <c r="D20" s="9"/>
      <c r="E20" s="4" t="s">
        <v>184</v>
      </c>
      <c r="F20" s="9">
        <v>247</v>
      </c>
      <c r="G20"/>
      <c r="H20" s="4" t="s">
        <v>184</v>
      </c>
      <c r="I20" s="6">
        <v>2505324.2999999998</v>
      </c>
      <c r="J20"/>
      <c r="K20" s="4" t="s">
        <v>12</v>
      </c>
      <c r="L20" s="6">
        <v>1883410.1999999995</v>
      </c>
      <c r="M20"/>
      <c r="N20"/>
      <c r="O20" s="4" t="s">
        <v>90</v>
      </c>
      <c r="P20" s="6">
        <v>2052886.7</v>
      </c>
      <c r="Q20" s="6">
        <v>1309696.6369999996</v>
      </c>
      <c r="R20" s="6">
        <v>743190.06300000008</v>
      </c>
      <c r="S20"/>
      <c r="T20"/>
      <c r="U20"/>
      <c r="V20" s="4" t="s">
        <v>94</v>
      </c>
      <c r="W20" s="3">
        <v>854</v>
      </c>
      <c r="X20"/>
      <c r="Y20"/>
      <c r="Z20"/>
      <c r="AA20"/>
      <c r="AB20"/>
      <c r="AC20"/>
      <c r="AD20"/>
      <c r="AE20"/>
      <c r="AF20"/>
      <c r="AG20"/>
      <c r="AH20"/>
      <c r="AI20"/>
      <c r="AJ20"/>
      <c r="AK20"/>
      <c r="AL20"/>
      <c r="AM20"/>
      <c r="AN20"/>
      <c r="AO20"/>
      <c r="AP20"/>
      <c r="AQ20"/>
      <c r="AR20"/>
      <c r="AS20"/>
      <c r="AT20"/>
      <c r="AU20"/>
      <c r="AV20"/>
      <c r="AW20"/>
      <c r="AX20"/>
      <c r="AY20"/>
      <c r="AZ20"/>
      <c r="BA20"/>
    </row>
    <row r="21" spans="1:53" x14ac:dyDescent="0.25">
      <c r="A21" s="4" t="s">
        <v>586</v>
      </c>
      <c r="B21" s="9">
        <v>1112</v>
      </c>
      <c r="C21" s="6">
        <v>11444437.499999996</v>
      </c>
      <c r="D21" s="9"/>
      <c r="E21" s="4" t="s">
        <v>160</v>
      </c>
      <c r="F21" s="9">
        <v>292</v>
      </c>
      <c r="G21"/>
      <c r="H21" s="4" t="s">
        <v>160</v>
      </c>
      <c r="I21" s="6">
        <v>2802482.6999999997</v>
      </c>
      <c r="J21"/>
      <c r="K21" s="4" t="s">
        <v>34</v>
      </c>
      <c r="L21" s="6">
        <v>1895188.8000000003</v>
      </c>
      <c r="M21"/>
      <c r="N21"/>
      <c r="O21" s="4" t="s">
        <v>576</v>
      </c>
      <c r="P21" s="6">
        <v>10664021.5</v>
      </c>
      <c r="Q21" s="6">
        <v>6697136.1520000016</v>
      </c>
      <c r="R21" s="6">
        <v>3966885.3480000002</v>
      </c>
      <c r="S21"/>
      <c r="T21"/>
      <c r="U21"/>
      <c r="V21" s="4" t="s">
        <v>93</v>
      </c>
      <c r="W21" s="3">
        <v>855</v>
      </c>
      <c r="X21"/>
      <c r="Y21"/>
      <c r="Z21"/>
      <c r="AA21"/>
      <c r="AB21"/>
      <c r="AC21"/>
      <c r="AD21"/>
      <c r="AE21"/>
      <c r="AF21"/>
      <c r="AG21"/>
      <c r="AH21"/>
      <c r="AI21"/>
      <c r="AJ21"/>
      <c r="AK21"/>
      <c r="AL21"/>
      <c r="AM21"/>
      <c r="AN21"/>
      <c r="AO21"/>
      <c r="AP21"/>
      <c r="AQ21"/>
      <c r="AR21"/>
      <c r="AS21"/>
      <c r="AT21"/>
      <c r="AU21"/>
      <c r="AV21"/>
      <c r="AW21"/>
      <c r="AX21"/>
      <c r="AY21"/>
      <c r="AZ21"/>
      <c r="BA21"/>
    </row>
    <row r="22" spans="1:53" x14ac:dyDescent="0.25">
      <c r="A22" s="4" t="s">
        <v>588</v>
      </c>
      <c r="B22" s="9">
        <v>1194</v>
      </c>
      <c r="C22" s="6">
        <v>11760382.700000001</v>
      </c>
      <c r="D22" s="9"/>
      <c r="E22" s="4" t="s">
        <v>182</v>
      </c>
      <c r="F22" s="9">
        <v>296</v>
      </c>
      <c r="G22"/>
      <c r="H22" s="4" t="s">
        <v>182</v>
      </c>
      <c r="I22" s="6">
        <v>3346569.5999999992</v>
      </c>
      <c r="J22"/>
      <c r="K22" s="4" t="s">
        <v>35</v>
      </c>
      <c r="L22" s="6">
        <v>1937827.600000001</v>
      </c>
      <c r="M22"/>
      <c r="N22"/>
      <c r="O22"/>
      <c r="P22"/>
      <c r="Q22"/>
      <c r="R22"/>
      <c r="S22"/>
      <c r="T22"/>
      <c r="U22"/>
      <c r="V22" s="4" t="s">
        <v>57</v>
      </c>
      <c r="W22" s="3">
        <v>878</v>
      </c>
      <c r="X22"/>
      <c r="Y22"/>
      <c r="Z22"/>
      <c r="AA22"/>
      <c r="AB22"/>
      <c r="AC22"/>
      <c r="AD22"/>
      <c r="AE22"/>
      <c r="AF22"/>
      <c r="AG22"/>
      <c r="AH22"/>
      <c r="AI22"/>
      <c r="AJ22"/>
      <c r="AK22"/>
      <c r="AL22"/>
      <c r="AM22"/>
      <c r="AN22"/>
      <c r="AO22"/>
      <c r="AP22"/>
      <c r="AQ22"/>
      <c r="AR22"/>
      <c r="AS22"/>
      <c r="AT22"/>
      <c r="AU22"/>
      <c r="AV22"/>
      <c r="AW22"/>
      <c r="AX22"/>
      <c r="AY22"/>
      <c r="AZ22"/>
      <c r="BA22"/>
    </row>
    <row r="23" spans="1:53" x14ac:dyDescent="0.25">
      <c r="A23" s="4" t="s">
        <v>576</v>
      </c>
      <c r="B23" s="9">
        <v>7991</v>
      </c>
      <c r="C23" s="6">
        <v>82692726.600000083</v>
      </c>
      <c r="D23" s="9"/>
      <c r="E23" s="4" t="s">
        <v>179</v>
      </c>
      <c r="F23" s="9">
        <v>277</v>
      </c>
      <c r="G23"/>
      <c r="H23" s="4" t="s">
        <v>179</v>
      </c>
      <c r="I23" s="6">
        <v>2884236.1</v>
      </c>
      <c r="J23"/>
      <c r="K23" s="4" t="s">
        <v>18</v>
      </c>
      <c r="L23" s="6">
        <v>1962014.6000000008</v>
      </c>
      <c r="M23"/>
      <c r="N23"/>
      <c r="O23"/>
      <c r="P23"/>
      <c r="Q23"/>
      <c r="R23"/>
      <c r="S23"/>
      <c r="T23"/>
      <c r="U23"/>
      <c r="V23" s="4" t="s">
        <v>61</v>
      </c>
      <c r="W23" s="3">
        <v>879</v>
      </c>
      <c r="X23"/>
      <c r="Y23"/>
      <c r="Z23"/>
      <c r="AA23"/>
      <c r="AB23"/>
      <c r="AC23"/>
      <c r="AD23"/>
      <c r="AE23"/>
      <c r="AF23"/>
      <c r="AG23"/>
      <c r="AH23"/>
      <c r="AI23"/>
      <c r="AJ23"/>
      <c r="AK23"/>
      <c r="AL23"/>
      <c r="AM23"/>
      <c r="AN23"/>
      <c r="AO23"/>
      <c r="AP23"/>
      <c r="AQ23"/>
      <c r="AR23"/>
      <c r="AS23"/>
      <c r="AT23"/>
      <c r="AU23"/>
      <c r="AV23"/>
      <c r="AW23"/>
      <c r="AX23"/>
      <c r="AY23"/>
      <c r="AZ23"/>
      <c r="BA23"/>
    </row>
    <row r="24" spans="1:53" x14ac:dyDescent="0.25">
      <c r="A24"/>
      <c r="B24"/>
      <c r="C24"/>
      <c r="D24"/>
      <c r="E24" s="4" t="s">
        <v>173</v>
      </c>
      <c r="F24" s="9">
        <v>275</v>
      </c>
      <c r="G24"/>
      <c r="H24" s="4" t="s">
        <v>173</v>
      </c>
      <c r="I24" s="6">
        <v>2757854.0000000009</v>
      </c>
      <c r="J24"/>
      <c r="K24" s="4" t="s">
        <v>30</v>
      </c>
      <c r="L24" s="6">
        <v>2112221.8999999994</v>
      </c>
      <c r="M24"/>
      <c r="N24"/>
      <c r="O24"/>
      <c r="P24"/>
      <c r="Q24"/>
      <c r="R24"/>
      <c r="S24"/>
      <c r="T24"/>
      <c r="U24"/>
      <c r="V24" s="4" t="s">
        <v>90</v>
      </c>
      <c r="W24" s="3">
        <v>896</v>
      </c>
      <c r="X24"/>
      <c r="Y24"/>
      <c r="Z24"/>
      <c r="AA24"/>
      <c r="AB24"/>
      <c r="AC24"/>
      <c r="AD24"/>
      <c r="AE24"/>
      <c r="AF24"/>
      <c r="AG24"/>
      <c r="AH24"/>
      <c r="AI24"/>
      <c r="AJ24"/>
      <c r="AK24"/>
      <c r="AL24"/>
      <c r="AM24"/>
      <c r="AN24"/>
      <c r="AO24"/>
      <c r="AP24"/>
      <c r="AQ24"/>
      <c r="AR24"/>
      <c r="AS24"/>
      <c r="AT24"/>
      <c r="AU24"/>
      <c r="AV24"/>
      <c r="AW24"/>
      <c r="AX24"/>
      <c r="AY24"/>
      <c r="AZ24"/>
      <c r="BA24"/>
    </row>
    <row r="25" spans="1:53" x14ac:dyDescent="0.25">
      <c r="A25"/>
      <c r="B25"/>
      <c r="C25"/>
      <c r="D25"/>
      <c r="E25" s="4" t="s">
        <v>164</v>
      </c>
      <c r="F25" s="9">
        <v>315</v>
      </c>
      <c r="G25"/>
      <c r="H25" s="4" t="s">
        <v>164</v>
      </c>
      <c r="I25" s="6">
        <v>3228803.7</v>
      </c>
      <c r="J25"/>
      <c r="K25" s="4" t="s">
        <v>13</v>
      </c>
      <c r="L25" s="6">
        <v>2248332.399999999</v>
      </c>
      <c r="M25"/>
      <c r="N25"/>
      <c r="O25"/>
      <c r="P25"/>
      <c r="Q25"/>
      <c r="R25"/>
      <c r="S25"/>
      <c r="T25"/>
      <c r="U25"/>
      <c r="V25" s="4" t="s">
        <v>76</v>
      </c>
      <c r="W25" s="3">
        <v>956</v>
      </c>
      <c r="X25"/>
      <c r="Y25"/>
      <c r="Z25"/>
      <c r="AA25"/>
      <c r="AB25"/>
      <c r="AC25"/>
      <c r="AD25"/>
      <c r="AE25"/>
      <c r="AF25"/>
      <c r="AG25"/>
      <c r="AH25"/>
      <c r="AI25"/>
      <c r="AJ25"/>
      <c r="AK25"/>
      <c r="AL25"/>
      <c r="AM25"/>
      <c r="AN25"/>
      <c r="AO25"/>
      <c r="AP25"/>
      <c r="AQ25"/>
      <c r="AR25"/>
      <c r="AS25"/>
      <c r="AT25"/>
      <c r="AU25"/>
      <c r="AV25"/>
      <c r="AW25"/>
      <c r="AX25"/>
      <c r="AY25"/>
      <c r="AZ25"/>
      <c r="BA25"/>
    </row>
    <row r="26" spans="1:53" x14ac:dyDescent="0.25">
      <c r="A26"/>
      <c r="B26"/>
      <c r="C26"/>
      <c r="D26"/>
      <c r="E26" s="4" t="s">
        <v>159</v>
      </c>
      <c r="F26" s="9">
        <v>296</v>
      </c>
      <c r="G26"/>
      <c r="H26" s="4" t="s">
        <v>159</v>
      </c>
      <c r="I26" s="6">
        <v>2923826.3999999994</v>
      </c>
      <c r="J26"/>
      <c r="K26" s="4" t="s">
        <v>576</v>
      </c>
      <c r="L26" s="6">
        <v>19491083.899999999</v>
      </c>
      <c r="M26"/>
      <c r="N26"/>
      <c r="O26"/>
      <c r="P26"/>
      <c r="Q26"/>
      <c r="R26"/>
      <c r="S26"/>
      <c r="T26"/>
      <c r="U26"/>
      <c r="V26" s="4" t="s">
        <v>576</v>
      </c>
      <c r="W26" s="3">
        <v>8644</v>
      </c>
      <c r="X26"/>
      <c r="Y26"/>
      <c r="Z26"/>
      <c r="AA26"/>
      <c r="AB26"/>
      <c r="AC26"/>
      <c r="AD26"/>
      <c r="AE26"/>
      <c r="AF26"/>
      <c r="AG26"/>
      <c r="AH26"/>
      <c r="AI26"/>
      <c r="AJ26"/>
      <c r="AK26"/>
      <c r="AL26"/>
      <c r="AM26"/>
      <c r="AN26"/>
      <c r="AO26"/>
      <c r="AP26"/>
      <c r="AQ26"/>
      <c r="AR26"/>
      <c r="AS26"/>
      <c r="AT26"/>
      <c r="AU26"/>
      <c r="AV26"/>
      <c r="AW26"/>
      <c r="AX26"/>
      <c r="AY26"/>
      <c r="AZ26"/>
      <c r="BA26"/>
    </row>
    <row r="27" spans="1:53" x14ac:dyDescent="0.25">
      <c r="A27"/>
      <c r="B27"/>
      <c r="C27"/>
      <c r="D27"/>
      <c r="E27" s="4" t="s">
        <v>178</v>
      </c>
      <c r="F27" s="9">
        <v>266</v>
      </c>
      <c r="G27"/>
      <c r="H27" s="4" t="s">
        <v>178</v>
      </c>
      <c r="I27" s="6">
        <v>2946016.8000000007</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row>
    <row r="28" spans="1:53" x14ac:dyDescent="0.25">
      <c r="A28"/>
      <c r="B28"/>
      <c r="C28"/>
      <c r="D28"/>
      <c r="E28" s="4" t="s">
        <v>166</v>
      </c>
      <c r="F28" s="9">
        <v>260</v>
      </c>
      <c r="G28"/>
      <c r="H28" s="4" t="s">
        <v>166</v>
      </c>
      <c r="I28" s="6">
        <v>2764446.8000000021</v>
      </c>
      <c r="K28"/>
      <c r="L28"/>
      <c r="M28"/>
      <c r="N28"/>
      <c r="O28"/>
      <c r="P28"/>
      <c r="Q28"/>
      <c r="R28"/>
      <c r="S28"/>
      <c r="T28"/>
      <c r="U28"/>
      <c r="V28" s="5" t="s">
        <v>548</v>
      </c>
      <c r="W28" s="3" t="s">
        <v>604</v>
      </c>
      <c r="X28"/>
      <c r="Y28"/>
      <c r="Z28"/>
      <c r="AA28"/>
      <c r="AB28"/>
      <c r="AC28"/>
      <c r="AD28"/>
      <c r="AE28"/>
      <c r="AF28"/>
      <c r="AG28"/>
      <c r="AH28"/>
      <c r="AI28"/>
      <c r="AJ28"/>
      <c r="AK28"/>
      <c r="AL28"/>
      <c r="AM28"/>
      <c r="AN28"/>
      <c r="AO28"/>
      <c r="AP28"/>
      <c r="AQ28"/>
      <c r="AR28"/>
      <c r="AS28"/>
      <c r="AT28"/>
      <c r="AU28"/>
      <c r="AV28"/>
      <c r="AW28"/>
      <c r="AX28"/>
      <c r="AY28"/>
      <c r="AZ28"/>
      <c r="BA28"/>
    </row>
    <row r="29" spans="1:53" x14ac:dyDescent="0.25">
      <c r="A29"/>
      <c r="B29"/>
      <c r="C29"/>
      <c r="D29"/>
      <c r="E29" s="4" t="s">
        <v>162</v>
      </c>
      <c r="F29" s="9">
        <v>265</v>
      </c>
      <c r="G29"/>
      <c r="H29" s="4" t="s">
        <v>162</v>
      </c>
      <c r="I29" s="6">
        <v>2630366.4000000022</v>
      </c>
      <c r="K29" s="10" t="s">
        <v>156</v>
      </c>
      <c r="L29" s="13" t="s">
        <v>593</v>
      </c>
      <c r="M29" s="13" t="s">
        <v>606</v>
      </c>
      <c r="N29"/>
      <c r="O29" s="10" t="s">
        <v>156</v>
      </c>
      <c r="P29" s="13" t="s">
        <v>605</v>
      </c>
      <c r="Q29" s="13" t="s">
        <v>606</v>
      </c>
      <c r="R29"/>
      <c r="S29"/>
      <c r="T29"/>
      <c r="U29"/>
      <c r="V29" s="4" t="s">
        <v>54</v>
      </c>
      <c r="W29" s="3">
        <v>681</v>
      </c>
      <c r="X29"/>
      <c r="Y29"/>
      <c r="Z29"/>
      <c r="AA29"/>
      <c r="AB29"/>
      <c r="AC29"/>
      <c r="AD29"/>
      <c r="AE29"/>
      <c r="AF29"/>
      <c r="AG29"/>
      <c r="AH29"/>
      <c r="AI29"/>
      <c r="AJ29"/>
      <c r="AK29"/>
      <c r="AL29"/>
      <c r="AM29"/>
      <c r="AN29"/>
      <c r="AO29"/>
      <c r="AP29"/>
      <c r="AQ29"/>
      <c r="AR29"/>
      <c r="AS29"/>
      <c r="AT29"/>
      <c r="AU29"/>
      <c r="AV29"/>
      <c r="AW29"/>
      <c r="AX29"/>
      <c r="AY29"/>
      <c r="AZ29"/>
      <c r="BA29"/>
    </row>
    <row r="30" spans="1:53" x14ac:dyDescent="0.25">
      <c r="A30"/>
      <c r="B30"/>
      <c r="C30"/>
      <c r="D30"/>
      <c r="E30" s="4" t="s">
        <v>167</v>
      </c>
      <c r="F30" s="9">
        <v>289</v>
      </c>
      <c r="G30"/>
      <c r="H30" s="4" t="s">
        <v>167</v>
      </c>
      <c r="I30" s="6">
        <v>3217192.6</v>
      </c>
      <c r="K30" t="str">
        <f>H16</f>
        <v>Adam Hernandez</v>
      </c>
      <c r="L30" s="11">
        <f t="shared" ref="L30:L45" si="0">I16</f>
        <v>3261358.9999999995</v>
      </c>
      <c r="M30" s="12">
        <f>AVERAGE($L$30:$L$57)</f>
        <v>2953311.6642857152</v>
      </c>
      <c r="N30"/>
      <c r="O30" t="str">
        <f>E16</f>
        <v>Adam Hernandez</v>
      </c>
      <c r="P30">
        <f>F16</f>
        <v>302</v>
      </c>
      <c r="Q30" s="14">
        <f>AVERAGE($P$30:$P$57)</f>
        <v>285.39285714285717</v>
      </c>
      <c r="R30"/>
      <c r="S30"/>
      <c r="T30"/>
      <c r="U30"/>
      <c r="V30" s="4" t="s">
        <v>100</v>
      </c>
      <c r="W30" s="3">
        <v>680</v>
      </c>
      <c r="X30"/>
      <c r="Y30"/>
      <c r="Z30"/>
      <c r="AA30"/>
      <c r="AB30"/>
      <c r="AC30"/>
      <c r="AD30"/>
      <c r="AE30"/>
      <c r="AF30"/>
      <c r="AG30"/>
      <c r="AH30"/>
      <c r="AI30"/>
      <c r="AJ30"/>
      <c r="AK30"/>
      <c r="AL30"/>
      <c r="AM30"/>
      <c r="AN30"/>
      <c r="AO30"/>
      <c r="AP30"/>
      <c r="AQ30"/>
      <c r="AR30"/>
      <c r="AS30"/>
      <c r="AT30"/>
      <c r="AU30"/>
      <c r="AV30"/>
      <c r="AW30"/>
      <c r="AX30"/>
      <c r="AY30"/>
      <c r="AZ30"/>
      <c r="BA30"/>
    </row>
    <row r="31" spans="1:53" x14ac:dyDescent="0.25">
      <c r="A31"/>
      <c r="B31"/>
      <c r="C31"/>
      <c r="D31"/>
      <c r="E31" s="4" t="s">
        <v>165</v>
      </c>
      <c r="F31" s="9">
        <v>285</v>
      </c>
      <c r="G31"/>
      <c r="H31" s="4" t="s">
        <v>165</v>
      </c>
      <c r="I31" s="6">
        <v>2993305.4000000027</v>
      </c>
      <c r="K31" t="str">
        <f t="shared" ref="K31:K57" si="1">H17</f>
        <v>Anthony Berry</v>
      </c>
      <c r="L31" s="11">
        <f t="shared" si="0"/>
        <v>2974217.1000000006</v>
      </c>
      <c r="M31" s="12">
        <f t="shared" ref="M31:M57" si="2">AVERAGE($L$30:$L$57)</f>
        <v>2953311.6642857152</v>
      </c>
      <c r="N31"/>
      <c r="O31" t="str">
        <f t="shared" ref="O31:O57" si="3">E17</f>
        <v>Anthony Berry</v>
      </c>
      <c r="P31">
        <f t="shared" ref="P31:P57" si="4">F17</f>
        <v>298</v>
      </c>
      <c r="Q31" s="14">
        <f t="shared" ref="Q31:Q57" si="5">AVERAGE($P$30:$P$57)</f>
        <v>285.39285714285717</v>
      </c>
      <c r="R31"/>
      <c r="S31"/>
      <c r="T31"/>
      <c r="U31"/>
      <c r="V31" s="4" t="s">
        <v>59</v>
      </c>
      <c r="W31" s="3">
        <v>663</v>
      </c>
      <c r="X31"/>
      <c r="Y31"/>
      <c r="Z31"/>
      <c r="AA31"/>
      <c r="AB31"/>
      <c r="AC31"/>
      <c r="AD31"/>
      <c r="AE31"/>
      <c r="AF31"/>
      <c r="AG31"/>
      <c r="AH31"/>
      <c r="AI31"/>
      <c r="AJ31"/>
      <c r="AK31"/>
      <c r="AL31"/>
      <c r="AM31"/>
      <c r="AN31"/>
      <c r="AO31"/>
      <c r="AP31"/>
      <c r="AQ31"/>
      <c r="AR31"/>
      <c r="AS31"/>
      <c r="AT31"/>
      <c r="AU31"/>
      <c r="AV31"/>
      <c r="AW31"/>
      <c r="AX31"/>
      <c r="AY31"/>
      <c r="AZ31"/>
      <c r="BA31"/>
    </row>
    <row r="32" spans="1:53" x14ac:dyDescent="0.25">
      <c r="A32"/>
      <c r="B32"/>
      <c r="C32"/>
      <c r="D32"/>
      <c r="E32" s="4" t="s">
        <v>158</v>
      </c>
      <c r="F32" s="9">
        <v>246</v>
      </c>
      <c r="G32"/>
      <c r="H32" s="4" t="s">
        <v>158</v>
      </c>
      <c r="I32" s="6">
        <v>2814857.5999999982</v>
      </c>
      <c r="K32" t="str">
        <f t="shared" si="1"/>
        <v>Anthony Torres</v>
      </c>
      <c r="L32" s="11">
        <f t="shared" si="0"/>
        <v>2910734.6000000006</v>
      </c>
      <c r="M32" s="12">
        <f t="shared" si="2"/>
        <v>2953311.6642857152</v>
      </c>
      <c r="N32"/>
      <c r="O32" t="str">
        <f t="shared" si="3"/>
        <v>Anthony Torres</v>
      </c>
      <c r="P32">
        <f t="shared" si="4"/>
        <v>288</v>
      </c>
      <c r="Q32" s="14">
        <f t="shared" si="5"/>
        <v>285.39285714285717</v>
      </c>
      <c r="R32"/>
      <c r="S32"/>
      <c r="T32"/>
      <c r="U32"/>
      <c r="V32" s="4" t="s">
        <v>85</v>
      </c>
      <c r="W32" s="3">
        <v>660</v>
      </c>
      <c r="X32"/>
      <c r="Y32"/>
      <c r="Z32"/>
      <c r="AA32"/>
      <c r="AB32"/>
      <c r="AC32"/>
      <c r="AD32"/>
      <c r="AE32"/>
      <c r="AF32"/>
      <c r="AG32"/>
      <c r="AH32"/>
      <c r="AI32"/>
      <c r="AJ32"/>
      <c r="AK32"/>
      <c r="AL32"/>
      <c r="AM32"/>
      <c r="AN32"/>
      <c r="AO32"/>
      <c r="AP32"/>
      <c r="AQ32"/>
      <c r="AR32"/>
      <c r="AS32"/>
      <c r="AT32"/>
      <c r="AU32"/>
      <c r="AV32"/>
      <c r="AW32"/>
      <c r="AX32"/>
      <c r="AY32"/>
      <c r="AZ32"/>
      <c r="BA32"/>
    </row>
    <row r="33" spans="5:53" x14ac:dyDescent="0.25">
      <c r="E33" s="4" t="s">
        <v>175</v>
      </c>
      <c r="F33" s="9">
        <v>293</v>
      </c>
      <c r="H33" s="4" t="s">
        <v>175</v>
      </c>
      <c r="I33" s="6">
        <v>3191605.3000000017</v>
      </c>
      <c r="K33" t="str">
        <f t="shared" si="1"/>
        <v>Carl Nguyen</v>
      </c>
      <c r="L33" s="11">
        <f t="shared" si="0"/>
        <v>3181159.9999999991</v>
      </c>
      <c r="M33" s="12">
        <f t="shared" si="2"/>
        <v>2953311.6642857152</v>
      </c>
      <c r="N33"/>
      <c r="O33" t="str">
        <f t="shared" si="3"/>
        <v>Carl Nguyen</v>
      </c>
      <c r="P33">
        <f t="shared" si="4"/>
        <v>314</v>
      </c>
      <c r="Q33" s="14">
        <f t="shared" si="5"/>
        <v>285.39285714285717</v>
      </c>
      <c r="R33"/>
      <c r="S33"/>
      <c r="T33"/>
      <c r="U33"/>
      <c r="V33" s="4" t="s">
        <v>68</v>
      </c>
      <c r="W33" s="3">
        <v>658</v>
      </c>
      <c r="X33"/>
      <c r="Y33"/>
      <c r="Z33"/>
      <c r="AA33"/>
      <c r="AB33"/>
      <c r="AC33"/>
      <c r="AD33"/>
      <c r="AE33"/>
      <c r="AF33"/>
      <c r="AG33"/>
      <c r="AH33"/>
      <c r="AI33"/>
      <c r="AJ33"/>
      <c r="AK33"/>
      <c r="AL33"/>
      <c r="AM33"/>
      <c r="AN33"/>
      <c r="AO33"/>
      <c r="AP33"/>
      <c r="AQ33"/>
      <c r="AR33"/>
      <c r="AS33"/>
      <c r="AT33"/>
      <c r="AU33"/>
      <c r="AV33"/>
      <c r="AW33"/>
      <c r="AX33"/>
      <c r="AY33"/>
      <c r="AZ33"/>
      <c r="BA33"/>
    </row>
    <row r="34" spans="5:53" x14ac:dyDescent="0.25">
      <c r="E34" s="4" t="s">
        <v>181</v>
      </c>
      <c r="F34" s="9">
        <v>259</v>
      </c>
      <c r="H34" s="4" t="s">
        <v>181</v>
      </c>
      <c r="I34" s="6">
        <v>2819487.3000000007</v>
      </c>
      <c r="K34" t="str">
        <f t="shared" si="1"/>
        <v>Carlos Miller</v>
      </c>
      <c r="L34" s="11">
        <f t="shared" si="0"/>
        <v>2505324.2999999998</v>
      </c>
      <c r="M34" s="12">
        <f t="shared" si="2"/>
        <v>2953311.6642857152</v>
      </c>
      <c r="N34"/>
      <c r="O34" t="str">
        <f t="shared" si="3"/>
        <v>Carlos Miller</v>
      </c>
      <c r="P34">
        <f t="shared" si="4"/>
        <v>247</v>
      </c>
      <c r="Q34" s="14">
        <f t="shared" si="5"/>
        <v>285.39285714285717</v>
      </c>
      <c r="R34"/>
      <c r="S34"/>
      <c r="T34"/>
      <c r="U34"/>
      <c r="V34" s="4" t="s">
        <v>83</v>
      </c>
      <c r="W34" s="3">
        <v>656</v>
      </c>
      <c r="X34"/>
      <c r="Y34"/>
      <c r="Z34"/>
      <c r="AA34"/>
      <c r="AB34"/>
      <c r="AC34"/>
      <c r="AD34"/>
      <c r="AE34"/>
      <c r="AF34"/>
      <c r="AG34"/>
      <c r="AH34"/>
      <c r="AI34"/>
      <c r="AJ34"/>
      <c r="AK34"/>
      <c r="AL34"/>
      <c r="AM34"/>
      <c r="AN34"/>
      <c r="AO34"/>
      <c r="AP34"/>
      <c r="AQ34"/>
      <c r="AR34"/>
      <c r="AS34"/>
      <c r="AT34"/>
      <c r="AU34"/>
      <c r="AV34"/>
      <c r="AW34"/>
      <c r="AX34"/>
      <c r="AY34"/>
      <c r="AZ34"/>
      <c r="BA34"/>
    </row>
    <row r="35" spans="5:53" x14ac:dyDescent="0.25">
      <c r="E35" s="4" t="s">
        <v>170</v>
      </c>
      <c r="F35" s="9">
        <v>261</v>
      </c>
      <c r="H35" s="4" t="s">
        <v>170</v>
      </c>
      <c r="I35" s="6">
        <v>2771602.4000000022</v>
      </c>
      <c r="K35" t="str">
        <f t="shared" si="1"/>
        <v>Chris Armstrong</v>
      </c>
      <c r="L35" s="11">
        <f t="shared" si="0"/>
        <v>2802482.6999999997</v>
      </c>
      <c r="M35" s="12">
        <f t="shared" si="2"/>
        <v>2953311.6642857152</v>
      </c>
      <c r="N35"/>
      <c r="O35" t="str">
        <f t="shared" si="3"/>
        <v>Chris Armstrong</v>
      </c>
      <c r="P35">
        <f t="shared" si="4"/>
        <v>292</v>
      </c>
      <c r="Q35" s="14">
        <f t="shared" si="5"/>
        <v>285.39285714285717</v>
      </c>
      <c r="R35"/>
      <c r="S35"/>
      <c r="T35"/>
      <c r="U35"/>
      <c r="V35" s="4" t="s">
        <v>95</v>
      </c>
      <c r="W35" s="3">
        <v>652</v>
      </c>
      <c r="X35"/>
      <c r="Y35"/>
      <c r="Z35"/>
      <c r="AA35"/>
      <c r="AB35"/>
      <c r="AC35"/>
      <c r="AD35"/>
      <c r="AE35"/>
      <c r="AF35"/>
      <c r="AG35"/>
      <c r="AH35"/>
      <c r="AI35"/>
      <c r="AJ35"/>
      <c r="AK35"/>
      <c r="AL35"/>
      <c r="AM35"/>
      <c r="AN35"/>
      <c r="AO35"/>
      <c r="AP35"/>
      <c r="AQ35"/>
      <c r="AR35"/>
      <c r="AS35"/>
      <c r="AT35"/>
      <c r="AU35"/>
      <c r="AV35"/>
      <c r="AW35"/>
      <c r="AX35"/>
      <c r="AY35"/>
      <c r="AZ35"/>
      <c r="BA35"/>
    </row>
    <row r="36" spans="5:53" x14ac:dyDescent="0.25">
      <c r="E36" s="4" t="s">
        <v>171</v>
      </c>
      <c r="F36" s="9">
        <v>271</v>
      </c>
      <c r="H36" s="4" t="s">
        <v>171</v>
      </c>
      <c r="I36" s="6">
        <v>2996923.4</v>
      </c>
      <c r="K36" t="str">
        <f t="shared" si="1"/>
        <v>Donald Reynolds</v>
      </c>
      <c r="L36" s="11">
        <f t="shared" si="0"/>
        <v>3346569.5999999992</v>
      </c>
      <c r="M36" s="12">
        <f t="shared" si="2"/>
        <v>2953311.6642857152</v>
      </c>
      <c r="N36"/>
      <c r="O36" t="str">
        <f t="shared" si="3"/>
        <v>Donald Reynolds</v>
      </c>
      <c r="P36">
        <f t="shared" si="4"/>
        <v>296</v>
      </c>
      <c r="Q36" s="14">
        <f t="shared" si="5"/>
        <v>285.39285714285717</v>
      </c>
      <c r="R36"/>
      <c r="S36"/>
      <c r="T36"/>
      <c r="U36"/>
      <c r="V36" s="4" t="s">
        <v>71</v>
      </c>
      <c r="W36" s="3">
        <v>644</v>
      </c>
      <c r="X36"/>
      <c r="Y36"/>
      <c r="Z36"/>
      <c r="AA36"/>
      <c r="AB36"/>
      <c r="AC36"/>
      <c r="AD36"/>
      <c r="AE36"/>
      <c r="AF36"/>
      <c r="AG36"/>
      <c r="AH36"/>
      <c r="AI36"/>
      <c r="AJ36"/>
      <c r="AK36"/>
      <c r="AL36"/>
      <c r="AM36"/>
      <c r="AN36"/>
      <c r="AO36"/>
      <c r="AP36"/>
      <c r="AQ36"/>
      <c r="AR36"/>
      <c r="AS36"/>
      <c r="AT36"/>
      <c r="AU36"/>
      <c r="AV36"/>
      <c r="AW36"/>
      <c r="AX36"/>
      <c r="AY36"/>
      <c r="AZ36"/>
      <c r="BA36"/>
    </row>
    <row r="37" spans="5:53" x14ac:dyDescent="0.25">
      <c r="E37" s="4" t="s">
        <v>180</v>
      </c>
      <c r="F37" s="9">
        <v>284</v>
      </c>
      <c r="H37" s="4" t="s">
        <v>180</v>
      </c>
      <c r="I37" s="6">
        <v>3098435.1000000029</v>
      </c>
      <c r="K37" t="str">
        <f t="shared" si="1"/>
        <v>Douglas Tucker</v>
      </c>
      <c r="L37" s="11">
        <f t="shared" si="0"/>
        <v>2884236.1</v>
      </c>
      <c r="M37" s="12">
        <f t="shared" si="2"/>
        <v>2953311.6642857152</v>
      </c>
      <c r="N37"/>
      <c r="O37" t="str">
        <f t="shared" si="3"/>
        <v>Douglas Tucker</v>
      </c>
      <c r="P37">
        <f t="shared" si="4"/>
        <v>277</v>
      </c>
      <c r="Q37" s="14">
        <f t="shared" si="5"/>
        <v>285.39285714285717</v>
      </c>
      <c r="R37"/>
      <c r="S37"/>
      <c r="T37"/>
      <c r="U37"/>
      <c r="V37" s="4" t="s">
        <v>87</v>
      </c>
      <c r="W37" s="3">
        <v>635</v>
      </c>
      <c r="X37"/>
      <c r="Y37"/>
      <c r="Z37"/>
      <c r="AA37"/>
      <c r="AB37"/>
      <c r="AC37"/>
      <c r="AD37"/>
      <c r="AE37"/>
      <c r="AF37"/>
      <c r="AG37"/>
      <c r="AH37"/>
      <c r="AI37"/>
      <c r="AJ37"/>
      <c r="AK37"/>
      <c r="AL37"/>
      <c r="AM37"/>
      <c r="AN37"/>
      <c r="AO37"/>
      <c r="AP37"/>
      <c r="AQ37"/>
      <c r="AR37"/>
      <c r="AS37"/>
      <c r="AT37"/>
      <c r="AU37"/>
      <c r="AV37"/>
      <c r="AW37"/>
      <c r="AX37"/>
      <c r="AY37"/>
      <c r="AZ37"/>
      <c r="BA37"/>
    </row>
    <row r="38" spans="5:53" x14ac:dyDescent="0.25">
      <c r="E38" s="4" t="s">
        <v>177</v>
      </c>
      <c r="F38" s="9">
        <v>296</v>
      </c>
      <c r="H38" s="4" t="s">
        <v>177</v>
      </c>
      <c r="I38" s="6">
        <v>3050999.0999999982</v>
      </c>
      <c r="K38" t="str">
        <f t="shared" si="1"/>
        <v>Frank Brown</v>
      </c>
      <c r="L38" s="11">
        <f t="shared" si="0"/>
        <v>2757854.0000000009</v>
      </c>
      <c r="M38" s="12">
        <f t="shared" si="2"/>
        <v>2953311.6642857152</v>
      </c>
      <c r="N38"/>
      <c r="O38" t="str">
        <f t="shared" si="3"/>
        <v>Frank Brown</v>
      </c>
      <c r="P38">
        <f t="shared" si="4"/>
        <v>275</v>
      </c>
      <c r="Q38" s="14">
        <f t="shared" si="5"/>
        <v>285.39285714285717</v>
      </c>
      <c r="R38"/>
      <c r="S38"/>
      <c r="T38"/>
      <c r="U38"/>
      <c r="V38" s="4" t="s">
        <v>97</v>
      </c>
      <c r="W38" s="3">
        <v>585</v>
      </c>
      <c r="X38"/>
      <c r="Y38"/>
      <c r="Z38"/>
      <c r="AA38"/>
      <c r="AB38"/>
      <c r="AC38"/>
      <c r="AD38"/>
      <c r="AE38"/>
      <c r="AF38"/>
      <c r="AG38"/>
      <c r="AH38"/>
      <c r="AI38"/>
      <c r="AJ38"/>
      <c r="AK38"/>
      <c r="AL38"/>
      <c r="AM38"/>
      <c r="AN38"/>
      <c r="AO38"/>
      <c r="AP38"/>
      <c r="AQ38"/>
      <c r="AR38"/>
      <c r="AS38"/>
      <c r="AT38"/>
      <c r="AU38"/>
      <c r="AV38"/>
      <c r="AW38"/>
      <c r="AX38"/>
      <c r="AY38"/>
      <c r="AZ38"/>
      <c r="BA38"/>
    </row>
    <row r="39" spans="5:53" x14ac:dyDescent="0.25">
      <c r="E39" s="4" t="s">
        <v>163</v>
      </c>
      <c r="F39" s="9">
        <v>303</v>
      </c>
      <c r="H39" s="4" t="s">
        <v>163</v>
      </c>
      <c r="I39" s="6">
        <v>3036754.9000000027</v>
      </c>
      <c r="K39" t="str">
        <f t="shared" si="1"/>
        <v>George Lewis</v>
      </c>
      <c r="L39" s="11">
        <f t="shared" si="0"/>
        <v>3228803.7</v>
      </c>
      <c r="M39" s="12">
        <f t="shared" si="2"/>
        <v>2953311.6642857152</v>
      </c>
      <c r="N39"/>
      <c r="O39" t="str">
        <f t="shared" si="3"/>
        <v>George Lewis</v>
      </c>
      <c r="P39">
        <f t="shared" si="4"/>
        <v>315</v>
      </c>
      <c r="Q39" s="14">
        <f t="shared" si="5"/>
        <v>285.39285714285717</v>
      </c>
      <c r="R39"/>
      <c r="S39"/>
      <c r="T39"/>
      <c r="U39"/>
      <c r="V39" s="4" t="s">
        <v>576</v>
      </c>
      <c r="W39" s="3">
        <v>6514</v>
      </c>
      <c r="X39"/>
      <c r="Y39"/>
      <c r="Z39"/>
      <c r="AA39"/>
      <c r="AB39"/>
      <c r="AC39"/>
      <c r="AD39"/>
      <c r="AE39"/>
      <c r="AF39"/>
      <c r="AG39"/>
      <c r="AH39"/>
      <c r="AI39"/>
      <c r="AJ39"/>
      <c r="AK39"/>
      <c r="AL39"/>
      <c r="AM39"/>
      <c r="AN39"/>
      <c r="AO39"/>
      <c r="AP39"/>
      <c r="AQ39"/>
      <c r="AR39"/>
      <c r="AS39"/>
      <c r="AT39"/>
      <c r="AU39"/>
      <c r="AV39"/>
      <c r="AW39"/>
      <c r="AX39"/>
      <c r="AY39"/>
      <c r="AZ39"/>
      <c r="BA39"/>
    </row>
    <row r="40" spans="5:53" x14ac:dyDescent="0.25">
      <c r="E40" s="4" t="s">
        <v>183</v>
      </c>
      <c r="F40" s="9">
        <v>274</v>
      </c>
      <c r="H40" s="4" t="s">
        <v>183</v>
      </c>
      <c r="I40" s="6">
        <v>2535795.9000000004</v>
      </c>
      <c r="K40" t="str">
        <f t="shared" si="1"/>
        <v>Jerry Green</v>
      </c>
      <c r="L40" s="11">
        <f t="shared" si="0"/>
        <v>2923826.3999999994</v>
      </c>
      <c r="M40" s="12">
        <f t="shared" si="2"/>
        <v>2953311.6642857152</v>
      </c>
      <c r="N40"/>
      <c r="O40" t="str">
        <f t="shared" si="3"/>
        <v>Jerry Green</v>
      </c>
      <c r="P40">
        <f t="shared" si="4"/>
        <v>296</v>
      </c>
      <c r="Q40" s="14">
        <f t="shared" si="5"/>
        <v>285.39285714285717</v>
      </c>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row>
    <row r="41" spans="5:53" x14ac:dyDescent="0.25">
      <c r="E41" s="4" t="s">
        <v>174</v>
      </c>
      <c r="F41" s="9">
        <v>316</v>
      </c>
      <c r="H41" s="4" t="s">
        <v>174</v>
      </c>
      <c r="I41" s="6">
        <v>3043160.100000001</v>
      </c>
      <c r="K41" t="str">
        <f t="shared" si="1"/>
        <v>Joe Price</v>
      </c>
      <c r="L41" s="11">
        <f t="shared" si="0"/>
        <v>2946016.8000000007</v>
      </c>
      <c r="M41" s="12">
        <f t="shared" si="2"/>
        <v>2953311.6642857152</v>
      </c>
      <c r="N41"/>
      <c r="O41" t="str">
        <f t="shared" si="3"/>
        <v>Joe Price</v>
      </c>
      <c r="P41">
        <f t="shared" si="4"/>
        <v>266</v>
      </c>
      <c r="Q41" s="14">
        <f t="shared" si="5"/>
        <v>285.39285714285717</v>
      </c>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row>
    <row r="42" spans="5:53" x14ac:dyDescent="0.25">
      <c r="E42" s="4" t="s">
        <v>161</v>
      </c>
      <c r="F42" s="9">
        <v>283</v>
      </c>
      <c r="H42" s="4" t="s">
        <v>161</v>
      </c>
      <c r="I42" s="6">
        <v>2762684.6999999993</v>
      </c>
      <c r="K42" t="str">
        <f t="shared" si="1"/>
        <v>Jonathan Hawkins</v>
      </c>
      <c r="L42" s="11">
        <f t="shared" si="0"/>
        <v>2764446.8000000021</v>
      </c>
      <c r="M42" s="12">
        <f t="shared" si="2"/>
        <v>2953311.6642857152</v>
      </c>
      <c r="N42"/>
      <c r="O42" t="str">
        <f t="shared" si="3"/>
        <v>Jonathan Hawkins</v>
      </c>
      <c r="P42">
        <f t="shared" si="4"/>
        <v>260</v>
      </c>
      <c r="Q42" s="14">
        <f t="shared" si="5"/>
        <v>285.39285714285717</v>
      </c>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row>
    <row r="43" spans="5:53" x14ac:dyDescent="0.25">
      <c r="E43" s="4" t="s">
        <v>169</v>
      </c>
      <c r="F43" s="9">
        <v>340</v>
      </c>
      <c r="H43" s="4" t="s">
        <v>169</v>
      </c>
      <c r="I43" s="6">
        <v>3242525.3000000017</v>
      </c>
      <c r="K43" t="str">
        <f t="shared" si="1"/>
        <v>Joshua Bennett</v>
      </c>
      <c r="L43" s="11">
        <f t="shared" si="0"/>
        <v>2630366.4000000022</v>
      </c>
      <c r="M43" s="12">
        <f t="shared" si="2"/>
        <v>2953311.6642857152</v>
      </c>
      <c r="N43"/>
      <c r="O43" t="str">
        <f t="shared" si="3"/>
        <v>Joshua Bennett</v>
      </c>
      <c r="P43">
        <f t="shared" si="4"/>
        <v>265</v>
      </c>
      <c r="Q43" s="14">
        <f t="shared" si="5"/>
        <v>285.39285714285717</v>
      </c>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row>
    <row r="44" spans="5:53" x14ac:dyDescent="0.25">
      <c r="E44" s="4" t="s">
        <v>576</v>
      </c>
      <c r="F44" s="9">
        <v>7991</v>
      </c>
      <c r="H44" s="4" t="s">
        <v>576</v>
      </c>
      <c r="I44" s="6">
        <v>82692726.600000024</v>
      </c>
      <c r="K44" t="str">
        <f t="shared" si="1"/>
        <v>Joshua Little</v>
      </c>
      <c r="L44" s="11">
        <f t="shared" si="0"/>
        <v>3217192.6</v>
      </c>
      <c r="M44" s="12">
        <f t="shared" si="2"/>
        <v>2953311.6642857152</v>
      </c>
      <c r="N44"/>
      <c r="O44" t="str">
        <f t="shared" si="3"/>
        <v>Joshua Little</v>
      </c>
      <c r="P44">
        <f t="shared" si="4"/>
        <v>289</v>
      </c>
      <c r="Q44" s="14">
        <f t="shared" si="5"/>
        <v>285.39285714285717</v>
      </c>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row>
    <row r="45" spans="5:53" x14ac:dyDescent="0.25">
      <c r="E45"/>
      <c r="F45"/>
      <c r="K45" t="str">
        <f t="shared" si="1"/>
        <v>Joshua Ryan</v>
      </c>
      <c r="L45" s="11">
        <f t="shared" si="0"/>
        <v>2993305.4000000027</v>
      </c>
      <c r="M45" s="12">
        <f t="shared" si="2"/>
        <v>2953311.6642857152</v>
      </c>
      <c r="N45"/>
      <c r="O45" t="str">
        <f t="shared" si="3"/>
        <v>Joshua Ryan</v>
      </c>
      <c r="P45">
        <f t="shared" si="4"/>
        <v>285</v>
      </c>
      <c r="Q45" s="14">
        <f t="shared" si="5"/>
        <v>285.39285714285717</v>
      </c>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row>
    <row r="46" spans="5:53" x14ac:dyDescent="0.25">
      <c r="E46"/>
      <c r="F46"/>
      <c r="K46" t="str">
        <f t="shared" si="1"/>
        <v>Keith Griffin</v>
      </c>
      <c r="L46" s="11">
        <f t="shared" ref="L46:L57" si="6">I32</f>
        <v>2814857.5999999982</v>
      </c>
      <c r="M46" s="12">
        <f t="shared" si="2"/>
        <v>2953311.6642857152</v>
      </c>
      <c r="N46"/>
      <c r="O46" t="str">
        <f t="shared" si="3"/>
        <v>Keith Griffin</v>
      </c>
      <c r="P46">
        <f t="shared" si="4"/>
        <v>246</v>
      </c>
      <c r="Q46" s="14">
        <f t="shared" si="5"/>
        <v>285.39285714285717</v>
      </c>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row>
    <row r="47" spans="5:53" x14ac:dyDescent="0.25">
      <c r="E47"/>
      <c r="F47"/>
      <c r="K47" t="str">
        <f t="shared" si="1"/>
        <v>Nicholas Cunningham</v>
      </c>
      <c r="L47" s="11">
        <f t="shared" si="6"/>
        <v>3191605.3000000017</v>
      </c>
      <c r="M47" s="12">
        <f t="shared" si="2"/>
        <v>2953311.6642857152</v>
      </c>
      <c r="N47"/>
      <c r="O47" t="str">
        <f t="shared" si="3"/>
        <v>Nicholas Cunningham</v>
      </c>
      <c r="P47">
        <f t="shared" si="4"/>
        <v>293</v>
      </c>
      <c r="Q47" s="14">
        <f t="shared" si="5"/>
        <v>285.39285714285717</v>
      </c>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row>
    <row r="48" spans="5:53" x14ac:dyDescent="0.25">
      <c r="E48"/>
      <c r="F48"/>
      <c r="K48" t="str">
        <f t="shared" si="1"/>
        <v>Patrick Graham</v>
      </c>
      <c r="L48" s="11">
        <f t="shared" si="6"/>
        <v>2819487.3000000007</v>
      </c>
      <c r="M48" s="12">
        <f t="shared" si="2"/>
        <v>2953311.6642857152</v>
      </c>
      <c r="N48"/>
      <c r="O48" t="str">
        <f t="shared" si="3"/>
        <v>Patrick Graham</v>
      </c>
      <c r="P48">
        <f t="shared" si="4"/>
        <v>259</v>
      </c>
      <c r="Q48" s="14">
        <f t="shared" si="5"/>
        <v>285.39285714285717</v>
      </c>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row>
    <row r="49" spans="5:53" x14ac:dyDescent="0.25">
      <c r="E49"/>
      <c r="F49"/>
      <c r="K49" t="str">
        <f t="shared" si="1"/>
        <v>Paul Holmes</v>
      </c>
      <c r="L49" s="11">
        <f t="shared" si="6"/>
        <v>2771602.4000000022</v>
      </c>
      <c r="M49" s="12">
        <f t="shared" si="2"/>
        <v>2953311.6642857152</v>
      </c>
      <c r="N49"/>
      <c r="O49" t="str">
        <f t="shared" si="3"/>
        <v>Paul Holmes</v>
      </c>
      <c r="P49">
        <f t="shared" si="4"/>
        <v>261</v>
      </c>
      <c r="Q49" s="14">
        <f t="shared" si="5"/>
        <v>285.39285714285717</v>
      </c>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row>
    <row r="50" spans="5:53" x14ac:dyDescent="0.25">
      <c r="E50"/>
      <c r="F50"/>
      <c r="K50" t="str">
        <f t="shared" si="1"/>
        <v>Roger Alexander</v>
      </c>
      <c r="L50" s="11">
        <f t="shared" si="6"/>
        <v>2996923.4</v>
      </c>
      <c r="M50" s="12">
        <f t="shared" si="2"/>
        <v>2953311.6642857152</v>
      </c>
      <c r="N50"/>
      <c r="O50" t="str">
        <f t="shared" si="3"/>
        <v>Roger Alexander</v>
      </c>
      <c r="P50">
        <f t="shared" si="4"/>
        <v>271</v>
      </c>
      <c r="Q50" s="14">
        <f t="shared" si="5"/>
        <v>285.39285714285717</v>
      </c>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row>
    <row r="51" spans="5:53" x14ac:dyDescent="0.25">
      <c r="E51"/>
      <c r="F51"/>
      <c r="K51" t="str">
        <f t="shared" si="1"/>
        <v>Roy Rice</v>
      </c>
      <c r="L51" s="11">
        <f t="shared" si="6"/>
        <v>3098435.1000000029</v>
      </c>
      <c r="M51" s="12">
        <f t="shared" si="2"/>
        <v>2953311.6642857152</v>
      </c>
      <c r="N51"/>
      <c r="O51" t="str">
        <f t="shared" si="3"/>
        <v>Roy Rice</v>
      </c>
      <c r="P51">
        <f t="shared" si="4"/>
        <v>284</v>
      </c>
      <c r="Q51" s="14">
        <f t="shared" si="5"/>
        <v>285.39285714285717</v>
      </c>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row>
    <row r="52" spans="5:53" x14ac:dyDescent="0.25">
      <c r="E52"/>
      <c r="F52"/>
      <c r="K52" t="str">
        <f t="shared" si="1"/>
        <v>Samuel Fowler</v>
      </c>
      <c r="L52" s="11">
        <f t="shared" si="6"/>
        <v>3050999.0999999982</v>
      </c>
      <c r="M52" s="12">
        <f t="shared" si="2"/>
        <v>2953311.6642857152</v>
      </c>
      <c r="N52"/>
      <c r="O52" t="str">
        <f t="shared" si="3"/>
        <v>Samuel Fowler</v>
      </c>
      <c r="P52">
        <f t="shared" si="4"/>
        <v>296</v>
      </c>
      <c r="Q52" s="14">
        <f t="shared" si="5"/>
        <v>285.39285714285717</v>
      </c>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row>
    <row r="53" spans="5:53" x14ac:dyDescent="0.25">
      <c r="E53"/>
      <c r="F53"/>
      <c r="K53" t="str">
        <f t="shared" si="1"/>
        <v>Shawn Cook</v>
      </c>
      <c r="L53" s="11">
        <f t="shared" si="6"/>
        <v>3036754.9000000027</v>
      </c>
      <c r="M53" s="12">
        <f t="shared" si="2"/>
        <v>2953311.6642857152</v>
      </c>
      <c r="N53"/>
      <c r="O53" t="str">
        <f t="shared" si="3"/>
        <v>Shawn Cook</v>
      </c>
      <c r="P53">
        <f t="shared" si="4"/>
        <v>303</v>
      </c>
      <c r="Q53" s="14">
        <f t="shared" si="5"/>
        <v>285.39285714285717</v>
      </c>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row>
    <row r="54" spans="5:53" x14ac:dyDescent="0.25">
      <c r="E54"/>
      <c r="F54"/>
      <c r="K54" t="str">
        <f t="shared" si="1"/>
        <v>Shawn Torres</v>
      </c>
      <c r="L54" s="11">
        <f t="shared" si="6"/>
        <v>2535795.9000000004</v>
      </c>
      <c r="M54" s="12">
        <f t="shared" si="2"/>
        <v>2953311.6642857152</v>
      </c>
      <c r="N54"/>
      <c r="O54" t="str">
        <f t="shared" si="3"/>
        <v>Shawn Torres</v>
      </c>
      <c r="P54">
        <f t="shared" si="4"/>
        <v>274</v>
      </c>
      <c r="Q54" s="14">
        <f t="shared" si="5"/>
        <v>285.39285714285717</v>
      </c>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row>
    <row r="55" spans="5:53" x14ac:dyDescent="0.25">
      <c r="E55"/>
      <c r="F55"/>
      <c r="K55" t="str">
        <f t="shared" si="1"/>
        <v>Shawn Wallace</v>
      </c>
      <c r="L55" s="11">
        <f t="shared" si="6"/>
        <v>3043160.100000001</v>
      </c>
      <c r="M55" s="12">
        <f t="shared" si="2"/>
        <v>2953311.6642857152</v>
      </c>
      <c r="N55"/>
      <c r="O55" t="str">
        <f t="shared" si="3"/>
        <v>Shawn Wallace</v>
      </c>
      <c r="P55">
        <f t="shared" si="4"/>
        <v>316</v>
      </c>
      <c r="Q55" s="14">
        <f t="shared" si="5"/>
        <v>285.39285714285717</v>
      </c>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row>
    <row r="56" spans="5:53" x14ac:dyDescent="0.25">
      <c r="E56"/>
      <c r="F56"/>
      <c r="K56" t="str">
        <f t="shared" si="1"/>
        <v>Stephen Payne</v>
      </c>
      <c r="L56" s="11">
        <f t="shared" si="6"/>
        <v>2762684.6999999993</v>
      </c>
      <c r="M56" s="12">
        <f t="shared" si="2"/>
        <v>2953311.6642857152</v>
      </c>
      <c r="N56"/>
      <c r="O56" t="str">
        <f t="shared" si="3"/>
        <v>Stephen Payne</v>
      </c>
      <c r="P56">
        <f t="shared" si="4"/>
        <v>283</v>
      </c>
      <c r="Q56" s="14">
        <f t="shared" si="5"/>
        <v>285.39285714285717</v>
      </c>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row>
    <row r="57" spans="5:53" x14ac:dyDescent="0.25">
      <c r="E57"/>
      <c r="F57"/>
      <c r="K57" t="str">
        <f t="shared" si="1"/>
        <v>Todd Roberts</v>
      </c>
      <c r="L57" s="11">
        <f t="shared" si="6"/>
        <v>3242525.3000000017</v>
      </c>
      <c r="M57" s="12">
        <f t="shared" si="2"/>
        <v>2953311.6642857152</v>
      </c>
      <c r="N57"/>
      <c r="O57" t="str">
        <f t="shared" si="3"/>
        <v>Todd Roberts</v>
      </c>
      <c r="P57">
        <f t="shared" si="4"/>
        <v>340</v>
      </c>
      <c r="Q57" s="14">
        <f t="shared" si="5"/>
        <v>285.39285714285717</v>
      </c>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row>
    <row r="58" spans="5:53" x14ac:dyDescent="0.25">
      <c r="E58"/>
      <c r="F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row>
    <row r="59" spans="5:53" x14ac:dyDescent="0.25">
      <c r="E59"/>
      <c r="F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row>
    <row r="60" spans="5:53" x14ac:dyDescent="0.25">
      <c r="E60"/>
      <c r="F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row>
    <row r="61" spans="5:53" x14ac:dyDescent="0.25">
      <c r="E61"/>
      <c r="F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row>
    <row r="62" spans="5:53" x14ac:dyDescent="0.25">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row>
    <row r="63" spans="5:53" x14ac:dyDescent="0.25">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row>
    <row r="64" spans="5:53" x14ac:dyDescent="0.25">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row>
    <row r="65" spans="11:53" x14ac:dyDescent="0.2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row>
    <row r="66" spans="11:53" x14ac:dyDescent="0.25">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row>
    <row r="67" spans="11:53" x14ac:dyDescent="0.25">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row>
    <row r="68" spans="11:53" x14ac:dyDescent="0.25">
      <c r="K68"/>
    </row>
    <row r="69" spans="11:53" x14ac:dyDescent="0.25">
      <c r="K69"/>
    </row>
    <row r="70" spans="11:53" x14ac:dyDescent="0.25">
      <c r="K70"/>
    </row>
    <row r="71" spans="11:53" x14ac:dyDescent="0.25">
      <c r="K71"/>
    </row>
    <row r="72" spans="11:53" x14ac:dyDescent="0.25">
      <c r="K72"/>
    </row>
    <row r="73" spans="11:53" x14ac:dyDescent="0.25">
      <c r="K73"/>
    </row>
    <row r="74" spans="11:53" x14ac:dyDescent="0.25">
      <c r="K74"/>
    </row>
    <row r="75" spans="11:53" x14ac:dyDescent="0.25">
      <c r="K75"/>
    </row>
    <row r="76" spans="11:53" x14ac:dyDescent="0.25">
      <c r="K76"/>
    </row>
    <row r="77" spans="11:53" x14ac:dyDescent="0.25">
      <c r="K77"/>
    </row>
    <row r="78" spans="11:53" x14ac:dyDescent="0.25">
      <c r="K78"/>
    </row>
    <row r="79" spans="11:53" x14ac:dyDescent="0.25">
      <c r="K79"/>
    </row>
    <row r="80" spans="11:53" x14ac:dyDescent="0.25">
      <c r="K80"/>
    </row>
    <row r="81" spans="11:11" x14ac:dyDescent="0.25">
      <c r="K81"/>
    </row>
    <row r="82" spans="11:11" x14ac:dyDescent="0.25">
      <c r="K82"/>
    </row>
    <row r="83" spans="11:11" x14ac:dyDescent="0.25">
      <c r="K83"/>
    </row>
    <row r="84" spans="11:11" x14ac:dyDescent="0.25">
      <c r="K84"/>
    </row>
    <row r="85" spans="11:11" x14ac:dyDescent="0.25">
      <c r="K85"/>
    </row>
    <row r="86" spans="11:11" x14ac:dyDescent="0.25">
      <c r="K86"/>
    </row>
    <row r="87" spans="11:11" x14ac:dyDescent="0.25">
      <c r="K87"/>
    </row>
    <row r="88" spans="11:11" x14ac:dyDescent="0.25">
      <c r="K88"/>
    </row>
    <row r="89" spans="11:11" x14ac:dyDescent="0.25">
      <c r="K89"/>
    </row>
    <row r="90" spans="11:11" x14ac:dyDescent="0.25">
      <c r="K90"/>
    </row>
    <row r="91" spans="11:11" x14ac:dyDescent="0.25">
      <c r="K91"/>
    </row>
    <row r="92" spans="11:11" x14ac:dyDescent="0.25">
      <c r="K92"/>
    </row>
    <row r="93" spans="11:11" x14ac:dyDescent="0.25">
      <c r="K93"/>
    </row>
    <row r="94" spans="11:11" x14ac:dyDescent="0.25">
      <c r="K94"/>
    </row>
    <row r="95" spans="11:11" x14ac:dyDescent="0.25">
      <c r="K95"/>
    </row>
    <row r="96" spans="11:11" x14ac:dyDescent="0.25">
      <c r="K96"/>
    </row>
    <row r="97" spans="11:11" x14ac:dyDescent="0.25">
      <c r="K97"/>
    </row>
    <row r="98" spans="11:11" x14ac:dyDescent="0.25">
      <c r="K98"/>
    </row>
    <row r="99" spans="11:11" x14ac:dyDescent="0.25">
      <c r="K99"/>
    </row>
    <row r="100" spans="11:11" x14ac:dyDescent="0.25">
      <c r="K100"/>
    </row>
    <row r="101" spans="11:11" x14ac:dyDescent="0.25">
      <c r="K101"/>
    </row>
    <row r="102" spans="11:11" x14ac:dyDescent="0.25">
      <c r="K102"/>
    </row>
    <row r="103" spans="11:11" x14ac:dyDescent="0.25">
      <c r="K103"/>
    </row>
    <row r="104" spans="11:11" x14ac:dyDescent="0.25">
      <c r="K104"/>
    </row>
    <row r="105" spans="11:11" x14ac:dyDescent="0.25">
      <c r="K105"/>
    </row>
    <row r="106" spans="11:11" x14ac:dyDescent="0.25">
      <c r="K106"/>
    </row>
    <row r="107" spans="11:11" x14ac:dyDescent="0.25">
      <c r="K107"/>
    </row>
    <row r="108" spans="11:11" x14ac:dyDescent="0.25">
      <c r="K108"/>
    </row>
    <row r="109" spans="11:11" x14ac:dyDescent="0.25">
      <c r="K109"/>
    </row>
    <row r="110" spans="11:11" x14ac:dyDescent="0.25">
      <c r="K110"/>
    </row>
    <row r="111" spans="11:11" x14ac:dyDescent="0.25">
      <c r="K111"/>
    </row>
    <row r="112" spans="11:11" x14ac:dyDescent="0.25">
      <c r="K112"/>
    </row>
    <row r="113" spans="11:11" x14ac:dyDescent="0.25">
      <c r="K113"/>
    </row>
    <row r="114" spans="11:11" x14ac:dyDescent="0.25">
      <c r="K114"/>
    </row>
    <row r="115" spans="11:11" x14ac:dyDescent="0.25">
      <c r="K115"/>
    </row>
    <row r="116" spans="11:11" x14ac:dyDescent="0.25">
      <c r="K116"/>
    </row>
    <row r="117" spans="11:11" x14ac:dyDescent="0.25">
      <c r="K117"/>
    </row>
    <row r="118" spans="11:11" x14ac:dyDescent="0.25">
      <c r="K118"/>
    </row>
    <row r="119" spans="11:11" x14ac:dyDescent="0.25">
      <c r="K119"/>
    </row>
    <row r="120" spans="11:11" x14ac:dyDescent="0.25">
      <c r="K120"/>
    </row>
    <row r="121" spans="11:11" x14ac:dyDescent="0.25">
      <c r="K121"/>
    </row>
    <row r="122" spans="11:11" x14ac:dyDescent="0.25">
      <c r="K122"/>
    </row>
    <row r="123" spans="11:11" x14ac:dyDescent="0.25">
      <c r="K123"/>
    </row>
    <row r="124" spans="11:11" x14ac:dyDescent="0.25">
      <c r="K124"/>
    </row>
    <row r="125" spans="11:11" x14ac:dyDescent="0.25">
      <c r="K125"/>
    </row>
    <row r="126" spans="11:11" x14ac:dyDescent="0.25">
      <c r="K126"/>
    </row>
    <row r="127" spans="11:11" x14ac:dyDescent="0.25">
      <c r="K127"/>
    </row>
    <row r="128" spans="11:11" x14ac:dyDescent="0.25">
      <c r="K128"/>
    </row>
    <row r="129" spans="11:11" x14ac:dyDescent="0.25">
      <c r="K129"/>
    </row>
    <row r="130" spans="11:11" x14ac:dyDescent="0.25">
      <c r="K130"/>
    </row>
    <row r="131" spans="11:11" x14ac:dyDescent="0.25">
      <c r="K131"/>
    </row>
    <row r="132" spans="11:11" x14ac:dyDescent="0.25">
      <c r="K132"/>
    </row>
    <row r="133" spans="11:11" x14ac:dyDescent="0.25">
      <c r="K133"/>
    </row>
    <row r="134" spans="11:11" x14ac:dyDescent="0.25">
      <c r="K134"/>
    </row>
    <row r="135" spans="11:11" x14ac:dyDescent="0.25">
      <c r="K135"/>
    </row>
    <row r="136" spans="11:11" x14ac:dyDescent="0.25">
      <c r="K136"/>
    </row>
    <row r="137" spans="11:11" x14ac:dyDescent="0.25">
      <c r="K137"/>
    </row>
    <row r="138" spans="11:11" x14ac:dyDescent="0.25">
      <c r="K138"/>
    </row>
    <row r="139" spans="11:11" x14ac:dyDescent="0.25">
      <c r="K139"/>
    </row>
    <row r="140" spans="11:11" x14ac:dyDescent="0.25">
      <c r="K140"/>
    </row>
    <row r="141" spans="11:11" x14ac:dyDescent="0.25">
      <c r="K141"/>
    </row>
    <row r="142" spans="11:11" x14ac:dyDescent="0.25">
      <c r="K142"/>
    </row>
    <row r="143" spans="11:11" x14ac:dyDescent="0.25">
      <c r="K143"/>
    </row>
    <row r="144" spans="11:11" x14ac:dyDescent="0.25">
      <c r="K144"/>
    </row>
    <row r="145" spans="11:11" x14ac:dyDescent="0.25">
      <c r="K145"/>
    </row>
    <row r="146" spans="11:11" x14ac:dyDescent="0.25">
      <c r="K146"/>
    </row>
    <row r="147" spans="11:11" x14ac:dyDescent="0.25">
      <c r="K147"/>
    </row>
    <row r="148" spans="11:11" x14ac:dyDescent="0.25">
      <c r="K148"/>
    </row>
    <row r="149" spans="11:11" x14ac:dyDescent="0.25">
      <c r="K149"/>
    </row>
    <row r="150" spans="11:11" x14ac:dyDescent="0.25">
      <c r="K150"/>
    </row>
    <row r="151" spans="11:11" x14ac:dyDescent="0.25">
      <c r="K151"/>
    </row>
    <row r="152" spans="11:11" x14ac:dyDescent="0.25">
      <c r="K152"/>
    </row>
    <row r="153" spans="11:11" x14ac:dyDescent="0.25">
      <c r="K153"/>
    </row>
    <row r="154" spans="11:11" x14ac:dyDescent="0.25">
      <c r="K154"/>
    </row>
    <row r="155" spans="11:11" x14ac:dyDescent="0.25">
      <c r="K155"/>
    </row>
    <row r="156" spans="11:11" x14ac:dyDescent="0.25">
      <c r="K156"/>
    </row>
    <row r="157" spans="11:11" x14ac:dyDescent="0.25">
      <c r="K157"/>
    </row>
    <row r="158" spans="11:11" x14ac:dyDescent="0.25">
      <c r="K158"/>
    </row>
    <row r="159" spans="11:11" x14ac:dyDescent="0.25">
      <c r="K159"/>
    </row>
    <row r="160" spans="11:11" x14ac:dyDescent="0.25">
      <c r="K160"/>
    </row>
    <row r="161" spans="11:11" x14ac:dyDescent="0.25">
      <c r="K161"/>
    </row>
    <row r="162" spans="11:11" x14ac:dyDescent="0.25">
      <c r="K162"/>
    </row>
    <row r="163" spans="11:11" x14ac:dyDescent="0.25">
      <c r="K163"/>
    </row>
    <row r="164" spans="11:11" x14ac:dyDescent="0.25">
      <c r="K164"/>
    </row>
    <row r="165" spans="11:11" x14ac:dyDescent="0.25">
      <c r="K165"/>
    </row>
    <row r="166" spans="11:11" x14ac:dyDescent="0.25">
      <c r="K166"/>
    </row>
    <row r="167" spans="11:11" x14ac:dyDescent="0.25">
      <c r="K167"/>
    </row>
    <row r="168" spans="11:11" x14ac:dyDescent="0.25">
      <c r="K168"/>
    </row>
    <row r="169" spans="11:11" x14ac:dyDescent="0.25">
      <c r="K169"/>
    </row>
    <row r="170" spans="11:11" x14ac:dyDescent="0.25">
      <c r="K170"/>
    </row>
    <row r="171" spans="11:11" x14ac:dyDescent="0.25">
      <c r="K171"/>
    </row>
    <row r="172" spans="11:11" x14ac:dyDescent="0.25">
      <c r="K172"/>
    </row>
    <row r="173" spans="11:11" x14ac:dyDescent="0.25">
      <c r="K173"/>
    </row>
    <row r="174" spans="11:11" x14ac:dyDescent="0.25">
      <c r="K174"/>
    </row>
    <row r="175" spans="11:11" x14ac:dyDescent="0.25">
      <c r="K175"/>
    </row>
    <row r="176" spans="11:11" x14ac:dyDescent="0.25">
      <c r="K176"/>
    </row>
    <row r="177" spans="11:11" x14ac:dyDescent="0.25">
      <c r="K177"/>
    </row>
    <row r="178" spans="11:11" x14ac:dyDescent="0.25">
      <c r="K178"/>
    </row>
    <row r="179" spans="11:11" x14ac:dyDescent="0.25">
      <c r="K179"/>
    </row>
    <row r="180" spans="11:11" x14ac:dyDescent="0.25">
      <c r="K180"/>
    </row>
    <row r="181" spans="11:11" x14ac:dyDescent="0.25">
      <c r="K181"/>
    </row>
    <row r="182" spans="11:11" x14ac:dyDescent="0.25">
      <c r="K182"/>
    </row>
    <row r="183" spans="11:11" x14ac:dyDescent="0.25">
      <c r="K183"/>
    </row>
    <row r="184" spans="11:11" x14ac:dyDescent="0.25">
      <c r="K184"/>
    </row>
    <row r="185" spans="11:11" x14ac:dyDescent="0.25">
      <c r="K185"/>
    </row>
    <row r="186" spans="11:11" x14ac:dyDescent="0.25">
      <c r="K186"/>
    </row>
    <row r="187" spans="11:11" x14ac:dyDescent="0.25">
      <c r="K187"/>
    </row>
    <row r="188" spans="11:11" x14ac:dyDescent="0.25">
      <c r="K188"/>
    </row>
    <row r="189" spans="11:11" x14ac:dyDescent="0.25">
      <c r="K189"/>
    </row>
    <row r="190" spans="11:11" x14ac:dyDescent="0.25">
      <c r="K190"/>
    </row>
    <row r="191" spans="11:11" x14ac:dyDescent="0.25">
      <c r="K191"/>
    </row>
    <row r="192" spans="11:11" x14ac:dyDescent="0.25">
      <c r="K192"/>
    </row>
    <row r="193" spans="11:11" x14ac:dyDescent="0.25">
      <c r="K193"/>
    </row>
    <row r="194" spans="11:11" x14ac:dyDescent="0.25">
      <c r="K194"/>
    </row>
    <row r="195" spans="11:11" x14ac:dyDescent="0.25">
      <c r="K195"/>
    </row>
    <row r="196" spans="11:11" x14ac:dyDescent="0.25">
      <c r="K196"/>
    </row>
    <row r="197" spans="11:11" x14ac:dyDescent="0.25">
      <c r="K197"/>
    </row>
    <row r="198" spans="11:11" x14ac:dyDescent="0.25">
      <c r="K198"/>
    </row>
    <row r="199" spans="11:11" x14ac:dyDescent="0.25">
      <c r="K199"/>
    </row>
    <row r="200" spans="11:11" x14ac:dyDescent="0.25">
      <c r="K200"/>
    </row>
    <row r="201" spans="11:11" x14ac:dyDescent="0.25">
      <c r="K201"/>
    </row>
    <row r="202" spans="11:11" x14ac:dyDescent="0.25">
      <c r="K202"/>
    </row>
    <row r="203" spans="11:11" x14ac:dyDescent="0.25">
      <c r="K203"/>
    </row>
    <row r="204" spans="11:11" x14ac:dyDescent="0.25">
      <c r="K204"/>
    </row>
    <row r="205" spans="11:11" x14ac:dyDescent="0.25">
      <c r="K205"/>
    </row>
    <row r="206" spans="11:11" x14ac:dyDescent="0.25">
      <c r="K206"/>
    </row>
    <row r="207" spans="11:11" x14ac:dyDescent="0.25">
      <c r="K207"/>
    </row>
    <row r="208" spans="11:11" x14ac:dyDescent="0.25">
      <c r="K208"/>
    </row>
    <row r="209" spans="11:11" x14ac:dyDescent="0.25">
      <c r="K209"/>
    </row>
    <row r="210" spans="11:11" x14ac:dyDescent="0.25">
      <c r="K210"/>
    </row>
    <row r="211" spans="11:11" x14ac:dyDescent="0.25">
      <c r="K211"/>
    </row>
    <row r="212" spans="11:11" x14ac:dyDescent="0.25">
      <c r="K212"/>
    </row>
    <row r="213" spans="11:11" x14ac:dyDescent="0.25">
      <c r="K213"/>
    </row>
    <row r="214" spans="11:11" x14ac:dyDescent="0.25">
      <c r="K214"/>
    </row>
    <row r="215" spans="11:11" x14ac:dyDescent="0.25">
      <c r="K215"/>
    </row>
    <row r="216" spans="11:11" x14ac:dyDescent="0.25">
      <c r="K216"/>
    </row>
    <row r="217" spans="11:11" x14ac:dyDescent="0.25">
      <c r="K217"/>
    </row>
    <row r="218" spans="11:11" x14ac:dyDescent="0.25">
      <c r="K218"/>
    </row>
    <row r="219" spans="11:11" x14ac:dyDescent="0.25">
      <c r="K219"/>
    </row>
    <row r="220" spans="11:11" x14ac:dyDescent="0.25">
      <c r="K220"/>
    </row>
    <row r="221" spans="11:11" x14ac:dyDescent="0.25">
      <c r="K221"/>
    </row>
    <row r="222" spans="11:11" x14ac:dyDescent="0.25">
      <c r="K222"/>
    </row>
    <row r="223" spans="11:11" x14ac:dyDescent="0.25">
      <c r="K223"/>
    </row>
    <row r="224" spans="11:11" x14ac:dyDescent="0.25">
      <c r="K224"/>
    </row>
    <row r="225" spans="11:11" x14ac:dyDescent="0.25">
      <c r="K225"/>
    </row>
    <row r="226" spans="11:11" x14ac:dyDescent="0.25">
      <c r="K226"/>
    </row>
    <row r="227" spans="11:11" x14ac:dyDescent="0.25">
      <c r="K227"/>
    </row>
    <row r="228" spans="11:11" x14ac:dyDescent="0.25">
      <c r="K228"/>
    </row>
    <row r="229" spans="11:11" x14ac:dyDescent="0.25">
      <c r="K229"/>
    </row>
    <row r="230" spans="11:11" x14ac:dyDescent="0.25">
      <c r="K230"/>
    </row>
    <row r="231" spans="11:11" x14ac:dyDescent="0.25">
      <c r="K231"/>
    </row>
    <row r="232" spans="11:11" x14ac:dyDescent="0.25">
      <c r="K232"/>
    </row>
    <row r="233" spans="11:11" x14ac:dyDescent="0.25">
      <c r="K233"/>
    </row>
    <row r="234" spans="11:11" x14ac:dyDescent="0.25">
      <c r="K234"/>
    </row>
    <row r="235" spans="11:11" x14ac:dyDescent="0.25">
      <c r="K235"/>
    </row>
    <row r="236" spans="11:11" x14ac:dyDescent="0.25">
      <c r="K236"/>
    </row>
    <row r="237" spans="11:11" x14ac:dyDescent="0.25">
      <c r="K237"/>
    </row>
    <row r="238" spans="11:11" x14ac:dyDescent="0.25">
      <c r="K238"/>
    </row>
    <row r="239" spans="11:11" x14ac:dyDescent="0.25">
      <c r="K239"/>
    </row>
    <row r="240" spans="11:11" x14ac:dyDescent="0.25">
      <c r="K240"/>
    </row>
    <row r="241" spans="11:11" x14ac:dyDescent="0.25">
      <c r="K241"/>
    </row>
    <row r="242" spans="11:11" x14ac:dyDescent="0.25">
      <c r="K242"/>
    </row>
    <row r="243" spans="11:11" x14ac:dyDescent="0.25">
      <c r="K243"/>
    </row>
    <row r="244" spans="11:11" x14ac:dyDescent="0.25">
      <c r="K244"/>
    </row>
    <row r="245" spans="11:11" x14ac:dyDescent="0.25">
      <c r="K245"/>
    </row>
    <row r="246" spans="11:11" x14ac:dyDescent="0.25">
      <c r="K246"/>
    </row>
    <row r="247" spans="11:11" x14ac:dyDescent="0.25">
      <c r="K247"/>
    </row>
    <row r="248" spans="11:11" x14ac:dyDescent="0.25">
      <c r="K248"/>
    </row>
    <row r="249" spans="11:11" x14ac:dyDescent="0.25">
      <c r="K249"/>
    </row>
    <row r="250" spans="11:11" x14ac:dyDescent="0.25">
      <c r="K250"/>
    </row>
    <row r="251" spans="11:11" x14ac:dyDescent="0.25">
      <c r="K251"/>
    </row>
    <row r="252" spans="11:11" x14ac:dyDescent="0.25">
      <c r="K252"/>
    </row>
    <row r="253" spans="11:11" x14ac:dyDescent="0.25">
      <c r="K253"/>
    </row>
    <row r="254" spans="11:11" x14ac:dyDescent="0.25">
      <c r="K254"/>
    </row>
    <row r="255" spans="11:11" x14ac:dyDescent="0.25">
      <c r="K255"/>
    </row>
    <row r="256" spans="11:11" x14ac:dyDescent="0.25">
      <c r="K256"/>
    </row>
    <row r="257" spans="11:11" x14ac:dyDescent="0.25">
      <c r="K257"/>
    </row>
    <row r="258" spans="11:11" x14ac:dyDescent="0.25">
      <c r="K258"/>
    </row>
    <row r="259" spans="11:11" x14ac:dyDescent="0.25">
      <c r="K259"/>
    </row>
    <row r="260" spans="11:11" x14ac:dyDescent="0.25">
      <c r="K260"/>
    </row>
    <row r="261" spans="11:11" x14ac:dyDescent="0.25">
      <c r="K261"/>
    </row>
    <row r="262" spans="11:11" x14ac:dyDescent="0.25">
      <c r="K262"/>
    </row>
    <row r="263" spans="11:11" x14ac:dyDescent="0.25">
      <c r="K263"/>
    </row>
    <row r="264" spans="11:11" x14ac:dyDescent="0.25">
      <c r="K264"/>
    </row>
    <row r="265" spans="11:11" x14ac:dyDescent="0.25">
      <c r="K265"/>
    </row>
    <row r="266" spans="11:11" x14ac:dyDescent="0.25">
      <c r="K266"/>
    </row>
    <row r="267" spans="11:11" x14ac:dyDescent="0.25">
      <c r="K267"/>
    </row>
    <row r="268" spans="11:11" x14ac:dyDescent="0.25">
      <c r="K268"/>
    </row>
    <row r="269" spans="11:11" x14ac:dyDescent="0.25">
      <c r="K269"/>
    </row>
    <row r="270" spans="11:11" x14ac:dyDescent="0.25">
      <c r="K270"/>
    </row>
    <row r="271" spans="11:11" x14ac:dyDescent="0.25">
      <c r="K271"/>
    </row>
    <row r="272" spans="11:11" x14ac:dyDescent="0.25">
      <c r="K272"/>
    </row>
    <row r="273" spans="11:11" x14ac:dyDescent="0.25">
      <c r="K273"/>
    </row>
    <row r="274" spans="11:11" x14ac:dyDescent="0.25">
      <c r="K274"/>
    </row>
    <row r="275" spans="11:11" x14ac:dyDescent="0.25">
      <c r="K275"/>
    </row>
    <row r="276" spans="11:11" x14ac:dyDescent="0.25">
      <c r="K276"/>
    </row>
    <row r="277" spans="11:11" x14ac:dyDescent="0.25">
      <c r="K277"/>
    </row>
    <row r="278" spans="11:11" x14ac:dyDescent="0.25">
      <c r="K278"/>
    </row>
    <row r="279" spans="11:11" x14ac:dyDescent="0.25">
      <c r="K279"/>
    </row>
    <row r="280" spans="11:11" x14ac:dyDescent="0.25">
      <c r="K280"/>
    </row>
    <row r="281" spans="11:11" x14ac:dyDescent="0.25">
      <c r="K281"/>
    </row>
    <row r="282" spans="11:11" x14ac:dyDescent="0.25">
      <c r="K282"/>
    </row>
    <row r="283" spans="11:11" x14ac:dyDescent="0.25">
      <c r="K283"/>
    </row>
    <row r="284" spans="11:11" x14ac:dyDescent="0.25">
      <c r="K284"/>
    </row>
    <row r="285" spans="11:11" x14ac:dyDescent="0.25">
      <c r="K285"/>
    </row>
    <row r="286" spans="11:11" x14ac:dyDescent="0.25">
      <c r="K286"/>
    </row>
    <row r="287" spans="11:11" x14ac:dyDescent="0.25">
      <c r="K287"/>
    </row>
    <row r="288" spans="11:11" x14ac:dyDescent="0.25">
      <c r="K288"/>
    </row>
    <row r="289" spans="11:11" x14ac:dyDescent="0.25">
      <c r="K289"/>
    </row>
    <row r="290" spans="11:11" x14ac:dyDescent="0.25">
      <c r="K290"/>
    </row>
    <row r="291" spans="11:11" x14ac:dyDescent="0.25">
      <c r="K291"/>
    </row>
    <row r="292" spans="11:11" x14ac:dyDescent="0.25">
      <c r="K292"/>
    </row>
    <row r="293" spans="11:11" x14ac:dyDescent="0.25">
      <c r="K293"/>
    </row>
    <row r="294" spans="11:11" x14ac:dyDescent="0.25">
      <c r="K294"/>
    </row>
    <row r="295" spans="11:11" x14ac:dyDescent="0.25">
      <c r="K295"/>
    </row>
    <row r="296" spans="11:11" x14ac:dyDescent="0.25">
      <c r="K296"/>
    </row>
    <row r="297" spans="11:11" x14ac:dyDescent="0.25">
      <c r="K297"/>
    </row>
    <row r="298" spans="11:11" x14ac:dyDescent="0.25">
      <c r="K298"/>
    </row>
    <row r="299" spans="11:11" x14ac:dyDescent="0.25">
      <c r="K299"/>
    </row>
    <row r="300" spans="11:11" x14ac:dyDescent="0.25">
      <c r="K300"/>
    </row>
    <row r="301" spans="11:11" x14ac:dyDescent="0.25">
      <c r="K301"/>
    </row>
    <row r="302" spans="11:11" x14ac:dyDescent="0.25">
      <c r="K302"/>
    </row>
    <row r="303" spans="11:11" x14ac:dyDescent="0.25">
      <c r="K303"/>
    </row>
    <row r="304" spans="11:11" x14ac:dyDescent="0.25">
      <c r="K304"/>
    </row>
    <row r="305" spans="11:11" x14ac:dyDescent="0.25">
      <c r="K305"/>
    </row>
    <row r="306" spans="11:11" x14ac:dyDescent="0.25">
      <c r="K306"/>
    </row>
    <row r="307" spans="11:11" x14ac:dyDescent="0.25">
      <c r="K307"/>
    </row>
    <row r="308" spans="11:11" x14ac:dyDescent="0.25">
      <c r="K308"/>
    </row>
    <row r="309" spans="11:11" x14ac:dyDescent="0.25">
      <c r="K309"/>
    </row>
    <row r="310" spans="11:11" x14ac:dyDescent="0.25">
      <c r="K310"/>
    </row>
    <row r="311" spans="11:11" x14ac:dyDescent="0.25">
      <c r="K311"/>
    </row>
    <row r="312" spans="11:11" x14ac:dyDescent="0.25">
      <c r="K312"/>
    </row>
    <row r="313" spans="11:11" x14ac:dyDescent="0.25">
      <c r="K313"/>
    </row>
    <row r="314" spans="11:11" x14ac:dyDescent="0.25">
      <c r="K314"/>
    </row>
    <row r="315" spans="11:11" x14ac:dyDescent="0.25">
      <c r="K315"/>
    </row>
    <row r="316" spans="11:11" x14ac:dyDescent="0.25">
      <c r="K316"/>
    </row>
    <row r="317" spans="11:11" x14ac:dyDescent="0.25">
      <c r="K317"/>
    </row>
    <row r="318" spans="11:11" x14ac:dyDescent="0.25">
      <c r="K318"/>
    </row>
    <row r="319" spans="11:11" x14ac:dyDescent="0.25">
      <c r="K319"/>
    </row>
    <row r="320" spans="11:11" x14ac:dyDescent="0.25">
      <c r="K320"/>
    </row>
    <row r="321" spans="11:11" x14ac:dyDescent="0.25">
      <c r="K321"/>
    </row>
    <row r="322" spans="11:11" x14ac:dyDescent="0.25">
      <c r="K322"/>
    </row>
    <row r="323" spans="11:11" x14ac:dyDescent="0.25">
      <c r="K323"/>
    </row>
    <row r="324" spans="11:11" x14ac:dyDescent="0.25">
      <c r="K324"/>
    </row>
    <row r="325" spans="11:11" x14ac:dyDescent="0.25">
      <c r="K325"/>
    </row>
    <row r="326" spans="11:11" x14ac:dyDescent="0.25">
      <c r="K326"/>
    </row>
    <row r="327" spans="11:11" x14ac:dyDescent="0.25">
      <c r="K327"/>
    </row>
    <row r="328" spans="11:11" x14ac:dyDescent="0.25">
      <c r="K328"/>
    </row>
    <row r="329" spans="11:11" x14ac:dyDescent="0.25">
      <c r="K329"/>
    </row>
    <row r="330" spans="11:11" x14ac:dyDescent="0.25">
      <c r="K330"/>
    </row>
    <row r="331" spans="11:11" x14ac:dyDescent="0.25">
      <c r="K331"/>
    </row>
    <row r="332" spans="11:11" x14ac:dyDescent="0.25">
      <c r="K332"/>
    </row>
    <row r="333" spans="11:11" x14ac:dyDescent="0.25">
      <c r="K333"/>
    </row>
    <row r="334" spans="11:11" x14ac:dyDescent="0.25">
      <c r="K334"/>
    </row>
    <row r="335" spans="11:11" x14ac:dyDescent="0.25">
      <c r="K335"/>
    </row>
    <row r="336" spans="11:11" x14ac:dyDescent="0.25">
      <c r="K336"/>
    </row>
    <row r="337" spans="11:11" x14ac:dyDescent="0.25">
      <c r="K337"/>
    </row>
    <row r="338" spans="11:11" x14ac:dyDescent="0.25">
      <c r="K338"/>
    </row>
    <row r="339" spans="11:11" x14ac:dyDescent="0.25">
      <c r="K339"/>
    </row>
    <row r="340" spans="11:11" x14ac:dyDescent="0.25">
      <c r="K340"/>
    </row>
    <row r="341" spans="11:11" x14ac:dyDescent="0.25">
      <c r="K341"/>
    </row>
    <row r="342" spans="11:11" x14ac:dyDescent="0.25">
      <c r="K342"/>
    </row>
    <row r="343" spans="11:11" x14ac:dyDescent="0.25">
      <c r="K343"/>
    </row>
    <row r="344" spans="11:11" x14ac:dyDescent="0.25">
      <c r="K344"/>
    </row>
    <row r="345" spans="11:11" x14ac:dyDescent="0.25">
      <c r="K345"/>
    </row>
    <row r="346" spans="11:11" x14ac:dyDescent="0.25">
      <c r="K346"/>
    </row>
    <row r="347" spans="11:11" x14ac:dyDescent="0.25">
      <c r="K347"/>
    </row>
    <row r="348" spans="11:11" x14ac:dyDescent="0.25">
      <c r="K348"/>
    </row>
    <row r="349" spans="11:11" x14ac:dyDescent="0.25">
      <c r="K349"/>
    </row>
    <row r="350" spans="11:11" x14ac:dyDescent="0.25">
      <c r="K350"/>
    </row>
    <row r="351" spans="11:11" x14ac:dyDescent="0.25">
      <c r="K351"/>
    </row>
    <row r="352" spans="11:11" x14ac:dyDescent="0.25">
      <c r="K352"/>
    </row>
    <row r="353" spans="11:11" x14ac:dyDescent="0.25">
      <c r="K353"/>
    </row>
    <row r="354" spans="11:11" x14ac:dyDescent="0.25">
      <c r="K354"/>
    </row>
    <row r="355" spans="11:11" x14ac:dyDescent="0.25">
      <c r="K355"/>
    </row>
    <row r="356" spans="11:11" x14ac:dyDescent="0.25">
      <c r="K356"/>
    </row>
    <row r="357" spans="11:11" x14ac:dyDescent="0.25">
      <c r="K357"/>
    </row>
    <row r="358" spans="11:11" x14ac:dyDescent="0.25">
      <c r="K358"/>
    </row>
    <row r="359" spans="11:11" x14ac:dyDescent="0.25">
      <c r="K359"/>
    </row>
    <row r="360" spans="11:11" x14ac:dyDescent="0.25">
      <c r="K360"/>
    </row>
    <row r="361" spans="11:11" x14ac:dyDescent="0.25">
      <c r="K361"/>
    </row>
    <row r="362" spans="11:11" x14ac:dyDescent="0.25">
      <c r="K362"/>
    </row>
    <row r="363" spans="11:11" x14ac:dyDescent="0.25">
      <c r="K363"/>
    </row>
    <row r="364" spans="11:11" x14ac:dyDescent="0.25">
      <c r="K364"/>
    </row>
    <row r="365" spans="11:11" x14ac:dyDescent="0.25">
      <c r="K365"/>
    </row>
    <row r="366" spans="11:11" x14ac:dyDescent="0.25">
      <c r="K366"/>
    </row>
    <row r="367" spans="11:11" x14ac:dyDescent="0.25">
      <c r="K367"/>
    </row>
    <row r="368" spans="11:11" x14ac:dyDescent="0.25">
      <c r="K368"/>
    </row>
    <row r="369" spans="11:11" x14ac:dyDescent="0.25">
      <c r="K369"/>
    </row>
    <row r="370" spans="11:11" x14ac:dyDescent="0.25">
      <c r="K370"/>
    </row>
    <row r="371" spans="11:11" x14ac:dyDescent="0.25">
      <c r="K371"/>
    </row>
    <row r="372" spans="11:11" x14ac:dyDescent="0.25">
      <c r="K372"/>
    </row>
    <row r="373" spans="11:11" x14ac:dyDescent="0.25">
      <c r="K373"/>
    </row>
    <row r="374" spans="11:11" x14ac:dyDescent="0.25">
      <c r="K374"/>
    </row>
    <row r="375" spans="11:11" x14ac:dyDescent="0.25">
      <c r="K375"/>
    </row>
    <row r="376" spans="11:11" x14ac:dyDescent="0.25">
      <c r="K376"/>
    </row>
    <row r="377" spans="11:11" x14ac:dyDescent="0.25">
      <c r="K377"/>
    </row>
    <row r="378" spans="11:11" x14ac:dyDescent="0.25">
      <c r="K378"/>
    </row>
    <row r="379" spans="11:11" x14ac:dyDescent="0.25">
      <c r="K379"/>
    </row>
    <row r="380" spans="11:11" x14ac:dyDescent="0.25">
      <c r="K380"/>
    </row>
    <row r="381" spans="11:11" x14ac:dyDescent="0.25">
      <c r="K381"/>
    </row>
    <row r="382" spans="11:11" x14ac:dyDescent="0.25">
      <c r="K382"/>
    </row>
    <row r="383" spans="11:11" x14ac:dyDescent="0.25">
      <c r="K383"/>
    </row>
    <row r="384" spans="11:11" x14ac:dyDescent="0.25">
      <c r="K384"/>
    </row>
    <row r="385" spans="11:11" x14ac:dyDescent="0.25">
      <c r="K385"/>
    </row>
    <row r="386" spans="11:11" x14ac:dyDescent="0.25">
      <c r="K386"/>
    </row>
    <row r="387" spans="11:11" x14ac:dyDescent="0.25">
      <c r="K387"/>
    </row>
    <row r="388" spans="11:11" x14ac:dyDescent="0.25">
      <c r="K388"/>
    </row>
    <row r="389" spans="11:11" x14ac:dyDescent="0.25">
      <c r="K389"/>
    </row>
    <row r="390" spans="11:11" x14ac:dyDescent="0.25">
      <c r="K390"/>
    </row>
    <row r="391" spans="11:11" x14ac:dyDescent="0.25">
      <c r="K391"/>
    </row>
    <row r="392" spans="11:11" x14ac:dyDescent="0.25">
      <c r="K392"/>
    </row>
    <row r="393" spans="11:11" x14ac:dyDescent="0.25">
      <c r="K393"/>
    </row>
    <row r="394" spans="11:11" x14ac:dyDescent="0.25">
      <c r="K394"/>
    </row>
    <row r="395" spans="11:11" x14ac:dyDescent="0.25">
      <c r="K395"/>
    </row>
    <row r="396" spans="11:11" x14ac:dyDescent="0.25">
      <c r="K396"/>
    </row>
    <row r="397" spans="11:11" x14ac:dyDescent="0.25">
      <c r="K397"/>
    </row>
    <row r="398" spans="11:11" x14ac:dyDescent="0.25">
      <c r="K398"/>
    </row>
    <row r="399" spans="11:11" x14ac:dyDescent="0.25">
      <c r="K399"/>
    </row>
    <row r="400" spans="11:11" x14ac:dyDescent="0.25">
      <c r="K400"/>
    </row>
    <row r="401" spans="11:11" x14ac:dyDescent="0.25">
      <c r="K401"/>
    </row>
    <row r="402" spans="11:11" x14ac:dyDescent="0.25">
      <c r="K402"/>
    </row>
    <row r="403" spans="11:11" x14ac:dyDescent="0.25">
      <c r="K403"/>
    </row>
    <row r="404" spans="11:11" x14ac:dyDescent="0.25">
      <c r="K404"/>
    </row>
    <row r="405" spans="11:11" x14ac:dyDescent="0.25">
      <c r="K405"/>
    </row>
    <row r="406" spans="11:11" x14ac:dyDescent="0.25">
      <c r="K406"/>
    </row>
    <row r="407" spans="11:11" x14ac:dyDescent="0.25">
      <c r="K407"/>
    </row>
    <row r="408" spans="11:11" x14ac:dyDescent="0.25">
      <c r="K408"/>
    </row>
    <row r="409" spans="11:11" x14ac:dyDescent="0.25">
      <c r="K409"/>
    </row>
    <row r="410" spans="11:11" x14ac:dyDescent="0.25">
      <c r="K410"/>
    </row>
    <row r="411" spans="11:11" x14ac:dyDescent="0.25">
      <c r="K411"/>
    </row>
    <row r="412" spans="11:11" x14ac:dyDescent="0.25">
      <c r="K412"/>
    </row>
    <row r="413" spans="11:11" x14ac:dyDescent="0.25">
      <c r="K413"/>
    </row>
    <row r="414" spans="11:11" x14ac:dyDescent="0.25">
      <c r="K414"/>
    </row>
    <row r="415" spans="11:11" x14ac:dyDescent="0.25">
      <c r="K415"/>
    </row>
    <row r="416" spans="11:11" x14ac:dyDescent="0.25">
      <c r="K416"/>
    </row>
    <row r="417" spans="11:11" x14ac:dyDescent="0.25">
      <c r="K417"/>
    </row>
    <row r="418" spans="11:11" x14ac:dyDescent="0.25">
      <c r="K418"/>
    </row>
    <row r="419" spans="11:11" x14ac:dyDescent="0.25">
      <c r="K419"/>
    </row>
    <row r="420" spans="11:11" x14ac:dyDescent="0.25">
      <c r="K420"/>
    </row>
    <row r="421" spans="11:11" x14ac:dyDescent="0.25">
      <c r="K421"/>
    </row>
    <row r="422" spans="11:11" x14ac:dyDescent="0.25">
      <c r="K422"/>
    </row>
    <row r="423" spans="11:11" x14ac:dyDescent="0.25">
      <c r="K423"/>
    </row>
    <row r="424" spans="11:11" x14ac:dyDescent="0.25">
      <c r="K424"/>
    </row>
    <row r="425" spans="11:11" x14ac:dyDescent="0.25">
      <c r="K425"/>
    </row>
    <row r="426" spans="11:11" x14ac:dyDescent="0.25">
      <c r="K426"/>
    </row>
    <row r="427" spans="11:11" x14ac:dyDescent="0.25">
      <c r="K427"/>
    </row>
    <row r="428" spans="11:11" x14ac:dyDescent="0.25">
      <c r="K428"/>
    </row>
    <row r="429" spans="11:11" x14ac:dyDescent="0.25">
      <c r="K429"/>
    </row>
    <row r="430" spans="11:11" x14ac:dyDescent="0.25">
      <c r="K430"/>
    </row>
    <row r="431" spans="11:11" x14ac:dyDescent="0.25">
      <c r="K431"/>
    </row>
    <row r="432" spans="11:11" x14ac:dyDescent="0.25">
      <c r="K432"/>
    </row>
    <row r="433" spans="11:11" x14ac:dyDescent="0.25">
      <c r="K433"/>
    </row>
    <row r="434" spans="11:11" x14ac:dyDescent="0.25">
      <c r="K434"/>
    </row>
    <row r="435" spans="11:11" x14ac:dyDescent="0.25">
      <c r="K435"/>
    </row>
    <row r="436" spans="11:11" x14ac:dyDescent="0.25">
      <c r="K436"/>
    </row>
    <row r="437" spans="11:11" x14ac:dyDescent="0.25">
      <c r="K437"/>
    </row>
    <row r="438" spans="11:11" x14ac:dyDescent="0.25">
      <c r="K438"/>
    </row>
    <row r="439" spans="11:11" x14ac:dyDescent="0.25">
      <c r="K439"/>
    </row>
    <row r="440" spans="11:11" x14ac:dyDescent="0.25">
      <c r="K440"/>
    </row>
    <row r="441" spans="11:11" x14ac:dyDescent="0.25">
      <c r="K441"/>
    </row>
    <row r="442" spans="11:11" x14ac:dyDescent="0.25">
      <c r="K442"/>
    </row>
    <row r="443" spans="11:11" x14ac:dyDescent="0.25">
      <c r="K443"/>
    </row>
    <row r="444" spans="11:11" x14ac:dyDescent="0.25">
      <c r="K444"/>
    </row>
    <row r="445" spans="11:11" x14ac:dyDescent="0.25">
      <c r="K445"/>
    </row>
    <row r="446" spans="11:11" x14ac:dyDescent="0.25">
      <c r="K446"/>
    </row>
    <row r="447" spans="11:11" x14ac:dyDescent="0.25">
      <c r="K447"/>
    </row>
    <row r="448" spans="11:11" x14ac:dyDescent="0.25">
      <c r="K448"/>
    </row>
    <row r="449" spans="11:11" x14ac:dyDescent="0.25">
      <c r="K449"/>
    </row>
    <row r="450" spans="11:11" x14ac:dyDescent="0.25">
      <c r="K450"/>
    </row>
    <row r="451" spans="11:11" x14ac:dyDescent="0.25">
      <c r="K451"/>
    </row>
    <row r="452" spans="11:11" x14ac:dyDescent="0.25">
      <c r="K452"/>
    </row>
    <row r="453" spans="11:11" x14ac:dyDescent="0.25">
      <c r="K453"/>
    </row>
    <row r="454" spans="11:11" x14ac:dyDescent="0.25">
      <c r="K454"/>
    </row>
    <row r="455" spans="11:11" x14ac:dyDescent="0.25">
      <c r="K455"/>
    </row>
    <row r="456" spans="11:11" x14ac:dyDescent="0.25">
      <c r="K456"/>
    </row>
    <row r="457" spans="11:11" x14ac:dyDescent="0.25">
      <c r="K457"/>
    </row>
    <row r="458" spans="11:11" x14ac:dyDescent="0.25">
      <c r="K458"/>
    </row>
    <row r="459" spans="11:11" x14ac:dyDescent="0.25">
      <c r="K459"/>
    </row>
    <row r="460" spans="11:11" x14ac:dyDescent="0.25">
      <c r="K460"/>
    </row>
    <row r="461" spans="11:11" x14ac:dyDescent="0.25">
      <c r="K461"/>
    </row>
    <row r="462" spans="11:11" x14ac:dyDescent="0.25">
      <c r="K462"/>
    </row>
    <row r="463" spans="11:11" x14ac:dyDescent="0.25">
      <c r="K463"/>
    </row>
    <row r="464" spans="11:11" x14ac:dyDescent="0.25">
      <c r="K464"/>
    </row>
    <row r="465" spans="11:11" x14ac:dyDescent="0.25">
      <c r="K465"/>
    </row>
    <row r="466" spans="11:11" x14ac:dyDescent="0.25">
      <c r="K466"/>
    </row>
    <row r="467" spans="11:11" x14ac:dyDescent="0.25">
      <c r="K467"/>
    </row>
    <row r="468" spans="11:11" x14ac:dyDescent="0.25">
      <c r="K468"/>
    </row>
    <row r="469" spans="11:11" x14ac:dyDescent="0.25">
      <c r="K469"/>
    </row>
    <row r="470" spans="11:11" x14ac:dyDescent="0.25">
      <c r="K470"/>
    </row>
    <row r="471" spans="11:11" x14ac:dyDescent="0.25">
      <c r="K471"/>
    </row>
    <row r="472" spans="11:11" x14ac:dyDescent="0.25">
      <c r="K472"/>
    </row>
    <row r="473" spans="11:11" x14ac:dyDescent="0.25">
      <c r="K473"/>
    </row>
    <row r="474" spans="11:11" x14ac:dyDescent="0.25">
      <c r="K474"/>
    </row>
    <row r="475" spans="11:11" x14ac:dyDescent="0.25">
      <c r="K475"/>
    </row>
    <row r="476" spans="11:11" x14ac:dyDescent="0.25">
      <c r="K476"/>
    </row>
    <row r="477" spans="11:11" x14ac:dyDescent="0.25">
      <c r="K477"/>
    </row>
    <row r="478" spans="11:11" x14ac:dyDescent="0.25">
      <c r="K478"/>
    </row>
    <row r="479" spans="11:11" x14ac:dyDescent="0.25">
      <c r="K479"/>
    </row>
    <row r="480" spans="11:11" x14ac:dyDescent="0.25">
      <c r="K480"/>
    </row>
    <row r="481" spans="11:11" x14ac:dyDescent="0.25">
      <c r="K481"/>
    </row>
    <row r="482" spans="11:11" x14ac:dyDescent="0.25">
      <c r="K482"/>
    </row>
    <row r="483" spans="11:11" x14ac:dyDescent="0.25">
      <c r="K483"/>
    </row>
    <row r="484" spans="11:11" x14ac:dyDescent="0.25">
      <c r="K484"/>
    </row>
    <row r="485" spans="11:11" x14ac:dyDescent="0.25">
      <c r="K485"/>
    </row>
    <row r="486" spans="11:11" x14ac:dyDescent="0.25">
      <c r="K486"/>
    </row>
    <row r="487" spans="11:11" x14ac:dyDescent="0.25">
      <c r="K487"/>
    </row>
    <row r="488" spans="11:11" x14ac:dyDescent="0.25">
      <c r="K488"/>
    </row>
    <row r="489" spans="11:11" x14ac:dyDescent="0.25">
      <c r="K489"/>
    </row>
    <row r="490" spans="11:11" x14ac:dyDescent="0.25">
      <c r="K490"/>
    </row>
    <row r="491" spans="11:11" x14ac:dyDescent="0.25">
      <c r="K491"/>
    </row>
    <row r="492" spans="11:11" x14ac:dyDescent="0.25">
      <c r="K492"/>
    </row>
    <row r="493" spans="11:11" x14ac:dyDescent="0.25">
      <c r="K493"/>
    </row>
    <row r="494" spans="11:11" x14ac:dyDescent="0.25">
      <c r="K494"/>
    </row>
    <row r="495" spans="11:11" x14ac:dyDescent="0.25">
      <c r="K495"/>
    </row>
    <row r="496" spans="11:11" x14ac:dyDescent="0.25">
      <c r="K496"/>
    </row>
    <row r="497" spans="11:11" x14ac:dyDescent="0.25">
      <c r="K497"/>
    </row>
    <row r="498" spans="11:11" x14ac:dyDescent="0.25">
      <c r="K498"/>
    </row>
    <row r="499" spans="11:11" x14ac:dyDescent="0.25">
      <c r="K499"/>
    </row>
    <row r="500" spans="11:11" x14ac:dyDescent="0.25">
      <c r="K500"/>
    </row>
    <row r="501" spans="11:11" x14ac:dyDescent="0.25">
      <c r="K501"/>
    </row>
    <row r="502" spans="11:11" x14ac:dyDescent="0.25">
      <c r="K502"/>
    </row>
    <row r="503" spans="11:11" x14ac:dyDescent="0.25">
      <c r="K503"/>
    </row>
    <row r="504" spans="11:11" x14ac:dyDescent="0.25">
      <c r="K504"/>
    </row>
    <row r="505" spans="11:11" x14ac:dyDescent="0.25">
      <c r="K505"/>
    </row>
    <row r="506" spans="11:11" x14ac:dyDescent="0.25">
      <c r="K506"/>
    </row>
    <row r="507" spans="11:11" x14ac:dyDescent="0.25">
      <c r="K507"/>
    </row>
    <row r="508" spans="11:11" x14ac:dyDescent="0.25">
      <c r="K508"/>
    </row>
    <row r="509" spans="11:11" x14ac:dyDescent="0.25">
      <c r="K509"/>
    </row>
    <row r="510" spans="11:11" x14ac:dyDescent="0.25">
      <c r="K510"/>
    </row>
    <row r="511" spans="11:11" x14ac:dyDescent="0.25">
      <c r="K511"/>
    </row>
    <row r="512" spans="11:11" x14ac:dyDescent="0.25">
      <c r="K512"/>
    </row>
    <row r="513" spans="11:11" x14ac:dyDescent="0.25">
      <c r="K513"/>
    </row>
    <row r="514" spans="11:11" x14ac:dyDescent="0.25">
      <c r="K514"/>
    </row>
    <row r="515" spans="11:11" x14ac:dyDescent="0.25">
      <c r="K515"/>
    </row>
    <row r="516" spans="11:11" x14ac:dyDescent="0.25">
      <c r="K516"/>
    </row>
    <row r="517" spans="11:11" x14ac:dyDescent="0.25">
      <c r="K517"/>
    </row>
    <row r="518" spans="11:11" x14ac:dyDescent="0.25">
      <c r="K518"/>
    </row>
    <row r="519" spans="11:11" x14ac:dyDescent="0.25">
      <c r="K519"/>
    </row>
    <row r="520" spans="11:11" x14ac:dyDescent="0.25">
      <c r="K520"/>
    </row>
    <row r="521" spans="11:11" x14ac:dyDescent="0.25">
      <c r="K521"/>
    </row>
    <row r="522" spans="11:11" x14ac:dyDescent="0.25">
      <c r="K522"/>
    </row>
    <row r="523" spans="11:11" x14ac:dyDescent="0.25">
      <c r="K523"/>
    </row>
    <row r="524" spans="11:11" x14ac:dyDescent="0.25">
      <c r="K524"/>
    </row>
    <row r="525" spans="11:11" x14ac:dyDescent="0.25">
      <c r="K525"/>
    </row>
    <row r="526" spans="11:11" x14ac:dyDescent="0.25">
      <c r="K526"/>
    </row>
    <row r="527" spans="11:11" x14ac:dyDescent="0.25">
      <c r="K527"/>
    </row>
    <row r="528" spans="11:11" x14ac:dyDescent="0.25">
      <c r="K528"/>
    </row>
    <row r="529" spans="11:11" x14ac:dyDescent="0.25">
      <c r="K529"/>
    </row>
    <row r="530" spans="11:11" x14ac:dyDescent="0.25">
      <c r="K530"/>
    </row>
    <row r="531" spans="11:11" x14ac:dyDescent="0.25">
      <c r="K531"/>
    </row>
    <row r="532" spans="11:11" x14ac:dyDescent="0.25">
      <c r="K532"/>
    </row>
    <row r="533" spans="11:11" x14ac:dyDescent="0.25">
      <c r="K533"/>
    </row>
    <row r="534" spans="11:11" x14ac:dyDescent="0.25">
      <c r="K534"/>
    </row>
    <row r="535" spans="11:11" x14ac:dyDescent="0.25">
      <c r="K535"/>
    </row>
    <row r="536" spans="11:11" x14ac:dyDescent="0.25">
      <c r="K536"/>
    </row>
    <row r="537" spans="11:11" x14ac:dyDescent="0.25">
      <c r="K537"/>
    </row>
    <row r="538" spans="11:11" x14ac:dyDescent="0.25">
      <c r="K538"/>
    </row>
    <row r="539" spans="11:11" x14ac:dyDescent="0.25">
      <c r="K539"/>
    </row>
    <row r="540" spans="11:11" x14ac:dyDescent="0.25">
      <c r="K540"/>
    </row>
    <row r="541" spans="11:11" x14ac:dyDescent="0.25">
      <c r="K541"/>
    </row>
    <row r="542" spans="11:11" x14ac:dyDescent="0.25">
      <c r="K542"/>
    </row>
    <row r="543" spans="11:11" x14ac:dyDescent="0.25">
      <c r="K543"/>
    </row>
    <row r="544" spans="11:11" x14ac:dyDescent="0.25">
      <c r="K544"/>
    </row>
    <row r="545" spans="11:11" x14ac:dyDescent="0.25">
      <c r="K545"/>
    </row>
    <row r="546" spans="11:11" x14ac:dyDescent="0.25">
      <c r="K546"/>
    </row>
    <row r="547" spans="11:11" x14ac:dyDescent="0.25">
      <c r="K547"/>
    </row>
    <row r="548" spans="11:11" x14ac:dyDescent="0.25">
      <c r="K548"/>
    </row>
    <row r="549" spans="11:11" x14ac:dyDescent="0.25">
      <c r="K549"/>
    </row>
    <row r="550" spans="11:11" x14ac:dyDescent="0.25">
      <c r="K550"/>
    </row>
    <row r="551" spans="11:11" x14ac:dyDescent="0.25">
      <c r="K551"/>
    </row>
    <row r="552" spans="11:11" x14ac:dyDescent="0.25">
      <c r="K552"/>
    </row>
    <row r="553" spans="11:11" x14ac:dyDescent="0.25">
      <c r="K553"/>
    </row>
    <row r="554" spans="11:11" x14ac:dyDescent="0.25">
      <c r="K554"/>
    </row>
    <row r="555" spans="11:11" x14ac:dyDescent="0.25">
      <c r="K555"/>
    </row>
    <row r="556" spans="11:11" x14ac:dyDescent="0.25">
      <c r="K556"/>
    </row>
    <row r="557" spans="11:11" x14ac:dyDescent="0.25">
      <c r="K557"/>
    </row>
    <row r="558" spans="11:11" x14ac:dyDescent="0.25">
      <c r="K558"/>
    </row>
    <row r="559" spans="11:11" x14ac:dyDescent="0.25">
      <c r="K559"/>
    </row>
    <row r="560" spans="11:11" x14ac:dyDescent="0.25">
      <c r="K560"/>
    </row>
    <row r="561" spans="11:11" x14ac:dyDescent="0.25">
      <c r="K561"/>
    </row>
    <row r="562" spans="11:11" x14ac:dyDescent="0.25">
      <c r="K562"/>
    </row>
    <row r="563" spans="11:11" x14ac:dyDescent="0.25">
      <c r="K563"/>
    </row>
    <row r="564" spans="11:11" x14ac:dyDescent="0.25">
      <c r="K564"/>
    </row>
    <row r="565" spans="11:11" x14ac:dyDescent="0.25">
      <c r="K565"/>
    </row>
    <row r="566" spans="11:11" x14ac:dyDescent="0.25">
      <c r="K566"/>
    </row>
    <row r="567" spans="11:11" x14ac:dyDescent="0.25">
      <c r="K567"/>
    </row>
    <row r="568" spans="11:11" x14ac:dyDescent="0.25">
      <c r="K568"/>
    </row>
    <row r="569" spans="11:11" x14ac:dyDescent="0.25">
      <c r="K569"/>
    </row>
    <row r="570" spans="11:11" x14ac:dyDescent="0.25">
      <c r="K570"/>
    </row>
    <row r="571" spans="11:11" x14ac:dyDescent="0.25">
      <c r="K571"/>
    </row>
    <row r="572" spans="11:11" x14ac:dyDescent="0.25">
      <c r="K572"/>
    </row>
    <row r="573" spans="11:11" x14ac:dyDescent="0.25">
      <c r="K573"/>
    </row>
    <row r="574" spans="11:11" x14ac:dyDescent="0.25">
      <c r="K574"/>
    </row>
    <row r="575" spans="11:11" x14ac:dyDescent="0.25">
      <c r="K575"/>
    </row>
    <row r="576" spans="11:11" x14ac:dyDescent="0.25">
      <c r="K576"/>
    </row>
    <row r="577" spans="11:11" x14ac:dyDescent="0.25">
      <c r="K577"/>
    </row>
    <row r="578" spans="11:11" x14ac:dyDescent="0.25">
      <c r="K578"/>
    </row>
    <row r="579" spans="11:11" x14ac:dyDescent="0.25">
      <c r="K579"/>
    </row>
    <row r="580" spans="11:11" x14ac:dyDescent="0.25">
      <c r="K580"/>
    </row>
    <row r="581" spans="11:11" x14ac:dyDescent="0.25">
      <c r="K581"/>
    </row>
    <row r="582" spans="11:11" x14ac:dyDescent="0.25">
      <c r="K582"/>
    </row>
    <row r="583" spans="11:11" x14ac:dyDescent="0.25">
      <c r="K583"/>
    </row>
    <row r="584" spans="11:11" x14ac:dyDescent="0.25">
      <c r="K584"/>
    </row>
    <row r="585" spans="11:11" x14ac:dyDescent="0.25">
      <c r="K585"/>
    </row>
    <row r="586" spans="11:11" x14ac:dyDescent="0.25">
      <c r="K586"/>
    </row>
    <row r="587" spans="11:11" x14ac:dyDescent="0.25">
      <c r="K587"/>
    </row>
    <row r="588" spans="11:11" x14ac:dyDescent="0.25">
      <c r="K588"/>
    </row>
    <row r="589" spans="11:11" x14ac:dyDescent="0.25">
      <c r="K589"/>
    </row>
    <row r="590" spans="11:11" x14ac:dyDescent="0.25">
      <c r="K590"/>
    </row>
    <row r="591" spans="11:11" x14ac:dyDescent="0.25">
      <c r="K591"/>
    </row>
    <row r="592" spans="11:11" x14ac:dyDescent="0.25">
      <c r="K592"/>
    </row>
    <row r="593" spans="11:11" x14ac:dyDescent="0.25">
      <c r="K593"/>
    </row>
    <row r="594" spans="11:11" x14ac:dyDescent="0.25">
      <c r="K594"/>
    </row>
    <row r="595" spans="11:11" x14ac:dyDescent="0.25">
      <c r="K595"/>
    </row>
    <row r="596" spans="11:11" x14ac:dyDescent="0.25">
      <c r="K596"/>
    </row>
    <row r="597" spans="11:11" x14ac:dyDescent="0.25">
      <c r="K597"/>
    </row>
    <row r="598" spans="11:11" x14ac:dyDescent="0.25">
      <c r="K598"/>
    </row>
    <row r="599" spans="11:11" x14ac:dyDescent="0.25">
      <c r="K599"/>
    </row>
    <row r="600" spans="11:11" x14ac:dyDescent="0.25">
      <c r="K600"/>
    </row>
    <row r="601" spans="11:11" x14ac:dyDescent="0.25">
      <c r="K601"/>
    </row>
    <row r="602" spans="11:11" x14ac:dyDescent="0.25">
      <c r="K602"/>
    </row>
    <row r="603" spans="11:11" x14ac:dyDescent="0.25">
      <c r="K603"/>
    </row>
    <row r="604" spans="11:11" x14ac:dyDescent="0.25">
      <c r="K604"/>
    </row>
    <row r="605" spans="11:11" x14ac:dyDescent="0.25">
      <c r="K605"/>
    </row>
    <row r="606" spans="11:11" x14ac:dyDescent="0.25">
      <c r="K606"/>
    </row>
    <row r="607" spans="11:11" x14ac:dyDescent="0.25">
      <c r="K607"/>
    </row>
    <row r="608" spans="11:11" x14ac:dyDescent="0.25">
      <c r="K608"/>
    </row>
    <row r="609" spans="11:11" x14ac:dyDescent="0.25">
      <c r="K609"/>
    </row>
    <row r="610" spans="11:11" x14ac:dyDescent="0.25">
      <c r="K610"/>
    </row>
    <row r="611" spans="11:11" x14ac:dyDescent="0.25">
      <c r="K611"/>
    </row>
    <row r="612" spans="11:11" x14ac:dyDescent="0.25">
      <c r="K612"/>
    </row>
    <row r="613" spans="11:11" x14ac:dyDescent="0.25">
      <c r="K613"/>
    </row>
    <row r="614" spans="11:11" x14ac:dyDescent="0.25">
      <c r="K614"/>
    </row>
    <row r="615" spans="11:11" x14ac:dyDescent="0.25">
      <c r="K615"/>
    </row>
    <row r="616" spans="11:11" x14ac:dyDescent="0.25">
      <c r="K616"/>
    </row>
    <row r="617" spans="11:11" x14ac:dyDescent="0.25">
      <c r="K617"/>
    </row>
    <row r="618" spans="11:11" x14ac:dyDescent="0.25">
      <c r="K618"/>
    </row>
    <row r="619" spans="11:11" x14ac:dyDescent="0.25">
      <c r="K619"/>
    </row>
    <row r="620" spans="11:11" x14ac:dyDescent="0.25">
      <c r="K620"/>
    </row>
    <row r="621" spans="11:11" x14ac:dyDescent="0.25">
      <c r="K621"/>
    </row>
    <row r="622" spans="11:11" x14ac:dyDescent="0.25">
      <c r="K622"/>
    </row>
    <row r="623" spans="11:11" x14ac:dyDescent="0.25">
      <c r="K623"/>
    </row>
    <row r="624" spans="11:11" x14ac:dyDescent="0.25">
      <c r="K624"/>
    </row>
    <row r="625" spans="11:11" x14ac:dyDescent="0.25">
      <c r="K625"/>
    </row>
    <row r="626" spans="11:11" x14ac:dyDescent="0.25">
      <c r="K626"/>
    </row>
    <row r="627" spans="11:11" x14ac:dyDescent="0.25">
      <c r="K627"/>
    </row>
    <row r="628" spans="11:11" x14ac:dyDescent="0.25">
      <c r="K628"/>
    </row>
    <row r="629" spans="11:11" x14ac:dyDescent="0.25">
      <c r="K629"/>
    </row>
    <row r="630" spans="11:11" x14ac:dyDescent="0.25">
      <c r="K630"/>
    </row>
    <row r="631" spans="11:11" x14ac:dyDescent="0.25">
      <c r="K631"/>
    </row>
    <row r="632" spans="11:11" x14ac:dyDescent="0.25">
      <c r="K632"/>
    </row>
    <row r="633" spans="11:11" x14ac:dyDescent="0.25">
      <c r="K633"/>
    </row>
    <row r="634" spans="11:11" x14ac:dyDescent="0.25">
      <c r="K634"/>
    </row>
    <row r="635" spans="11:11" x14ac:dyDescent="0.25">
      <c r="K635"/>
    </row>
    <row r="636" spans="11:11" x14ac:dyDescent="0.25">
      <c r="K636"/>
    </row>
    <row r="637" spans="11:11" x14ac:dyDescent="0.25">
      <c r="K637"/>
    </row>
    <row r="638" spans="11:11" x14ac:dyDescent="0.25">
      <c r="K638"/>
    </row>
    <row r="639" spans="11:11" x14ac:dyDescent="0.25">
      <c r="K639"/>
    </row>
    <row r="640" spans="11:11" x14ac:dyDescent="0.25">
      <c r="K640"/>
    </row>
    <row r="641" spans="11:11" x14ac:dyDescent="0.25">
      <c r="K641"/>
    </row>
    <row r="642" spans="11:11" x14ac:dyDescent="0.25">
      <c r="K642"/>
    </row>
    <row r="643" spans="11:11" x14ac:dyDescent="0.25">
      <c r="K643"/>
    </row>
    <row r="644" spans="11:11" x14ac:dyDescent="0.25">
      <c r="K644"/>
    </row>
    <row r="645" spans="11:11" x14ac:dyDescent="0.25">
      <c r="K645"/>
    </row>
    <row r="646" spans="11:11" x14ac:dyDescent="0.25">
      <c r="K646"/>
    </row>
    <row r="647" spans="11:11" x14ac:dyDescent="0.25">
      <c r="K647"/>
    </row>
    <row r="648" spans="11:11" x14ac:dyDescent="0.25">
      <c r="K648"/>
    </row>
    <row r="649" spans="11:11" x14ac:dyDescent="0.25">
      <c r="K649"/>
    </row>
    <row r="650" spans="11:11" x14ac:dyDescent="0.25">
      <c r="K650"/>
    </row>
    <row r="651" spans="11:11" x14ac:dyDescent="0.25">
      <c r="K651"/>
    </row>
    <row r="652" spans="11:11" x14ac:dyDescent="0.25">
      <c r="K652"/>
    </row>
    <row r="653" spans="11:11" x14ac:dyDescent="0.25">
      <c r="K653"/>
    </row>
    <row r="654" spans="11:11" x14ac:dyDescent="0.25">
      <c r="K654"/>
    </row>
    <row r="655" spans="11:11" x14ac:dyDescent="0.25">
      <c r="K655"/>
    </row>
    <row r="656" spans="11:11" x14ac:dyDescent="0.25">
      <c r="K656"/>
    </row>
    <row r="657" spans="11:11" x14ac:dyDescent="0.25">
      <c r="K657"/>
    </row>
    <row r="658" spans="11:11" x14ac:dyDescent="0.25">
      <c r="K658"/>
    </row>
    <row r="659" spans="11:11" x14ac:dyDescent="0.25">
      <c r="K659"/>
    </row>
    <row r="660" spans="11:11" x14ac:dyDescent="0.25">
      <c r="K660"/>
    </row>
    <row r="661" spans="11:11" x14ac:dyDescent="0.25">
      <c r="K661"/>
    </row>
    <row r="662" spans="11:11" x14ac:dyDescent="0.25">
      <c r="K662"/>
    </row>
    <row r="663" spans="11:11" x14ac:dyDescent="0.25">
      <c r="K663"/>
    </row>
    <row r="664" spans="11:11" x14ac:dyDescent="0.25">
      <c r="K664"/>
    </row>
    <row r="665" spans="11:11" x14ac:dyDescent="0.25">
      <c r="K665"/>
    </row>
    <row r="666" spans="11:11" x14ac:dyDescent="0.25">
      <c r="K666"/>
    </row>
    <row r="667" spans="11:11" x14ac:dyDescent="0.25">
      <c r="K667"/>
    </row>
    <row r="668" spans="11:11" x14ac:dyDescent="0.25">
      <c r="K668"/>
    </row>
    <row r="669" spans="11:11" x14ac:dyDescent="0.25">
      <c r="K669"/>
    </row>
    <row r="670" spans="11:11" x14ac:dyDescent="0.25">
      <c r="K670"/>
    </row>
    <row r="671" spans="11:11" x14ac:dyDescent="0.25">
      <c r="K671"/>
    </row>
    <row r="672" spans="11:11" x14ac:dyDescent="0.25">
      <c r="K672"/>
    </row>
    <row r="673" spans="11:11" x14ac:dyDescent="0.25">
      <c r="K673"/>
    </row>
    <row r="674" spans="11:11" x14ac:dyDescent="0.25">
      <c r="K674"/>
    </row>
    <row r="675" spans="11:11" x14ac:dyDescent="0.25">
      <c r="K675"/>
    </row>
    <row r="676" spans="11:11" x14ac:dyDescent="0.25">
      <c r="K676"/>
    </row>
    <row r="677" spans="11:11" x14ac:dyDescent="0.25">
      <c r="K677"/>
    </row>
    <row r="678" spans="11:11" x14ac:dyDescent="0.25">
      <c r="K678"/>
    </row>
    <row r="679" spans="11:11" x14ac:dyDescent="0.25">
      <c r="K679"/>
    </row>
    <row r="680" spans="11:11" x14ac:dyDescent="0.25">
      <c r="K680"/>
    </row>
    <row r="681" spans="11:11" x14ac:dyDescent="0.25">
      <c r="K681"/>
    </row>
    <row r="682" spans="11:11" x14ac:dyDescent="0.25">
      <c r="K682"/>
    </row>
    <row r="683" spans="11:11" x14ac:dyDescent="0.25">
      <c r="K683"/>
    </row>
    <row r="684" spans="11:11" x14ac:dyDescent="0.25">
      <c r="K684"/>
    </row>
    <row r="685" spans="11:11" x14ac:dyDescent="0.25">
      <c r="K685"/>
    </row>
    <row r="686" spans="11:11" x14ac:dyDescent="0.25">
      <c r="K686"/>
    </row>
    <row r="687" spans="11:11" x14ac:dyDescent="0.25">
      <c r="K687"/>
    </row>
    <row r="688" spans="11:11" x14ac:dyDescent="0.25">
      <c r="K688"/>
    </row>
    <row r="689" spans="11:11" x14ac:dyDescent="0.25">
      <c r="K689"/>
    </row>
    <row r="690" spans="11:11" x14ac:dyDescent="0.25">
      <c r="K690"/>
    </row>
    <row r="691" spans="11:11" x14ac:dyDescent="0.25">
      <c r="K691"/>
    </row>
    <row r="692" spans="11:11" x14ac:dyDescent="0.25">
      <c r="K692"/>
    </row>
    <row r="693" spans="11:11" x14ac:dyDescent="0.25">
      <c r="K693"/>
    </row>
    <row r="694" spans="11:11" x14ac:dyDescent="0.25">
      <c r="K694"/>
    </row>
    <row r="695" spans="11:11" x14ac:dyDescent="0.25">
      <c r="K695"/>
    </row>
    <row r="696" spans="11:11" x14ac:dyDescent="0.25">
      <c r="K696"/>
    </row>
    <row r="697" spans="11:11" x14ac:dyDescent="0.25">
      <c r="K697"/>
    </row>
    <row r="698" spans="11:11" x14ac:dyDescent="0.25">
      <c r="K698"/>
    </row>
    <row r="699" spans="11:11" x14ac:dyDescent="0.25">
      <c r="K699"/>
    </row>
    <row r="700" spans="11:11" x14ac:dyDescent="0.25">
      <c r="K700"/>
    </row>
    <row r="701" spans="11:11" x14ac:dyDescent="0.25">
      <c r="K701"/>
    </row>
    <row r="702" spans="11:11" x14ac:dyDescent="0.25">
      <c r="K702"/>
    </row>
    <row r="703" spans="11:11" x14ac:dyDescent="0.25">
      <c r="K703"/>
    </row>
    <row r="704" spans="11:11" x14ac:dyDescent="0.25">
      <c r="K704"/>
    </row>
    <row r="705" spans="11:11" x14ac:dyDescent="0.25">
      <c r="K705"/>
    </row>
    <row r="706" spans="11:11" x14ac:dyDescent="0.25">
      <c r="K706"/>
    </row>
    <row r="707" spans="11:11" x14ac:dyDescent="0.25">
      <c r="K707"/>
    </row>
    <row r="708" spans="11:11" x14ac:dyDescent="0.25">
      <c r="K708"/>
    </row>
    <row r="709" spans="11:11" x14ac:dyDescent="0.25">
      <c r="K709"/>
    </row>
    <row r="710" spans="11:11" x14ac:dyDescent="0.25">
      <c r="K710"/>
    </row>
    <row r="711" spans="11:11" x14ac:dyDescent="0.25">
      <c r="K711"/>
    </row>
    <row r="712" spans="11:11" x14ac:dyDescent="0.25">
      <c r="K712"/>
    </row>
    <row r="713" spans="11:11" x14ac:dyDescent="0.25">
      <c r="K713"/>
    </row>
    <row r="714" spans="11:11" x14ac:dyDescent="0.25">
      <c r="K714"/>
    </row>
    <row r="715" spans="11:11" x14ac:dyDescent="0.25">
      <c r="K715"/>
    </row>
    <row r="716" spans="11:11" x14ac:dyDescent="0.25">
      <c r="K716"/>
    </row>
    <row r="717" spans="11:11" x14ac:dyDescent="0.25">
      <c r="K717"/>
    </row>
    <row r="718" spans="11:11" x14ac:dyDescent="0.25">
      <c r="K718"/>
    </row>
    <row r="719" spans="11:11" x14ac:dyDescent="0.25">
      <c r="K719"/>
    </row>
    <row r="720" spans="11:11" x14ac:dyDescent="0.25">
      <c r="K720"/>
    </row>
    <row r="721" spans="11:11" x14ac:dyDescent="0.25">
      <c r="K721"/>
    </row>
    <row r="722" spans="11:11" x14ac:dyDescent="0.25">
      <c r="K722"/>
    </row>
    <row r="723" spans="11:11" x14ac:dyDescent="0.25">
      <c r="K723"/>
    </row>
    <row r="724" spans="11:11" x14ac:dyDescent="0.25">
      <c r="K724"/>
    </row>
    <row r="725" spans="11:11" x14ac:dyDescent="0.25">
      <c r="K725"/>
    </row>
    <row r="726" spans="11:11" x14ac:dyDescent="0.25">
      <c r="K726"/>
    </row>
    <row r="727" spans="11:11" x14ac:dyDescent="0.25">
      <c r="K727"/>
    </row>
    <row r="728" spans="11:11" x14ac:dyDescent="0.25">
      <c r="K728"/>
    </row>
    <row r="729" spans="11:11" x14ac:dyDescent="0.25">
      <c r="K729"/>
    </row>
    <row r="730" spans="11:11" x14ac:dyDescent="0.25">
      <c r="K730"/>
    </row>
    <row r="731" spans="11:11" x14ac:dyDescent="0.25">
      <c r="K731"/>
    </row>
    <row r="732" spans="11:11" x14ac:dyDescent="0.25">
      <c r="K732"/>
    </row>
    <row r="733" spans="11:11" x14ac:dyDescent="0.25">
      <c r="K733"/>
    </row>
    <row r="734" spans="11:11" x14ac:dyDescent="0.25">
      <c r="K734"/>
    </row>
    <row r="735" spans="11:11" x14ac:dyDescent="0.25">
      <c r="K735"/>
    </row>
    <row r="736" spans="11:11" x14ac:dyDescent="0.25">
      <c r="K736"/>
    </row>
    <row r="737" spans="11:11" x14ac:dyDescent="0.25">
      <c r="K737"/>
    </row>
    <row r="738" spans="11:11" x14ac:dyDescent="0.25">
      <c r="K738"/>
    </row>
    <row r="739" spans="11:11" x14ac:dyDescent="0.25">
      <c r="K739"/>
    </row>
    <row r="740" spans="11:11" x14ac:dyDescent="0.25">
      <c r="K740"/>
    </row>
    <row r="741" spans="11:11" x14ac:dyDescent="0.25">
      <c r="K741"/>
    </row>
    <row r="742" spans="11:11" x14ac:dyDescent="0.25">
      <c r="K742"/>
    </row>
    <row r="743" spans="11:11" x14ac:dyDescent="0.25">
      <c r="K743"/>
    </row>
    <row r="744" spans="11:11" x14ac:dyDescent="0.25">
      <c r="K744"/>
    </row>
    <row r="745" spans="11:11" x14ac:dyDescent="0.25">
      <c r="K745"/>
    </row>
    <row r="746" spans="11:11" x14ac:dyDescent="0.25">
      <c r="K746"/>
    </row>
    <row r="747" spans="11:11" x14ac:dyDescent="0.25">
      <c r="K747"/>
    </row>
    <row r="748" spans="11:11" x14ac:dyDescent="0.25">
      <c r="K748"/>
    </row>
    <row r="749" spans="11:11" x14ac:dyDescent="0.25">
      <c r="K749"/>
    </row>
    <row r="750" spans="11:11" x14ac:dyDescent="0.25">
      <c r="K750"/>
    </row>
    <row r="751" spans="11:11" x14ac:dyDescent="0.25">
      <c r="K751"/>
    </row>
    <row r="752" spans="11:11" x14ac:dyDescent="0.25">
      <c r="K752"/>
    </row>
    <row r="753" spans="11:11" x14ac:dyDescent="0.25">
      <c r="K753"/>
    </row>
    <row r="754" spans="11:11" x14ac:dyDescent="0.25">
      <c r="K754"/>
    </row>
    <row r="755" spans="11:11" x14ac:dyDescent="0.25">
      <c r="K755"/>
    </row>
    <row r="756" spans="11:11" x14ac:dyDescent="0.25">
      <c r="K756"/>
    </row>
    <row r="757" spans="11:11" x14ac:dyDescent="0.25">
      <c r="K757"/>
    </row>
    <row r="758" spans="11:11" x14ac:dyDescent="0.25">
      <c r="K758"/>
    </row>
    <row r="759" spans="11:11" x14ac:dyDescent="0.25">
      <c r="K759"/>
    </row>
    <row r="760" spans="11:11" x14ac:dyDescent="0.25">
      <c r="K760"/>
    </row>
    <row r="761" spans="11:11" x14ac:dyDescent="0.25">
      <c r="K761"/>
    </row>
    <row r="762" spans="11:11" x14ac:dyDescent="0.25">
      <c r="K762"/>
    </row>
    <row r="763" spans="11:11" x14ac:dyDescent="0.25">
      <c r="K763"/>
    </row>
    <row r="764" spans="11:11" x14ac:dyDescent="0.25">
      <c r="K764"/>
    </row>
    <row r="765" spans="11:11" x14ac:dyDescent="0.25">
      <c r="K765"/>
    </row>
    <row r="766" spans="11:11" x14ac:dyDescent="0.25">
      <c r="K766"/>
    </row>
    <row r="767" spans="11:11" x14ac:dyDescent="0.25">
      <c r="K767"/>
    </row>
    <row r="768" spans="11:11" x14ac:dyDescent="0.25">
      <c r="K768"/>
    </row>
    <row r="769" spans="11:11" x14ac:dyDescent="0.25">
      <c r="K769"/>
    </row>
    <row r="770" spans="11:11" x14ac:dyDescent="0.25">
      <c r="K770"/>
    </row>
    <row r="771" spans="11:11" x14ac:dyDescent="0.25">
      <c r="K771"/>
    </row>
    <row r="772" spans="11:11" x14ac:dyDescent="0.25">
      <c r="K772"/>
    </row>
    <row r="773" spans="11:11" x14ac:dyDescent="0.25">
      <c r="K773"/>
    </row>
    <row r="774" spans="11:11" x14ac:dyDescent="0.25">
      <c r="K774"/>
    </row>
    <row r="775" spans="11:11" x14ac:dyDescent="0.25">
      <c r="K775"/>
    </row>
    <row r="776" spans="11:11" x14ac:dyDescent="0.25">
      <c r="K776"/>
    </row>
    <row r="777" spans="11:11" x14ac:dyDescent="0.25">
      <c r="K777"/>
    </row>
    <row r="778" spans="11:11" x14ac:dyDescent="0.25">
      <c r="K778"/>
    </row>
    <row r="779" spans="11:11" x14ac:dyDescent="0.25">
      <c r="K779"/>
    </row>
    <row r="780" spans="11:11" x14ac:dyDescent="0.25">
      <c r="K780"/>
    </row>
    <row r="781" spans="11:11" x14ac:dyDescent="0.25">
      <c r="K781"/>
    </row>
    <row r="782" spans="11:11" x14ac:dyDescent="0.25">
      <c r="K782"/>
    </row>
    <row r="783" spans="11:11" x14ac:dyDescent="0.25">
      <c r="K783"/>
    </row>
    <row r="784" spans="11:11" x14ac:dyDescent="0.25">
      <c r="K784"/>
    </row>
    <row r="785" spans="11:11" x14ac:dyDescent="0.25">
      <c r="K785"/>
    </row>
    <row r="786" spans="11:11" x14ac:dyDescent="0.25">
      <c r="K786"/>
    </row>
    <row r="787" spans="11:11" x14ac:dyDescent="0.25">
      <c r="K787"/>
    </row>
    <row r="788" spans="11:11" x14ac:dyDescent="0.25">
      <c r="K788"/>
    </row>
    <row r="789" spans="11:11" x14ac:dyDescent="0.25">
      <c r="K789"/>
    </row>
    <row r="790" spans="11:11" x14ac:dyDescent="0.25">
      <c r="K790"/>
    </row>
    <row r="791" spans="11:11" x14ac:dyDescent="0.25">
      <c r="K791"/>
    </row>
    <row r="792" spans="11:11" x14ac:dyDescent="0.25">
      <c r="K792"/>
    </row>
    <row r="793" spans="11:11" x14ac:dyDescent="0.25">
      <c r="K793"/>
    </row>
    <row r="794" spans="11:11" x14ac:dyDescent="0.25">
      <c r="K794"/>
    </row>
    <row r="795" spans="11:11" x14ac:dyDescent="0.25">
      <c r="K795"/>
    </row>
    <row r="796" spans="11:11" x14ac:dyDescent="0.25">
      <c r="K796"/>
    </row>
    <row r="797" spans="11:11" x14ac:dyDescent="0.25">
      <c r="K797"/>
    </row>
    <row r="798" spans="11:11" x14ac:dyDescent="0.25">
      <c r="K798"/>
    </row>
    <row r="799" spans="11:11" x14ac:dyDescent="0.25">
      <c r="K799"/>
    </row>
    <row r="800" spans="11:11" x14ac:dyDescent="0.25">
      <c r="K800"/>
    </row>
    <row r="801" spans="11:11" x14ac:dyDescent="0.25">
      <c r="K801"/>
    </row>
    <row r="802" spans="11:11" x14ac:dyDescent="0.25">
      <c r="K802"/>
    </row>
    <row r="803" spans="11:11" x14ac:dyDescent="0.25">
      <c r="K803"/>
    </row>
    <row r="804" spans="11:11" x14ac:dyDescent="0.25">
      <c r="K804"/>
    </row>
    <row r="805" spans="11:11" x14ac:dyDescent="0.25">
      <c r="K805"/>
    </row>
    <row r="806" spans="11:11" x14ac:dyDescent="0.25">
      <c r="K806"/>
    </row>
    <row r="807" spans="11:11" x14ac:dyDescent="0.25">
      <c r="K807"/>
    </row>
    <row r="808" spans="11:11" x14ac:dyDescent="0.25">
      <c r="K808"/>
    </row>
    <row r="809" spans="11:11" x14ac:dyDescent="0.25">
      <c r="K809"/>
    </row>
    <row r="810" spans="11:11" x14ac:dyDescent="0.25">
      <c r="K810"/>
    </row>
    <row r="811" spans="11:11" x14ac:dyDescent="0.25">
      <c r="K811"/>
    </row>
    <row r="812" spans="11:11" x14ac:dyDescent="0.25">
      <c r="K812"/>
    </row>
    <row r="813" spans="11:11" x14ac:dyDescent="0.25">
      <c r="K813"/>
    </row>
    <row r="814" spans="11:11" x14ac:dyDescent="0.25">
      <c r="K814"/>
    </row>
    <row r="815" spans="11:11" x14ac:dyDescent="0.25">
      <c r="K815"/>
    </row>
    <row r="816" spans="11:11" x14ac:dyDescent="0.25">
      <c r="K816"/>
    </row>
    <row r="817" spans="11:11" x14ac:dyDescent="0.25">
      <c r="K817"/>
    </row>
    <row r="818" spans="11:11" x14ac:dyDescent="0.25">
      <c r="K818"/>
    </row>
    <row r="819" spans="11:11" x14ac:dyDescent="0.25">
      <c r="K819"/>
    </row>
    <row r="820" spans="11:11" x14ac:dyDescent="0.25">
      <c r="K820"/>
    </row>
    <row r="821" spans="11:11" x14ac:dyDescent="0.25">
      <c r="K821"/>
    </row>
    <row r="822" spans="11:11" x14ac:dyDescent="0.25">
      <c r="K822"/>
    </row>
    <row r="823" spans="11:11" x14ac:dyDescent="0.25">
      <c r="K823"/>
    </row>
    <row r="824" spans="11:11" x14ac:dyDescent="0.25">
      <c r="K824"/>
    </row>
    <row r="825" spans="11:11" x14ac:dyDescent="0.25">
      <c r="K825"/>
    </row>
    <row r="826" spans="11:11" x14ac:dyDescent="0.25">
      <c r="K826"/>
    </row>
    <row r="827" spans="11:11" x14ac:dyDescent="0.25">
      <c r="K827"/>
    </row>
    <row r="828" spans="11:11" x14ac:dyDescent="0.25">
      <c r="K828"/>
    </row>
    <row r="829" spans="11:11" x14ac:dyDescent="0.25">
      <c r="K829"/>
    </row>
    <row r="830" spans="11:11" x14ac:dyDescent="0.25">
      <c r="K830"/>
    </row>
    <row r="831" spans="11:11" x14ac:dyDescent="0.25">
      <c r="K831"/>
    </row>
    <row r="832" spans="11:11" x14ac:dyDescent="0.25">
      <c r="K832"/>
    </row>
    <row r="833" spans="11:11" x14ac:dyDescent="0.25">
      <c r="K833"/>
    </row>
    <row r="834" spans="11:11" x14ac:dyDescent="0.25">
      <c r="K834"/>
    </row>
    <row r="835" spans="11:11" x14ac:dyDescent="0.25">
      <c r="K835"/>
    </row>
    <row r="836" spans="11:11" x14ac:dyDescent="0.25">
      <c r="K836"/>
    </row>
    <row r="837" spans="11:11" x14ac:dyDescent="0.25">
      <c r="K837"/>
    </row>
    <row r="838" spans="11:11" x14ac:dyDescent="0.25">
      <c r="K838"/>
    </row>
    <row r="839" spans="11:11" x14ac:dyDescent="0.25">
      <c r="K839"/>
    </row>
    <row r="840" spans="11:11" x14ac:dyDescent="0.25">
      <c r="K840"/>
    </row>
    <row r="841" spans="11:11" x14ac:dyDescent="0.25">
      <c r="K841"/>
    </row>
    <row r="842" spans="11:11" x14ac:dyDescent="0.25">
      <c r="K842"/>
    </row>
    <row r="843" spans="11:11" x14ac:dyDescent="0.25">
      <c r="K843"/>
    </row>
    <row r="844" spans="11:11" x14ac:dyDescent="0.25">
      <c r="K844"/>
    </row>
    <row r="845" spans="11:11" x14ac:dyDescent="0.25">
      <c r="K845"/>
    </row>
    <row r="846" spans="11:11" x14ac:dyDescent="0.25">
      <c r="K846"/>
    </row>
    <row r="847" spans="11:11" x14ac:dyDescent="0.25">
      <c r="K847"/>
    </row>
    <row r="848" spans="11:11" x14ac:dyDescent="0.25">
      <c r="K848"/>
    </row>
    <row r="849" spans="11:11" x14ac:dyDescent="0.25">
      <c r="K849"/>
    </row>
    <row r="850" spans="11:11" x14ac:dyDescent="0.25">
      <c r="K850"/>
    </row>
    <row r="851" spans="11:11" x14ac:dyDescent="0.25">
      <c r="K851"/>
    </row>
    <row r="852" spans="11:11" x14ac:dyDescent="0.25">
      <c r="K852"/>
    </row>
    <row r="853" spans="11:11" x14ac:dyDescent="0.25">
      <c r="K853"/>
    </row>
    <row r="854" spans="11:11" x14ac:dyDescent="0.25">
      <c r="K854"/>
    </row>
    <row r="855" spans="11:11" x14ac:dyDescent="0.25">
      <c r="K855"/>
    </row>
    <row r="856" spans="11:11" x14ac:dyDescent="0.25">
      <c r="K856"/>
    </row>
    <row r="857" spans="11:11" x14ac:dyDescent="0.25">
      <c r="K857"/>
    </row>
    <row r="858" spans="11:11" x14ac:dyDescent="0.25">
      <c r="K858"/>
    </row>
    <row r="859" spans="11:11" x14ac:dyDescent="0.25">
      <c r="K859"/>
    </row>
    <row r="860" spans="11:11" x14ac:dyDescent="0.25">
      <c r="K860"/>
    </row>
    <row r="861" spans="11:11" x14ac:dyDescent="0.25">
      <c r="K861"/>
    </row>
    <row r="862" spans="11:11" x14ac:dyDescent="0.25">
      <c r="K862"/>
    </row>
    <row r="863" spans="11:11" x14ac:dyDescent="0.25">
      <c r="K863"/>
    </row>
    <row r="864" spans="11:11" x14ac:dyDescent="0.25">
      <c r="K864"/>
    </row>
    <row r="865" spans="11:11" x14ac:dyDescent="0.25">
      <c r="K865"/>
    </row>
    <row r="866" spans="11:11" x14ac:dyDescent="0.25">
      <c r="K866"/>
    </row>
    <row r="867" spans="11:11" x14ac:dyDescent="0.25">
      <c r="K867"/>
    </row>
    <row r="868" spans="11:11" x14ac:dyDescent="0.25">
      <c r="K868"/>
    </row>
    <row r="869" spans="11:11" x14ac:dyDescent="0.25">
      <c r="K869"/>
    </row>
    <row r="870" spans="11:11" x14ac:dyDescent="0.25">
      <c r="K870"/>
    </row>
    <row r="871" spans="11:11" x14ac:dyDescent="0.25">
      <c r="K871"/>
    </row>
    <row r="872" spans="11:11" x14ac:dyDescent="0.25">
      <c r="K872"/>
    </row>
    <row r="873" spans="11:11" x14ac:dyDescent="0.25">
      <c r="K873"/>
    </row>
    <row r="874" spans="11:11" x14ac:dyDescent="0.25">
      <c r="K874"/>
    </row>
    <row r="875" spans="11:11" x14ac:dyDescent="0.25">
      <c r="K875"/>
    </row>
    <row r="876" spans="11:11" x14ac:dyDescent="0.25">
      <c r="K876"/>
    </row>
    <row r="877" spans="11:11" x14ac:dyDescent="0.25">
      <c r="K877"/>
    </row>
    <row r="878" spans="11:11" x14ac:dyDescent="0.25">
      <c r="K878"/>
    </row>
    <row r="879" spans="11:11" x14ac:dyDescent="0.25">
      <c r="K879"/>
    </row>
    <row r="880" spans="11:11" x14ac:dyDescent="0.25">
      <c r="K880"/>
    </row>
    <row r="881" spans="11:11" x14ac:dyDescent="0.25">
      <c r="K881"/>
    </row>
    <row r="882" spans="11:11" x14ac:dyDescent="0.25">
      <c r="K882"/>
    </row>
    <row r="883" spans="11:11" x14ac:dyDescent="0.25">
      <c r="K883"/>
    </row>
    <row r="884" spans="11:11" x14ac:dyDescent="0.25">
      <c r="K884"/>
    </row>
    <row r="885" spans="11:11" x14ac:dyDescent="0.25">
      <c r="K885"/>
    </row>
    <row r="886" spans="11:11" x14ac:dyDescent="0.25">
      <c r="K886"/>
    </row>
    <row r="887" spans="11:11" x14ac:dyDescent="0.25">
      <c r="K887"/>
    </row>
    <row r="888" spans="11:11" x14ac:dyDescent="0.25">
      <c r="K888"/>
    </row>
    <row r="889" spans="11:11" x14ac:dyDescent="0.25">
      <c r="K889"/>
    </row>
    <row r="890" spans="11:11" x14ac:dyDescent="0.25">
      <c r="K890"/>
    </row>
    <row r="891" spans="11:11" x14ac:dyDescent="0.25">
      <c r="K891"/>
    </row>
    <row r="892" spans="11:11" x14ac:dyDescent="0.25">
      <c r="K892"/>
    </row>
    <row r="893" spans="11:11" x14ac:dyDescent="0.25">
      <c r="K893"/>
    </row>
    <row r="894" spans="11:11" x14ac:dyDescent="0.25">
      <c r="K894"/>
    </row>
    <row r="895" spans="11:11" x14ac:dyDescent="0.25">
      <c r="K895"/>
    </row>
    <row r="896" spans="11:11" x14ac:dyDescent="0.25">
      <c r="K896"/>
    </row>
    <row r="897" spans="11:11" x14ac:dyDescent="0.25">
      <c r="K897"/>
    </row>
    <row r="898" spans="11:11" x14ac:dyDescent="0.25">
      <c r="K898"/>
    </row>
    <row r="899" spans="11:11" x14ac:dyDescent="0.25">
      <c r="K899"/>
    </row>
    <row r="900" spans="11:11" x14ac:dyDescent="0.25">
      <c r="K900"/>
    </row>
    <row r="901" spans="11:11" x14ac:dyDescent="0.25">
      <c r="K901"/>
    </row>
    <row r="902" spans="11:11" x14ac:dyDescent="0.25">
      <c r="K902"/>
    </row>
    <row r="903" spans="11:11" x14ac:dyDescent="0.25">
      <c r="K903"/>
    </row>
    <row r="904" spans="11:11" x14ac:dyDescent="0.25">
      <c r="K904"/>
    </row>
    <row r="905" spans="11:11" x14ac:dyDescent="0.25">
      <c r="K905"/>
    </row>
    <row r="906" spans="11:11" x14ac:dyDescent="0.25">
      <c r="K906"/>
    </row>
    <row r="907" spans="11:11" x14ac:dyDescent="0.25">
      <c r="K907"/>
    </row>
    <row r="908" spans="11:11" x14ac:dyDescent="0.25">
      <c r="K908"/>
    </row>
    <row r="909" spans="11:11" x14ac:dyDescent="0.25">
      <c r="K909"/>
    </row>
    <row r="910" spans="11:11" x14ac:dyDescent="0.25">
      <c r="K910"/>
    </row>
    <row r="911" spans="11:11" x14ac:dyDescent="0.25">
      <c r="K911"/>
    </row>
    <row r="912" spans="11:11" x14ac:dyDescent="0.25">
      <c r="K912"/>
    </row>
    <row r="913" spans="11:11" x14ac:dyDescent="0.25">
      <c r="K913"/>
    </row>
    <row r="914" spans="11:11" x14ac:dyDescent="0.25">
      <c r="K914"/>
    </row>
    <row r="915" spans="11:11" x14ac:dyDescent="0.25">
      <c r="K915"/>
    </row>
    <row r="916" spans="11:11" x14ac:dyDescent="0.25">
      <c r="K916"/>
    </row>
    <row r="917" spans="11:11" x14ac:dyDescent="0.25">
      <c r="K917"/>
    </row>
    <row r="918" spans="11:11" x14ac:dyDescent="0.25">
      <c r="K918"/>
    </row>
    <row r="919" spans="11:11" x14ac:dyDescent="0.25">
      <c r="K919"/>
    </row>
    <row r="920" spans="11:11" x14ac:dyDescent="0.25">
      <c r="K920"/>
    </row>
    <row r="921" spans="11:11" x14ac:dyDescent="0.25">
      <c r="K921"/>
    </row>
    <row r="922" spans="11:11" x14ac:dyDescent="0.25">
      <c r="K922"/>
    </row>
    <row r="923" spans="11:11" x14ac:dyDescent="0.25">
      <c r="K923"/>
    </row>
    <row r="924" spans="11:11" x14ac:dyDescent="0.25">
      <c r="K924"/>
    </row>
    <row r="925" spans="11:11" x14ac:dyDescent="0.25">
      <c r="K925"/>
    </row>
    <row r="926" spans="11:11" x14ac:dyDescent="0.25">
      <c r="K926"/>
    </row>
    <row r="927" spans="11:11" x14ac:dyDescent="0.25">
      <c r="K927"/>
    </row>
    <row r="928" spans="11:11" x14ac:dyDescent="0.25">
      <c r="K928"/>
    </row>
    <row r="929" spans="11:11" x14ac:dyDescent="0.25">
      <c r="K929"/>
    </row>
    <row r="930" spans="11:11" x14ac:dyDescent="0.25">
      <c r="K930"/>
    </row>
    <row r="931" spans="11:11" x14ac:dyDescent="0.25">
      <c r="K931"/>
    </row>
    <row r="932" spans="11:11" x14ac:dyDescent="0.25">
      <c r="K932"/>
    </row>
    <row r="933" spans="11:11" x14ac:dyDescent="0.25">
      <c r="K933"/>
    </row>
    <row r="934" spans="11:11" x14ac:dyDescent="0.25">
      <c r="K934"/>
    </row>
    <row r="935" spans="11:11" x14ac:dyDescent="0.25">
      <c r="K935"/>
    </row>
    <row r="936" spans="11:11" x14ac:dyDescent="0.25">
      <c r="K936"/>
    </row>
    <row r="937" spans="11:11" x14ac:dyDescent="0.25">
      <c r="K937"/>
    </row>
    <row r="938" spans="11:11" x14ac:dyDescent="0.25">
      <c r="K938"/>
    </row>
    <row r="939" spans="11:11" x14ac:dyDescent="0.25">
      <c r="K939"/>
    </row>
    <row r="940" spans="11:11" x14ac:dyDescent="0.25">
      <c r="K940"/>
    </row>
    <row r="941" spans="11:11" x14ac:dyDescent="0.25">
      <c r="K941"/>
    </row>
    <row r="942" spans="11:11" x14ac:dyDescent="0.25">
      <c r="K942"/>
    </row>
    <row r="943" spans="11:11" x14ac:dyDescent="0.25">
      <c r="K943"/>
    </row>
    <row r="944" spans="11:11" x14ac:dyDescent="0.25">
      <c r="K944"/>
    </row>
    <row r="945" spans="11:11" x14ac:dyDescent="0.25">
      <c r="K945"/>
    </row>
    <row r="946" spans="11:11" x14ac:dyDescent="0.25">
      <c r="K946"/>
    </row>
    <row r="947" spans="11:11" x14ac:dyDescent="0.25">
      <c r="K947"/>
    </row>
    <row r="948" spans="11:11" x14ac:dyDescent="0.25">
      <c r="K948"/>
    </row>
    <row r="949" spans="11:11" x14ac:dyDescent="0.25">
      <c r="K949"/>
    </row>
    <row r="950" spans="11:11" x14ac:dyDescent="0.25">
      <c r="K950"/>
    </row>
    <row r="951" spans="11:11" x14ac:dyDescent="0.25">
      <c r="K951"/>
    </row>
    <row r="952" spans="11:11" x14ac:dyDescent="0.25">
      <c r="K952"/>
    </row>
    <row r="953" spans="11:11" x14ac:dyDescent="0.25">
      <c r="K953"/>
    </row>
    <row r="954" spans="11:11" x14ac:dyDescent="0.25">
      <c r="K954"/>
    </row>
    <row r="955" spans="11:11" x14ac:dyDescent="0.25">
      <c r="K955"/>
    </row>
    <row r="956" spans="11:11" x14ac:dyDescent="0.25">
      <c r="K956"/>
    </row>
    <row r="957" spans="11:11" x14ac:dyDescent="0.25">
      <c r="K957"/>
    </row>
    <row r="958" spans="11:11" x14ac:dyDescent="0.25">
      <c r="K958"/>
    </row>
    <row r="959" spans="11:11" x14ac:dyDescent="0.25">
      <c r="K959"/>
    </row>
    <row r="960" spans="11:11" x14ac:dyDescent="0.25">
      <c r="K960"/>
    </row>
    <row r="961" spans="11:11" x14ac:dyDescent="0.25">
      <c r="K961"/>
    </row>
    <row r="962" spans="11:11" x14ac:dyDescent="0.25">
      <c r="K962"/>
    </row>
    <row r="963" spans="11:11" x14ac:dyDescent="0.25">
      <c r="K963"/>
    </row>
    <row r="964" spans="11:11" x14ac:dyDescent="0.25">
      <c r="K964"/>
    </row>
    <row r="965" spans="11:11" x14ac:dyDescent="0.25">
      <c r="K965"/>
    </row>
    <row r="966" spans="11:11" x14ac:dyDescent="0.25">
      <c r="K966"/>
    </row>
    <row r="967" spans="11:11" x14ac:dyDescent="0.25">
      <c r="K967"/>
    </row>
    <row r="968" spans="11:11" x14ac:dyDescent="0.25">
      <c r="K968"/>
    </row>
    <row r="969" spans="11:11" x14ac:dyDescent="0.25">
      <c r="K969"/>
    </row>
    <row r="970" spans="11:11" x14ac:dyDescent="0.25">
      <c r="K970"/>
    </row>
    <row r="971" spans="11:11" x14ac:dyDescent="0.25">
      <c r="K971"/>
    </row>
    <row r="972" spans="11:11" x14ac:dyDescent="0.25">
      <c r="K972"/>
    </row>
    <row r="973" spans="11:11" x14ac:dyDescent="0.25">
      <c r="K973"/>
    </row>
    <row r="974" spans="11:11" x14ac:dyDescent="0.25">
      <c r="K974"/>
    </row>
    <row r="975" spans="11:11" x14ac:dyDescent="0.25">
      <c r="K975"/>
    </row>
    <row r="976" spans="11:11" x14ac:dyDescent="0.25">
      <c r="K976"/>
    </row>
    <row r="977" spans="11:11" x14ac:dyDescent="0.25">
      <c r="K977"/>
    </row>
    <row r="978" spans="11:11" x14ac:dyDescent="0.25">
      <c r="K978"/>
    </row>
    <row r="979" spans="11:11" x14ac:dyDescent="0.25">
      <c r="K979"/>
    </row>
    <row r="980" spans="11:11" x14ac:dyDescent="0.25">
      <c r="K980"/>
    </row>
    <row r="981" spans="11:11" x14ac:dyDescent="0.25">
      <c r="K981"/>
    </row>
    <row r="982" spans="11:11" x14ac:dyDescent="0.25">
      <c r="K982"/>
    </row>
    <row r="983" spans="11:11" x14ac:dyDescent="0.25">
      <c r="K983"/>
    </row>
    <row r="984" spans="11:11" x14ac:dyDescent="0.25">
      <c r="K984"/>
    </row>
    <row r="985" spans="11:11" x14ac:dyDescent="0.25">
      <c r="K985"/>
    </row>
    <row r="986" spans="11:11" x14ac:dyDescent="0.25">
      <c r="K986"/>
    </row>
    <row r="987" spans="11:11" x14ac:dyDescent="0.25">
      <c r="K987"/>
    </row>
    <row r="988" spans="11:11" x14ac:dyDescent="0.25">
      <c r="K988"/>
    </row>
    <row r="989" spans="11:11" x14ac:dyDescent="0.25">
      <c r="K989"/>
    </row>
    <row r="990" spans="11:11" x14ac:dyDescent="0.25">
      <c r="K990"/>
    </row>
    <row r="991" spans="11:11" x14ac:dyDescent="0.25">
      <c r="K991"/>
    </row>
    <row r="992" spans="11:11" x14ac:dyDescent="0.25">
      <c r="K992"/>
    </row>
    <row r="993" spans="11:11" x14ac:dyDescent="0.25">
      <c r="K993"/>
    </row>
    <row r="994" spans="11:11" x14ac:dyDescent="0.25">
      <c r="K994"/>
    </row>
    <row r="995" spans="11:11" x14ac:dyDescent="0.25">
      <c r="K995"/>
    </row>
    <row r="996" spans="11:11" x14ac:dyDescent="0.25">
      <c r="K996"/>
    </row>
    <row r="997" spans="11:11" x14ac:dyDescent="0.25">
      <c r="K997"/>
    </row>
    <row r="998" spans="11:11" x14ac:dyDescent="0.25">
      <c r="K998"/>
    </row>
    <row r="999" spans="11:11" x14ac:dyDescent="0.25">
      <c r="K999"/>
    </row>
    <row r="1000" spans="11:11" x14ac:dyDescent="0.25">
      <c r="K1000"/>
    </row>
    <row r="1001" spans="11:11" x14ac:dyDescent="0.25">
      <c r="K1001"/>
    </row>
    <row r="1002" spans="11:11" x14ac:dyDescent="0.25">
      <c r="K1002"/>
    </row>
    <row r="1003" spans="11:11" x14ac:dyDescent="0.25">
      <c r="K1003"/>
    </row>
    <row r="1004" spans="11:11" x14ac:dyDescent="0.25">
      <c r="K1004"/>
    </row>
    <row r="1005" spans="11:11" x14ac:dyDescent="0.25">
      <c r="K1005"/>
    </row>
    <row r="1006" spans="11:11" x14ac:dyDescent="0.25">
      <c r="K1006"/>
    </row>
    <row r="1007" spans="11:11" x14ac:dyDescent="0.25">
      <c r="K1007"/>
    </row>
    <row r="1008" spans="11:11" x14ac:dyDescent="0.25">
      <c r="K1008"/>
    </row>
    <row r="1009" spans="11:11" x14ac:dyDescent="0.25">
      <c r="K1009"/>
    </row>
    <row r="1010" spans="11:11" x14ac:dyDescent="0.25">
      <c r="K1010"/>
    </row>
    <row r="1011" spans="11:11" x14ac:dyDescent="0.25">
      <c r="K1011"/>
    </row>
    <row r="1012" spans="11:11" x14ac:dyDescent="0.25">
      <c r="K1012"/>
    </row>
    <row r="1013" spans="11:11" x14ac:dyDescent="0.25">
      <c r="K1013"/>
    </row>
    <row r="1014" spans="11:11" x14ac:dyDescent="0.25">
      <c r="K1014"/>
    </row>
    <row r="1015" spans="11:11" x14ac:dyDescent="0.25">
      <c r="K1015"/>
    </row>
    <row r="1016" spans="11:11" x14ac:dyDescent="0.25">
      <c r="K1016"/>
    </row>
    <row r="1017" spans="11:11" x14ac:dyDescent="0.25">
      <c r="K1017"/>
    </row>
    <row r="1018" spans="11:11" x14ac:dyDescent="0.25">
      <c r="K1018"/>
    </row>
    <row r="1019" spans="11:11" x14ac:dyDescent="0.25">
      <c r="K1019"/>
    </row>
    <row r="1020" spans="11:11" x14ac:dyDescent="0.25">
      <c r="K1020"/>
    </row>
    <row r="1021" spans="11:11" x14ac:dyDescent="0.25">
      <c r="K1021"/>
    </row>
    <row r="1022" spans="11:11" x14ac:dyDescent="0.25">
      <c r="K1022"/>
    </row>
    <row r="1023" spans="11:11" x14ac:dyDescent="0.25">
      <c r="K1023"/>
    </row>
    <row r="1024" spans="11:11" x14ac:dyDescent="0.25">
      <c r="K1024"/>
    </row>
    <row r="1025" spans="11:11" x14ac:dyDescent="0.25">
      <c r="K1025"/>
    </row>
    <row r="1026" spans="11:11" x14ac:dyDescent="0.25">
      <c r="K1026"/>
    </row>
    <row r="1027" spans="11:11" x14ac:dyDescent="0.25">
      <c r="K1027"/>
    </row>
    <row r="1028" spans="11:11" x14ac:dyDescent="0.25">
      <c r="K1028"/>
    </row>
    <row r="1029" spans="11:11" x14ac:dyDescent="0.25">
      <c r="K1029"/>
    </row>
    <row r="1030" spans="11:11" x14ac:dyDescent="0.25">
      <c r="K1030"/>
    </row>
    <row r="1031" spans="11:11" x14ac:dyDescent="0.25">
      <c r="K1031"/>
    </row>
    <row r="1032" spans="11:11" x14ac:dyDescent="0.25">
      <c r="K1032"/>
    </row>
    <row r="1033" spans="11:11" x14ac:dyDescent="0.25">
      <c r="K1033"/>
    </row>
    <row r="1034" spans="11:11" x14ac:dyDescent="0.25">
      <c r="K1034"/>
    </row>
    <row r="1035" spans="11:11" x14ac:dyDescent="0.25">
      <c r="K1035"/>
    </row>
    <row r="1036" spans="11:11" x14ac:dyDescent="0.25">
      <c r="K1036"/>
    </row>
    <row r="1037" spans="11:11" x14ac:dyDescent="0.25">
      <c r="K1037"/>
    </row>
    <row r="1038" spans="11:11" x14ac:dyDescent="0.25">
      <c r="K1038"/>
    </row>
    <row r="1039" spans="11:11" x14ac:dyDescent="0.25">
      <c r="K1039"/>
    </row>
    <row r="1040" spans="11:11" x14ac:dyDescent="0.25">
      <c r="K1040"/>
    </row>
    <row r="1041" spans="11:11" x14ac:dyDescent="0.25">
      <c r="K1041"/>
    </row>
    <row r="1042" spans="11:11" x14ac:dyDescent="0.25">
      <c r="K1042"/>
    </row>
    <row r="1043" spans="11:11" x14ac:dyDescent="0.25">
      <c r="K1043"/>
    </row>
    <row r="1044" spans="11:11" x14ac:dyDescent="0.25">
      <c r="K1044"/>
    </row>
    <row r="1045" spans="11:11" x14ac:dyDescent="0.25">
      <c r="K1045"/>
    </row>
    <row r="1046" spans="11:11" x14ac:dyDescent="0.25">
      <c r="K1046"/>
    </row>
    <row r="1047" spans="11:11" x14ac:dyDescent="0.25">
      <c r="K1047"/>
    </row>
    <row r="1048" spans="11:11" x14ac:dyDescent="0.25">
      <c r="K1048"/>
    </row>
    <row r="1049" spans="11:11" x14ac:dyDescent="0.25">
      <c r="K1049"/>
    </row>
    <row r="1050" spans="11:11" x14ac:dyDescent="0.25">
      <c r="K1050"/>
    </row>
    <row r="1051" spans="11:11" x14ac:dyDescent="0.25">
      <c r="K1051"/>
    </row>
    <row r="1052" spans="11:11" x14ac:dyDescent="0.25">
      <c r="K1052"/>
    </row>
    <row r="1053" spans="11:11" x14ac:dyDescent="0.25">
      <c r="K1053"/>
    </row>
    <row r="1054" spans="11:11" x14ac:dyDescent="0.25">
      <c r="K1054"/>
    </row>
    <row r="1055" spans="11:11" x14ac:dyDescent="0.25">
      <c r="K1055"/>
    </row>
    <row r="1056" spans="11:11" x14ac:dyDescent="0.25">
      <c r="K1056"/>
    </row>
    <row r="1057" spans="11:11" x14ac:dyDescent="0.25">
      <c r="K1057"/>
    </row>
    <row r="1058" spans="11:11" x14ac:dyDescent="0.25">
      <c r="K1058"/>
    </row>
    <row r="1059" spans="11:11" x14ac:dyDescent="0.25">
      <c r="K1059"/>
    </row>
    <row r="1060" spans="11:11" x14ac:dyDescent="0.25">
      <c r="K1060"/>
    </row>
    <row r="1061" spans="11:11" x14ac:dyDescent="0.25">
      <c r="K1061"/>
    </row>
    <row r="1062" spans="11:11" x14ac:dyDescent="0.25">
      <c r="K1062"/>
    </row>
    <row r="1063" spans="11:11" x14ac:dyDescent="0.25">
      <c r="K1063"/>
    </row>
    <row r="1064" spans="11:11" x14ac:dyDescent="0.25">
      <c r="K1064"/>
    </row>
    <row r="1065" spans="11:11" x14ac:dyDescent="0.25">
      <c r="K1065"/>
    </row>
    <row r="1066" spans="11:11" x14ac:dyDescent="0.25">
      <c r="K1066"/>
    </row>
    <row r="1067" spans="11:11" x14ac:dyDescent="0.25">
      <c r="K1067"/>
    </row>
    <row r="1068" spans="11:11" x14ac:dyDescent="0.25">
      <c r="K1068"/>
    </row>
    <row r="1069" spans="11:11" x14ac:dyDescent="0.25">
      <c r="K1069"/>
    </row>
    <row r="1070" spans="11:11" x14ac:dyDescent="0.25">
      <c r="K1070"/>
    </row>
    <row r="1071" spans="11:11" x14ac:dyDescent="0.25">
      <c r="K1071"/>
    </row>
    <row r="1072" spans="11:11" x14ac:dyDescent="0.25">
      <c r="K1072"/>
    </row>
    <row r="1073" spans="11:11" x14ac:dyDescent="0.25">
      <c r="K1073"/>
    </row>
    <row r="1074" spans="11:11" x14ac:dyDescent="0.25">
      <c r="K1074"/>
    </row>
    <row r="1075" spans="11:11" x14ac:dyDescent="0.25">
      <c r="K1075"/>
    </row>
    <row r="1076" spans="11:11" x14ac:dyDescent="0.25">
      <c r="K1076"/>
    </row>
    <row r="1077" spans="11:11" x14ac:dyDescent="0.25">
      <c r="K1077"/>
    </row>
    <row r="1078" spans="11:11" x14ac:dyDescent="0.25">
      <c r="K1078"/>
    </row>
    <row r="1079" spans="11:11" x14ac:dyDescent="0.25">
      <c r="K1079"/>
    </row>
    <row r="1080" spans="11:11" x14ac:dyDescent="0.25">
      <c r="K1080"/>
    </row>
    <row r="1081" spans="11:11" x14ac:dyDescent="0.25">
      <c r="K1081"/>
    </row>
    <row r="1082" spans="11:11" x14ac:dyDescent="0.25">
      <c r="K1082"/>
    </row>
    <row r="1083" spans="11:11" x14ac:dyDescent="0.25">
      <c r="K1083"/>
    </row>
    <row r="1084" spans="11:11" x14ac:dyDescent="0.25">
      <c r="K1084"/>
    </row>
    <row r="1085" spans="11:11" x14ac:dyDescent="0.25">
      <c r="K1085"/>
    </row>
    <row r="1086" spans="11:11" x14ac:dyDescent="0.25">
      <c r="K1086"/>
    </row>
    <row r="1087" spans="11:11" x14ac:dyDescent="0.25">
      <c r="K1087"/>
    </row>
    <row r="1088" spans="11:11" x14ac:dyDescent="0.25">
      <c r="K1088"/>
    </row>
    <row r="1089" spans="11:11" x14ac:dyDescent="0.25">
      <c r="K1089"/>
    </row>
    <row r="1090" spans="11:11" x14ac:dyDescent="0.25">
      <c r="K1090"/>
    </row>
    <row r="1091" spans="11:11" x14ac:dyDescent="0.25">
      <c r="K1091"/>
    </row>
    <row r="1092" spans="11:11" x14ac:dyDescent="0.25">
      <c r="K1092"/>
    </row>
    <row r="1093" spans="11:11" x14ac:dyDescent="0.25">
      <c r="K1093"/>
    </row>
    <row r="1094" spans="11:11" x14ac:dyDescent="0.25">
      <c r="K1094"/>
    </row>
    <row r="1095" spans="11:11" x14ac:dyDescent="0.25">
      <c r="K1095"/>
    </row>
    <row r="1096" spans="11:11" x14ac:dyDescent="0.25">
      <c r="K1096"/>
    </row>
    <row r="1097" spans="11:11" x14ac:dyDescent="0.25">
      <c r="K1097"/>
    </row>
    <row r="1098" spans="11:11" x14ac:dyDescent="0.25">
      <c r="K1098"/>
    </row>
    <row r="1099" spans="11:11" x14ac:dyDescent="0.25">
      <c r="K1099"/>
    </row>
    <row r="1100" spans="11:11" x14ac:dyDescent="0.25">
      <c r="K1100"/>
    </row>
    <row r="1101" spans="11:11" x14ac:dyDescent="0.25">
      <c r="K1101"/>
    </row>
    <row r="1102" spans="11:11" x14ac:dyDescent="0.25">
      <c r="K1102"/>
    </row>
    <row r="1103" spans="11:11" x14ac:dyDescent="0.25">
      <c r="K1103"/>
    </row>
    <row r="1104" spans="11:11" x14ac:dyDescent="0.25">
      <c r="K1104"/>
    </row>
    <row r="1105" spans="11:11" x14ac:dyDescent="0.25">
      <c r="K1105"/>
    </row>
    <row r="1106" spans="11:11" x14ac:dyDescent="0.25">
      <c r="K1106"/>
    </row>
    <row r="1107" spans="11:11" x14ac:dyDescent="0.25">
      <c r="K1107"/>
    </row>
    <row r="1108" spans="11:11" x14ac:dyDescent="0.25">
      <c r="K1108"/>
    </row>
    <row r="1109" spans="11:11" x14ac:dyDescent="0.25">
      <c r="K1109"/>
    </row>
    <row r="1110" spans="11:11" x14ac:dyDescent="0.25">
      <c r="K1110"/>
    </row>
    <row r="1111" spans="11:11" x14ac:dyDescent="0.25">
      <c r="K1111"/>
    </row>
    <row r="1112" spans="11:11" x14ac:dyDescent="0.25">
      <c r="K1112"/>
    </row>
    <row r="1113" spans="11:11" x14ac:dyDescent="0.25">
      <c r="K1113"/>
    </row>
    <row r="1114" spans="11:11" x14ac:dyDescent="0.25">
      <c r="K1114"/>
    </row>
    <row r="1115" spans="11:11" x14ac:dyDescent="0.25">
      <c r="K1115"/>
    </row>
    <row r="1116" spans="11:11" x14ac:dyDescent="0.25">
      <c r="K1116"/>
    </row>
    <row r="1117" spans="11:11" x14ac:dyDescent="0.25">
      <c r="K1117"/>
    </row>
    <row r="1118" spans="11:11" x14ac:dyDescent="0.25">
      <c r="K1118"/>
    </row>
    <row r="1119" spans="11:11" x14ac:dyDescent="0.25">
      <c r="K1119"/>
    </row>
    <row r="1120" spans="11:11" x14ac:dyDescent="0.25">
      <c r="K1120"/>
    </row>
    <row r="1121" spans="11:11" x14ac:dyDescent="0.25">
      <c r="K1121"/>
    </row>
    <row r="1122" spans="11:11" x14ac:dyDescent="0.25">
      <c r="K1122"/>
    </row>
    <row r="1123" spans="11:11" x14ac:dyDescent="0.25">
      <c r="K1123"/>
    </row>
    <row r="1124" spans="11:11" x14ac:dyDescent="0.25">
      <c r="K1124"/>
    </row>
    <row r="1125" spans="11:11" x14ac:dyDescent="0.25">
      <c r="K1125"/>
    </row>
    <row r="1126" spans="11:11" x14ac:dyDescent="0.25">
      <c r="K1126"/>
    </row>
    <row r="1127" spans="11:11" x14ac:dyDescent="0.25">
      <c r="K1127"/>
    </row>
    <row r="1128" spans="11:11" x14ac:dyDescent="0.25">
      <c r="K1128"/>
    </row>
    <row r="1129" spans="11:11" x14ac:dyDescent="0.25">
      <c r="K1129"/>
    </row>
    <row r="1130" spans="11:11" x14ac:dyDescent="0.25">
      <c r="K1130"/>
    </row>
    <row r="1131" spans="11:11" x14ac:dyDescent="0.25">
      <c r="K1131"/>
    </row>
    <row r="1132" spans="11:11" x14ac:dyDescent="0.25">
      <c r="K1132"/>
    </row>
    <row r="1133" spans="11:11" x14ac:dyDescent="0.25">
      <c r="K1133"/>
    </row>
    <row r="1134" spans="11:11" x14ac:dyDescent="0.25">
      <c r="K1134"/>
    </row>
    <row r="1135" spans="11:11" x14ac:dyDescent="0.25">
      <c r="K1135"/>
    </row>
    <row r="1136" spans="11:11" x14ac:dyDescent="0.25">
      <c r="K1136"/>
    </row>
    <row r="1137" spans="11:11" x14ac:dyDescent="0.25">
      <c r="K1137"/>
    </row>
    <row r="1138" spans="11:11" x14ac:dyDescent="0.25">
      <c r="K1138"/>
    </row>
    <row r="1139" spans="11:11" x14ac:dyDescent="0.25">
      <c r="K1139"/>
    </row>
    <row r="1140" spans="11:11" x14ac:dyDescent="0.25">
      <c r="K1140"/>
    </row>
    <row r="1141" spans="11:11" x14ac:dyDescent="0.25">
      <c r="K1141"/>
    </row>
    <row r="1142" spans="11:11" x14ac:dyDescent="0.25">
      <c r="K1142"/>
    </row>
    <row r="1143" spans="11:11" x14ac:dyDescent="0.25">
      <c r="K1143"/>
    </row>
    <row r="1144" spans="11:11" x14ac:dyDescent="0.25">
      <c r="K1144"/>
    </row>
    <row r="1145" spans="11:11" x14ac:dyDescent="0.25">
      <c r="K1145"/>
    </row>
    <row r="1146" spans="11:11" x14ac:dyDescent="0.25">
      <c r="K1146"/>
    </row>
    <row r="1147" spans="11:11" x14ac:dyDescent="0.25">
      <c r="K1147"/>
    </row>
    <row r="1148" spans="11:11" x14ac:dyDescent="0.25">
      <c r="K1148"/>
    </row>
    <row r="1149" spans="11:11" x14ac:dyDescent="0.25">
      <c r="K1149"/>
    </row>
    <row r="1150" spans="11:11" x14ac:dyDescent="0.25">
      <c r="K1150"/>
    </row>
    <row r="1151" spans="11:11" x14ac:dyDescent="0.25">
      <c r="K1151"/>
    </row>
    <row r="1152" spans="11:11" x14ac:dyDescent="0.25">
      <c r="K1152"/>
    </row>
    <row r="1153" spans="11:11" x14ac:dyDescent="0.25">
      <c r="K1153"/>
    </row>
    <row r="1154" spans="11:11" x14ac:dyDescent="0.25">
      <c r="K1154"/>
    </row>
    <row r="1155" spans="11:11" x14ac:dyDescent="0.25">
      <c r="K1155"/>
    </row>
    <row r="1156" spans="11:11" x14ac:dyDescent="0.25">
      <c r="K1156"/>
    </row>
    <row r="1157" spans="11:11" x14ac:dyDescent="0.25">
      <c r="K1157"/>
    </row>
    <row r="1158" spans="11:11" x14ac:dyDescent="0.25">
      <c r="K1158"/>
    </row>
    <row r="1159" spans="11:11" x14ac:dyDescent="0.25">
      <c r="K1159"/>
    </row>
    <row r="1160" spans="11:11" x14ac:dyDescent="0.25">
      <c r="K1160"/>
    </row>
    <row r="1161" spans="11:11" x14ac:dyDescent="0.25">
      <c r="K1161"/>
    </row>
    <row r="1162" spans="11:11" x14ac:dyDescent="0.25">
      <c r="K1162"/>
    </row>
    <row r="1163" spans="11:11" x14ac:dyDescent="0.25">
      <c r="K1163"/>
    </row>
    <row r="1164" spans="11:11" x14ac:dyDescent="0.25">
      <c r="K1164"/>
    </row>
    <row r="1165" spans="11:11" x14ac:dyDescent="0.25">
      <c r="K1165"/>
    </row>
    <row r="1166" spans="11:11" x14ac:dyDescent="0.25">
      <c r="K1166"/>
    </row>
    <row r="1167" spans="11:11" x14ac:dyDescent="0.25">
      <c r="K1167"/>
    </row>
    <row r="1168" spans="11:11" x14ac:dyDescent="0.25">
      <c r="K1168"/>
    </row>
    <row r="1169" spans="11:11" x14ac:dyDescent="0.25">
      <c r="K1169"/>
    </row>
    <row r="1170" spans="11:11" x14ac:dyDescent="0.25">
      <c r="K1170"/>
    </row>
    <row r="1171" spans="11:11" x14ac:dyDescent="0.25">
      <c r="K1171"/>
    </row>
    <row r="1172" spans="11:11" x14ac:dyDescent="0.25">
      <c r="K1172"/>
    </row>
    <row r="1173" spans="11:11" x14ac:dyDescent="0.25">
      <c r="K1173"/>
    </row>
    <row r="1174" spans="11:11" x14ac:dyDescent="0.25">
      <c r="K1174"/>
    </row>
    <row r="1175" spans="11:11" x14ac:dyDescent="0.25">
      <c r="K1175"/>
    </row>
    <row r="1176" spans="11:11" x14ac:dyDescent="0.25">
      <c r="K1176"/>
    </row>
    <row r="1177" spans="11:11" x14ac:dyDescent="0.25">
      <c r="K1177"/>
    </row>
    <row r="1178" spans="11:11" x14ac:dyDescent="0.25">
      <c r="K1178"/>
    </row>
    <row r="1179" spans="11:11" x14ac:dyDescent="0.25">
      <c r="K1179"/>
    </row>
    <row r="1180" spans="11:11" x14ac:dyDescent="0.25">
      <c r="K1180"/>
    </row>
    <row r="1181" spans="11:11" x14ac:dyDescent="0.25">
      <c r="K1181"/>
    </row>
    <row r="1182" spans="11:11" x14ac:dyDescent="0.25">
      <c r="K1182"/>
    </row>
    <row r="1183" spans="11:11" x14ac:dyDescent="0.25">
      <c r="K1183"/>
    </row>
    <row r="1184" spans="11:11" x14ac:dyDescent="0.25">
      <c r="K1184"/>
    </row>
    <row r="1185" spans="11:11" x14ac:dyDescent="0.25">
      <c r="K1185"/>
    </row>
    <row r="1186" spans="11:11" x14ac:dyDescent="0.25">
      <c r="K1186"/>
    </row>
    <row r="1187" spans="11:11" x14ac:dyDescent="0.25">
      <c r="K1187"/>
    </row>
    <row r="1188" spans="11:11" x14ac:dyDescent="0.25">
      <c r="K1188"/>
    </row>
    <row r="1189" spans="11:11" x14ac:dyDescent="0.25">
      <c r="K1189"/>
    </row>
    <row r="1190" spans="11:11" x14ac:dyDescent="0.25">
      <c r="K1190"/>
    </row>
    <row r="1191" spans="11:11" x14ac:dyDescent="0.25">
      <c r="K1191"/>
    </row>
    <row r="1192" spans="11:11" x14ac:dyDescent="0.25">
      <c r="K1192"/>
    </row>
    <row r="1193" spans="11:11" x14ac:dyDescent="0.25">
      <c r="K1193"/>
    </row>
    <row r="1194" spans="11:11" x14ac:dyDescent="0.25">
      <c r="K1194"/>
    </row>
    <row r="1195" spans="11:11" x14ac:dyDescent="0.25">
      <c r="K1195"/>
    </row>
    <row r="1196" spans="11:11" x14ac:dyDescent="0.25">
      <c r="K1196"/>
    </row>
    <row r="1197" spans="11:11" x14ac:dyDescent="0.25">
      <c r="K1197"/>
    </row>
    <row r="1198" spans="11:11" x14ac:dyDescent="0.25">
      <c r="K1198"/>
    </row>
    <row r="1199" spans="11:11" x14ac:dyDescent="0.25">
      <c r="K1199"/>
    </row>
    <row r="1200" spans="11:11" x14ac:dyDescent="0.25">
      <c r="K1200"/>
    </row>
    <row r="1201" spans="11:11" x14ac:dyDescent="0.25">
      <c r="K1201"/>
    </row>
    <row r="1202" spans="11:11" x14ac:dyDescent="0.25">
      <c r="K1202"/>
    </row>
    <row r="1203" spans="11:11" x14ac:dyDescent="0.25">
      <c r="K1203"/>
    </row>
    <row r="1204" spans="11:11" x14ac:dyDescent="0.25">
      <c r="K1204"/>
    </row>
    <row r="1205" spans="11:11" x14ac:dyDescent="0.25">
      <c r="K1205"/>
    </row>
    <row r="1206" spans="11:11" x14ac:dyDescent="0.25">
      <c r="K1206"/>
    </row>
    <row r="1207" spans="11:11" x14ac:dyDescent="0.25">
      <c r="K1207"/>
    </row>
    <row r="1208" spans="11:11" x14ac:dyDescent="0.25">
      <c r="K1208"/>
    </row>
    <row r="1209" spans="11:11" x14ac:dyDescent="0.25">
      <c r="K1209"/>
    </row>
    <row r="1210" spans="11:11" x14ac:dyDescent="0.25">
      <c r="K1210"/>
    </row>
    <row r="1211" spans="11:11" x14ac:dyDescent="0.25">
      <c r="K1211"/>
    </row>
    <row r="1212" spans="11:11" x14ac:dyDescent="0.25">
      <c r="K1212"/>
    </row>
    <row r="1213" spans="11:11" x14ac:dyDescent="0.25">
      <c r="K1213"/>
    </row>
    <row r="1214" spans="11:11" x14ac:dyDescent="0.25">
      <c r="K1214"/>
    </row>
    <row r="1215" spans="11:11" x14ac:dyDescent="0.25">
      <c r="K1215"/>
    </row>
    <row r="1216" spans="11:11" x14ac:dyDescent="0.25">
      <c r="K1216"/>
    </row>
    <row r="1217" spans="11:11" x14ac:dyDescent="0.25">
      <c r="K1217"/>
    </row>
    <row r="1218" spans="11:11" x14ac:dyDescent="0.25">
      <c r="K1218"/>
    </row>
    <row r="1219" spans="11:11" x14ac:dyDescent="0.25">
      <c r="K1219"/>
    </row>
    <row r="1220" spans="11:11" x14ac:dyDescent="0.25">
      <c r="K1220"/>
    </row>
    <row r="1221" spans="11:11" x14ac:dyDescent="0.25">
      <c r="K1221"/>
    </row>
    <row r="1222" spans="11:11" x14ac:dyDescent="0.25">
      <c r="K1222"/>
    </row>
    <row r="1223" spans="11:11" x14ac:dyDescent="0.25">
      <c r="K1223"/>
    </row>
    <row r="1224" spans="11:11" x14ac:dyDescent="0.25">
      <c r="K1224"/>
    </row>
    <row r="1225" spans="11:11" x14ac:dyDescent="0.25">
      <c r="K1225"/>
    </row>
    <row r="1226" spans="11:11" x14ac:dyDescent="0.25">
      <c r="K1226"/>
    </row>
    <row r="1227" spans="11:11" x14ac:dyDescent="0.25">
      <c r="K1227"/>
    </row>
    <row r="1228" spans="11:11" x14ac:dyDescent="0.25">
      <c r="K1228"/>
    </row>
    <row r="1229" spans="11:11" x14ac:dyDescent="0.25">
      <c r="K1229"/>
    </row>
    <row r="1230" spans="11:11" x14ac:dyDescent="0.25">
      <c r="K1230"/>
    </row>
    <row r="1231" spans="11:11" x14ac:dyDescent="0.25">
      <c r="K1231"/>
    </row>
    <row r="1232" spans="11:11" x14ac:dyDescent="0.25">
      <c r="K1232"/>
    </row>
    <row r="1233" spans="11:11" x14ac:dyDescent="0.25">
      <c r="K1233"/>
    </row>
    <row r="1234" spans="11:11" x14ac:dyDescent="0.25">
      <c r="K1234"/>
    </row>
    <row r="1235" spans="11:11" x14ac:dyDescent="0.25">
      <c r="K1235"/>
    </row>
    <row r="1236" spans="11:11" x14ac:dyDescent="0.25">
      <c r="K1236"/>
    </row>
    <row r="1237" spans="11:11" x14ac:dyDescent="0.25">
      <c r="K1237"/>
    </row>
    <row r="1238" spans="11:11" x14ac:dyDescent="0.25">
      <c r="K1238"/>
    </row>
    <row r="1239" spans="11:11" x14ac:dyDescent="0.25">
      <c r="K1239"/>
    </row>
    <row r="1240" spans="11:11" x14ac:dyDescent="0.25">
      <c r="K1240"/>
    </row>
    <row r="1241" spans="11:11" x14ac:dyDescent="0.25">
      <c r="K1241"/>
    </row>
    <row r="1242" spans="11:11" x14ac:dyDescent="0.25">
      <c r="K1242"/>
    </row>
    <row r="1243" spans="11:11" x14ac:dyDescent="0.25">
      <c r="K1243"/>
    </row>
    <row r="1244" spans="11:11" x14ac:dyDescent="0.25">
      <c r="K1244"/>
    </row>
    <row r="1245" spans="11:11" x14ac:dyDescent="0.25">
      <c r="K1245"/>
    </row>
    <row r="1246" spans="11:11" x14ac:dyDescent="0.25">
      <c r="K1246"/>
    </row>
    <row r="1247" spans="11:11" x14ac:dyDescent="0.25">
      <c r="K1247"/>
    </row>
    <row r="1248" spans="11:11" x14ac:dyDescent="0.25">
      <c r="K1248"/>
    </row>
    <row r="1249" spans="11:11" x14ac:dyDescent="0.25">
      <c r="K1249"/>
    </row>
    <row r="1250" spans="11:11" x14ac:dyDescent="0.25">
      <c r="K1250"/>
    </row>
    <row r="1251" spans="11:11" x14ac:dyDescent="0.25">
      <c r="K1251"/>
    </row>
    <row r="1252" spans="11:11" x14ac:dyDescent="0.25">
      <c r="K1252"/>
    </row>
    <row r="1253" spans="11:11" x14ac:dyDescent="0.25">
      <c r="K1253"/>
    </row>
    <row r="1254" spans="11:11" x14ac:dyDescent="0.25">
      <c r="K1254"/>
    </row>
    <row r="1255" spans="11:11" x14ac:dyDescent="0.25">
      <c r="K1255"/>
    </row>
    <row r="1256" spans="11:11" x14ac:dyDescent="0.25">
      <c r="K1256"/>
    </row>
    <row r="1257" spans="11:11" x14ac:dyDescent="0.25">
      <c r="K1257"/>
    </row>
    <row r="1258" spans="11:11" x14ac:dyDescent="0.25">
      <c r="K1258"/>
    </row>
    <row r="1259" spans="11:11" x14ac:dyDescent="0.25">
      <c r="K1259"/>
    </row>
    <row r="1260" spans="11:11" x14ac:dyDescent="0.25">
      <c r="K1260"/>
    </row>
    <row r="1261" spans="11:11" x14ac:dyDescent="0.25">
      <c r="K1261"/>
    </row>
    <row r="1262" spans="11:11" x14ac:dyDescent="0.25">
      <c r="K1262"/>
    </row>
    <row r="1263" spans="11:11" x14ac:dyDescent="0.25">
      <c r="K1263"/>
    </row>
    <row r="1264" spans="11:11" x14ac:dyDescent="0.25">
      <c r="K1264"/>
    </row>
    <row r="1265" spans="11:11" x14ac:dyDescent="0.25">
      <c r="K1265"/>
    </row>
    <row r="1266" spans="11:11" x14ac:dyDescent="0.25">
      <c r="K1266"/>
    </row>
    <row r="1267" spans="11:11" x14ac:dyDescent="0.25">
      <c r="K1267"/>
    </row>
    <row r="1268" spans="11:11" x14ac:dyDescent="0.25">
      <c r="K1268"/>
    </row>
    <row r="1269" spans="11:11" x14ac:dyDescent="0.25">
      <c r="K1269"/>
    </row>
    <row r="1270" spans="11:11" x14ac:dyDescent="0.25">
      <c r="K1270"/>
    </row>
    <row r="1271" spans="11:11" x14ac:dyDescent="0.25">
      <c r="K1271"/>
    </row>
    <row r="1272" spans="11:11" x14ac:dyDescent="0.25">
      <c r="K1272"/>
    </row>
    <row r="1273" spans="11:11" x14ac:dyDescent="0.25">
      <c r="K1273"/>
    </row>
    <row r="1274" spans="11:11" x14ac:dyDescent="0.25">
      <c r="K1274"/>
    </row>
    <row r="1275" spans="11:11" x14ac:dyDescent="0.25">
      <c r="K1275"/>
    </row>
    <row r="1276" spans="11:11" x14ac:dyDescent="0.25">
      <c r="K1276"/>
    </row>
    <row r="1277" spans="11:11" x14ac:dyDescent="0.25">
      <c r="K1277"/>
    </row>
    <row r="1278" spans="11:11" x14ac:dyDescent="0.25">
      <c r="K1278"/>
    </row>
    <row r="1279" spans="11:11" x14ac:dyDescent="0.25">
      <c r="K1279"/>
    </row>
    <row r="1280" spans="11:11" x14ac:dyDescent="0.25">
      <c r="K1280"/>
    </row>
    <row r="1281" spans="11:11" x14ac:dyDescent="0.25">
      <c r="K1281"/>
    </row>
    <row r="1282" spans="11:11" x14ac:dyDescent="0.25">
      <c r="K1282"/>
    </row>
    <row r="1283" spans="11:11" x14ac:dyDescent="0.25">
      <c r="K1283"/>
    </row>
    <row r="1284" spans="11:11" x14ac:dyDescent="0.25">
      <c r="K1284"/>
    </row>
    <row r="1285" spans="11:11" x14ac:dyDescent="0.25">
      <c r="K1285"/>
    </row>
    <row r="1286" spans="11:11" x14ac:dyDescent="0.25">
      <c r="K1286"/>
    </row>
    <row r="1287" spans="11:11" x14ac:dyDescent="0.25">
      <c r="K1287"/>
    </row>
    <row r="1288" spans="11:11" x14ac:dyDescent="0.25">
      <c r="K1288"/>
    </row>
    <row r="1289" spans="11:11" x14ac:dyDescent="0.25">
      <c r="K1289"/>
    </row>
    <row r="1290" spans="11:11" x14ac:dyDescent="0.25">
      <c r="K1290"/>
    </row>
    <row r="1291" spans="11:11" x14ac:dyDescent="0.25">
      <c r="K1291"/>
    </row>
    <row r="1292" spans="11:11" x14ac:dyDescent="0.25">
      <c r="K1292"/>
    </row>
    <row r="1293" spans="11:11" x14ac:dyDescent="0.25">
      <c r="K1293"/>
    </row>
    <row r="1294" spans="11:11" x14ac:dyDescent="0.25">
      <c r="K1294"/>
    </row>
    <row r="1295" spans="11:11" x14ac:dyDescent="0.25">
      <c r="K1295"/>
    </row>
    <row r="1296" spans="11:11" x14ac:dyDescent="0.25">
      <c r="K1296"/>
    </row>
    <row r="1297" spans="11:11" x14ac:dyDescent="0.25">
      <c r="K1297"/>
    </row>
    <row r="1298" spans="11:11" x14ac:dyDescent="0.25">
      <c r="K1298"/>
    </row>
    <row r="1299" spans="11:11" x14ac:dyDescent="0.25">
      <c r="K1299"/>
    </row>
    <row r="1300" spans="11:11" x14ac:dyDescent="0.25">
      <c r="K1300"/>
    </row>
    <row r="1301" spans="11:11" x14ac:dyDescent="0.25">
      <c r="K1301"/>
    </row>
    <row r="1302" spans="11:11" x14ac:dyDescent="0.25">
      <c r="K1302"/>
    </row>
    <row r="1303" spans="11:11" x14ac:dyDescent="0.25">
      <c r="K1303"/>
    </row>
    <row r="1304" spans="11:11" x14ac:dyDescent="0.25">
      <c r="K1304"/>
    </row>
    <row r="1305" spans="11:11" x14ac:dyDescent="0.25">
      <c r="K1305"/>
    </row>
    <row r="1306" spans="11:11" x14ac:dyDescent="0.25">
      <c r="K1306"/>
    </row>
    <row r="1307" spans="11:11" x14ac:dyDescent="0.25">
      <c r="K1307"/>
    </row>
    <row r="1308" spans="11:11" x14ac:dyDescent="0.25">
      <c r="K1308"/>
    </row>
    <row r="1309" spans="11:11" x14ac:dyDescent="0.25">
      <c r="K1309"/>
    </row>
    <row r="1310" spans="11:11" x14ac:dyDescent="0.25">
      <c r="K1310"/>
    </row>
    <row r="1311" spans="11:11" x14ac:dyDescent="0.25">
      <c r="K1311"/>
    </row>
    <row r="1312" spans="11:11" x14ac:dyDescent="0.25">
      <c r="K1312"/>
    </row>
    <row r="1313" spans="11:11" x14ac:dyDescent="0.25">
      <c r="K1313"/>
    </row>
    <row r="1314" spans="11:11" x14ac:dyDescent="0.25">
      <c r="K1314"/>
    </row>
    <row r="1315" spans="11:11" x14ac:dyDescent="0.25">
      <c r="K1315"/>
    </row>
    <row r="1316" spans="11:11" x14ac:dyDescent="0.25">
      <c r="K1316"/>
    </row>
    <row r="1317" spans="11:11" x14ac:dyDescent="0.25">
      <c r="K1317"/>
    </row>
    <row r="1318" spans="11:11" x14ac:dyDescent="0.25">
      <c r="K1318"/>
    </row>
    <row r="1319" spans="11:11" x14ac:dyDescent="0.25">
      <c r="K1319"/>
    </row>
    <row r="1320" spans="11:11" x14ac:dyDescent="0.25">
      <c r="K1320"/>
    </row>
    <row r="1321" spans="11:11" x14ac:dyDescent="0.25">
      <c r="K1321"/>
    </row>
    <row r="1322" spans="11:11" x14ac:dyDescent="0.25">
      <c r="K1322"/>
    </row>
    <row r="1323" spans="11:11" x14ac:dyDescent="0.25">
      <c r="K1323"/>
    </row>
    <row r="1324" spans="11:11" x14ac:dyDescent="0.25">
      <c r="K1324"/>
    </row>
    <row r="1325" spans="11:11" x14ac:dyDescent="0.25">
      <c r="K1325"/>
    </row>
    <row r="1326" spans="11:11" x14ac:dyDescent="0.25">
      <c r="K1326"/>
    </row>
    <row r="1327" spans="11:11" x14ac:dyDescent="0.25">
      <c r="K1327"/>
    </row>
    <row r="1328" spans="11:11" x14ac:dyDescent="0.25">
      <c r="K1328"/>
    </row>
    <row r="1329" spans="11:11" x14ac:dyDescent="0.25">
      <c r="K1329"/>
    </row>
    <row r="1330" spans="11:11" x14ac:dyDescent="0.25">
      <c r="K1330"/>
    </row>
    <row r="1331" spans="11:11" x14ac:dyDescent="0.25">
      <c r="K1331"/>
    </row>
    <row r="1332" spans="11:11" x14ac:dyDescent="0.25">
      <c r="K1332"/>
    </row>
    <row r="1333" spans="11:11" x14ac:dyDescent="0.25">
      <c r="K1333"/>
    </row>
    <row r="1334" spans="11:11" x14ac:dyDescent="0.25">
      <c r="K1334"/>
    </row>
    <row r="1335" spans="11:11" x14ac:dyDescent="0.25">
      <c r="K1335"/>
    </row>
    <row r="1336" spans="11:11" x14ac:dyDescent="0.25">
      <c r="K1336"/>
    </row>
    <row r="1337" spans="11:11" x14ac:dyDescent="0.25">
      <c r="K1337"/>
    </row>
    <row r="1338" spans="11:11" x14ac:dyDescent="0.25">
      <c r="K1338"/>
    </row>
    <row r="1339" spans="11:11" x14ac:dyDescent="0.25">
      <c r="K1339"/>
    </row>
    <row r="1340" spans="11:11" x14ac:dyDescent="0.25">
      <c r="K1340"/>
    </row>
    <row r="1341" spans="11:11" x14ac:dyDescent="0.25">
      <c r="K1341"/>
    </row>
    <row r="1342" spans="11:11" x14ac:dyDescent="0.25">
      <c r="K1342"/>
    </row>
    <row r="1343" spans="11:11" x14ac:dyDescent="0.25">
      <c r="K1343"/>
    </row>
    <row r="1344" spans="11:11" x14ac:dyDescent="0.25">
      <c r="K1344"/>
    </row>
    <row r="1345" spans="11:11" x14ac:dyDescent="0.25">
      <c r="K1345"/>
    </row>
    <row r="1346" spans="11:11" x14ac:dyDescent="0.25">
      <c r="K1346"/>
    </row>
    <row r="1347" spans="11:11" x14ac:dyDescent="0.25">
      <c r="K1347"/>
    </row>
    <row r="1348" spans="11:11" x14ac:dyDescent="0.25">
      <c r="K1348"/>
    </row>
    <row r="1349" spans="11:11" x14ac:dyDescent="0.25">
      <c r="K1349"/>
    </row>
    <row r="1350" spans="11:11" x14ac:dyDescent="0.25">
      <c r="K1350"/>
    </row>
    <row r="1351" spans="11:11" x14ac:dyDescent="0.25">
      <c r="K1351"/>
    </row>
    <row r="1352" spans="11:11" x14ac:dyDescent="0.25">
      <c r="K1352"/>
    </row>
    <row r="1353" spans="11:11" x14ac:dyDescent="0.25">
      <c r="K1353"/>
    </row>
    <row r="1354" spans="11:11" x14ac:dyDescent="0.25">
      <c r="K1354"/>
    </row>
    <row r="1355" spans="11:11" x14ac:dyDescent="0.25">
      <c r="K1355"/>
    </row>
    <row r="1356" spans="11:11" x14ac:dyDescent="0.25">
      <c r="K1356"/>
    </row>
    <row r="1357" spans="11:11" x14ac:dyDescent="0.25">
      <c r="K1357"/>
    </row>
    <row r="1358" spans="11:11" x14ac:dyDescent="0.25">
      <c r="K1358"/>
    </row>
    <row r="1359" spans="11:11" x14ac:dyDescent="0.25">
      <c r="K1359"/>
    </row>
    <row r="1360" spans="11:11" x14ac:dyDescent="0.25">
      <c r="K1360"/>
    </row>
    <row r="1361" spans="11:11" x14ac:dyDescent="0.25">
      <c r="K1361"/>
    </row>
    <row r="1362" spans="11:11" x14ac:dyDescent="0.25">
      <c r="K1362"/>
    </row>
    <row r="1363" spans="11:11" x14ac:dyDescent="0.25">
      <c r="K1363"/>
    </row>
    <row r="1364" spans="11:11" x14ac:dyDescent="0.25">
      <c r="K1364"/>
    </row>
    <row r="1365" spans="11:11" x14ac:dyDescent="0.25">
      <c r="K1365"/>
    </row>
    <row r="1366" spans="11:11" x14ac:dyDescent="0.25">
      <c r="K1366"/>
    </row>
    <row r="1367" spans="11:11" x14ac:dyDescent="0.25">
      <c r="K1367"/>
    </row>
    <row r="1368" spans="11:11" x14ac:dyDescent="0.25">
      <c r="K1368"/>
    </row>
    <row r="1369" spans="11:11" x14ac:dyDescent="0.25">
      <c r="K1369"/>
    </row>
    <row r="1370" spans="11:11" x14ac:dyDescent="0.25">
      <c r="K1370"/>
    </row>
    <row r="1371" spans="11:11" x14ac:dyDescent="0.25">
      <c r="K1371"/>
    </row>
    <row r="1372" spans="11:11" x14ac:dyDescent="0.25">
      <c r="K1372"/>
    </row>
    <row r="1373" spans="11:11" x14ac:dyDescent="0.25">
      <c r="K1373"/>
    </row>
    <row r="1374" spans="11:11" x14ac:dyDescent="0.25">
      <c r="K1374"/>
    </row>
    <row r="1375" spans="11:11" x14ac:dyDescent="0.25">
      <c r="K1375"/>
    </row>
    <row r="1376" spans="11:11" x14ac:dyDescent="0.25">
      <c r="K1376"/>
    </row>
    <row r="1377" spans="11:11" x14ac:dyDescent="0.25">
      <c r="K1377"/>
    </row>
    <row r="1378" spans="11:11" x14ac:dyDescent="0.25">
      <c r="K1378"/>
    </row>
    <row r="1379" spans="11:11" x14ac:dyDescent="0.25">
      <c r="K1379"/>
    </row>
    <row r="1380" spans="11:11" x14ac:dyDescent="0.25">
      <c r="K1380"/>
    </row>
    <row r="1381" spans="11:11" x14ac:dyDescent="0.25">
      <c r="K1381"/>
    </row>
    <row r="1382" spans="11:11" x14ac:dyDescent="0.25">
      <c r="K1382"/>
    </row>
    <row r="1383" spans="11:11" x14ac:dyDescent="0.25">
      <c r="K1383"/>
    </row>
    <row r="1384" spans="11:11" x14ac:dyDescent="0.25">
      <c r="K1384"/>
    </row>
    <row r="1385" spans="11:11" x14ac:dyDescent="0.25">
      <c r="K1385"/>
    </row>
    <row r="1386" spans="11:11" x14ac:dyDescent="0.25">
      <c r="K1386"/>
    </row>
    <row r="1387" spans="11:11" x14ac:dyDescent="0.25">
      <c r="K1387"/>
    </row>
    <row r="1388" spans="11:11" x14ac:dyDescent="0.25">
      <c r="K1388"/>
    </row>
    <row r="1389" spans="11:11" x14ac:dyDescent="0.25">
      <c r="K1389"/>
    </row>
    <row r="1390" spans="11:11" x14ac:dyDescent="0.25">
      <c r="K1390"/>
    </row>
    <row r="1391" spans="11:11" x14ac:dyDescent="0.25">
      <c r="K1391"/>
    </row>
    <row r="1392" spans="11:11" x14ac:dyDescent="0.25">
      <c r="K1392"/>
    </row>
    <row r="1393" spans="11:11" x14ac:dyDescent="0.25">
      <c r="K1393"/>
    </row>
    <row r="1394" spans="11:11" x14ac:dyDescent="0.25">
      <c r="K1394"/>
    </row>
    <row r="1395" spans="11:11" x14ac:dyDescent="0.25">
      <c r="K1395"/>
    </row>
    <row r="1396" spans="11:11" x14ac:dyDescent="0.25">
      <c r="K1396"/>
    </row>
    <row r="1397" spans="11:11" x14ac:dyDescent="0.25">
      <c r="K1397"/>
    </row>
    <row r="1398" spans="11:11" x14ac:dyDescent="0.25">
      <c r="K1398"/>
    </row>
    <row r="1399" spans="11:11" x14ac:dyDescent="0.25">
      <c r="K1399"/>
    </row>
    <row r="1400" spans="11:11" x14ac:dyDescent="0.25">
      <c r="K1400"/>
    </row>
    <row r="1401" spans="11:11" x14ac:dyDescent="0.25">
      <c r="K1401"/>
    </row>
    <row r="1402" spans="11:11" x14ac:dyDescent="0.25">
      <c r="K1402"/>
    </row>
    <row r="1403" spans="11:11" x14ac:dyDescent="0.25">
      <c r="K1403"/>
    </row>
    <row r="1404" spans="11:11" x14ac:dyDescent="0.25">
      <c r="K1404"/>
    </row>
    <row r="1405" spans="11:11" x14ac:dyDescent="0.25">
      <c r="K1405"/>
    </row>
    <row r="1406" spans="11:11" x14ac:dyDescent="0.25">
      <c r="K1406"/>
    </row>
    <row r="1407" spans="11:11" x14ac:dyDescent="0.25">
      <c r="K1407"/>
    </row>
    <row r="1408" spans="11:11" x14ac:dyDescent="0.25">
      <c r="K1408"/>
    </row>
    <row r="1409" spans="11:11" x14ac:dyDescent="0.25">
      <c r="K1409"/>
    </row>
    <row r="1410" spans="11:11" x14ac:dyDescent="0.25">
      <c r="K1410"/>
    </row>
    <row r="1411" spans="11:11" x14ac:dyDescent="0.25">
      <c r="K1411"/>
    </row>
    <row r="1412" spans="11:11" x14ac:dyDescent="0.25">
      <c r="K1412"/>
    </row>
    <row r="1413" spans="11:11" x14ac:dyDescent="0.25">
      <c r="K1413"/>
    </row>
    <row r="1414" spans="11:11" x14ac:dyDescent="0.25">
      <c r="K1414"/>
    </row>
    <row r="1415" spans="11:11" x14ac:dyDescent="0.25">
      <c r="K1415"/>
    </row>
    <row r="1416" spans="11:11" x14ac:dyDescent="0.25">
      <c r="K1416"/>
    </row>
    <row r="1417" spans="11:11" x14ac:dyDescent="0.25">
      <c r="K1417"/>
    </row>
    <row r="1418" spans="11:11" x14ac:dyDescent="0.25">
      <c r="K1418"/>
    </row>
    <row r="1419" spans="11:11" x14ac:dyDescent="0.25">
      <c r="K1419"/>
    </row>
    <row r="1420" spans="11:11" x14ac:dyDescent="0.25">
      <c r="K1420"/>
    </row>
    <row r="1421" spans="11:11" x14ac:dyDescent="0.25">
      <c r="K1421"/>
    </row>
    <row r="1422" spans="11:11" x14ac:dyDescent="0.25">
      <c r="K1422"/>
    </row>
    <row r="1423" spans="11:11" x14ac:dyDescent="0.25">
      <c r="K1423"/>
    </row>
    <row r="1424" spans="11:11" x14ac:dyDescent="0.25">
      <c r="K1424"/>
    </row>
    <row r="1425" spans="11:11" x14ac:dyDescent="0.25">
      <c r="K1425"/>
    </row>
    <row r="1426" spans="11:11" x14ac:dyDescent="0.25">
      <c r="K1426"/>
    </row>
    <row r="1427" spans="11:11" x14ac:dyDescent="0.25">
      <c r="K1427"/>
    </row>
    <row r="1428" spans="11:11" x14ac:dyDescent="0.25">
      <c r="K1428"/>
    </row>
    <row r="1429" spans="11:11" x14ac:dyDescent="0.25">
      <c r="K1429"/>
    </row>
    <row r="1430" spans="11:11" x14ac:dyDescent="0.25">
      <c r="K1430"/>
    </row>
    <row r="1431" spans="11:11" x14ac:dyDescent="0.25">
      <c r="K1431"/>
    </row>
    <row r="1432" spans="11:11" x14ac:dyDescent="0.25">
      <c r="K1432"/>
    </row>
    <row r="1433" spans="11:11" x14ac:dyDescent="0.25">
      <c r="K1433"/>
    </row>
    <row r="1434" spans="11:11" x14ac:dyDescent="0.25">
      <c r="K1434"/>
    </row>
    <row r="1435" spans="11:11" x14ac:dyDescent="0.25">
      <c r="K1435"/>
    </row>
    <row r="1436" spans="11:11" x14ac:dyDescent="0.25">
      <c r="K1436"/>
    </row>
    <row r="1437" spans="11:11" x14ac:dyDescent="0.25">
      <c r="K1437"/>
    </row>
    <row r="1438" spans="11:11" x14ac:dyDescent="0.25">
      <c r="K1438"/>
    </row>
    <row r="1439" spans="11:11" x14ac:dyDescent="0.25">
      <c r="K1439"/>
    </row>
    <row r="1440" spans="11:11" x14ac:dyDescent="0.25">
      <c r="K1440"/>
    </row>
    <row r="1441" spans="11:11" x14ac:dyDescent="0.25">
      <c r="K1441"/>
    </row>
    <row r="1442" spans="11:11" x14ac:dyDescent="0.25">
      <c r="K1442"/>
    </row>
    <row r="1443" spans="11:11" x14ac:dyDescent="0.25">
      <c r="K1443"/>
    </row>
    <row r="1444" spans="11:11" x14ac:dyDescent="0.25">
      <c r="K1444"/>
    </row>
    <row r="1445" spans="11:11" x14ac:dyDescent="0.25">
      <c r="K1445"/>
    </row>
    <row r="1446" spans="11:11" x14ac:dyDescent="0.25">
      <c r="K1446"/>
    </row>
    <row r="1447" spans="11:11" x14ac:dyDescent="0.25">
      <c r="K1447"/>
    </row>
    <row r="1448" spans="11:11" x14ac:dyDescent="0.25">
      <c r="K1448"/>
    </row>
    <row r="1449" spans="11:11" x14ac:dyDescent="0.25">
      <c r="K1449"/>
    </row>
    <row r="1450" spans="11:11" x14ac:dyDescent="0.25">
      <c r="K1450"/>
    </row>
    <row r="1451" spans="11:11" x14ac:dyDescent="0.25">
      <c r="K1451"/>
    </row>
    <row r="1452" spans="11:11" x14ac:dyDescent="0.25">
      <c r="K1452"/>
    </row>
    <row r="1453" spans="11:11" x14ac:dyDescent="0.25">
      <c r="K1453"/>
    </row>
    <row r="1454" spans="11:11" x14ac:dyDescent="0.25">
      <c r="K1454"/>
    </row>
    <row r="1455" spans="11:11" x14ac:dyDescent="0.25">
      <c r="K1455"/>
    </row>
    <row r="1456" spans="11:11" x14ac:dyDescent="0.25">
      <c r="K1456"/>
    </row>
    <row r="1457" spans="11:11" x14ac:dyDescent="0.25">
      <c r="K1457"/>
    </row>
    <row r="1458" spans="11:11" x14ac:dyDescent="0.25">
      <c r="K1458"/>
    </row>
    <row r="1459" spans="11:11" x14ac:dyDescent="0.25">
      <c r="K1459"/>
    </row>
    <row r="1460" spans="11:11" x14ac:dyDescent="0.25">
      <c r="K1460"/>
    </row>
    <row r="1461" spans="11:11" x14ac:dyDescent="0.25">
      <c r="K1461"/>
    </row>
    <row r="1462" spans="11:11" x14ac:dyDescent="0.25">
      <c r="K1462"/>
    </row>
    <row r="1463" spans="11:11" x14ac:dyDescent="0.25">
      <c r="K1463"/>
    </row>
    <row r="1464" spans="11:11" x14ac:dyDescent="0.25">
      <c r="K1464"/>
    </row>
    <row r="1465" spans="11:11" x14ac:dyDescent="0.25">
      <c r="K1465"/>
    </row>
    <row r="1466" spans="11:11" x14ac:dyDescent="0.25">
      <c r="K1466"/>
    </row>
    <row r="1467" spans="11:11" x14ac:dyDescent="0.25">
      <c r="K1467"/>
    </row>
    <row r="1468" spans="11:11" x14ac:dyDescent="0.25">
      <c r="K1468"/>
    </row>
    <row r="1469" spans="11:11" x14ac:dyDescent="0.25">
      <c r="K1469"/>
    </row>
    <row r="1470" spans="11:11" x14ac:dyDescent="0.25">
      <c r="K1470"/>
    </row>
    <row r="1471" spans="11:11" x14ac:dyDescent="0.25">
      <c r="K1471"/>
    </row>
    <row r="1472" spans="11:11" x14ac:dyDescent="0.25">
      <c r="K1472"/>
    </row>
    <row r="1473" spans="11:11" x14ac:dyDescent="0.25">
      <c r="K1473"/>
    </row>
    <row r="1474" spans="11:11" x14ac:dyDescent="0.25">
      <c r="K1474"/>
    </row>
    <row r="1475" spans="11:11" x14ac:dyDescent="0.25">
      <c r="K1475"/>
    </row>
    <row r="1476" spans="11:11" x14ac:dyDescent="0.25">
      <c r="K1476"/>
    </row>
    <row r="1477" spans="11:11" x14ac:dyDescent="0.25">
      <c r="K1477"/>
    </row>
    <row r="1478" spans="11:11" x14ac:dyDescent="0.25">
      <c r="K1478"/>
    </row>
    <row r="1479" spans="11:11" x14ac:dyDescent="0.25">
      <c r="K1479"/>
    </row>
    <row r="1480" spans="11:11" x14ac:dyDescent="0.25">
      <c r="K1480"/>
    </row>
    <row r="1481" spans="11:11" x14ac:dyDescent="0.25">
      <c r="K1481"/>
    </row>
    <row r="1482" spans="11:11" x14ac:dyDescent="0.25">
      <c r="K1482"/>
    </row>
    <row r="1483" spans="11:11" x14ac:dyDescent="0.25">
      <c r="K1483"/>
    </row>
    <row r="1484" spans="11:11" x14ac:dyDescent="0.25">
      <c r="K1484"/>
    </row>
    <row r="1485" spans="11:11" x14ac:dyDescent="0.25">
      <c r="K1485"/>
    </row>
    <row r="1486" spans="11:11" x14ac:dyDescent="0.25">
      <c r="K1486"/>
    </row>
    <row r="1487" spans="11:11" x14ac:dyDescent="0.25">
      <c r="K1487"/>
    </row>
    <row r="1488" spans="11:11" x14ac:dyDescent="0.25">
      <c r="K1488"/>
    </row>
    <row r="1489" spans="11:11" x14ac:dyDescent="0.25">
      <c r="K1489"/>
    </row>
    <row r="1490" spans="11:11" x14ac:dyDescent="0.25">
      <c r="K1490"/>
    </row>
    <row r="1491" spans="11:11" x14ac:dyDescent="0.25">
      <c r="K1491"/>
    </row>
    <row r="1492" spans="11:11" x14ac:dyDescent="0.25">
      <c r="K1492"/>
    </row>
    <row r="1493" spans="11:11" x14ac:dyDescent="0.25">
      <c r="K1493"/>
    </row>
    <row r="1494" spans="11:11" x14ac:dyDescent="0.25">
      <c r="K1494"/>
    </row>
    <row r="1495" spans="11:11" x14ac:dyDescent="0.25">
      <c r="K1495"/>
    </row>
    <row r="1496" spans="11:11" x14ac:dyDescent="0.25">
      <c r="K1496"/>
    </row>
    <row r="1497" spans="11:11" x14ac:dyDescent="0.25">
      <c r="K1497"/>
    </row>
    <row r="1498" spans="11:11" x14ac:dyDescent="0.25">
      <c r="K1498"/>
    </row>
    <row r="1499" spans="11:11" x14ac:dyDescent="0.25">
      <c r="K1499"/>
    </row>
    <row r="1500" spans="11:11" x14ac:dyDescent="0.25">
      <c r="K1500"/>
    </row>
    <row r="1501" spans="11:11" x14ac:dyDescent="0.25">
      <c r="K1501"/>
    </row>
    <row r="1502" spans="11:11" x14ac:dyDescent="0.25">
      <c r="K1502"/>
    </row>
    <row r="1503" spans="11:11" x14ac:dyDescent="0.25">
      <c r="K1503"/>
    </row>
    <row r="1504" spans="11:11" x14ac:dyDescent="0.25">
      <c r="K1504"/>
    </row>
    <row r="1505" spans="11:11" x14ac:dyDescent="0.25">
      <c r="K1505"/>
    </row>
    <row r="1506" spans="11:11" x14ac:dyDescent="0.25">
      <c r="K1506"/>
    </row>
    <row r="1507" spans="11:11" x14ac:dyDescent="0.25">
      <c r="K1507"/>
    </row>
    <row r="1508" spans="11:11" x14ac:dyDescent="0.25">
      <c r="K1508"/>
    </row>
    <row r="1509" spans="11:11" x14ac:dyDescent="0.25">
      <c r="K1509"/>
    </row>
    <row r="1510" spans="11:11" x14ac:dyDescent="0.25">
      <c r="K1510"/>
    </row>
    <row r="1511" spans="11:11" x14ac:dyDescent="0.25">
      <c r="K1511"/>
    </row>
    <row r="1512" spans="11:11" x14ac:dyDescent="0.25">
      <c r="K1512"/>
    </row>
    <row r="1513" spans="11:11" x14ac:dyDescent="0.25">
      <c r="K1513"/>
    </row>
    <row r="1514" spans="11:11" x14ac:dyDescent="0.25">
      <c r="K1514"/>
    </row>
    <row r="1515" spans="11:11" x14ac:dyDescent="0.25">
      <c r="K1515"/>
    </row>
    <row r="1516" spans="11:11" x14ac:dyDescent="0.25">
      <c r="K1516"/>
    </row>
    <row r="1517" spans="11:11" x14ac:dyDescent="0.25">
      <c r="K1517"/>
    </row>
    <row r="1518" spans="11:11" x14ac:dyDescent="0.25">
      <c r="K1518"/>
    </row>
    <row r="1519" spans="11:11" x14ac:dyDescent="0.25">
      <c r="K1519"/>
    </row>
    <row r="1520" spans="11:11" x14ac:dyDescent="0.25">
      <c r="K1520"/>
    </row>
    <row r="1521" spans="11:11" x14ac:dyDescent="0.25">
      <c r="K1521"/>
    </row>
    <row r="1522" spans="11:11" x14ac:dyDescent="0.25">
      <c r="K1522"/>
    </row>
    <row r="1523" spans="11:11" x14ac:dyDescent="0.25">
      <c r="K1523"/>
    </row>
    <row r="1524" spans="11:11" x14ac:dyDescent="0.25">
      <c r="K1524"/>
    </row>
    <row r="1525" spans="11:11" x14ac:dyDescent="0.25">
      <c r="K1525"/>
    </row>
    <row r="1526" spans="11:11" x14ac:dyDescent="0.25">
      <c r="K1526"/>
    </row>
    <row r="1527" spans="11:11" x14ac:dyDescent="0.25">
      <c r="K1527"/>
    </row>
    <row r="1528" spans="11:11" x14ac:dyDescent="0.25">
      <c r="K1528"/>
    </row>
    <row r="1529" spans="11:11" x14ac:dyDescent="0.25">
      <c r="K1529"/>
    </row>
    <row r="1530" spans="11:11" x14ac:dyDescent="0.25">
      <c r="K1530"/>
    </row>
    <row r="1531" spans="11:11" x14ac:dyDescent="0.25">
      <c r="K1531"/>
    </row>
    <row r="1532" spans="11:11" x14ac:dyDescent="0.25">
      <c r="K1532"/>
    </row>
    <row r="1533" spans="11:11" x14ac:dyDescent="0.25">
      <c r="K1533"/>
    </row>
    <row r="1534" spans="11:11" x14ac:dyDescent="0.25">
      <c r="K1534"/>
    </row>
    <row r="1535" spans="11:11" x14ac:dyDescent="0.25">
      <c r="K1535"/>
    </row>
    <row r="1536" spans="11:11" x14ac:dyDescent="0.25">
      <c r="K1536"/>
    </row>
    <row r="1537" spans="11:11" x14ac:dyDescent="0.25">
      <c r="K1537"/>
    </row>
    <row r="1538" spans="11:11" x14ac:dyDescent="0.25">
      <c r="K1538"/>
    </row>
    <row r="1539" spans="11:11" x14ac:dyDescent="0.25">
      <c r="K1539"/>
    </row>
    <row r="1540" spans="11:11" x14ac:dyDescent="0.25">
      <c r="K1540"/>
    </row>
    <row r="1541" spans="11:11" x14ac:dyDescent="0.25">
      <c r="K1541"/>
    </row>
    <row r="1542" spans="11:11" x14ac:dyDescent="0.25">
      <c r="K1542"/>
    </row>
    <row r="1543" spans="11:11" x14ac:dyDescent="0.25">
      <c r="K1543"/>
    </row>
    <row r="1544" spans="11:11" x14ac:dyDescent="0.25">
      <c r="K1544"/>
    </row>
    <row r="1545" spans="11:11" x14ac:dyDescent="0.25">
      <c r="K1545"/>
    </row>
    <row r="1546" spans="11:11" x14ac:dyDescent="0.25">
      <c r="K1546"/>
    </row>
    <row r="1547" spans="11:11" x14ac:dyDescent="0.25">
      <c r="K1547"/>
    </row>
    <row r="1548" spans="11:11" x14ac:dyDescent="0.25">
      <c r="K1548"/>
    </row>
    <row r="1549" spans="11:11" x14ac:dyDescent="0.25">
      <c r="K1549"/>
    </row>
    <row r="1550" spans="11:11" x14ac:dyDescent="0.25">
      <c r="K1550"/>
    </row>
    <row r="1551" spans="11:11" x14ac:dyDescent="0.25">
      <c r="K1551"/>
    </row>
    <row r="1552" spans="11:11" x14ac:dyDescent="0.25">
      <c r="K1552"/>
    </row>
    <row r="1553" spans="11:11" x14ac:dyDescent="0.25">
      <c r="K1553"/>
    </row>
    <row r="1554" spans="11:11" x14ac:dyDescent="0.25">
      <c r="K1554"/>
    </row>
    <row r="1555" spans="11:11" x14ac:dyDescent="0.25">
      <c r="K1555"/>
    </row>
    <row r="1556" spans="11:11" x14ac:dyDescent="0.25">
      <c r="K1556"/>
    </row>
    <row r="1557" spans="11:11" x14ac:dyDescent="0.25">
      <c r="K1557"/>
    </row>
    <row r="1558" spans="11:11" x14ac:dyDescent="0.25">
      <c r="K1558"/>
    </row>
    <row r="1559" spans="11:11" x14ac:dyDescent="0.25">
      <c r="K1559"/>
    </row>
    <row r="1560" spans="11:11" x14ac:dyDescent="0.25">
      <c r="K1560"/>
    </row>
    <row r="1561" spans="11:11" x14ac:dyDescent="0.25">
      <c r="K1561"/>
    </row>
    <row r="1562" spans="11:11" x14ac:dyDescent="0.25">
      <c r="K1562"/>
    </row>
    <row r="1563" spans="11:11" x14ac:dyDescent="0.25">
      <c r="K1563"/>
    </row>
    <row r="1564" spans="11:11" x14ac:dyDescent="0.25">
      <c r="K1564"/>
    </row>
    <row r="1565" spans="11:11" x14ac:dyDescent="0.25">
      <c r="K1565"/>
    </row>
    <row r="1566" spans="11:11" x14ac:dyDescent="0.25">
      <c r="K1566"/>
    </row>
    <row r="1567" spans="11:11" x14ac:dyDescent="0.25">
      <c r="K1567"/>
    </row>
    <row r="1568" spans="11:11" x14ac:dyDescent="0.25">
      <c r="K1568"/>
    </row>
    <row r="1569" spans="11:11" x14ac:dyDescent="0.25">
      <c r="K1569"/>
    </row>
    <row r="1570" spans="11:11" x14ac:dyDescent="0.25">
      <c r="K1570"/>
    </row>
    <row r="1571" spans="11:11" x14ac:dyDescent="0.25">
      <c r="K1571"/>
    </row>
    <row r="1572" spans="11:11" x14ac:dyDescent="0.25">
      <c r="K1572"/>
    </row>
    <row r="1573" spans="11:11" x14ac:dyDescent="0.25">
      <c r="K1573"/>
    </row>
    <row r="1574" spans="11:11" x14ac:dyDescent="0.25">
      <c r="K1574"/>
    </row>
    <row r="1575" spans="11:11" x14ac:dyDescent="0.25">
      <c r="K1575"/>
    </row>
    <row r="1576" spans="11:11" x14ac:dyDescent="0.25">
      <c r="K1576"/>
    </row>
    <row r="1577" spans="11:11" x14ac:dyDescent="0.25">
      <c r="K1577"/>
    </row>
    <row r="1578" spans="11:11" x14ac:dyDescent="0.25">
      <c r="K1578"/>
    </row>
    <row r="1579" spans="11:11" x14ac:dyDescent="0.25">
      <c r="K1579"/>
    </row>
    <row r="1580" spans="11:11" x14ac:dyDescent="0.25">
      <c r="K1580"/>
    </row>
    <row r="1581" spans="11:11" x14ac:dyDescent="0.25">
      <c r="K1581"/>
    </row>
    <row r="1582" spans="11:11" x14ac:dyDescent="0.25">
      <c r="K1582"/>
    </row>
    <row r="1583" spans="11:11" x14ac:dyDescent="0.25">
      <c r="K1583"/>
    </row>
    <row r="1584" spans="11:11" x14ac:dyDescent="0.25">
      <c r="K1584"/>
    </row>
    <row r="1585" spans="11:11" x14ac:dyDescent="0.25">
      <c r="K1585"/>
    </row>
    <row r="1586" spans="11:11" x14ac:dyDescent="0.25">
      <c r="K1586"/>
    </row>
    <row r="1587" spans="11:11" x14ac:dyDescent="0.25">
      <c r="K1587"/>
    </row>
    <row r="1588" spans="11:11" x14ac:dyDescent="0.25">
      <c r="K1588"/>
    </row>
    <row r="1589" spans="11:11" x14ac:dyDescent="0.25">
      <c r="K1589"/>
    </row>
    <row r="1590" spans="11:11" x14ac:dyDescent="0.25">
      <c r="K1590"/>
    </row>
    <row r="1591" spans="11:11" x14ac:dyDescent="0.25">
      <c r="K1591"/>
    </row>
    <row r="1592" spans="11:11" x14ac:dyDescent="0.25">
      <c r="K1592"/>
    </row>
    <row r="1593" spans="11:11" x14ac:dyDescent="0.25">
      <c r="K1593"/>
    </row>
    <row r="1594" spans="11:11" x14ac:dyDescent="0.25">
      <c r="K1594"/>
    </row>
    <row r="1595" spans="11:11" x14ac:dyDescent="0.25">
      <c r="K1595"/>
    </row>
    <row r="1596" spans="11:11" x14ac:dyDescent="0.25">
      <c r="K1596"/>
    </row>
    <row r="1597" spans="11:11" x14ac:dyDescent="0.25">
      <c r="K1597"/>
    </row>
    <row r="1598" spans="11:11" x14ac:dyDescent="0.25">
      <c r="K1598"/>
    </row>
    <row r="1599" spans="11:11" x14ac:dyDescent="0.25">
      <c r="K1599"/>
    </row>
    <row r="1600" spans="11:11" x14ac:dyDescent="0.25">
      <c r="K1600"/>
    </row>
    <row r="1601" spans="11:11" x14ac:dyDescent="0.25">
      <c r="K1601"/>
    </row>
    <row r="1602" spans="11:11" x14ac:dyDescent="0.25">
      <c r="K1602"/>
    </row>
    <row r="1603" spans="11:11" x14ac:dyDescent="0.25">
      <c r="K1603"/>
    </row>
    <row r="1604" spans="11:11" x14ac:dyDescent="0.25">
      <c r="K1604"/>
    </row>
    <row r="1605" spans="11:11" x14ac:dyDescent="0.25">
      <c r="K1605"/>
    </row>
    <row r="1606" spans="11:11" x14ac:dyDescent="0.25">
      <c r="K1606"/>
    </row>
    <row r="1607" spans="11:11" x14ac:dyDescent="0.25">
      <c r="K1607"/>
    </row>
    <row r="1608" spans="11:11" x14ac:dyDescent="0.25">
      <c r="K1608"/>
    </row>
    <row r="1609" spans="11:11" x14ac:dyDescent="0.25">
      <c r="K1609"/>
    </row>
    <row r="1610" spans="11:11" x14ac:dyDescent="0.25">
      <c r="K1610"/>
    </row>
    <row r="1611" spans="11:11" x14ac:dyDescent="0.25">
      <c r="K1611"/>
    </row>
    <row r="1612" spans="11:11" x14ac:dyDescent="0.25">
      <c r="K1612"/>
    </row>
    <row r="1613" spans="11:11" x14ac:dyDescent="0.25">
      <c r="K1613"/>
    </row>
    <row r="1614" spans="11:11" x14ac:dyDescent="0.25">
      <c r="K1614"/>
    </row>
    <row r="1615" spans="11:11" x14ac:dyDescent="0.25">
      <c r="K1615"/>
    </row>
    <row r="1616" spans="11:11" x14ac:dyDescent="0.25">
      <c r="K1616"/>
    </row>
    <row r="1617" spans="11:11" x14ac:dyDescent="0.25">
      <c r="K1617"/>
    </row>
    <row r="1618" spans="11:11" x14ac:dyDescent="0.25">
      <c r="K1618"/>
    </row>
    <row r="1619" spans="11:11" x14ac:dyDescent="0.25">
      <c r="K1619"/>
    </row>
    <row r="1620" spans="11:11" x14ac:dyDescent="0.25">
      <c r="K1620"/>
    </row>
    <row r="1621" spans="11:11" x14ac:dyDescent="0.25">
      <c r="K1621"/>
    </row>
    <row r="1622" spans="11:11" x14ac:dyDescent="0.25">
      <c r="K1622"/>
    </row>
    <row r="1623" spans="11:11" x14ac:dyDescent="0.25">
      <c r="K1623"/>
    </row>
    <row r="1624" spans="11:11" x14ac:dyDescent="0.25">
      <c r="K1624"/>
    </row>
    <row r="1625" spans="11:11" x14ac:dyDescent="0.25">
      <c r="K1625"/>
    </row>
    <row r="1626" spans="11:11" x14ac:dyDescent="0.25">
      <c r="K1626"/>
    </row>
    <row r="1627" spans="11:11" x14ac:dyDescent="0.25">
      <c r="K1627"/>
    </row>
    <row r="1628" spans="11:11" x14ac:dyDescent="0.25">
      <c r="K1628"/>
    </row>
    <row r="1629" spans="11:11" x14ac:dyDescent="0.25">
      <c r="K1629"/>
    </row>
    <row r="1630" spans="11:11" x14ac:dyDescent="0.25">
      <c r="K1630"/>
    </row>
    <row r="1631" spans="11:11" x14ac:dyDescent="0.25">
      <c r="K1631"/>
    </row>
    <row r="1632" spans="11:11" x14ac:dyDescent="0.25">
      <c r="K1632"/>
    </row>
    <row r="1633" spans="11:11" x14ac:dyDescent="0.25">
      <c r="K1633"/>
    </row>
    <row r="1634" spans="11:11" x14ac:dyDescent="0.25">
      <c r="K1634"/>
    </row>
    <row r="1635" spans="11:11" x14ac:dyDescent="0.25">
      <c r="K1635"/>
    </row>
    <row r="1636" spans="11:11" x14ac:dyDescent="0.25">
      <c r="K1636"/>
    </row>
    <row r="1637" spans="11:11" x14ac:dyDescent="0.25">
      <c r="K1637"/>
    </row>
    <row r="1638" spans="11:11" x14ac:dyDescent="0.25">
      <c r="K1638"/>
    </row>
    <row r="1639" spans="11:11" x14ac:dyDescent="0.25">
      <c r="K1639"/>
    </row>
    <row r="1640" spans="11:11" x14ac:dyDescent="0.25">
      <c r="K1640"/>
    </row>
    <row r="1641" spans="11:11" x14ac:dyDescent="0.25">
      <c r="K1641"/>
    </row>
    <row r="1642" spans="11:11" x14ac:dyDescent="0.25">
      <c r="K1642"/>
    </row>
    <row r="1643" spans="11:11" x14ac:dyDescent="0.25">
      <c r="K1643"/>
    </row>
    <row r="1644" spans="11:11" x14ac:dyDescent="0.25">
      <c r="K1644"/>
    </row>
    <row r="1645" spans="11:11" x14ac:dyDescent="0.25">
      <c r="K1645"/>
    </row>
    <row r="1646" spans="11:11" x14ac:dyDescent="0.25">
      <c r="K1646"/>
    </row>
    <row r="1647" spans="11:11" x14ac:dyDescent="0.25">
      <c r="K1647"/>
    </row>
    <row r="1648" spans="11:11" x14ac:dyDescent="0.25">
      <c r="K1648"/>
    </row>
    <row r="1649" spans="11:11" x14ac:dyDescent="0.25">
      <c r="K1649"/>
    </row>
    <row r="1650" spans="11:11" x14ac:dyDescent="0.25">
      <c r="K1650"/>
    </row>
    <row r="1651" spans="11:11" x14ac:dyDescent="0.25">
      <c r="K1651"/>
    </row>
    <row r="1652" spans="11:11" x14ac:dyDescent="0.25">
      <c r="K1652"/>
    </row>
    <row r="1653" spans="11:11" x14ac:dyDescent="0.25">
      <c r="K1653"/>
    </row>
    <row r="1654" spans="11:11" x14ac:dyDescent="0.25">
      <c r="K1654"/>
    </row>
    <row r="1655" spans="11:11" x14ac:dyDescent="0.25">
      <c r="K1655"/>
    </row>
    <row r="1656" spans="11:11" x14ac:dyDescent="0.25">
      <c r="K1656"/>
    </row>
    <row r="1657" spans="11:11" x14ac:dyDescent="0.25">
      <c r="K1657"/>
    </row>
    <row r="1658" spans="11:11" x14ac:dyDescent="0.25">
      <c r="K1658"/>
    </row>
    <row r="1659" spans="11:11" x14ac:dyDescent="0.25">
      <c r="K1659"/>
    </row>
    <row r="1660" spans="11:11" x14ac:dyDescent="0.25">
      <c r="K1660"/>
    </row>
    <row r="1661" spans="11:11" x14ac:dyDescent="0.25">
      <c r="K1661"/>
    </row>
    <row r="1662" spans="11:11" x14ac:dyDescent="0.25">
      <c r="K1662"/>
    </row>
    <row r="1663" spans="11:11" x14ac:dyDescent="0.25">
      <c r="K1663"/>
    </row>
    <row r="1664" spans="11:11" x14ac:dyDescent="0.25">
      <c r="K1664"/>
    </row>
    <row r="1665" spans="11:11" x14ac:dyDescent="0.25">
      <c r="K1665"/>
    </row>
    <row r="1666" spans="11:11" x14ac:dyDescent="0.25">
      <c r="K1666"/>
    </row>
    <row r="1667" spans="11:11" x14ac:dyDescent="0.25">
      <c r="K1667"/>
    </row>
    <row r="1668" spans="11:11" x14ac:dyDescent="0.25">
      <c r="K1668"/>
    </row>
    <row r="1669" spans="11:11" x14ac:dyDescent="0.25">
      <c r="K1669"/>
    </row>
    <row r="1670" spans="11:11" x14ac:dyDescent="0.25">
      <c r="K1670"/>
    </row>
    <row r="1671" spans="11:11" x14ac:dyDescent="0.25">
      <c r="K1671"/>
    </row>
    <row r="1672" spans="11:11" x14ac:dyDescent="0.25">
      <c r="K1672"/>
    </row>
    <row r="1673" spans="11:11" x14ac:dyDescent="0.25">
      <c r="K1673"/>
    </row>
    <row r="1674" spans="11:11" x14ac:dyDescent="0.25">
      <c r="K1674"/>
    </row>
    <row r="1675" spans="11:11" x14ac:dyDescent="0.25">
      <c r="K1675"/>
    </row>
    <row r="1676" spans="11:11" x14ac:dyDescent="0.25">
      <c r="K1676"/>
    </row>
    <row r="1677" spans="11:11" x14ac:dyDescent="0.25">
      <c r="K1677"/>
    </row>
    <row r="1678" spans="11:11" x14ac:dyDescent="0.25">
      <c r="K1678"/>
    </row>
    <row r="1679" spans="11:11" x14ac:dyDescent="0.25">
      <c r="K1679"/>
    </row>
    <row r="1680" spans="11:11" x14ac:dyDescent="0.25">
      <c r="K1680"/>
    </row>
    <row r="1681" spans="11:11" x14ac:dyDescent="0.25">
      <c r="K1681"/>
    </row>
    <row r="1682" spans="11:11" x14ac:dyDescent="0.25">
      <c r="K1682"/>
    </row>
    <row r="1683" spans="11:11" x14ac:dyDescent="0.25">
      <c r="K1683"/>
    </row>
    <row r="1684" spans="11:11" x14ac:dyDescent="0.25">
      <c r="K1684"/>
    </row>
    <row r="1685" spans="11:11" x14ac:dyDescent="0.25">
      <c r="K1685"/>
    </row>
    <row r="1686" spans="11:11" x14ac:dyDescent="0.25">
      <c r="K1686"/>
    </row>
    <row r="1687" spans="11:11" x14ac:dyDescent="0.25">
      <c r="K1687"/>
    </row>
    <row r="1688" spans="11:11" x14ac:dyDescent="0.25">
      <c r="K1688"/>
    </row>
    <row r="1689" spans="11:11" x14ac:dyDescent="0.25">
      <c r="K1689"/>
    </row>
    <row r="1690" spans="11:11" x14ac:dyDescent="0.25">
      <c r="K1690"/>
    </row>
    <row r="1691" spans="11:11" x14ac:dyDescent="0.25">
      <c r="K1691"/>
    </row>
    <row r="1692" spans="11:11" x14ac:dyDescent="0.25">
      <c r="K1692"/>
    </row>
    <row r="1693" spans="11:11" x14ac:dyDescent="0.25">
      <c r="K1693"/>
    </row>
    <row r="1694" spans="11:11" x14ac:dyDescent="0.25">
      <c r="K1694"/>
    </row>
    <row r="1695" spans="11:11" x14ac:dyDescent="0.25">
      <c r="K1695"/>
    </row>
    <row r="1696" spans="11:11" x14ac:dyDescent="0.25">
      <c r="K1696"/>
    </row>
    <row r="1697" spans="11:11" x14ac:dyDescent="0.25">
      <c r="K1697"/>
    </row>
    <row r="1698" spans="11:11" x14ac:dyDescent="0.25">
      <c r="K1698"/>
    </row>
    <row r="1699" spans="11:11" x14ac:dyDescent="0.25">
      <c r="K1699"/>
    </row>
    <row r="1700" spans="11:11" x14ac:dyDescent="0.25">
      <c r="K1700"/>
    </row>
    <row r="1701" spans="11:11" x14ac:dyDescent="0.25">
      <c r="K1701"/>
    </row>
    <row r="1702" spans="11:11" x14ac:dyDescent="0.25">
      <c r="K1702"/>
    </row>
    <row r="1703" spans="11:11" x14ac:dyDescent="0.25">
      <c r="K1703"/>
    </row>
    <row r="1704" spans="11:11" x14ac:dyDescent="0.25">
      <c r="K1704"/>
    </row>
    <row r="1705" spans="11:11" x14ac:dyDescent="0.25">
      <c r="K1705"/>
    </row>
    <row r="1706" spans="11:11" x14ac:dyDescent="0.25">
      <c r="K1706"/>
    </row>
    <row r="1707" spans="11:11" x14ac:dyDescent="0.25">
      <c r="K1707"/>
    </row>
    <row r="1708" spans="11:11" x14ac:dyDescent="0.25">
      <c r="K1708"/>
    </row>
    <row r="1709" spans="11:11" x14ac:dyDescent="0.25">
      <c r="K1709"/>
    </row>
    <row r="1710" spans="11:11" x14ac:dyDescent="0.25">
      <c r="K1710"/>
    </row>
    <row r="1711" spans="11:11" x14ac:dyDescent="0.25">
      <c r="K1711"/>
    </row>
    <row r="1712" spans="11:11" x14ac:dyDescent="0.25">
      <c r="K1712"/>
    </row>
    <row r="1713" spans="11:11" x14ac:dyDescent="0.25">
      <c r="K1713"/>
    </row>
    <row r="1714" spans="11:11" x14ac:dyDescent="0.25">
      <c r="K1714"/>
    </row>
    <row r="1715" spans="11:11" x14ac:dyDescent="0.25">
      <c r="K1715"/>
    </row>
    <row r="1716" spans="11:11" x14ac:dyDescent="0.25">
      <c r="K1716"/>
    </row>
    <row r="1717" spans="11:11" x14ac:dyDescent="0.25">
      <c r="K1717"/>
    </row>
    <row r="1718" spans="11:11" x14ac:dyDescent="0.25">
      <c r="K1718"/>
    </row>
    <row r="1719" spans="11:11" x14ac:dyDescent="0.25">
      <c r="K1719"/>
    </row>
    <row r="1720" spans="11:11" x14ac:dyDescent="0.25">
      <c r="K1720"/>
    </row>
    <row r="1721" spans="11:11" x14ac:dyDescent="0.25">
      <c r="K1721"/>
    </row>
    <row r="1722" spans="11:11" x14ac:dyDescent="0.25">
      <c r="K1722"/>
    </row>
    <row r="1723" spans="11:11" x14ac:dyDescent="0.25">
      <c r="K1723"/>
    </row>
    <row r="1724" spans="11:11" x14ac:dyDescent="0.25">
      <c r="K1724"/>
    </row>
    <row r="1725" spans="11:11" x14ac:dyDescent="0.25">
      <c r="K1725"/>
    </row>
    <row r="1726" spans="11:11" x14ac:dyDescent="0.25">
      <c r="K1726"/>
    </row>
    <row r="1727" spans="11:11" x14ac:dyDescent="0.25">
      <c r="K1727"/>
    </row>
    <row r="1728" spans="11:11" x14ac:dyDescent="0.25">
      <c r="K1728"/>
    </row>
    <row r="1729" spans="11:11" x14ac:dyDescent="0.25">
      <c r="K1729"/>
    </row>
    <row r="1730" spans="11:11" x14ac:dyDescent="0.25">
      <c r="K1730"/>
    </row>
    <row r="1731" spans="11:11" x14ac:dyDescent="0.25">
      <c r="K1731"/>
    </row>
    <row r="1732" spans="11:11" x14ac:dyDescent="0.25">
      <c r="K1732"/>
    </row>
    <row r="1733" spans="11:11" x14ac:dyDescent="0.25">
      <c r="K1733"/>
    </row>
    <row r="1734" spans="11:11" x14ac:dyDescent="0.25">
      <c r="K1734"/>
    </row>
    <row r="1735" spans="11:11" x14ac:dyDescent="0.25">
      <c r="K1735"/>
    </row>
    <row r="1736" spans="11:11" x14ac:dyDescent="0.25">
      <c r="K1736"/>
    </row>
    <row r="1737" spans="11:11" x14ac:dyDescent="0.25">
      <c r="K1737"/>
    </row>
    <row r="1738" spans="11:11" x14ac:dyDescent="0.25">
      <c r="K1738"/>
    </row>
    <row r="1739" spans="11:11" x14ac:dyDescent="0.25">
      <c r="K1739"/>
    </row>
    <row r="1740" spans="11:11" x14ac:dyDescent="0.25">
      <c r="K1740"/>
    </row>
    <row r="1741" spans="11:11" x14ac:dyDescent="0.25">
      <c r="K1741"/>
    </row>
    <row r="1742" spans="11:11" x14ac:dyDescent="0.25">
      <c r="K1742"/>
    </row>
    <row r="1743" spans="11:11" x14ac:dyDescent="0.25">
      <c r="K1743"/>
    </row>
    <row r="1744" spans="11:11" x14ac:dyDescent="0.25">
      <c r="K1744"/>
    </row>
    <row r="1745" spans="11:11" x14ac:dyDescent="0.25">
      <c r="K1745"/>
    </row>
    <row r="1746" spans="11:11" x14ac:dyDescent="0.25">
      <c r="K1746"/>
    </row>
    <row r="1747" spans="11:11" x14ac:dyDescent="0.25">
      <c r="K1747"/>
    </row>
    <row r="1748" spans="11:11" x14ac:dyDescent="0.25">
      <c r="K1748"/>
    </row>
    <row r="1749" spans="11:11" x14ac:dyDescent="0.25">
      <c r="K1749"/>
    </row>
    <row r="1750" spans="11:11" x14ac:dyDescent="0.25">
      <c r="K1750"/>
    </row>
    <row r="1751" spans="11:11" x14ac:dyDescent="0.25">
      <c r="K1751"/>
    </row>
    <row r="1752" spans="11:11" x14ac:dyDescent="0.25">
      <c r="K1752"/>
    </row>
    <row r="1753" spans="11:11" x14ac:dyDescent="0.25">
      <c r="K1753"/>
    </row>
    <row r="1754" spans="11:11" x14ac:dyDescent="0.25">
      <c r="K1754"/>
    </row>
    <row r="1755" spans="11:11" x14ac:dyDescent="0.25">
      <c r="K1755"/>
    </row>
    <row r="1756" spans="11:11" x14ac:dyDescent="0.25">
      <c r="K1756"/>
    </row>
    <row r="1757" spans="11:11" x14ac:dyDescent="0.25">
      <c r="K1757"/>
    </row>
    <row r="1758" spans="11:11" x14ac:dyDescent="0.25">
      <c r="K1758"/>
    </row>
    <row r="1759" spans="11:11" x14ac:dyDescent="0.25">
      <c r="K1759"/>
    </row>
    <row r="1760" spans="11:11" x14ac:dyDescent="0.25">
      <c r="K1760"/>
    </row>
    <row r="1761" spans="11:11" x14ac:dyDescent="0.25">
      <c r="K1761"/>
    </row>
    <row r="1762" spans="11:11" x14ac:dyDescent="0.25">
      <c r="K1762"/>
    </row>
    <row r="1763" spans="11:11" x14ac:dyDescent="0.25">
      <c r="K1763"/>
    </row>
    <row r="1764" spans="11:11" x14ac:dyDescent="0.25">
      <c r="K1764"/>
    </row>
    <row r="1765" spans="11:11" x14ac:dyDescent="0.25">
      <c r="K1765"/>
    </row>
    <row r="1766" spans="11:11" x14ac:dyDescent="0.25">
      <c r="K1766"/>
    </row>
    <row r="1767" spans="11:11" x14ac:dyDescent="0.25">
      <c r="K1767"/>
    </row>
    <row r="1768" spans="11:11" x14ac:dyDescent="0.25">
      <c r="K1768"/>
    </row>
    <row r="1769" spans="11:11" x14ac:dyDescent="0.25">
      <c r="K1769"/>
    </row>
    <row r="1770" spans="11:11" x14ac:dyDescent="0.25">
      <c r="K1770"/>
    </row>
    <row r="1771" spans="11:11" x14ac:dyDescent="0.25">
      <c r="K1771"/>
    </row>
    <row r="1772" spans="11:11" x14ac:dyDescent="0.25">
      <c r="K1772"/>
    </row>
    <row r="1773" spans="11:11" x14ac:dyDescent="0.25">
      <c r="K1773"/>
    </row>
    <row r="1774" spans="11:11" x14ac:dyDescent="0.25">
      <c r="K1774"/>
    </row>
    <row r="1775" spans="11:11" x14ac:dyDescent="0.25">
      <c r="K1775"/>
    </row>
    <row r="1776" spans="11:11" x14ac:dyDescent="0.25">
      <c r="K1776"/>
    </row>
    <row r="1777" spans="11:11" x14ac:dyDescent="0.25">
      <c r="K1777"/>
    </row>
    <row r="1778" spans="11:11" x14ac:dyDescent="0.25">
      <c r="K1778"/>
    </row>
    <row r="1779" spans="11:11" x14ac:dyDescent="0.25">
      <c r="K1779"/>
    </row>
    <row r="1780" spans="11:11" x14ac:dyDescent="0.25">
      <c r="K1780"/>
    </row>
    <row r="1781" spans="11:11" x14ac:dyDescent="0.25">
      <c r="K1781"/>
    </row>
    <row r="1782" spans="11:11" x14ac:dyDescent="0.25">
      <c r="K1782"/>
    </row>
    <row r="1783" spans="11:11" x14ac:dyDescent="0.25">
      <c r="K1783"/>
    </row>
    <row r="1784" spans="11:11" x14ac:dyDescent="0.25">
      <c r="K1784"/>
    </row>
    <row r="1785" spans="11:11" x14ac:dyDescent="0.25">
      <c r="K1785"/>
    </row>
    <row r="1786" spans="11:11" x14ac:dyDescent="0.25">
      <c r="K1786"/>
    </row>
    <row r="1787" spans="11:11" x14ac:dyDescent="0.25">
      <c r="K1787"/>
    </row>
    <row r="1788" spans="11:11" x14ac:dyDescent="0.25">
      <c r="K1788"/>
    </row>
    <row r="1789" spans="11:11" x14ac:dyDescent="0.25">
      <c r="K1789"/>
    </row>
    <row r="1790" spans="11:11" x14ac:dyDescent="0.25">
      <c r="K1790"/>
    </row>
    <row r="1791" spans="11:11" x14ac:dyDescent="0.25">
      <c r="K1791"/>
    </row>
    <row r="1792" spans="11:11" x14ac:dyDescent="0.25">
      <c r="K1792"/>
    </row>
    <row r="1793" spans="11:11" x14ac:dyDescent="0.25">
      <c r="K1793"/>
    </row>
    <row r="1794" spans="11:11" x14ac:dyDescent="0.25">
      <c r="K1794"/>
    </row>
    <row r="1795" spans="11:11" x14ac:dyDescent="0.25">
      <c r="K1795"/>
    </row>
    <row r="1796" spans="11:11" x14ac:dyDescent="0.25">
      <c r="K1796"/>
    </row>
    <row r="1797" spans="11:11" x14ac:dyDescent="0.25">
      <c r="K1797"/>
    </row>
    <row r="1798" spans="11:11" x14ac:dyDescent="0.25">
      <c r="K1798"/>
    </row>
    <row r="1799" spans="11:11" x14ac:dyDescent="0.25">
      <c r="K1799"/>
    </row>
    <row r="1800" spans="11:11" x14ac:dyDescent="0.25">
      <c r="K1800"/>
    </row>
    <row r="1801" spans="11:11" x14ac:dyDescent="0.25">
      <c r="K1801"/>
    </row>
    <row r="1802" spans="11:11" x14ac:dyDescent="0.25">
      <c r="K1802"/>
    </row>
    <row r="1803" spans="11:11" x14ac:dyDescent="0.25">
      <c r="K1803"/>
    </row>
    <row r="1804" spans="11:11" x14ac:dyDescent="0.25">
      <c r="K1804"/>
    </row>
    <row r="1805" spans="11:11" x14ac:dyDescent="0.25">
      <c r="K1805"/>
    </row>
    <row r="1806" spans="11:11" x14ac:dyDescent="0.25">
      <c r="K1806"/>
    </row>
    <row r="1807" spans="11:11" x14ac:dyDescent="0.25">
      <c r="K1807"/>
    </row>
    <row r="1808" spans="11:11" x14ac:dyDescent="0.25">
      <c r="K1808"/>
    </row>
    <row r="1809" spans="11:11" x14ac:dyDescent="0.25">
      <c r="K1809"/>
    </row>
    <row r="1810" spans="11:11" x14ac:dyDescent="0.25">
      <c r="K1810"/>
    </row>
    <row r="1811" spans="11:11" x14ac:dyDescent="0.25">
      <c r="K1811"/>
    </row>
    <row r="1812" spans="11:11" x14ac:dyDescent="0.25">
      <c r="K1812"/>
    </row>
    <row r="1813" spans="11:11" x14ac:dyDescent="0.25">
      <c r="K1813"/>
    </row>
    <row r="1814" spans="11:11" x14ac:dyDescent="0.25">
      <c r="K1814"/>
    </row>
    <row r="1815" spans="11:11" x14ac:dyDescent="0.25">
      <c r="K1815"/>
    </row>
    <row r="1816" spans="11:11" x14ac:dyDescent="0.25">
      <c r="K1816"/>
    </row>
    <row r="1817" spans="11:11" x14ac:dyDescent="0.25">
      <c r="K1817"/>
    </row>
    <row r="1818" spans="11:11" x14ac:dyDescent="0.25">
      <c r="K1818"/>
    </row>
    <row r="1819" spans="11:11" x14ac:dyDescent="0.25">
      <c r="K1819"/>
    </row>
    <row r="1820" spans="11:11" x14ac:dyDescent="0.25">
      <c r="K1820"/>
    </row>
    <row r="1821" spans="11:11" x14ac:dyDescent="0.25">
      <c r="K1821"/>
    </row>
    <row r="1822" spans="11:11" x14ac:dyDescent="0.25">
      <c r="K1822"/>
    </row>
    <row r="1823" spans="11:11" x14ac:dyDescent="0.25">
      <c r="K1823"/>
    </row>
    <row r="1824" spans="11:11" x14ac:dyDescent="0.25">
      <c r="K1824"/>
    </row>
    <row r="1825" spans="11:11" x14ac:dyDescent="0.25">
      <c r="K1825"/>
    </row>
    <row r="1826" spans="11:11" x14ac:dyDescent="0.25">
      <c r="K1826"/>
    </row>
    <row r="1827" spans="11:11" x14ac:dyDescent="0.25">
      <c r="K1827"/>
    </row>
    <row r="1828" spans="11:11" x14ac:dyDescent="0.25">
      <c r="K1828"/>
    </row>
    <row r="1829" spans="11:11" x14ac:dyDescent="0.25">
      <c r="K1829"/>
    </row>
    <row r="1830" spans="11:11" x14ac:dyDescent="0.25">
      <c r="K1830"/>
    </row>
    <row r="1831" spans="11:11" x14ac:dyDescent="0.25">
      <c r="K1831"/>
    </row>
    <row r="1832" spans="11:11" x14ac:dyDescent="0.25">
      <c r="K1832"/>
    </row>
    <row r="1833" spans="11:11" x14ac:dyDescent="0.25">
      <c r="K1833"/>
    </row>
    <row r="1834" spans="11:11" x14ac:dyDescent="0.25">
      <c r="K1834"/>
    </row>
    <row r="1835" spans="11:11" x14ac:dyDescent="0.25">
      <c r="K1835"/>
    </row>
    <row r="1836" spans="11:11" x14ac:dyDescent="0.25">
      <c r="K1836"/>
    </row>
    <row r="1837" spans="11:11" x14ac:dyDescent="0.25">
      <c r="K1837"/>
    </row>
    <row r="1838" spans="11:11" x14ac:dyDescent="0.25">
      <c r="K1838"/>
    </row>
    <row r="1839" spans="11:11" x14ac:dyDescent="0.25">
      <c r="K1839"/>
    </row>
    <row r="1840" spans="11:11" x14ac:dyDescent="0.25">
      <c r="K1840"/>
    </row>
    <row r="1841" spans="11:11" x14ac:dyDescent="0.25">
      <c r="K1841"/>
    </row>
    <row r="1842" spans="11:11" x14ac:dyDescent="0.25">
      <c r="K1842"/>
    </row>
    <row r="1843" spans="11:11" x14ac:dyDescent="0.25">
      <c r="K1843"/>
    </row>
    <row r="1844" spans="11:11" x14ac:dyDescent="0.25">
      <c r="K1844"/>
    </row>
    <row r="1845" spans="11:11" x14ac:dyDescent="0.25">
      <c r="K1845"/>
    </row>
    <row r="1846" spans="11:11" x14ac:dyDescent="0.25">
      <c r="K1846"/>
    </row>
    <row r="1847" spans="11:11" x14ac:dyDescent="0.25">
      <c r="K1847"/>
    </row>
    <row r="1848" spans="11:11" x14ac:dyDescent="0.25">
      <c r="K1848"/>
    </row>
    <row r="1849" spans="11:11" x14ac:dyDescent="0.25">
      <c r="K1849"/>
    </row>
    <row r="1850" spans="11:11" x14ac:dyDescent="0.25">
      <c r="K1850"/>
    </row>
    <row r="1851" spans="11:11" x14ac:dyDescent="0.25">
      <c r="K1851"/>
    </row>
    <row r="1852" spans="11:11" x14ac:dyDescent="0.25">
      <c r="K1852"/>
    </row>
    <row r="1853" spans="11:11" x14ac:dyDescent="0.25">
      <c r="K1853"/>
    </row>
    <row r="1854" spans="11:11" x14ac:dyDescent="0.25">
      <c r="K1854"/>
    </row>
    <row r="1855" spans="11:11" x14ac:dyDescent="0.25">
      <c r="K1855"/>
    </row>
    <row r="1856" spans="11:11" x14ac:dyDescent="0.25">
      <c r="K1856"/>
    </row>
    <row r="1857" spans="11:11" x14ac:dyDescent="0.25">
      <c r="K1857"/>
    </row>
    <row r="1858" spans="11:11" x14ac:dyDescent="0.25">
      <c r="K1858"/>
    </row>
    <row r="1859" spans="11:11" x14ac:dyDescent="0.25">
      <c r="K1859"/>
    </row>
    <row r="1860" spans="11:11" x14ac:dyDescent="0.25">
      <c r="K1860"/>
    </row>
    <row r="1861" spans="11:11" x14ac:dyDescent="0.25">
      <c r="K1861"/>
    </row>
    <row r="1862" spans="11:11" x14ac:dyDescent="0.25">
      <c r="K1862"/>
    </row>
    <row r="1863" spans="11:11" x14ac:dyDescent="0.25">
      <c r="K1863"/>
    </row>
    <row r="1864" spans="11:11" x14ac:dyDescent="0.25">
      <c r="K1864"/>
    </row>
    <row r="1865" spans="11:11" x14ac:dyDescent="0.25">
      <c r="K1865"/>
    </row>
    <row r="1866" spans="11:11" x14ac:dyDescent="0.25">
      <c r="K1866"/>
    </row>
    <row r="1867" spans="11:11" x14ac:dyDescent="0.25">
      <c r="K1867"/>
    </row>
    <row r="1868" spans="11:11" x14ac:dyDescent="0.25">
      <c r="K1868"/>
    </row>
    <row r="1869" spans="11:11" x14ac:dyDescent="0.25">
      <c r="K1869"/>
    </row>
    <row r="1870" spans="11:11" x14ac:dyDescent="0.25">
      <c r="K1870"/>
    </row>
    <row r="1871" spans="11:11" x14ac:dyDescent="0.25">
      <c r="K1871"/>
    </row>
    <row r="1872" spans="11:11" x14ac:dyDescent="0.25">
      <c r="K1872"/>
    </row>
    <row r="1873" spans="11:11" x14ac:dyDescent="0.25">
      <c r="K1873"/>
    </row>
    <row r="1874" spans="11:11" x14ac:dyDescent="0.25">
      <c r="K1874"/>
    </row>
    <row r="1875" spans="11:11" x14ac:dyDescent="0.25">
      <c r="K1875"/>
    </row>
    <row r="1876" spans="11:11" x14ac:dyDescent="0.25">
      <c r="K1876"/>
    </row>
    <row r="1877" spans="11:11" x14ac:dyDescent="0.25">
      <c r="K1877"/>
    </row>
    <row r="1878" spans="11:11" x14ac:dyDescent="0.25">
      <c r="K1878"/>
    </row>
    <row r="1879" spans="11:11" x14ac:dyDescent="0.25">
      <c r="K1879"/>
    </row>
    <row r="1880" spans="11:11" x14ac:dyDescent="0.25">
      <c r="K1880"/>
    </row>
    <row r="1881" spans="11:11" x14ac:dyDescent="0.25">
      <c r="K1881"/>
    </row>
    <row r="1882" spans="11:11" x14ac:dyDescent="0.25">
      <c r="K1882"/>
    </row>
    <row r="1883" spans="11:11" x14ac:dyDescent="0.25">
      <c r="K1883"/>
    </row>
    <row r="1884" spans="11:11" x14ac:dyDescent="0.25">
      <c r="K1884"/>
    </row>
    <row r="1885" spans="11:11" x14ac:dyDescent="0.25">
      <c r="K1885"/>
    </row>
    <row r="1886" spans="11:11" x14ac:dyDescent="0.25">
      <c r="K1886"/>
    </row>
    <row r="1887" spans="11:11" x14ac:dyDescent="0.25">
      <c r="K1887"/>
    </row>
    <row r="1888" spans="11:11" x14ac:dyDescent="0.25">
      <c r="K1888"/>
    </row>
    <row r="1889" spans="11:11" x14ac:dyDescent="0.25">
      <c r="K1889"/>
    </row>
    <row r="1890" spans="11:11" x14ac:dyDescent="0.25">
      <c r="K1890"/>
    </row>
    <row r="1891" spans="11:11" x14ac:dyDescent="0.25">
      <c r="K1891"/>
    </row>
    <row r="1892" spans="11:11" x14ac:dyDescent="0.25">
      <c r="K1892"/>
    </row>
    <row r="1893" spans="11:11" x14ac:dyDescent="0.25">
      <c r="K1893"/>
    </row>
    <row r="1894" spans="11:11" x14ac:dyDescent="0.25">
      <c r="K1894"/>
    </row>
    <row r="1895" spans="11:11" x14ac:dyDescent="0.25">
      <c r="K1895"/>
    </row>
    <row r="1896" spans="11:11" x14ac:dyDescent="0.25">
      <c r="K1896"/>
    </row>
    <row r="1897" spans="11:11" x14ac:dyDescent="0.25">
      <c r="K1897"/>
    </row>
    <row r="1898" spans="11:11" x14ac:dyDescent="0.25">
      <c r="K1898"/>
    </row>
    <row r="1899" spans="11:11" x14ac:dyDescent="0.25">
      <c r="K1899"/>
    </row>
    <row r="1900" spans="11:11" x14ac:dyDescent="0.25">
      <c r="K1900"/>
    </row>
    <row r="1901" spans="11:11" x14ac:dyDescent="0.25">
      <c r="K1901"/>
    </row>
    <row r="1902" spans="11:11" x14ac:dyDescent="0.25">
      <c r="K1902"/>
    </row>
    <row r="1903" spans="11:11" x14ac:dyDescent="0.25">
      <c r="K1903"/>
    </row>
    <row r="1904" spans="11:11" x14ac:dyDescent="0.25">
      <c r="K1904"/>
    </row>
    <row r="1905" spans="11:11" x14ac:dyDescent="0.25">
      <c r="K1905"/>
    </row>
    <row r="1906" spans="11:11" x14ac:dyDescent="0.25">
      <c r="K1906"/>
    </row>
    <row r="1907" spans="11:11" x14ac:dyDescent="0.25">
      <c r="K1907"/>
    </row>
    <row r="1908" spans="11:11" x14ac:dyDescent="0.25">
      <c r="K1908"/>
    </row>
    <row r="1909" spans="11:11" x14ac:dyDescent="0.25">
      <c r="K1909"/>
    </row>
    <row r="1910" spans="11:11" x14ac:dyDescent="0.25">
      <c r="K1910"/>
    </row>
    <row r="1911" spans="11:11" x14ac:dyDescent="0.25">
      <c r="K1911"/>
    </row>
    <row r="1912" spans="11:11" x14ac:dyDescent="0.25">
      <c r="K1912"/>
    </row>
    <row r="1913" spans="11:11" x14ac:dyDescent="0.25">
      <c r="K1913"/>
    </row>
    <row r="1914" spans="11:11" x14ac:dyDescent="0.25">
      <c r="K1914"/>
    </row>
    <row r="1915" spans="11:11" x14ac:dyDescent="0.25">
      <c r="K1915"/>
    </row>
    <row r="1916" spans="11:11" x14ac:dyDescent="0.25">
      <c r="K1916"/>
    </row>
    <row r="1917" spans="11:11" x14ac:dyDescent="0.25">
      <c r="K1917"/>
    </row>
    <row r="1918" spans="11:11" x14ac:dyDescent="0.25">
      <c r="K1918"/>
    </row>
    <row r="1919" spans="11:11" x14ac:dyDescent="0.25">
      <c r="K1919"/>
    </row>
    <row r="1920" spans="11:11" x14ac:dyDescent="0.25">
      <c r="K1920"/>
    </row>
    <row r="1921" spans="11:11" x14ac:dyDescent="0.25">
      <c r="K1921"/>
    </row>
    <row r="1922" spans="11:11" x14ac:dyDescent="0.25">
      <c r="K1922"/>
    </row>
    <row r="1923" spans="11:11" x14ac:dyDescent="0.25">
      <c r="K1923"/>
    </row>
    <row r="1924" spans="11:11" x14ac:dyDescent="0.25">
      <c r="K1924"/>
    </row>
    <row r="1925" spans="11:11" x14ac:dyDescent="0.25">
      <c r="K1925"/>
    </row>
    <row r="1926" spans="11:11" x14ac:dyDescent="0.25">
      <c r="K1926"/>
    </row>
    <row r="1927" spans="11:11" x14ac:dyDescent="0.25">
      <c r="K1927"/>
    </row>
    <row r="1928" spans="11:11" x14ac:dyDescent="0.25">
      <c r="K1928"/>
    </row>
    <row r="1929" spans="11:11" x14ac:dyDescent="0.25">
      <c r="K1929"/>
    </row>
    <row r="1930" spans="11:11" x14ac:dyDescent="0.25">
      <c r="K1930"/>
    </row>
    <row r="1931" spans="11:11" x14ac:dyDescent="0.25">
      <c r="K1931"/>
    </row>
    <row r="1932" spans="11:11" x14ac:dyDescent="0.25">
      <c r="K1932"/>
    </row>
    <row r="1933" spans="11:11" x14ac:dyDescent="0.25">
      <c r="K1933"/>
    </row>
    <row r="1934" spans="11:11" x14ac:dyDescent="0.25">
      <c r="K1934"/>
    </row>
    <row r="1935" spans="11:11" x14ac:dyDescent="0.25">
      <c r="K1935"/>
    </row>
    <row r="1936" spans="11:11" x14ac:dyDescent="0.25">
      <c r="K1936"/>
    </row>
    <row r="1937" spans="11:11" x14ac:dyDescent="0.25">
      <c r="K1937"/>
    </row>
    <row r="1938" spans="11:11" x14ac:dyDescent="0.25">
      <c r="K1938"/>
    </row>
    <row r="1939" spans="11:11" x14ac:dyDescent="0.25">
      <c r="K1939"/>
    </row>
    <row r="1940" spans="11:11" x14ac:dyDescent="0.25">
      <c r="K1940"/>
    </row>
    <row r="1941" spans="11:11" x14ac:dyDescent="0.25">
      <c r="K1941"/>
    </row>
    <row r="1942" spans="11:11" x14ac:dyDescent="0.25">
      <c r="K1942"/>
    </row>
    <row r="1943" spans="11:11" x14ac:dyDescent="0.25">
      <c r="K1943"/>
    </row>
    <row r="1944" spans="11:11" x14ac:dyDescent="0.25">
      <c r="K1944"/>
    </row>
    <row r="1945" spans="11:11" x14ac:dyDescent="0.25">
      <c r="K1945"/>
    </row>
    <row r="1946" spans="11:11" x14ac:dyDescent="0.25">
      <c r="K1946"/>
    </row>
    <row r="1947" spans="11:11" x14ac:dyDescent="0.25">
      <c r="K1947"/>
    </row>
    <row r="1948" spans="11:11" x14ac:dyDescent="0.25">
      <c r="K1948"/>
    </row>
    <row r="1949" spans="11:11" x14ac:dyDescent="0.25">
      <c r="K1949"/>
    </row>
    <row r="1950" spans="11:11" x14ac:dyDescent="0.25">
      <c r="K1950"/>
    </row>
    <row r="1951" spans="11:11" x14ac:dyDescent="0.25">
      <c r="K1951"/>
    </row>
    <row r="1952" spans="11:11" x14ac:dyDescent="0.25">
      <c r="K1952"/>
    </row>
    <row r="1953" spans="11:11" x14ac:dyDescent="0.25">
      <c r="K1953"/>
    </row>
    <row r="1954" spans="11:11" x14ac:dyDescent="0.25">
      <c r="K1954"/>
    </row>
    <row r="1955" spans="11:11" x14ac:dyDescent="0.25">
      <c r="K1955"/>
    </row>
    <row r="1956" spans="11:11" x14ac:dyDescent="0.25">
      <c r="K1956"/>
    </row>
    <row r="1957" spans="11:11" x14ac:dyDescent="0.25">
      <c r="K1957"/>
    </row>
    <row r="1958" spans="11:11" x14ac:dyDescent="0.25">
      <c r="K1958"/>
    </row>
    <row r="1959" spans="11:11" x14ac:dyDescent="0.25">
      <c r="K1959"/>
    </row>
    <row r="1960" spans="11:11" x14ac:dyDescent="0.25">
      <c r="K1960"/>
    </row>
    <row r="1961" spans="11:11" x14ac:dyDescent="0.25">
      <c r="K1961"/>
    </row>
    <row r="1962" spans="11:11" x14ac:dyDescent="0.25">
      <c r="K1962"/>
    </row>
    <row r="1963" spans="11:11" x14ac:dyDescent="0.25">
      <c r="K1963"/>
    </row>
    <row r="1964" spans="11:11" x14ac:dyDescent="0.25">
      <c r="K1964"/>
    </row>
    <row r="1965" spans="11:11" x14ac:dyDescent="0.25">
      <c r="K1965"/>
    </row>
    <row r="1966" spans="11:11" x14ac:dyDescent="0.25">
      <c r="K1966"/>
    </row>
    <row r="1967" spans="11:11" x14ac:dyDescent="0.25">
      <c r="K1967"/>
    </row>
    <row r="1968" spans="11:11" x14ac:dyDescent="0.25">
      <c r="K1968"/>
    </row>
    <row r="1969" spans="11:11" x14ac:dyDescent="0.25">
      <c r="K1969"/>
    </row>
    <row r="1970" spans="11:11" x14ac:dyDescent="0.25">
      <c r="K1970"/>
    </row>
    <row r="1971" spans="11:11" x14ac:dyDescent="0.25">
      <c r="K1971"/>
    </row>
    <row r="1972" spans="11:11" x14ac:dyDescent="0.25">
      <c r="K1972"/>
    </row>
    <row r="1973" spans="11:11" x14ac:dyDescent="0.25">
      <c r="K1973"/>
    </row>
    <row r="1974" spans="11:11" x14ac:dyDescent="0.25">
      <c r="K1974"/>
    </row>
    <row r="1975" spans="11:11" x14ac:dyDescent="0.25">
      <c r="K1975"/>
    </row>
    <row r="1976" spans="11:11" x14ac:dyDescent="0.25">
      <c r="K1976"/>
    </row>
    <row r="1977" spans="11:11" x14ac:dyDescent="0.25">
      <c r="K1977"/>
    </row>
    <row r="1978" spans="11:11" x14ac:dyDescent="0.25">
      <c r="K1978"/>
    </row>
    <row r="1979" spans="11:11" x14ac:dyDescent="0.25">
      <c r="K1979"/>
    </row>
    <row r="1980" spans="11:11" x14ac:dyDescent="0.25">
      <c r="K1980"/>
    </row>
    <row r="1981" spans="11:11" x14ac:dyDescent="0.25">
      <c r="K1981"/>
    </row>
    <row r="1982" spans="11:11" x14ac:dyDescent="0.25">
      <c r="K1982"/>
    </row>
    <row r="1983" spans="11:11" x14ac:dyDescent="0.25">
      <c r="K1983"/>
    </row>
    <row r="1984" spans="11:11" x14ac:dyDescent="0.25">
      <c r="K1984"/>
    </row>
    <row r="1985" spans="11:11" x14ac:dyDescent="0.25">
      <c r="K1985"/>
    </row>
    <row r="1986" spans="11:11" x14ac:dyDescent="0.25">
      <c r="K1986"/>
    </row>
    <row r="1987" spans="11:11" x14ac:dyDescent="0.25">
      <c r="K1987"/>
    </row>
    <row r="1988" spans="11:11" x14ac:dyDescent="0.25">
      <c r="K1988"/>
    </row>
    <row r="1989" spans="11:11" x14ac:dyDescent="0.25">
      <c r="K1989"/>
    </row>
    <row r="1990" spans="11:11" x14ac:dyDescent="0.25">
      <c r="K1990"/>
    </row>
    <row r="1991" spans="11:11" x14ac:dyDescent="0.25">
      <c r="K1991"/>
    </row>
    <row r="1992" spans="11:11" x14ac:dyDescent="0.25">
      <c r="K1992"/>
    </row>
    <row r="1993" spans="11:11" x14ac:dyDescent="0.25">
      <c r="K1993"/>
    </row>
    <row r="1994" spans="11:11" x14ac:dyDescent="0.25">
      <c r="K1994"/>
    </row>
    <row r="1995" spans="11:11" x14ac:dyDescent="0.25">
      <c r="K1995"/>
    </row>
    <row r="1996" spans="11:11" x14ac:dyDescent="0.25">
      <c r="K1996"/>
    </row>
    <row r="1997" spans="11:11" x14ac:dyDescent="0.25">
      <c r="K1997"/>
    </row>
    <row r="1998" spans="11:11" x14ac:dyDescent="0.25">
      <c r="K1998"/>
    </row>
    <row r="1999" spans="11:11" x14ac:dyDescent="0.25">
      <c r="K1999"/>
    </row>
    <row r="2000" spans="11:11" x14ac:dyDescent="0.25">
      <c r="K2000"/>
    </row>
    <row r="2001" spans="11:11" x14ac:dyDescent="0.25">
      <c r="K2001"/>
    </row>
    <row r="2002" spans="11:11" x14ac:dyDescent="0.25">
      <c r="K2002"/>
    </row>
    <row r="2003" spans="11:11" x14ac:dyDescent="0.25">
      <c r="K2003"/>
    </row>
    <row r="2004" spans="11:11" x14ac:dyDescent="0.25">
      <c r="K2004"/>
    </row>
    <row r="2005" spans="11:11" x14ac:dyDescent="0.25">
      <c r="K2005"/>
    </row>
    <row r="2006" spans="11:11" x14ac:dyDescent="0.25">
      <c r="K2006"/>
    </row>
    <row r="2007" spans="11:11" x14ac:dyDescent="0.25">
      <c r="K2007"/>
    </row>
    <row r="2008" spans="11:11" x14ac:dyDescent="0.25">
      <c r="K2008"/>
    </row>
    <row r="2009" spans="11:11" x14ac:dyDescent="0.25">
      <c r="K2009"/>
    </row>
    <row r="2010" spans="11:11" x14ac:dyDescent="0.25">
      <c r="K2010"/>
    </row>
    <row r="2011" spans="11:11" x14ac:dyDescent="0.25">
      <c r="K2011"/>
    </row>
    <row r="2012" spans="11:11" x14ac:dyDescent="0.25">
      <c r="K2012"/>
    </row>
    <row r="2013" spans="11:11" x14ac:dyDescent="0.25">
      <c r="K2013"/>
    </row>
    <row r="2014" spans="11:11" x14ac:dyDescent="0.25">
      <c r="K2014"/>
    </row>
    <row r="2015" spans="11:11" x14ac:dyDescent="0.25">
      <c r="K2015"/>
    </row>
    <row r="2016" spans="11:11" x14ac:dyDescent="0.25">
      <c r="K2016"/>
    </row>
    <row r="2017" spans="11:11" x14ac:dyDescent="0.25">
      <c r="K2017"/>
    </row>
    <row r="2018" spans="11:11" x14ac:dyDescent="0.25">
      <c r="K2018"/>
    </row>
    <row r="2019" spans="11:11" x14ac:dyDescent="0.25">
      <c r="K2019"/>
    </row>
    <row r="2020" spans="11:11" x14ac:dyDescent="0.25">
      <c r="K2020"/>
    </row>
    <row r="2021" spans="11:11" x14ac:dyDescent="0.25">
      <c r="K2021"/>
    </row>
    <row r="2022" spans="11:11" x14ac:dyDescent="0.25">
      <c r="K2022"/>
    </row>
    <row r="2023" spans="11:11" x14ac:dyDescent="0.25">
      <c r="K2023"/>
    </row>
    <row r="2024" spans="11:11" x14ac:dyDescent="0.25">
      <c r="K2024"/>
    </row>
    <row r="2025" spans="11:11" x14ac:dyDescent="0.25">
      <c r="K2025"/>
    </row>
    <row r="2026" spans="11:11" x14ac:dyDescent="0.25">
      <c r="K2026"/>
    </row>
    <row r="2027" spans="11:11" x14ac:dyDescent="0.25">
      <c r="K2027"/>
    </row>
    <row r="2028" spans="11:11" x14ac:dyDescent="0.25">
      <c r="K2028"/>
    </row>
    <row r="2029" spans="11:11" x14ac:dyDescent="0.25">
      <c r="K2029"/>
    </row>
    <row r="2030" spans="11:11" x14ac:dyDescent="0.25">
      <c r="K2030"/>
    </row>
    <row r="2031" spans="11:11" x14ac:dyDescent="0.25">
      <c r="K2031"/>
    </row>
    <row r="2032" spans="11:11" x14ac:dyDescent="0.25">
      <c r="K2032"/>
    </row>
    <row r="2033" spans="11:11" x14ac:dyDescent="0.25">
      <c r="K2033"/>
    </row>
    <row r="2034" spans="11:11" x14ac:dyDescent="0.25">
      <c r="K2034"/>
    </row>
    <row r="2035" spans="11:11" x14ac:dyDescent="0.25">
      <c r="K2035"/>
    </row>
    <row r="2036" spans="11:11" x14ac:dyDescent="0.25">
      <c r="K2036"/>
    </row>
    <row r="2037" spans="11:11" x14ac:dyDescent="0.25">
      <c r="K2037"/>
    </row>
    <row r="2038" spans="11:11" x14ac:dyDescent="0.25">
      <c r="K2038"/>
    </row>
    <row r="2039" spans="11:11" x14ac:dyDescent="0.25">
      <c r="K2039"/>
    </row>
    <row r="2040" spans="11:11" x14ac:dyDescent="0.25">
      <c r="K2040"/>
    </row>
    <row r="2041" spans="11:11" x14ac:dyDescent="0.25">
      <c r="K2041"/>
    </row>
    <row r="2042" spans="11:11" x14ac:dyDescent="0.25">
      <c r="K2042"/>
    </row>
    <row r="2043" spans="11:11" x14ac:dyDescent="0.25">
      <c r="K2043"/>
    </row>
    <row r="2044" spans="11:11" x14ac:dyDescent="0.25">
      <c r="K2044"/>
    </row>
    <row r="2045" spans="11:11" x14ac:dyDescent="0.25">
      <c r="K2045"/>
    </row>
    <row r="2046" spans="11:11" x14ac:dyDescent="0.25">
      <c r="K2046"/>
    </row>
    <row r="2047" spans="11:11" x14ac:dyDescent="0.25">
      <c r="K2047"/>
    </row>
    <row r="2048" spans="11:11" x14ac:dyDescent="0.25">
      <c r="K2048"/>
    </row>
    <row r="2049" spans="11:11" x14ac:dyDescent="0.25">
      <c r="K2049"/>
    </row>
    <row r="2050" spans="11:11" x14ac:dyDescent="0.25">
      <c r="K2050"/>
    </row>
    <row r="2051" spans="11:11" x14ac:dyDescent="0.25">
      <c r="K2051"/>
    </row>
    <row r="2052" spans="11:11" x14ac:dyDescent="0.25">
      <c r="K2052"/>
    </row>
    <row r="2053" spans="11:11" x14ac:dyDescent="0.25">
      <c r="K2053"/>
    </row>
    <row r="2054" spans="11:11" x14ac:dyDescent="0.25">
      <c r="K2054"/>
    </row>
    <row r="2055" spans="11:11" x14ac:dyDescent="0.25">
      <c r="K2055"/>
    </row>
    <row r="2056" spans="11:11" x14ac:dyDescent="0.25">
      <c r="K2056"/>
    </row>
    <row r="2057" spans="11:11" x14ac:dyDescent="0.25">
      <c r="K2057"/>
    </row>
    <row r="2058" spans="11:11" x14ac:dyDescent="0.25">
      <c r="K2058"/>
    </row>
    <row r="2059" spans="11:11" x14ac:dyDescent="0.25">
      <c r="K2059"/>
    </row>
    <row r="2060" spans="11:11" x14ac:dyDescent="0.25">
      <c r="K2060"/>
    </row>
    <row r="2061" spans="11:11" x14ac:dyDescent="0.25">
      <c r="K2061"/>
    </row>
    <row r="2062" spans="11:11" x14ac:dyDescent="0.25">
      <c r="K2062"/>
    </row>
    <row r="2063" spans="11:11" x14ac:dyDescent="0.25">
      <c r="K2063"/>
    </row>
    <row r="2064" spans="11:11" x14ac:dyDescent="0.25">
      <c r="K2064"/>
    </row>
    <row r="2065" spans="11:11" x14ac:dyDescent="0.25">
      <c r="K2065"/>
    </row>
    <row r="2066" spans="11:11" x14ac:dyDescent="0.25">
      <c r="K2066"/>
    </row>
    <row r="2067" spans="11:11" x14ac:dyDescent="0.25">
      <c r="K2067"/>
    </row>
    <row r="2068" spans="11:11" x14ac:dyDescent="0.25">
      <c r="K2068"/>
    </row>
    <row r="2069" spans="11:11" x14ac:dyDescent="0.25">
      <c r="K2069"/>
    </row>
    <row r="2070" spans="11:11" x14ac:dyDescent="0.25">
      <c r="K2070"/>
    </row>
    <row r="2071" spans="11:11" x14ac:dyDescent="0.25">
      <c r="K2071"/>
    </row>
    <row r="2072" spans="11:11" x14ac:dyDescent="0.25">
      <c r="K2072"/>
    </row>
    <row r="2073" spans="11:11" x14ac:dyDescent="0.25">
      <c r="K2073"/>
    </row>
    <row r="2074" spans="11:11" x14ac:dyDescent="0.25">
      <c r="K2074"/>
    </row>
    <row r="2075" spans="11:11" x14ac:dyDescent="0.25">
      <c r="K2075"/>
    </row>
    <row r="2076" spans="11:11" x14ac:dyDescent="0.25">
      <c r="K2076"/>
    </row>
    <row r="2077" spans="11:11" x14ac:dyDescent="0.25">
      <c r="K2077"/>
    </row>
    <row r="2078" spans="11:11" x14ac:dyDescent="0.25">
      <c r="K2078"/>
    </row>
    <row r="2079" spans="11:11" x14ac:dyDescent="0.25">
      <c r="K2079"/>
    </row>
    <row r="2080" spans="11:11" x14ac:dyDescent="0.25">
      <c r="K2080"/>
    </row>
    <row r="2081" spans="11:11" x14ac:dyDescent="0.25">
      <c r="K2081"/>
    </row>
    <row r="2082" spans="11:11" x14ac:dyDescent="0.25">
      <c r="K2082"/>
    </row>
    <row r="2083" spans="11:11" x14ac:dyDescent="0.25">
      <c r="K2083"/>
    </row>
    <row r="2084" spans="11:11" x14ac:dyDescent="0.25">
      <c r="K2084"/>
    </row>
    <row r="2085" spans="11:11" x14ac:dyDescent="0.25">
      <c r="K2085"/>
    </row>
    <row r="2086" spans="11:11" x14ac:dyDescent="0.25">
      <c r="K2086"/>
    </row>
    <row r="2087" spans="11:11" x14ac:dyDescent="0.25">
      <c r="K2087"/>
    </row>
    <row r="2088" spans="11:11" x14ac:dyDescent="0.25">
      <c r="K2088"/>
    </row>
    <row r="2089" spans="11:11" x14ac:dyDescent="0.25">
      <c r="K2089"/>
    </row>
    <row r="2090" spans="11:11" x14ac:dyDescent="0.25">
      <c r="K2090"/>
    </row>
    <row r="2091" spans="11:11" x14ac:dyDescent="0.25">
      <c r="K2091"/>
    </row>
    <row r="2092" spans="11:11" x14ac:dyDescent="0.25">
      <c r="K2092"/>
    </row>
    <row r="2093" spans="11:11" x14ac:dyDescent="0.25">
      <c r="K2093"/>
    </row>
    <row r="2094" spans="11:11" x14ac:dyDescent="0.25">
      <c r="K2094"/>
    </row>
    <row r="2095" spans="11:11" x14ac:dyDescent="0.25">
      <c r="K2095"/>
    </row>
    <row r="2096" spans="11:11" x14ac:dyDescent="0.25">
      <c r="K2096"/>
    </row>
    <row r="2097" spans="11:11" x14ac:dyDescent="0.25">
      <c r="K2097"/>
    </row>
    <row r="2098" spans="11:11" x14ac:dyDescent="0.25">
      <c r="K2098"/>
    </row>
    <row r="2099" spans="11:11" x14ac:dyDescent="0.25">
      <c r="K2099"/>
    </row>
    <row r="2100" spans="11:11" x14ac:dyDescent="0.25">
      <c r="K2100"/>
    </row>
    <row r="2101" spans="11:11" x14ac:dyDescent="0.25">
      <c r="K2101"/>
    </row>
    <row r="2102" spans="11:11" x14ac:dyDescent="0.25">
      <c r="K2102"/>
    </row>
    <row r="2103" spans="11:11" x14ac:dyDescent="0.25">
      <c r="K2103"/>
    </row>
    <row r="2104" spans="11:11" x14ac:dyDescent="0.25">
      <c r="K2104"/>
    </row>
    <row r="2105" spans="11:11" x14ac:dyDescent="0.25">
      <c r="K2105"/>
    </row>
    <row r="2106" spans="11:11" x14ac:dyDescent="0.25">
      <c r="K2106"/>
    </row>
    <row r="2107" spans="11:11" x14ac:dyDescent="0.25">
      <c r="K2107"/>
    </row>
    <row r="2108" spans="11:11" x14ac:dyDescent="0.25">
      <c r="K2108"/>
    </row>
    <row r="2109" spans="11:11" x14ac:dyDescent="0.25">
      <c r="K2109"/>
    </row>
    <row r="2110" spans="11:11" x14ac:dyDescent="0.25">
      <c r="K2110"/>
    </row>
    <row r="2111" spans="11:11" x14ac:dyDescent="0.25">
      <c r="K2111"/>
    </row>
    <row r="2112" spans="11:11" x14ac:dyDescent="0.25">
      <c r="K2112"/>
    </row>
    <row r="2113" spans="11:11" x14ac:dyDescent="0.25">
      <c r="K2113"/>
    </row>
    <row r="2114" spans="11:11" x14ac:dyDescent="0.25">
      <c r="K2114"/>
    </row>
    <row r="2115" spans="11:11" x14ac:dyDescent="0.25">
      <c r="K2115"/>
    </row>
    <row r="2116" spans="11:11" x14ac:dyDescent="0.25">
      <c r="K2116"/>
    </row>
    <row r="2117" spans="11:11" x14ac:dyDescent="0.25">
      <c r="K2117"/>
    </row>
    <row r="2118" spans="11:11" x14ac:dyDescent="0.25">
      <c r="K2118"/>
    </row>
    <row r="2119" spans="11:11" x14ac:dyDescent="0.25">
      <c r="K2119"/>
    </row>
    <row r="2120" spans="11:11" x14ac:dyDescent="0.25">
      <c r="K2120"/>
    </row>
    <row r="2121" spans="11:11" x14ac:dyDescent="0.25">
      <c r="K2121"/>
    </row>
    <row r="2122" spans="11:11" x14ac:dyDescent="0.25">
      <c r="K2122"/>
    </row>
    <row r="2123" spans="11:11" x14ac:dyDescent="0.25">
      <c r="K2123"/>
    </row>
    <row r="2124" spans="11:11" x14ac:dyDescent="0.25">
      <c r="K2124"/>
    </row>
    <row r="2125" spans="11:11" x14ac:dyDescent="0.25">
      <c r="K2125"/>
    </row>
    <row r="2126" spans="11:11" x14ac:dyDescent="0.25">
      <c r="K2126"/>
    </row>
    <row r="2127" spans="11:11" x14ac:dyDescent="0.25">
      <c r="K2127"/>
    </row>
    <row r="2128" spans="11:11" x14ac:dyDescent="0.25">
      <c r="K2128"/>
    </row>
    <row r="2129" spans="11:11" x14ac:dyDescent="0.25">
      <c r="K2129"/>
    </row>
    <row r="2130" spans="11:11" x14ac:dyDescent="0.25">
      <c r="K2130"/>
    </row>
    <row r="2131" spans="11:11" x14ac:dyDescent="0.25">
      <c r="K2131"/>
    </row>
    <row r="2132" spans="11:11" x14ac:dyDescent="0.25">
      <c r="K2132"/>
    </row>
    <row r="2133" spans="11:11" x14ac:dyDescent="0.25">
      <c r="K2133"/>
    </row>
    <row r="2134" spans="11:11" x14ac:dyDescent="0.25">
      <c r="K2134"/>
    </row>
    <row r="2135" spans="11:11" x14ac:dyDescent="0.25">
      <c r="K2135"/>
    </row>
    <row r="2136" spans="11:11" x14ac:dyDescent="0.25">
      <c r="K2136"/>
    </row>
    <row r="2137" spans="11:11" x14ac:dyDescent="0.25">
      <c r="K2137"/>
    </row>
    <row r="2138" spans="11:11" x14ac:dyDescent="0.25">
      <c r="K2138"/>
    </row>
    <row r="2139" spans="11:11" x14ac:dyDescent="0.25">
      <c r="K2139"/>
    </row>
    <row r="2140" spans="11:11" x14ac:dyDescent="0.25">
      <c r="K2140"/>
    </row>
    <row r="2141" spans="11:11" x14ac:dyDescent="0.25">
      <c r="K2141"/>
    </row>
    <row r="2142" spans="11:11" x14ac:dyDescent="0.25">
      <c r="K2142"/>
    </row>
    <row r="2143" spans="11:11" x14ac:dyDescent="0.25">
      <c r="K2143"/>
    </row>
    <row r="2144" spans="11:11" x14ac:dyDescent="0.25">
      <c r="K2144"/>
    </row>
    <row r="2145" spans="11:11" x14ac:dyDescent="0.25">
      <c r="K2145"/>
    </row>
    <row r="2146" spans="11:11" x14ac:dyDescent="0.25">
      <c r="K2146"/>
    </row>
    <row r="2147" spans="11:11" x14ac:dyDescent="0.25">
      <c r="K2147"/>
    </row>
    <row r="2148" spans="11:11" x14ac:dyDescent="0.25">
      <c r="K2148"/>
    </row>
    <row r="2149" spans="11:11" x14ac:dyDescent="0.25">
      <c r="K2149"/>
    </row>
    <row r="2150" spans="11:11" x14ac:dyDescent="0.25">
      <c r="K2150"/>
    </row>
    <row r="2151" spans="11:11" x14ac:dyDescent="0.25">
      <c r="K2151"/>
    </row>
    <row r="2152" spans="11:11" x14ac:dyDescent="0.25">
      <c r="K2152"/>
    </row>
    <row r="2153" spans="11:11" x14ac:dyDescent="0.25">
      <c r="K2153"/>
    </row>
    <row r="2154" spans="11:11" x14ac:dyDescent="0.25">
      <c r="K2154"/>
    </row>
    <row r="2155" spans="11:11" x14ac:dyDescent="0.25">
      <c r="K2155"/>
    </row>
    <row r="2156" spans="11:11" x14ac:dyDescent="0.25">
      <c r="K2156"/>
    </row>
    <row r="2157" spans="11:11" x14ac:dyDescent="0.25">
      <c r="K2157"/>
    </row>
    <row r="2158" spans="11:11" x14ac:dyDescent="0.25">
      <c r="K2158"/>
    </row>
    <row r="2159" spans="11:11" x14ac:dyDescent="0.25">
      <c r="K2159"/>
    </row>
    <row r="2160" spans="11:11" x14ac:dyDescent="0.25">
      <c r="K2160"/>
    </row>
    <row r="2161" spans="11:11" x14ac:dyDescent="0.25">
      <c r="K2161"/>
    </row>
    <row r="2162" spans="11:11" x14ac:dyDescent="0.25">
      <c r="K2162"/>
    </row>
    <row r="2163" spans="11:11" x14ac:dyDescent="0.25">
      <c r="K2163"/>
    </row>
    <row r="2164" spans="11:11" x14ac:dyDescent="0.25">
      <c r="K2164"/>
    </row>
    <row r="2165" spans="11:11" x14ac:dyDescent="0.25">
      <c r="K2165"/>
    </row>
    <row r="2166" spans="11:11" x14ac:dyDescent="0.25">
      <c r="K2166"/>
    </row>
    <row r="2167" spans="11:11" x14ac:dyDescent="0.25">
      <c r="K2167"/>
    </row>
    <row r="2168" spans="11:11" x14ac:dyDescent="0.25">
      <c r="K2168"/>
    </row>
    <row r="2169" spans="11:11" x14ac:dyDescent="0.25">
      <c r="K2169"/>
    </row>
    <row r="2170" spans="11:11" x14ac:dyDescent="0.25">
      <c r="K2170"/>
    </row>
    <row r="2171" spans="11:11" x14ac:dyDescent="0.25">
      <c r="K2171"/>
    </row>
    <row r="2172" spans="11:11" x14ac:dyDescent="0.25">
      <c r="K2172"/>
    </row>
    <row r="2173" spans="11:11" x14ac:dyDescent="0.25">
      <c r="K2173"/>
    </row>
    <row r="2174" spans="11:11" x14ac:dyDescent="0.25">
      <c r="K2174"/>
    </row>
    <row r="2175" spans="11:11" x14ac:dyDescent="0.25">
      <c r="K2175"/>
    </row>
    <row r="2176" spans="11:11" x14ac:dyDescent="0.25">
      <c r="K2176"/>
    </row>
    <row r="2177" spans="11:11" x14ac:dyDescent="0.25">
      <c r="K2177"/>
    </row>
    <row r="2178" spans="11:11" x14ac:dyDescent="0.25">
      <c r="K2178"/>
    </row>
    <row r="2179" spans="11:11" x14ac:dyDescent="0.25">
      <c r="K2179"/>
    </row>
    <row r="2180" spans="11:11" x14ac:dyDescent="0.25">
      <c r="K2180"/>
    </row>
    <row r="2181" spans="11:11" x14ac:dyDescent="0.25">
      <c r="K2181"/>
    </row>
    <row r="2182" spans="11:11" x14ac:dyDescent="0.25">
      <c r="K2182"/>
    </row>
    <row r="2183" spans="11:11" x14ac:dyDescent="0.25">
      <c r="K2183"/>
    </row>
    <row r="2184" spans="11:11" x14ac:dyDescent="0.25">
      <c r="K2184"/>
    </row>
    <row r="2185" spans="11:11" x14ac:dyDescent="0.25">
      <c r="K2185"/>
    </row>
    <row r="2186" spans="11:11" x14ac:dyDescent="0.25">
      <c r="K2186"/>
    </row>
    <row r="2187" spans="11:11" x14ac:dyDescent="0.25">
      <c r="K2187"/>
    </row>
    <row r="2188" spans="11:11" x14ac:dyDescent="0.25">
      <c r="K2188"/>
    </row>
    <row r="2189" spans="11:11" x14ac:dyDescent="0.25">
      <c r="K2189"/>
    </row>
    <row r="2190" spans="11:11" x14ac:dyDescent="0.25">
      <c r="K2190"/>
    </row>
    <row r="2191" spans="11:11" x14ac:dyDescent="0.25">
      <c r="K2191"/>
    </row>
    <row r="2192" spans="11:11" x14ac:dyDescent="0.25">
      <c r="K2192"/>
    </row>
    <row r="2193" spans="11:11" x14ac:dyDescent="0.25">
      <c r="K2193"/>
    </row>
    <row r="2194" spans="11:11" x14ac:dyDescent="0.25">
      <c r="K2194"/>
    </row>
    <row r="2195" spans="11:11" x14ac:dyDescent="0.25">
      <c r="K2195"/>
    </row>
    <row r="2196" spans="11:11" x14ac:dyDescent="0.25">
      <c r="K2196"/>
    </row>
    <row r="2197" spans="11:11" x14ac:dyDescent="0.25">
      <c r="K2197"/>
    </row>
    <row r="2198" spans="11:11" x14ac:dyDescent="0.25">
      <c r="K2198"/>
    </row>
    <row r="2199" spans="11:11" x14ac:dyDescent="0.25">
      <c r="K2199"/>
    </row>
    <row r="2200" spans="11:11" x14ac:dyDescent="0.25">
      <c r="K2200"/>
    </row>
    <row r="2201" spans="11:11" x14ac:dyDescent="0.25">
      <c r="K2201"/>
    </row>
    <row r="2202" spans="11:11" x14ac:dyDescent="0.25">
      <c r="K2202"/>
    </row>
    <row r="2203" spans="11:11" x14ac:dyDescent="0.25">
      <c r="K2203"/>
    </row>
    <row r="2204" spans="11:11" x14ac:dyDescent="0.25">
      <c r="K2204"/>
    </row>
    <row r="2205" spans="11:11" x14ac:dyDescent="0.25">
      <c r="K2205"/>
    </row>
    <row r="2206" spans="11:11" x14ac:dyDescent="0.25">
      <c r="K2206"/>
    </row>
    <row r="2207" spans="11:11" x14ac:dyDescent="0.25">
      <c r="K2207"/>
    </row>
    <row r="2208" spans="11:11" x14ac:dyDescent="0.25">
      <c r="K2208"/>
    </row>
    <row r="2209" spans="11:11" x14ac:dyDescent="0.25">
      <c r="K2209"/>
    </row>
    <row r="2210" spans="11:11" x14ac:dyDescent="0.25">
      <c r="K2210"/>
    </row>
    <row r="2211" spans="11:11" x14ac:dyDescent="0.25">
      <c r="K2211"/>
    </row>
    <row r="2212" spans="11:11" x14ac:dyDescent="0.25">
      <c r="K2212"/>
    </row>
    <row r="2213" spans="11:11" x14ac:dyDescent="0.25">
      <c r="K2213"/>
    </row>
    <row r="2214" spans="11:11" x14ac:dyDescent="0.25">
      <c r="K2214"/>
    </row>
    <row r="2215" spans="11:11" x14ac:dyDescent="0.25">
      <c r="K2215"/>
    </row>
    <row r="2216" spans="11:11" x14ac:dyDescent="0.25">
      <c r="K2216"/>
    </row>
    <row r="2217" spans="11:11" x14ac:dyDescent="0.25">
      <c r="K2217"/>
    </row>
    <row r="2218" spans="11:11" x14ac:dyDescent="0.25">
      <c r="K2218"/>
    </row>
    <row r="2219" spans="11:11" x14ac:dyDescent="0.25">
      <c r="K2219"/>
    </row>
    <row r="2220" spans="11:11" x14ac:dyDescent="0.25">
      <c r="K2220"/>
    </row>
    <row r="2221" spans="11:11" x14ac:dyDescent="0.25">
      <c r="K2221"/>
    </row>
    <row r="2222" spans="11:11" x14ac:dyDescent="0.25">
      <c r="K2222"/>
    </row>
    <row r="2223" spans="11:11" x14ac:dyDescent="0.25">
      <c r="K2223"/>
    </row>
    <row r="2224" spans="11:11" x14ac:dyDescent="0.25">
      <c r="K2224"/>
    </row>
    <row r="2225" spans="11:11" x14ac:dyDescent="0.25">
      <c r="K2225"/>
    </row>
    <row r="2226" spans="11:11" x14ac:dyDescent="0.25">
      <c r="K2226"/>
    </row>
    <row r="2227" spans="11:11" x14ac:dyDescent="0.25">
      <c r="K2227"/>
    </row>
    <row r="2228" spans="11:11" x14ac:dyDescent="0.25">
      <c r="K2228"/>
    </row>
    <row r="2229" spans="11:11" x14ac:dyDescent="0.25">
      <c r="K2229"/>
    </row>
    <row r="2230" spans="11:11" x14ac:dyDescent="0.25">
      <c r="K2230"/>
    </row>
    <row r="2231" spans="11:11" x14ac:dyDescent="0.25">
      <c r="K2231"/>
    </row>
    <row r="2232" spans="11:11" x14ac:dyDescent="0.25">
      <c r="K2232"/>
    </row>
    <row r="2233" spans="11:11" x14ac:dyDescent="0.25">
      <c r="K2233"/>
    </row>
    <row r="2234" spans="11:11" x14ac:dyDescent="0.25">
      <c r="K2234"/>
    </row>
    <row r="2235" spans="11:11" x14ac:dyDescent="0.25">
      <c r="K2235"/>
    </row>
    <row r="2236" spans="11:11" x14ac:dyDescent="0.25">
      <c r="K2236"/>
    </row>
    <row r="2237" spans="11:11" x14ac:dyDescent="0.25">
      <c r="K2237"/>
    </row>
    <row r="2238" spans="11:11" x14ac:dyDescent="0.25">
      <c r="K2238"/>
    </row>
    <row r="2239" spans="11:11" x14ac:dyDescent="0.25">
      <c r="K2239"/>
    </row>
    <row r="2240" spans="11:11" x14ac:dyDescent="0.25">
      <c r="K2240"/>
    </row>
    <row r="2241" spans="11:11" x14ac:dyDescent="0.25">
      <c r="K2241"/>
    </row>
    <row r="2242" spans="11:11" x14ac:dyDescent="0.25">
      <c r="K2242"/>
    </row>
    <row r="2243" spans="11:11" x14ac:dyDescent="0.25">
      <c r="K2243"/>
    </row>
    <row r="2244" spans="11:11" x14ac:dyDescent="0.25">
      <c r="K2244"/>
    </row>
    <row r="2245" spans="11:11" x14ac:dyDescent="0.25">
      <c r="K2245"/>
    </row>
    <row r="2246" spans="11:11" x14ac:dyDescent="0.25">
      <c r="K2246"/>
    </row>
    <row r="2247" spans="11:11" x14ac:dyDescent="0.25">
      <c r="K2247"/>
    </row>
    <row r="2248" spans="11:11" x14ac:dyDescent="0.25">
      <c r="K2248"/>
    </row>
    <row r="2249" spans="11:11" x14ac:dyDescent="0.25">
      <c r="K2249"/>
    </row>
    <row r="2250" spans="11:11" x14ac:dyDescent="0.25">
      <c r="K2250"/>
    </row>
    <row r="2251" spans="11:11" x14ac:dyDescent="0.25">
      <c r="K2251"/>
    </row>
    <row r="2252" spans="11:11" x14ac:dyDescent="0.25">
      <c r="K2252"/>
    </row>
    <row r="2253" spans="11:11" x14ac:dyDescent="0.25">
      <c r="K2253"/>
    </row>
    <row r="2254" spans="11:11" x14ac:dyDescent="0.25">
      <c r="K2254"/>
    </row>
    <row r="2255" spans="11:11" x14ac:dyDescent="0.25">
      <c r="K2255"/>
    </row>
    <row r="2256" spans="11:11" x14ac:dyDescent="0.25">
      <c r="K2256"/>
    </row>
    <row r="2257" spans="11:11" x14ac:dyDescent="0.25">
      <c r="K2257"/>
    </row>
    <row r="2258" spans="11:11" x14ac:dyDescent="0.25">
      <c r="K2258"/>
    </row>
    <row r="2259" spans="11:11" x14ac:dyDescent="0.25">
      <c r="K2259"/>
    </row>
    <row r="2260" spans="11:11" x14ac:dyDescent="0.25">
      <c r="K2260"/>
    </row>
    <row r="2261" spans="11:11" x14ac:dyDescent="0.25">
      <c r="K2261"/>
    </row>
    <row r="2262" spans="11:11" x14ac:dyDescent="0.25">
      <c r="K2262"/>
    </row>
    <row r="2263" spans="11:11" x14ac:dyDescent="0.25">
      <c r="K2263"/>
    </row>
    <row r="2264" spans="11:11" x14ac:dyDescent="0.25">
      <c r="K2264"/>
    </row>
    <row r="2265" spans="11:11" x14ac:dyDescent="0.25">
      <c r="K2265"/>
    </row>
    <row r="2266" spans="11:11" x14ac:dyDescent="0.25">
      <c r="K2266"/>
    </row>
    <row r="2267" spans="11:11" x14ac:dyDescent="0.25">
      <c r="K2267"/>
    </row>
    <row r="2268" spans="11:11" x14ac:dyDescent="0.25">
      <c r="K2268"/>
    </row>
    <row r="2269" spans="11:11" x14ac:dyDescent="0.25">
      <c r="K2269"/>
    </row>
    <row r="2270" spans="11:11" x14ac:dyDescent="0.25">
      <c r="K2270"/>
    </row>
    <row r="2271" spans="11:11" x14ac:dyDescent="0.25">
      <c r="K2271"/>
    </row>
    <row r="2272" spans="11:11" x14ac:dyDescent="0.25">
      <c r="K2272"/>
    </row>
    <row r="2273" spans="11:11" x14ac:dyDescent="0.25">
      <c r="K2273"/>
    </row>
    <row r="2274" spans="11:11" x14ac:dyDescent="0.25">
      <c r="K2274"/>
    </row>
    <row r="2275" spans="11:11" x14ac:dyDescent="0.25">
      <c r="K2275"/>
    </row>
    <row r="2276" spans="11:11" x14ac:dyDescent="0.25">
      <c r="K2276"/>
    </row>
    <row r="2277" spans="11:11" x14ac:dyDescent="0.25">
      <c r="K2277"/>
    </row>
    <row r="2278" spans="11:11" x14ac:dyDescent="0.25">
      <c r="K2278"/>
    </row>
    <row r="2279" spans="11:11" x14ac:dyDescent="0.25">
      <c r="K2279"/>
    </row>
    <row r="2280" spans="11:11" x14ac:dyDescent="0.25">
      <c r="K2280"/>
    </row>
    <row r="2281" spans="11:11" x14ac:dyDescent="0.25">
      <c r="K2281"/>
    </row>
    <row r="2282" spans="11:11" x14ac:dyDescent="0.25">
      <c r="K2282"/>
    </row>
    <row r="2283" spans="11:11" x14ac:dyDescent="0.25">
      <c r="K2283"/>
    </row>
    <row r="2284" spans="11:11" x14ac:dyDescent="0.25">
      <c r="K2284"/>
    </row>
    <row r="2285" spans="11:11" x14ac:dyDescent="0.25">
      <c r="K2285"/>
    </row>
    <row r="2286" spans="11:11" x14ac:dyDescent="0.25">
      <c r="K2286"/>
    </row>
    <row r="2287" spans="11:11" x14ac:dyDescent="0.25">
      <c r="K2287"/>
    </row>
    <row r="2288" spans="11:11" x14ac:dyDescent="0.25">
      <c r="K2288"/>
    </row>
    <row r="2289" spans="11:11" x14ac:dyDescent="0.25">
      <c r="K2289"/>
    </row>
    <row r="2290" spans="11:11" x14ac:dyDescent="0.25">
      <c r="K2290"/>
    </row>
    <row r="2291" spans="11:11" x14ac:dyDescent="0.25">
      <c r="K2291"/>
    </row>
    <row r="2292" spans="11:11" x14ac:dyDescent="0.25">
      <c r="K2292"/>
    </row>
    <row r="2293" spans="11:11" x14ac:dyDescent="0.25">
      <c r="K2293"/>
    </row>
    <row r="2294" spans="11:11" x14ac:dyDescent="0.25">
      <c r="K2294"/>
    </row>
    <row r="2295" spans="11:11" x14ac:dyDescent="0.25">
      <c r="K2295"/>
    </row>
    <row r="2296" spans="11:11" x14ac:dyDescent="0.25">
      <c r="K2296"/>
    </row>
    <row r="2297" spans="11:11" x14ac:dyDescent="0.25">
      <c r="K2297"/>
    </row>
    <row r="2298" spans="11:11" x14ac:dyDescent="0.25">
      <c r="K2298"/>
    </row>
    <row r="2299" spans="11:11" x14ac:dyDescent="0.25">
      <c r="K2299"/>
    </row>
    <row r="2300" spans="11:11" x14ac:dyDescent="0.25">
      <c r="K2300"/>
    </row>
    <row r="2301" spans="11:11" x14ac:dyDescent="0.25">
      <c r="K2301"/>
    </row>
    <row r="2302" spans="11:11" x14ac:dyDescent="0.25">
      <c r="K2302"/>
    </row>
    <row r="2303" spans="11:11" x14ac:dyDescent="0.25">
      <c r="K2303"/>
    </row>
    <row r="2304" spans="11:11" x14ac:dyDescent="0.25">
      <c r="K2304"/>
    </row>
    <row r="2305" spans="11:11" x14ac:dyDescent="0.25">
      <c r="K2305"/>
    </row>
    <row r="2306" spans="11:11" x14ac:dyDescent="0.25">
      <c r="K2306"/>
    </row>
    <row r="2307" spans="11:11" x14ac:dyDescent="0.25">
      <c r="K2307"/>
    </row>
    <row r="2308" spans="11:11" x14ac:dyDescent="0.25">
      <c r="K2308"/>
    </row>
    <row r="2309" spans="11:11" x14ac:dyDescent="0.25">
      <c r="K2309"/>
    </row>
    <row r="2310" spans="11:11" x14ac:dyDescent="0.25">
      <c r="K2310"/>
    </row>
    <row r="2311" spans="11:11" x14ac:dyDescent="0.25">
      <c r="K2311"/>
    </row>
    <row r="2312" spans="11:11" x14ac:dyDescent="0.25">
      <c r="K2312"/>
    </row>
    <row r="2313" spans="11:11" x14ac:dyDescent="0.25">
      <c r="K2313"/>
    </row>
    <row r="2314" spans="11:11" x14ac:dyDescent="0.25">
      <c r="K2314"/>
    </row>
    <row r="2315" spans="11:11" x14ac:dyDescent="0.25">
      <c r="K2315"/>
    </row>
    <row r="2316" spans="11:11" x14ac:dyDescent="0.25">
      <c r="K2316"/>
    </row>
    <row r="2317" spans="11:11" x14ac:dyDescent="0.25">
      <c r="K2317"/>
    </row>
    <row r="2318" spans="11:11" x14ac:dyDescent="0.25">
      <c r="K2318"/>
    </row>
    <row r="2319" spans="11:11" x14ac:dyDescent="0.25">
      <c r="K2319"/>
    </row>
    <row r="2320" spans="11:11" x14ac:dyDescent="0.25">
      <c r="K2320"/>
    </row>
    <row r="2321" spans="11:11" x14ac:dyDescent="0.25">
      <c r="K2321"/>
    </row>
    <row r="2322" spans="11:11" x14ac:dyDescent="0.25">
      <c r="K2322"/>
    </row>
    <row r="2323" spans="11:11" x14ac:dyDescent="0.25">
      <c r="K2323"/>
    </row>
    <row r="2324" spans="11:11" x14ac:dyDescent="0.25">
      <c r="K2324"/>
    </row>
    <row r="2325" spans="11:11" x14ac:dyDescent="0.25">
      <c r="K2325"/>
    </row>
    <row r="2326" spans="11:11" x14ac:dyDescent="0.25">
      <c r="K2326"/>
    </row>
    <row r="2327" spans="11:11" x14ac:dyDescent="0.25">
      <c r="K2327"/>
    </row>
    <row r="2328" spans="11:11" x14ac:dyDescent="0.25">
      <c r="K2328"/>
    </row>
    <row r="2329" spans="11:11" x14ac:dyDescent="0.25">
      <c r="K2329"/>
    </row>
    <row r="2330" spans="11:11" x14ac:dyDescent="0.25">
      <c r="K2330"/>
    </row>
    <row r="2331" spans="11:11" x14ac:dyDescent="0.25">
      <c r="K2331"/>
    </row>
    <row r="2332" spans="11:11" x14ac:dyDescent="0.25">
      <c r="K2332"/>
    </row>
    <row r="2333" spans="11:11" x14ac:dyDescent="0.25">
      <c r="K2333"/>
    </row>
    <row r="2334" spans="11:11" x14ac:dyDescent="0.25">
      <c r="K2334"/>
    </row>
    <row r="2335" spans="11:11" x14ac:dyDescent="0.25">
      <c r="K2335"/>
    </row>
    <row r="2336" spans="11:11" x14ac:dyDescent="0.25">
      <c r="K2336"/>
    </row>
    <row r="2337" spans="11:11" x14ac:dyDescent="0.25">
      <c r="K2337"/>
    </row>
    <row r="2338" spans="11:11" x14ac:dyDescent="0.25">
      <c r="K2338"/>
    </row>
    <row r="2339" spans="11:11" x14ac:dyDescent="0.25">
      <c r="K2339"/>
    </row>
    <row r="2340" spans="11:11" x14ac:dyDescent="0.25">
      <c r="K234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C206A-A9B7-41BD-87AA-CAECF9FD74F8}">
  <dimension ref="A1:W7992"/>
  <sheetViews>
    <sheetView zoomScaleNormal="100" workbookViewId="0">
      <selection activeCell="E7" sqref="E7"/>
    </sheetView>
  </sheetViews>
  <sheetFormatPr defaultRowHeight="15" x14ac:dyDescent="0.25"/>
  <cols>
    <col min="1" max="1" width="16.28515625" bestFit="1" customWidth="1"/>
    <col min="2" max="2" width="19" bestFit="1" customWidth="1"/>
    <col min="3" max="3" width="13.140625" bestFit="1" customWidth="1"/>
    <col min="4" max="4" width="12.28515625" bestFit="1" customWidth="1"/>
    <col min="5" max="5" width="14.5703125" bestFit="1" customWidth="1"/>
    <col min="6" max="6" width="12.85546875" bestFit="1" customWidth="1"/>
    <col min="7" max="7" width="20.28515625" bestFit="1" customWidth="1"/>
    <col min="8" max="8" width="12" bestFit="1" customWidth="1"/>
    <col min="9" max="9" width="13.42578125" bestFit="1" customWidth="1"/>
    <col min="10" max="10" width="11.7109375" bestFit="1" customWidth="1"/>
    <col min="11" max="11" width="22.7109375" bestFit="1" customWidth="1"/>
    <col min="12" max="12" width="15.7109375" bestFit="1" customWidth="1"/>
    <col min="13" max="13" width="21.42578125" bestFit="1" customWidth="1"/>
    <col min="14" max="14" width="20.42578125" bestFit="1" customWidth="1"/>
    <col min="15" max="15" width="16.42578125" bestFit="1" customWidth="1"/>
    <col min="16" max="16" width="26.28515625" bestFit="1" customWidth="1"/>
    <col min="17" max="17" width="19" bestFit="1" customWidth="1"/>
    <col min="18" max="18" width="9.7109375" bestFit="1" customWidth="1"/>
    <col min="19" max="19" width="18.42578125" bestFit="1" customWidth="1"/>
    <col min="20" max="20" width="16.7109375" bestFit="1" customWidth="1"/>
    <col min="21" max="21" width="11.5703125" bestFit="1" customWidth="1"/>
    <col min="22" max="24" width="10.140625" customWidth="1"/>
    <col min="25" max="25" width="10.140625" bestFit="1" customWidth="1"/>
    <col min="26" max="26" width="10.140625" customWidth="1"/>
    <col min="27" max="28" width="10.140625" bestFit="1" customWidth="1"/>
    <col min="29" max="29" width="11.7109375" bestFit="1" customWidth="1"/>
    <col min="30" max="30" width="12.7109375" bestFit="1" customWidth="1"/>
    <col min="31" max="31" width="16.7109375" bestFit="1" customWidth="1"/>
    <col min="32" max="32" width="12" bestFit="1" customWidth="1"/>
    <col min="33" max="33" width="11.7109375" bestFit="1" customWidth="1"/>
  </cols>
  <sheetData>
    <row r="1" spans="1:23" x14ac:dyDescent="0.25">
      <c r="A1" t="s">
        <v>536</v>
      </c>
      <c r="B1" t="s">
        <v>557</v>
      </c>
      <c r="C1" t="s">
        <v>537</v>
      </c>
      <c r="D1" t="s">
        <v>584</v>
      </c>
      <c r="E1" t="s">
        <v>558</v>
      </c>
      <c r="F1" t="s">
        <v>559</v>
      </c>
      <c r="G1" t="s">
        <v>560</v>
      </c>
      <c r="H1" t="s">
        <v>538</v>
      </c>
      <c r="I1" t="s">
        <v>574</v>
      </c>
      <c r="J1" t="s">
        <v>575</v>
      </c>
      <c r="K1" t="s">
        <v>561</v>
      </c>
      <c r="L1" t="s">
        <v>539</v>
      </c>
      <c r="M1" t="s">
        <v>156</v>
      </c>
      <c r="N1" t="s">
        <v>545</v>
      </c>
      <c r="O1" t="s">
        <v>546</v>
      </c>
      <c r="P1" t="s">
        <v>547</v>
      </c>
      <c r="Q1" t="s">
        <v>101</v>
      </c>
      <c r="R1" t="s">
        <v>102</v>
      </c>
      <c r="S1" t="s">
        <v>548</v>
      </c>
      <c r="T1" t="s">
        <v>540</v>
      </c>
      <c r="U1" t="s">
        <v>577</v>
      </c>
      <c r="V1" t="s">
        <v>549</v>
      </c>
      <c r="W1" t="s">
        <v>550</v>
      </c>
    </row>
    <row r="2" spans="1:23" x14ac:dyDescent="0.25">
      <c r="A2" t="s">
        <v>541</v>
      </c>
      <c r="B2" t="s">
        <v>551</v>
      </c>
      <c r="C2" s="1">
        <v>43251</v>
      </c>
      <c r="D2" t="s">
        <v>585</v>
      </c>
      <c r="E2" t="s">
        <v>562</v>
      </c>
      <c r="F2">
        <v>2018</v>
      </c>
      <c r="G2">
        <v>14</v>
      </c>
      <c r="H2" s="1">
        <v>43265</v>
      </c>
      <c r="I2" t="s">
        <v>563</v>
      </c>
      <c r="J2">
        <v>2018</v>
      </c>
      <c r="K2">
        <v>5</v>
      </c>
      <c r="L2" s="1">
        <v>43270</v>
      </c>
      <c r="M2" t="s">
        <v>162</v>
      </c>
      <c r="N2" t="s">
        <v>111</v>
      </c>
      <c r="O2" t="s">
        <v>16</v>
      </c>
      <c r="P2" t="s">
        <v>433</v>
      </c>
      <c r="Q2" t="s">
        <v>140</v>
      </c>
      <c r="R2" t="s">
        <v>111</v>
      </c>
      <c r="S2" t="s">
        <v>65</v>
      </c>
      <c r="T2">
        <v>5</v>
      </c>
      <c r="U2" s="11">
        <v>9815.5</v>
      </c>
      <c r="V2" s="2">
        <v>5005.9049999999997</v>
      </c>
      <c r="W2" s="2">
        <v>4809.5950000000003</v>
      </c>
    </row>
    <row r="3" spans="1:23" x14ac:dyDescent="0.25">
      <c r="A3" t="s">
        <v>543</v>
      </c>
      <c r="B3" t="s">
        <v>551</v>
      </c>
      <c r="C3" s="1">
        <v>43266</v>
      </c>
      <c r="D3" t="s">
        <v>586</v>
      </c>
      <c r="E3" t="s">
        <v>563</v>
      </c>
      <c r="F3">
        <v>2018</v>
      </c>
      <c r="G3">
        <v>28</v>
      </c>
      <c r="H3" s="1">
        <v>43294</v>
      </c>
      <c r="I3" t="s">
        <v>564</v>
      </c>
      <c r="J3">
        <v>2018</v>
      </c>
      <c r="K3">
        <v>7</v>
      </c>
      <c r="L3" s="1">
        <v>43301</v>
      </c>
      <c r="M3" t="s">
        <v>177</v>
      </c>
      <c r="N3" t="s">
        <v>118</v>
      </c>
      <c r="O3" t="s">
        <v>12</v>
      </c>
      <c r="P3" t="s">
        <v>433</v>
      </c>
      <c r="Q3" t="s">
        <v>140</v>
      </c>
      <c r="R3" t="s">
        <v>111</v>
      </c>
      <c r="S3" t="s">
        <v>79</v>
      </c>
      <c r="T3">
        <v>1</v>
      </c>
      <c r="U3" s="11">
        <v>3999.9</v>
      </c>
      <c r="V3" s="2">
        <v>2359.9409999999998</v>
      </c>
      <c r="W3" s="2">
        <v>1639.9590000000001</v>
      </c>
    </row>
    <row r="4" spans="1:23" x14ac:dyDescent="0.25">
      <c r="A4" t="s">
        <v>541</v>
      </c>
      <c r="B4" t="s">
        <v>551</v>
      </c>
      <c r="C4" s="1">
        <v>43252</v>
      </c>
      <c r="D4" t="s">
        <v>586</v>
      </c>
      <c r="E4" t="s">
        <v>563</v>
      </c>
      <c r="F4">
        <v>2018</v>
      </c>
      <c r="G4">
        <v>28</v>
      </c>
      <c r="H4" s="1">
        <v>43280</v>
      </c>
      <c r="I4" t="s">
        <v>563</v>
      </c>
      <c r="J4">
        <v>2018</v>
      </c>
      <c r="K4">
        <v>2</v>
      </c>
      <c r="L4" s="1">
        <v>43282</v>
      </c>
      <c r="M4" t="s">
        <v>166</v>
      </c>
      <c r="N4" t="s">
        <v>107</v>
      </c>
      <c r="O4" t="s">
        <v>34</v>
      </c>
      <c r="P4" t="s">
        <v>435</v>
      </c>
      <c r="Q4" t="s">
        <v>140</v>
      </c>
      <c r="R4" t="s">
        <v>111</v>
      </c>
      <c r="S4" t="s">
        <v>66</v>
      </c>
      <c r="T4">
        <v>8</v>
      </c>
      <c r="U4" s="11">
        <v>15651.2</v>
      </c>
      <c r="V4" s="2">
        <v>9703.7440000000006</v>
      </c>
      <c r="W4" s="2">
        <v>5947.4560000000001</v>
      </c>
    </row>
    <row r="5" spans="1:23" x14ac:dyDescent="0.25">
      <c r="A5" t="s">
        <v>543</v>
      </c>
      <c r="B5" t="s">
        <v>553</v>
      </c>
      <c r="C5" s="1">
        <v>43294</v>
      </c>
      <c r="D5" t="s">
        <v>586</v>
      </c>
      <c r="E5" t="s">
        <v>564</v>
      </c>
      <c r="F5">
        <v>2018</v>
      </c>
      <c r="G5">
        <v>28</v>
      </c>
      <c r="H5" s="1">
        <v>43322</v>
      </c>
      <c r="I5" t="s">
        <v>565</v>
      </c>
      <c r="J5">
        <v>2018</v>
      </c>
      <c r="K5">
        <v>7</v>
      </c>
      <c r="L5" s="1">
        <v>43329</v>
      </c>
      <c r="M5" t="s">
        <v>178</v>
      </c>
      <c r="N5" t="s">
        <v>111</v>
      </c>
      <c r="O5" t="s">
        <v>25</v>
      </c>
      <c r="P5" t="s">
        <v>435</v>
      </c>
      <c r="Q5" t="s">
        <v>140</v>
      </c>
      <c r="R5" t="s">
        <v>111</v>
      </c>
      <c r="S5" t="s">
        <v>60</v>
      </c>
      <c r="T5">
        <v>1</v>
      </c>
      <c r="U5" s="11">
        <v>1025.0999999999999</v>
      </c>
      <c r="V5" s="2">
        <v>861.08399999999995</v>
      </c>
      <c r="W5" s="2">
        <v>164.01599999999999</v>
      </c>
    </row>
    <row r="6" spans="1:23" x14ac:dyDescent="0.25">
      <c r="A6" t="s">
        <v>542</v>
      </c>
      <c r="B6" t="s">
        <v>554</v>
      </c>
      <c r="C6" s="1">
        <v>43266</v>
      </c>
      <c r="D6" t="s">
        <v>586</v>
      </c>
      <c r="E6" t="s">
        <v>563</v>
      </c>
      <c r="F6">
        <v>2018</v>
      </c>
      <c r="G6">
        <v>17</v>
      </c>
      <c r="H6" s="1">
        <v>43283</v>
      </c>
      <c r="I6" t="s">
        <v>564</v>
      </c>
      <c r="J6">
        <v>2018</v>
      </c>
      <c r="K6">
        <v>4</v>
      </c>
      <c r="L6" s="1">
        <v>43287</v>
      </c>
      <c r="M6" t="s">
        <v>174</v>
      </c>
      <c r="N6" t="s">
        <v>104</v>
      </c>
      <c r="O6" t="s">
        <v>29</v>
      </c>
      <c r="P6" t="s">
        <v>187</v>
      </c>
      <c r="Q6" t="s">
        <v>103</v>
      </c>
      <c r="R6" t="s">
        <v>104</v>
      </c>
      <c r="S6" t="s">
        <v>83</v>
      </c>
      <c r="T6">
        <v>1</v>
      </c>
      <c r="U6" s="11">
        <v>2499.1</v>
      </c>
      <c r="V6" s="2">
        <v>1824.3430000000001</v>
      </c>
      <c r="W6" s="2">
        <v>674.75699999999995</v>
      </c>
    </row>
    <row r="7" spans="1:23" x14ac:dyDescent="0.25">
      <c r="A7" t="s">
        <v>543</v>
      </c>
      <c r="B7" t="s">
        <v>554</v>
      </c>
      <c r="C7" s="1">
        <v>43293</v>
      </c>
      <c r="D7" t="s">
        <v>585</v>
      </c>
      <c r="E7" t="s">
        <v>564</v>
      </c>
      <c r="F7">
        <v>2018</v>
      </c>
      <c r="G7">
        <v>17</v>
      </c>
      <c r="H7" s="1">
        <v>43310</v>
      </c>
      <c r="I7" t="s">
        <v>564</v>
      </c>
      <c r="J7">
        <v>2018</v>
      </c>
      <c r="K7">
        <v>6</v>
      </c>
      <c r="L7" s="1">
        <v>43316</v>
      </c>
      <c r="M7" t="s">
        <v>180</v>
      </c>
      <c r="N7" t="s">
        <v>118</v>
      </c>
      <c r="O7" t="s">
        <v>21</v>
      </c>
      <c r="P7" t="s">
        <v>187</v>
      </c>
      <c r="Q7" t="s">
        <v>103</v>
      </c>
      <c r="R7" t="s">
        <v>104</v>
      </c>
      <c r="S7" t="s">
        <v>94</v>
      </c>
      <c r="T7">
        <v>3</v>
      </c>
      <c r="U7" s="11">
        <v>3236.1</v>
      </c>
      <c r="V7" s="2">
        <v>2718.3240000000001</v>
      </c>
      <c r="W7" s="2">
        <v>517.77599999999995</v>
      </c>
    </row>
    <row r="8" spans="1:23" x14ac:dyDescent="0.25">
      <c r="A8" t="s">
        <v>541</v>
      </c>
      <c r="B8" t="s">
        <v>554</v>
      </c>
      <c r="C8" s="1">
        <v>43251</v>
      </c>
      <c r="D8" t="s">
        <v>585</v>
      </c>
      <c r="E8" t="s">
        <v>562</v>
      </c>
      <c r="F8">
        <v>2018</v>
      </c>
      <c r="G8">
        <v>8</v>
      </c>
      <c r="H8" s="1">
        <v>43259</v>
      </c>
      <c r="I8" t="s">
        <v>563</v>
      </c>
      <c r="J8">
        <v>2018</v>
      </c>
      <c r="K8">
        <v>6</v>
      </c>
      <c r="L8" s="1">
        <v>43265</v>
      </c>
      <c r="M8" t="s">
        <v>166</v>
      </c>
      <c r="N8" t="s">
        <v>107</v>
      </c>
      <c r="O8" t="s">
        <v>15</v>
      </c>
      <c r="P8" t="s">
        <v>192</v>
      </c>
      <c r="Q8" t="s">
        <v>106</v>
      </c>
      <c r="R8" t="s">
        <v>107</v>
      </c>
      <c r="S8" t="s">
        <v>58</v>
      </c>
      <c r="T8">
        <v>4</v>
      </c>
      <c r="U8" s="11">
        <v>4770.3999999999996</v>
      </c>
      <c r="V8" s="2">
        <v>2146.6799999999998</v>
      </c>
      <c r="W8" s="2">
        <v>2623.72</v>
      </c>
    </row>
    <row r="9" spans="1:23" x14ac:dyDescent="0.25">
      <c r="A9" t="s">
        <v>541</v>
      </c>
      <c r="B9" t="s">
        <v>554</v>
      </c>
      <c r="C9" s="1">
        <v>43255</v>
      </c>
      <c r="D9" t="s">
        <v>587</v>
      </c>
      <c r="E9" t="s">
        <v>563</v>
      </c>
      <c r="F9">
        <v>2018</v>
      </c>
      <c r="G9">
        <v>26</v>
      </c>
      <c r="H9" s="1">
        <v>43281</v>
      </c>
      <c r="I9" t="s">
        <v>563</v>
      </c>
      <c r="J9">
        <v>2018</v>
      </c>
      <c r="K9">
        <v>4</v>
      </c>
      <c r="L9" s="1">
        <v>43285</v>
      </c>
      <c r="M9" t="s">
        <v>167</v>
      </c>
      <c r="N9" t="s">
        <v>104</v>
      </c>
      <c r="O9" t="s">
        <v>22</v>
      </c>
      <c r="P9" t="s">
        <v>192</v>
      </c>
      <c r="Q9" t="s">
        <v>106</v>
      </c>
      <c r="R9" t="s">
        <v>107</v>
      </c>
      <c r="S9" t="s">
        <v>64</v>
      </c>
      <c r="T9">
        <v>3</v>
      </c>
      <c r="U9" s="11">
        <v>9286.2000000000007</v>
      </c>
      <c r="V9" s="2">
        <v>6036.03</v>
      </c>
      <c r="W9" s="2">
        <v>3250.17</v>
      </c>
    </row>
    <row r="10" spans="1:23" x14ac:dyDescent="0.25">
      <c r="A10" t="s">
        <v>542</v>
      </c>
      <c r="B10" t="s">
        <v>554</v>
      </c>
      <c r="C10" s="1">
        <v>43281</v>
      </c>
      <c r="D10" t="s">
        <v>588</v>
      </c>
      <c r="E10" t="s">
        <v>563</v>
      </c>
      <c r="F10">
        <v>2018</v>
      </c>
      <c r="G10">
        <v>24</v>
      </c>
      <c r="H10" s="1">
        <v>43305</v>
      </c>
      <c r="I10" t="s">
        <v>564</v>
      </c>
      <c r="J10">
        <v>2018</v>
      </c>
      <c r="K10">
        <v>5</v>
      </c>
      <c r="L10" s="1">
        <v>43310</v>
      </c>
      <c r="M10" t="s">
        <v>174</v>
      </c>
      <c r="N10" t="s">
        <v>104</v>
      </c>
      <c r="O10" t="s">
        <v>50</v>
      </c>
      <c r="P10" t="s">
        <v>192</v>
      </c>
      <c r="Q10" t="s">
        <v>106</v>
      </c>
      <c r="R10" t="s">
        <v>107</v>
      </c>
      <c r="S10" t="s">
        <v>62</v>
      </c>
      <c r="T10">
        <v>8</v>
      </c>
      <c r="U10" s="11">
        <v>7128.8</v>
      </c>
      <c r="V10" s="2">
        <v>5916.9040000000005</v>
      </c>
      <c r="W10" s="2">
        <v>1211.896</v>
      </c>
    </row>
    <row r="11" spans="1:23" x14ac:dyDescent="0.25">
      <c r="A11" t="s">
        <v>542</v>
      </c>
      <c r="B11" t="s">
        <v>554</v>
      </c>
      <c r="C11" s="1">
        <v>43289</v>
      </c>
      <c r="D11" t="s">
        <v>589</v>
      </c>
      <c r="E11" t="s">
        <v>564</v>
      </c>
      <c r="F11">
        <v>2018</v>
      </c>
      <c r="G11">
        <v>25</v>
      </c>
      <c r="H11" s="1">
        <v>43314</v>
      </c>
      <c r="I11" t="s">
        <v>565</v>
      </c>
      <c r="J11">
        <v>2018</v>
      </c>
      <c r="K11">
        <v>3</v>
      </c>
      <c r="L11" s="1">
        <v>43317</v>
      </c>
      <c r="M11" t="s">
        <v>169</v>
      </c>
      <c r="N11" t="s">
        <v>107</v>
      </c>
      <c r="O11" t="s">
        <v>14</v>
      </c>
      <c r="P11" t="s">
        <v>192</v>
      </c>
      <c r="Q11" t="s">
        <v>106</v>
      </c>
      <c r="R11" t="s">
        <v>107</v>
      </c>
      <c r="S11" t="s">
        <v>91</v>
      </c>
      <c r="T11">
        <v>5</v>
      </c>
      <c r="U11" s="11">
        <v>3517.5</v>
      </c>
      <c r="V11" s="2">
        <v>1582.875</v>
      </c>
      <c r="W11" s="2">
        <v>1934.625</v>
      </c>
    </row>
    <row r="12" spans="1:23" x14ac:dyDescent="0.25">
      <c r="A12" t="s">
        <v>541</v>
      </c>
      <c r="B12" t="s">
        <v>554</v>
      </c>
      <c r="C12" s="1">
        <v>43265</v>
      </c>
      <c r="D12" t="s">
        <v>585</v>
      </c>
      <c r="E12" t="s">
        <v>563</v>
      </c>
      <c r="F12">
        <v>2018</v>
      </c>
      <c r="G12">
        <v>16</v>
      </c>
      <c r="H12" s="1">
        <v>43281</v>
      </c>
      <c r="I12" t="s">
        <v>563</v>
      </c>
      <c r="J12">
        <v>2018</v>
      </c>
      <c r="K12">
        <v>7</v>
      </c>
      <c r="L12" s="1">
        <v>43288</v>
      </c>
      <c r="M12" t="s">
        <v>164</v>
      </c>
      <c r="N12" t="s">
        <v>107</v>
      </c>
      <c r="O12" t="s">
        <v>12</v>
      </c>
      <c r="P12" t="s">
        <v>193</v>
      </c>
      <c r="Q12" t="s">
        <v>106</v>
      </c>
      <c r="R12" t="s">
        <v>107</v>
      </c>
      <c r="S12" t="s">
        <v>75</v>
      </c>
      <c r="T12">
        <v>6</v>
      </c>
      <c r="U12" s="11">
        <v>10492.2</v>
      </c>
      <c r="V12" s="2">
        <v>6610.0860000000002</v>
      </c>
      <c r="W12" s="2">
        <v>3882.114</v>
      </c>
    </row>
    <row r="13" spans="1:23" x14ac:dyDescent="0.25">
      <c r="A13" t="s">
        <v>542</v>
      </c>
      <c r="B13" t="s">
        <v>554</v>
      </c>
      <c r="C13" s="1">
        <v>43261</v>
      </c>
      <c r="D13" t="s">
        <v>589</v>
      </c>
      <c r="E13" t="s">
        <v>563</v>
      </c>
      <c r="F13">
        <v>2018</v>
      </c>
      <c r="G13">
        <v>20</v>
      </c>
      <c r="H13" s="1">
        <v>43281</v>
      </c>
      <c r="I13" t="s">
        <v>563</v>
      </c>
      <c r="J13">
        <v>2018</v>
      </c>
      <c r="K13">
        <v>3</v>
      </c>
      <c r="L13" s="1">
        <v>43284</v>
      </c>
      <c r="M13" t="s">
        <v>171</v>
      </c>
      <c r="N13" t="s">
        <v>118</v>
      </c>
      <c r="O13" t="s">
        <v>9</v>
      </c>
      <c r="P13" t="s">
        <v>195</v>
      </c>
      <c r="Q13" t="s">
        <v>106</v>
      </c>
      <c r="R13" t="s">
        <v>107</v>
      </c>
      <c r="S13" t="s">
        <v>81</v>
      </c>
      <c r="T13">
        <v>4</v>
      </c>
      <c r="U13" s="11">
        <v>21788.400000000001</v>
      </c>
      <c r="V13" s="2">
        <v>14162.46</v>
      </c>
      <c r="W13" s="2">
        <v>7625.94</v>
      </c>
    </row>
    <row r="14" spans="1:23" x14ac:dyDescent="0.25">
      <c r="A14" t="s">
        <v>541</v>
      </c>
      <c r="B14" t="s">
        <v>554</v>
      </c>
      <c r="C14" s="1">
        <v>43273</v>
      </c>
      <c r="D14" t="s">
        <v>586</v>
      </c>
      <c r="E14" t="s">
        <v>563</v>
      </c>
      <c r="F14">
        <v>2018</v>
      </c>
      <c r="G14">
        <v>3</v>
      </c>
      <c r="H14" s="1">
        <v>43276</v>
      </c>
      <c r="I14" t="s">
        <v>563</v>
      </c>
      <c r="J14">
        <v>2018</v>
      </c>
      <c r="K14">
        <v>7</v>
      </c>
      <c r="L14" s="1">
        <v>43283</v>
      </c>
      <c r="M14" t="s">
        <v>167</v>
      </c>
      <c r="N14" t="s">
        <v>104</v>
      </c>
      <c r="O14" t="s">
        <v>25</v>
      </c>
      <c r="P14" t="s">
        <v>197</v>
      </c>
      <c r="Q14" t="s">
        <v>106</v>
      </c>
      <c r="R14" t="s">
        <v>107</v>
      </c>
      <c r="S14" t="s">
        <v>95</v>
      </c>
      <c r="T14">
        <v>4</v>
      </c>
      <c r="U14" s="11">
        <v>7986.4</v>
      </c>
      <c r="V14" s="2">
        <v>5590.48</v>
      </c>
      <c r="W14" s="2">
        <v>2395.92</v>
      </c>
    </row>
    <row r="15" spans="1:23" x14ac:dyDescent="0.25">
      <c r="A15" t="s">
        <v>542</v>
      </c>
      <c r="B15" t="s">
        <v>554</v>
      </c>
      <c r="C15" s="1">
        <v>43269</v>
      </c>
      <c r="D15" t="s">
        <v>587</v>
      </c>
      <c r="E15" t="s">
        <v>563</v>
      </c>
      <c r="F15">
        <v>2018</v>
      </c>
      <c r="G15">
        <v>23</v>
      </c>
      <c r="H15" s="1">
        <v>43292</v>
      </c>
      <c r="I15" t="s">
        <v>564</v>
      </c>
      <c r="J15">
        <v>2018</v>
      </c>
      <c r="K15">
        <v>6</v>
      </c>
      <c r="L15" s="1">
        <v>43298</v>
      </c>
      <c r="M15" t="s">
        <v>169</v>
      </c>
      <c r="N15" t="s">
        <v>107</v>
      </c>
      <c r="O15" t="s">
        <v>23</v>
      </c>
      <c r="P15" t="s">
        <v>198</v>
      </c>
      <c r="Q15" t="s">
        <v>106</v>
      </c>
      <c r="R15" t="s">
        <v>107</v>
      </c>
      <c r="S15" t="s">
        <v>74</v>
      </c>
      <c r="T15">
        <v>1</v>
      </c>
      <c r="U15" s="11">
        <v>2231.1</v>
      </c>
      <c r="V15" s="2">
        <v>1784.88</v>
      </c>
      <c r="W15" s="2">
        <v>446.22</v>
      </c>
    </row>
    <row r="16" spans="1:23" x14ac:dyDescent="0.25">
      <c r="A16" t="s">
        <v>541</v>
      </c>
      <c r="B16" t="s">
        <v>554</v>
      </c>
      <c r="C16" s="1">
        <v>43254</v>
      </c>
      <c r="D16" t="s">
        <v>589</v>
      </c>
      <c r="E16" t="s">
        <v>563</v>
      </c>
      <c r="F16">
        <v>2018</v>
      </c>
      <c r="G16">
        <v>12</v>
      </c>
      <c r="H16" s="1">
        <v>43266</v>
      </c>
      <c r="I16" t="s">
        <v>563</v>
      </c>
      <c r="J16">
        <v>2018</v>
      </c>
      <c r="K16">
        <v>2</v>
      </c>
      <c r="L16" s="1">
        <v>43268</v>
      </c>
      <c r="M16" t="s">
        <v>163</v>
      </c>
      <c r="N16" t="s">
        <v>118</v>
      </c>
      <c r="O16" t="s">
        <v>27</v>
      </c>
      <c r="P16" t="s">
        <v>194</v>
      </c>
      <c r="Q16" t="s">
        <v>108</v>
      </c>
      <c r="R16" t="s">
        <v>107</v>
      </c>
      <c r="S16" t="s">
        <v>55</v>
      </c>
      <c r="T16">
        <v>7</v>
      </c>
      <c r="U16" s="11">
        <v>16837.099999999999</v>
      </c>
      <c r="V16" s="2">
        <v>11112.486000000001</v>
      </c>
      <c r="W16" s="2">
        <v>5724.6139999999996</v>
      </c>
    </row>
    <row r="17" spans="1:23" x14ac:dyDescent="0.25">
      <c r="A17" t="s">
        <v>542</v>
      </c>
      <c r="B17" t="s">
        <v>554</v>
      </c>
      <c r="C17" s="1">
        <v>43265</v>
      </c>
      <c r="D17" t="s">
        <v>585</v>
      </c>
      <c r="E17" t="s">
        <v>563</v>
      </c>
      <c r="F17">
        <v>2018</v>
      </c>
      <c r="G17">
        <v>3</v>
      </c>
      <c r="H17" s="1">
        <v>43268</v>
      </c>
      <c r="I17" t="s">
        <v>563</v>
      </c>
      <c r="J17">
        <v>2018</v>
      </c>
      <c r="K17">
        <v>3</v>
      </c>
      <c r="L17" s="1">
        <v>43271</v>
      </c>
      <c r="M17" t="s">
        <v>176</v>
      </c>
      <c r="N17" t="s">
        <v>107</v>
      </c>
      <c r="O17" t="s">
        <v>13</v>
      </c>
      <c r="P17" t="s">
        <v>194</v>
      </c>
      <c r="Q17" t="s">
        <v>108</v>
      </c>
      <c r="R17" t="s">
        <v>107</v>
      </c>
      <c r="S17" t="s">
        <v>64</v>
      </c>
      <c r="T17">
        <v>1</v>
      </c>
      <c r="U17" s="11">
        <v>1715.2</v>
      </c>
      <c r="V17" s="2">
        <v>857.6</v>
      </c>
      <c r="W17" s="2">
        <v>857.6</v>
      </c>
    </row>
    <row r="18" spans="1:23" x14ac:dyDescent="0.25">
      <c r="A18" t="s">
        <v>541</v>
      </c>
      <c r="B18" t="s">
        <v>554</v>
      </c>
      <c r="C18" s="1">
        <v>43252</v>
      </c>
      <c r="D18" t="s">
        <v>586</v>
      </c>
      <c r="E18" t="s">
        <v>563</v>
      </c>
      <c r="F18">
        <v>2018</v>
      </c>
      <c r="G18">
        <v>5</v>
      </c>
      <c r="H18" s="1">
        <v>43257</v>
      </c>
      <c r="I18" t="s">
        <v>563</v>
      </c>
      <c r="J18">
        <v>2018</v>
      </c>
      <c r="K18">
        <v>8</v>
      </c>
      <c r="L18" s="1">
        <v>43265</v>
      </c>
      <c r="M18" t="s">
        <v>164</v>
      </c>
      <c r="N18" t="s">
        <v>107</v>
      </c>
      <c r="O18" t="s">
        <v>31</v>
      </c>
      <c r="P18" t="s">
        <v>207</v>
      </c>
      <c r="Q18" t="s">
        <v>108</v>
      </c>
      <c r="R18" t="s">
        <v>107</v>
      </c>
      <c r="S18" t="s">
        <v>56</v>
      </c>
      <c r="T18">
        <v>4</v>
      </c>
      <c r="U18" s="11">
        <v>3939.6</v>
      </c>
      <c r="V18" s="2">
        <v>1575.84</v>
      </c>
      <c r="W18" s="2">
        <v>2363.7600000000002</v>
      </c>
    </row>
    <row r="19" spans="1:23" x14ac:dyDescent="0.25">
      <c r="A19" t="s">
        <v>544</v>
      </c>
      <c r="B19" t="s">
        <v>554</v>
      </c>
      <c r="C19" s="1">
        <v>43263</v>
      </c>
      <c r="D19" t="s">
        <v>590</v>
      </c>
      <c r="E19" t="s">
        <v>563</v>
      </c>
      <c r="F19">
        <v>2018</v>
      </c>
      <c r="G19">
        <v>13</v>
      </c>
      <c r="H19" s="1">
        <v>43276</v>
      </c>
      <c r="I19" t="s">
        <v>563</v>
      </c>
      <c r="J19">
        <v>2018</v>
      </c>
      <c r="K19">
        <v>2</v>
      </c>
      <c r="L19" s="1">
        <v>43278</v>
      </c>
      <c r="M19" t="s">
        <v>183</v>
      </c>
      <c r="N19" t="s">
        <v>111</v>
      </c>
      <c r="O19" t="s">
        <v>6</v>
      </c>
      <c r="P19" t="s">
        <v>207</v>
      </c>
      <c r="Q19" t="s">
        <v>108</v>
      </c>
      <c r="R19" t="s">
        <v>107</v>
      </c>
      <c r="S19" t="s">
        <v>70</v>
      </c>
      <c r="T19">
        <v>7</v>
      </c>
      <c r="U19" s="11">
        <v>1313.2</v>
      </c>
      <c r="V19" s="2">
        <v>1011.164</v>
      </c>
      <c r="W19" s="2">
        <v>302.036</v>
      </c>
    </row>
    <row r="20" spans="1:23" x14ac:dyDescent="0.25">
      <c r="A20" t="s">
        <v>543</v>
      </c>
      <c r="B20" t="s">
        <v>554</v>
      </c>
      <c r="C20" s="1">
        <v>43256</v>
      </c>
      <c r="D20" t="s">
        <v>590</v>
      </c>
      <c r="E20" t="s">
        <v>563</v>
      </c>
      <c r="F20">
        <v>2018</v>
      </c>
      <c r="G20">
        <v>23</v>
      </c>
      <c r="H20" s="1">
        <v>43279</v>
      </c>
      <c r="I20" t="s">
        <v>563</v>
      </c>
      <c r="J20">
        <v>2018</v>
      </c>
      <c r="K20">
        <v>9</v>
      </c>
      <c r="L20" s="1">
        <v>43288</v>
      </c>
      <c r="M20" t="s">
        <v>179</v>
      </c>
      <c r="N20" t="s">
        <v>118</v>
      </c>
      <c r="O20" t="s">
        <v>21</v>
      </c>
      <c r="P20" t="s">
        <v>203</v>
      </c>
      <c r="Q20" t="s">
        <v>108</v>
      </c>
      <c r="R20" t="s">
        <v>107</v>
      </c>
      <c r="S20" t="s">
        <v>61</v>
      </c>
      <c r="T20">
        <v>8</v>
      </c>
      <c r="U20" s="11">
        <v>29104.799999999999</v>
      </c>
      <c r="V20" s="2">
        <v>11641.92</v>
      </c>
      <c r="W20" s="2">
        <v>17462.88</v>
      </c>
    </row>
    <row r="21" spans="1:23" x14ac:dyDescent="0.25">
      <c r="A21" t="s">
        <v>543</v>
      </c>
      <c r="B21" t="s">
        <v>554</v>
      </c>
      <c r="C21" s="1">
        <v>43252</v>
      </c>
      <c r="D21" t="s">
        <v>586</v>
      </c>
      <c r="E21" t="s">
        <v>563</v>
      </c>
      <c r="F21">
        <v>2018</v>
      </c>
      <c r="G21">
        <v>14</v>
      </c>
      <c r="H21" s="1">
        <v>43266</v>
      </c>
      <c r="I21" t="s">
        <v>563</v>
      </c>
      <c r="J21">
        <v>2018</v>
      </c>
      <c r="K21">
        <v>5</v>
      </c>
      <c r="L21" s="1">
        <v>43271</v>
      </c>
      <c r="M21" t="s">
        <v>179</v>
      </c>
      <c r="N21" t="s">
        <v>118</v>
      </c>
      <c r="O21" t="s">
        <v>22</v>
      </c>
      <c r="P21" t="s">
        <v>203</v>
      </c>
      <c r="Q21" t="s">
        <v>108</v>
      </c>
      <c r="R21" t="s">
        <v>107</v>
      </c>
      <c r="S21" t="s">
        <v>91</v>
      </c>
      <c r="T21">
        <v>6</v>
      </c>
      <c r="U21" s="11">
        <v>1206</v>
      </c>
      <c r="V21" s="2">
        <v>747.72</v>
      </c>
      <c r="W21" s="2">
        <v>458.28</v>
      </c>
    </row>
    <row r="22" spans="1:23" x14ac:dyDescent="0.25">
      <c r="A22" t="s">
        <v>541</v>
      </c>
      <c r="B22" t="s">
        <v>554</v>
      </c>
      <c r="C22" s="1">
        <v>43270</v>
      </c>
      <c r="D22" t="s">
        <v>590</v>
      </c>
      <c r="E22" t="s">
        <v>563</v>
      </c>
      <c r="F22">
        <v>2018</v>
      </c>
      <c r="G22">
        <v>8</v>
      </c>
      <c r="H22" s="1">
        <v>43278</v>
      </c>
      <c r="I22" t="s">
        <v>563</v>
      </c>
      <c r="J22">
        <v>2018</v>
      </c>
      <c r="K22">
        <v>4</v>
      </c>
      <c r="L22" s="1">
        <v>43282</v>
      </c>
      <c r="M22" t="s">
        <v>159</v>
      </c>
      <c r="N22" t="s">
        <v>107</v>
      </c>
      <c r="O22" t="s">
        <v>17</v>
      </c>
      <c r="P22" t="s">
        <v>203</v>
      </c>
      <c r="Q22" t="s">
        <v>108</v>
      </c>
      <c r="R22" t="s">
        <v>107</v>
      </c>
      <c r="S22" t="s">
        <v>62</v>
      </c>
      <c r="T22">
        <v>7</v>
      </c>
      <c r="U22" s="11">
        <v>7035</v>
      </c>
      <c r="V22" s="2">
        <v>3517.5</v>
      </c>
      <c r="W22" s="2">
        <v>3517.5</v>
      </c>
    </row>
    <row r="23" spans="1:23" x14ac:dyDescent="0.25">
      <c r="A23" t="s">
        <v>543</v>
      </c>
      <c r="B23" t="s">
        <v>554</v>
      </c>
      <c r="C23" s="1">
        <v>43280</v>
      </c>
      <c r="D23" t="s">
        <v>586</v>
      </c>
      <c r="E23" t="s">
        <v>563</v>
      </c>
      <c r="F23">
        <v>2018</v>
      </c>
      <c r="G23">
        <v>7</v>
      </c>
      <c r="H23" s="1">
        <v>43287</v>
      </c>
      <c r="I23" t="s">
        <v>564</v>
      </c>
      <c r="J23">
        <v>2018</v>
      </c>
      <c r="K23">
        <v>9</v>
      </c>
      <c r="L23" s="1">
        <v>43296</v>
      </c>
      <c r="M23" t="s">
        <v>177</v>
      </c>
      <c r="N23" t="s">
        <v>118</v>
      </c>
      <c r="O23" t="s">
        <v>36</v>
      </c>
      <c r="P23" t="s">
        <v>204</v>
      </c>
      <c r="Q23" t="s">
        <v>108</v>
      </c>
      <c r="R23" t="s">
        <v>107</v>
      </c>
      <c r="S23" t="s">
        <v>63</v>
      </c>
      <c r="T23">
        <v>4</v>
      </c>
      <c r="U23" s="11">
        <v>25567.200000000001</v>
      </c>
      <c r="V23" s="2">
        <v>19175.400000000001</v>
      </c>
      <c r="W23" s="2">
        <v>6391.8</v>
      </c>
    </row>
    <row r="24" spans="1:23" x14ac:dyDescent="0.25">
      <c r="A24" t="s">
        <v>541</v>
      </c>
      <c r="B24" t="s">
        <v>554</v>
      </c>
      <c r="C24" s="1">
        <v>43287</v>
      </c>
      <c r="D24" t="s">
        <v>586</v>
      </c>
      <c r="E24" t="s">
        <v>564</v>
      </c>
      <c r="F24">
        <v>2018</v>
      </c>
      <c r="G24">
        <v>3</v>
      </c>
      <c r="H24" s="1">
        <v>43290</v>
      </c>
      <c r="I24" t="s">
        <v>564</v>
      </c>
      <c r="J24">
        <v>2018</v>
      </c>
      <c r="K24">
        <v>10</v>
      </c>
      <c r="L24" s="1">
        <v>43300</v>
      </c>
      <c r="M24" t="s">
        <v>161</v>
      </c>
      <c r="N24" t="s">
        <v>104</v>
      </c>
      <c r="O24" t="s">
        <v>44</v>
      </c>
      <c r="P24" t="s">
        <v>205</v>
      </c>
      <c r="Q24" t="s">
        <v>108</v>
      </c>
      <c r="R24" t="s">
        <v>107</v>
      </c>
      <c r="S24" t="s">
        <v>88</v>
      </c>
      <c r="T24">
        <v>4</v>
      </c>
      <c r="U24" s="11">
        <v>15972.8</v>
      </c>
      <c r="V24" s="2">
        <v>12937.968000000001</v>
      </c>
      <c r="W24" s="2">
        <v>3034.8319999999999</v>
      </c>
    </row>
    <row r="25" spans="1:23" x14ac:dyDescent="0.25">
      <c r="A25" t="s">
        <v>543</v>
      </c>
      <c r="B25" t="s">
        <v>554</v>
      </c>
      <c r="C25" s="1">
        <v>43255</v>
      </c>
      <c r="D25" t="s">
        <v>587</v>
      </c>
      <c r="E25" t="s">
        <v>563</v>
      </c>
      <c r="F25">
        <v>2018</v>
      </c>
      <c r="G25">
        <v>6</v>
      </c>
      <c r="H25" s="1">
        <v>43261</v>
      </c>
      <c r="I25" t="s">
        <v>563</v>
      </c>
      <c r="J25">
        <v>2018</v>
      </c>
      <c r="K25">
        <v>5</v>
      </c>
      <c r="L25" s="1">
        <v>43266</v>
      </c>
      <c r="M25" t="s">
        <v>179</v>
      </c>
      <c r="N25" t="s">
        <v>118</v>
      </c>
      <c r="O25" t="s">
        <v>4</v>
      </c>
      <c r="P25" t="s">
        <v>223</v>
      </c>
      <c r="Q25" t="s">
        <v>108</v>
      </c>
      <c r="R25" t="s">
        <v>107</v>
      </c>
      <c r="S25" t="s">
        <v>64</v>
      </c>
      <c r="T25">
        <v>8</v>
      </c>
      <c r="U25" s="11">
        <v>18438.400000000001</v>
      </c>
      <c r="V25" s="2">
        <v>11063.04</v>
      </c>
      <c r="W25" s="2">
        <v>7375.36</v>
      </c>
    </row>
    <row r="26" spans="1:23" x14ac:dyDescent="0.25">
      <c r="A26" t="s">
        <v>541</v>
      </c>
      <c r="B26" t="s">
        <v>554</v>
      </c>
      <c r="C26" s="1">
        <v>43253</v>
      </c>
      <c r="D26" t="s">
        <v>588</v>
      </c>
      <c r="E26" t="s">
        <v>563</v>
      </c>
      <c r="F26">
        <v>2018</v>
      </c>
      <c r="G26">
        <v>24</v>
      </c>
      <c r="H26" s="1">
        <v>43277</v>
      </c>
      <c r="I26" t="s">
        <v>563</v>
      </c>
      <c r="J26">
        <v>2018</v>
      </c>
      <c r="K26">
        <v>2</v>
      </c>
      <c r="L26" s="1">
        <v>43279</v>
      </c>
      <c r="M26" t="s">
        <v>163</v>
      </c>
      <c r="N26" t="s">
        <v>118</v>
      </c>
      <c r="O26" t="s">
        <v>41</v>
      </c>
      <c r="P26" t="s">
        <v>206</v>
      </c>
      <c r="Q26" t="s">
        <v>108</v>
      </c>
      <c r="R26" t="s">
        <v>107</v>
      </c>
      <c r="S26" t="s">
        <v>88</v>
      </c>
      <c r="T26">
        <v>2</v>
      </c>
      <c r="U26" s="11">
        <v>7959.6</v>
      </c>
      <c r="V26" s="2">
        <v>6128.8919999999998</v>
      </c>
      <c r="W26" s="2">
        <v>1830.7080000000001</v>
      </c>
    </row>
    <row r="27" spans="1:23" x14ac:dyDescent="0.25">
      <c r="A27" t="s">
        <v>542</v>
      </c>
      <c r="B27" t="s">
        <v>553</v>
      </c>
      <c r="C27" s="1">
        <v>43251</v>
      </c>
      <c r="D27" t="s">
        <v>585</v>
      </c>
      <c r="E27" t="s">
        <v>562</v>
      </c>
      <c r="F27">
        <v>2018</v>
      </c>
      <c r="G27">
        <v>8</v>
      </c>
      <c r="H27" s="1">
        <v>43259</v>
      </c>
      <c r="I27" t="s">
        <v>563</v>
      </c>
      <c r="J27">
        <v>2018</v>
      </c>
      <c r="K27">
        <v>5</v>
      </c>
      <c r="L27" s="1">
        <v>43264</v>
      </c>
      <c r="M27" t="s">
        <v>168</v>
      </c>
      <c r="N27" t="s">
        <v>118</v>
      </c>
      <c r="O27" t="s">
        <v>22</v>
      </c>
      <c r="P27" t="s">
        <v>457</v>
      </c>
      <c r="Q27" t="s">
        <v>142</v>
      </c>
      <c r="R27" t="s">
        <v>104</v>
      </c>
      <c r="S27" t="s">
        <v>54</v>
      </c>
      <c r="T27">
        <v>5</v>
      </c>
      <c r="U27" s="11">
        <v>5192.5</v>
      </c>
      <c r="V27" s="2">
        <v>2232.7750000000001</v>
      </c>
      <c r="W27" s="2">
        <v>2959.7249999999999</v>
      </c>
    </row>
    <row r="28" spans="1:23" x14ac:dyDescent="0.25">
      <c r="A28" t="s">
        <v>541</v>
      </c>
      <c r="B28" t="s">
        <v>553</v>
      </c>
      <c r="C28" s="1">
        <v>43253</v>
      </c>
      <c r="D28" t="s">
        <v>588</v>
      </c>
      <c r="E28" t="s">
        <v>563</v>
      </c>
      <c r="F28">
        <v>2018</v>
      </c>
      <c r="G28">
        <v>8</v>
      </c>
      <c r="H28" s="1">
        <v>43261</v>
      </c>
      <c r="I28" t="s">
        <v>563</v>
      </c>
      <c r="J28">
        <v>2018</v>
      </c>
      <c r="K28">
        <v>6</v>
      </c>
      <c r="L28" s="1">
        <v>43267</v>
      </c>
      <c r="M28" t="s">
        <v>158</v>
      </c>
      <c r="N28" t="s">
        <v>111</v>
      </c>
      <c r="O28" t="s">
        <v>15</v>
      </c>
      <c r="P28" t="s">
        <v>454</v>
      </c>
      <c r="Q28" t="s">
        <v>141</v>
      </c>
      <c r="R28" t="s">
        <v>118</v>
      </c>
      <c r="S28" t="s">
        <v>54</v>
      </c>
      <c r="T28">
        <v>7</v>
      </c>
      <c r="U28" s="11">
        <v>6941.2</v>
      </c>
      <c r="V28" s="2">
        <v>4581.192</v>
      </c>
      <c r="W28" s="2">
        <v>2360.0079999999998</v>
      </c>
    </row>
    <row r="29" spans="1:23" x14ac:dyDescent="0.25">
      <c r="A29" t="s">
        <v>541</v>
      </c>
      <c r="B29" t="s">
        <v>552</v>
      </c>
      <c r="C29" s="1">
        <v>43253</v>
      </c>
      <c r="D29" t="s">
        <v>588</v>
      </c>
      <c r="E29" t="s">
        <v>563</v>
      </c>
      <c r="F29">
        <v>2018</v>
      </c>
      <c r="G29">
        <v>25</v>
      </c>
      <c r="H29" s="1">
        <v>43278</v>
      </c>
      <c r="I29" t="s">
        <v>563</v>
      </c>
      <c r="J29">
        <v>2018</v>
      </c>
      <c r="K29">
        <v>2</v>
      </c>
      <c r="L29" s="1">
        <v>43280</v>
      </c>
      <c r="M29" t="s">
        <v>164</v>
      </c>
      <c r="N29" t="s">
        <v>107</v>
      </c>
      <c r="O29" t="s">
        <v>6</v>
      </c>
      <c r="P29" t="s">
        <v>288</v>
      </c>
      <c r="Q29" t="s">
        <v>110</v>
      </c>
      <c r="R29" t="s">
        <v>111</v>
      </c>
      <c r="S29" t="s">
        <v>85</v>
      </c>
      <c r="T29">
        <v>5</v>
      </c>
      <c r="U29" s="11">
        <v>14505.5</v>
      </c>
      <c r="V29" s="2">
        <v>11894.51</v>
      </c>
      <c r="W29" s="2">
        <v>2610.9899999999998</v>
      </c>
    </row>
    <row r="30" spans="1:23" x14ac:dyDescent="0.25">
      <c r="A30" t="s">
        <v>542</v>
      </c>
      <c r="B30" t="s">
        <v>552</v>
      </c>
      <c r="C30" s="1">
        <v>43257</v>
      </c>
      <c r="D30" t="s">
        <v>591</v>
      </c>
      <c r="E30" t="s">
        <v>563</v>
      </c>
      <c r="F30">
        <v>2018</v>
      </c>
      <c r="G30">
        <v>16</v>
      </c>
      <c r="H30" s="1">
        <v>43273</v>
      </c>
      <c r="I30" t="s">
        <v>563</v>
      </c>
      <c r="J30">
        <v>2018</v>
      </c>
      <c r="K30">
        <v>1</v>
      </c>
      <c r="L30" s="1">
        <v>43274</v>
      </c>
      <c r="M30" t="s">
        <v>175</v>
      </c>
      <c r="N30" t="s">
        <v>104</v>
      </c>
      <c r="O30" t="s">
        <v>29</v>
      </c>
      <c r="P30" t="s">
        <v>288</v>
      </c>
      <c r="Q30" t="s">
        <v>110</v>
      </c>
      <c r="R30" t="s">
        <v>111</v>
      </c>
      <c r="S30" t="s">
        <v>98</v>
      </c>
      <c r="T30">
        <v>8</v>
      </c>
      <c r="U30" s="11">
        <v>28461.599999999999</v>
      </c>
      <c r="V30" s="2">
        <v>14515.415999999999</v>
      </c>
      <c r="W30" s="2">
        <v>13946.183999999999</v>
      </c>
    </row>
    <row r="31" spans="1:23" x14ac:dyDescent="0.25">
      <c r="A31" t="s">
        <v>542</v>
      </c>
      <c r="B31" t="s">
        <v>552</v>
      </c>
      <c r="C31" s="1">
        <v>43293</v>
      </c>
      <c r="D31" t="s">
        <v>585</v>
      </c>
      <c r="E31" t="s">
        <v>564</v>
      </c>
      <c r="F31">
        <v>2018</v>
      </c>
      <c r="G31">
        <v>8</v>
      </c>
      <c r="H31" s="1">
        <v>43301</v>
      </c>
      <c r="I31" t="s">
        <v>564</v>
      </c>
      <c r="J31">
        <v>2018</v>
      </c>
      <c r="K31">
        <v>5</v>
      </c>
      <c r="L31" s="1">
        <v>43306</v>
      </c>
      <c r="M31" t="s">
        <v>169</v>
      </c>
      <c r="N31" t="s">
        <v>107</v>
      </c>
      <c r="O31" t="s">
        <v>22</v>
      </c>
      <c r="P31" t="s">
        <v>288</v>
      </c>
      <c r="Q31" t="s">
        <v>110</v>
      </c>
      <c r="R31" t="s">
        <v>111</v>
      </c>
      <c r="S31" t="s">
        <v>83</v>
      </c>
      <c r="T31">
        <v>4</v>
      </c>
      <c r="U31" s="11">
        <v>9835.6</v>
      </c>
      <c r="V31" s="2">
        <v>8360.26</v>
      </c>
      <c r="W31" s="2">
        <v>1475.34</v>
      </c>
    </row>
    <row r="32" spans="1:23" x14ac:dyDescent="0.25">
      <c r="A32" t="s">
        <v>543</v>
      </c>
      <c r="B32" t="s">
        <v>552</v>
      </c>
      <c r="C32" s="1">
        <v>43256</v>
      </c>
      <c r="D32" t="s">
        <v>590</v>
      </c>
      <c r="E32" t="s">
        <v>563</v>
      </c>
      <c r="F32">
        <v>2018</v>
      </c>
      <c r="G32">
        <v>9</v>
      </c>
      <c r="H32" s="1">
        <v>43265</v>
      </c>
      <c r="I32" t="s">
        <v>563</v>
      </c>
      <c r="J32">
        <v>2018</v>
      </c>
      <c r="K32">
        <v>3</v>
      </c>
      <c r="L32" s="1">
        <v>43268</v>
      </c>
      <c r="M32" t="s">
        <v>180</v>
      </c>
      <c r="N32" t="s">
        <v>118</v>
      </c>
      <c r="O32" t="s">
        <v>5</v>
      </c>
      <c r="P32" t="s">
        <v>290</v>
      </c>
      <c r="Q32" t="s">
        <v>110</v>
      </c>
      <c r="R32" t="s">
        <v>111</v>
      </c>
      <c r="S32" t="s">
        <v>69</v>
      </c>
      <c r="T32">
        <v>3</v>
      </c>
      <c r="U32" s="11">
        <v>6009.9</v>
      </c>
      <c r="V32" s="2">
        <v>2764.5540000000001</v>
      </c>
      <c r="W32" s="2">
        <v>3245.346</v>
      </c>
    </row>
    <row r="33" spans="1:23" x14ac:dyDescent="0.25">
      <c r="A33" t="s">
        <v>541</v>
      </c>
      <c r="B33" t="s">
        <v>551</v>
      </c>
      <c r="C33" s="1">
        <v>43254</v>
      </c>
      <c r="D33" t="s">
        <v>589</v>
      </c>
      <c r="E33" t="s">
        <v>563</v>
      </c>
      <c r="F33">
        <v>2018</v>
      </c>
      <c r="G33">
        <v>11</v>
      </c>
      <c r="H33" s="1">
        <v>43265</v>
      </c>
      <c r="I33" t="s">
        <v>563</v>
      </c>
      <c r="J33">
        <v>2018</v>
      </c>
      <c r="K33">
        <v>7</v>
      </c>
      <c r="L33" s="1">
        <v>43272</v>
      </c>
      <c r="M33" t="s">
        <v>163</v>
      </c>
      <c r="N33" t="s">
        <v>118</v>
      </c>
      <c r="O33" t="s">
        <v>47</v>
      </c>
      <c r="P33" t="s">
        <v>430</v>
      </c>
      <c r="Q33" t="s">
        <v>139</v>
      </c>
      <c r="R33" t="s">
        <v>107</v>
      </c>
      <c r="S33" t="s">
        <v>54</v>
      </c>
      <c r="T33">
        <v>1</v>
      </c>
      <c r="U33" s="11">
        <v>261.3</v>
      </c>
      <c r="V33" s="2">
        <v>120.19799999999999</v>
      </c>
      <c r="W33" s="2">
        <v>141.102</v>
      </c>
    </row>
    <row r="34" spans="1:23" x14ac:dyDescent="0.25">
      <c r="A34" t="s">
        <v>541</v>
      </c>
      <c r="B34" t="s">
        <v>551</v>
      </c>
      <c r="C34" s="1">
        <v>43276</v>
      </c>
      <c r="D34" t="s">
        <v>587</v>
      </c>
      <c r="E34" t="s">
        <v>563</v>
      </c>
      <c r="F34">
        <v>2018</v>
      </c>
      <c r="G34">
        <v>19</v>
      </c>
      <c r="H34" s="1">
        <v>43295</v>
      </c>
      <c r="I34" t="s">
        <v>564</v>
      </c>
      <c r="J34">
        <v>2018</v>
      </c>
      <c r="K34">
        <v>1</v>
      </c>
      <c r="L34" s="1">
        <v>43296</v>
      </c>
      <c r="M34" t="s">
        <v>157</v>
      </c>
      <c r="N34" t="s">
        <v>111</v>
      </c>
      <c r="O34" t="s">
        <v>39</v>
      </c>
      <c r="P34" t="s">
        <v>430</v>
      </c>
      <c r="Q34" t="s">
        <v>139</v>
      </c>
      <c r="R34" t="s">
        <v>107</v>
      </c>
      <c r="S34" t="s">
        <v>78</v>
      </c>
      <c r="T34">
        <v>4</v>
      </c>
      <c r="U34" s="11">
        <v>4395.2</v>
      </c>
      <c r="V34" s="2">
        <v>3428.2559999999999</v>
      </c>
      <c r="W34" s="2">
        <v>966.94399999999996</v>
      </c>
    </row>
    <row r="35" spans="1:23" x14ac:dyDescent="0.25">
      <c r="A35" t="s">
        <v>542</v>
      </c>
      <c r="B35" t="s">
        <v>551</v>
      </c>
      <c r="C35" s="1">
        <v>43282</v>
      </c>
      <c r="D35" t="s">
        <v>589</v>
      </c>
      <c r="E35" t="s">
        <v>564</v>
      </c>
      <c r="F35">
        <v>2018</v>
      </c>
      <c r="G35">
        <v>5</v>
      </c>
      <c r="H35" s="1">
        <v>43287</v>
      </c>
      <c r="I35" t="s">
        <v>564</v>
      </c>
      <c r="J35">
        <v>2018</v>
      </c>
      <c r="K35">
        <v>3</v>
      </c>
      <c r="L35" s="1">
        <v>43290</v>
      </c>
      <c r="M35" t="s">
        <v>170</v>
      </c>
      <c r="N35" t="s">
        <v>118</v>
      </c>
      <c r="O35" t="s">
        <v>8</v>
      </c>
      <c r="P35" t="s">
        <v>430</v>
      </c>
      <c r="Q35" t="s">
        <v>139</v>
      </c>
      <c r="R35" t="s">
        <v>107</v>
      </c>
      <c r="S35" t="s">
        <v>81</v>
      </c>
      <c r="T35">
        <v>4</v>
      </c>
      <c r="U35" s="11">
        <v>9540.7999999999993</v>
      </c>
      <c r="V35" s="2">
        <v>5819.8879999999999</v>
      </c>
      <c r="W35" s="2">
        <v>3720.9119999999998</v>
      </c>
    </row>
    <row r="36" spans="1:23" x14ac:dyDescent="0.25">
      <c r="A36" t="s">
        <v>544</v>
      </c>
      <c r="B36" t="s">
        <v>551</v>
      </c>
      <c r="C36" s="1">
        <v>43289</v>
      </c>
      <c r="D36" t="s">
        <v>589</v>
      </c>
      <c r="E36" t="s">
        <v>564</v>
      </c>
      <c r="F36">
        <v>2018</v>
      </c>
      <c r="G36">
        <v>2</v>
      </c>
      <c r="H36" s="1">
        <v>43291</v>
      </c>
      <c r="I36" t="s">
        <v>564</v>
      </c>
      <c r="J36">
        <v>2018</v>
      </c>
      <c r="K36">
        <v>5</v>
      </c>
      <c r="L36" s="1">
        <v>43296</v>
      </c>
      <c r="M36" t="s">
        <v>184</v>
      </c>
      <c r="N36" t="s">
        <v>107</v>
      </c>
      <c r="O36" t="s">
        <v>31</v>
      </c>
      <c r="P36" t="s">
        <v>430</v>
      </c>
      <c r="Q36" t="s">
        <v>139</v>
      </c>
      <c r="R36" t="s">
        <v>107</v>
      </c>
      <c r="S36" t="s">
        <v>66</v>
      </c>
      <c r="T36">
        <v>7</v>
      </c>
      <c r="U36" s="11">
        <v>6988.1</v>
      </c>
      <c r="V36" s="2">
        <v>3144.645</v>
      </c>
      <c r="W36" s="2">
        <v>3843.4549999999999</v>
      </c>
    </row>
    <row r="37" spans="1:23" x14ac:dyDescent="0.25">
      <c r="A37" t="s">
        <v>541</v>
      </c>
      <c r="B37" t="s">
        <v>552</v>
      </c>
      <c r="C37" s="1">
        <v>43252</v>
      </c>
      <c r="D37" t="s">
        <v>586</v>
      </c>
      <c r="E37" t="s">
        <v>563</v>
      </c>
      <c r="F37">
        <v>2018</v>
      </c>
      <c r="G37">
        <v>14</v>
      </c>
      <c r="H37" s="1">
        <v>43266</v>
      </c>
      <c r="I37" t="s">
        <v>563</v>
      </c>
      <c r="J37">
        <v>2018</v>
      </c>
      <c r="K37">
        <v>5</v>
      </c>
      <c r="L37" s="1">
        <v>43271</v>
      </c>
      <c r="M37" t="s">
        <v>165</v>
      </c>
      <c r="N37" t="s">
        <v>118</v>
      </c>
      <c r="O37" t="s">
        <v>33</v>
      </c>
      <c r="P37" t="s">
        <v>322</v>
      </c>
      <c r="Q37" t="s">
        <v>114</v>
      </c>
      <c r="R37" t="s">
        <v>104</v>
      </c>
      <c r="S37" t="s">
        <v>59</v>
      </c>
      <c r="T37">
        <v>6</v>
      </c>
      <c r="U37" s="11">
        <v>23597.4</v>
      </c>
      <c r="V37" s="2">
        <v>18877.919999999998</v>
      </c>
      <c r="W37" s="2">
        <v>4719.4799999999996</v>
      </c>
    </row>
    <row r="38" spans="1:23" x14ac:dyDescent="0.25">
      <c r="A38" t="s">
        <v>541</v>
      </c>
      <c r="B38" t="s">
        <v>552</v>
      </c>
      <c r="C38" s="1">
        <v>43292</v>
      </c>
      <c r="D38" t="s">
        <v>591</v>
      </c>
      <c r="E38" t="s">
        <v>564</v>
      </c>
      <c r="F38">
        <v>2018</v>
      </c>
      <c r="G38">
        <v>16</v>
      </c>
      <c r="H38" s="1">
        <v>43308</v>
      </c>
      <c r="I38" t="s">
        <v>564</v>
      </c>
      <c r="J38">
        <v>2018</v>
      </c>
      <c r="K38">
        <v>5</v>
      </c>
      <c r="L38" s="1">
        <v>43313</v>
      </c>
      <c r="M38" t="s">
        <v>167</v>
      </c>
      <c r="N38" t="s">
        <v>104</v>
      </c>
      <c r="O38" t="s">
        <v>5</v>
      </c>
      <c r="P38" t="s">
        <v>322</v>
      </c>
      <c r="Q38" t="s">
        <v>114</v>
      </c>
      <c r="R38" t="s">
        <v>104</v>
      </c>
      <c r="S38" t="s">
        <v>90</v>
      </c>
      <c r="T38">
        <v>6</v>
      </c>
      <c r="U38" s="11">
        <v>36863.4</v>
      </c>
      <c r="V38" s="2">
        <v>18431.7</v>
      </c>
      <c r="W38" s="2">
        <v>18431.7</v>
      </c>
    </row>
    <row r="39" spans="1:23" x14ac:dyDescent="0.25">
      <c r="A39" t="s">
        <v>541</v>
      </c>
      <c r="B39" t="s">
        <v>552</v>
      </c>
      <c r="C39" s="1">
        <v>43253</v>
      </c>
      <c r="D39" t="s">
        <v>588</v>
      </c>
      <c r="E39" t="s">
        <v>563</v>
      </c>
      <c r="F39">
        <v>2018</v>
      </c>
      <c r="G39">
        <v>14</v>
      </c>
      <c r="H39" s="1">
        <v>43267</v>
      </c>
      <c r="I39" t="s">
        <v>563</v>
      </c>
      <c r="J39">
        <v>2018</v>
      </c>
      <c r="K39">
        <v>8</v>
      </c>
      <c r="L39" s="1">
        <v>43275</v>
      </c>
      <c r="M39" t="s">
        <v>160</v>
      </c>
      <c r="N39" t="s">
        <v>111</v>
      </c>
      <c r="O39" t="s">
        <v>16</v>
      </c>
      <c r="P39" t="s">
        <v>354</v>
      </c>
      <c r="Q39" t="s">
        <v>120</v>
      </c>
      <c r="R39" t="s">
        <v>118</v>
      </c>
      <c r="S39" t="s">
        <v>66</v>
      </c>
      <c r="T39">
        <v>1</v>
      </c>
      <c r="U39" s="11">
        <v>268</v>
      </c>
      <c r="V39" s="2">
        <v>131.32</v>
      </c>
      <c r="W39" s="2">
        <v>136.68</v>
      </c>
    </row>
    <row r="40" spans="1:23" x14ac:dyDescent="0.25">
      <c r="A40" t="s">
        <v>541</v>
      </c>
      <c r="B40" t="s">
        <v>552</v>
      </c>
      <c r="C40" s="1">
        <v>43252</v>
      </c>
      <c r="D40" t="s">
        <v>586</v>
      </c>
      <c r="E40" t="s">
        <v>563</v>
      </c>
      <c r="F40">
        <v>2018</v>
      </c>
      <c r="G40">
        <v>6</v>
      </c>
      <c r="H40" s="1">
        <v>43258</v>
      </c>
      <c r="I40" t="s">
        <v>563</v>
      </c>
      <c r="J40">
        <v>2018</v>
      </c>
      <c r="K40">
        <v>10</v>
      </c>
      <c r="L40" s="1">
        <v>43268</v>
      </c>
      <c r="M40" t="s">
        <v>166</v>
      </c>
      <c r="N40" t="s">
        <v>107</v>
      </c>
      <c r="O40" t="s">
        <v>22</v>
      </c>
      <c r="P40" t="s">
        <v>335</v>
      </c>
      <c r="Q40" t="s">
        <v>120</v>
      </c>
      <c r="R40" t="s">
        <v>118</v>
      </c>
      <c r="S40" t="s">
        <v>93</v>
      </c>
      <c r="T40">
        <v>5</v>
      </c>
      <c r="U40" s="11">
        <v>31389.5</v>
      </c>
      <c r="V40" s="2">
        <v>13811.38</v>
      </c>
      <c r="W40" s="2">
        <v>17578.12</v>
      </c>
    </row>
    <row r="41" spans="1:23" x14ac:dyDescent="0.25">
      <c r="A41" t="s">
        <v>542</v>
      </c>
      <c r="B41" t="s">
        <v>552</v>
      </c>
      <c r="C41" s="1">
        <v>43258</v>
      </c>
      <c r="D41" t="s">
        <v>585</v>
      </c>
      <c r="E41" t="s">
        <v>563</v>
      </c>
      <c r="F41">
        <v>2018</v>
      </c>
      <c r="G41">
        <v>4</v>
      </c>
      <c r="H41" s="1">
        <v>43262</v>
      </c>
      <c r="I41" t="s">
        <v>563</v>
      </c>
      <c r="J41">
        <v>2018</v>
      </c>
      <c r="K41">
        <v>10</v>
      </c>
      <c r="L41" s="1">
        <v>43272</v>
      </c>
      <c r="M41" t="s">
        <v>169</v>
      </c>
      <c r="N41" t="s">
        <v>107</v>
      </c>
      <c r="O41" t="s">
        <v>21</v>
      </c>
      <c r="P41" t="s">
        <v>335</v>
      </c>
      <c r="Q41" t="s">
        <v>120</v>
      </c>
      <c r="R41" t="s">
        <v>118</v>
      </c>
      <c r="S41" t="s">
        <v>97</v>
      </c>
      <c r="T41">
        <v>5</v>
      </c>
      <c r="U41" s="11">
        <v>18693</v>
      </c>
      <c r="V41" s="2">
        <v>14019.75</v>
      </c>
      <c r="W41" s="2">
        <v>4673.25</v>
      </c>
    </row>
    <row r="42" spans="1:23" x14ac:dyDescent="0.25">
      <c r="A42" t="s">
        <v>541</v>
      </c>
      <c r="B42" t="s">
        <v>552</v>
      </c>
      <c r="C42" s="1">
        <v>43276</v>
      </c>
      <c r="D42" t="s">
        <v>587</v>
      </c>
      <c r="E42" t="s">
        <v>563</v>
      </c>
      <c r="F42">
        <v>2018</v>
      </c>
      <c r="G42">
        <v>15</v>
      </c>
      <c r="H42" s="1">
        <v>43291</v>
      </c>
      <c r="I42" t="s">
        <v>564</v>
      </c>
      <c r="J42">
        <v>2018</v>
      </c>
      <c r="K42">
        <v>3</v>
      </c>
      <c r="L42" s="1">
        <v>43294</v>
      </c>
      <c r="M42" t="s">
        <v>167</v>
      </c>
      <c r="N42" t="s">
        <v>104</v>
      </c>
      <c r="O42" t="s">
        <v>47</v>
      </c>
      <c r="P42" t="s">
        <v>335</v>
      </c>
      <c r="Q42" t="s">
        <v>120</v>
      </c>
      <c r="R42" t="s">
        <v>118</v>
      </c>
      <c r="S42" t="s">
        <v>77</v>
      </c>
      <c r="T42">
        <v>4</v>
      </c>
      <c r="U42" s="11">
        <v>13346.4</v>
      </c>
      <c r="V42" s="2">
        <v>8141.3040000000001</v>
      </c>
      <c r="W42" s="2">
        <v>5205.0959999999995</v>
      </c>
    </row>
    <row r="43" spans="1:23" x14ac:dyDescent="0.25">
      <c r="A43" t="s">
        <v>542</v>
      </c>
      <c r="B43" t="s">
        <v>552</v>
      </c>
      <c r="C43" s="1">
        <v>43251</v>
      </c>
      <c r="D43" t="s">
        <v>585</v>
      </c>
      <c r="E43" t="s">
        <v>562</v>
      </c>
      <c r="F43">
        <v>2018</v>
      </c>
      <c r="G43">
        <v>22</v>
      </c>
      <c r="H43" s="1">
        <v>43273</v>
      </c>
      <c r="I43" t="s">
        <v>563</v>
      </c>
      <c r="J43">
        <v>2018</v>
      </c>
      <c r="K43">
        <v>10</v>
      </c>
      <c r="L43" s="1">
        <v>43283</v>
      </c>
      <c r="M43" t="s">
        <v>170</v>
      </c>
      <c r="N43" t="s">
        <v>118</v>
      </c>
      <c r="O43" t="s">
        <v>21</v>
      </c>
      <c r="P43" t="s">
        <v>375</v>
      </c>
      <c r="Q43" t="s">
        <v>122</v>
      </c>
      <c r="R43" t="s">
        <v>118</v>
      </c>
      <c r="S43" t="s">
        <v>80</v>
      </c>
      <c r="T43">
        <v>3</v>
      </c>
      <c r="U43" s="11">
        <v>11818.8</v>
      </c>
      <c r="V43" s="2">
        <v>10045.98</v>
      </c>
      <c r="W43" s="2">
        <v>1772.82</v>
      </c>
    </row>
    <row r="44" spans="1:23" x14ac:dyDescent="0.25">
      <c r="A44" t="s">
        <v>541</v>
      </c>
      <c r="B44" t="s">
        <v>552</v>
      </c>
      <c r="C44" s="1">
        <v>43254</v>
      </c>
      <c r="D44" t="s">
        <v>589</v>
      </c>
      <c r="E44" t="s">
        <v>563</v>
      </c>
      <c r="F44">
        <v>2018</v>
      </c>
      <c r="G44">
        <v>15</v>
      </c>
      <c r="H44" s="1">
        <v>43269</v>
      </c>
      <c r="I44" t="s">
        <v>563</v>
      </c>
      <c r="J44">
        <v>2018</v>
      </c>
      <c r="K44">
        <v>10</v>
      </c>
      <c r="L44" s="1">
        <v>43279</v>
      </c>
      <c r="M44" t="s">
        <v>165</v>
      </c>
      <c r="N44" t="s">
        <v>118</v>
      </c>
      <c r="O44" t="s">
        <v>27</v>
      </c>
      <c r="P44" t="s">
        <v>375</v>
      </c>
      <c r="Q44" t="s">
        <v>122</v>
      </c>
      <c r="R44" t="s">
        <v>118</v>
      </c>
      <c r="S44" t="s">
        <v>78</v>
      </c>
      <c r="T44">
        <v>4</v>
      </c>
      <c r="U44" s="11">
        <v>4529.2</v>
      </c>
      <c r="V44" s="2">
        <v>1947.556</v>
      </c>
      <c r="W44" s="2">
        <v>2581.6439999999998</v>
      </c>
    </row>
    <row r="45" spans="1:23" x14ac:dyDescent="0.25">
      <c r="A45" t="s">
        <v>542</v>
      </c>
      <c r="B45" t="s">
        <v>552</v>
      </c>
      <c r="C45" s="1">
        <v>43280</v>
      </c>
      <c r="D45" t="s">
        <v>586</v>
      </c>
      <c r="E45" t="s">
        <v>563</v>
      </c>
      <c r="F45">
        <v>2018</v>
      </c>
      <c r="G45">
        <v>2</v>
      </c>
      <c r="H45" s="1">
        <v>43282</v>
      </c>
      <c r="I45" t="s">
        <v>564</v>
      </c>
      <c r="J45">
        <v>2018</v>
      </c>
      <c r="K45">
        <v>7</v>
      </c>
      <c r="L45" s="1">
        <v>43289</v>
      </c>
      <c r="M45" t="s">
        <v>176</v>
      </c>
      <c r="N45" t="s">
        <v>107</v>
      </c>
      <c r="O45" t="s">
        <v>39</v>
      </c>
      <c r="P45" t="s">
        <v>375</v>
      </c>
      <c r="Q45" t="s">
        <v>122</v>
      </c>
      <c r="R45" t="s">
        <v>118</v>
      </c>
      <c r="S45" t="s">
        <v>89</v>
      </c>
      <c r="T45">
        <v>3</v>
      </c>
      <c r="U45" s="11">
        <v>7758.6</v>
      </c>
      <c r="V45" s="2">
        <v>5043.09</v>
      </c>
      <c r="W45" s="2">
        <v>2715.51</v>
      </c>
    </row>
    <row r="46" spans="1:23" x14ac:dyDescent="0.25">
      <c r="A46" t="s">
        <v>541</v>
      </c>
      <c r="B46" t="s">
        <v>555</v>
      </c>
      <c r="C46" s="1">
        <v>43252</v>
      </c>
      <c r="D46" t="s">
        <v>586</v>
      </c>
      <c r="E46" t="s">
        <v>563</v>
      </c>
      <c r="F46">
        <v>2018</v>
      </c>
      <c r="G46">
        <v>6</v>
      </c>
      <c r="H46" s="1">
        <v>43258</v>
      </c>
      <c r="I46" t="s">
        <v>563</v>
      </c>
      <c r="J46">
        <v>2018</v>
      </c>
      <c r="K46">
        <v>8</v>
      </c>
      <c r="L46" s="1">
        <v>43266</v>
      </c>
      <c r="M46" t="s">
        <v>161</v>
      </c>
      <c r="N46" t="s">
        <v>104</v>
      </c>
      <c r="O46" t="s">
        <v>6</v>
      </c>
      <c r="P46" t="s">
        <v>519</v>
      </c>
      <c r="Q46" t="s">
        <v>151</v>
      </c>
      <c r="R46" t="s">
        <v>104</v>
      </c>
      <c r="S46" t="s">
        <v>73</v>
      </c>
      <c r="T46">
        <v>4</v>
      </c>
      <c r="U46" s="11">
        <v>22324.400000000001</v>
      </c>
      <c r="V46" s="2">
        <v>16520.056</v>
      </c>
      <c r="W46" s="2">
        <v>5804.3440000000001</v>
      </c>
    </row>
    <row r="47" spans="1:23" x14ac:dyDescent="0.25">
      <c r="A47" t="s">
        <v>543</v>
      </c>
      <c r="B47" t="s">
        <v>555</v>
      </c>
      <c r="C47" s="1">
        <v>43256</v>
      </c>
      <c r="D47" t="s">
        <v>590</v>
      </c>
      <c r="E47" t="s">
        <v>563</v>
      </c>
      <c r="F47">
        <v>2018</v>
      </c>
      <c r="G47">
        <v>7</v>
      </c>
      <c r="H47" s="1">
        <v>43263</v>
      </c>
      <c r="I47" t="s">
        <v>563</v>
      </c>
      <c r="J47">
        <v>2018</v>
      </c>
      <c r="K47">
        <v>6</v>
      </c>
      <c r="L47" s="1">
        <v>43269</v>
      </c>
      <c r="M47" t="s">
        <v>179</v>
      </c>
      <c r="N47" t="s">
        <v>118</v>
      </c>
      <c r="O47" t="s">
        <v>25</v>
      </c>
      <c r="P47" t="s">
        <v>519</v>
      </c>
      <c r="Q47" t="s">
        <v>151</v>
      </c>
      <c r="R47" t="s">
        <v>104</v>
      </c>
      <c r="S47" t="s">
        <v>78</v>
      </c>
      <c r="T47">
        <v>4</v>
      </c>
      <c r="U47" s="11">
        <v>15302.8</v>
      </c>
      <c r="V47" s="2">
        <v>9028.652</v>
      </c>
      <c r="W47" s="2">
        <v>6274.1480000000001</v>
      </c>
    </row>
    <row r="48" spans="1:23" x14ac:dyDescent="0.25">
      <c r="A48" t="s">
        <v>541</v>
      </c>
      <c r="B48" t="s">
        <v>553</v>
      </c>
      <c r="C48" s="1">
        <v>43254</v>
      </c>
      <c r="D48" t="s">
        <v>589</v>
      </c>
      <c r="E48" t="s">
        <v>563</v>
      </c>
      <c r="F48">
        <v>2018</v>
      </c>
      <c r="G48">
        <v>23</v>
      </c>
      <c r="H48" s="1">
        <v>43277</v>
      </c>
      <c r="I48" t="s">
        <v>563</v>
      </c>
      <c r="J48">
        <v>2018</v>
      </c>
      <c r="K48">
        <v>9</v>
      </c>
      <c r="L48" s="1">
        <v>43286</v>
      </c>
      <c r="M48" t="s">
        <v>164</v>
      </c>
      <c r="N48" t="s">
        <v>107</v>
      </c>
      <c r="O48" t="s">
        <v>30</v>
      </c>
      <c r="P48" t="s">
        <v>476</v>
      </c>
      <c r="Q48" t="s">
        <v>148</v>
      </c>
      <c r="R48" t="s">
        <v>104</v>
      </c>
      <c r="S48" t="s">
        <v>76</v>
      </c>
      <c r="T48">
        <v>7</v>
      </c>
      <c r="U48" s="11">
        <v>42538.3</v>
      </c>
      <c r="V48" s="2">
        <v>19142.235000000001</v>
      </c>
      <c r="W48" s="2">
        <v>23396.064999999999</v>
      </c>
    </row>
    <row r="49" spans="1:23" x14ac:dyDescent="0.25">
      <c r="A49" t="s">
        <v>541</v>
      </c>
      <c r="B49" t="s">
        <v>553</v>
      </c>
      <c r="C49" s="1">
        <v>43252</v>
      </c>
      <c r="D49" t="s">
        <v>586</v>
      </c>
      <c r="E49" t="s">
        <v>563</v>
      </c>
      <c r="F49">
        <v>2018</v>
      </c>
      <c r="G49">
        <v>18</v>
      </c>
      <c r="H49" s="1">
        <v>43270</v>
      </c>
      <c r="I49" t="s">
        <v>563</v>
      </c>
      <c r="J49">
        <v>2018</v>
      </c>
      <c r="K49">
        <v>8</v>
      </c>
      <c r="L49" s="1">
        <v>43278</v>
      </c>
      <c r="M49" t="s">
        <v>165</v>
      </c>
      <c r="N49" t="s">
        <v>118</v>
      </c>
      <c r="O49" t="s">
        <v>11</v>
      </c>
      <c r="P49" t="s">
        <v>491</v>
      </c>
      <c r="Q49" t="s">
        <v>149</v>
      </c>
      <c r="R49" t="s">
        <v>104</v>
      </c>
      <c r="S49" t="s">
        <v>59</v>
      </c>
      <c r="T49">
        <v>3</v>
      </c>
      <c r="U49" s="11">
        <v>3718.5</v>
      </c>
      <c r="V49" s="2">
        <v>2714.5050000000001</v>
      </c>
      <c r="W49" s="2">
        <v>1003.995</v>
      </c>
    </row>
    <row r="50" spans="1:23" x14ac:dyDescent="0.25">
      <c r="A50" t="s">
        <v>543</v>
      </c>
      <c r="B50" t="s">
        <v>555</v>
      </c>
      <c r="C50" s="1">
        <v>43254</v>
      </c>
      <c r="D50" t="s">
        <v>589</v>
      </c>
      <c r="E50" t="s">
        <v>563</v>
      </c>
      <c r="F50">
        <v>2018</v>
      </c>
      <c r="G50">
        <v>21</v>
      </c>
      <c r="H50" s="1">
        <v>43275</v>
      </c>
      <c r="I50" t="s">
        <v>563</v>
      </c>
      <c r="J50">
        <v>2018</v>
      </c>
      <c r="K50">
        <v>9</v>
      </c>
      <c r="L50" s="1">
        <v>43284</v>
      </c>
      <c r="M50" t="s">
        <v>180</v>
      </c>
      <c r="N50" t="s">
        <v>118</v>
      </c>
      <c r="O50" t="s">
        <v>25</v>
      </c>
      <c r="P50" t="s">
        <v>535</v>
      </c>
      <c r="Q50" t="s">
        <v>153</v>
      </c>
      <c r="R50" t="s">
        <v>118</v>
      </c>
      <c r="S50" t="s">
        <v>56</v>
      </c>
      <c r="T50">
        <v>8</v>
      </c>
      <c r="U50" s="11">
        <v>45613.599999999999</v>
      </c>
      <c r="V50" s="2">
        <v>25999.752</v>
      </c>
      <c r="W50" s="2">
        <v>19613.848000000002</v>
      </c>
    </row>
    <row r="51" spans="1:23" x14ac:dyDescent="0.25">
      <c r="A51" t="s">
        <v>542</v>
      </c>
      <c r="B51" t="s">
        <v>551</v>
      </c>
      <c r="C51" s="1">
        <v>43255</v>
      </c>
      <c r="D51" t="s">
        <v>587</v>
      </c>
      <c r="E51" t="s">
        <v>563</v>
      </c>
      <c r="F51">
        <v>2018</v>
      </c>
      <c r="G51">
        <v>8</v>
      </c>
      <c r="H51" s="1">
        <v>43263</v>
      </c>
      <c r="I51" t="s">
        <v>563</v>
      </c>
      <c r="J51">
        <v>2018</v>
      </c>
      <c r="K51">
        <v>2</v>
      </c>
      <c r="L51" s="1">
        <v>43265</v>
      </c>
      <c r="M51" t="s">
        <v>171</v>
      </c>
      <c r="N51" t="s">
        <v>118</v>
      </c>
      <c r="O51" t="s">
        <v>15</v>
      </c>
      <c r="P51" t="s">
        <v>390</v>
      </c>
      <c r="Q51" t="s">
        <v>126</v>
      </c>
      <c r="R51" t="s">
        <v>104</v>
      </c>
      <c r="S51" t="s">
        <v>61</v>
      </c>
      <c r="T51">
        <v>4</v>
      </c>
      <c r="U51" s="11">
        <v>15463.6</v>
      </c>
      <c r="V51" s="2">
        <v>8659.616</v>
      </c>
      <c r="W51" s="2">
        <v>6803.9840000000004</v>
      </c>
    </row>
    <row r="52" spans="1:23" x14ac:dyDescent="0.25">
      <c r="A52" t="s">
        <v>544</v>
      </c>
      <c r="B52" t="s">
        <v>555</v>
      </c>
      <c r="C52" s="1">
        <v>43254</v>
      </c>
      <c r="D52" t="s">
        <v>589</v>
      </c>
      <c r="E52" t="s">
        <v>563</v>
      </c>
      <c r="F52">
        <v>2018</v>
      </c>
      <c r="G52">
        <v>11</v>
      </c>
      <c r="H52" s="1">
        <v>43265</v>
      </c>
      <c r="I52" t="s">
        <v>563</v>
      </c>
      <c r="J52">
        <v>2018</v>
      </c>
      <c r="K52">
        <v>1</v>
      </c>
      <c r="L52" s="1">
        <v>43266</v>
      </c>
      <c r="M52" t="s">
        <v>182</v>
      </c>
      <c r="N52" t="s">
        <v>104</v>
      </c>
      <c r="O52" t="s">
        <v>3</v>
      </c>
      <c r="P52" t="s">
        <v>505</v>
      </c>
      <c r="Q52" t="s">
        <v>149</v>
      </c>
      <c r="R52" t="s">
        <v>104</v>
      </c>
      <c r="S52" t="s">
        <v>93</v>
      </c>
      <c r="T52">
        <v>5</v>
      </c>
      <c r="U52" s="11">
        <v>12830.5</v>
      </c>
      <c r="V52" s="2">
        <v>8211.52</v>
      </c>
      <c r="W52" s="2">
        <v>4618.9799999999996</v>
      </c>
    </row>
    <row r="53" spans="1:23" x14ac:dyDescent="0.25">
      <c r="A53" t="s">
        <v>541</v>
      </c>
      <c r="B53" t="s">
        <v>554</v>
      </c>
      <c r="C53" s="1">
        <v>43263</v>
      </c>
      <c r="D53" t="s">
        <v>590</v>
      </c>
      <c r="E53" t="s">
        <v>563</v>
      </c>
      <c r="F53">
        <v>2018</v>
      </c>
      <c r="G53">
        <v>23</v>
      </c>
      <c r="H53" s="1">
        <v>43286</v>
      </c>
      <c r="I53" t="s">
        <v>564</v>
      </c>
      <c r="J53">
        <v>2018</v>
      </c>
      <c r="K53">
        <v>9</v>
      </c>
      <c r="L53" s="1">
        <v>43295</v>
      </c>
      <c r="M53" t="s">
        <v>160</v>
      </c>
      <c r="N53" t="s">
        <v>111</v>
      </c>
      <c r="O53" t="s">
        <v>48</v>
      </c>
      <c r="P53" t="s">
        <v>209</v>
      </c>
      <c r="Q53" t="s">
        <v>108</v>
      </c>
      <c r="R53" t="s">
        <v>107</v>
      </c>
      <c r="S53" t="s">
        <v>100</v>
      </c>
      <c r="T53">
        <v>4</v>
      </c>
      <c r="U53" s="11">
        <v>4824</v>
      </c>
      <c r="V53" s="2">
        <v>3376.8</v>
      </c>
      <c r="W53" s="2">
        <v>1447.2</v>
      </c>
    </row>
    <row r="54" spans="1:23" x14ac:dyDescent="0.25">
      <c r="A54" t="s">
        <v>542</v>
      </c>
      <c r="B54" t="s">
        <v>554</v>
      </c>
      <c r="C54" s="1">
        <v>43279</v>
      </c>
      <c r="D54" t="s">
        <v>585</v>
      </c>
      <c r="E54" t="s">
        <v>563</v>
      </c>
      <c r="F54">
        <v>2018</v>
      </c>
      <c r="G54">
        <v>23</v>
      </c>
      <c r="H54" s="1">
        <v>43302</v>
      </c>
      <c r="I54" t="s">
        <v>564</v>
      </c>
      <c r="J54">
        <v>2018</v>
      </c>
      <c r="K54">
        <v>6</v>
      </c>
      <c r="L54" s="1">
        <v>43308</v>
      </c>
      <c r="M54" t="s">
        <v>172</v>
      </c>
      <c r="N54" t="s">
        <v>107</v>
      </c>
      <c r="O54" t="s">
        <v>8</v>
      </c>
      <c r="P54" t="s">
        <v>209</v>
      </c>
      <c r="Q54" t="s">
        <v>108</v>
      </c>
      <c r="R54" t="s">
        <v>107</v>
      </c>
      <c r="S54" t="s">
        <v>89</v>
      </c>
      <c r="T54">
        <v>8</v>
      </c>
      <c r="U54" s="11">
        <v>51027.199999999997</v>
      </c>
      <c r="V54" s="2">
        <v>22451.968000000001</v>
      </c>
      <c r="W54" s="2">
        <v>28575.232</v>
      </c>
    </row>
    <row r="55" spans="1:23" x14ac:dyDescent="0.25">
      <c r="A55" t="s">
        <v>543</v>
      </c>
      <c r="B55" t="s">
        <v>551</v>
      </c>
      <c r="C55" s="1">
        <v>43251</v>
      </c>
      <c r="D55" t="s">
        <v>585</v>
      </c>
      <c r="E55" t="s">
        <v>562</v>
      </c>
      <c r="F55">
        <v>2018</v>
      </c>
      <c r="G55">
        <v>21</v>
      </c>
      <c r="H55" s="1">
        <v>43272</v>
      </c>
      <c r="I55" t="s">
        <v>563</v>
      </c>
      <c r="J55">
        <v>2018</v>
      </c>
      <c r="K55">
        <v>10</v>
      </c>
      <c r="L55" s="1">
        <v>43282</v>
      </c>
      <c r="M55" t="s">
        <v>177</v>
      </c>
      <c r="N55" t="s">
        <v>118</v>
      </c>
      <c r="O55" t="s">
        <v>17</v>
      </c>
      <c r="P55" t="s">
        <v>391</v>
      </c>
      <c r="Q55" t="s">
        <v>128</v>
      </c>
      <c r="R55" t="s">
        <v>118</v>
      </c>
      <c r="S55" t="s">
        <v>69</v>
      </c>
      <c r="T55">
        <v>1</v>
      </c>
      <c r="U55" s="11">
        <v>1775.5</v>
      </c>
      <c r="V55" s="2">
        <v>781.22</v>
      </c>
      <c r="W55" s="2">
        <v>994.28</v>
      </c>
    </row>
    <row r="56" spans="1:23" x14ac:dyDescent="0.25">
      <c r="A56" t="s">
        <v>544</v>
      </c>
      <c r="B56" t="s">
        <v>554</v>
      </c>
      <c r="C56" s="1">
        <v>43286</v>
      </c>
      <c r="D56" t="s">
        <v>585</v>
      </c>
      <c r="E56" t="s">
        <v>564</v>
      </c>
      <c r="F56">
        <v>2018</v>
      </c>
      <c r="G56">
        <v>25</v>
      </c>
      <c r="H56" s="1">
        <v>43311</v>
      </c>
      <c r="I56" t="s">
        <v>564</v>
      </c>
      <c r="J56">
        <v>2018</v>
      </c>
      <c r="K56">
        <v>10</v>
      </c>
      <c r="L56" s="1">
        <v>43321</v>
      </c>
      <c r="M56" t="s">
        <v>182</v>
      </c>
      <c r="N56" t="s">
        <v>104</v>
      </c>
      <c r="O56" t="s">
        <v>18</v>
      </c>
      <c r="P56" t="s">
        <v>210</v>
      </c>
      <c r="Q56" t="s">
        <v>108</v>
      </c>
      <c r="R56" t="s">
        <v>107</v>
      </c>
      <c r="S56" t="s">
        <v>85</v>
      </c>
      <c r="T56">
        <v>3</v>
      </c>
      <c r="U56" s="11">
        <v>3417</v>
      </c>
      <c r="V56" s="2">
        <v>2801.94</v>
      </c>
      <c r="W56" s="2">
        <v>615.05999999999995</v>
      </c>
    </row>
    <row r="57" spans="1:23" x14ac:dyDescent="0.25">
      <c r="A57" t="s">
        <v>542</v>
      </c>
      <c r="B57" t="s">
        <v>553</v>
      </c>
      <c r="C57" s="1">
        <v>43255</v>
      </c>
      <c r="D57" t="s">
        <v>587</v>
      </c>
      <c r="E57" t="s">
        <v>563</v>
      </c>
      <c r="F57">
        <v>2018</v>
      </c>
      <c r="G57">
        <v>15</v>
      </c>
      <c r="H57" s="1">
        <v>43270</v>
      </c>
      <c r="I57" t="s">
        <v>563</v>
      </c>
      <c r="J57">
        <v>2018</v>
      </c>
      <c r="K57">
        <v>7</v>
      </c>
      <c r="L57" s="1">
        <v>43277</v>
      </c>
      <c r="M57" t="s">
        <v>174</v>
      </c>
      <c r="N57" t="s">
        <v>104</v>
      </c>
      <c r="O57" t="s">
        <v>50</v>
      </c>
      <c r="P57" t="s">
        <v>466</v>
      </c>
      <c r="Q57" t="s">
        <v>144</v>
      </c>
      <c r="R57" t="s">
        <v>111</v>
      </c>
      <c r="S57" t="s">
        <v>86</v>
      </c>
      <c r="T57">
        <v>7</v>
      </c>
      <c r="U57" s="11">
        <v>45164.7</v>
      </c>
      <c r="V57" s="2">
        <v>36131.760000000002</v>
      </c>
      <c r="W57" s="2">
        <v>9032.94</v>
      </c>
    </row>
    <row r="58" spans="1:23" x14ac:dyDescent="0.25">
      <c r="A58" t="s">
        <v>541</v>
      </c>
      <c r="B58" t="s">
        <v>553</v>
      </c>
      <c r="C58" s="1">
        <v>43287</v>
      </c>
      <c r="D58" t="s">
        <v>586</v>
      </c>
      <c r="E58" t="s">
        <v>564</v>
      </c>
      <c r="F58">
        <v>2018</v>
      </c>
      <c r="G58">
        <v>15</v>
      </c>
      <c r="H58" s="1">
        <v>43302</v>
      </c>
      <c r="I58" t="s">
        <v>564</v>
      </c>
      <c r="J58">
        <v>2018</v>
      </c>
      <c r="K58">
        <v>4</v>
      </c>
      <c r="L58" s="1">
        <v>43306</v>
      </c>
      <c r="M58" t="s">
        <v>162</v>
      </c>
      <c r="N58" t="s">
        <v>111</v>
      </c>
      <c r="O58" t="s">
        <v>22</v>
      </c>
      <c r="P58" t="s">
        <v>466</v>
      </c>
      <c r="Q58" t="s">
        <v>144</v>
      </c>
      <c r="R58" t="s">
        <v>111</v>
      </c>
      <c r="S58" t="s">
        <v>57</v>
      </c>
      <c r="T58">
        <v>3</v>
      </c>
      <c r="U58" s="11">
        <v>11959.5</v>
      </c>
      <c r="V58" s="2">
        <v>8012.8649999999998</v>
      </c>
      <c r="W58" s="2">
        <v>3946.6350000000002</v>
      </c>
    </row>
    <row r="59" spans="1:23" x14ac:dyDescent="0.25">
      <c r="A59" t="s">
        <v>541</v>
      </c>
      <c r="B59" t="s">
        <v>553</v>
      </c>
      <c r="C59" s="1">
        <v>43294</v>
      </c>
      <c r="D59" t="s">
        <v>586</v>
      </c>
      <c r="E59" t="s">
        <v>564</v>
      </c>
      <c r="F59">
        <v>2018</v>
      </c>
      <c r="G59">
        <v>9</v>
      </c>
      <c r="H59" s="1">
        <v>43303</v>
      </c>
      <c r="I59" t="s">
        <v>564</v>
      </c>
      <c r="J59">
        <v>2018</v>
      </c>
      <c r="K59">
        <v>3</v>
      </c>
      <c r="L59" s="1">
        <v>43306</v>
      </c>
      <c r="M59" t="s">
        <v>160</v>
      </c>
      <c r="N59" t="s">
        <v>111</v>
      </c>
      <c r="O59" t="s">
        <v>23</v>
      </c>
      <c r="P59" t="s">
        <v>466</v>
      </c>
      <c r="Q59" t="s">
        <v>144</v>
      </c>
      <c r="R59" t="s">
        <v>111</v>
      </c>
      <c r="S59" t="s">
        <v>54</v>
      </c>
      <c r="T59">
        <v>2</v>
      </c>
      <c r="U59" s="11">
        <v>7678.2</v>
      </c>
      <c r="V59" s="2">
        <v>3378.4079999999999</v>
      </c>
      <c r="W59" s="2">
        <v>4299.7920000000004</v>
      </c>
    </row>
    <row r="60" spans="1:23" x14ac:dyDescent="0.25">
      <c r="A60" t="s">
        <v>541</v>
      </c>
      <c r="B60" t="s">
        <v>554</v>
      </c>
      <c r="C60" s="1">
        <v>43279</v>
      </c>
      <c r="D60" t="s">
        <v>585</v>
      </c>
      <c r="E60" t="s">
        <v>563</v>
      </c>
      <c r="F60">
        <v>2018</v>
      </c>
      <c r="G60">
        <v>10</v>
      </c>
      <c r="H60" s="1">
        <v>43289</v>
      </c>
      <c r="I60" t="s">
        <v>564</v>
      </c>
      <c r="J60">
        <v>2018</v>
      </c>
      <c r="K60">
        <v>5</v>
      </c>
      <c r="L60" s="1">
        <v>43294</v>
      </c>
      <c r="M60" t="s">
        <v>164</v>
      </c>
      <c r="N60" t="s">
        <v>107</v>
      </c>
      <c r="O60" t="s">
        <v>27</v>
      </c>
      <c r="P60" t="s">
        <v>211</v>
      </c>
      <c r="Q60" t="s">
        <v>108</v>
      </c>
      <c r="R60" t="s">
        <v>107</v>
      </c>
      <c r="S60" t="s">
        <v>83</v>
      </c>
      <c r="T60">
        <v>4</v>
      </c>
      <c r="U60" s="11">
        <v>10318</v>
      </c>
      <c r="V60" s="2">
        <v>7841.68</v>
      </c>
      <c r="W60" s="2">
        <v>2476.3200000000002</v>
      </c>
    </row>
    <row r="61" spans="1:23" x14ac:dyDescent="0.25">
      <c r="A61" t="s">
        <v>542</v>
      </c>
      <c r="B61" t="s">
        <v>551</v>
      </c>
      <c r="C61" s="1">
        <v>43254</v>
      </c>
      <c r="D61" t="s">
        <v>589</v>
      </c>
      <c r="E61" t="s">
        <v>563</v>
      </c>
      <c r="F61">
        <v>2018</v>
      </c>
      <c r="G61">
        <v>27</v>
      </c>
      <c r="H61" s="1">
        <v>43281</v>
      </c>
      <c r="I61" t="s">
        <v>563</v>
      </c>
      <c r="J61">
        <v>2018</v>
      </c>
      <c r="K61">
        <v>10</v>
      </c>
      <c r="L61" s="1">
        <v>43291</v>
      </c>
      <c r="M61" t="s">
        <v>175</v>
      </c>
      <c r="N61" t="s">
        <v>104</v>
      </c>
      <c r="O61" t="s">
        <v>47</v>
      </c>
      <c r="P61" t="s">
        <v>395</v>
      </c>
      <c r="Q61" t="s">
        <v>128</v>
      </c>
      <c r="R61" t="s">
        <v>118</v>
      </c>
      <c r="S61" t="s">
        <v>60</v>
      </c>
      <c r="T61">
        <v>3</v>
      </c>
      <c r="U61" s="11">
        <v>11758.5</v>
      </c>
      <c r="V61" s="2">
        <v>6232.0050000000001</v>
      </c>
      <c r="W61" s="2">
        <v>5526.4949999999999</v>
      </c>
    </row>
    <row r="62" spans="1:23" x14ac:dyDescent="0.25">
      <c r="A62" t="s">
        <v>542</v>
      </c>
      <c r="B62" t="s">
        <v>551</v>
      </c>
      <c r="C62" s="1">
        <v>43268</v>
      </c>
      <c r="D62" t="s">
        <v>589</v>
      </c>
      <c r="E62" t="s">
        <v>563</v>
      </c>
      <c r="F62">
        <v>2018</v>
      </c>
      <c r="G62">
        <v>21</v>
      </c>
      <c r="H62" s="1">
        <v>43289</v>
      </c>
      <c r="I62" t="s">
        <v>564</v>
      </c>
      <c r="J62">
        <v>2018</v>
      </c>
      <c r="K62">
        <v>1</v>
      </c>
      <c r="L62" s="1">
        <v>43290</v>
      </c>
      <c r="M62" t="s">
        <v>173</v>
      </c>
      <c r="N62" t="s">
        <v>111</v>
      </c>
      <c r="O62" t="s">
        <v>35</v>
      </c>
      <c r="P62" t="s">
        <v>395</v>
      </c>
      <c r="Q62" t="s">
        <v>128</v>
      </c>
      <c r="R62" t="s">
        <v>118</v>
      </c>
      <c r="S62" t="s">
        <v>69</v>
      </c>
      <c r="T62">
        <v>5</v>
      </c>
      <c r="U62" s="11">
        <v>20100</v>
      </c>
      <c r="V62" s="2">
        <v>13266</v>
      </c>
      <c r="W62" s="2">
        <v>6834</v>
      </c>
    </row>
    <row r="63" spans="1:23" x14ac:dyDescent="0.25">
      <c r="A63" t="s">
        <v>543</v>
      </c>
      <c r="B63" t="s">
        <v>551</v>
      </c>
      <c r="C63" s="1">
        <v>43270</v>
      </c>
      <c r="D63" t="s">
        <v>590</v>
      </c>
      <c r="E63" t="s">
        <v>563</v>
      </c>
      <c r="F63">
        <v>2018</v>
      </c>
      <c r="G63">
        <v>7</v>
      </c>
      <c r="H63" s="1">
        <v>43277</v>
      </c>
      <c r="I63" t="s">
        <v>563</v>
      </c>
      <c r="J63">
        <v>2018</v>
      </c>
      <c r="K63">
        <v>2</v>
      </c>
      <c r="L63" s="1">
        <v>43279</v>
      </c>
      <c r="M63" t="s">
        <v>177</v>
      </c>
      <c r="N63" t="s">
        <v>118</v>
      </c>
      <c r="O63" t="s">
        <v>13</v>
      </c>
      <c r="P63" t="s">
        <v>395</v>
      </c>
      <c r="Q63" t="s">
        <v>128</v>
      </c>
      <c r="R63" t="s">
        <v>118</v>
      </c>
      <c r="S63" t="s">
        <v>74</v>
      </c>
      <c r="T63">
        <v>7</v>
      </c>
      <c r="U63" s="11">
        <v>1219.4000000000001</v>
      </c>
      <c r="V63" s="2">
        <v>975.52</v>
      </c>
      <c r="W63" s="2">
        <v>243.88</v>
      </c>
    </row>
    <row r="64" spans="1:23" x14ac:dyDescent="0.25">
      <c r="A64" t="s">
        <v>543</v>
      </c>
      <c r="B64" t="s">
        <v>552</v>
      </c>
      <c r="C64" s="1">
        <v>43251</v>
      </c>
      <c r="D64" t="s">
        <v>585</v>
      </c>
      <c r="E64" t="s">
        <v>562</v>
      </c>
      <c r="F64">
        <v>2018</v>
      </c>
      <c r="G64">
        <v>16</v>
      </c>
      <c r="H64" s="1">
        <v>43267</v>
      </c>
      <c r="I64" t="s">
        <v>563</v>
      </c>
      <c r="J64">
        <v>2018</v>
      </c>
      <c r="K64">
        <v>10</v>
      </c>
      <c r="L64" s="1">
        <v>43277</v>
      </c>
      <c r="M64" t="s">
        <v>178</v>
      </c>
      <c r="N64" t="s">
        <v>111</v>
      </c>
      <c r="O64" t="s">
        <v>50</v>
      </c>
      <c r="P64" t="s">
        <v>296</v>
      </c>
      <c r="Q64" t="s">
        <v>110</v>
      </c>
      <c r="R64" t="s">
        <v>111</v>
      </c>
      <c r="S64" t="s">
        <v>79</v>
      </c>
      <c r="T64">
        <v>8</v>
      </c>
      <c r="U64" s="11">
        <v>14579.2</v>
      </c>
      <c r="V64" s="2">
        <v>11809.152</v>
      </c>
      <c r="W64" s="2">
        <v>2770.0479999999998</v>
      </c>
    </row>
    <row r="65" spans="1:23" x14ac:dyDescent="0.25">
      <c r="A65" t="s">
        <v>542</v>
      </c>
      <c r="B65" t="s">
        <v>552</v>
      </c>
      <c r="C65" s="1">
        <v>43256</v>
      </c>
      <c r="D65" t="s">
        <v>590</v>
      </c>
      <c r="E65" t="s">
        <v>563</v>
      </c>
      <c r="F65">
        <v>2018</v>
      </c>
      <c r="G65">
        <v>16</v>
      </c>
      <c r="H65" s="1">
        <v>43272</v>
      </c>
      <c r="I65" t="s">
        <v>563</v>
      </c>
      <c r="J65">
        <v>2018</v>
      </c>
      <c r="K65">
        <v>10</v>
      </c>
      <c r="L65" s="1">
        <v>43282</v>
      </c>
      <c r="M65" t="s">
        <v>175</v>
      </c>
      <c r="N65" t="s">
        <v>104</v>
      </c>
      <c r="O65" t="s">
        <v>9</v>
      </c>
      <c r="P65" t="s">
        <v>296</v>
      </c>
      <c r="Q65" t="s">
        <v>110</v>
      </c>
      <c r="R65" t="s">
        <v>111</v>
      </c>
      <c r="S65" t="s">
        <v>69</v>
      </c>
      <c r="T65">
        <v>5</v>
      </c>
      <c r="U65" s="11">
        <v>19631</v>
      </c>
      <c r="V65" s="2">
        <v>15312.18</v>
      </c>
      <c r="W65" s="2">
        <v>4318.82</v>
      </c>
    </row>
    <row r="66" spans="1:23" x14ac:dyDescent="0.25">
      <c r="A66" t="s">
        <v>544</v>
      </c>
      <c r="B66" t="s">
        <v>552</v>
      </c>
      <c r="C66" s="1">
        <v>43251</v>
      </c>
      <c r="D66" t="s">
        <v>585</v>
      </c>
      <c r="E66" t="s">
        <v>562</v>
      </c>
      <c r="F66">
        <v>2018</v>
      </c>
      <c r="G66">
        <v>2</v>
      </c>
      <c r="H66" s="1">
        <v>43253</v>
      </c>
      <c r="I66" t="s">
        <v>563</v>
      </c>
      <c r="J66">
        <v>2018</v>
      </c>
      <c r="K66">
        <v>5</v>
      </c>
      <c r="L66" s="1">
        <v>43258</v>
      </c>
      <c r="M66" t="s">
        <v>184</v>
      </c>
      <c r="N66" t="s">
        <v>107</v>
      </c>
      <c r="O66" t="s">
        <v>49</v>
      </c>
      <c r="P66" t="s">
        <v>292</v>
      </c>
      <c r="Q66" t="s">
        <v>110</v>
      </c>
      <c r="R66" t="s">
        <v>111</v>
      </c>
      <c r="S66" t="s">
        <v>76</v>
      </c>
      <c r="T66">
        <v>8</v>
      </c>
      <c r="U66" s="11">
        <v>18599.2</v>
      </c>
      <c r="V66" s="2">
        <v>11717.495999999999</v>
      </c>
      <c r="W66" s="2">
        <v>6881.7039999999997</v>
      </c>
    </row>
    <row r="67" spans="1:23" x14ac:dyDescent="0.25">
      <c r="A67" t="s">
        <v>541</v>
      </c>
      <c r="B67" t="s">
        <v>552</v>
      </c>
      <c r="C67" s="1">
        <v>43260</v>
      </c>
      <c r="D67" t="s">
        <v>588</v>
      </c>
      <c r="E67" t="s">
        <v>563</v>
      </c>
      <c r="F67">
        <v>2018</v>
      </c>
      <c r="G67">
        <v>19</v>
      </c>
      <c r="H67" s="1">
        <v>43279</v>
      </c>
      <c r="I67" t="s">
        <v>563</v>
      </c>
      <c r="J67">
        <v>2018</v>
      </c>
      <c r="K67">
        <v>5</v>
      </c>
      <c r="L67" s="1">
        <v>43284</v>
      </c>
      <c r="M67" t="s">
        <v>157</v>
      </c>
      <c r="N67" t="s">
        <v>111</v>
      </c>
      <c r="O67" t="s">
        <v>2</v>
      </c>
      <c r="P67" t="s">
        <v>292</v>
      </c>
      <c r="Q67" t="s">
        <v>110</v>
      </c>
      <c r="R67" t="s">
        <v>111</v>
      </c>
      <c r="S67" t="s">
        <v>54</v>
      </c>
      <c r="T67">
        <v>1</v>
      </c>
      <c r="U67" s="11">
        <v>2224.4</v>
      </c>
      <c r="V67" s="2">
        <v>1579.3240000000001</v>
      </c>
      <c r="W67" s="2">
        <v>645.07600000000002</v>
      </c>
    </row>
    <row r="68" spans="1:23" x14ac:dyDescent="0.25">
      <c r="A68" t="s">
        <v>541</v>
      </c>
      <c r="B68" t="s">
        <v>554</v>
      </c>
      <c r="C68" s="1">
        <v>43265</v>
      </c>
      <c r="D68" t="s">
        <v>585</v>
      </c>
      <c r="E68" t="s">
        <v>563</v>
      </c>
      <c r="F68">
        <v>2018</v>
      </c>
      <c r="G68">
        <v>2</v>
      </c>
      <c r="H68" s="1">
        <v>43267</v>
      </c>
      <c r="I68" t="s">
        <v>563</v>
      </c>
      <c r="J68">
        <v>2018</v>
      </c>
      <c r="K68">
        <v>6</v>
      </c>
      <c r="L68" s="1">
        <v>43273</v>
      </c>
      <c r="M68" t="s">
        <v>159</v>
      </c>
      <c r="N68" t="s">
        <v>107</v>
      </c>
      <c r="O68" t="s">
        <v>31</v>
      </c>
      <c r="P68" t="s">
        <v>214</v>
      </c>
      <c r="Q68" t="s">
        <v>108</v>
      </c>
      <c r="R68" t="s">
        <v>107</v>
      </c>
      <c r="S68" t="s">
        <v>62</v>
      </c>
      <c r="T68">
        <v>5</v>
      </c>
      <c r="U68" s="11">
        <v>25292.5</v>
      </c>
      <c r="V68" s="2">
        <v>17957.674999999999</v>
      </c>
      <c r="W68" s="2">
        <v>7334.8249999999998</v>
      </c>
    </row>
    <row r="69" spans="1:23" x14ac:dyDescent="0.25">
      <c r="A69" t="s">
        <v>544</v>
      </c>
      <c r="B69" t="s">
        <v>552</v>
      </c>
      <c r="C69" s="1">
        <v>43252</v>
      </c>
      <c r="D69" t="s">
        <v>586</v>
      </c>
      <c r="E69" t="s">
        <v>563</v>
      </c>
      <c r="F69">
        <v>2018</v>
      </c>
      <c r="G69">
        <v>17</v>
      </c>
      <c r="H69" s="1">
        <v>43269</v>
      </c>
      <c r="I69" t="s">
        <v>563</v>
      </c>
      <c r="J69">
        <v>2018</v>
      </c>
      <c r="K69">
        <v>2</v>
      </c>
      <c r="L69" s="1">
        <v>43271</v>
      </c>
      <c r="M69" t="s">
        <v>181</v>
      </c>
      <c r="N69" t="s">
        <v>104</v>
      </c>
      <c r="O69" t="s">
        <v>47</v>
      </c>
      <c r="P69" t="s">
        <v>372</v>
      </c>
      <c r="Q69" t="s">
        <v>121</v>
      </c>
      <c r="R69" t="s">
        <v>118</v>
      </c>
      <c r="S69" t="s">
        <v>86</v>
      </c>
      <c r="T69">
        <v>4</v>
      </c>
      <c r="U69" s="11">
        <v>9112</v>
      </c>
      <c r="V69" s="2">
        <v>7016.24</v>
      </c>
      <c r="W69" s="2">
        <v>2095.7600000000002</v>
      </c>
    </row>
    <row r="70" spans="1:23" x14ac:dyDescent="0.25">
      <c r="A70" t="s">
        <v>544</v>
      </c>
      <c r="B70" t="s">
        <v>554</v>
      </c>
      <c r="C70" s="1">
        <v>43283</v>
      </c>
      <c r="D70" t="s">
        <v>587</v>
      </c>
      <c r="E70" t="s">
        <v>564</v>
      </c>
      <c r="F70">
        <v>2018</v>
      </c>
      <c r="G70">
        <v>18</v>
      </c>
      <c r="H70" s="1">
        <v>43301</v>
      </c>
      <c r="I70" t="s">
        <v>564</v>
      </c>
      <c r="J70">
        <v>2018</v>
      </c>
      <c r="K70">
        <v>1</v>
      </c>
      <c r="L70" s="1">
        <v>43302</v>
      </c>
      <c r="M70" t="s">
        <v>183</v>
      </c>
      <c r="N70" t="s">
        <v>111</v>
      </c>
      <c r="O70" t="s">
        <v>34</v>
      </c>
      <c r="P70" t="s">
        <v>215</v>
      </c>
      <c r="Q70" t="s">
        <v>108</v>
      </c>
      <c r="R70" t="s">
        <v>107</v>
      </c>
      <c r="S70" t="s">
        <v>88</v>
      </c>
      <c r="T70">
        <v>3</v>
      </c>
      <c r="U70" s="11">
        <v>2050.1999999999998</v>
      </c>
      <c r="V70" s="2">
        <v>1332.63</v>
      </c>
      <c r="W70" s="2">
        <v>717.57</v>
      </c>
    </row>
    <row r="71" spans="1:23" x14ac:dyDescent="0.25">
      <c r="A71" t="s">
        <v>542</v>
      </c>
      <c r="B71" t="s">
        <v>554</v>
      </c>
      <c r="C71" s="1">
        <v>43293</v>
      </c>
      <c r="D71" t="s">
        <v>585</v>
      </c>
      <c r="E71" t="s">
        <v>564</v>
      </c>
      <c r="F71">
        <v>2018</v>
      </c>
      <c r="G71">
        <v>12</v>
      </c>
      <c r="H71" s="1">
        <v>43305</v>
      </c>
      <c r="I71" t="s">
        <v>564</v>
      </c>
      <c r="J71">
        <v>2018</v>
      </c>
      <c r="K71">
        <v>7</v>
      </c>
      <c r="L71" s="1">
        <v>43312</v>
      </c>
      <c r="M71" t="s">
        <v>173</v>
      </c>
      <c r="N71" t="s">
        <v>111</v>
      </c>
      <c r="O71" t="s">
        <v>27</v>
      </c>
      <c r="P71" t="s">
        <v>215</v>
      </c>
      <c r="Q71" t="s">
        <v>108</v>
      </c>
      <c r="R71" t="s">
        <v>107</v>
      </c>
      <c r="S71" t="s">
        <v>69</v>
      </c>
      <c r="T71">
        <v>3</v>
      </c>
      <c r="U71" s="11">
        <v>17627.7</v>
      </c>
      <c r="V71" s="2">
        <v>12868.221</v>
      </c>
      <c r="W71" s="2">
        <v>4759.4790000000003</v>
      </c>
    </row>
    <row r="72" spans="1:23" x14ac:dyDescent="0.25">
      <c r="A72" t="s">
        <v>541</v>
      </c>
      <c r="B72" t="s">
        <v>553</v>
      </c>
      <c r="C72" s="1">
        <v>43252</v>
      </c>
      <c r="D72" t="s">
        <v>586</v>
      </c>
      <c r="E72" t="s">
        <v>563</v>
      </c>
      <c r="F72">
        <v>2018</v>
      </c>
      <c r="G72">
        <v>6</v>
      </c>
      <c r="H72" s="1">
        <v>43258</v>
      </c>
      <c r="I72" t="s">
        <v>563</v>
      </c>
      <c r="J72">
        <v>2018</v>
      </c>
      <c r="K72">
        <v>8</v>
      </c>
      <c r="L72" s="1">
        <v>43266</v>
      </c>
      <c r="M72" t="s">
        <v>164</v>
      </c>
      <c r="N72" t="s">
        <v>107</v>
      </c>
      <c r="O72" t="s">
        <v>18</v>
      </c>
      <c r="P72" t="s">
        <v>463</v>
      </c>
      <c r="Q72" t="s">
        <v>143</v>
      </c>
      <c r="R72" t="s">
        <v>107</v>
      </c>
      <c r="S72" t="s">
        <v>85</v>
      </c>
      <c r="T72">
        <v>6</v>
      </c>
      <c r="U72" s="11">
        <v>1527.6</v>
      </c>
      <c r="V72" s="2">
        <v>1298.46</v>
      </c>
      <c r="W72" s="2">
        <v>229.14</v>
      </c>
    </row>
    <row r="73" spans="1:23" x14ac:dyDescent="0.25">
      <c r="A73" t="s">
        <v>541</v>
      </c>
      <c r="B73" t="s">
        <v>554</v>
      </c>
      <c r="C73" s="1">
        <v>43259</v>
      </c>
      <c r="D73" t="s">
        <v>586</v>
      </c>
      <c r="E73" t="s">
        <v>563</v>
      </c>
      <c r="F73">
        <v>2018</v>
      </c>
      <c r="G73">
        <v>3</v>
      </c>
      <c r="H73" s="1">
        <v>43262</v>
      </c>
      <c r="I73" t="s">
        <v>563</v>
      </c>
      <c r="J73">
        <v>2018</v>
      </c>
      <c r="K73">
        <v>6</v>
      </c>
      <c r="L73" s="1">
        <v>43268</v>
      </c>
      <c r="M73" t="s">
        <v>165</v>
      </c>
      <c r="N73" t="s">
        <v>118</v>
      </c>
      <c r="O73" t="s">
        <v>2</v>
      </c>
      <c r="P73" t="s">
        <v>216</v>
      </c>
      <c r="Q73" t="s">
        <v>108</v>
      </c>
      <c r="R73" t="s">
        <v>107</v>
      </c>
      <c r="S73" t="s">
        <v>88</v>
      </c>
      <c r="T73">
        <v>2</v>
      </c>
      <c r="U73" s="11">
        <v>2103.8000000000002</v>
      </c>
      <c r="V73" s="2">
        <v>988.78599999999994</v>
      </c>
      <c r="W73" s="2">
        <v>1115.0139999999999</v>
      </c>
    </row>
    <row r="74" spans="1:23" x14ac:dyDescent="0.25">
      <c r="A74" t="s">
        <v>541</v>
      </c>
      <c r="B74" t="s">
        <v>554</v>
      </c>
      <c r="C74" s="1">
        <v>43271</v>
      </c>
      <c r="D74" t="s">
        <v>591</v>
      </c>
      <c r="E74" t="s">
        <v>563</v>
      </c>
      <c r="F74">
        <v>2018</v>
      </c>
      <c r="G74">
        <v>13</v>
      </c>
      <c r="H74" s="1">
        <v>43284</v>
      </c>
      <c r="I74" t="s">
        <v>564</v>
      </c>
      <c r="J74">
        <v>2018</v>
      </c>
      <c r="K74">
        <v>10</v>
      </c>
      <c r="L74" s="1">
        <v>43294</v>
      </c>
      <c r="M74" t="s">
        <v>159</v>
      </c>
      <c r="N74" t="s">
        <v>107</v>
      </c>
      <c r="O74" t="s">
        <v>11</v>
      </c>
      <c r="P74" t="s">
        <v>216</v>
      </c>
      <c r="Q74" t="s">
        <v>108</v>
      </c>
      <c r="R74" t="s">
        <v>107</v>
      </c>
      <c r="S74" t="s">
        <v>90</v>
      </c>
      <c r="T74">
        <v>2</v>
      </c>
      <c r="U74" s="11">
        <v>5011.6000000000004</v>
      </c>
      <c r="V74" s="2">
        <v>3608.3519999999999</v>
      </c>
      <c r="W74" s="2">
        <v>1403.248</v>
      </c>
    </row>
    <row r="75" spans="1:23" x14ac:dyDescent="0.25">
      <c r="A75" t="s">
        <v>541</v>
      </c>
      <c r="B75" t="s">
        <v>554</v>
      </c>
      <c r="C75" s="1">
        <v>43266</v>
      </c>
      <c r="D75" t="s">
        <v>586</v>
      </c>
      <c r="E75" t="s">
        <v>563</v>
      </c>
      <c r="F75">
        <v>2018</v>
      </c>
      <c r="G75">
        <v>20</v>
      </c>
      <c r="H75" s="1">
        <v>43286</v>
      </c>
      <c r="I75" t="s">
        <v>564</v>
      </c>
      <c r="J75">
        <v>2018</v>
      </c>
      <c r="K75">
        <v>9</v>
      </c>
      <c r="L75" s="1">
        <v>43295</v>
      </c>
      <c r="M75" t="s">
        <v>158</v>
      </c>
      <c r="N75" t="s">
        <v>111</v>
      </c>
      <c r="O75" t="s">
        <v>7</v>
      </c>
      <c r="P75" t="s">
        <v>217</v>
      </c>
      <c r="Q75" t="s">
        <v>108</v>
      </c>
      <c r="R75" t="s">
        <v>107</v>
      </c>
      <c r="S75" t="s">
        <v>80</v>
      </c>
      <c r="T75">
        <v>7</v>
      </c>
      <c r="U75" s="11">
        <v>1829.1</v>
      </c>
      <c r="V75" s="2">
        <v>786.51300000000003</v>
      </c>
      <c r="W75" s="2">
        <v>1042.587</v>
      </c>
    </row>
    <row r="76" spans="1:23" x14ac:dyDescent="0.25">
      <c r="A76" t="s">
        <v>543</v>
      </c>
      <c r="B76" t="s">
        <v>556</v>
      </c>
      <c r="C76" s="1">
        <v>43254</v>
      </c>
      <c r="D76" t="s">
        <v>589</v>
      </c>
      <c r="E76" t="s">
        <v>563</v>
      </c>
      <c r="F76">
        <v>2018</v>
      </c>
      <c r="G76">
        <v>4</v>
      </c>
      <c r="H76" s="1">
        <v>43258</v>
      </c>
      <c r="I76" t="s">
        <v>563</v>
      </c>
      <c r="J76">
        <v>2018</v>
      </c>
      <c r="K76">
        <v>6</v>
      </c>
      <c r="L76" s="1">
        <v>43264</v>
      </c>
      <c r="M76" t="s">
        <v>178</v>
      </c>
      <c r="N76" t="s">
        <v>111</v>
      </c>
      <c r="O76" t="s">
        <v>29</v>
      </c>
      <c r="P76" t="s">
        <v>269</v>
      </c>
      <c r="Q76" t="s">
        <v>108</v>
      </c>
      <c r="R76" t="s">
        <v>107</v>
      </c>
      <c r="S76" t="s">
        <v>91</v>
      </c>
      <c r="T76">
        <v>2</v>
      </c>
      <c r="U76" s="11">
        <v>4556</v>
      </c>
      <c r="V76" s="2">
        <v>2186.88</v>
      </c>
      <c r="W76" s="2">
        <v>2369.12</v>
      </c>
    </row>
    <row r="77" spans="1:23" x14ac:dyDescent="0.25">
      <c r="A77" t="s">
        <v>542</v>
      </c>
      <c r="B77" t="s">
        <v>556</v>
      </c>
      <c r="C77" s="1">
        <v>43277</v>
      </c>
      <c r="D77" t="s">
        <v>590</v>
      </c>
      <c r="E77" t="s">
        <v>563</v>
      </c>
      <c r="F77">
        <v>2018</v>
      </c>
      <c r="G77">
        <v>28</v>
      </c>
      <c r="H77" s="1">
        <v>43305</v>
      </c>
      <c r="I77" t="s">
        <v>564</v>
      </c>
      <c r="J77">
        <v>2018</v>
      </c>
      <c r="K77">
        <v>10</v>
      </c>
      <c r="L77" s="1">
        <v>43315</v>
      </c>
      <c r="M77" t="s">
        <v>174</v>
      </c>
      <c r="N77" t="s">
        <v>104</v>
      </c>
      <c r="O77" t="s">
        <v>51</v>
      </c>
      <c r="P77" t="s">
        <v>269</v>
      </c>
      <c r="Q77" t="s">
        <v>108</v>
      </c>
      <c r="R77" t="s">
        <v>107</v>
      </c>
      <c r="S77" t="s">
        <v>99</v>
      </c>
      <c r="T77">
        <v>1</v>
      </c>
      <c r="U77" s="11">
        <v>2606.3000000000002</v>
      </c>
      <c r="V77" s="2">
        <v>1668.0319999999999</v>
      </c>
      <c r="W77" s="2">
        <v>938.26800000000003</v>
      </c>
    </row>
    <row r="78" spans="1:23" x14ac:dyDescent="0.25">
      <c r="A78" t="s">
        <v>543</v>
      </c>
      <c r="B78" t="s">
        <v>551</v>
      </c>
      <c r="C78" s="1">
        <v>43253</v>
      </c>
      <c r="D78" t="s">
        <v>588</v>
      </c>
      <c r="E78" t="s">
        <v>563</v>
      </c>
      <c r="F78">
        <v>2018</v>
      </c>
      <c r="G78">
        <v>20</v>
      </c>
      <c r="H78" s="1">
        <v>43273</v>
      </c>
      <c r="I78" t="s">
        <v>563</v>
      </c>
      <c r="J78">
        <v>2018</v>
      </c>
      <c r="K78">
        <v>10</v>
      </c>
      <c r="L78" s="1">
        <v>43283</v>
      </c>
      <c r="M78" t="s">
        <v>180</v>
      </c>
      <c r="N78" t="s">
        <v>118</v>
      </c>
      <c r="O78" t="s">
        <v>20</v>
      </c>
      <c r="P78" t="s">
        <v>371</v>
      </c>
      <c r="Q78" t="s">
        <v>128</v>
      </c>
      <c r="R78" t="s">
        <v>118</v>
      </c>
      <c r="S78" t="s">
        <v>68</v>
      </c>
      <c r="T78">
        <v>3</v>
      </c>
      <c r="U78" s="11">
        <v>5909.4</v>
      </c>
      <c r="V78" s="2">
        <v>2600.136</v>
      </c>
      <c r="W78" s="2">
        <v>3309.2640000000001</v>
      </c>
    </row>
    <row r="79" spans="1:23" x14ac:dyDescent="0.25">
      <c r="A79" t="s">
        <v>541</v>
      </c>
      <c r="B79" t="s">
        <v>551</v>
      </c>
      <c r="C79" s="1">
        <v>43294</v>
      </c>
      <c r="D79" t="s">
        <v>586</v>
      </c>
      <c r="E79" t="s">
        <v>564</v>
      </c>
      <c r="F79">
        <v>2018</v>
      </c>
      <c r="G79">
        <v>3</v>
      </c>
      <c r="H79" s="1">
        <v>43297</v>
      </c>
      <c r="I79" t="s">
        <v>564</v>
      </c>
      <c r="J79">
        <v>2018</v>
      </c>
      <c r="K79">
        <v>6</v>
      </c>
      <c r="L79" s="1">
        <v>43303</v>
      </c>
      <c r="M79" t="s">
        <v>162</v>
      </c>
      <c r="N79" t="s">
        <v>111</v>
      </c>
      <c r="O79" t="s">
        <v>39</v>
      </c>
      <c r="P79" t="s">
        <v>371</v>
      </c>
      <c r="Q79" t="s">
        <v>128</v>
      </c>
      <c r="R79" t="s">
        <v>118</v>
      </c>
      <c r="S79" t="s">
        <v>66</v>
      </c>
      <c r="T79">
        <v>6</v>
      </c>
      <c r="U79" s="11">
        <v>23195.4</v>
      </c>
      <c r="V79" s="2">
        <v>11829.654</v>
      </c>
      <c r="W79" s="2">
        <v>11365.745999999999</v>
      </c>
    </row>
    <row r="80" spans="1:23" x14ac:dyDescent="0.25">
      <c r="A80" t="s">
        <v>542</v>
      </c>
      <c r="B80" t="s">
        <v>554</v>
      </c>
      <c r="C80" s="1">
        <v>43267</v>
      </c>
      <c r="D80" t="s">
        <v>588</v>
      </c>
      <c r="E80" t="s">
        <v>563</v>
      </c>
      <c r="F80">
        <v>2018</v>
      </c>
      <c r="G80">
        <v>21</v>
      </c>
      <c r="H80" s="1">
        <v>43288</v>
      </c>
      <c r="I80" t="s">
        <v>564</v>
      </c>
      <c r="J80">
        <v>2018</v>
      </c>
      <c r="K80">
        <v>8</v>
      </c>
      <c r="L80" s="1">
        <v>43296</v>
      </c>
      <c r="M80" t="s">
        <v>175</v>
      </c>
      <c r="N80" t="s">
        <v>104</v>
      </c>
      <c r="O80" t="s">
        <v>3</v>
      </c>
      <c r="P80" t="s">
        <v>219</v>
      </c>
      <c r="Q80" t="s">
        <v>108</v>
      </c>
      <c r="R80" t="s">
        <v>107</v>
      </c>
      <c r="S80" t="s">
        <v>93</v>
      </c>
      <c r="T80">
        <v>3</v>
      </c>
      <c r="U80" s="11">
        <v>3658.2</v>
      </c>
      <c r="V80" s="2">
        <v>2085.174</v>
      </c>
      <c r="W80" s="2">
        <v>1573.0260000000001</v>
      </c>
    </row>
    <row r="81" spans="1:23" x14ac:dyDescent="0.25">
      <c r="A81" t="s">
        <v>543</v>
      </c>
      <c r="B81" t="s">
        <v>554</v>
      </c>
      <c r="C81" s="1">
        <v>43269</v>
      </c>
      <c r="D81" t="s">
        <v>587</v>
      </c>
      <c r="E81" t="s">
        <v>563</v>
      </c>
      <c r="F81">
        <v>2018</v>
      </c>
      <c r="G81">
        <v>21</v>
      </c>
      <c r="H81" s="1">
        <v>43290</v>
      </c>
      <c r="I81" t="s">
        <v>564</v>
      </c>
      <c r="J81">
        <v>2018</v>
      </c>
      <c r="K81">
        <v>7</v>
      </c>
      <c r="L81" s="1">
        <v>43297</v>
      </c>
      <c r="M81" t="s">
        <v>176</v>
      </c>
      <c r="N81" t="s">
        <v>107</v>
      </c>
      <c r="O81" t="s">
        <v>29</v>
      </c>
      <c r="P81" t="s">
        <v>219</v>
      </c>
      <c r="Q81" t="s">
        <v>108</v>
      </c>
      <c r="R81" t="s">
        <v>107</v>
      </c>
      <c r="S81" t="s">
        <v>58</v>
      </c>
      <c r="T81">
        <v>5</v>
      </c>
      <c r="U81" s="11">
        <v>11926</v>
      </c>
      <c r="V81" s="2">
        <v>7513.38</v>
      </c>
      <c r="W81" s="2">
        <v>4412.62</v>
      </c>
    </row>
    <row r="82" spans="1:23" x14ac:dyDescent="0.25">
      <c r="A82" t="s">
        <v>541</v>
      </c>
      <c r="B82" t="s">
        <v>554</v>
      </c>
      <c r="C82" s="1">
        <v>43281</v>
      </c>
      <c r="D82" t="s">
        <v>588</v>
      </c>
      <c r="E82" t="s">
        <v>563</v>
      </c>
      <c r="F82">
        <v>2018</v>
      </c>
      <c r="G82">
        <v>4</v>
      </c>
      <c r="H82" s="1">
        <v>43285</v>
      </c>
      <c r="I82" t="s">
        <v>564</v>
      </c>
      <c r="J82">
        <v>2018</v>
      </c>
      <c r="K82">
        <v>1</v>
      </c>
      <c r="L82" s="1">
        <v>43286</v>
      </c>
      <c r="M82" t="s">
        <v>157</v>
      </c>
      <c r="N82" t="s">
        <v>111</v>
      </c>
      <c r="O82" t="s">
        <v>39</v>
      </c>
      <c r="P82" t="s">
        <v>219</v>
      </c>
      <c r="Q82" t="s">
        <v>108</v>
      </c>
      <c r="R82" t="s">
        <v>107</v>
      </c>
      <c r="S82" t="s">
        <v>61</v>
      </c>
      <c r="T82">
        <v>1</v>
      </c>
      <c r="U82" s="11">
        <v>3537.6</v>
      </c>
      <c r="V82" s="2">
        <v>1910.3040000000001</v>
      </c>
      <c r="W82" s="2">
        <v>1627.296</v>
      </c>
    </row>
    <row r="83" spans="1:23" x14ac:dyDescent="0.25">
      <c r="A83" t="s">
        <v>542</v>
      </c>
      <c r="B83" t="s">
        <v>555</v>
      </c>
      <c r="C83" s="1">
        <v>43254</v>
      </c>
      <c r="D83" t="s">
        <v>589</v>
      </c>
      <c r="E83" t="s">
        <v>563</v>
      </c>
      <c r="F83">
        <v>2018</v>
      </c>
      <c r="G83">
        <v>25</v>
      </c>
      <c r="H83" s="1">
        <v>43279</v>
      </c>
      <c r="I83" t="s">
        <v>563</v>
      </c>
      <c r="J83">
        <v>2018</v>
      </c>
      <c r="K83">
        <v>10</v>
      </c>
      <c r="L83" s="1">
        <v>43289</v>
      </c>
      <c r="M83" t="s">
        <v>168</v>
      </c>
      <c r="N83" t="s">
        <v>118</v>
      </c>
      <c r="O83" t="s">
        <v>23</v>
      </c>
      <c r="P83" t="s">
        <v>528</v>
      </c>
      <c r="Q83" t="s">
        <v>152</v>
      </c>
      <c r="R83" t="s">
        <v>107</v>
      </c>
      <c r="S83" t="s">
        <v>70</v>
      </c>
      <c r="T83">
        <v>8</v>
      </c>
      <c r="U83" s="11">
        <v>7986.4</v>
      </c>
      <c r="V83" s="2">
        <v>5590.48</v>
      </c>
      <c r="W83" s="2">
        <v>2395.92</v>
      </c>
    </row>
    <row r="84" spans="1:23" x14ac:dyDescent="0.25">
      <c r="A84" t="s">
        <v>544</v>
      </c>
      <c r="B84" t="s">
        <v>555</v>
      </c>
      <c r="C84" s="1">
        <v>43256</v>
      </c>
      <c r="D84" t="s">
        <v>590</v>
      </c>
      <c r="E84" t="s">
        <v>563</v>
      </c>
      <c r="F84">
        <v>2018</v>
      </c>
      <c r="G84">
        <v>28</v>
      </c>
      <c r="H84" s="1">
        <v>43284</v>
      </c>
      <c r="I84" t="s">
        <v>564</v>
      </c>
      <c r="J84">
        <v>2018</v>
      </c>
      <c r="K84">
        <v>5</v>
      </c>
      <c r="L84" s="1">
        <v>43289</v>
      </c>
      <c r="M84" t="s">
        <v>183</v>
      </c>
      <c r="N84" t="s">
        <v>111</v>
      </c>
      <c r="O84" t="s">
        <v>14</v>
      </c>
      <c r="P84" t="s">
        <v>528</v>
      </c>
      <c r="Q84" t="s">
        <v>152</v>
      </c>
      <c r="R84" t="s">
        <v>107</v>
      </c>
      <c r="S84" t="s">
        <v>57</v>
      </c>
      <c r="T84">
        <v>3</v>
      </c>
      <c r="U84" s="11">
        <v>6773.7</v>
      </c>
      <c r="V84" s="2">
        <v>4131.9570000000003</v>
      </c>
      <c r="W84" s="2">
        <v>2641.7429999999999</v>
      </c>
    </row>
    <row r="85" spans="1:23" x14ac:dyDescent="0.25">
      <c r="A85" t="s">
        <v>542</v>
      </c>
      <c r="B85" t="s">
        <v>555</v>
      </c>
      <c r="C85" s="1">
        <v>43263</v>
      </c>
      <c r="D85" t="s">
        <v>590</v>
      </c>
      <c r="E85" t="s">
        <v>563</v>
      </c>
      <c r="F85">
        <v>2018</v>
      </c>
      <c r="G85">
        <v>3</v>
      </c>
      <c r="H85" s="1">
        <v>43266</v>
      </c>
      <c r="I85" t="s">
        <v>563</v>
      </c>
      <c r="J85">
        <v>2018</v>
      </c>
      <c r="K85">
        <v>3</v>
      </c>
      <c r="L85" s="1">
        <v>43269</v>
      </c>
      <c r="M85" t="s">
        <v>170</v>
      </c>
      <c r="N85" t="s">
        <v>118</v>
      </c>
      <c r="O85" t="s">
        <v>10</v>
      </c>
      <c r="P85" t="s">
        <v>528</v>
      </c>
      <c r="Q85" t="s">
        <v>152</v>
      </c>
      <c r="R85" t="s">
        <v>107</v>
      </c>
      <c r="S85" t="s">
        <v>68</v>
      </c>
      <c r="T85">
        <v>5</v>
      </c>
      <c r="U85" s="11">
        <v>12361.5</v>
      </c>
      <c r="V85" s="2">
        <v>7169.67</v>
      </c>
      <c r="W85" s="2">
        <v>5191.83</v>
      </c>
    </row>
    <row r="86" spans="1:23" x14ac:dyDescent="0.25">
      <c r="A86" t="s">
        <v>541</v>
      </c>
      <c r="B86" t="s">
        <v>553</v>
      </c>
      <c r="C86" s="1">
        <v>43251</v>
      </c>
      <c r="D86" t="s">
        <v>585</v>
      </c>
      <c r="E86" t="s">
        <v>562</v>
      </c>
      <c r="F86">
        <v>2018</v>
      </c>
      <c r="G86">
        <v>26</v>
      </c>
      <c r="H86" s="1">
        <v>43277</v>
      </c>
      <c r="I86" t="s">
        <v>563</v>
      </c>
      <c r="J86">
        <v>2018</v>
      </c>
      <c r="K86">
        <v>5</v>
      </c>
      <c r="L86" s="1">
        <v>43282</v>
      </c>
      <c r="M86" t="s">
        <v>162</v>
      </c>
      <c r="N86" t="s">
        <v>111</v>
      </c>
      <c r="O86" t="s">
        <v>10</v>
      </c>
      <c r="P86" t="s">
        <v>453</v>
      </c>
      <c r="Q86" t="s">
        <v>141</v>
      </c>
      <c r="R86" t="s">
        <v>118</v>
      </c>
      <c r="S86" t="s">
        <v>99</v>
      </c>
      <c r="T86">
        <v>5</v>
      </c>
      <c r="U86" s="11">
        <v>9078.5</v>
      </c>
      <c r="V86" s="2">
        <v>7625.94</v>
      </c>
      <c r="W86" s="2">
        <v>1452.56</v>
      </c>
    </row>
    <row r="87" spans="1:23" x14ac:dyDescent="0.25">
      <c r="A87" t="s">
        <v>541</v>
      </c>
      <c r="B87" t="s">
        <v>551</v>
      </c>
      <c r="C87" s="1">
        <v>43253</v>
      </c>
      <c r="D87" t="s">
        <v>588</v>
      </c>
      <c r="E87" t="s">
        <v>563</v>
      </c>
      <c r="F87">
        <v>2018</v>
      </c>
      <c r="G87">
        <v>24</v>
      </c>
      <c r="H87" s="1">
        <v>43277</v>
      </c>
      <c r="I87" t="s">
        <v>563</v>
      </c>
      <c r="J87">
        <v>2018</v>
      </c>
      <c r="K87">
        <v>10</v>
      </c>
      <c r="L87" s="1">
        <v>43287</v>
      </c>
      <c r="M87" t="s">
        <v>163</v>
      </c>
      <c r="N87" t="s">
        <v>118</v>
      </c>
      <c r="O87" t="s">
        <v>33</v>
      </c>
      <c r="P87" t="s">
        <v>403</v>
      </c>
      <c r="Q87" t="s">
        <v>133</v>
      </c>
      <c r="R87" t="s">
        <v>104</v>
      </c>
      <c r="S87" t="s">
        <v>99</v>
      </c>
      <c r="T87">
        <v>3</v>
      </c>
      <c r="U87" s="11">
        <v>8964.6</v>
      </c>
      <c r="V87" s="2">
        <v>7530.2640000000001</v>
      </c>
      <c r="W87" s="2">
        <v>1434.336</v>
      </c>
    </row>
    <row r="88" spans="1:23" x14ac:dyDescent="0.25">
      <c r="A88" t="s">
        <v>542</v>
      </c>
      <c r="B88" t="s">
        <v>554</v>
      </c>
      <c r="C88" s="1">
        <v>43260</v>
      </c>
      <c r="D88" t="s">
        <v>588</v>
      </c>
      <c r="E88" t="s">
        <v>563</v>
      </c>
      <c r="F88">
        <v>2018</v>
      </c>
      <c r="G88">
        <v>18</v>
      </c>
      <c r="H88" s="1">
        <v>43278</v>
      </c>
      <c r="I88" t="s">
        <v>563</v>
      </c>
      <c r="J88">
        <v>2018</v>
      </c>
      <c r="K88">
        <v>4</v>
      </c>
      <c r="L88" s="1">
        <v>43282</v>
      </c>
      <c r="M88" t="s">
        <v>174</v>
      </c>
      <c r="N88" t="s">
        <v>104</v>
      </c>
      <c r="O88" t="s">
        <v>6</v>
      </c>
      <c r="P88" t="s">
        <v>222</v>
      </c>
      <c r="Q88" t="s">
        <v>108</v>
      </c>
      <c r="R88" t="s">
        <v>107</v>
      </c>
      <c r="S88" t="s">
        <v>82</v>
      </c>
      <c r="T88">
        <v>7</v>
      </c>
      <c r="U88" s="11">
        <v>28046.2</v>
      </c>
      <c r="V88" s="2">
        <v>19912.802</v>
      </c>
      <c r="W88" s="2">
        <v>8133.3980000000001</v>
      </c>
    </row>
    <row r="89" spans="1:23" x14ac:dyDescent="0.25">
      <c r="A89" t="s">
        <v>543</v>
      </c>
      <c r="B89" t="s">
        <v>554</v>
      </c>
      <c r="C89" s="1">
        <v>43268</v>
      </c>
      <c r="D89" t="s">
        <v>589</v>
      </c>
      <c r="E89" t="s">
        <v>563</v>
      </c>
      <c r="F89">
        <v>2018</v>
      </c>
      <c r="G89">
        <v>23</v>
      </c>
      <c r="H89" s="1">
        <v>43291</v>
      </c>
      <c r="I89" t="s">
        <v>564</v>
      </c>
      <c r="J89">
        <v>2018</v>
      </c>
      <c r="K89">
        <v>7</v>
      </c>
      <c r="L89" s="1">
        <v>43298</v>
      </c>
      <c r="M89" t="s">
        <v>180</v>
      </c>
      <c r="N89" t="s">
        <v>118</v>
      </c>
      <c r="O89" t="s">
        <v>43</v>
      </c>
      <c r="P89" t="s">
        <v>222</v>
      </c>
      <c r="Q89" t="s">
        <v>108</v>
      </c>
      <c r="R89" t="s">
        <v>107</v>
      </c>
      <c r="S89" t="s">
        <v>71</v>
      </c>
      <c r="T89">
        <v>6</v>
      </c>
      <c r="U89" s="11">
        <v>6432</v>
      </c>
      <c r="V89" s="2">
        <v>3859.2</v>
      </c>
      <c r="W89" s="2">
        <v>2572.8000000000002</v>
      </c>
    </row>
    <row r="90" spans="1:23" x14ac:dyDescent="0.25">
      <c r="A90" t="s">
        <v>541</v>
      </c>
      <c r="B90" t="s">
        <v>554</v>
      </c>
      <c r="C90" s="1">
        <v>43268</v>
      </c>
      <c r="D90" t="s">
        <v>589</v>
      </c>
      <c r="E90" t="s">
        <v>563</v>
      </c>
      <c r="F90">
        <v>2018</v>
      </c>
      <c r="G90">
        <v>6</v>
      </c>
      <c r="H90" s="1">
        <v>43274</v>
      </c>
      <c r="I90" t="s">
        <v>563</v>
      </c>
      <c r="J90">
        <v>2018</v>
      </c>
      <c r="K90">
        <v>3</v>
      </c>
      <c r="L90" s="1">
        <v>43277</v>
      </c>
      <c r="M90" t="s">
        <v>159</v>
      </c>
      <c r="N90" t="s">
        <v>107</v>
      </c>
      <c r="O90" t="s">
        <v>18</v>
      </c>
      <c r="P90" t="s">
        <v>222</v>
      </c>
      <c r="Q90" t="s">
        <v>108</v>
      </c>
      <c r="R90" t="s">
        <v>107</v>
      </c>
      <c r="S90" t="s">
        <v>88</v>
      </c>
      <c r="T90">
        <v>3</v>
      </c>
      <c r="U90" s="11">
        <v>11979.6</v>
      </c>
      <c r="V90" s="2">
        <v>9943.0679999999993</v>
      </c>
      <c r="W90" s="2">
        <v>2036.5319999999999</v>
      </c>
    </row>
    <row r="91" spans="1:23" x14ac:dyDescent="0.25">
      <c r="A91" t="s">
        <v>541</v>
      </c>
      <c r="B91" t="s">
        <v>553</v>
      </c>
      <c r="C91" s="1">
        <v>43252</v>
      </c>
      <c r="D91" t="s">
        <v>586</v>
      </c>
      <c r="E91" t="s">
        <v>563</v>
      </c>
      <c r="F91">
        <v>2018</v>
      </c>
      <c r="G91">
        <v>15</v>
      </c>
      <c r="H91" s="1">
        <v>43267</v>
      </c>
      <c r="I91" t="s">
        <v>563</v>
      </c>
      <c r="J91">
        <v>2018</v>
      </c>
      <c r="K91">
        <v>5</v>
      </c>
      <c r="L91" s="1">
        <v>43272</v>
      </c>
      <c r="M91" t="s">
        <v>160</v>
      </c>
      <c r="N91" t="s">
        <v>111</v>
      </c>
      <c r="O91" t="s">
        <v>10</v>
      </c>
      <c r="P91" t="s">
        <v>470</v>
      </c>
      <c r="Q91" t="s">
        <v>146</v>
      </c>
      <c r="R91" t="s">
        <v>104</v>
      </c>
      <c r="S91" t="s">
        <v>100</v>
      </c>
      <c r="T91">
        <v>4</v>
      </c>
      <c r="U91" s="11">
        <v>15517.2</v>
      </c>
      <c r="V91" s="2">
        <v>8844.8040000000001</v>
      </c>
      <c r="W91" s="2">
        <v>6672.3959999999997</v>
      </c>
    </row>
    <row r="92" spans="1:23" x14ac:dyDescent="0.25">
      <c r="A92" t="s">
        <v>542</v>
      </c>
      <c r="B92" t="s">
        <v>553</v>
      </c>
      <c r="C92" s="1">
        <v>43277</v>
      </c>
      <c r="D92" t="s">
        <v>590</v>
      </c>
      <c r="E92" t="s">
        <v>563</v>
      </c>
      <c r="F92">
        <v>2018</v>
      </c>
      <c r="G92">
        <v>24</v>
      </c>
      <c r="H92" s="1">
        <v>43301</v>
      </c>
      <c r="I92" t="s">
        <v>564</v>
      </c>
      <c r="J92">
        <v>2018</v>
      </c>
      <c r="K92">
        <v>2</v>
      </c>
      <c r="L92" s="1">
        <v>43303</v>
      </c>
      <c r="M92" t="s">
        <v>168</v>
      </c>
      <c r="N92" t="s">
        <v>118</v>
      </c>
      <c r="O92" t="s">
        <v>2</v>
      </c>
      <c r="P92" t="s">
        <v>470</v>
      </c>
      <c r="Q92" t="s">
        <v>146</v>
      </c>
      <c r="R92" t="s">
        <v>104</v>
      </c>
      <c r="S92" t="s">
        <v>60</v>
      </c>
      <c r="T92">
        <v>1</v>
      </c>
      <c r="U92" s="11">
        <v>1078.7</v>
      </c>
      <c r="V92" s="2">
        <v>506.98899999999998</v>
      </c>
      <c r="W92" s="2">
        <v>571.71100000000001</v>
      </c>
    </row>
    <row r="93" spans="1:23" x14ac:dyDescent="0.25">
      <c r="A93" t="s">
        <v>542</v>
      </c>
      <c r="B93" t="s">
        <v>552</v>
      </c>
      <c r="C93" s="1">
        <v>43252</v>
      </c>
      <c r="D93" t="s">
        <v>586</v>
      </c>
      <c r="E93" t="s">
        <v>563</v>
      </c>
      <c r="F93">
        <v>2018</v>
      </c>
      <c r="G93">
        <v>10</v>
      </c>
      <c r="H93" s="1">
        <v>43262</v>
      </c>
      <c r="I93" t="s">
        <v>563</v>
      </c>
      <c r="J93">
        <v>2018</v>
      </c>
      <c r="K93">
        <v>6</v>
      </c>
      <c r="L93" s="1">
        <v>43268</v>
      </c>
      <c r="M93" t="s">
        <v>170</v>
      </c>
      <c r="N93" t="s">
        <v>118</v>
      </c>
      <c r="O93" t="s">
        <v>24</v>
      </c>
      <c r="P93" t="s">
        <v>318</v>
      </c>
      <c r="Q93" t="s">
        <v>114</v>
      </c>
      <c r="R93" t="s">
        <v>104</v>
      </c>
      <c r="S93" t="s">
        <v>77</v>
      </c>
      <c r="T93">
        <v>4</v>
      </c>
      <c r="U93" s="11">
        <v>12381.6</v>
      </c>
      <c r="V93" s="2">
        <v>7181.3280000000004</v>
      </c>
      <c r="W93" s="2">
        <v>5200.2719999999999</v>
      </c>
    </row>
    <row r="94" spans="1:23" x14ac:dyDescent="0.25">
      <c r="A94" t="s">
        <v>544</v>
      </c>
      <c r="B94" t="s">
        <v>552</v>
      </c>
      <c r="C94" s="1">
        <v>43263</v>
      </c>
      <c r="D94" t="s">
        <v>590</v>
      </c>
      <c r="E94" t="s">
        <v>563</v>
      </c>
      <c r="F94">
        <v>2018</v>
      </c>
      <c r="G94">
        <v>8</v>
      </c>
      <c r="H94" s="1">
        <v>43271</v>
      </c>
      <c r="I94" t="s">
        <v>563</v>
      </c>
      <c r="J94">
        <v>2018</v>
      </c>
      <c r="K94">
        <v>9</v>
      </c>
      <c r="L94" s="1">
        <v>43280</v>
      </c>
      <c r="M94" t="s">
        <v>184</v>
      </c>
      <c r="N94" t="s">
        <v>107</v>
      </c>
      <c r="O94" t="s">
        <v>24</v>
      </c>
      <c r="P94" t="s">
        <v>318</v>
      </c>
      <c r="Q94" t="s">
        <v>114</v>
      </c>
      <c r="R94" t="s">
        <v>104</v>
      </c>
      <c r="S94" t="s">
        <v>76</v>
      </c>
      <c r="T94">
        <v>7</v>
      </c>
      <c r="U94" s="11">
        <v>13882.4</v>
      </c>
      <c r="V94" s="2">
        <v>10134.152</v>
      </c>
      <c r="W94" s="2">
        <v>3748.248</v>
      </c>
    </row>
    <row r="95" spans="1:23" x14ac:dyDescent="0.25">
      <c r="A95" t="s">
        <v>541</v>
      </c>
      <c r="B95" t="s">
        <v>552</v>
      </c>
      <c r="C95" s="1">
        <v>43278</v>
      </c>
      <c r="D95" t="s">
        <v>591</v>
      </c>
      <c r="E95" t="s">
        <v>563</v>
      </c>
      <c r="F95">
        <v>2018</v>
      </c>
      <c r="G95">
        <v>21</v>
      </c>
      <c r="H95" s="1">
        <v>43299</v>
      </c>
      <c r="I95" t="s">
        <v>564</v>
      </c>
      <c r="J95">
        <v>2018</v>
      </c>
      <c r="K95">
        <v>4</v>
      </c>
      <c r="L95" s="1">
        <v>43303</v>
      </c>
      <c r="M95" t="s">
        <v>165</v>
      </c>
      <c r="N95" t="s">
        <v>118</v>
      </c>
      <c r="O95" t="s">
        <v>7</v>
      </c>
      <c r="P95" t="s">
        <v>318</v>
      </c>
      <c r="Q95" t="s">
        <v>114</v>
      </c>
      <c r="R95" t="s">
        <v>104</v>
      </c>
      <c r="S95" t="s">
        <v>100</v>
      </c>
      <c r="T95">
        <v>7</v>
      </c>
      <c r="U95" s="11">
        <v>17353</v>
      </c>
      <c r="V95" s="2">
        <v>14402.99</v>
      </c>
      <c r="W95" s="2">
        <v>2950.01</v>
      </c>
    </row>
    <row r="96" spans="1:23" x14ac:dyDescent="0.25">
      <c r="A96" t="s">
        <v>542</v>
      </c>
      <c r="B96" t="s">
        <v>554</v>
      </c>
      <c r="C96" s="1">
        <v>43255</v>
      </c>
      <c r="D96" t="s">
        <v>587</v>
      </c>
      <c r="E96" t="s">
        <v>563</v>
      </c>
      <c r="F96">
        <v>2018</v>
      </c>
      <c r="G96">
        <v>17</v>
      </c>
      <c r="H96" s="1">
        <v>43272</v>
      </c>
      <c r="I96" t="s">
        <v>563</v>
      </c>
      <c r="J96">
        <v>2018</v>
      </c>
      <c r="K96">
        <v>3</v>
      </c>
      <c r="L96" s="1">
        <v>43275</v>
      </c>
      <c r="M96" t="s">
        <v>173</v>
      </c>
      <c r="N96" t="s">
        <v>111</v>
      </c>
      <c r="O96" t="s">
        <v>14</v>
      </c>
      <c r="P96" t="s">
        <v>224</v>
      </c>
      <c r="Q96" t="s">
        <v>108</v>
      </c>
      <c r="R96" t="s">
        <v>107</v>
      </c>
      <c r="S96" t="s">
        <v>88</v>
      </c>
      <c r="T96">
        <v>3</v>
      </c>
      <c r="U96" s="11">
        <v>9587.7000000000007</v>
      </c>
      <c r="V96" s="2">
        <v>4410.3419999999996</v>
      </c>
      <c r="W96" s="2">
        <v>5177.3580000000002</v>
      </c>
    </row>
    <row r="97" spans="1:23" x14ac:dyDescent="0.25">
      <c r="A97" t="s">
        <v>542</v>
      </c>
      <c r="B97" t="s">
        <v>552</v>
      </c>
      <c r="C97" s="1">
        <v>43253</v>
      </c>
      <c r="D97" t="s">
        <v>588</v>
      </c>
      <c r="E97" t="s">
        <v>563</v>
      </c>
      <c r="F97">
        <v>2018</v>
      </c>
      <c r="G97">
        <v>19</v>
      </c>
      <c r="H97" s="1">
        <v>43272</v>
      </c>
      <c r="I97" t="s">
        <v>563</v>
      </c>
      <c r="J97">
        <v>2018</v>
      </c>
      <c r="K97">
        <v>10</v>
      </c>
      <c r="L97" s="1">
        <v>43282</v>
      </c>
      <c r="M97" t="s">
        <v>174</v>
      </c>
      <c r="N97" t="s">
        <v>104</v>
      </c>
      <c r="O97" t="s">
        <v>47</v>
      </c>
      <c r="P97" t="s">
        <v>295</v>
      </c>
      <c r="Q97" t="s">
        <v>110</v>
      </c>
      <c r="R97" t="s">
        <v>111</v>
      </c>
      <c r="S97" t="s">
        <v>77</v>
      </c>
      <c r="T97">
        <v>7</v>
      </c>
      <c r="U97" s="11">
        <v>1219.4000000000001</v>
      </c>
      <c r="V97" s="2">
        <v>670.67</v>
      </c>
      <c r="W97" s="2">
        <v>548.73</v>
      </c>
    </row>
    <row r="98" spans="1:23" x14ac:dyDescent="0.25">
      <c r="A98" t="s">
        <v>542</v>
      </c>
      <c r="B98" t="s">
        <v>552</v>
      </c>
      <c r="C98" s="1">
        <v>43269</v>
      </c>
      <c r="D98" t="s">
        <v>587</v>
      </c>
      <c r="E98" t="s">
        <v>563</v>
      </c>
      <c r="F98">
        <v>2018</v>
      </c>
      <c r="G98">
        <v>22</v>
      </c>
      <c r="H98" s="1">
        <v>43291</v>
      </c>
      <c r="I98" t="s">
        <v>564</v>
      </c>
      <c r="J98">
        <v>2018</v>
      </c>
      <c r="K98">
        <v>1</v>
      </c>
      <c r="L98" s="1">
        <v>43292</v>
      </c>
      <c r="M98" t="s">
        <v>173</v>
      </c>
      <c r="N98" t="s">
        <v>111</v>
      </c>
      <c r="O98" t="s">
        <v>32</v>
      </c>
      <c r="P98" t="s">
        <v>295</v>
      </c>
      <c r="Q98" t="s">
        <v>110</v>
      </c>
      <c r="R98" t="s">
        <v>111</v>
      </c>
      <c r="S98" t="s">
        <v>89</v>
      </c>
      <c r="T98">
        <v>4</v>
      </c>
      <c r="U98" s="11">
        <v>4422</v>
      </c>
      <c r="V98" s="2">
        <v>2608.98</v>
      </c>
      <c r="W98" s="2">
        <v>1813.02</v>
      </c>
    </row>
    <row r="99" spans="1:23" x14ac:dyDescent="0.25">
      <c r="A99" t="s">
        <v>543</v>
      </c>
      <c r="B99" t="s">
        <v>554</v>
      </c>
      <c r="C99" s="1">
        <v>43265</v>
      </c>
      <c r="D99" t="s">
        <v>585</v>
      </c>
      <c r="E99" t="s">
        <v>563</v>
      </c>
      <c r="F99">
        <v>2018</v>
      </c>
      <c r="G99">
        <v>14</v>
      </c>
      <c r="H99" s="1">
        <v>43279</v>
      </c>
      <c r="I99" t="s">
        <v>563</v>
      </c>
      <c r="J99">
        <v>2018</v>
      </c>
      <c r="K99">
        <v>8</v>
      </c>
      <c r="L99" s="1">
        <v>43287</v>
      </c>
      <c r="M99" t="s">
        <v>178</v>
      </c>
      <c r="N99" t="s">
        <v>111</v>
      </c>
      <c r="O99" t="s">
        <v>39</v>
      </c>
      <c r="P99" t="s">
        <v>225</v>
      </c>
      <c r="Q99" t="s">
        <v>108</v>
      </c>
      <c r="R99" t="s">
        <v>107</v>
      </c>
      <c r="S99" t="s">
        <v>59</v>
      </c>
      <c r="T99">
        <v>7</v>
      </c>
      <c r="U99" s="11">
        <v>6706.7</v>
      </c>
      <c r="V99" s="2">
        <v>5566.5609999999997</v>
      </c>
      <c r="W99" s="2">
        <v>1140.1389999999999</v>
      </c>
    </row>
    <row r="100" spans="1:23" x14ac:dyDescent="0.25">
      <c r="A100" t="s">
        <v>542</v>
      </c>
      <c r="B100" t="s">
        <v>554</v>
      </c>
      <c r="C100" s="1">
        <v>43283</v>
      </c>
      <c r="D100" t="s">
        <v>587</v>
      </c>
      <c r="E100" t="s">
        <v>564</v>
      </c>
      <c r="F100">
        <v>2018</v>
      </c>
      <c r="G100">
        <v>6</v>
      </c>
      <c r="H100" s="1">
        <v>43289</v>
      </c>
      <c r="I100" t="s">
        <v>564</v>
      </c>
      <c r="J100">
        <v>2018</v>
      </c>
      <c r="K100">
        <v>3</v>
      </c>
      <c r="L100" s="1">
        <v>43292</v>
      </c>
      <c r="M100" t="s">
        <v>175</v>
      </c>
      <c r="N100" t="s">
        <v>104</v>
      </c>
      <c r="O100" t="s">
        <v>7</v>
      </c>
      <c r="P100" t="s">
        <v>225</v>
      </c>
      <c r="Q100" t="s">
        <v>108</v>
      </c>
      <c r="R100" t="s">
        <v>107</v>
      </c>
      <c r="S100" t="s">
        <v>74</v>
      </c>
      <c r="T100">
        <v>5</v>
      </c>
      <c r="U100" s="11">
        <v>1139</v>
      </c>
      <c r="V100" s="2">
        <v>672.01</v>
      </c>
      <c r="W100" s="2">
        <v>466.99</v>
      </c>
    </row>
    <row r="101" spans="1:23" x14ac:dyDescent="0.25">
      <c r="A101" t="s">
        <v>543</v>
      </c>
      <c r="B101" t="s">
        <v>554</v>
      </c>
      <c r="C101" s="1">
        <v>43290</v>
      </c>
      <c r="D101" t="s">
        <v>587</v>
      </c>
      <c r="E101" t="s">
        <v>564</v>
      </c>
      <c r="F101">
        <v>2018</v>
      </c>
      <c r="G101">
        <v>20</v>
      </c>
      <c r="H101" s="1">
        <v>43310</v>
      </c>
      <c r="I101" t="s">
        <v>564</v>
      </c>
      <c r="J101">
        <v>2018</v>
      </c>
      <c r="K101">
        <v>8</v>
      </c>
      <c r="L101" s="1">
        <v>43318</v>
      </c>
      <c r="M101" t="s">
        <v>181</v>
      </c>
      <c r="N101" t="s">
        <v>104</v>
      </c>
      <c r="O101" t="s">
        <v>31</v>
      </c>
      <c r="P101" t="s">
        <v>225</v>
      </c>
      <c r="Q101" t="s">
        <v>108</v>
      </c>
      <c r="R101" t="s">
        <v>107</v>
      </c>
      <c r="S101" t="s">
        <v>99</v>
      </c>
      <c r="T101">
        <v>7</v>
      </c>
      <c r="U101" s="11">
        <v>36488.199999999997</v>
      </c>
      <c r="V101" s="2">
        <v>22257.802</v>
      </c>
      <c r="W101" s="2">
        <v>14230.397999999999</v>
      </c>
    </row>
    <row r="102" spans="1:23" x14ac:dyDescent="0.25">
      <c r="A102" t="s">
        <v>541</v>
      </c>
      <c r="B102" t="s">
        <v>555</v>
      </c>
      <c r="C102" s="1">
        <v>43252</v>
      </c>
      <c r="D102" t="s">
        <v>586</v>
      </c>
      <c r="E102" t="s">
        <v>563</v>
      </c>
      <c r="F102">
        <v>2018</v>
      </c>
      <c r="G102">
        <v>23</v>
      </c>
      <c r="H102" s="1">
        <v>43275</v>
      </c>
      <c r="I102" t="s">
        <v>563</v>
      </c>
      <c r="J102">
        <v>2018</v>
      </c>
      <c r="K102">
        <v>8</v>
      </c>
      <c r="L102" s="1">
        <v>43283</v>
      </c>
      <c r="M102" t="s">
        <v>161</v>
      </c>
      <c r="N102" t="s">
        <v>104</v>
      </c>
      <c r="O102" t="s">
        <v>12</v>
      </c>
      <c r="P102" t="s">
        <v>523</v>
      </c>
      <c r="Q102" t="s">
        <v>151</v>
      </c>
      <c r="R102" t="s">
        <v>104</v>
      </c>
      <c r="S102" t="s">
        <v>78</v>
      </c>
      <c r="T102">
        <v>3</v>
      </c>
      <c r="U102" s="11">
        <v>3336.6</v>
      </c>
      <c r="V102" s="2">
        <v>2102.058</v>
      </c>
      <c r="W102" s="2">
        <v>1234.5419999999999</v>
      </c>
    </row>
    <row r="103" spans="1:23" x14ac:dyDescent="0.25">
      <c r="A103" t="s">
        <v>541</v>
      </c>
      <c r="B103" t="s">
        <v>553</v>
      </c>
      <c r="C103" s="1">
        <v>43252</v>
      </c>
      <c r="D103" t="s">
        <v>586</v>
      </c>
      <c r="E103" t="s">
        <v>563</v>
      </c>
      <c r="F103">
        <v>2018</v>
      </c>
      <c r="G103">
        <v>21</v>
      </c>
      <c r="H103" s="1">
        <v>43273</v>
      </c>
      <c r="I103" t="s">
        <v>563</v>
      </c>
      <c r="J103">
        <v>2018</v>
      </c>
      <c r="K103">
        <v>10</v>
      </c>
      <c r="L103" s="1">
        <v>43283</v>
      </c>
      <c r="M103" t="s">
        <v>160</v>
      </c>
      <c r="N103" t="s">
        <v>111</v>
      </c>
      <c r="O103" t="s">
        <v>37</v>
      </c>
      <c r="P103" t="s">
        <v>488</v>
      </c>
      <c r="Q103" t="s">
        <v>149</v>
      </c>
      <c r="R103" t="s">
        <v>104</v>
      </c>
      <c r="S103" t="s">
        <v>92</v>
      </c>
      <c r="T103">
        <v>5</v>
      </c>
      <c r="U103" s="11">
        <v>5259.5</v>
      </c>
      <c r="V103" s="2">
        <v>3208.2950000000001</v>
      </c>
      <c r="W103" s="2">
        <v>2051.2049999999999</v>
      </c>
    </row>
    <row r="104" spans="1:23" x14ac:dyDescent="0.25">
      <c r="A104" t="s">
        <v>544</v>
      </c>
      <c r="B104" t="s">
        <v>554</v>
      </c>
      <c r="C104" s="1">
        <v>43272</v>
      </c>
      <c r="D104" t="s">
        <v>585</v>
      </c>
      <c r="E104" t="s">
        <v>563</v>
      </c>
      <c r="F104">
        <v>2018</v>
      </c>
      <c r="G104">
        <v>13</v>
      </c>
      <c r="H104" s="1">
        <v>43285</v>
      </c>
      <c r="I104" t="s">
        <v>564</v>
      </c>
      <c r="J104">
        <v>2018</v>
      </c>
      <c r="K104">
        <v>3</v>
      </c>
      <c r="L104" s="1">
        <v>43288</v>
      </c>
      <c r="M104" t="s">
        <v>181</v>
      </c>
      <c r="N104" t="s">
        <v>104</v>
      </c>
      <c r="O104" t="s">
        <v>41</v>
      </c>
      <c r="P104" t="s">
        <v>228</v>
      </c>
      <c r="Q104" t="s">
        <v>108</v>
      </c>
      <c r="R104" t="s">
        <v>107</v>
      </c>
      <c r="S104" t="s">
        <v>60</v>
      </c>
      <c r="T104">
        <v>5</v>
      </c>
      <c r="U104" s="11">
        <v>5695</v>
      </c>
      <c r="V104" s="2">
        <v>4669.8999999999996</v>
      </c>
      <c r="W104" s="2">
        <v>1025.0999999999999</v>
      </c>
    </row>
    <row r="105" spans="1:23" x14ac:dyDescent="0.25">
      <c r="A105" t="s">
        <v>542</v>
      </c>
      <c r="B105" t="s">
        <v>554</v>
      </c>
      <c r="C105" s="1">
        <v>43279</v>
      </c>
      <c r="D105" t="s">
        <v>585</v>
      </c>
      <c r="E105" t="s">
        <v>563</v>
      </c>
      <c r="F105">
        <v>2018</v>
      </c>
      <c r="G105">
        <v>27</v>
      </c>
      <c r="H105" s="1">
        <v>43306</v>
      </c>
      <c r="I105" t="s">
        <v>564</v>
      </c>
      <c r="J105">
        <v>2018</v>
      </c>
      <c r="K105">
        <v>9</v>
      </c>
      <c r="L105" s="1">
        <v>43315</v>
      </c>
      <c r="M105" t="s">
        <v>174</v>
      </c>
      <c r="N105" t="s">
        <v>104</v>
      </c>
      <c r="O105" t="s">
        <v>34</v>
      </c>
      <c r="P105" t="s">
        <v>228</v>
      </c>
      <c r="Q105" t="s">
        <v>108</v>
      </c>
      <c r="R105" t="s">
        <v>107</v>
      </c>
      <c r="S105" t="s">
        <v>93</v>
      </c>
      <c r="T105">
        <v>7</v>
      </c>
      <c r="U105" s="11">
        <v>15617.7</v>
      </c>
      <c r="V105" s="2">
        <v>7652.6729999999998</v>
      </c>
      <c r="W105" s="2">
        <v>7965.027</v>
      </c>
    </row>
    <row r="106" spans="1:23" x14ac:dyDescent="0.25">
      <c r="A106" t="s">
        <v>541</v>
      </c>
      <c r="B106" t="s">
        <v>554</v>
      </c>
      <c r="C106" s="1">
        <v>43279</v>
      </c>
      <c r="D106" t="s">
        <v>585</v>
      </c>
      <c r="E106" t="s">
        <v>563</v>
      </c>
      <c r="F106">
        <v>2018</v>
      </c>
      <c r="G106">
        <v>15</v>
      </c>
      <c r="H106" s="1">
        <v>43294</v>
      </c>
      <c r="I106" t="s">
        <v>564</v>
      </c>
      <c r="J106">
        <v>2018</v>
      </c>
      <c r="K106">
        <v>4</v>
      </c>
      <c r="L106" s="1">
        <v>43298</v>
      </c>
      <c r="M106" t="s">
        <v>167</v>
      </c>
      <c r="N106" t="s">
        <v>104</v>
      </c>
      <c r="O106" t="s">
        <v>47</v>
      </c>
      <c r="P106" t="s">
        <v>229</v>
      </c>
      <c r="Q106" t="s">
        <v>108</v>
      </c>
      <c r="R106" t="s">
        <v>107</v>
      </c>
      <c r="S106" t="s">
        <v>91</v>
      </c>
      <c r="T106">
        <v>5</v>
      </c>
      <c r="U106" s="11">
        <v>30786.5</v>
      </c>
      <c r="V106" s="2">
        <v>22782.01</v>
      </c>
      <c r="W106" s="2">
        <v>8004.49</v>
      </c>
    </row>
    <row r="107" spans="1:23" x14ac:dyDescent="0.25">
      <c r="A107" t="s">
        <v>541</v>
      </c>
      <c r="B107" t="s">
        <v>551</v>
      </c>
      <c r="C107" s="1">
        <v>43253</v>
      </c>
      <c r="D107" t="s">
        <v>588</v>
      </c>
      <c r="E107" t="s">
        <v>563</v>
      </c>
      <c r="F107">
        <v>2018</v>
      </c>
      <c r="G107">
        <v>18</v>
      </c>
      <c r="H107" s="1">
        <v>43271</v>
      </c>
      <c r="I107" t="s">
        <v>563</v>
      </c>
      <c r="J107">
        <v>2018</v>
      </c>
      <c r="K107">
        <v>9</v>
      </c>
      <c r="L107" s="1">
        <v>43280</v>
      </c>
      <c r="M107" t="s">
        <v>165</v>
      </c>
      <c r="N107" t="s">
        <v>118</v>
      </c>
      <c r="O107" t="s">
        <v>33</v>
      </c>
      <c r="P107" t="s">
        <v>412</v>
      </c>
      <c r="Q107" t="s">
        <v>134</v>
      </c>
      <c r="R107" t="s">
        <v>118</v>
      </c>
      <c r="S107" t="s">
        <v>89</v>
      </c>
      <c r="T107">
        <v>4</v>
      </c>
      <c r="U107" s="11">
        <v>15999.6</v>
      </c>
      <c r="V107" s="2">
        <v>10719.732</v>
      </c>
      <c r="W107" s="2">
        <v>5279.8680000000004</v>
      </c>
    </row>
    <row r="108" spans="1:23" x14ac:dyDescent="0.25">
      <c r="A108" t="s">
        <v>541</v>
      </c>
      <c r="B108" t="s">
        <v>551</v>
      </c>
      <c r="C108" s="1">
        <v>43258</v>
      </c>
      <c r="D108" t="s">
        <v>585</v>
      </c>
      <c r="E108" t="s">
        <v>563</v>
      </c>
      <c r="F108">
        <v>2018</v>
      </c>
      <c r="G108">
        <v>7</v>
      </c>
      <c r="H108" s="1">
        <v>43265</v>
      </c>
      <c r="I108" t="s">
        <v>563</v>
      </c>
      <c r="J108">
        <v>2018</v>
      </c>
      <c r="K108">
        <v>2</v>
      </c>
      <c r="L108" s="1">
        <v>43267</v>
      </c>
      <c r="M108" t="s">
        <v>167</v>
      </c>
      <c r="N108" t="s">
        <v>104</v>
      </c>
      <c r="O108" t="s">
        <v>34</v>
      </c>
      <c r="P108" t="s">
        <v>412</v>
      </c>
      <c r="Q108" t="s">
        <v>134</v>
      </c>
      <c r="R108" t="s">
        <v>118</v>
      </c>
      <c r="S108" t="s">
        <v>73</v>
      </c>
      <c r="T108">
        <v>5</v>
      </c>
      <c r="U108" s="11">
        <v>19463.5</v>
      </c>
      <c r="V108" s="2">
        <v>14402.99</v>
      </c>
      <c r="W108" s="2">
        <v>5060.51</v>
      </c>
    </row>
    <row r="109" spans="1:23" x14ac:dyDescent="0.25">
      <c r="A109" t="s">
        <v>543</v>
      </c>
      <c r="B109" t="s">
        <v>551</v>
      </c>
      <c r="C109" s="1">
        <v>43283</v>
      </c>
      <c r="D109" t="s">
        <v>587</v>
      </c>
      <c r="E109" t="s">
        <v>564</v>
      </c>
      <c r="F109">
        <v>2018</v>
      </c>
      <c r="G109">
        <v>2</v>
      </c>
      <c r="H109" s="1">
        <v>43285</v>
      </c>
      <c r="I109" t="s">
        <v>564</v>
      </c>
      <c r="J109">
        <v>2018</v>
      </c>
      <c r="K109">
        <v>2</v>
      </c>
      <c r="L109" s="1">
        <v>43287</v>
      </c>
      <c r="M109" t="s">
        <v>177</v>
      </c>
      <c r="N109" t="s">
        <v>118</v>
      </c>
      <c r="O109" t="s">
        <v>27</v>
      </c>
      <c r="P109" t="s">
        <v>412</v>
      </c>
      <c r="Q109" t="s">
        <v>134</v>
      </c>
      <c r="R109" t="s">
        <v>118</v>
      </c>
      <c r="S109" t="s">
        <v>75</v>
      </c>
      <c r="T109">
        <v>3</v>
      </c>
      <c r="U109" s="11">
        <v>2713.5</v>
      </c>
      <c r="V109" s="2">
        <v>1139.67</v>
      </c>
      <c r="W109" s="2">
        <v>1573.83</v>
      </c>
    </row>
    <row r="110" spans="1:23" x14ac:dyDescent="0.25">
      <c r="A110" t="s">
        <v>543</v>
      </c>
      <c r="B110" t="s">
        <v>554</v>
      </c>
      <c r="C110" s="1">
        <v>43283</v>
      </c>
      <c r="D110" t="s">
        <v>587</v>
      </c>
      <c r="E110" t="s">
        <v>564</v>
      </c>
      <c r="F110">
        <v>2018</v>
      </c>
      <c r="G110">
        <v>5</v>
      </c>
      <c r="H110" s="1">
        <v>43288</v>
      </c>
      <c r="I110" t="s">
        <v>564</v>
      </c>
      <c r="J110">
        <v>2018</v>
      </c>
      <c r="K110">
        <v>4</v>
      </c>
      <c r="L110" s="1">
        <v>43292</v>
      </c>
      <c r="M110" t="s">
        <v>180</v>
      </c>
      <c r="N110" t="s">
        <v>118</v>
      </c>
      <c r="O110" t="s">
        <v>10</v>
      </c>
      <c r="P110" t="s">
        <v>230</v>
      </c>
      <c r="Q110" t="s">
        <v>108</v>
      </c>
      <c r="R110" t="s">
        <v>107</v>
      </c>
      <c r="S110" t="s">
        <v>71</v>
      </c>
      <c r="T110">
        <v>7</v>
      </c>
      <c r="U110" s="11">
        <v>6378.4</v>
      </c>
      <c r="V110" s="2">
        <v>4273.5280000000002</v>
      </c>
      <c r="W110" s="2">
        <v>2104.8719999999998</v>
      </c>
    </row>
    <row r="111" spans="1:23" x14ac:dyDescent="0.25">
      <c r="A111" t="s">
        <v>543</v>
      </c>
      <c r="B111" t="s">
        <v>551</v>
      </c>
      <c r="C111" s="1">
        <v>43255</v>
      </c>
      <c r="D111" t="s">
        <v>587</v>
      </c>
      <c r="E111" t="s">
        <v>563</v>
      </c>
      <c r="F111">
        <v>2018</v>
      </c>
      <c r="G111">
        <v>5</v>
      </c>
      <c r="H111" s="1">
        <v>43260</v>
      </c>
      <c r="I111" t="s">
        <v>563</v>
      </c>
      <c r="J111">
        <v>2018</v>
      </c>
      <c r="K111">
        <v>7</v>
      </c>
      <c r="L111" s="1">
        <v>43267</v>
      </c>
      <c r="M111" t="s">
        <v>181</v>
      </c>
      <c r="N111" t="s">
        <v>104</v>
      </c>
      <c r="O111" t="s">
        <v>19</v>
      </c>
      <c r="P111" t="s">
        <v>423</v>
      </c>
      <c r="Q111" t="s">
        <v>138</v>
      </c>
      <c r="R111" t="s">
        <v>107</v>
      </c>
      <c r="S111" t="s">
        <v>87</v>
      </c>
      <c r="T111">
        <v>1</v>
      </c>
      <c r="U111" s="11">
        <v>2452.1999999999998</v>
      </c>
      <c r="V111" s="2">
        <v>1446.798</v>
      </c>
      <c r="W111" s="2">
        <v>1005.402</v>
      </c>
    </row>
    <row r="112" spans="1:23" x14ac:dyDescent="0.25">
      <c r="A112" t="s">
        <v>542</v>
      </c>
      <c r="B112" t="s">
        <v>551</v>
      </c>
      <c r="C112" s="1">
        <v>43262</v>
      </c>
      <c r="D112" t="s">
        <v>587</v>
      </c>
      <c r="E112" t="s">
        <v>563</v>
      </c>
      <c r="F112">
        <v>2018</v>
      </c>
      <c r="G112">
        <v>2</v>
      </c>
      <c r="H112" s="1">
        <v>43264</v>
      </c>
      <c r="I112" t="s">
        <v>563</v>
      </c>
      <c r="J112">
        <v>2018</v>
      </c>
      <c r="K112">
        <v>3</v>
      </c>
      <c r="L112" s="1">
        <v>43267</v>
      </c>
      <c r="M112" t="s">
        <v>169</v>
      </c>
      <c r="N112" t="s">
        <v>107</v>
      </c>
      <c r="O112" t="s">
        <v>6</v>
      </c>
      <c r="P112" t="s">
        <v>423</v>
      </c>
      <c r="Q112" t="s">
        <v>138</v>
      </c>
      <c r="R112" t="s">
        <v>107</v>
      </c>
      <c r="S112" t="s">
        <v>61</v>
      </c>
      <c r="T112">
        <v>2</v>
      </c>
      <c r="U112" s="11">
        <v>7906</v>
      </c>
      <c r="V112" s="2">
        <v>6720.1</v>
      </c>
      <c r="W112" s="2">
        <v>1185.9000000000001</v>
      </c>
    </row>
    <row r="113" spans="1:23" x14ac:dyDescent="0.25">
      <c r="A113" t="s">
        <v>542</v>
      </c>
      <c r="B113" t="s">
        <v>554</v>
      </c>
      <c r="C113" s="1">
        <v>43289</v>
      </c>
      <c r="D113" t="s">
        <v>589</v>
      </c>
      <c r="E113" t="s">
        <v>564</v>
      </c>
      <c r="F113">
        <v>2018</v>
      </c>
      <c r="G113">
        <v>16</v>
      </c>
      <c r="H113" s="1">
        <v>43305</v>
      </c>
      <c r="I113" t="s">
        <v>564</v>
      </c>
      <c r="J113">
        <v>2018</v>
      </c>
      <c r="K113">
        <v>4</v>
      </c>
      <c r="L113" s="1">
        <v>43309</v>
      </c>
      <c r="M113" t="s">
        <v>168</v>
      </c>
      <c r="N113" t="s">
        <v>118</v>
      </c>
      <c r="O113" t="s">
        <v>17</v>
      </c>
      <c r="P113" t="s">
        <v>231</v>
      </c>
      <c r="Q113" t="s">
        <v>108</v>
      </c>
      <c r="R113" t="s">
        <v>107</v>
      </c>
      <c r="S113" t="s">
        <v>85</v>
      </c>
      <c r="T113">
        <v>7</v>
      </c>
      <c r="U113" s="11">
        <v>13225.8</v>
      </c>
      <c r="V113" s="2">
        <v>9787.0920000000006</v>
      </c>
      <c r="W113" s="2">
        <v>3438.7080000000001</v>
      </c>
    </row>
    <row r="114" spans="1:23" x14ac:dyDescent="0.25">
      <c r="A114" t="s">
        <v>541</v>
      </c>
      <c r="B114" t="s">
        <v>552</v>
      </c>
      <c r="C114" s="1">
        <v>43256</v>
      </c>
      <c r="D114" t="s">
        <v>590</v>
      </c>
      <c r="E114" t="s">
        <v>563</v>
      </c>
      <c r="F114">
        <v>2018</v>
      </c>
      <c r="G114">
        <v>9</v>
      </c>
      <c r="H114" s="1">
        <v>43265</v>
      </c>
      <c r="I114" t="s">
        <v>563</v>
      </c>
      <c r="J114">
        <v>2018</v>
      </c>
      <c r="K114">
        <v>3</v>
      </c>
      <c r="L114" s="1">
        <v>43268</v>
      </c>
      <c r="M114" t="s">
        <v>160</v>
      </c>
      <c r="N114" t="s">
        <v>111</v>
      </c>
      <c r="O114" t="s">
        <v>20</v>
      </c>
      <c r="P114" t="s">
        <v>294</v>
      </c>
      <c r="Q114" t="s">
        <v>110</v>
      </c>
      <c r="R114" t="s">
        <v>111</v>
      </c>
      <c r="S114" t="s">
        <v>97</v>
      </c>
      <c r="T114">
        <v>3</v>
      </c>
      <c r="U114" s="11">
        <v>6834</v>
      </c>
      <c r="V114" s="2">
        <v>5467.2</v>
      </c>
      <c r="W114" s="2">
        <v>1366.8</v>
      </c>
    </row>
    <row r="115" spans="1:23" x14ac:dyDescent="0.25">
      <c r="A115" t="s">
        <v>543</v>
      </c>
      <c r="B115" t="s">
        <v>552</v>
      </c>
      <c r="C115" s="1">
        <v>43253</v>
      </c>
      <c r="D115" t="s">
        <v>588</v>
      </c>
      <c r="E115" t="s">
        <v>563</v>
      </c>
      <c r="F115">
        <v>2018</v>
      </c>
      <c r="G115">
        <v>19</v>
      </c>
      <c r="H115" s="1">
        <v>43272</v>
      </c>
      <c r="I115" t="s">
        <v>563</v>
      </c>
      <c r="J115">
        <v>2018</v>
      </c>
      <c r="K115">
        <v>1</v>
      </c>
      <c r="L115" s="1">
        <v>43273</v>
      </c>
      <c r="M115" t="s">
        <v>176</v>
      </c>
      <c r="N115" t="s">
        <v>107</v>
      </c>
      <c r="O115" t="s">
        <v>23</v>
      </c>
      <c r="P115" t="s">
        <v>282</v>
      </c>
      <c r="Q115" t="s">
        <v>109</v>
      </c>
      <c r="R115" t="s">
        <v>107</v>
      </c>
      <c r="S115" t="s">
        <v>90</v>
      </c>
      <c r="T115">
        <v>3</v>
      </c>
      <c r="U115" s="11">
        <v>17929.2</v>
      </c>
      <c r="V115" s="2">
        <v>7350.9719999999998</v>
      </c>
      <c r="W115" s="2">
        <v>10578.227999999999</v>
      </c>
    </row>
    <row r="116" spans="1:23" x14ac:dyDescent="0.25">
      <c r="A116" t="s">
        <v>541</v>
      </c>
      <c r="B116" t="s">
        <v>554</v>
      </c>
      <c r="C116" s="1">
        <v>43266</v>
      </c>
      <c r="D116" t="s">
        <v>586</v>
      </c>
      <c r="E116" t="s">
        <v>563</v>
      </c>
      <c r="F116">
        <v>2018</v>
      </c>
      <c r="G116">
        <v>22</v>
      </c>
      <c r="H116" s="1">
        <v>43288</v>
      </c>
      <c r="I116" t="s">
        <v>564</v>
      </c>
      <c r="J116">
        <v>2018</v>
      </c>
      <c r="K116">
        <v>9</v>
      </c>
      <c r="L116" s="1">
        <v>43297</v>
      </c>
      <c r="M116" t="s">
        <v>160</v>
      </c>
      <c r="N116" t="s">
        <v>111</v>
      </c>
      <c r="O116" t="s">
        <v>18</v>
      </c>
      <c r="P116" t="s">
        <v>233</v>
      </c>
      <c r="Q116" t="s">
        <v>108</v>
      </c>
      <c r="R116" t="s">
        <v>107</v>
      </c>
      <c r="S116" t="s">
        <v>85</v>
      </c>
      <c r="T116">
        <v>4</v>
      </c>
      <c r="U116" s="11">
        <v>25192</v>
      </c>
      <c r="V116" s="2">
        <v>18138.240000000002</v>
      </c>
      <c r="W116" s="2">
        <v>7053.76</v>
      </c>
    </row>
    <row r="117" spans="1:23" x14ac:dyDescent="0.25">
      <c r="A117" t="s">
        <v>542</v>
      </c>
      <c r="B117" t="s">
        <v>554</v>
      </c>
      <c r="C117" s="1">
        <v>43273</v>
      </c>
      <c r="D117" t="s">
        <v>586</v>
      </c>
      <c r="E117" t="s">
        <v>563</v>
      </c>
      <c r="F117">
        <v>2018</v>
      </c>
      <c r="G117">
        <v>20</v>
      </c>
      <c r="H117" s="1">
        <v>43293</v>
      </c>
      <c r="I117" t="s">
        <v>564</v>
      </c>
      <c r="J117">
        <v>2018</v>
      </c>
      <c r="K117">
        <v>9</v>
      </c>
      <c r="L117" s="1">
        <v>43302</v>
      </c>
      <c r="M117" t="s">
        <v>171</v>
      </c>
      <c r="N117" t="s">
        <v>118</v>
      </c>
      <c r="O117" t="s">
        <v>20</v>
      </c>
      <c r="P117" t="s">
        <v>233</v>
      </c>
      <c r="Q117" t="s">
        <v>108</v>
      </c>
      <c r="R117" t="s">
        <v>107</v>
      </c>
      <c r="S117" t="s">
        <v>80</v>
      </c>
      <c r="T117">
        <v>2</v>
      </c>
      <c r="U117" s="11">
        <v>2237.8000000000002</v>
      </c>
      <c r="V117" s="2">
        <v>1499.326</v>
      </c>
      <c r="W117" s="2">
        <v>738.47400000000005</v>
      </c>
    </row>
    <row r="118" spans="1:23" x14ac:dyDescent="0.25">
      <c r="A118" t="s">
        <v>542</v>
      </c>
      <c r="B118" t="s">
        <v>553</v>
      </c>
      <c r="C118" s="1">
        <v>43254</v>
      </c>
      <c r="D118" t="s">
        <v>589</v>
      </c>
      <c r="E118" t="s">
        <v>563</v>
      </c>
      <c r="F118">
        <v>2018</v>
      </c>
      <c r="G118">
        <v>2</v>
      </c>
      <c r="H118" s="1">
        <v>43256</v>
      </c>
      <c r="I118" t="s">
        <v>563</v>
      </c>
      <c r="J118">
        <v>2018</v>
      </c>
      <c r="K118">
        <v>5</v>
      </c>
      <c r="L118" s="1">
        <v>43261</v>
      </c>
      <c r="M118" t="s">
        <v>169</v>
      </c>
      <c r="N118" t="s">
        <v>107</v>
      </c>
      <c r="O118" t="s">
        <v>36</v>
      </c>
      <c r="P118" t="s">
        <v>474</v>
      </c>
      <c r="Q118" t="s">
        <v>148</v>
      </c>
      <c r="R118" t="s">
        <v>104</v>
      </c>
      <c r="S118" t="s">
        <v>67</v>
      </c>
      <c r="T118">
        <v>7</v>
      </c>
      <c r="U118" s="11">
        <v>40146.400000000001</v>
      </c>
      <c r="V118" s="2">
        <v>29306.871999999999</v>
      </c>
      <c r="W118" s="2">
        <v>10839.528</v>
      </c>
    </row>
    <row r="119" spans="1:23" x14ac:dyDescent="0.25">
      <c r="A119" t="s">
        <v>542</v>
      </c>
      <c r="B119" t="s">
        <v>555</v>
      </c>
      <c r="C119" s="1">
        <v>43254</v>
      </c>
      <c r="D119" t="s">
        <v>589</v>
      </c>
      <c r="E119" t="s">
        <v>563</v>
      </c>
      <c r="F119">
        <v>2018</v>
      </c>
      <c r="G119">
        <v>27</v>
      </c>
      <c r="H119" s="1">
        <v>43281</v>
      </c>
      <c r="I119" t="s">
        <v>563</v>
      </c>
      <c r="J119">
        <v>2018</v>
      </c>
      <c r="K119">
        <v>5</v>
      </c>
      <c r="L119" s="1">
        <v>43286</v>
      </c>
      <c r="M119" t="s">
        <v>173</v>
      </c>
      <c r="N119" t="s">
        <v>111</v>
      </c>
      <c r="O119" t="s">
        <v>43</v>
      </c>
      <c r="P119" t="s">
        <v>530</v>
      </c>
      <c r="Q119" t="s">
        <v>152</v>
      </c>
      <c r="R119" t="s">
        <v>107</v>
      </c>
      <c r="S119" t="s">
        <v>99</v>
      </c>
      <c r="T119">
        <v>1</v>
      </c>
      <c r="U119" s="11">
        <v>6083.6</v>
      </c>
      <c r="V119" s="2">
        <v>3832.6680000000001</v>
      </c>
      <c r="W119" s="2">
        <v>2250.9319999999998</v>
      </c>
    </row>
    <row r="120" spans="1:23" x14ac:dyDescent="0.25">
      <c r="A120" t="s">
        <v>544</v>
      </c>
      <c r="B120" t="s">
        <v>555</v>
      </c>
      <c r="C120" s="1">
        <v>43282</v>
      </c>
      <c r="D120" t="s">
        <v>589</v>
      </c>
      <c r="E120" t="s">
        <v>564</v>
      </c>
      <c r="F120">
        <v>2018</v>
      </c>
      <c r="G120">
        <v>3</v>
      </c>
      <c r="H120" s="1">
        <v>43285</v>
      </c>
      <c r="I120" t="s">
        <v>564</v>
      </c>
      <c r="J120">
        <v>2018</v>
      </c>
      <c r="K120">
        <v>5</v>
      </c>
      <c r="L120" s="1">
        <v>43290</v>
      </c>
      <c r="M120" t="s">
        <v>184</v>
      </c>
      <c r="N120" t="s">
        <v>107</v>
      </c>
      <c r="O120" t="s">
        <v>45</v>
      </c>
      <c r="P120" t="s">
        <v>530</v>
      </c>
      <c r="Q120" t="s">
        <v>152</v>
      </c>
      <c r="R120" t="s">
        <v>107</v>
      </c>
      <c r="S120" t="s">
        <v>98</v>
      </c>
      <c r="T120">
        <v>1</v>
      </c>
      <c r="U120" s="11">
        <v>837.5</v>
      </c>
      <c r="V120" s="2">
        <v>527.625</v>
      </c>
      <c r="W120" s="2">
        <v>309.875</v>
      </c>
    </row>
    <row r="121" spans="1:23" x14ac:dyDescent="0.25">
      <c r="A121" t="s">
        <v>541</v>
      </c>
      <c r="B121" t="s">
        <v>552</v>
      </c>
      <c r="C121" s="1">
        <v>43254</v>
      </c>
      <c r="D121" t="s">
        <v>589</v>
      </c>
      <c r="E121" t="s">
        <v>563</v>
      </c>
      <c r="F121">
        <v>2018</v>
      </c>
      <c r="G121">
        <v>10</v>
      </c>
      <c r="H121" s="1">
        <v>43264</v>
      </c>
      <c r="I121" t="s">
        <v>563</v>
      </c>
      <c r="J121">
        <v>2018</v>
      </c>
      <c r="K121">
        <v>8</v>
      </c>
      <c r="L121" s="1">
        <v>43272</v>
      </c>
      <c r="M121" t="s">
        <v>160</v>
      </c>
      <c r="N121" t="s">
        <v>111</v>
      </c>
      <c r="O121" t="s">
        <v>35</v>
      </c>
      <c r="P121" t="s">
        <v>275</v>
      </c>
      <c r="Q121" t="s">
        <v>109</v>
      </c>
      <c r="R121" t="s">
        <v>107</v>
      </c>
      <c r="S121" t="s">
        <v>93</v>
      </c>
      <c r="T121">
        <v>6</v>
      </c>
      <c r="U121" s="11">
        <v>20984.400000000001</v>
      </c>
      <c r="V121" s="2">
        <v>11751.263999999999</v>
      </c>
      <c r="W121" s="2">
        <v>9233.1360000000004</v>
      </c>
    </row>
    <row r="122" spans="1:23" x14ac:dyDescent="0.25">
      <c r="A122" t="s">
        <v>542</v>
      </c>
      <c r="B122" t="s">
        <v>552</v>
      </c>
      <c r="C122" s="1">
        <v>43263</v>
      </c>
      <c r="D122" t="s">
        <v>590</v>
      </c>
      <c r="E122" t="s">
        <v>563</v>
      </c>
      <c r="F122">
        <v>2018</v>
      </c>
      <c r="G122">
        <v>27</v>
      </c>
      <c r="H122" s="1">
        <v>43290</v>
      </c>
      <c r="I122" t="s">
        <v>564</v>
      </c>
      <c r="J122">
        <v>2018</v>
      </c>
      <c r="K122">
        <v>7</v>
      </c>
      <c r="L122" s="1">
        <v>43297</v>
      </c>
      <c r="M122" t="s">
        <v>174</v>
      </c>
      <c r="N122" t="s">
        <v>104</v>
      </c>
      <c r="O122" t="s">
        <v>31</v>
      </c>
      <c r="P122" t="s">
        <v>275</v>
      </c>
      <c r="Q122" t="s">
        <v>109</v>
      </c>
      <c r="R122" t="s">
        <v>107</v>
      </c>
      <c r="S122" t="s">
        <v>54</v>
      </c>
      <c r="T122">
        <v>4</v>
      </c>
      <c r="U122" s="11">
        <v>15972.8</v>
      </c>
      <c r="V122" s="2">
        <v>11340.688</v>
      </c>
      <c r="W122" s="2">
        <v>4632.1120000000001</v>
      </c>
    </row>
    <row r="123" spans="1:23" x14ac:dyDescent="0.25">
      <c r="A123" t="s">
        <v>542</v>
      </c>
      <c r="B123" t="s">
        <v>552</v>
      </c>
      <c r="C123" s="1">
        <v>43294</v>
      </c>
      <c r="D123" t="s">
        <v>586</v>
      </c>
      <c r="E123" t="s">
        <v>564</v>
      </c>
      <c r="F123">
        <v>2018</v>
      </c>
      <c r="G123">
        <v>14</v>
      </c>
      <c r="H123" s="1">
        <v>43308</v>
      </c>
      <c r="I123" t="s">
        <v>564</v>
      </c>
      <c r="J123">
        <v>2018</v>
      </c>
      <c r="K123">
        <v>7</v>
      </c>
      <c r="L123" s="1">
        <v>43315</v>
      </c>
      <c r="M123" t="s">
        <v>169</v>
      </c>
      <c r="N123" t="s">
        <v>107</v>
      </c>
      <c r="O123" t="s">
        <v>43</v>
      </c>
      <c r="P123" t="s">
        <v>275</v>
      </c>
      <c r="Q123" t="s">
        <v>109</v>
      </c>
      <c r="R123" t="s">
        <v>107</v>
      </c>
      <c r="S123" t="s">
        <v>56</v>
      </c>
      <c r="T123">
        <v>2</v>
      </c>
      <c r="U123" s="11">
        <v>1983.2</v>
      </c>
      <c r="V123" s="2">
        <v>1189.92</v>
      </c>
      <c r="W123" s="2">
        <v>793.28</v>
      </c>
    </row>
    <row r="124" spans="1:23" x14ac:dyDescent="0.25">
      <c r="A124" t="s">
        <v>543</v>
      </c>
      <c r="B124" t="s">
        <v>554</v>
      </c>
      <c r="C124" s="1">
        <v>43285</v>
      </c>
      <c r="D124" t="s">
        <v>591</v>
      </c>
      <c r="E124" t="s">
        <v>564</v>
      </c>
      <c r="F124">
        <v>2018</v>
      </c>
      <c r="G124">
        <v>19</v>
      </c>
      <c r="H124" s="1">
        <v>43304</v>
      </c>
      <c r="I124" t="s">
        <v>564</v>
      </c>
      <c r="J124">
        <v>2018</v>
      </c>
      <c r="K124">
        <v>1</v>
      </c>
      <c r="L124" s="1">
        <v>43305</v>
      </c>
      <c r="M124" t="s">
        <v>179</v>
      </c>
      <c r="N124" t="s">
        <v>118</v>
      </c>
      <c r="O124" t="s">
        <v>45</v>
      </c>
      <c r="P124" t="s">
        <v>236</v>
      </c>
      <c r="Q124" t="s">
        <v>108</v>
      </c>
      <c r="R124" t="s">
        <v>107</v>
      </c>
      <c r="S124" t="s">
        <v>59</v>
      </c>
      <c r="T124">
        <v>1</v>
      </c>
      <c r="U124" s="11">
        <v>1025.0999999999999</v>
      </c>
      <c r="V124" s="2">
        <v>779.07600000000002</v>
      </c>
      <c r="W124" s="2">
        <v>246.024</v>
      </c>
    </row>
    <row r="125" spans="1:23" x14ac:dyDescent="0.25">
      <c r="A125" t="s">
        <v>542</v>
      </c>
      <c r="B125" t="s">
        <v>552</v>
      </c>
      <c r="C125" s="1">
        <v>43256</v>
      </c>
      <c r="D125" t="s">
        <v>590</v>
      </c>
      <c r="E125" t="s">
        <v>563</v>
      </c>
      <c r="F125">
        <v>2018</v>
      </c>
      <c r="G125">
        <v>20</v>
      </c>
      <c r="H125" s="1">
        <v>43276</v>
      </c>
      <c r="I125" t="s">
        <v>563</v>
      </c>
      <c r="J125">
        <v>2018</v>
      </c>
      <c r="K125">
        <v>4</v>
      </c>
      <c r="L125" s="1">
        <v>43280</v>
      </c>
      <c r="M125" t="s">
        <v>172</v>
      </c>
      <c r="N125" t="s">
        <v>107</v>
      </c>
      <c r="O125" t="s">
        <v>26</v>
      </c>
      <c r="P125" t="s">
        <v>325</v>
      </c>
      <c r="Q125" t="s">
        <v>115</v>
      </c>
      <c r="R125" t="s">
        <v>104</v>
      </c>
      <c r="S125" t="s">
        <v>75</v>
      </c>
      <c r="T125">
        <v>6</v>
      </c>
      <c r="U125" s="11">
        <v>5547.6</v>
      </c>
      <c r="V125" s="2">
        <v>3494.9879999999998</v>
      </c>
      <c r="W125" s="2">
        <v>2052.6120000000001</v>
      </c>
    </row>
    <row r="126" spans="1:23" x14ac:dyDescent="0.25">
      <c r="A126" t="s">
        <v>544</v>
      </c>
      <c r="B126" t="s">
        <v>554</v>
      </c>
      <c r="C126" s="1">
        <v>43272</v>
      </c>
      <c r="D126" t="s">
        <v>585</v>
      </c>
      <c r="E126" t="s">
        <v>563</v>
      </c>
      <c r="F126">
        <v>2018</v>
      </c>
      <c r="G126">
        <v>25</v>
      </c>
      <c r="H126" s="1">
        <v>43297</v>
      </c>
      <c r="I126" t="s">
        <v>564</v>
      </c>
      <c r="J126">
        <v>2018</v>
      </c>
      <c r="K126">
        <v>10</v>
      </c>
      <c r="L126" s="1">
        <v>43307</v>
      </c>
      <c r="M126" t="s">
        <v>184</v>
      </c>
      <c r="N126" t="s">
        <v>107</v>
      </c>
      <c r="O126" t="s">
        <v>49</v>
      </c>
      <c r="P126" t="s">
        <v>240</v>
      </c>
      <c r="Q126" t="s">
        <v>108</v>
      </c>
      <c r="R126" t="s">
        <v>107</v>
      </c>
      <c r="S126" t="s">
        <v>55</v>
      </c>
      <c r="T126">
        <v>8</v>
      </c>
      <c r="U126" s="11">
        <v>20528.8</v>
      </c>
      <c r="V126" s="2">
        <v>8416.8080000000009</v>
      </c>
      <c r="W126" s="2">
        <v>12111.992</v>
      </c>
    </row>
    <row r="127" spans="1:23" x14ac:dyDescent="0.25">
      <c r="A127" t="s">
        <v>543</v>
      </c>
      <c r="B127" t="s">
        <v>552</v>
      </c>
      <c r="C127" s="1">
        <v>43257</v>
      </c>
      <c r="D127" t="s">
        <v>591</v>
      </c>
      <c r="E127" t="s">
        <v>563</v>
      </c>
      <c r="F127">
        <v>2018</v>
      </c>
      <c r="G127">
        <v>26</v>
      </c>
      <c r="H127" s="1">
        <v>43283</v>
      </c>
      <c r="I127" t="s">
        <v>564</v>
      </c>
      <c r="J127">
        <v>2018</v>
      </c>
      <c r="K127">
        <v>6</v>
      </c>
      <c r="L127" s="1">
        <v>43289</v>
      </c>
      <c r="M127" t="s">
        <v>180</v>
      </c>
      <c r="N127" t="s">
        <v>118</v>
      </c>
      <c r="O127" t="s">
        <v>33</v>
      </c>
      <c r="P127" t="s">
        <v>332</v>
      </c>
      <c r="Q127" t="s">
        <v>117</v>
      </c>
      <c r="R127" t="s">
        <v>118</v>
      </c>
      <c r="S127" t="s">
        <v>86</v>
      </c>
      <c r="T127">
        <v>8</v>
      </c>
      <c r="U127" s="11">
        <v>8897.6</v>
      </c>
      <c r="V127" s="2">
        <v>6050.3680000000004</v>
      </c>
      <c r="W127" s="2">
        <v>2847.232</v>
      </c>
    </row>
    <row r="128" spans="1:23" x14ac:dyDescent="0.25">
      <c r="A128" t="s">
        <v>541</v>
      </c>
      <c r="B128" t="s">
        <v>552</v>
      </c>
      <c r="C128" s="1">
        <v>43267</v>
      </c>
      <c r="D128" t="s">
        <v>588</v>
      </c>
      <c r="E128" t="s">
        <v>563</v>
      </c>
      <c r="F128">
        <v>2018</v>
      </c>
      <c r="G128">
        <v>28</v>
      </c>
      <c r="H128" s="1">
        <v>43295</v>
      </c>
      <c r="I128" t="s">
        <v>564</v>
      </c>
      <c r="J128">
        <v>2018</v>
      </c>
      <c r="K128">
        <v>4</v>
      </c>
      <c r="L128" s="1">
        <v>43299</v>
      </c>
      <c r="M128" t="s">
        <v>163</v>
      </c>
      <c r="N128" t="s">
        <v>118</v>
      </c>
      <c r="O128" t="s">
        <v>29</v>
      </c>
      <c r="P128" t="s">
        <v>332</v>
      </c>
      <c r="Q128" t="s">
        <v>117</v>
      </c>
      <c r="R128" t="s">
        <v>118</v>
      </c>
      <c r="S128" t="s">
        <v>62</v>
      </c>
      <c r="T128">
        <v>1</v>
      </c>
      <c r="U128" s="11">
        <v>978.2</v>
      </c>
      <c r="V128" s="2">
        <v>743.43200000000002</v>
      </c>
      <c r="W128" s="2">
        <v>234.768</v>
      </c>
    </row>
    <row r="129" spans="1:23" x14ac:dyDescent="0.25">
      <c r="A129" t="s">
        <v>541</v>
      </c>
      <c r="B129" t="s">
        <v>552</v>
      </c>
      <c r="C129" s="1">
        <v>43281</v>
      </c>
      <c r="D129" t="s">
        <v>588</v>
      </c>
      <c r="E129" t="s">
        <v>563</v>
      </c>
      <c r="F129">
        <v>2018</v>
      </c>
      <c r="G129">
        <v>17</v>
      </c>
      <c r="H129" s="1">
        <v>43298</v>
      </c>
      <c r="I129" t="s">
        <v>564</v>
      </c>
      <c r="J129">
        <v>2018</v>
      </c>
      <c r="K129">
        <v>4</v>
      </c>
      <c r="L129" s="1">
        <v>43302</v>
      </c>
      <c r="M129" t="s">
        <v>165</v>
      </c>
      <c r="N129" t="s">
        <v>118</v>
      </c>
      <c r="O129" t="s">
        <v>35</v>
      </c>
      <c r="P129" t="s">
        <v>332</v>
      </c>
      <c r="Q129" t="s">
        <v>117</v>
      </c>
      <c r="R129" t="s">
        <v>118</v>
      </c>
      <c r="S129" t="s">
        <v>68</v>
      </c>
      <c r="T129">
        <v>5</v>
      </c>
      <c r="U129" s="11">
        <v>5628</v>
      </c>
      <c r="V129" s="2">
        <v>3883.32</v>
      </c>
      <c r="W129" s="2">
        <v>1744.68</v>
      </c>
    </row>
    <row r="130" spans="1:23" x14ac:dyDescent="0.25">
      <c r="A130" t="s">
        <v>542</v>
      </c>
      <c r="B130" t="s">
        <v>552</v>
      </c>
      <c r="C130" s="1">
        <v>43289</v>
      </c>
      <c r="D130" t="s">
        <v>589</v>
      </c>
      <c r="E130" t="s">
        <v>564</v>
      </c>
      <c r="F130">
        <v>2018</v>
      </c>
      <c r="G130">
        <v>22</v>
      </c>
      <c r="H130" s="1">
        <v>43311</v>
      </c>
      <c r="I130" t="s">
        <v>564</v>
      </c>
      <c r="J130">
        <v>2018</v>
      </c>
      <c r="K130">
        <v>6</v>
      </c>
      <c r="L130" s="1">
        <v>43317</v>
      </c>
      <c r="M130" t="s">
        <v>174</v>
      </c>
      <c r="N130" t="s">
        <v>104</v>
      </c>
      <c r="O130" t="s">
        <v>49</v>
      </c>
      <c r="P130" t="s">
        <v>332</v>
      </c>
      <c r="Q130" t="s">
        <v>117</v>
      </c>
      <c r="R130" t="s">
        <v>118</v>
      </c>
      <c r="S130" t="s">
        <v>84</v>
      </c>
      <c r="T130">
        <v>2</v>
      </c>
      <c r="U130" s="11">
        <v>509.2</v>
      </c>
      <c r="V130" s="2">
        <v>254.6</v>
      </c>
      <c r="W130" s="2">
        <v>254.6</v>
      </c>
    </row>
    <row r="131" spans="1:23" x14ac:dyDescent="0.25">
      <c r="A131" t="s">
        <v>541</v>
      </c>
      <c r="B131" t="s">
        <v>554</v>
      </c>
      <c r="C131" s="1">
        <v>43266</v>
      </c>
      <c r="D131" t="s">
        <v>586</v>
      </c>
      <c r="E131" t="s">
        <v>563</v>
      </c>
      <c r="F131">
        <v>2018</v>
      </c>
      <c r="G131">
        <v>12</v>
      </c>
      <c r="H131" s="1">
        <v>43278</v>
      </c>
      <c r="I131" t="s">
        <v>563</v>
      </c>
      <c r="J131">
        <v>2018</v>
      </c>
      <c r="K131">
        <v>3</v>
      </c>
      <c r="L131" s="1">
        <v>43281</v>
      </c>
      <c r="M131" t="s">
        <v>157</v>
      </c>
      <c r="N131" t="s">
        <v>111</v>
      </c>
      <c r="O131" t="s">
        <v>25</v>
      </c>
      <c r="P131" t="s">
        <v>241</v>
      </c>
      <c r="Q131" t="s">
        <v>108</v>
      </c>
      <c r="R131" t="s">
        <v>107</v>
      </c>
      <c r="S131" t="s">
        <v>74</v>
      </c>
      <c r="T131">
        <v>4</v>
      </c>
      <c r="U131" s="11">
        <v>20877.2</v>
      </c>
      <c r="V131" s="2">
        <v>13778.951999999999</v>
      </c>
      <c r="W131" s="2">
        <v>7098.2479999999996</v>
      </c>
    </row>
    <row r="132" spans="1:23" x14ac:dyDescent="0.25">
      <c r="A132" t="s">
        <v>544</v>
      </c>
      <c r="B132" t="s">
        <v>554</v>
      </c>
      <c r="C132" s="1">
        <v>43278</v>
      </c>
      <c r="D132" t="s">
        <v>591</v>
      </c>
      <c r="E132" t="s">
        <v>563</v>
      </c>
      <c r="F132">
        <v>2018</v>
      </c>
      <c r="G132">
        <v>7</v>
      </c>
      <c r="H132" s="1">
        <v>43285</v>
      </c>
      <c r="I132" t="s">
        <v>564</v>
      </c>
      <c r="J132">
        <v>2018</v>
      </c>
      <c r="K132">
        <v>6</v>
      </c>
      <c r="L132" s="1">
        <v>43291</v>
      </c>
      <c r="M132" t="s">
        <v>183</v>
      </c>
      <c r="N132" t="s">
        <v>111</v>
      </c>
      <c r="O132" t="s">
        <v>49</v>
      </c>
      <c r="P132" t="s">
        <v>241</v>
      </c>
      <c r="Q132" t="s">
        <v>108</v>
      </c>
      <c r="R132" t="s">
        <v>107</v>
      </c>
      <c r="S132" t="s">
        <v>95</v>
      </c>
      <c r="T132">
        <v>2</v>
      </c>
      <c r="U132" s="11">
        <v>2278</v>
      </c>
      <c r="V132" s="2">
        <v>1093.44</v>
      </c>
      <c r="W132" s="2">
        <v>1184.56</v>
      </c>
    </row>
    <row r="133" spans="1:23" x14ac:dyDescent="0.25">
      <c r="A133" t="s">
        <v>541</v>
      </c>
      <c r="B133" t="s">
        <v>554</v>
      </c>
      <c r="C133" s="1">
        <v>43294</v>
      </c>
      <c r="D133" t="s">
        <v>586</v>
      </c>
      <c r="E133" t="s">
        <v>564</v>
      </c>
      <c r="F133">
        <v>2018</v>
      </c>
      <c r="G133">
        <v>2</v>
      </c>
      <c r="H133" s="1">
        <v>43296</v>
      </c>
      <c r="I133" t="s">
        <v>564</v>
      </c>
      <c r="J133">
        <v>2018</v>
      </c>
      <c r="K133">
        <v>8</v>
      </c>
      <c r="L133" s="1">
        <v>43304</v>
      </c>
      <c r="M133" t="s">
        <v>166</v>
      </c>
      <c r="N133" t="s">
        <v>107</v>
      </c>
      <c r="O133" t="s">
        <v>16</v>
      </c>
      <c r="P133" t="s">
        <v>241</v>
      </c>
      <c r="Q133" t="s">
        <v>108</v>
      </c>
      <c r="R133" t="s">
        <v>107</v>
      </c>
      <c r="S133" t="s">
        <v>67</v>
      </c>
      <c r="T133">
        <v>1</v>
      </c>
      <c r="U133" s="11">
        <v>2425.4</v>
      </c>
      <c r="V133" s="2">
        <v>1430.9860000000001</v>
      </c>
      <c r="W133" s="2">
        <v>994.41399999999999</v>
      </c>
    </row>
    <row r="134" spans="1:23" x14ac:dyDescent="0.25">
      <c r="A134" t="s">
        <v>542</v>
      </c>
      <c r="B134" t="s">
        <v>556</v>
      </c>
      <c r="C134" s="1">
        <v>43257</v>
      </c>
      <c r="D134" t="s">
        <v>591</v>
      </c>
      <c r="E134" t="s">
        <v>563</v>
      </c>
      <c r="F134">
        <v>2018</v>
      </c>
      <c r="G134">
        <v>3</v>
      </c>
      <c r="H134" s="1">
        <v>43260</v>
      </c>
      <c r="I134" t="s">
        <v>563</v>
      </c>
      <c r="J134">
        <v>2018</v>
      </c>
      <c r="K134">
        <v>3</v>
      </c>
      <c r="L134" s="1">
        <v>43263</v>
      </c>
      <c r="M134" t="s">
        <v>169</v>
      </c>
      <c r="N134" t="s">
        <v>107</v>
      </c>
      <c r="O134" t="s">
        <v>9</v>
      </c>
      <c r="P134" t="s">
        <v>244</v>
      </c>
      <c r="Q134" t="s">
        <v>108</v>
      </c>
      <c r="R134" t="s">
        <v>107</v>
      </c>
      <c r="S134" t="s">
        <v>98</v>
      </c>
      <c r="T134">
        <v>3</v>
      </c>
      <c r="U134" s="11">
        <v>7115.4</v>
      </c>
      <c r="V134" s="2">
        <v>3700.0079999999998</v>
      </c>
      <c r="W134" s="2">
        <v>3415.3919999999998</v>
      </c>
    </row>
    <row r="135" spans="1:23" x14ac:dyDescent="0.25">
      <c r="A135" t="s">
        <v>543</v>
      </c>
      <c r="B135" t="s">
        <v>554</v>
      </c>
      <c r="C135" s="1">
        <v>43263</v>
      </c>
      <c r="D135" t="s">
        <v>590</v>
      </c>
      <c r="E135" t="s">
        <v>563</v>
      </c>
      <c r="F135">
        <v>2018</v>
      </c>
      <c r="G135">
        <v>5</v>
      </c>
      <c r="H135" s="1">
        <v>43268</v>
      </c>
      <c r="I135" t="s">
        <v>563</v>
      </c>
      <c r="J135">
        <v>2018</v>
      </c>
      <c r="K135">
        <v>8</v>
      </c>
      <c r="L135" s="1">
        <v>43276</v>
      </c>
      <c r="M135" t="s">
        <v>176</v>
      </c>
      <c r="N135" t="s">
        <v>107</v>
      </c>
      <c r="O135" t="s">
        <v>45</v>
      </c>
      <c r="P135" t="s">
        <v>243</v>
      </c>
      <c r="Q135" t="s">
        <v>108</v>
      </c>
      <c r="R135" t="s">
        <v>107</v>
      </c>
      <c r="S135" t="s">
        <v>76</v>
      </c>
      <c r="T135">
        <v>5</v>
      </c>
      <c r="U135" s="11">
        <v>4355</v>
      </c>
      <c r="V135" s="2">
        <v>2830.75</v>
      </c>
      <c r="W135" s="2">
        <v>1524.25</v>
      </c>
    </row>
    <row r="136" spans="1:23" x14ac:dyDescent="0.25">
      <c r="A136" t="s">
        <v>541</v>
      </c>
      <c r="B136" t="s">
        <v>554</v>
      </c>
      <c r="C136" s="1">
        <v>43264</v>
      </c>
      <c r="D136" t="s">
        <v>591</v>
      </c>
      <c r="E136" t="s">
        <v>563</v>
      </c>
      <c r="F136">
        <v>2018</v>
      </c>
      <c r="G136">
        <v>4</v>
      </c>
      <c r="H136" s="1">
        <v>43268</v>
      </c>
      <c r="I136" t="s">
        <v>563</v>
      </c>
      <c r="J136">
        <v>2018</v>
      </c>
      <c r="K136">
        <v>2</v>
      </c>
      <c r="L136" s="1">
        <v>43270</v>
      </c>
      <c r="M136" t="s">
        <v>158</v>
      </c>
      <c r="N136" t="s">
        <v>111</v>
      </c>
      <c r="O136" t="s">
        <v>6</v>
      </c>
      <c r="P136" t="s">
        <v>243</v>
      </c>
      <c r="Q136" t="s">
        <v>108</v>
      </c>
      <c r="R136" t="s">
        <v>107</v>
      </c>
      <c r="S136" t="s">
        <v>92</v>
      </c>
      <c r="T136">
        <v>5</v>
      </c>
      <c r="U136" s="11">
        <v>1038.5</v>
      </c>
      <c r="V136" s="2">
        <v>675.02499999999998</v>
      </c>
      <c r="W136" s="2">
        <v>363.47500000000002</v>
      </c>
    </row>
    <row r="137" spans="1:23" x14ac:dyDescent="0.25">
      <c r="A137" t="s">
        <v>541</v>
      </c>
      <c r="B137" t="s">
        <v>554</v>
      </c>
      <c r="C137" s="1">
        <v>43286</v>
      </c>
      <c r="D137" t="s">
        <v>585</v>
      </c>
      <c r="E137" t="s">
        <v>564</v>
      </c>
      <c r="F137">
        <v>2018</v>
      </c>
      <c r="G137">
        <v>8</v>
      </c>
      <c r="H137" s="1">
        <v>43294</v>
      </c>
      <c r="I137" t="s">
        <v>564</v>
      </c>
      <c r="J137">
        <v>2018</v>
      </c>
      <c r="K137">
        <v>5</v>
      </c>
      <c r="L137" s="1">
        <v>43299</v>
      </c>
      <c r="M137" t="s">
        <v>159</v>
      </c>
      <c r="N137" t="s">
        <v>107</v>
      </c>
      <c r="O137" t="s">
        <v>10</v>
      </c>
      <c r="P137" t="s">
        <v>243</v>
      </c>
      <c r="Q137" t="s">
        <v>108</v>
      </c>
      <c r="R137" t="s">
        <v>107</v>
      </c>
      <c r="S137" t="s">
        <v>54</v>
      </c>
      <c r="T137">
        <v>6</v>
      </c>
      <c r="U137" s="11">
        <v>14311.2</v>
      </c>
      <c r="V137" s="2">
        <v>8729.8320000000003</v>
      </c>
      <c r="W137" s="2">
        <v>5581.3680000000004</v>
      </c>
    </row>
    <row r="138" spans="1:23" x14ac:dyDescent="0.25">
      <c r="A138" t="s">
        <v>542</v>
      </c>
      <c r="B138" t="s">
        <v>556</v>
      </c>
      <c r="C138" s="1">
        <v>43257</v>
      </c>
      <c r="D138" t="s">
        <v>591</v>
      </c>
      <c r="E138" t="s">
        <v>563</v>
      </c>
      <c r="F138">
        <v>2018</v>
      </c>
      <c r="G138">
        <v>25</v>
      </c>
      <c r="H138" s="1">
        <v>43282</v>
      </c>
      <c r="I138" t="s">
        <v>564</v>
      </c>
      <c r="J138">
        <v>2018</v>
      </c>
      <c r="K138">
        <v>3</v>
      </c>
      <c r="L138" s="1">
        <v>43285</v>
      </c>
      <c r="M138" t="s">
        <v>170</v>
      </c>
      <c r="N138" t="s">
        <v>118</v>
      </c>
      <c r="O138" t="s">
        <v>48</v>
      </c>
      <c r="P138" t="s">
        <v>245</v>
      </c>
      <c r="Q138" t="s">
        <v>108</v>
      </c>
      <c r="R138" t="s">
        <v>107</v>
      </c>
      <c r="S138" t="s">
        <v>54</v>
      </c>
      <c r="T138">
        <v>1</v>
      </c>
      <c r="U138" s="11">
        <v>857.6</v>
      </c>
      <c r="V138" s="2">
        <v>686.08</v>
      </c>
      <c r="W138" s="2">
        <v>171.52</v>
      </c>
    </row>
    <row r="139" spans="1:23" x14ac:dyDescent="0.25">
      <c r="A139" t="s">
        <v>542</v>
      </c>
      <c r="B139" t="s">
        <v>556</v>
      </c>
      <c r="C139" s="1">
        <v>43279</v>
      </c>
      <c r="D139" t="s">
        <v>585</v>
      </c>
      <c r="E139" t="s">
        <v>563</v>
      </c>
      <c r="F139">
        <v>2018</v>
      </c>
      <c r="G139">
        <v>18</v>
      </c>
      <c r="H139" s="1">
        <v>43297</v>
      </c>
      <c r="I139" t="s">
        <v>564</v>
      </c>
      <c r="J139">
        <v>2018</v>
      </c>
      <c r="K139">
        <v>6</v>
      </c>
      <c r="L139" s="1">
        <v>43303</v>
      </c>
      <c r="M139" t="s">
        <v>171</v>
      </c>
      <c r="N139" t="s">
        <v>118</v>
      </c>
      <c r="O139" t="s">
        <v>12</v>
      </c>
      <c r="P139" t="s">
        <v>245</v>
      </c>
      <c r="Q139" t="s">
        <v>108</v>
      </c>
      <c r="R139" t="s">
        <v>107</v>
      </c>
      <c r="S139" t="s">
        <v>65</v>
      </c>
      <c r="T139">
        <v>5</v>
      </c>
      <c r="U139" s="11">
        <v>19463.5</v>
      </c>
      <c r="V139" s="2">
        <v>13624.45</v>
      </c>
      <c r="W139" s="2">
        <v>5839.05</v>
      </c>
    </row>
    <row r="140" spans="1:23" x14ac:dyDescent="0.25">
      <c r="A140" t="s">
        <v>541</v>
      </c>
      <c r="B140" t="s">
        <v>552</v>
      </c>
      <c r="C140" s="1">
        <v>43258</v>
      </c>
      <c r="D140" t="s">
        <v>585</v>
      </c>
      <c r="E140" t="s">
        <v>563</v>
      </c>
      <c r="F140">
        <v>2018</v>
      </c>
      <c r="G140">
        <v>6</v>
      </c>
      <c r="H140" s="1">
        <v>43264</v>
      </c>
      <c r="I140" t="s">
        <v>563</v>
      </c>
      <c r="J140">
        <v>2018</v>
      </c>
      <c r="K140">
        <v>2</v>
      </c>
      <c r="L140" s="1">
        <v>43266</v>
      </c>
      <c r="M140" t="s">
        <v>159</v>
      </c>
      <c r="N140" t="s">
        <v>107</v>
      </c>
      <c r="O140" t="s">
        <v>27</v>
      </c>
      <c r="P140" t="s">
        <v>276</v>
      </c>
      <c r="Q140" t="s">
        <v>120</v>
      </c>
      <c r="R140" t="s">
        <v>118</v>
      </c>
      <c r="S140" t="s">
        <v>74</v>
      </c>
      <c r="T140">
        <v>6</v>
      </c>
      <c r="U140" s="11">
        <v>20863.8</v>
      </c>
      <c r="V140" s="2">
        <v>8345.52</v>
      </c>
      <c r="W140" s="2">
        <v>12518.28</v>
      </c>
    </row>
    <row r="141" spans="1:23" x14ac:dyDescent="0.25">
      <c r="A141" t="s">
        <v>542</v>
      </c>
      <c r="B141" t="s">
        <v>552</v>
      </c>
      <c r="C141" s="1">
        <v>43271</v>
      </c>
      <c r="D141" t="s">
        <v>591</v>
      </c>
      <c r="E141" t="s">
        <v>563</v>
      </c>
      <c r="F141">
        <v>2018</v>
      </c>
      <c r="G141">
        <v>4</v>
      </c>
      <c r="H141" s="1">
        <v>43275</v>
      </c>
      <c r="I141" t="s">
        <v>563</v>
      </c>
      <c r="J141">
        <v>2018</v>
      </c>
      <c r="K141">
        <v>4</v>
      </c>
      <c r="L141" s="1">
        <v>43279</v>
      </c>
      <c r="M141" t="s">
        <v>174</v>
      </c>
      <c r="N141" t="s">
        <v>104</v>
      </c>
      <c r="O141" t="s">
        <v>39</v>
      </c>
      <c r="P141" t="s">
        <v>276</v>
      </c>
      <c r="Q141" t="s">
        <v>120</v>
      </c>
      <c r="R141" t="s">
        <v>118</v>
      </c>
      <c r="S141" t="s">
        <v>81</v>
      </c>
      <c r="T141">
        <v>6</v>
      </c>
      <c r="U141" s="11">
        <v>13668</v>
      </c>
      <c r="V141" s="2">
        <v>9020.8799999999992</v>
      </c>
      <c r="W141" s="2">
        <v>4647.12</v>
      </c>
    </row>
    <row r="142" spans="1:23" x14ac:dyDescent="0.25">
      <c r="A142" t="s">
        <v>541</v>
      </c>
      <c r="B142" t="s">
        <v>552</v>
      </c>
      <c r="C142" s="1">
        <v>43293</v>
      </c>
      <c r="D142" t="s">
        <v>585</v>
      </c>
      <c r="E142" t="s">
        <v>564</v>
      </c>
      <c r="F142">
        <v>2018</v>
      </c>
      <c r="G142">
        <v>20</v>
      </c>
      <c r="H142" s="1">
        <v>43313</v>
      </c>
      <c r="I142" t="s">
        <v>565</v>
      </c>
      <c r="J142">
        <v>2018</v>
      </c>
      <c r="K142">
        <v>5</v>
      </c>
      <c r="L142" s="1">
        <v>43318</v>
      </c>
      <c r="M142" t="s">
        <v>157</v>
      </c>
      <c r="N142" t="s">
        <v>111</v>
      </c>
      <c r="O142" t="s">
        <v>11</v>
      </c>
      <c r="P142" t="s">
        <v>276</v>
      </c>
      <c r="Q142" t="s">
        <v>120</v>
      </c>
      <c r="R142" t="s">
        <v>118</v>
      </c>
      <c r="S142" t="s">
        <v>75</v>
      </c>
      <c r="T142">
        <v>3</v>
      </c>
      <c r="U142" s="11">
        <v>5185.8</v>
      </c>
      <c r="V142" s="2">
        <v>2126.1779999999999</v>
      </c>
      <c r="W142" s="2">
        <v>3059.6219999999998</v>
      </c>
    </row>
    <row r="143" spans="1:23" x14ac:dyDescent="0.25">
      <c r="A143" t="s">
        <v>542</v>
      </c>
      <c r="B143" t="s">
        <v>556</v>
      </c>
      <c r="C143" s="1">
        <v>43289</v>
      </c>
      <c r="D143" t="s">
        <v>589</v>
      </c>
      <c r="E143" t="s">
        <v>564</v>
      </c>
      <c r="F143">
        <v>2018</v>
      </c>
      <c r="G143">
        <v>19</v>
      </c>
      <c r="H143" s="1">
        <v>43308</v>
      </c>
      <c r="I143" t="s">
        <v>564</v>
      </c>
      <c r="J143">
        <v>2018</v>
      </c>
      <c r="K143">
        <v>8</v>
      </c>
      <c r="L143" s="1">
        <v>43316</v>
      </c>
      <c r="M143" t="s">
        <v>172</v>
      </c>
      <c r="N143" t="s">
        <v>107</v>
      </c>
      <c r="O143" t="s">
        <v>7</v>
      </c>
      <c r="P143" t="s">
        <v>246</v>
      </c>
      <c r="Q143" t="s">
        <v>108</v>
      </c>
      <c r="R143" t="s">
        <v>107</v>
      </c>
      <c r="S143" t="s">
        <v>56</v>
      </c>
      <c r="T143">
        <v>4</v>
      </c>
      <c r="U143" s="11">
        <v>4154</v>
      </c>
      <c r="V143" s="2">
        <v>2243.16</v>
      </c>
      <c r="W143" s="2">
        <v>1910.84</v>
      </c>
    </row>
    <row r="144" spans="1:23" x14ac:dyDescent="0.25">
      <c r="A144" t="s">
        <v>543</v>
      </c>
      <c r="B144" t="s">
        <v>556</v>
      </c>
      <c r="C144" s="1">
        <v>43289</v>
      </c>
      <c r="D144" t="s">
        <v>589</v>
      </c>
      <c r="E144" t="s">
        <v>564</v>
      </c>
      <c r="F144">
        <v>2018</v>
      </c>
      <c r="G144">
        <v>27</v>
      </c>
      <c r="H144" s="1">
        <v>43316</v>
      </c>
      <c r="I144" t="s">
        <v>565</v>
      </c>
      <c r="J144">
        <v>2018</v>
      </c>
      <c r="K144">
        <v>9</v>
      </c>
      <c r="L144" s="1">
        <v>43325</v>
      </c>
      <c r="M144" t="s">
        <v>179</v>
      </c>
      <c r="N144" t="s">
        <v>118</v>
      </c>
      <c r="O144" t="s">
        <v>48</v>
      </c>
      <c r="P144" t="s">
        <v>247</v>
      </c>
      <c r="Q144" t="s">
        <v>108</v>
      </c>
      <c r="R144" t="s">
        <v>107</v>
      </c>
      <c r="S144" t="s">
        <v>54</v>
      </c>
      <c r="T144">
        <v>6</v>
      </c>
      <c r="U144" s="11">
        <v>6552.6</v>
      </c>
      <c r="V144" s="2">
        <v>3276.3</v>
      </c>
      <c r="W144" s="2">
        <v>3276.3</v>
      </c>
    </row>
    <row r="145" spans="1:23" x14ac:dyDescent="0.25">
      <c r="A145" t="s">
        <v>542</v>
      </c>
      <c r="B145" t="s">
        <v>553</v>
      </c>
      <c r="C145" s="1">
        <v>43258</v>
      </c>
      <c r="D145" t="s">
        <v>585</v>
      </c>
      <c r="E145" t="s">
        <v>563</v>
      </c>
      <c r="F145">
        <v>2018</v>
      </c>
      <c r="G145">
        <v>3</v>
      </c>
      <c r="H145" s="1">
        <v>43261</v>
      </c>
      <c r="I145" t="s">
        <v>563</v>
      </c>
      <c r="J145">
        <v>2018</v>
      </c>
      <c r="K145">
        <v>3</v>
      </c>
      <c r="L145" s="1">
        <v>43264</v>
      </c>
      <c r="M145" t="s">
        <v>176</v>
      </c>
      <c r="N145" t="s">
        <v>107</v>
      </c>
      <c r="O145" t="s">
        <v>7</v>
      </c>
      <c r="P145" t="s">
        <v>436</v>
      </c>
      <c r="Q145" t="s">
        <v>140</v>
      </c>
      <c r="R145" t="s">
        <v>111</v>
      </c>
      <c r="S145" t="s">
        <v>61</v>
      </c>
      <c r="T145">
        <v>5</v>
      </c>
      <c r="U145" s="11">
        <v>5360</v>
      </c>
      <c r="V145" s="2">
        <v>2948</v>
      </c>
      <c r="W145" s="2">
        <v>2412</v>
      </c>
    </row>
    <row r="146" spans="1:23" x14ac:dyDescent="0.25">
      <c r="A146" t="s">
        <v>541</v>
      </c>
      <c r="B146" t="s">
        <v>553</v>
      </c>
      <c r="C146" s="1">
        <v>43281</v>
      </c>
      <c r="D146" t="s">
        <v>588</v>
      </c>
      <c r="E146" t="s">
        <v>563</v>
      </c>
      <c r="F146">
        <v>2018</v>
      </c>
      <c r="G146">
        <v>20</v>
      </c>
      <c r="H146" s="1">
        <v>43301</v>
      </c>
      <c r="I146" t="s">
        <v>564</v>
      </c>
      <c r="J146">
        <v>2018</v>
      </c>
      <c r="K146">
        <v>2</v>
      </c>
      <c r="L146" s="1">
        <v>43303</v>
      </c>
      <c r="M146" t="s">
        <v>168</v>
      </c>
      <c r="N146" t="s">
        <v>118</v>
      </c>
      <c r="O146" t="s">
        <v>18</v>
      </c>
      <c r="P146" t="s">
        <v>436</v>
      </c>
      <c r="Q146" t="s">
        <v>140</v>
      </c>
      <c r="R146" t="s">
        <v>111</v>
      </c>
      <c r="S146" t="s">
        <v>58</v>
      </c>
      <c r="T146">
        <v>4</v>
      </c>
      <c r="U146" s="11">
        <v>6994.8</v>
      </c>
      <c r="V146" s="2">
        <v>4546.62</v>
      </c>
      <c r="W146" s="2">
        <v>2448.1799999999998</v>
      </c>
    </row>
    <row r="147" spans="1:23" x14ac:dyDescent="0.25">
      <c r="A147" t="s">
        <v>542</v>
      </c>
      <c r="B147" t="s">
        <v>556</v>
      </c>
      <c r="C147" s="1">
        <v>43268</v>
      </c>
      <c r="D147" t="s">
        <v>589</v>
      </c>
      <c r="E147" t="s">
        <v>563</v>
      </c>
      <c r="F147">
        <v>2018</v>
      </c>
      <c r="G147">
        <v>23</v>
      </c>
      <c r="H147" s="1">
        <v>43291</v>
      </c>
      <c r="I147" t="s">
        <v>564</v>
      </c>
      <c r="J147">
        <v>2018</v>
      </c>
      <c r="K147">
        <v>5</v>
      </c>
      <c r="L147" s="1">
        <v>43296</v>
      </c>
      <c r="M147" t="s">
        <v>176</v>
      </c>
      <c r="N147" t="s">
        <v>107</v>
      </c>
      <c r="O147" t="s">
        <v>38</v>
      </c>
      <c r="P147" t="s">
        <v>248</v>
      </c>
      <c r="Q147" t="s">
        <v>108</v>
      </c>
      <c r="R147" t="s">
        <v>107</v>
      </c>
      <c r="S147" t="s">
        <v>65</v>
      </c>
      <c r="T147">
        <v>4</v>
      </c>
      <c r="U147" s="11">
        <v>3939.6</v>
      </c>
      <c r="V147" s="2">
        <v>2678.9279999999999</v>
      </c>
      <c r="W147" s="2">
        <v>1260.672</v>
      </c>
    </row>
    <row r="148" spans="1:23" x14ac:dyDescent="0.25">
      <c r="A148" t="s">
        <v>541</v>
      </c>
      <c r="B148" t="s">
        <v>552</v>
      </c>
      <c r="C148" s="1">
        <v>43258</v>
      </c>
      <c r="D148" t="s">
        <v>585</v>
      </c>
      <c r="E148" t="s">
        <v>563</v>
      </c>
      <c r="F148">
        <v>2018</v>
      </c>
      <c r="G148">
        <v>24</v>
      </c>
      <c r="H148" s="1">
        <v>43282</v>
      </c>
      <c r="I148" t="s">
        <v>564</v>
      </c>
      <c r="J148">
        <v>2018</v>
      </c>
      <c r="K148">
        <v>1</v>
      </c>
      <c r="L148" s="1">
        <v>43283</v>
      </c>
      <c r="M148" t="s">
        <v>161</v>
      </c>
      <c r="N148" t="s">
        <v>104</v>
      </c>
      <c r="O148" t="s">
        <v>41</v>
      </c>
      <c r="P148" t="s">
        <v>304</v>
      </c>
      <c r="Q148" t="s">
        <v>114</v>
      </c>
      <c r="R148" t="s">
        <v>104</v>
      </c>
      <c r="S148" t="s">
        <v>99</v>
      </c>
      <c r="T148">
        <v>7</v>
      </c>
      <c r="U148" s="11">
        <v>15805.3</v>
      </c>
      <c r="V148" s="2">
        <v>12328.134</v>
      </c>
      <c r="W148" s="2">
        <v>3477.1660000000002</v>
      </c>
    </row>
    <row r="149" spans="1:23" x14ac:dyDescent="0.25">
      <c r="A149" t="s">
        <v>543</v>
      </c>
      <c r="B149" t="s">
        <v>552</v>
      </c>
      <c r="C149" s="1">
        <v>43287</v>
      </c>
      <c r="D149" t="s">
        <v>586</v>
      </c>
      <c r="E149" t="s">
        <v>564</v>
      </c>
      <c r="F149">
        <v>2018</v>
      </c>
      <c r="G149">
        <v>27</v>
      </c>
      <c r="H149" s="1">
        <v>43314</v>
      </c>
      <c r="I149" t="s">
        <v>565</v>
      </c>
      <c r="J149">
        <v>2018</v>
      </c>
      <c r="K149">
        <v>10</v>
      </c>
      <c r="L149" s="1">
        <v>43324</v>
      </c>
      <c r="M149" t="s">
        <v>179</v>
      </c>
      <c r="N149" t="s">
        <v>118</v>
      </c>
      <c r="O149" t="s">
        <v>2</v>
      </c>
      <c r="P149" t="s">
        <v>304</v>
      </c>
      <c r="Q149" t="s">
        <v>114</v>
      </c>
      <c r="R149" t="s">
        <v>104</v>
      </c>
      <c r="S149" t="s">
        <v>82</v>
      </c>
      <c r="T149">
        <v>7</v>
      </c>
      <c r="U149" s="11">
        <v>39958.800000000003</v>
      </c>
      <c r="V149" s="2">
        <v>18780.635999999999</v>
      </c>
      <c r="W149" s="2">
        <v>21178.164000000001</v>
      </c>
    </row>
    <row r="150" spans="1:23" x14ac:dyDescent="0.25">
      <c r="A150" t="s">
        <v>542</v>
      </c>
      <c r="B150" t="s">
        <v>552</v>
      </c>
      <c r="C150" s="1">
        <v>43287</v>
      </c>
      <c r="D150" t="s">
        <v>586</v>
      </c>
      <c r="E150" t="s">
        <v>564</v>
      </c>
      <c r="F150">
        <v>2018</v>
      </c>
      <c r="G150">
        <v>21</v>
      </c>
      <c r="H150" s="1">
        <v>43308</v>
      </c>
      <c r="I150" t="s">
        <v>564</v>
      </c>
      <c r="J150">
        <v>2018</v>
      </c>
      <c r="K150">
        <v>3</v>
      </c>
      <c r="L150" s="1">
        <v>43311</v>
      </c>
      <c r="M150" t="s">
        <v>174</v>
      </c>
      <c r="N150" t="s">
        <v>104</v>
      </c>
      <c r="O150" t="s">
        <v>42</v>
      </c>
      <c r="P150" t="s">
        <v>304</v>
      </c>
      <c r="Q150" t="s">
        <v>114</v>
      </c>
      <c r="R150" t="s">
        <v>104</v>
      </c>
      <c r="S150" t="s">
        <v>85</v>
      </c>
      <c r="T150">
        <v>3</v>
      </c>
      <c r="U150" s="11">
        <v>3618</v>
      </c>
      <c r="V150" s="2">
        <v>2966.76</v>
      </c>
      <c r="W150" s="2">
        <v>651.24</v>
      </c>
    </row>
    <row r="151" spans="1:23" x14ac:dyDescent="0.25">
      <c r="A151" t="s">
        <v>541</v>
      </c>
      <c r="B151" t="s">
        <v>556</v>
      </c>
      <c r="C151" s="1">
        <v>43279</v>
      </c>
      <c r="D151" t="s">
        <v>585</v>
      </c>
      <c r="E151" t="s">
        <v>563</v>
      </c>
      <c r="F151">
        <v>2018</v>
      </c>
      <c r="G151">
        <v>17</v>
      </c>
      <c r="H151" s="1">
        <v>43296</v>
      </c>
      <c r="I151" t="s">
        <v>564</v>
      </c>
      <c r="J151">
        <v>2018</v>
      </c>
      <c r="K151">
        <v>3</v>
      </c>
      <c r="L151" s="1">
        <v>43299</v>
      </c>
      <c r="M151" t="s">
        <v>167</v>
      </c>
      <c r="N151" t="s">
        <v>104</v>
      </c>
      <c r="O151" t="s">
        <v>24</v>
      </c>
      <c r="P151" t="s">
        <v>249</v>
      </c>
      <c r="Q151" t="s">
        <v>108</v>
      </c>
      <c r="R151" t="s">
        <v>107</v>
      </c>
      <c r="S151" t="s">
        <v>61</v>
      </c>
      <c r="T151">
        <v>7</v>
      </c>
      <c r="U151" s="11">
        <v>17353</v>
      </c>
      <c r="V151" s="2">
        <v>13014.75</v>
      </c>
      <c r="W151" s="2">
        <v>4338.25</v>
      </c>
    </row>
    <row r="152" spans="1:23" x14ac:dyDescent="0.25">
      <c r="A152" t="s">
        <v>542</v>
      </c>
      <c r="B152" t="s">
        <v>551</v>
      </c>
      <c r="C152" s="1">
        <v>43258</v>
      </c>
      <c r="D152" t="s">
        <v>585</v>
      </c>
      <c r="E152" t="s">
        <v>563</v>
      </c>
      <c r="F152">
        <v>2018</v>
      </c>
      <c r="G152">
        <v>4</v>
      </c>
      <c r="H152" s="1">
        <v>43262</v>
      </c>
      <c r="I152" t="s">
        <v>563</v>
      </c>
      <c r="J152">
        <v>2018</v>
      </c>
      <c r="K152">
        <v>2</v>
      </c>
      <c r="L152" s="1">
        <v>43264</v>
      </c>
      <c r="M152" t="s">
        <v>174</v>
      </c>
      <c r="N152" t="s">
        <v>104</v>
      </c>
      <c r="O152" t="s">
        <v>24</v>
      </c>
      <c r="P152" t="s">
        <v>407</v>
      </c>
      <c r="Q152" t="s">
        <v>133</v>
      </c>
      <c r="R152" t="s">
        <v>104</v>
      </c>
      <c r="S152" t="s">
        <v>99</v>
      </c>
      <c r="T152">
        <v>3</v>
      </c>
      <c r="U152" s="11">
        <v>3175.8</v>
      </c>
      <c r="V152" s="2">
        <v>2254.8180000000002</v>
      </c>
      <c r="W152" s="2">
        <v>920.98199999999997</v>
      </c>
    </row>
    <row r="153" spans="1:23" x14ac:dyDescent="0.25">
      <c r="A153" t="s">
        <v>543</v>
      </c>
      <c r="B153" t="s">
        <v>551</v>
      </c>
      <c r="C153" s="1">
        <v>43271</v>
      </c>
      <c r="D153" t="s">
        <v>591</v>
      </c>
      <c r="E153" t="s">
        <v>563</v>
      </c>
      <c r="F153">
        <v>2018</v>
      </c>
      <c r="G153">
        <v>27</v>
      </c>
      <c r="H153" s="1">
        <v>43298</v>
      </c>
      <c r="I153" t="s">
        <v>564</v>
      </c>
      <c r="J153">
        <v>2018</v>
      </c>
      <c r="K153">
        <v>3</v>
      </c>
      <c r="L153" s="1">
        <v>43301</v>
      </c>
      <c r="M153" t="s">
        <v>181</v>
      </c>
      <c r="N153" t="s">
        <v>104</v>
      </c>
      <c r="O153" t="s">
        <v>36</v>
      </c>
      <c r="P153" t="s">
        <v>407</v>
      </c>
      <c r="Q153" t="s">
        <v>133</v>
      </c>
      <c r="R153" t="s">
        <v>104</v>
      </c>
      <c r="S153" t="s">
        <v>84</v>
      </c>
      <c r="T153">
        <v>7</v>
      </c>
      <c r="U153" s="11">
        <v>18197.2</v>
      </c>
      <c r="V153" s="2">
        <v>11464.236000000001</v>
      </c>
      <c r="W153" s="2">
        <v>6732.9639999999999</v>
      </c>
    </row>
    <row r="154" spans="1:23" x14ac:dyDescent="0.25">
      <c r="A154" t="s">
        <v>541</v>
      </c>
      <c r="B154" t="s">
        <v>551</v>
      </c>
      <c r="C154" s="1">
        <v>43281</v>
      </c>
      <c r="D154" t="s">
        <v>588</v>
      </c>
      <c r="E154" t="s">
        <v>563</v>
      </c>
      <c r="F154">
        <v>2018</v>
      </c>
      <c r="G154">
        <v>21</v>
      </c>
      <c r="H154" s="1">
        <v>43302</v>
      </c>
      <c r="I154" t="s">
        <v>564</v>
      </c>
      <c r="J154">
        <v>2018</v>
      </c>
      <c r="K154">
        <v>3</v>
      </c>
      <c r="L154" s="1">
        <v>43305</v>
      </c>
      <c r="M154" t="s">
        <v>165</v>
      </c>
      <c r="N154" t="s">
        <v>118</v>
      </c>
      <c r="O154" t="s">
        <v>42</v>
      </c>
      <c r="P154" t="s">
        <v>407</v>
      </c>
      <c r="Q154" t="s">
        <v>133</v>
      </c>
      <c r="R154" t="s">
        <v>104</v>
      </c>
      <c r="S154" t="s">
        <v>66</v>
      </c>
      <c r="T154">
        <v>8</v>
      </c>
      <c r="U154" s="11">
        <v>8736.7999999999993</v>
      </c>
      <c r="V154" s="2">
        <v>4979.9759999999997</v>
      </c>
      <c r="W154" s="2">
        <v>3756.8240000000001</v>
      </c>
    </row>
    <row r="155" spans="1:23" x14ac:dyDescent="0.25">
      <c r="A155" t="s">
        <v>542</v>
      </c>
      <c r="B155" t="s">
        <v>556</v>
      </c>
      <c r="C155" s="1">
        <v>43258</v>
      </c>
      <c r="D155" t="s">
        <v>585</v>
      </c>
      <c r="E155" t="s">
        <v>563</v>
      </c>
      <c r="F155">
        <v>2018</v>
      </c>
      <c r="G155">
        <v>8</v>
      </c>
      <c r="H155" s="1">
        <v>43266</v>
      </c>
      <c r="I155" t="s">
        <v>563</v>
      </c>
      <c r="J155">
        <v>2018</v>
      </c>
      <c r="K155">
        <v>10</v>
      </c>
      <c r="L155" s="1">
        <v>43276</v>
      </c>
      <c r="M155" t="s">
        <v>169</v>
      </c>
      <c r="N155" t="s">
        <v>107</v>
      </c>
      <c r="O155" t="s">
        <v>39</v>
      </c>
      <c r="P155" t="s">
        <v>262</v>
      </c>
      <c r="Q155" t="s">
        <v>108</v>
      </c>
      <c r="R155" t="s">
        <v>107</v>
      </c>
      <c r="S155" t="s">
        <v>92</v>
      </c>
      <c r="T155">
        <v>4</v>
      </c>
      <c r="U155" s="11">
        <v>9969.6</v>
      </c>
      <c r="V155" s="2">
        <v>5184.192</v>
      </c>
      <c r="W155" s="2">
        <v>4785.4080000000004</v>
      </c>
    </row>
    <row r="156" spans="1:23" x14ac:dyDescent="0.25">
      <c r="A156" t="s">
        <v>542</v>
      </c>
      <c r="B156" t="s">
        <v>556</v>
      </c>
      <c r="C156" s="1">
        <v>43268</v>
      </c>
      <c r="D156" t="s">
        <v>589</v>
      </c>
      <c r="E156" t="s">
        <v>563</v>
      </c>
      <c r="F156">
        <v>2018</v>
      </c>
      <c r="G156">
        <v>27</v>
      </c>
      <c r="H156" s="1">
        <v>43295</v>
      </c>
      <c r="I156" t="s">
        <v>564</v>
      </c>
      <c r="J156">
        <v>2018</v>
      </c>
      <c r="K156">
        <v>10</v>
      </c>
      <c r="L156" s="1">
        <v>43305</v>
      </c>
      <c r="M156" t="s">
        <v>175</v>
      </c>
      <c r="N156" t="s">
        <v>104</v>
      </c>
      <c r="O156" t="s">
        <v>22</v>
      </c>
      <c r="P156" t="s">
        <v>262</v>
      </c>
      <c r="Q156" t="s">
        <v>108</v>
      </c>
      <c r="R156" t="s">
        <v>107</v>
      </c>
      <c r="S156" t="s">
        <v>65</v>
      </c>
      <c r="T156">
        <v>4</v>
      </c>
      <c r="U156" s="11">
        <v>23262.400000000001</v>
      </c>
      <c r="V156" s="2">
        <v>11165.951999999999</v>
      </c>
      <c r="W156" s="2">
        <v>12096.448</v>
      </c>
    </row>
    <row r="157" spans="1:23" x14ac:dyDescent="0.25">
      <c r="A157" t="s">
        <v>542</v>
      </c>
      <c r="B157" t="s">
        <v>556</v>
      </c>
      <c r="C157" s="1">
        <v>43276</v>
      </c>
      <c r="D157" t="s">
        <v>587</v>
      </c>
      <c r="E157" t="s">
        <v>563</v>
      </c>
      <c r="F157">
        <v>2018</v>
      </c>
      <c r="G157">
        <v>23</v>
      </c>
      <c r="H157" s="1">
        <v>43299</v>
      </c>
      <c r="I157" t="s">
        <v>564</v>
      </c>
      <c r="J157">
        <v>2018</v>
      </c>
      <c r="K157">
        <v>3</v>
      </c>
      <c r="L157" s="1">
        <v>43302</v>
      </c>
      <c r="M157" t="s">
        <v>175</v>
      </c>
      <c r="N157" t="s">
        <v>104</v>
      </c>
      <c r="O157" t="s">
        <v>6</v>
      </c>
      <c r="P157" t="s">
        <v>251</v>
      </c>
      <c r="Q157" t="s">
        <v>108</v>
      </c>
      <c r="R157" t="s">
        <v>107</v>
      </c>
      <c r="S157" t="s">
        <v>73</v>
      </c>
      <c r="T157">
        <v>2</v>
      </c>
      <c r="U157" s="11">
        <v>3805.6</v>
      </c>
      <c r="V157" s="2">
        <v>1940.856</v>
      </c>
      <c r="W157" s="2">
        <v>1864.7439999999999</v>
      </c>
    </row>
    <row r="158" spans="1:23" x14ac:dyDescent="0.25">
      <c r="A158" t="s">
        <v>542</v>
      </c>
      <c r="B158" t="s">
        <v>556</v>
      </c>
      <c r="C158" s="1">
        <v>43293</v>
      </c>
      <c r="D158" t="s">
        <v>585</v>
      </c>
      <c r="E158" t="s">
        <v>564</v>
      </c>
      <c r="F158">
        <v>2018</v>
      </c>
      <c r="G158">
        <v>27</v>
      </c>
      <c r="H158" s="1">
        <v>43320</v>
      </c>
      <c r="I158" t="s">
        <v>565</v>
      </c>
      <c r="J158">
        <v>2018</v>
      </c>
      <c r="K158">
        <v>3</v>
      </c>
      <c r="L158" s="1">
        <v>43323</v>
      </c>
      <c r="M158" t="s">
        <v>176</v>
      </c>
      <c r="N158" t="s">
        <v>107</v>
      </c>
      <c r="O158" t="s">
        <v>40</v>
      </c>
      <c r="P158" t="s">
        <v>251</v>
      </c>
      <c r="Q158" t="s">
        <v>108</v>
      </c>
      <c r="R158" t="s">
        <v>107</v>
      </c>
      <c r="S158" t="s">
        <v>62</v>
      </c>
      <c r="T158">
        <v>5</v>
      </c>
      <c r="U158" s="11">
        <v>5561</v>
      </c>
      <c r="V158" s="2">
        <v>3892.7</v>
      </c>
      <c r="W158" s="2">
        <v>1668.3</v>
      </c>
    </row>
    <row r="159" spans="1:23" x14ac:dyDescent="0.25">
      <c r="A159" t="s">
        <v>541</v>
      </c>
      <c r="B159" t="s">
        <v>556</v>
      </c>
      <c r="C159" s="1">
        <v>43258</v>
      </c>
      <c r="D159" t="s">
        <v>585</v>
      </c>
      <c r="E159" t="s">
        <v>563</v>
      </c>
      <c r="F159">
        <v>2018</v>
      </c>
      <c r="G159">
        <v>6</v>
      </c>
      <c r="H159" s="1">
        <v>43264</v>
      </c>
      <c r="I159" t="s">
        <v>563</v>
      </c>
      <c r="J159">
        <v>2018</v>
      </c>
      <c r="K159">
        <v>8</v>
      </c>
      <c r="L159" s="1">
        <v>43272</v>
      </c>
      <c r="M159" t="s">
        <v>160</v>
      </c>
      <c r="N159" t="s">
        <v>111</v>
      </c>
      <c r="O159" t="s">
        <v>31</v>
      </c>
      <c r="P159" t="s">
        <v>254</v>
      </c>
      <c r="Q159" t="s">
        <v>108</v>
      </c>
      <c r="R159" t="s">
        <v>107</v>
      </c>
      <c r="S159" t="s">
        <v>64</v>
      </c>
      <c r="T159">
        <v>5</v>
      </c>
      <c r="U159" s="11">
        <v>19262.5</v>
      </c>
      <c r="V159" s="2">
        <v>12328</v>
      </c>
      <c r="W159" s="2">
        <v>6934.5</v>
      </c>
    </row>
    <row r="160" spans="1:23" x14ac:dyDescent="0.25">
      <c r="A160" t="s">
        <v>541</v>
      </c>
      <c r="B160" t="s">
        <v>556</v>
      </c>
      <c r="C160" s="1">
        <v>43283</v>
      </c>
      <c r="D160" t="s">
        <v>587</v>
      </c>
      <c r="E160" t="s">
        <v>564</v>
      </c>
      <c r="F160">
        <v>2018</v>
      </c>
      <c r="G160">
        <v>19</v>
      </c>
      <c r="H160" s="1">
        <v>43302</v>
      </c>
      <c r="I160" t="s">
        <v>564</v>
      </c>
      <c r="J160">
        <v>2018</v>
      </c>
      <c r="K160">
        <v>6</v>
      </c>
      <c r="L160" s="1">
        <v>43308</v>
      </c>
      <c r="M160" t="s">
        <v>159</v>
      </c>
      <c r="N160" t="s">
        <v>107</v>
      </c>
      <c r="O160" t="s">
        <v>15</v>
      </c>
      <c r="P160" t="s">
        <v>254</v>
      </c>
      <c r="Q160" t="s">
        <v>108</v>
      </c>
      <c r="R160" t="s">
        <v>107</v>
      </c>
      <c r="S160" t="s">
        <v>93</v>
      </c>
      <c r="T160">
        <v>4</v>
      </c>
      <c r="U160" s="11">
        <v>1018.4</v>
      </c>
      <c r="V160" s="2">
        <v>468.464</v>
      </c>
      <c r="W160" s="2">
        <v>549.93600000000004</v>
      </c>
    </row>
    <row r="161" spans="1:23" x14ac:dyDescent="0.25">
      <c r="A161" t="s">
        <v>541</v>
      </c>
      <c r="B161" t="s">
        <v>556</v>
      </c>
      <c r="C161" s="1">
        <v>43290</v>
      </c>
      <c r="D161" t="s">
        <v>587</v>
      </c>
      <c r="E161" t="s">
        <v>564</v>
      </c>
      <c r="F161">
        <v>2018</v>
      </c>
      <c r="G161">
        <v>20</v>
      </c>
      <c r="H161" s="1">
        <v>43310</v>
      </c>
      <c r="I161" t="s">
        <v>564</v>
      </c>
      <c r="J161">
        <v>2018</v>
      </c>
      <c r="K161">
        <v>2</v>
      </c>
      <c r="L161" s="1">
        <v>43312</v>
      </c>
      <c r="M161" t="s">
        <v>159</v>
      </c>
      <c r="N161" t="s">
        <v>107</v>
      </c>
      <c r="O161" t="s">
        <v>5</v>
      </c>
      <c r="P161" t="s">
        <v>254</v>
      </c>
      <c r="Q161" t="s">
        <v>108</v>
      </c>
      <c r="R161" t="s">
        <v>107</v>
      </c>
      <c r="S161" t="s">
        <v>94</v>
      </c>
      <c r="T161">
        <v>6</v>
      </c>
      <c r="U161" s="11">
        <v>1005</v>
      </c>
      <c r="V161" s="2">
        <v>603</v>
      </c>
      <c r="W161" s="2">
        <v>402</v>
      </c>
    </row>
    <row r="162" spans="1:23" x14ac:dyDescent="0.25">
      <c r="A162" t="s">
        <v>543</v>
      </c>
      <c r="B162" t="s">
        <v>551</v>
      </c>
      <c r="C162" s="1">
        <v>43259</v>
      </c>
      <c r="D162" t="s">
        <v>586</v>
      </c>
      <c r="E162" t="s">
        <v>563</v>
      </c>
      <c r="F162">
        <v>2018</v>
      </c>
      <c r="G162">
        <v>11</v>
      </c>
      <c r="H162" s="1">
        <v>43270</v>
      </c>
      <c r="I162" t="s">
        <v>563</v>
      </c>
      <c r="J162">
        <v>2018</v>
      </c>
      <c r="K162">
        <v>6</v>
      </c>
      <c r="L162" s="1">
        <v>43276</v>
      </c>
      <c r="M162" t="s">
        <v>179</v>
      </c>
      <c r="N162" t="s">
        <v>118</v>
      </c>
      <c r="O162" t="s">
        <v>43</v>
      </c>
      <c r="P162" t="s">
        <v>393</v>
      </c>
      <c r="Q162" t="s">
        <v>128</v>
      </c>
      <c r="R162" t="s">
        <v>118</v>
      </c>
      <c r="S162" t="s">
        <v>90</v>
      </c>
      <c r="T162">
        <v>8</v>
      </c>
      <c r="U162" s="11">
        <v>1929.6</v>
      </c>
      <c r="V162" s="2">
        <v>1061.28</v>
      </c>
      <c r="W162" s="2">
        <v>868.32</v>
      </c>
    </row>
    <row r="163" spans="1:23" x14ac:dyDescent="0.25">
      <c r="A163" t="s">
        <v>541</v>
      </c>
      <c r="B163" t="s">
        <v>551</v>
      </c>
      <c r="C163" s="1">
        <v>43278</v>
      </c>
      <c r="D163" t="s">
        <v>591</v>
      </c>
      <c r="E163" t="s">
        <v>563</v>
      </c>
      <c r="F163">
        <v>2018</v>
      </c>
      <c r="G163">
        <v>2</v>
      </c>
      <c r="H163" s="1">
        <v>43280</v>
      </c>
      <c r="I163" t="s">
        <v>563</v>
      </c>
      <c r="J163">
        <v>2018</v>
      </c>
      <c r="K163">
        <v>10</v>
      </c>
      <c r="L163" s="1">
        <v>43290</v>
      </c>
      <c r="M163" t="s">
        <v>161</v>
      </c>
      <c r="N163" t="s">
        <v>104</v>
      </c>
      <c r="O163" t="s">
        <v>19</v>
      </c>
      <c r="P163" t="s">
        <v>393</v>
      </c>
      <c r="Q163" t="s">
        <v>128</v>
      </c>
      <c r="R163" t="s">
        <v>118</v>
      </c>
      <c r="S163" t="s">
        <v>67</v>
      </c>
      <c r="T163">
        <v>5</v>
      </c>
      <c r="U163" s="11">
        <v>12060</v>
      </c>
      <c r="V163" s="2">
        <v>5065.2</v>
      </c>
      <c r="W163" s="2">
        <v>6994.8</v>
      </c>
    </row>
    <row r="164" spans="1:23" x14ac:dyDescent="0.25">
      <c r="A164" t="s">
        <v>543</v>
      </c>
      <c r="B164" t="s">
        <v>552</v>
      </c>
      <c r="C164" s="1">
        <v>43259</v>
      </c>
      <c r="D164" t="s">
        <v>586</v>
      </c>
      <c r="E164" t="s">
        <v>563</v>
      </c>
      <c r="F164">
        <v>2018</v>
      </c>
      <c r="G164">
        <v>6</v>
      </c>
      <c r="H164" s="1">
        <v>43265</v>
      </c>
      <c r="I164" t="s">
        <v>563</v>
      </c>
      <c r="J164">
        <v>2018</v>
      </c>
      <c r="K164">
        <v>5</v>
      </c>
      <c r="L164" s="1">
        <v>43270</v>
      </c>
      <c r="M164" t="s">
        <v>181</v>
      </c>
      <c r="N164" t="s">
        <v>104</v>
      </c>
      <c r="O164" t="s">
        <v>12</v>
      </c>
      <c r="P164" t="s">
        <v>351</v>
      </c>
      <c r="Q164" t="s">
        <v>120</v>
      </c>
      <c r="R164" t="s">
        <v>118</v>
      </c>
      <c r="S164" t="s">
        <v>63</v>
      </c>
      <c r="T164">
        <v>5</v>
      </c>
      <c r="U164" s="11">
        <v>1139</v>
      </c>
      <c r="V164" s="2">
        <v>535.33000000000004</v>
      </c>
      <c r="W164" s="2">
        <v>603.66999999999996</v>
      </c>
    </row>
    <row r="165" spans="1:23" x14ac:dyDescent="0.25">
      <c r="A165" t="s">
        <v>541</v>
      </c>
      <c r="B165" t="s">
        <v>552</v>
      </c>
      <c r="C165" s="1">
        <v>43265</v>
      </c>
      <c r="D165" t="s">
        <v>585</v>
      </c>
      <c r="E165" t="s">
        <v>563</v>
      </c>
      <c r="F165">
        <v>2018</v>
      </c>
      <c r="G165">
        <v>5</v>
      </c>
      <c r="H165" s="1">
        <v>43270</v>
      </c>
      <c r="I165" t="s">
        <v>563</v>
      </c>
      <c r="J165">
        <v>2018</v>
      </c>
      <c r="K165">
        <v>1</v>
      </c>
      <c r="L165" s="1">
        <v>43271</v>
      </c>
      <c r="M165" t="s">
        <v>158</v>
      </c>
      <c r="N165" t="s">
        <v>111</v>
      </c>
      <c r="O165" t="s">
        <v>14</v>
      </c>
      <c r="P165" t="s">
        <v>351</v>
      </c>
      <c r="Q165" t="s">
        <v>120</v>
      </c>
      <c r="R165" t="s">
        <v>118</v>
      </c>
      <c r="S165" t="s">
        <v>93</v>
      </c>
      <c r="T165">
        <v>2</v>
      </c>
      <c r="U165" s="11">
        <v>5092</v>
      </c>
      <c r="V165" s="2">
        <v>3819</v>
      </c>
      <c r="W165" s="2">
        <v>1273</v>
      </c>
    </row>
    <row r="166" spans="1:23" x14ac:dyDescent="0.25">
      <c r="A166" t="s">
        <v>541</v>
      </c>
      <c r="B166" t="s">
        <v>556</v>
      </c>
      <c r="C166" s="1">
        <v>43278</v>
      </c>
      <c r="D166" t="s">
        <v>591</v>
      </c>
      <c r="E166" t="s">
        <v>563</v>
      </c>
      <c r="F166">
        <v>2018</v>
      </c>
      <c r="G166">
        <v>15</v>
      </c>
      <c r="H166" s="1">
        <v>43293</v>
      </c>
      <c r="I166" t="s">
        <v>564</v>
      </c>
      <c r="J166">
        <v>2018</v>
      </c>
      <c r="K166">
        <v>10</v>
      </c>
      <c r="L166" s="1">
        <v>43303</v>
      </c>
      <c r="M166" t="s">
        <v>162</v>
      </c>
      <c r="N166" t="s">
        <v>111</v>
      </c>
      <c r="O166" t="s">
        <v>23</v>
      </c>
      <c r="P166" t="s">
        <v>255</v>
      </c>
      <c r="Q166" t="s">
        <v>108</v>
      </c>
      <c r="R166" t="s">
        <v>107</v>
      </c>
      <c r="S166" t="s">
        <v>79</v>
      </c>
      <c r="T166">
        <v>1</v>
      </c>
      <c r="U166" s="11">
        <v>1212.7</v>
      </c>
      <c r="V166" s="2">
        <v>945.90599999999995</v>
      </c>
      <c r="W166" s="2">
        <v>266.79399999999998</v>
      </c>
    </row>
    <row r="167" spans="1:23" x14ac:dyDescent="0.25">
      <c r="A167" t="s">
        <v>543</v>
      </c>
      <c r="B167" t="s">
        <v>555</v>
      </c>
      <c r="C167" s="1">
        <v>43259</v>
      </c>
      <c r="D167" t="s">
        <v>586</v>
      </c>
      <c r="E167" t="s">
        <v>563</v>
      </c>
      <c r="F167">
        <v>2018</v>
      </c>
      <c r="G167">
        <v>6</v>
      </c>
      <c r="H167" s="1">
        <v>43265</v>
      </c>
      <c r="I167" t="s">
        <v>563</v>
      </c>
      <c r="J167">
        <v>2018</v>
      </c>
      <c r="K167">
        <v>1</v>
      </c>
      <c r="L167" s="1">
        <v>43266</v>
      </c>
      <c r="M167" t="s">
        <v>180</v>
      </c>
      <c r="N167" t="s">
        <v>118</v>
      </c>
      <c r="O167" t="s">
        <v>5</v>
      </c>
      <c r="P167" t="s">
        <v>504</v>
      </c>
      <c r="Q167" t="s">
        <v>149</v>
      </c>
      <c r="R167" t="s">
        <v>104</v>
      </c>
      <c r="S167" t="s">
        <v>67</v>
      </c>
      <c r="T167">
        <v>5</v>
      </c>
      <c r="U167" s="11">
        <v>5393.5</v>
      </c>
      <c r="V167" s="2">
        <v>2534.9450000000002</v>
      </c>
      <c r="W167" s="2">
        <v>2858.5549999999998</v>
      </c>
    </row>
    <row r="168" spans="1:23" x14ac:dyDescent="0.25">
      <c r="A168" t="s">
        <v>542</v>
      </c>
      <c r="B168" t="s">
        <v>555</v>
      </c>
      <c r="C168" s="1">
        <v>43288</v>
      </c>
      <c r="D168" t="s">
        <v>588</v>
      </c>
      <c r="E168" t="s">
        <v>564</v>
      </c>
      <c r="F168">
        <v>2018</v>
      </c>
      <c r="G168">
        <v>18</v>
      </c>
      <c r="H168" s="1">
        <v>43306</v>
      </c>
      <c r="I168" t="s">
        <v>564</v>
      </c>
      <c r="J168">
        <v>2018</v>
      </c>
      <c r="K168">
        <v>1</v>
      </c>
      <c r="L168" s="1">
        <v>43307</v>
      </c>
      <c r="M168" t="s">
        <v>171</v>
      </c>
      <c r="N168" t="s">
        <v>118</v>
      </c>
      <c r="O168" t="s">
        <v>22</v>
      </c>
      <c r="P168" t="s">
        <v>504</v>
      </c>
      <c r="Q168" t="s">
        <v>149</v>
      </c>
      <c r="R168" t="s">
        <v>104</v>
      </c>
      <c r="S168" t="s">
        <v>55</v>
      </c>
      <c r="T168">
        <v>8</v>
      </c>
      <c r="U168" s="11">
        <v>31731.200000000001</v>
      </c>
      <c r="V168" s="2">
        <v>18721.407999999999</v>
      </c>
      <c r="W168" s="2">
        <v>13009.791999999999</v>
      </c>
    </row>
    <row r="169" spans="1:23" x14ac:dyDescent="0.25">
      <c r="A169" t="s">
        <v>542</v>
      </c>
      <c r="B169" t="s">
        <v>556</v>
      </c>
      <c r="C169" s="1">
        <v>43266</v>
      </c>
      <c r="D169" t="s">
        <v>586</v>
      </c>
      <c r="E169" t="s">
        <v>563</v>
      </c>
      <c r="F169">
        <v>2018</v>
      </c>
      <c r="G169">
        <v>21</v>
      </c>
      <c r="H169" s="1">
        <v>43287</v>
      </c>
      <c r="I169" t="s">
        <v>564</v>
      </c>
      <c r="J169">
        <v>2018</v>
      </c>
      <c r="K169">
        <v>10</v>
      </c>
      <c r="L169" s="1">
        <v>43297</v>
      </c>
      <c r="M169" t="s">
        <v>175</v>
      </c>
      <c r="N169" t="s">
        <v>104</v>
      </c>
      <c r="O169" t="s">
        <v>48</v>
      </c>
      <c r="P169" t="s">
        <v>256</v>
      </c>
      <c r="Q169" t="s">
        <v>108</v>
      </c>
      <c r="R169" t="s">
        <v>107</v>
      </c>
      <c r="S169" t="s">
        <v>86</v>
      </c>
      <c r="T169">
        <v>2</v>
      </c>
      <c r="U169" s="11">
        <v>7999.8</v>
      </c>
      <c r="V169" s="2">
        <v>4719.8819999999996</v>
      </c>
      <c r="W169" s="2">
        <v>3279.9180000000001</v>
      </c>
    </row>
    <row r="170" spans="1:23" x14ac:dyDescent="0.25">
      <c r="A170" t="s">
        <v>544</v>
      </c>
      <c r="B170" t="s">
        <v>552</v>
      </c>
      <c r="C170" s="1">
        <v>43259</v>
      </c>
      <c r="D170" t="s">
        <v>586</v>
      </c>
      <c r="E170" t="s">
        <v>563</v>
      </c>
      <c r="F170">
        <v>2018</v>
      </c>
      <c r="G170">
        <v>5</v>
      </c>
      <c r="H170" s="1">
        <v>43264</v>
      </c>
      <c r="I170" t="s">
        <v>563</v>
      </c>
      <c r="J170">
        <v>2018</v>
      </c>
      <c r="K170">
        <v>7</v>
      </c>
      <c r="L170" s="1">
        <v>43271</v>
      </c>
      <c r="M170" t="s">
        <v>184</v>
      </c>
      <c r="N170" t="s">
        <v>107</v>
      </c>
      <c r="O170" t="s">
        <v>7</v>
      </c>
      <c r="P170" t="s">
        <v>281</v>
      </c>
      <c r="Q170" t="s">
        <v>109</v>
      </c>
      <c r="R170" t="s">
        <v>107</v>
      </c>
      <c r="S170" t="s">
        <v>63</v>
      </c>
      <c r="T170">
        <v>8</v>
      </c>
      <c r="U170" s="11">
        <v>8040</v>
      </c>
      <c r="V170" s="2">
        <v>5949.6</v>
      </c>
      <c r="W170" s="2">
        <v>2090.4</v>
      </c>
    </row>
    <row r="171" spans="1:23" x14ac:dyDescent="0.25">
      <c r="A171" t="s">
        <v>543</v>
      </c>
      <c r="B171" t="s">
        <v>552</v>
      </c>
      <c r="C171" s="1">
        <v>43292</v>
      </c>
      <c r="D171" t="s">
        <v>591</v>
      </c>
      <c r="E171" t="s">
        <v>564</v>
      </c>
      <c r="F171">
        <v>2018</v>
      </c>
      <c r="G171">
        <v>27</v>
      </c>
      <c r="H171" s="1">
        <v>43319</v>
      </c>
      <c r="I171" t="s">
        <v>565</v>
      </c>
      <c r="J171">
        <v>2018</v>
      </c>
      <c r="K171">
        <v>1</v>
      </c>
      <c r="L171" s="1">
        <v>43320</v>
      </c>
      <c r="M171" t="s">
        <v>178</v>
      </c>
      <c r="N171" t="s">
        <v>111</v>
      </c>
      <c r="O171" t="s">
        <v>24</v>
      </c>
      <c r="P171" t="s">
        <v>281</v>
      </c>
      <c r="Q171" t="s">
        <v>109</v>
      </c>
      <c r="R171" t="s">
        <v>107</v>
      </c>
      <c r="S171" t="s">
        <v>77</v>
      </c>
      <c r="T171">
        <v>7</v>
      </c>
      <c r="U171" s="11">
        <v>5909.4</v>
      </c>
      <c r="V171" s="2">
        <v>2422.8539999999998</v>
      </c>
      <c r="W171" s="2">
        <v>3486.5459999999998</v>
      </c>
    </row>
    <row r="172" spans="1:23" x14ac:dyDescent="0.25">
      <c r="A172" t="s">
        <v>541</v>
      </c>
      <c r="B172" t="s">
        <v>552</v>
      </c>
      <c r="C172" s="1">
        <v>43292</v>
      </c>
      <c r="D172" t="s">
        <v>591</v>
      </c>
      <c r="E172" t="s">
        <v>564</v>
      </c>
      <c r="F172">
        <v>2018</v>
      </c>
      <c r="G172">
        <v>23</v>
      </c>
      <c r="H172" s="1">
        <v>43315</v>
      </c>
      <c r="I172" t="s">
        <v>565</v>
      </c>
      <c r="J172">
        <v>2018</v>
      </c>
      <c r="K172">
        <v>3</v>
      </c>
      <c r="L172" s="1">
        <v>43318</v>
      </c>
      <c r="M172" t="s">
        <v>163</v>
      </c>
      <c r="N172" t="s">
        <v>118</v>
      </c>
      <c r="O172" t="s">
        <v>26</v>
      </c>
      <c r="P172" t="s">
        <v>281</v>
      </c>
      <c r="Q172" t="s">
        <v>109</v>
      </c>
      <c r="R172" t="s">
        <v>107</v>
      </c>
      <c r="S172" t="s">
        <v>64</v>
      </c>
      <c r="T172">
        <v>7</v>
      </c>
      <c r="U172" s="11">
        <v>24434.9</v>
      </c>
      <c r="V172" s="2">
        <v>12461.799000000001</v>
      </c>
      <c r="W172" s="2">
        <v>11973.101000000001</v>
      </c>
    </row>
    <row r="173" spans="1:23" x14ac:dyDescent="0.25">
      <c r="A173" t="s">
        <v>543</v>
      </c>
      <c r="B173" t="s">
        <v>553</v>
      </c>
      <c r="C173" s="1">
        <v>43259</v>
      </c>
      <c r="D173" t="s">
        <v>586</v>
      </c>
      <c r="E173" t="s">
        <v>563</v>
      </c>
      <c r="F173">
        <v>2018</v>
      </c>
      <c r="G173">
        <v>25</v>
      </c>
      <c r="H173" s="1">
        <v>43284</v>
      </c>
      <c r="I173" t="s">
        <v>564</v>
      </c>
      <c r="J173">
        <v>2018</v>
      </c>
      <c r="K173">
        <v>6</v>
      </c>
      <c r="L173" s="1">
        <v>43290</v>
      </c>
      <c r="M173" t="s">
        <v>180</v>
      </c>
      <c r="N173" t="s">
        <v>118</v>
      </c>
      <c r="O173" t="s">
        <v>18</v>
      </c>
      <c r="P173" t="s">
        <v>461</v>
      </c>
      <c r="Q173" t="s">
        <v>143</v>
      </c>
      <c r="R173" t="s">
        <v>107</v>
      </c>
      <c r="S173" t="s">
        <v>98</v>
      </c>
      <c r="T173">
        <v>5</v>
      </c>
      <c r="U173" s="11">
        <v>12428.5</v>
      </c>
      <c r="V173" s="2">
        <v>6587.1049999999996</v>
      </c>
      <c r="W173" s="2">
        <v>5841.3950000000004</v>
      </c>
    </row>
    <row r="174" spans="1:23" x14ac:dyDescent="0.25">
      <c r="A174" t="s">
        <v>541</v>
      </c>
      <c r="B174" t="s">
        <v>552</v>
      </c>
      <c r="C174" s="1">
        <v>43259</v>
      </c>
      <c r="D174" t="s">
        <v>586</v>
      </c>
      <c r="E174" t="s">
        <v>563</v>
      </c>
      <c r="F174">
        <v>2018</v>
      </c>
      <c r="G174">
        <v>22</v>
      </c>
      <c r="H174" s="1">
        <v>43281</v>
      </c>
      <c r="I174" t="s">
        <v>563</v>
      </c>
      <c r="J174">
        <v>2018</v>
      </c>
      <c r="K174">
        <v>6</v>
      </c>
      <c r="L174" s="1">
        <v>43287</v>
      </c>
      <c r="M174" t="s">
        <v>159</v>
      </c>
      <c r="N174" t="s">
        <v>107</v>
      </c>
      <c r="O174" t="s">
        <v>8</v>
      </c>
      <c r="P174" t="s">
        <v>324</v>
      </c>
      <c r="Q174" t="s">
        <v>115</v>
      </c>
      <c r="R174" t="s">
        <v>104</v>
      </c>
      <c r="S174" t="s">
        <v>75</v>
      </c>
      <c r="T174">
        <v>3</v>
      </c>
      <c r="U174" s="11">
        <v>7979.7</v>
      </c>
      <c r="V174" s="2">
        <v>6463.5569999999998</v>
      </c>
      <c r="W174" s="2">
        <v>1516.143</v>
      </c>
    </row>
    <row r="175" spans="1:23" x14ac:dyDescent="0.25">
      <c r="A175" t="s">
        <v>541</v>
      </c>
      <c r="B175" t="s">
        <v>552</v>
      </c>
      <c r="C175" s="1">
        <v>43279</v>
      </c>
      <c r="D175" t="s">
        <v>585</v>
      </c>
      <c r="E175" t="s">
        <v>563</v>
      </c>
      <c r="F175">
        <v>2018</v>
      </c>
      <c r="G175">
        <v>27</v>
      </c>
      <c r="H175" s="1">
        <v>43306</v>
      </c>
      <c r="I175" t="s">
        <v>564</v>
      </c>
      <c r="J175">
        <v>2018</v>
      </c>
      <c r="K175">
        <v>7</v>
      </c>
      <c r="L175" s="1">
        <v>43313</v>
      </c>
      <c r="M175" t="s">
        <v>167</v>
      </c>
      <c r="N175" t="s">
        <v>104</v>
      </c>
      <c r="O175" t="s">
        <v>50</v>
      </c>
      <c r="P175" t="s">
        <v>324</v>
      </c>
      <c r="Q175" t="s">
        <v>115</v>
      </c>
      <c r="R175" t="s">
        <v>104</v>
      </c>
      <c r="S175" t="s">
        <v>73</v>
      </c>
      <c r="T175">
        <v>3</v>
      </c>
      <c r="U175" s="11">
        <v>5266.2</v>
      </c>
      <c r="V175" s="2">
        <v>2791.0859999999998</v>
      </c>
      <c r="W175" s="2">
        <v>2475.114</v>
      </c>
    </row>
    <row r="176" spans="1:23" x14ac:dyDescent="0.25">
      <c r="A176" t="s">
        <v>544</v>
      </c>
      <c r="B176" t="s">
        <v>552</v>
      </c>
      <c r="C176" s="1">
        <v>43285</v>
      </c>
      <c r="D176" t="s">
        <v>591</v>
      </c>
      <c r="E176" t="s">
        <v>564</v>
      </c>
      <c r="F176">
        <v>2018</v>
      </c>
      <c r="G176">
        <v>26</v>
      </c>
      <c r="H176" s="1">
        <v>43311</v>
      </c>
      <c r="I176" t="s">
        <v>564</v>
      </c>
      <c r="J176">
        <v>2018</v>
      </c>
      <c r="K176">
        <v>1</v>
      </c>
      <c r="L176" s="1">
        <v>43312</v>
      </c>
      <c r="M176" t="s">
        <v>181</v>
      </c>
      <c r="N176" t="s">
        <v>104</v>
      </c>
      <c r="O176" t="s">
        <v>40</v>
      </c>
      <c r="P176" t="s">
        <v>324</v>
      </c>
      <c r="Q176" t="s">
        <v>115</v>
      </c>
      <c r="R176" t="s">
        <v>104</v>
      </c>
      <c r="S176" t="s">
        <v>82</v>
      </c>
      <c r="T176">
        <v>3</v>
      </c>
      <c r="U176" s="11">
        <v>11879.1</v>
      </c>
      <c r="V176" s="2">
        <v>7721.415</v>
      </c>
      <c r="W176" s="2">
        <v>4157.6850000000004</v>
      </c>
    </row>
    <row r="177" spans="1:23" x14ac:dyDescent="0.25">
      <c r="A177" t="s">
        <v>541</v>
      </c>
      <c r="B177" t="s">
        <v>556</v>
      </c>
      <c r="C177" s="1">
        <v>43279</v>
      </c>
      <c r="D177" t="s">
        <v>585</v>
      </c>
      <c r="E177" t="s">
        <v>563</v>
      </c>
      <c r="F177">
        <v>2018</v>
      </c>
      <c r="G177">
        <v>15</v>
      </c>
      <c r="H177" s="1">
        <v>43294</v>
      </c>
      <c r="I177" t="s">
        <v>564</v>
      </c>
      <c r="J177">
        <v>2018</v>
      </c>
      <c r="K177">
        <v>5</v>
      </c>
      <c r="L177" s="1">
        <v>43299</v>
      </c>
      <c r="M177" t="s">
        <v>159</v>
      </c>
      <c r="N177" t="s">
        <v>107</v>
      </c>
      <c r="O177" t="s">
        <v>21</v>
      </c>
      <c r="P177" t="s">
        <v>260</v>
      </c>
      <c r="Q177" t="s">
        <v>108</v>
      </c>
      <c r="R177" t="s">
        <v>107</v>
      </c>
      <c r="S177" t="s">
        <v>76</v>
      </c>
      <c r="T177">
        <v>7</v>
      </c>
      <c r="U177" s="11">
        <v>8301.2999999999993</v>
      </c>
      <c r="V177" s="2">
        <v>6641.04</v>
      </c>
      <c r="W177" s="2">
        <v>1660.26</v>
      </c>
    </row>
    <row r="178" spans="1:23" x14ac:dyDescent="0.25">
      <c r="A178" t="s">
        <v>541</v>
      </c>
      <c r="B178" t="s">
        <v>555</v>
      </c>
      <c r="C178" s="1">
        <v>43260</v>
      </c>
      <c r="D178" t="s">
        <v>588</v>
      </c>
      <c r="E178" t="s">
        <v>563</v>
      </c>
      <c r="F178">
        <v>2018</v>
      </c>
      <c r="G178">
        <v>3</v>
      </c>
      <c r="H178" s="1">
        <v>43263</v>
      </c>
      <c r="I178" t="s">
        <v>563</v>
      </c>
      <c r="J178">
        <v>2018</v>
      </c>
      <c r="K178">
        <v>4</v>
      </c>
      <c r="L178" s="1">
        <v>43267</v>
      </c>
      <c r="M178" t="s">
        <v>167</v>
      </c>
      <c r="N178" t="s">
        <v>104</v>
      </c>
      <c r="O178" t="s">
        <v>28</v>
      </c>
      <c r="P178" t="s">
        <v>508</v>
      </c>
      <c r="Q178" t="s">
        <v>149</v>
      </c>
      <c r="R178" t="s">
        <v>104</v>
      </c>
      <c r="S178" t="s">
        <v>88</v>
      </c>
      <c r="T178">
        <v>7</v>
      </c>
      <c r="U178" s="11">
        <v>17306.099999999999</v>
      </c>
      <c r="V178" s="2">
        <v>8826.1110000000008</v>
      </c>
      <c r="W178" s="2">
        <v>8479.9889999999996</v>
      </c>
    </row>
    <row r="179" spans="1:23" x14ac:dyDescent="0.25">
      <c r="A179" t="s">
        <v>541</v>
      </c>
      <c r="B179" t="s">
        <v>556</v>
      </c>
      <c r="C179" s="1">
        <v>43270</v>
      </c>
      <c r="D179" t="s">
        <v>590</v>
      </c>
      <c r="E179" t="s">
        <v>563</v>
      </c>
      <c r="F179">
        <v>2018</v>
      </c>
      <c r="G179">
        <v>27</v>
      </c>
      <c r="H179" s="1">
        <v>43297</v>
      </c>
      <c r="I179" t="s">
        <v>564</v>
      </c>
      <c r="J179">
        <v>2018</v>
      </c>
      <c r="K179">
        <v>10</v>
      </c>
      <c r="L179" s="1">
        <v>43307</v>
      </c>
      <c r="M179" t="s">
        <v>157</v>
      </c>
      <c r="N179" t="s">
        <v>111</v>
      </c>
      <c r="O179" t="s">
        <v>9</v>
      </c>
      <c r="P179" t="s">
        <v>261</v>
      </c>
      <c r="Q179" t="s">
        <v>108</v>
      </c>
      <c r="R179" t="s">
        <v>107</v>
      </c>
      <c r="S179" t="s">
        <v>89</v>
      </c>
      <c r="T179">
        <v>6</v>
      </c>
      <c r="U179" s="11">
        <v>5065.2</v>
      </c>
      <c r="V179" s="2">
        <v>3241.7280000000001</v>
      </c>
      <c r="W179" s="2">
        <v>1823.472</v>
      </c>
    </row>
    <row r="180" spans="1:23" x14ac:dyDescent="0.25">
      <c r="A180" t="s">
        <v>541</v>
      </c>
      <c r="B180" t="s">
        <v>551</v>
      </c>
      <c r="C180" s="1">
        <v>43260</v>
      </c>
      <c r="D180" t="s">
        <v>588</v>
      </c>
      <c r="E180" t="s">
        <v>563</v>
      </c>
      <c r="F180">
        <v>2018</v>
      </c>
      <c r="G180">
        <v>14</v>
      </c>
      <c r="H180" s="1">
        <v>43274</v>
      </c>
      <c r="I180" t="s">
        <v>563</v>
      </c>
      <c r="J180">
        <v>2018</v>
      </c>
      <c r="K180">
        <v>1</v>
      </c>
      <c r="L180" s="1">
        <v>43275</v>
      </c>
      <c r="M180" t="s">
        <v>161</v>
      </c>
      <c r="N180" t="s">
        <v>104</v>
      </c>
      <c r="O180" t="s">
        <v>34</v>
      </c>
      <c r="P180" t="s">
        <v>406</v>
      </c>
      <c r="Q180" t="s">
        <v>133</v>
      </c>
      <c r="R180" t="s">
        <v>104</v>
      </c>
      <c r="S180" t="s">
        <v>68</v>
      </c>
      <c r="T180">
        <v>5</v>
      </c>
      <c r="U180" s="11">
        <v>5058.5</v>
      </c>
      <c r="V180" s="2">
        <v>3996.2150000000001</v>
      </c>
      <c r="W180" s="2">
        <v>1062.2850000000001</v>
      </c>
    </row>
    <row r="181" spans="1:23" x14ac:dyDescent="0.25">
      <c r="A181" t="s">
        <v>544</v>
      </c>
      <c r="B181" t="s">
        <v>551</v>
      </c>
      <c r="C181" s="1">
        <v>43260</v>
      </c>
      <c r="D181" t="s">
        <v>588</v>
      </c>
      <c r="E181" t="s">
        <v>563</v>
      </c>
      <c r="F181">
        <v>2018</v>
      </c>
      <c r="G181">
        <v>26</v>
      </c>
      <c r="H181" s="1">
        <v>43286</v>
      </c>
      <c r="I181" t="s">
        <v>564</v>
      </c>
      <c r="J181">
        <v>2018</v>
      </c>
      <c r="K181">
        <v>8</v>
      </c>
      <c r="L181" s="1">
        <v>43294</v>
      </c>
      <c r="M181" t="s">
        <v>182</v>
      </c>
      <c r="N181" t="s">
        <v>104</v>
      </c>
      <c r="O181" t="s">
        <v>29</v>
      </c>
      <c r="P181" t="s">
        <v>405</v>
      </c>
      <c r="Q181" t="s">
        <v>133</v>
      </c>
      <c r="R181" t="s">
        <v>104</v>
      </c>
      <c r="S181" t="s">
        <v>81</v>
      </c>
      <c r="T181">
        <v>6</v>
      </c>
      <c r="U181" s="11">
        <v>1407</v>
      </c>
      <c r="V181" s="2">
        <v>773.85</v>
      </c>
      <c r="W181" s="2">
        <v>633.15</v>
      </c>
    </row>
    <row r="182" spans="1:23" x14ac:dyDescent="0.25">
      <c r="A182" t="s">
        <v>542</v>
      </c>
      <c r="B182" t="s">
        <v>551</v>
      </c>
      <c r="C182" s="1">
        <v>43264</v>
      </c>
      <c r="D182" t="s">
        <v>591</v>
      </c>
      <c r="E182" t="s">
        <v>563</v>
      </c>
      <c r="F182">
        <v>2018</v>
      </c>
      <c r="G182">
        <v>10</v>
      </c>
      <c r="H182" s="1">
        <v>43274</v>
      </c>
      <c r="I182" t="s">
        <v>563</v>
      </c>
      <c r="J182">
        <v>2018</v>
      </c>
      <c r="K182">
        <v>8</v>
      </c>
      <c r="L182" s="1">
        <v>43282</v>
      </c>
      <c r="M182" t="s">
        <v>169</v>
      </c>
      <c r="N182" t="s">
        <v>107</v>
      </c>
      <c r="O182" t="s">
        <v>35</v>
      </c>
      <c r="P182" t="s">
        <v>405</v>
      </c>
      <c r="Q182" t="s">
        <v>133</v>
      </c>
      <c r="R182" t="s">
        <v>104</v>
      </c>
      <c r="S182" t="s">
        <v>84</v>
      </c>
      <c r="T182">
        <v>1</v>
      </c>
      <c r="U182" s="11">
        <v>2887.7</v>
      </c>
      <c r="V182" s="2">
        <v>1443.85</v>
      </c>
      <c r="W182" s="2">
        <v>1443.85</v>
      </c>
    </row>
    <row r="183" spans="1:23" x14ac:dyDescent="0.25">
      <c r="A183" t="s">
        <v>544</v>
      </c>
      <c r="B183" t="s">
        <v>556</v>
      </c>
      <c r="C183" s="1">
        <v>43265</v>
      </c>
      <c r="D183" t="s">
        <v>585</v>
      </c>
      <c r="E183" t="s">
        <v>563</v>
      </c>
      <c r="F183">
        <v>2018</v>
      </c>
      <c r="G183">
        <v>2</v>
      </c>
      <c r="H183" s="1">
        <v>43267</v>
      </c>
      <c r="I183" t="s">
        <v>563</v>
      </c>
      <c r="J183">
        <v>2018</v>
      </c>
      <c r="K183">
        <v>1</v>
      </c>
      <c r="L183" s="1">
        <v>43268</v>
      </c>
      <c r="M183" t="s">
        <v>184</v>
      </c>
      <c r="N183" t="s">
        <v>107</v>
      </c>
      <c r="O183" t="s">
        <v>45</v>
      </c>
      <c r="P183" t="s">
        <v>263</v>
      </c>
      <c r="Q183" t="s">
        <v>108</v>
      </c>
      <c r="R183" t="s">
        <v>107</v>
      </c>
      <c r="S183" t="s">
        <v>57</v>
      </c>
      <c r="T183">
        <v>1</v>
      </c>
      <c r="U183" s="11">
        <v>1266.3</v>
      </c>
      <c r="V183" s="2">
        <v>582.49800000000005</v>
      </c>
      <c r="W183" s="2">
        <v>683.80200000000002</v>
      </c>
    </row>
    <row r="184" spans="1:23" x14ac:dyDescent="0.25">
      <c r="A184" t="s">
        <v>542</v>
      </c>
      <c r="B184" t="s">
        <v>552</v>
      </c>
      <c r="C184" s="1">
        <v>43260</v>
      </c>
      <c r="D184" t="s">
        <v>588</v>
      </c>
      <c r="E184" t="s">
        <v>563</v>
      </c>
      <c r="F184">
        <v>2018</v>
      </c>
      <c r="G184">
        <v>5</v>
      </c>
      <c r="H184" s="1">
        <v>43265</v>
      </c>
      <c r="I184" t="s">
        <v>563</v>
      </c>
      <c r="J184">
        <v>2018</v>
      </c>
      <c r="K184">
        <v>3</v>
      </c>
      <c r="L184" s="1">
        <v>43268</v>
      </c>
      <c r="M184" t="s">
        <v>169</v>
      </c>
      <c r="N184" t="s">
        <v>107</v>
      </c>
      <c r="O184" t="s">
        <v>43</v>
      </c>
      <c r="P184" t="s">
        <v>341</v>
      </c>
      <c r="Q184" t="s">
        <v>120</v>
      </c>
      <c r="R184" t="s">
        <v>118</v>
      </c>
      <c r="S184" t="s">
        <v>64</v>
      </c>
      <c r="T184">
        <v>4</v>
      </c>
      <c r="U184" s="11">
        <v>1045.2</v>
      </c>
      <c r="V184" s="2">
        <v>574.86</v>
      </c>
      <c r="W184" s="2">
        <v>470.34</v>
      </c>
    </row>
    <row r="185" spans="1:23" x14ac:dyDescent="0.25">
      <c r="A185" t="s">
        <v>542</v>
      </c>
      <c r="B185" t="s">
        <v>552</v>
      </c>
      <c r="C185" s="1">
        <v>43262</v>
      </c>
      <c r="D185" t="s">
        <v>587</v>
      </c>
      <c r="E185" t="s">
        <v>563</v>
      </c>
      <c r="F185">
        <v>2018</v>
      </c>
      <c r="G185">
        <v>5</v>
      </c>
      <c r="H185" s="1">
        <v>43267</v>
      </c>
      <c r="I185" t="s">
        <v>563</v>
      </c>
      <c r="J185">
        <v>2018</v>
      </c>
      <c r="K185">
        <v>3</v>
      </c>
      <c r="L185" s="1">
        <v>43270</v>
      </c>
      <c r="M185" t="s">
        <v>171</v>
      </c>
      <c r="N185" t="s">
        <v>118</v>
      </c>
      <c r="O185" t="s">
        <v>28</v>
      </c>
      <c r="P185" t="s">
        <v>341</v>
      </c>
      <c r="Q185" t="s">
        <v>120</v>
      </c>
      <c r="R185" t="s">
        <v>118</v>
      </c>
      <c r="S185" t="s">
        <v>84</v>
      </c>
      <c r="T185">
        <v>2</v>
      </c>
      <c r="U185" s="11">
        <v>7785.4</v>
      </c>
      <c r="V185" s="2">
        <v>5449.78</v>
      </c>
      <c r="W185" s="2">
        <v>2335.62</v>
      </c>
    </row>
    <row r="186" spans="1:23" x14ac:dyDescent="0.25">
      <c r="A186" t="s">
        <v>541</v>
      </c>
      <c r="B186" t="s">
        <v>556</v>
      </c>
      <c r="C186" s="1">
        <v>43280</v>
      </c>
      <c r="D186" t="s">
        <v>586</v>
      </c>
      <c r="E186" t="s">
        <v>563</v>
      </c>
      <c r="F186">
        <v>2018</v>
      </c>
      <c r="G186">
        <v>25</v>
      </c>
      <c r="H186" s="1">
        <v>43305</v>
      </c>
      <c r="I186" t="s">
        <v>564</v>
      </c>
      <c r="J186">
        <v>2018</v>
      </c>
      <c r="K186">
        <v>5</v>
      </c>
      <c r="L186" s="1">
        <v>43310</v>
      </c>
      <c r="M186" t="s">
        <v>164</v>
      </c>
      <c r="N186" t="s">
        <v>107</v>
      </c>
      <c r="O186" t="s">
        <v>26</v>
      </c>
      <c r="P186" t="s">
        <v>265</v>
      </c>
      <c r="Q186" t="s">
        <v>108</v>
      </c>
      <c r="R186" t="s">
        <v>107</v>
      </c>
      <c r="S186" t="s">
        <v>96</v>
      </c>
      <c r="T186">
        <v>8</v>
      </c>
      <c r="U186" s="11">
        <v>7611.2</v>
      </c>
      <c r="V186" s="2">
        <v>4795.0559999999996</v>
      </c>
      <c r="W186" s="2">
        <v>2816.1439999999998</v>
      </c>
    </row>
    <row r="187" spans="1:23" x14ac:dyDescent="0.25">
      <c r="A187" t="s">
        <v>543</v>
      </c>
      <c r="B187" t="s">
        <v>556</v>
      </c>
      <c r="C187" s="1">
        <v>43285</v>
      </c>
      <c r="D187" t="s">
        <v>591</v>
      </c>
      <c r="E187" t="s">
        <v>564</v>
      </c>
      <c r="F187">
        <v>2018</v>
      </c>
      <c r="G187">
        <v>28</v>
      </c>
      <c r="H187" s="1">
        <v>43313</v>
      </c>
      <c r="I187" t="s">
        <v>565</v>
      </c>
      <c r="J187">
        <v>2018</v>
      </c>
      <c r="K187">
        <v>7</v>
      </c>
      <c r="L187" s="1">
        <v>43320</v>
      </c>
      <c r="M187" t="s">
        <v>179</v>
      </c>
      <c r="N187" t="s">
        <v>118</v>
      </c>
      <c r="O187" t="s">
        <v>18</v>
      </c>
      <c r="P187" t="s">
        <v>265</v>
      </c>
      <c r="Q187" t="s">
        <v>108</v>
      </c>
      <c r="R187" t="s">
        <v>107</v>
      </c>
      <c r="S187" t="s">
        <v>100</v>
      </c>
      <c r="T187">
        <v>2</v>
      </c>
      <c r="U187" s="11">
        <v>1889.4</v>
      </c>
      <c r="V187" s="2">
        <v>1076.9580000000001</v>
      </c>
      <c r="W187" s="2">
        <v>812.44200000000001</v>
      </c>
    </row>
    <row r="188" spans="1:23" x14ac:dyDescent="0.25">
      <c r="A188" t="s">
        <v>541</v>
      </c>
      <c r="B188" t="s">
        <v>551</v>
      </c>
      <c r="C188" s="1">
        <v>43260</v>
      </c>
      <c r="D188" t="s">
        <v>588</v>
      </c>
      <c r="E188" t="s">
        <v>563</v>
      </c>
      <c r="F188">
        <v>2018</v>
      </c>
      <c r="G188">
        <v>26</v>
      </c>
      <c r="H188" s="1">
        <v>43286</v>
      </c>
      <c r="I188" t="s">
        <v>564</v>
      </c>
      <c r="J188">
        <v>2018</v>
      </c>
      <c r="K188">
        <v>8</v>
      </c>
      <c r="L188" s="1">
        <v>43294</v>
      </c>
      <c r="M188" t="s">
        <v>159</v>
      </c>
      <c r="N188" t="s">
        <v>107</v>
      </c>
      <c r="O188" t="s">
        <v>11</v>
      </c>
      <c r="P188" t="s">
        <v>385</v>
      </c>
      <c r="Q188" t="s">
        <v>125</v>
      </c>
      <c r="R188" t="s">
        <v>111</v>
      </c>
      <c r="S188" t="s">
        <v>81</v>
      </c>
      <c r="T188">
        <v>7</v>
      </c>
      <c r="U188" s="11">
        <v>9333.1</v>
      </c>
      <c r="V188" s="2">
        <v>6066.5150000000003</v>
      </c>
      <c r="W188" s="2">
        <v>3266.585</v>
      </c>
    </row>
    <row r="189" spans="1:23" x14ac:dyDescent="0.25">
      <c r="A189" t="s">
        <v>541</v>
      </c>
      <c r="B189" t="s">
        <v>551</v>
      </c>
      <c r="C189" s="1">
        <v>43280</v>
      </c>
      <c r="D189" t="s">
        <v>586</v>
      </c>
      <c r="E189" t="s">
        <v>563</v>
      </c>
      <c r="F189">
        <v>2018</v>
      </c>
      <c r="G189">
        <v>5</v>
      </c>
      <c r="H189" s="1">
        <v>43285</v>
      </c>
      <c r="I189" t="s">
        <v>564</v>
      </c>
      <c r="J189">
        <v>2018</v>
      </c>
      <c r="K189">
        <v>4</v>
      </c>
      <c r="L189" s="1">
        <v>43289</v>
      </c>
      <c r="M189" t="s">
        <v>157</v>
      </c>
      <c r="N189" t="s">
        <v>111</v>
      </c>
      <c r="O189" t="s">
        <v>37</v>
      </c>
      <c r="P189" t="s">
        <v>385</v>
      </c>
      <c r="Q189" t="s">
        <v>125</v>
      </c>
      <c r="R189" t="s">
        <v>111</v>
      </c>
      <c r="S189" t="s">
        <v>88</v>
      </c>
      <c r="T189">
        <v>4</v>
      </c>
      <c r="U189" s="11">
        <v>15597.6</v>
      </c>
      <c r="V189" s="2">
        <v>7486.848</v>
      </c>
      <c r="W189" s="2">
        <v>8110.7520000000004</v>
      </c>
    </row>
    <row r="190" spans="1:23" x14ac:dyDescent="0.25">
      <c r="A190" t="s">
        <v>541</v>
      </c>
      <c r="B190" t="s">
        <v>556</v>
      </c>
      <c r="C190" s="1">
        <v>43273</v>
      </c>
      <c r="D190" t="s">
        <v>586</v>
      </c>
      <c r="E190" t="s">
        <v>563</v>
      </c>
      <c r="F190">
        <v>2018</v>
      </c>
      <c r="G190">
        <v>25</v>
      </c>
      <c r="H190" s="1">
        <v>43298</v>
      </c>
      <c r="I190" t="s">
        <v>564</v>
      </c>
      <c r="J190">
        <v>2018</v>
      </c>
      <c r="K190">
        <v>4</v>
      </c>
      <c r="L190" s="1">
        <v>43302</v>
      </c>
      <c r="M190" t="s">
        <v>158</v>
      </c>
      <c r="N190" t="s">
        <v>111</v>
      </c>
      <c r="O190" t="s">
        <v>5</v>
      </c>
      <c r="P190" t="s">
        <v>266</v>
      </c>
      <c r="Q190" t="s">
        <v>108</v>
      </c>
      <c r="R190" t="s">
        <v>107</v>
      </c>
      <c r="S190" t="s">
        <v>71</v>
      </c>
      <c r="T190">
        <v>1</v>
      </c>
      <c r="U190" s="11">
        <v>2485.6999999999998</v>
      </c>
      <c r="V190" s="2">
        <v>1789.704</v>
      </c>
      <c r="W190" s="2">
        <v>695.99599999999998</v>
      </c>
    </row>
    <row r="191" spans="1:23" x14ac:dyDescent="0.25">
      <c r="A191" t="s">
        <v>541</v>
      </c>
      <c r="B191" t="s">
        <v>556</v>
      </c>
      <c r="C191" s="1">
        <v>43291</v>
      </c>
      <c r="D191" t="s">
        <v>590</v>
      </c>
      <c r="E191" t="s">
        <v>564</v>
      </c>
      <c r="F191">
        <v>2018</v>
      </c>
      <c r="G191">
        <v>22</v>
      </c>
      <c r="H191" s="1">
        <v>43313</v>
      </c>
      <c r="I191" t="s">
        <v>565</v>
      </c>
      <c r="J191">
        <v>2018</v>
      </c>
      <c r="K191">
        <v>1</v>
      </c>
      <c r="L191" s="1">
        <v>43314</v>
      </c>
      <c r="M191" t="s">
        <v>163</v>
      </c>
      <c r="N191" t="s">
        <v>118</v>
      </c>
      <c r="O191" t="s">
        <v>21</v>
      </c>
      <c r="P191" t="s">
        <v>266</v>
      </c>
      <c r="Q191" t="s">
        <v>108</v>
      </c>
      <c r="R191" t="s">
        <v>107</v>
      </c>
      <c r="S191" t="s">
        <v>83</v>
      </c>
      <c r="T191">
        <v>6</v>
      </c>
      <c r="U191" s="11">
        <v>11899.2</v>
      </c>
      <c r="V191" s="2">
        <v>6544.56</v>
      </c>
      <c r="W191" s="2">
        <v>5354.64</v>
      </c>
    </row>
    <row r="192" spans="1:23" x14ac:dyDescent="0.25">
      <c r="A192" t="s">
        <v>541</v>
      </c>
      <c r="B192" t="s">
        <v>551</v>
      </c>
      <c r="C192" s="1">
        <v>43261</v>
      </c>
      <c r="D192" t="s">
        <v>589</v>
      </c>
      <c r="E192" t="s">
        <v>563</v>
      </c>
      <c r="F192">
        <v>2018</v>
      </c>
      <c r="G192">
        <v>27</v>
      </c>
      <c r="H192" s="1">
        <v>43288</v>
      </c>
      <c r="I192" t="s">
        <v>564</v>
      </c>
      <c r="J192">
        <v>2018</v>
      </c>
      <c r="K192">
        <v>2</v>
      </c>
      <c r="L192" s="1">
        <v>43290</v>
      </c>
      <c r="M192" t="s">
        <v>166</v>
      </c>
      <c r="N192" t="s">
        <v>107</v>
      </c>
      <c r="O192" t="s">
        <v>35</v>
      </c>
      <c r="P192" t="s">
        <v>429</v>
      </c>
      <c r="Q192" t="s">
        <v>139</v>
      </c>
      <c r="R192" t="s">
        <v>107</v>
      </c>
      <c r="S192" t="s">
        <v>68</v>
      </c>
      <c r="T192">
        <v>5</v>
      </c>
      <c r="U192" s="11">
        <v>837.5</v>
      </c>
      <c r="V192" s="2">
        <v>452.25</v>
      </c>
      <c r="W192" s="2">
        <v>385.25</v>
      </c>
    </row>
    <row r="193" spans="1:23" x14ac:dyDescent="0.25">
      <c r="A193" t="s">
        <v>541</v>
      </c>
      <c r="B193" t="s">
        <v>551</v>
      </c>
      <c r="C193" s="1">
        <v>43286</v>
      </c>
      <c r="D193" t="s">
        <v>585</v>
      </c>
      <c r="E193" t="s">
        <v>564</v>
      </c>
      <c r="F193">
        <v>2018</v>
      </c>
      <c r="G193">
        <v>4</v>
      </c>
      <c r="H193" s="1">
        <v>43290</v>
      </c>
      <c r="I193" t="s">
        <v>564</v>
      </c>
      <c r="J193">
        <v>2018</v>
      </c>
      <c r="K193">
        <v>8</v>
      </c>
      <c r="L193" s="1">
        <v>43298</v>
      </c>
      <c r="M193" t="s">
        <v>160</v>
      </c>
      <c r="N193" t="s">
        <v>111</v>
      </c>
      <c r="O193" t="s">
        <v>27</v>
      </c>
      <c r="P193" t="s">
        <v>429</v>
      </c>
      <c r="Q193" t="s">
        <v>139</v>
      </c>
      <c r="R193" t="s">
        <v>107</v>
      </c>
      <c r="S193" t="s">
        <v>65</v>
      </c>
      <c r="T193">
        <v>5</v>
      </c>
      <c r="U193" s="11">
        <v>5594.5</v>
      </c>
      <c r="V193" s="2">
        <v>4475.6000000000004</v>
      </c>
      <c r="W193" s="2">
        <v>1118.9000000000001</v>
      </c>
    </row>
    <row r="194" spans="1:23" x14ac:dyDescent="0.25">
      <c r="A194" t="s">
        <v>541</v>
      </c>
      <c r="B194" t="s">
        <v>556</v>
      </c>
      <c r="C194" s="1">
        <v>43278</v>
      </c>
      <c r="D194" t="s">
        <v>591</v>
      </c>
      <c r="E194" t="s">
        <v>563</v>
      </c>
      <c r="F194">
        <v>2018</v>
      </c>
      <c r="G194">
        <v>21</v>
      </c>
      <c r="H194" s="1">
        <v>43299</v>
      </c>
      <c r="I194" t="s">
        <v>564</v>
      </c>
      <c r="J194">
        <v>2018</v>
      </c>
      <c r="K194">
        <v>5</v>
      </c>
      <c r="L194" s="1">
        <v>43304</v>
      </c>
      <c r="M194" t="s">
        <v>165</v>
      </c>
      <c r="N194" t="s">
        <v>118</v>
      </c>
      <c r="O194" t="s">
        <v>34</v>
      </c>
      <c r="P194" t="s">
        <v>267</v>
      </c>
      <c r="Q194" t="s">
        <v>108</v>
      </c>
      <c r="R194" t="s">
        <v>107</v>
      </c>
      <c r="S194" t="s">
        <v>95</v>
      </c>
      <c r="T194">
        <v>1</v>
      </c>
      <c r="U194" s="11">
        <v>1192.5999999999999</v>
      </c>
      <c r="V194" s="2">
        <v>703.63400000000001</v>
      </c>
      <c r="W194" s="2">
        <v>488.96600000000001</v>
      </c>
    </row>
    <row r="195" spans="1:23" x14ac:dyDescent="0.25">
      <c r="A195" t="s">
        <v>542</v>
      </c>
      <c r="B195" t="s">
        <v>555</v>
      </c>
      <c r="C195" s="1">
        <v>43261</v>
      </c>
      <c r="D195" t="s">
        <v>589</v>
      </c>
      <c r="E195" t="s">
        <v>563</v>
      </c>
      <c r="F195">
        <v>2018</v>
      </c>
      <c r="G195">
        <v>18</v>
      </c>
      <c r="H195" s="1">
        <v>43279</v>
      </c>
      <c r="I195" t="s">
        <v>563</v>
      </c>
      <c r="J195">
        <v>2018</v>
      </c>
      <c r="K195">
        <v>4</v>
      </c>
      <c r="L195" s="1">
        <v>43283</v>
      </c>
      <c r="M195" t="s">
        <v>170</v>
      </c>
      <c r="N195" t="s">
        <v>118</v>
      </c>
      <c r="O195" t="s">
        <v>24</v>
      </c>
      <c r="P195" t="s">
        <v>506</v>
      </c>
      <c r="Q195" t="s">
        <v>149</v>
      </c>
      <c r="R195" t="s">
        <v>104</v>
      </c>
      <c r="S195" t="s">
        <v>80</v>
      </c>
      <c r="T195">
        <v>7</v>
      </c>
      <c r="U195" s="11">
        <v>22371.3</v>
      </c>
      <c r="V195" s="2">
        <v>12751.641</v>
      </c>
      <c r="W195" s="2">
        <v>9619.6589999999997</v>
      </c>
    </row>
    <row r="196" spans="1:23" x14ac:dyDescent="0.25">
      <c r="A196" t="s">
        <v>544</v>
      </c>
      <c r="B196" t="s">
        <v>556</v>
      </c>
      <c r="C196" s="1">
        <v>43286</v>
      </c>
      <c r="D196" t="s">
        <v>585</v>
      </c>
      <c r="E196" t="s">
        <v>564</v>
      </c>
      <c r="F196">
        <v>2018</v>
      </c>
      <c r="G196">
        <v>5</v>
      </c>
      <c r="H196" s="1">
        <v>43291</v>
      </c>
      <c r="I196" t="s">
        <v>564</v>
      </c>
      <c r="J196">
        <v>2018</v>
      </c>
      <c r="K196">
        <v>7</v>
      </c>
      <c r="L196" s="1">
        <v>43298</v>
      </c>
      <c r="M196" t="s">
        <v>182</v>
      </c>
      <c r="N196" t="s">
        <v>104</v>
      </c>
      <c r="O196" t="s">
        <v>19</v>
      </c>
      <c r="P196" t="s">
        <v>268</v>
      </c>
      <c r="Q196" t="s">
        <v>108</v>
      </c>
      <c r="R196" t="s">
        <v>107</v>
      </c>
      <c r="S196" t="s">
        <v>56</v>
      </c>
      <c r="T196">
        <v>8</v>
      </c>
      <c r="U196" s="11">
        <v>1768.8</v>
      </c>
      <c r="V196" s="2">
        <v>1379.664</v>
      </c>
      <c r="W196" s="2">
        <v>389.13600000000002</v>
      </c>
    </row>
    <row r="197" spans="1:23" x14ac:dyDescent="0.25">
      <c r="A197" t="s">
        <v>542</v>
      </c>
      <c r="B197" t="s">
        <v>553</v>
      </c>
      <c r="C197" s="1">
        <v>43261</v>
      </c>
      <c r="D197" t="s">
        <v>589</v>
      </c>
      <c r="E197" t="s">
        <v>563</v>
      </c>
      <c r="F197">
        <v>2018</v>
      </c>
      <c r="G197">
        <v>20</v>
      </c>
      <c r="H197" s="1">
        <v>43281</v>
      </c>
      <c r="I197" t="s">
        <v>563</v>
      </c>
      <c r="J197">
        <v>2018</v>
      </c>
      <c r="K197">
        <v>5</v>
      </c>
      <c r="L197" s="1">
        <v>43286</v>
      </c>
      <c r="M197" t="s">
        <v>176</v>
      </c>
      <c r="N197" t="s">
        <v>107</v>
      </c>
      <c r="O197" t="s">
        <v>19</v>
      </c>
      <c r="P197" t="s">
        <v>478</v>
      </c>
      <c r="Q197" t="s">
        <v>149</v>
      </c>
      <c r="R197" t="s">
        <v>104</v>
      </c>
      <c r="S197" t="s">
        <v>68</v>
      </c>
      <c r="T197">
        <v>1</v>
      </c>
      <c r="U197" s="11">
        <v>1051.9000000000001</v>
      </c>
      <c r="V197" s="2">
        <v>809.96299999999997</v>
      </c>
      <c r="W197" s="2">
        <v>241.93700000000001</v>
      </c>
    </row>
    <row r="198" spans="1:23" x14ac:dyDescent="0.25">
      <c r="A198" t="s">
        <v>542</v>
      </c>
      <c r="B198" t="s">
        <v>552</v>
      </c>
      <c r="C198" s="1">
        <v>43261</v>
      </c>
      <c r="D198" t="s">
        <v>589</v>
      </c>
      <c r="E198" t="s">
        <v>563</v>
      </c>
      <c r="F198">
        <v>2018</v>
      </c>
      <c r="G198">
        <v>6</v>
      </c>
      <c r="H198" s="1">
        <v>43267</v>
      </c>
      <c r="I198" t="s">
        <v>563</v>
      </c>
      <c r="J198">
        <v>2018</v>
      </c>
      <c r="K198">
        <v>8</v>
      </c>
      <c r="L198" s="1">
        <v>43275</v>
      </c>
      <c r="M198" t="s">
        <v>169</v>
      </c>
      <c r="N198" t="s">
        <v>107</v>
      </c>
      <c r="O198" t="s">
        <v>37</v>
      </c>
      <c r="P198" t="s">
        <v>379</v>
      </c>
      <c r="Q198" t="s">
        <v>123</v>
      </c>
      <c r="R198" t="s">
        <v>104</v>
      </c>
      <c r="S198" t="s">
        <v>71</v>
      </c>
      <c r="T198">
        <v>2</v>
      </c>
      <c r="U198" s="11">
        <v>6365</v>
      </c>
      <c r="V198" s="2">
        <v>3946.3</v>
      </c>
      <c r="W198" s="2">
        <v>2418.6999999999998</v>
      </c>
    </row>
    <row r="199" spans="1:23" x14ac:dyDescent="0.25">
      <c r="A199" t="s">
        <v>544</v>
      </c>
      <c r="B199" t="s">
        <v>552</v>
      </c>
      <c r="C199" s="1">
        <v>43266</v>
      </c>
      <c r="D199" t="s">
        <v>586</v>
      </c>
      <c r="E199" t="s">
        <v>563</v>
      </c>
      <c r="F199">
        <v>2018</v>
      </c>
      <c r="G199">
        <v>8</v>
      </c>
      <c r="H199" s="1">
        <v>43274</v>
      </c>
      <c r="I199" t="s">
        <v>563</v>
      </c>
      <c r="J199">
        <v>2018</v>
      </c>
      <c r="K199">
        <v>4</v>
      </c>
      <c r="L199" s="1">
        <v>43278</v>
      </c>
      <c r="M199" t="s">
        <v>183</v>
      </c>
      <c r="N199" t="s">
        <v>111</v>
      </c>
      <c r="O199" t="s">
        <v>22</v>
      </c>
      <c r="P199" t="s">
        <v>379</v>
      </c>
      <c r="Q199" t="s">
        <v>123</v>
      </c>
      <c r="R199" t="s">
        <v>104</v>
      </c>
      <c r="S199" t="s">
        <v>67</v>
      </c>
      <c r="T199">
        <v>8</v>
      </c>
      <c r="U199" s="11">
        <v>6110.4</v>
      </c>
      <c r="V199" s="2">
        <v>4032.864</v>
      </c>
      <c r="W199" s="2">
        <v>2077.5360000000001</v>
      </c>
    </row>
    <row r="200" spans="1:23" x14ac:dyDescent="0.25">
      <c r="A200" t="s">
        <v>541</v>
      </c>
      <c r="B200" t="s">
        <v>552</v>
      </c>
      <c r="C200" s="1">
        <v>43271</v>
      </c>
      <c r="D200" t="s">
        <v>591</v>
      </c>
      <c r="E200" t="s">
        <v>563</v>
      </c>
      <c r="F200">
        <v>2018</v>
      </c>
      <c r="G200">
        <v>22</v>
      </c>
      <c r="H200" s="1">
        <v>43293</v>
      </c>
      <c r="I200" t="s">
        <v>564</v>
      </c>
      <c r="J200">
        <v>2018</v>
      </c>
      <c r="K200">
        <v>5</v>
      </c>
      <c r="L200" s="1">
        <v>43298</v>
      </c>
      <c r="M200" t="s">
        <v>167</v>
      </c>
      <c r="N200" t="s">
        <v>104</v>
      </c>
      <c r="O200" t="s">
        <v>25</v>
      </c>
      <c r="P200" t="s">
        <v>379</v>
      </c>
      <c r="Q200" t="s">
        <v>123</v>
      </c>
      <c r="R200" t="s">
        <v>104</v>
      </c>
      <c r="S200" t="s">
        <v>100</v>
      </c>
      <c r="T200">
        <v>1</v>
      </c>
      <c r="U200" s="11">
        <v>174.2</v>
      </c>
      <c r="V200" s="2">
        <v>139.36000000000001</v>
      </c>
      <c r="W200" s="2">
        <v>34.840000000000003</v>
      </c>
    </row>
    <row r="201" spans="1:23" x14ac:dyDescent="0.25">
      <c r="A201" t="s">
        <v>544</v>
      </c>
      <c r="B201" t="s">
        <v>552</v>
      </c>
      <c r="C201" s="1">
        <v>43277</v>
      </c>
      <c r="D201" t="s">
        <v>590</v>
      </c>
      <c r="E201" t="s">
        <v>563</v>
      </c>
      <c r="F201">
        <v>2018</v>
      </c>
      <c r="G201">
        <v>17</v>
      </c>
      <c r="H201" s="1">
        <v>43294</v>
      </c>
      <c r="I201" t="s">
        <v>564</v>
      </c>
      <c r="J201">
        <v>2018</v>
      </c>
      <c r="K201">
        <v>4</v>
      </c>
      <c r="L201" s="1">
        <v>43298</v>
      </c>
      <c r="M201" t="s">
        <v>182</v>
      </c>
      <c r="N201" t="s">
        <v>104</v>
      </c>
      <c r="O201" t="s">
        <v>37</v>
      </c>
      <c r="P201" t="s">
        <v>379</v>
      </c>
      <c r="Q201" t="s">
        <v>123</v>
      </c>
      <c r="R201" t="s">
        <v>104</v>
      </c>
      <c r="S201" t="s">
        <v>63</v>
      </c>
      <c r="T201">
        <v>1</v>
      </c>
      <c r="U201" s="11">
        <v>2599.6</v>
      </c>
      <c r="V201" s="2">
        <v>1481.7719999999999</v>
      </c>
      <c r="W201" s="2">
        <v>1117.828</v>
      </c>
    </row>
    <row r="202" spans="1:23" x14ac:dyDescent="0.25">
      <c r="A202" t="s">
        <v>541</v>
      </c>
      <c r="B202" t="s">
        <v>555</v>
      </c>
      <c r="C202" s="1">
        <v>43262</v>
      </c>
      <c r="D202" t="s">
        <v>587</v>
      </c>
      <c r="E202" t="s">
        <v>563</v>
      </c>
      <c r="F202">
        <v>2018</v>
      </c>
      <c r="G202">
        <v>18</v>
      </c>
      <c r="H202" s="1">
        <v>43280</v>
      </c>
      <c r="I202" t="s">
        <v>563</v>
      </c>
      <c r="J202">
        <v>2018</v>
      </c>
      <c r="K202">
        <v>2</v>
      </c>
      <c r="L202" s="1">
        <v>43282</v>
      </c>
      <c r="M202" t="s">
        <v>162</v>
      </c>
      <c r="N202" t="s">
        <v>111</v>
      </c>
      <c r="O202" t="s">
        <v>48</v>
      </c>
      <c r="P202" t="s">
        <v>507</v>
      </c>
      <c r="Q202" t="s">
        <v>149</v>
      </c>
      <c r="R202" t="s">
        <v>104</v>
      </c>
      <c r="S202" t="s">
        <v>83</v>
      </c>
      <c r="T202">
        <v>3</v>
      </c>
      <c r="U202" s="11">
        <v>2673.3</v>
      </c>
      <c r="V202" s="2">
        <v>1898.0429999999999</v>
      </c>
      <c r="W202" s="2">
        <v>775.25699999999995</v>
      </c>
    </row>
    <row r="203" spans="1:23" x14ac:dyDescent="0.25">
      <c r="A203" t="s">
        <v>542</v>
      </c>
      <c r="B203" t="s">
        <v>556</v>
      </c>
      <c r="C203" s="1">
        <v>43270</v>
      </c>
      <c r="D203" t="s">
        <v>590</v>
      </c>
      <c r="E203" t="s">
        <v>563</v>
      </c>
      <c r="F203">
        <v>2018</v>
      </c>
      <c r="G203">
        <v>21</v>
      </c>
      <c r="H203" s="1">
        <v>43291</v>
      </c>
      <c r="I203" t="s">
        <v>564</v>
      </c>
      <c r="J203">
        <v>2018</v>
      </c>
      <c r="K203">
        <v>7</v>
      </c>
      <c r="L203" s="1">
        <v>43298</v>
      </c>
      <c r="M203" t="s">
        <v>173</v>
      </c>
      <c r="N203" t="s">
        <v>111</v>
      </c>
      <c r="O203" t="s">
        <v>26</v>
      </c>
      <c r="P203" t="s">
        <v>272</v>
      </c>
      <c r="Q203" t="s">
        <v>108</v>
      </c>
      <c r="R203" t="s">
        <v>107</v>
      </c>
      <c r="S203" t="s">
        <v>92</v>
      </c>
      <c r="T203">
        <v>1</v>
      </c>
      <c r="U203" s="11">
        <v>1909.5</v>
      </c>
      <c r="V203" s="2">
        <v>1088.415</v>
      </c>
      <c r="W203" s="2">
        <v>821.08500000000004</v>
      </c>
    </row>
    <row r="204" spans="1:23" x14ac:dyDescent="0.25">
      <c r="A204" t="s">
        <v>541</v>
      </c>
      <c r="B204" t="s">
        <v>556</v>
      </c>
      <c r="C204" s="1">
        <v>43292</v>
      </c>
      <c r="D204" t="s">
        <v>591</v>
      </c>
      <c r="E204" t="s">
        <v>564</v>
      </c>
      <c r="F204">
        <v>2018</v>
      </c>
      <c r="G204">
        <v>14</v>
      </c>
      <c r="H204" s="1">
        <v>43306</v>
      </c>
      <c r="I204" t="s">
        <v>564</v>
      </c>
      <c r="J204">
        <v>2018</v>
      </c>
      <c r="K204">
        <v>8</v>
      </c>
      <c r="L204" s="1">
        <v>43314</v>
      </c>
      <c r="M204" t="s">
        <v>163</v>
      </c>
      <c r="N204" t="s">
        <v>118</v>
      </c>
      <c r="O204" t="s">
        <v>15</v>
      </c>
      <c r="P204" t="s">
        <v>272</v>
      </c>
      <c r="Q204" t="s">
        <v>108</v>
      </c>
      <c r="R204" t="s">
        <v>107</v>
      </c>
      <c r="S204" t="s">
        <v>55</v>
      </c>
      <c r="T204">
        <v>3</v>
      </c>
      <c r="U204" s="11">
        <v>9185.7000000000007</v>
      </c>
      <c r="V204" s="2">
        <v>6154.4189999999999</v>
      </c>
      <c r="W204" s="2">
        <v>3031.2809999999999</v>
      </c>
    </row>
    <row r="205" spans="1:23" x14ac:dyDescent="0.25">
      <c r="A205" t="s">
        <v>542</v>
      </c>
      <c r="B205" t="s">
        <v>552</v>
      </c>
      <c r="C205" s="1">
        <v>43262</v>
      </c>
      <c r="D205" t="s">
        <v>587</v>
      </c>
      <c r="E205" t="s">
        <v>563</v>
      </c>
      <c r="F205">
        <v>2018</v>
      </c>
      <c r="G205">
        <v>17</v>
      </c>
      <c r="H205" s="1">
        <v>43279</v>
      </c>
      <c r="I205" t="s">
        <v>563</v>
      </c>
      <c r="J205">
        <v>2018</v>
      </c>
      <c r="K205">
        <v>9</v>
      </c>
      <c r="L205" s="1">
        <v>43288</v>
      </c>
      <c r="M205" t="s">
        <v>176</v>
      </c>
      <c r="N205" t="s">
        <v>107</v>
      </c>
      <c r="O205" t="s">
        <v>39</v>
      </c>
      <c r="P205" t="s">
        <v>366</v>
      </c>
      <c r="Q205" t="s">
        <v>121</v>
      </c>
      <c r="R205" t="s">
        <v>118</v>
      </c>
      <c r="S205" t="s">
        <v>58</v>
      </c>
      <c r="T205">
        <v>2</v>
      </c>
      <c r="U205" s="11">
        <v>1849.2</v>
      </c>
      <c r="V205" s="2">
        <v>1091.028</v>
      </c>
      <c r="W205" s="2">
        <v>758.17200000000003</v>
      </c>
    </row>
    <row r="206" spans="1:23" x14ac:dyDescent="0.25">
      <c r="A206" t="s">
        <v>541</v>
      </c>
      <c r="B206" t="s">
        <v>552</v>
      </c>
      <c r="C206" s="1">
        <v>43285</v>
      </c>
      <c r="D206" t="s">
        <v>591</v>
      </c>
      <c r="E206" t="s">
        <v>564</v>
      </c>
      <c r="F206">
        <v>2018</v>
      </c>
      <c r="G206">
        <v>10</v>
      </c>
      <c r="H206" s="1">
        <v>43295</v>
      </c>
      <c r="I206" t="s">
        <v>564</v>
      </c>
      <c r="J206">
        <v>2018</v>
      </c>
      <c r="K206">
        <v>9</v>
      </c>
      <c r="L206" s="1">
        <v>43304</v>
      </c>
      <c r="M206" t="s">
        <v>168</v>
      </c>
      <c r="N206" t="s">
        <v>118</v>
      </c>
      <c r="O206" t="s">
        <v>13</v>
      </c>
      <c r="P206" t="s">
        <v>366</v>
      </c>
      <c r="Q206" t="s">
        <v>121</v>
      </c>
      <c r="R206" t="s">
        <v>118</v>
      </c>
      <c r="S206" t="s">
        <v>76</v>
      </c>
      <c r="T206">
        <v>8</v>
      </c>
      <c r="U206" s="11">
        <v>52313.599999999999</v>
      </c>
      <c r="V206" s="2">
        <v>30865.024000000001</v>
      </c>
      <c r="W206" s="2">
        <v>21448.576000000001</v>
      </c>
    </row>
    <row r="207" spans="1:23" x14ac:dyDescent="0.25">
      <c r="A207" t="s">
        <v>542</v>
      </c>
      <c r="B207" t="s">
        <v>552</v>
      </c>
      <c r="C207" s="1">
        <v>43262</v>
      </c>
      <c r="D207" t="s">
        <v>587</v>
      </c>
      <c r="E207" t="s">
        <v>563</v>
      </c>
      <c r="F207">
        <v>2018</v>
      </c>
      <c r="G207">
        <v>26</v>
      </c>
      <c r="H207" s="1">
        <v>43288</v>
      </c>
      <c r="I207" t="s">
        <v>564</v>
      </c>
      <c r="J207">
        <v>2018</v>
      </c>
      <c r="K207">
        <v>1</v>
      </c>
      <c r="L207" s="1">
        <v>43289</v>
      </c>
      <c r="M207" t="s">
        <v>176</v>
      </c>
      <c r="N207" t="s">
        <v>107</v>
      </c>
      <c r="O207" t="s">
        <v>22</v>
      </c>
      <c r="P207" t="s">
        <v>370</v>
      </c>
      <c r="Q207" t="s">
        <v>121</v>
      </c>
      <c r="R207" t="s">
        <v>118</v>
      </c>
      <c r="S207" t="s">
        <v>63</v>
      </c>
      <c r="T207">
        <v>7</v>
      </c>
      <c r="U207" s="11">
        <v>24012.799999999999</v>
      </c>
      <c r="V207" s="2">
        <v>13927.424000000001</v>
      </c>
      <c r="W207" s="2">
        <v>10085.376</v>
      </c>
    </row>
    <row r="208" spans="1:23" x14ac:dyDescent="0.25">
      <c r="A208" t="s">
        <v>543</v>
      </c>
      <c r="B208" t="s">
        <v>552</v>
      </c>
      <c r="C208" s="1">
        <v>43262</v>
      </c>
      <c r="D208" t="s">
        <v>587</v>
      </c>
      <c r="E208" t="s">
        <v>563</v>
      </c>
      <c r="F208">
        <v>2018</v>
      </c>
      <c r="G208">
        <v>17</v>
      </c>
      <c r="H208" s="1">
        <v>43279</v>
      </c>
      <c r="I208" t="s">
        <v>563</v>
      </c>
      <c r="J208">
        <v>2018</v>
      </c>
      <c r="K208">
        <v>8</v>
      </c>
      <c r="L208" s="1">
        <v>43287</v>
      </c>
      <c r="M208" t="s">
        <v>178</v>
      </c>
      <c r="N208" t="s">
        <v>111</v>
      </c>
      <c r="O208" t="s">
        <v>25</v>
      </c>
      <c r="P208" t="s">
        <v>196</v>
      </c>
      <c r="Q208" t="s">
        <v>120</v>
      </c>
      <c r="R208" t="s">
        <v>118</v>
      </c>
      <c r="S208" t="s">
        <v>96</v>
      </c>
      <c r="T208">
        <v>7</v>
      </c>
      <c r="U208" s="11">
        <v>8066.8</v>
      </c>
      <c r="V208" s="2">
        <v>4356.0720000000001</v>
      </c>
      <c r="W208" s="2">
        <v>3710.7280000000001</v>
      </c>
    </row>
    <row r="209" spans="1:23" x14ac:dyDescent="0.25">
      <c r="A209" t="s">
        <v>541</v>
      </c>
      <c r="B209" t="s">
        <v>552</v>
      </c>
      <c r="C209" s="1">
        <v>43267</v>
      </c>
      <c r="D209" t="s">
        <v>588</v>
      </c>
      <c r="E209" t="s">
        <v>563</v>
      </c>
      <c r="F209">
        <v>2018</v>
      </c>
      <c r="G209">
        <v>15</v>
      </c>
      <c r="H209" s="1">
        <v>43282</v>
      </c>
      <c r="I209" t="s">
        <v>564</v>
      </c>
      <c r="J209">
        <v>2018</v>
      </c>
      <c r="K209">
        <v>9</v>
      </c>
      <c r="L209" s="1">
        <v>43291</v>
      </c>
      <c r="M209" t="s">
        <v>167</v>
      </c>
      <c r="N209" t="s">
        <v>104</v>
      </c>
      <c r="O209" t="s">
        <v>48</v>
      </c>
      <c r="P209" t="s">
        <v>196</v>
      </c>
      <c r="Q209" t="s">
        <v>120</v>
      </c>
      <c r="R209" t="s">
        <v>118</v>
      </c>
      <c r="S209" t="s">
        <v>70</v>
      </c>
      <c r="T209">
        <v>1</v>
      </c>
      <c r="U209" s="11">
        <v>3946.3</v>
      </c>
      <c r="V209" s="2">
        <v>1657.4459999999999</v>
      </c>
      <c r="W209" s="2">
        <v>2288.8539999999998</v>
      </c>
    </row>
    <row r="210" spans="1:23" x14ac:dyDescent="0.25">
      <c r="A210" t="s">
        <v>543</v>
      </c>
      <c r="B210" t="s">
        <v>552</v>
      </c>
      <c r="C210" s="1">
        <v>43262</v>
      </c>
      <c r="D210" t="s">
        <v>587</v>
      </c>
      <c r="E210" t="s">
        <v>563</v>
      </c>
      <c r="F210">
        <v>2018</v>
      </c>
      <c r="G210">
        <v>10</v>
      </c>
      <c r="H210" s="1">
        <v>43272</v>
      </c>
      <c r="I210" t="s">
        <v>563</v>
      </c>
      <c r="J210">
        <v>2018</v>
      </c>
      <c r="K210">
        <v>3</v>
      </c>
      <c r="L210" s="1">
        <v>43275</v>
      </c>
      <c r="M210" t="s">
        <v>177</v>
      </c>
      <c r="N210" t="s">
        <v>118</v>
      </c>
      <c r="O210" t="s">
        <v>26</v>
      </c>
      <c r="P210" t="s">
        <v>314</v>
      </c>
      <c r="Q210" t="s">
        <v>114</v>
      </c>
      <c r="R210" t="s">
        <v>104</v>
      </c>
      <c r="S210" t="s">
        <v>90</v>
      </c>
      <c r="T210">
        <v>4</v>
      </c>
      <c r="U210" s="11">
        <v>4341.6000000000004</v>
      </c>
      <c r="V210" s="2">
        <v>3690.36</v>
      </c>
      <c r="W210" s="2">
        <v>651.24</v>
      </c>
    </row>
    <row r="211" spans="1:23" x14ac:dyDescent="0.25">
      <c r="A211" t="s">
        <v>541</v>
      </c>
      <c r="B211" t="s">
        <v>552</v>
      </c>
      <c r="C211" s="1">
        <v>43263</v>
      </c>
      <c r="D211" t="s">
        <v>590</v>
      </c>
      <c r="E211" t="s">
        <v>563</v>
      </c>
      <c r="F211">
        <v>2018</v>
      </c>
      <c r="G211">
        <v>4</v>
      </c>
      <c r="H211" s="1">
        <v>43267</v>
      </c>
      <c r="I211" t="s">
        <v>563</v>
      </c>
      <c r="J211">
        <v>2018</v>
      </c>
      <c r="K211">
        <v>6</v>
      </c>
      <c r="L211" s="1">
        <v>43273</v>
      </c>
      <c r="M211" t="s">
        <v>161</v>
      </c>
      <c r="N211" t="s">
        <v>104</v>
      </c>
      <c r="O211" t="s">
        <v>12</v>
      </c>
      <c r="P211" t="s">
        <v>333</v>
      </c>
      <c r="Q211" t="s">
        <v>117</v>
      </c>
      <c r="R211" t="s">
        <v>118</v>
      </c>
      <c r="S211" t="s">
        <v>68</v>
      </c>
      <c r="T211">
        <v>5</v>
      </c>
      <c r="U211" s="11">
        <v>25158.5</v>
      </c>
      <c r="V211" s="2">
        <v>20126.8</v>
      </c>
      <c r="W211" s="2">
        <v>5031.7</v>
      </c>
    </row>
    <row r="212" spans="1:23" x14ac:dyDescent="0.25">
      <c r="A212" t="s">
        <v>541</v>
      </c>
      <c r="B212" t="s">
        <v>552</v>
      </c>
      <c r="C212" s="1">
        <v>43293</v>
      </c>
      <c r="D212" t="s">
        <v>585</v>
      </c>
      <c r="E212" t="s">
        <v>564</v>
      </c>
      <c r="F212">
        <v>2018</v>
      </c>
      <c r="G212">
        <v>4</v>
      </c>
      <c r="H212" s="1">
        <v>43297</v>
      </c>
      <c r="I212" t="s">
        <v>564</v>
      </c>
      <c r="J212">
        <v>2018</v>
      </c>
      <c r="K212">
        <v>1</v>
      </c>
      <c r="L212" s="1">
        <v>43298</v>
      </c>
      <c r="M212" t="s">
        <v>166</v>
      </c>
      <c r="N212" t="s">
        <v>107</v>
      </c>
      <c r="O212" t="s">
        <v>32</v>
      </c>
      <c r="P212" t="s">
        <v>333</v>
      </c>
      <c r="Q212" t="s">
        <v>117</v>
      </c>
      <c r="R212" t="s">
        <v>118</v>
      </c>
      <c r="S212" t="s">
        <v>100</v>
      </c>
      <c r="T212">
        <v>4</v>
      </c>
      <c r="U212" s="11">
        <v>4261.2</v>
      </c>
      <c r="V212" s="2">
        <v>2982.84</v>
      </c>
      <c r="W212" s="2">
        <v>1278.3599999999999</v>
      </c>
    </row>
    <row r="213" spans="1:23" x14ac:dyDescent="0.25">
      <c r="A213" t="s">
        <v>541</v>
      </c>
      <c r="B213" t="s">
        <v>552</v>
      </c>
      <c r="C213" s="1">
        <v>43270</v>
      </c>
      <c r="D213" t="s">
        <v>590</v>
      </c>
      <c r="E213" t="s">
        <v>563</v>
      </c>
      <c r="F213">
        <v>2018</v>
      </c>
      <c r="G213">
        <v>9</v>
      </c>
      <c r="H213" s="1">
        <v>43279</v>
      </c>
      <c r="I213" t="s">
        <v>563</v>
      </c>
      <c r="J213">
        <v>2018</v>
      </c>
      <c r="K213">
        <v>5</v>
      </c>
      <c r="L213" s="1">
        <v>43284</v>
      </c>
      <c r="M213" t="s">
        <v>167</v>
      </c>
      <c r="N213" t="s">
        <v>104</v>
      </c>
      <c r="O213" t="s">
        <v>46</v>
      </c>
      <c r="P213" t="s">
        <v>279</v>
      </c>
      <c r="Q213" t="s">
        <v>109</v>
      </c>
      <c r="R213" t="s">
        <v>107</v>
      </c>
      <c r="S213" t="s">
        <v>61</v>
      </c>
      <c r="T213">
        <v>7</v>
      </c>
      <c r="U213" s="11">
        <v>7269.5</v>
      </c>
      <c r="V213" s="2">
        <v>5306.7349999999997</v>
      </c>
      <c r="W213" s="2">
        <v>1962.7650000000001</v>
      </c>
    </row>
    <row r="214" spans="1:23" x14ac:dyDescent="0.25">
      <c r="A214" t="s">
        <v>543</v>
      </c>
      <c r="B214" t="s">
        <v>552</v>
      </c>
      <c r="C214" s="1">
        <v>43263</v>
      </c>
      <c r="D214" t="s">
        <v>590</v>
      </c>
      <c r="E214" t="s">
        <v>563</v>
      </c>
      <c r="F214">
        <v>2018</v>
      </c>
      <c r="G214">
        <v>16</v>
      </c>
      <c r="H214" s="1">
        <v>43279</v>
      </c>
      <c r="I214" t="s">
        <v>563</v>
      </c>
      <c r="J214">
        <v>2018</v>
      </c>
      <c r="K214">
        <v>5</v>
      </c>
      <c r="L214" s="1">
        <v>43284</v>
      </c>
      <c r="M214" t="s">
        <v>180</v>
      </c>
      <c r="N214" t="s">
        <v>118</v>
      </c>
      <c r="O214" t="s">
        <v>18</v>
      </c>
      <c r="P214" t="s">
        <v>284</v>
      </c>
      <c r="Q214" t="s">
        <v>109</v>
      </c>
      <c r="R214" t="s">
        <v>107</v>
      </c>
      <c r="S214" t="s">
        <v>86</v>
      </c>
      <c r="T214">
        <v>7</v>
      </c>
      <c r="U214" s="11">
        <v>7644.7</v>
      </c>
      <c r="V214" s="2">
        <v>3057.88</v>
      </c>
      <c r="W214" s="2">
        <v>4586.82</v>
      </c>
    </row>
    <row r="215" spans="1:23" x14ac:dyDescent="0.25">
      <c r="A215" t="s">
        <v>542</v>
      </c>
      <c r="B215" t="s">
        <v>552</v>
      </c>
      <c r="C215" s="1">
        <v>43264</v>
      </c>
      <c r="D215" t="s">
        <v>591</v>
      </c>
      <c r="E215" t="s">
        <v>563</v>
      </c>
      <c r="F215">
        <v>2018</v>
      </c>
      <c r="G215">
        <v>12</v>
      </c>
      <c r="H215" s="1">
        <v>43276</v>
      </c>
      <c r="I215" t="s">
        <v>563</v>
      </c>
      <c r="J215">
        <v>2018</v>
      </c>
      <c r="K215">
        <v>1</v>
      </c>
      <c r="L215" s="1">
        <v>43277</v>
      </c>
      <c r="M215" t="s">
        <v>170</v>
      </c>
      <c r="N215" t="s">
        <v>118</v>
      </c>
      <c r="O215" t="s">
        <v>15</v>
      </c>
      <c r="P215" t="s">
        <v>280</v>
      </c>
      <c r="Q215" t="s">
        <v>109</v>
      </c>
      <c r="R215" t="s">
        <v>107</v>
      </c>
      <c r="S215" t="s">
        <v>54</v>
      </c>
      <c r="T215">
        <v>4</v>
      </c>
      <c r="U215" s="11">
        <v>23664.400000000001</v>
      </c>
      <c r="V215" s="2">
        <v>18694.876</v>
      </c>
      <c r="W215" s="2">
        <v>4969.5240000000003</v>
      </c>
    </row>
    <row r="216" spans="1:23" x14ac:dyDescent="0.25">
      <c r="A216" t="s">
        <v>543</v>
      </c>
      <c r="B216" t="s">
        <v>552</v>
      </c>
      <c r="C216" s="1">
        <v>43269</v>
      </c>
      <c r="D216" t="s">
        <v>587</v>
      </c>
      <c r="E216" t="s">
        <v>563</v>
      </c>
      <c r="F216">
        <v>2018</v>
      </c>
      <c r="G216">
        <v>27</v>
      </c>
      <c r="H216" s="1">
        <v>43296</v>
      </c>
      <c r="I216" t="s">
        <v>564</v>
      </c>
      <c r="J216">
        <v>2018</v>
      </c>
      <c r="K216">
        <v>1</v>
      </c>
      <c r="L216" s="1">
        <v>43297</v>
      </c>
      <c r="M216" t="s">
        <v>180</v>
      </c>
      <c r="N216" t="s">
        <v>118</v>
      </c>
      <c r="O216" t="s">
        <v>42</v>
      </c>
      <c r="P216" t="s">
        <v>280</v>
      </c>
      <c r="Q216" t="s">
        <v>109</v>
      </c>
      <c r="R216" t="s">
        <v>107</v>
      </c>
      <c r="S216" t="s">
        <v>88</v>
      </c>
      <c r="T216">
        <v>8</v>
      </c>
      <c r="U216" s="11">
        <v>16026.4</v>
      </c>
      <c r="V216" s="2">
        <v>6410.56</v>
      </c>
      <c r="W216" s="2">
        <v>9615.84</v>
      </c>
    </row>
    <row r="217" spans="1:23" x14ac:dyDescent="0.25">
      <c r="A217" t="s">
        <v>542</v>
      </c>
      <c r="B217" t="s">
        <v>552</v>
      </c>
      <c r="C217" s="1">
        <v>43263</v>
      </c>
      <c r="D217" t="s">
        <v>590</v>
      </c>
      <c r="E217" t="s">
        <v>563</v>
      </c>
      <c r="F217">
        <v>2018</v>
      </c>
      <c r="G217">
        <v>10</v>
      </c>
      <c r="H217" s="1">
        <v>43273</v>
      </c>
      <c r="I217" t="s">
        <v>563</v>
      </c>
      <c r="J217">
        <v>2018</v>
      </c>
      <c r="K217">
        <v>7</v>
      </c>
      <c r="L217" s="1">
        <v>43280</v>
      </c>
      <c r="M217" t="s">
        <v>176</v>
      </c>
      <c r="N217" t="s">
        <v>107</v>
      </c>
      <c r="O217" t="s">
        <v>6</v>
      </c>
      <c r="P217" t="s">
        <v>328</v>
      </c>
      <c r="Q217" t="s">
        <v>115</v>
      </c>
      <c r="R217" t="s">
        <v>104</v>
      </c>
      <c r="S217" t="s">
        <v>93</v>
      </c>
      <c r="T217">
        <v>5</v>
      </c>
      <c r="U217" s="11">
        <v>8643</v>
      </c>
      <c r="V217" s="2">
        <v>4926.51</v>
      </c>
      <c r="W217" s="2">
        <v>3716.49</v>
      </c>
    </row>
    <row r="218" spans="1:23" x14ac:dyDescent="0.25">
      <c r="A218" t="s">
        <v>541</v>
      </c>
      <c r="B218" t="s">
        <v>552</v>
      </c>
      <c r="C218" s="1">
        <v>43264</v>
      </c>
      <c r="D218" t="s">
        <v>591</v>
      </c>
      <c r="E218" t="s">
        <v>563</v>
      </c>
      <c r="F218">
        <v>2018</v>
      </c>
      <c r="G218">
        <v>22</v>
      </c>
      <c r="H218" s="1">
        <v>43286</v>
      </c>
      <c r="I218" t="s">
        <v>564</v>
      </c>
      <c r="J218">
        <v>2018</v>
      </c>
      <c r="K218">
        <v>8</v>
      </c>
      <c r="L218" s="1">
        <v>43294</v>
      </c>
      <c r="M218" t="s">
        <v>163</v>
      </c>
      <c r="N218" t="s">
        <v>118</v>
      </c>
      <c r="O218" t="s">
        <v>16</v>
      </c>
      <c r="P218" t="s">
        <v>328</v>
      </c>
      <c r="Q218" t="s">
        <v>115</v>
      </c>
      <c r="R218" t="s">
        <v>104</v>
      </c>
      <c r="S218" t="s">
        <v>61</v>
      </c>
      <c r="T218">
        <v>3</v>
      </c>
      <c r="U218" s="11">
        <v>6653.1</v>
      </c>
      <c r="V218" s="2">
        <v>5122.8869999999997</v>
      </c>
      <c r="W218" s="2">
        <v>1530.213</v>
      </c>
    </row>
    <row r="219" spans="1:23" x14ac:dyDescent="0.25">
      <c r="A219" t="s">
        <v>542</v>
      </c>
      <c r="B219" t="s">
        <v>552</v>
      </c>
      <c r="C219" s="1">
        <v>43269</v>
      </c>
      <c r="D219" t="s">
        <v>587</v>
      </c>
      <c r="E219" t="s">
        <v>563</v>
      </c>
      <c r="F219">
        <v>2018</v>
      </c>
      <c r="G219">
        <v>16</v>
      </c>
      <c r="H219" s="1">
        <v>43285</v>
      </c>
      <c r="I219" t="s">
        <v>564</v>
      </c>
      <c r="J219">
        <v>2018</v>
      </c>
      <c r="K219">
        <v>10</v>
      </c>
      <c r="L219" s="1">
        <v>43295</v>
      </c>
      <c r="M219" t="s">
        <v>168</v>
      </c>
      <c r="N219" t="s">
        <v>118</v>
      </c>
      <c r="O219" t="s">
        <v>22</v>
      </c>
      <c r="P219" t="s">
        <v>286</v>
      </c>
      <c r="Q219" t="s">
        <v>109</v>
      </c>
      <c r="R219" t="s">
        <v>107</v>
      </c>
      <c r="S219" t="s">
        <v>96</v>
      </c>
      <c r="T219">
        <v>6</v>
      </c>
      <c r="U219" s="11">
        <v>20140.2</v>
      </c>
      <c r="V219" s="2">
        <v>16917.768</v>
      </c>
      <c r="W219" s="2">
        <v>3222.4319999999998</v>
      </c>
    </row>
    <row r="220" spans="1:23" x14ac:dyDescent="0.25">
      <c r="A220" t="s">
        <v>541</v>
      </c>
      <c r="B220" t="s">
        <v>552</v>
      </c>
      <c r="C220" s="1">
        <v>43269</v>
      </c>
      <c r="D220" t="s">
        <v>587</v>
      </c>
      <c r="E220" t="s">
        <v>563</v>
      </c>
      <c r="F220">
        <v>2018</v>
      </c>
      <c r="G220">
        <v>4</v>
      </c>
      <c r="H220" s="1">
        <v>43273</v>
      </c>
      <c r="I220" t="s">
        <v>563</v>
      </c>
      <c r="J220">
        <v>2018</v>
      </c>
      <c r="K220">
        <v>4</v>
      </c>
      <c r="L220" s="1">
        <v>43277</v>
      </c>
      <c r="M220" t="s">
        <v>162</v>
      </c>
      <c r="N220" t="s">
        <v>111</v>
      </c>
      <c r="O220" t="s">
        <v>23</v>
      </c>
      <c r="P220" t="s">
        <v>286</v>
      </c>
      <c r="Q220" t="s">
        <v>109</v>
      </c>
      <c r="R220" t="s">
        <v>107</v>
      </c>
      <c r="S220" t="s">
        <v>58</v>
      </c>
      <c r="T220">
        <v>4</v>
      </c>
      <c r="U220" s="11">
        <v>884.4</v>
      </c>
      <c r="V220" s="2">
        <v>504.108</v>
      </c>
      <c r="W220" s="2">
        <v>380.29199999999997</v>
      </c>
    </row>
    <row r="221" spans="1:23" x14ac:dyDescent="0.25">
      <c r="A221" t="s">
        <v>542</v>
      </c>
      <c r="B221" t="s">
        <v>552</v>
      </c>
      <c r="C221" s="1">
        <v>43263</v>
      </c>
      <c r="D221" t="s">
        <v>590</v>
      </c>
      <c r="E221" t="s">
        <v>563</v>
      </c>
      <c r="F221">
        <v>2018</v>
      </c>
      <c r="G221">
        <v>28</v>
      </c>
      <c r="H221" s="1">
        <v>43291</v>
      </c>
      <c r="I221" t="s">
        <v>564</v>
      </c>
      <c r="J221">
        <v>2018</v>
      </c>
      <c r="K221">
        <v>4</v>
      </c>
      <c r="L221" s="1">
        <v>43295</v>
      </c>
      <c r="M221" t="s">
        <v>176</v>
      </c>
      <c r="N221" t="s">
        <v>107</v>
      </c>
      <c r="O221" t="s">
        <v>15</v>
      </c>
      <c r="P221" t="s">
        <v>361</v>
      </c>
      <c r="Q221" t="s">
        <v>120</v>
      </c>
      <c r="R221" t="s">
        <v>118</v>
      </c>
      <c r="S221" t="s">
        <v>64</v>
      </c>
      <c r="T221">
        <v>2</v>
      </c>
      <c r="U221" s="11">
        <v>10626.2</v>
      </c>
      <c r="V221" s="2">
        <v>5313.1</v>
      </c>
      <c r="W221" s="2">
        <v>5313.1</v>
      </c>
    </row>
    <row r="222" spans="1:23" x14ac:dyDescent="0.25">
      <c r="A222" t="s">
        <v>543</v>
      </c>
      <c r="B222" t="s">
        <v>552</v>
      </c>
      <c r="C222" s="1">
        <v>43277</v>
      </c>
      <c r="D222" t="s">
        <v>590</v>
      </c>
      <c r="E222" t="s">
        <v>563</v>
      </c>
      <c r="F222">
        <v>2018</v>
      </c>
      <c r="G222">
        <v>24</v>
      </c>
      <c r="H222" s="1">
        <v>43301</v>
      </c>
      <c r="I222" t="s">
        <v>564</v>
      </c>
      <c r="J222">
        <v>2018</v>
      </c>
      <c r="K222">
        <v>4</v>
      </c>
      <c r="L222" s="1">
        <v>43305</v>
      </c>
      <c r="M222" t="s">
        <v>178</v>
      </c>
      <c r="N222" t="s">
        <v>111</v>
      </c>
      <c r="O222" t="s">
        <v>36</v>
      </c>
      <c r="P222" t="s">
        <v>361</v>
      </c>
      <c r="Q222" t="s">
        <v>120</v>
      </c>
      <c r="R222" t="s">
        <v>118</v>
      </c>
      <c r="S222" t="s">
        <v>82</v>
      </c>
      <c r="T222">
        <v>7</v>
      </c>
      <c r="U222" s="11">
        <v>1172.5</v>
      </c>
      <c r="V222" s="2">
        <v>867.65</v>
      </c>
      <c r="W222" s="2">
        <v>304.85000000000002</v>
      </c>
    </row>
    <row r="223" spans="1:23" x14ac:dyDescent="0.25">
      <c r="A223" t="s">
        <v>541</v>
      </c>
      <c r="B223" t="s">
        <v>552</v>
      </c>
      <c r="C223" s="1">
        <v>43281</v>
      </c>
      <c r="D223" t="s">
        <v>588</v>
      </c>
      <c r="E223" t="s">
        <v>563</v>
      </c>
      <c r="F223">
        <v>2018</v>
      </c>
      <c r="G223">
        <v>13</v>
      </c>
      <c r="H223" s="1">
        <v>43294</v>
      </c>
      <c r="I223" t="s">
        <v>564</v>
      </c>
      <c r="J223">
        <v>2018</v>
      </c>
      <c r="K223">
        <v>5</v>
      </c>
      <c r="L223" s="1">
        <v>43299</v>
      </c>
      <c r="M223" t="s">
        <v>163</v>
      </c>
      <c r="N223" t="s">
        <v>118</v>
      </c>
      <c r="O223" t="s">
        <v>47</v>
      </c>
      <c r="P223" t="s">
        <v>287</v>
      </c>
      <c r="Q223" t="s">
        <v>109</v>
      </c>
      <c r="R223" t="s">
        <v>107</v>
      </c>
      <c r="S223" t="s">
        <v>75</v>
      </c>
      <c r="T223">
        <v>6</v>
      </c>
      <c r="U223" s="11">
        <v>7517.4</v>
      </c>
      <c r="V223" s="2">
        <v>3909.0479999999998</v>
      </c>
      <c r="W223" s="2">
        <v>3608.3519999999999</v>
      </c>
    </row>
    <row r="224" spans="1:23" x14ac:dyDescent="0.25">
      <c r="A224" t="s">
        <v>542</v>
      </c>
      <c r="B224" t="s">
        <v>552</v>
      </c>
      <c r="C224" s="1">
        <v>43282</v>
      </c>
      <c r="D224" t="s">
        <v>589</v>
      </c>
      <c r="E224" t="s">
        <v>564</v>
      </c>
      <c r="F224">
        <v>2018</v>
      </c>
      <c r="G224">
        <v>6</v>
      </c>
      <c r="H224" s="1">
        <v>43288</v>
      </c>
      <c r="I224" t="s">
        <v>564</v>
      </c>
      <c r="J224">
        <v>2018</v>
      </c>
      <c r="K224">
        <v>5</v>
      </c>
      <c r="L224" s="1">
        <v>43293</v>
      </c>
      <c r="M224" t="s">
        <v>169</v>
      </c>
      <c r="N224" t="s">
        <v>107</v>
      </c>
      <c r="O224" t="s">
        <v>36</v>
      </c>
      <c r="P224" t="s">
        <v>287</v>
      </c>
      <c r="Q224" t="s">
        <v>109</v>
      </c>
      <c r="R224" t="s">
        <v>107</v>
      </c>
      <c r="S224" t="s">
        <v>93</v>
      </c>
      <c r="T224">
        <v>7</v>
      </c>
      <c r="U224" s="11">
        <v>27624.1</v>
      </c>
      <c r="V224" s="2">
        <v>12707.085999999999</v>
      </c>
      <c r="W224" s="2">
        <v>14917.013999999999</v>
      </c>
    </row>
    <row r="225" spans="1:23" x14ac:dyDescent="0.25">
      <c r="A225" t="s">
        <v>542</v>
      </c>
      <c r="B225" t="s">
        <v>552</v>
      </c>
      <c r="C225" s="1">
        <v>43290</v>
      </c>
      <c r="D225" t="s">
        <v>587</v>
      </c>
      <c r="E225" t="s">
        <v>564</v>
      </c>
      <c r="F225">
        <v>2018</v>
      </c>
      <c r="G225">
        <v>4</v>
      </c>
      <c r="H225" s="1">
        <v>43294</v>
      </c>
      <c r="I225" t="s">
        <v>564</v>
      </c>
      <c r="J225">
        <v>2018</v>
      </c>
      <c r="K225">
        <v>7</v>
      </c>
      <c r="L225" s="1">
        <v>43301</v>
      </c>
      <c r="M225" t="s">
        <v>171</v>
      </c>
      <c r="N225" t="s">
        <v>118</v>
      </c>
      <c r="O225" t="s">
        <v>47</v>
      </c>
      <c r="P225" t="s">
        <v>287</v>
      </c>
      <c r="Q225" t="s">
        <v>109</v>
      </c>
      <c r="R225" t="s">
        <v>107</v>
      </c>
      <c r="S225" t="s">
        <v>75</v>
      </c>
      <c r="T225">
        <v>3</v>
      </c>
      <c r="U225" s="11">
        <v>763.8</v>
      </c>
      <c r="V225" s="2">
        <v>618.678</v>
      </c>
      <c r="W225" s="2">
        <v>145.12200000000001</v>
      </c>
    </row>
    <row r="226" spans="1:23" x14ac:dyDescent="0.25">
      <c r="A226" t="s">
        <v>542</v>
      </c>
      <c r="B226" t="s">
        <v>552</v>
      </c>
      <c r="C226" s="1">
        <v>43264</v>
      </c>
      <c r="D226" t="s">
        <v>591</v>
      </c>
      <c r="E226" t="s">
        <v>563</v>
      </c>
      <c r="F226">
        <v>2018</v>
      </c>
      <c r="G226">
        <v>14</v>
      </c>
      <c r="H226" s="1">
        <v>43278</v>
      </c>
      <c r="I226" t="s">
        <v>563</v>
      </c>
      <c r="J226">
        <v>2018</v>
      </c>
      <c r="K226">
        <v>4</v>
      </c>
      <c r="L226" s="1">
        <v>43282</v>
      </c>
      <c r="M226" t="s">
        <v>168</v>
      </c>
      <c r="N226" t="s">
        <v>118</v>
      </c>
      <c r="O226" t="s">
        <v>39</v>
      </c>
      <c r="P226" t="s">
        <v>356</v>
      </c>
      <c r="Q226" t="s">
        <v>120</v>
      </c>
      <c r="R226" t="s">
        <v>118</v>
      </c>
      <c r="S226" t="s">
        <v>96</v>
      </c>
      <c r="T226">
        <v>2</v>
      </c>
      <c r="U226" s="11">
        <v>5065.2</v>
      </c>
      <c r="V226" s="2">
        <v>4102.8119999999999</v>
      </c>
      <c r="W226" s="2">
        <v>962.38800000000003</v>
      </c>
    </row>
    <row r="227" spans="1:23" x14ac:dyDescent="0.25">
      <c r="A227" t="s">
        <v>544</v>
      </c>
      <c r="B227" t="s">
        <v>552</v>
      </c>
      <c r="C227" s="1">
        <v>43285</v>
      </c>
      <c r="D227" t="s">
        <v>591</v>
      </c>
      <c r="E227" t="s">
        <v>564</v>
      </c>
      <c r="F227">
        <v>2018</v>
      </c>
      <c r="G227">
        <v>11</v>
      </c>
      <c r="H227" s="1">
        <v>43296</v>
      </c>
      <c r="I227" t="s">
        <v>564</v>
      </c>
      <c r="J227">
        <v>2018</v>
      </c>
      <c r="K227">
        <v>8</v>
      </c>
      <c r="L227" s="1">
        <v>43304</v>
      </c>
      <c r="M227" t="s">
        <v>181</v>
      </c>
      <c r="N227" t="s">
        <v>104</v>
      </c>
      <c r="O227" t="s">
        <v>24</v>
      </c>
      <c r="P227" t="s">
        <v>289</v>
      </c>
      <c r="Q227" t="s">
        <v>110</v>
      </c>
      <c r="R227" t="s">
        <v>111</v>
      </c>
      <c r="S227" t="s">
        <v>75</v>
      </c>
      <c r="T227">
        <v>2</v>
      </c>
      <c r="U227" s="11">
        <v>7745.2</v>
      </c>
      <c r="V227" s="2">
        <v>3950.0520000000001</v>
      </c>
      <c r="W227" s="2">
        <v>3795.1480000000001</v>
      </c>
    </row>
    <row r="228" spans="1:23" x14ac:dyDescent="0.25">
      <c r="A228" t="s">
        <v>541</v>
      </c>
      <c r="B228" t="s">
        <v>552</v>
      </c>
      <c r="C228" s="1">
        <v>43264</v>
      </c>
      <c r="D228" t="s">
        <v>591</v>
      </c>
      <c r="E228" t="s">
        <v>563</v>
      </c>
      <c r="F228">
        <v>2018</v>
      </c>
      <c r="G228">
        <v>7</v>
      </c>
      <c r="H228" s="1">
        <v>43271</v>
      </c>
      <c r="I228" t="s">
        <v>563</v>
      </c>
      <c r="J228">
        <v>2018</v>
      </c>
      <c r="K228">
        <v>2</v>
      </c>
      <c r="L228" s="1">
        <v>43273</v>
      </c>
      <c r="M228" t="s">
        <v>157</v>
      </c>
      <c r="N228" t="s">
        <v>111</v>
      </c>
      <c r="O228" t="s">
        <v>14</v>
      </c>
      <c r="P228" t="s">
        <v>378</v>
      </c>
      <c r="Q228" t="s">
        <v>123</v>
      </c>
      <c r="R228" t="s">
        <v>104</v>
      </c>
      <c r="S228" t="s">
        <v>64</v>
      </c>
      <c r="T228">
        <v>7</v>
      </c>
      <c r="U228" s="11">
        <v>12991.3</v>
      </c>
      <c r="V228" s="2">
        <v>10133.214</v>
      </c>
      <c r="W228" s="2">
        <v>2858.0859999999998</v>
      </c>
    </row>
    <row r="229" spans="1:23" x14ac:dyDescent="0.25">
      <c r="A229" t="s">
        <v>542</v>
      </c>
      <c r="B229" t="s">
        <v>552</v>
      </c>
      <c r="C229" s="1">
        <v>43277</v>
      </c>
      <c r="D229" t="s">
        <v>590</v>
      </c>
      <c r="E229" t="s">
        <v>563</v>
      </c>
      <c r="F229">
        <v>2018</v>
      </c>
      <c r="G229">
        <v>19</v>
      </c>
      <c r="H229" s="1">
        <v>43296</v>
      </c>
      <c r="I229" t="s">
        <v>564</v>
      </c>
      <c r="J229">
        <v>2018</v>
      </c>
      <c r="K229">
        <v>4</v>
      </c>
      <c r="L229" s="1">
        <v>43300</v>
      </c>
      <c r="M229" t="s">
        <v>173</v>
      </c>
      <c r="N229" t="s">
        <v>111</v>
      </c>
      <c r="O229" t="s">
        <v>23</v>
      </c>
      <c r="P229" t="s">
        <v>378</v>
      </c>
      <c r="Q229" t="s">
        <v>123</v>
      </c>
      <c r="R229" t="s">
        <v>104</v>
      </c>
      <c r="S229" t="s">
        <v>84</v>
      </c>
      <c r="T229">
        <v>5</v>
      </c>
      <c r="U229" s="11">
        <v>5226</v>
      </c>
      <c r="V229" s="2">
        <v>2665.26</v>
      </c>
      <c r="W229" s="2">
        <v>2560.7399999999998</v>
      </c>
    </row>
    <row r="230" spans="1:23" x14ac:dyDescent="0.25">
      <c r="A230" t="s">
        <v>541</v>
      </c>
      <c r="B230" t="s">
        <v>552</v>
      </c>
      <c r="C230" s="1">
        <v>43285</v>
      </c>
      <c r="D230" t="s">
        <v>591</v>
      </c>
      <c r="E230" t="s">
        <v>564</v>
      </c>
      <c r="F230">
        <v>2018</v>
      </c>
      <c r="G230">
        <v>20</v>
      </c>
      <c r="H230" s="1">
        <v>43305</v>
      </c>
      <c r="I230" t="s">
        <v>564</v>
      </c>
      <c r="J230">
        <v>2018</v>
      </c>
      <c r="K230">
        <v>10</v>
      </c>
      <c r="L230" s="1">
        <v>43315</v>
      </c>
      <c r="M230" t="s">
        <v>160</v>
      </c>
      <c r="N230" t="s">
        <v>111</v>
      </c>
      <c r="O230" t="s">
        <v>11</v>
      </c>
      <c r="P230" t="s">
        <v>378</v>
      </c>
      <c r="Q230" t="s">
        <v>123</v>
      </c>
      <c r="R230" t="s">
        <v>104</v>
      </c>
      <c r="S230" t="s">
        <v>73</v>
      </c>
      <c r="T230">
        <v>4</v>
      </c>
      <c r="U230" s="11">
        <v>3698.4</v>
      </c>
      <c r="V230" s="2">
        <v>2145.0720000000001</v>
      </c>
      <c r="W230" s="2">
        <v>1553.328</v>
      </c>
    </row>
    <row r="231" spans="1:23" x14ac:dyDescent="0.25">
      <c r="A231" t="s">
        <v>541</v>
      </c>
      <c r="B231" t="s">
        <v>552</v>
      </c>
      <c r="C231" s="1">
        <v>43278</v>
      </c>
      <c r="D231" t="s">
        <v>591</v>
      </c>
      <c r="E231" t="s">
        <v>563</v>
      </c>
      <c r="F231">
        <v>2018</v>
      </c>
      <c r="G231">
        <v>7</v>
      </c>
      <c r="H231" s="1">
        <v>43285</v>
      </c>
      <c r="I231" t="s">
        <v>564</v>
      </c>
      <c r="J231">
        <v>2018</v>
      </c>
      <c r="K231">
        <v>2</v>
      </c>
      <c r="L231" s="1">
        <v>43287</v>
      </c>
      <c r="M231" t="s">
        <v>159</v>
      </c>
      <c r="N231" t="s">
        <v>107</v>
      </c>
      <c r="O231" t="s">
        <v>23</v>
      </c>
      <c r="P231" t="s">
        <v>293</v>
      </c>
      <c r="Q231" t="s">
        <v>110</v>
      </c>
      <c r="R231" t="s">
        <v>111</v>
      </c>
      <c r="S231" t="s">
        <v>96</v>
      </c>
      <c r="T231">
        <v>2</v>
      </c>
      <c r="U231" s="11">
        <v>7705</v>
      </c>
      <c r="V231" s="2">
        <v>4006.6</v>
      </c>
      <c r="W231" s="2">
        <v>3698.4</v>
      </c>
    </row>
    <row r="232" spans="1:23" x14ac:dyDescent="0.25">
      <c r="A232" t="s">
        <v>541</v>
      </c>
      <c r="B232" t="s">
        <v>555</v>
      </c>
      <c r="C232" s="1">
        <v>43264</v>
      </c>
      <c r="D232" t="s">
        <v>591</v>
      </c>
      <c r="E232" t="s">
        <v>563</v>
      </c>
      <c r="F232">
        <v>2018</v>
      </c>
      <c r="G232">
        <v>16</v>
      </c>
      <c r="H232" s="1">
        <v>43280</v>
      </c>
      <c r="I232" t="s">
        <v>563</v>
      </c>
      <c r="J232">
        <v>2018</v>
      </c>
      <c r="K232">
        <v>7</v>
      </c>
      <c r="L232" s="1">
        <v>43287</v>
      </c>
      <c r="M232" t="s">
        <v>158</v>
      </c>
      <c r="N232" t="s">
        <v>111</v>
      </c>
      <c r="O232" t="s">
        <v>3</v>
      </c>
      <c r="P232" t="s">
        <v>515</v>
      </c>
      <c r="Q232" t="s">
        <v>150</v>
      </c>
      <c r="R232" t="s">
        <v>107</v>
      </c>
      <c r="S232" t="s">
        <v>56</v>
      </c>
      <c r="T232">
        <v>3</v>
      </c>
      <c r="U232" s="11">
        <v>3175.8</v>
      </c>
      <c r="V232" s="2">
        <v>2318.3339999999998</v>
      </c>
      <c r="W232" s="2">
        <v>857.46600000000001</v>
      </c>
    </row>
    <row r="233" spans="1:23" x14ac:dyDescent="0.25">
      <c r="A233" t="s">
        <v>542</v>
      </c>
      <c r="B233" t="s">
        <v>551</v>
      </c>
      <c r="C233" s="1">
        <v>43264</v>
      </c>
      <c r="D233" t="s">
        <v>591</v>
      </c>
      <c r="E233" t="s">
        <v>563</v>
      </c>
      <c r="F233">
        <v>2018</v>
      </c>
      <c r="G233">
        <v>20</v>
      </c>
      <c r="H233" s="1">
        <v>43284</v>
      </c>
      <c r="I233" t="s">
        <v>564</v>
      </c>
      <c r="J233">
        <v>2018</v>
      </c>
      <c r="K233">
        <v>10</v>
      </c>
      <c r="L233" s="1">
        <v>43294</v>
      </c>
      <c r="M233" t="s">
        <v>169</v>
      </c>
      <c r="N233" t="s">
        <v>107</v>
      </c>
      <c r="O233" t="s">
        <v>18</v>
      </c>
      <c r="P233" t="s">
        <v>415</v>
      </c>
      <c r="Q233" t="s">
        <v>136</v>
      </c>
      <c r="R233" t="s">
        <v>111</v>
      </c>
      <c r="S233" t="s">
        <v>73</v>
      </c>
      <c r="T233">
        <v>7</v>
      </c>
      <c r="U233" s="11">
        <v>6706.7</v>
      </c>
      <c r="V233" s="2">
        <v>3621.6179999999999</v>
      </c>
      <c r="W233" s="2">
        <v>3085.0819999999999</v>
      </c>
    </row>
    <row r="234" spans="1:23" x14ac:dyDescent="0.25">
      <c r="A234" t="s">
        <v>541</v>
      </c>
      <c r="B234" t="s">
        <v>552</v>
      </c>
      <c r="C234" s="1">
        <v>43264</v>
      </c>
      <c r="D234" t="s">
        <v>591</v>
      </c>
      <c r="E234" t="s">
        <v>563</v>
      </c>
      <c r="F234">
        <v>2018</v>
      </c>
      <c r="G234">
        <v>25</v>
      </c>
      <c r="H234" s="1">
        <v>43289</v>
      </c>
      <c r="I234" t="s">
        <v>564</v>
      </c>
      <c r="J234">
        <v>2018</v>
      </c>
      <c r="K234">
        <v>10</v>
      </c>
      <c r="L234" s="1">
        <v>43299</v>
      </c>
      <c r="M234" t="s">
        <v>162</v>
      </c>
      <c r="N234" t="s">
        <v>111</v>
      </c>
      <c r="O234" t="s">
        <v>41</v>
      </c>
      <c r="P234" t="s">
        <v>367</v>
      </c>
      <c r="Q234" t="s">
        <v>121</v>
      </c>
      <c r="R234" t="s">
        <v>118</v>
      </c>
      <c r="S234" t="s">
        <v>80</v>
      </c>
      <c r="T234">
        <v>7</v>
      </c>
      <c r="U234" s="11">
        <v>18619.3</v>
      </c>
      <c r="V234" s="2">
        <v>11730.159</v>
      </c>
      <c r="W234" s="2">
        <v>6889.1409999999996</v>
      </c>
    </row>
    <row r="235" spans="1:23" x14ac:dyDescent="0.25">
      <c r="A235" t="s">
        <v>541</v>
      </c>
      <c r="B235" t="s">
        <v>552</v>
      </c>
      <c r="C235" s="1">
        <v>43278</v>
      </c>
      <c r="D235" t="s">
        <v>591</v>
      </c>
      <c r="E235" t="s">
        <v>563</v>
      </c>
      <c r="F235">
        <v>2018</v>
      </c>
      <c r="G235">
        <v>21</v>
      </c>
      <c r="H235" s="1">
        <v>43299</v>
      </c>
      <c r="I235" t="s">
        <v>564</v>
      </c>
      <c r="J235">
        <v>2018</v>
      </c>
      <c r="K235">
        <v>3</v>
      </c>
      <c r="L235" s="1">
        <v>43302</v>
      </c>
      <c r="M235" t="s">
        <v>158</v>
      </c>
      <c r="N235" t="s">
        <v>111</v>
      </c>
      <c r="O235" t="s">
        <v>19</v>
      </c>
      <c r="P235" t="s">
        <v>297</v>
      </c>
      <c r="Q235" t="s">
        <v>110</v>
      </c>
      <c r="R235" t="s">
        <v>111</v>
      </c>
      <c r="S235" t="s">
        <v>90</v>
      </c>
      <c r="T235">
        <v>8</v>
      </c>
      <c r="U235" s="11">
        <v>23048</v>
      </c>
      <c r="V235" s="2">
        <v>12676.4</v>
      </c>
      <c r="W235" s="2">
        <v>10371.6</v>
      </c>
    </row>
    <row r="236" spans="1:23" x14ac:dyDescent="0.25">
      <c r="A236" t="s">
        <v>541</v>
      </c>
      <c r="B236" t="s">
        <v>553</v>
      </c>
      <c r="C236" s="1">
        <v>43265</v>
      </c>
      <c r="D236" t="s">
        <v>585</v>
      </c>
      <c r="E236" t="s">
        <v>563</v>
      </c>
      <c r="F236">
        <v>2018</v>
      </c>
      <c r="G236">
        <v>22</v>
      </c>
      <c r="H236" s="1">
        <v>43287</v>
      </c>
      <c r="I236" t="s">
        <v>564</v>
      </c>
      <c r="J236">
        <v>2018</v>
      </c>
      <c r="K236">
        <v>3</v>
      </c>
      <c r="L236" s="1">
        <v>43290</v>
      </c>
      <c r="M236" t="s">
        <v>162</v>
      </c>
      <c r="N236" t="s">
        <v>111</v>
      </c>
      <c r="O236" t="s">
        <v>26</v>
      </c>
      <c r="P236" t="s">
        <v>460</v>
      </c>
      <c r="Q236" t="s">
        <v>143</v>
      </c>
      <c r="R236" t="s">
        <v>107</v>
      </c>
      <c r="S236" t="s">
        <v>85</v>
      </c>
      <c r="T236">
        <v>7</v>
      </c>
      <c r="U236" s="11">
        <v>27530.3</v>
      </c>
      <c r="V236" s="2">
        <v>11838.029</v>
      </c>
      <c r="W236" s="2">
        <v>15692.271000000001</v>
      </c>
    </row>
    <row r="237" spans="1:23" x14ac:dyDescent="0.25">
      <c r="A237" t="s">
        <v>542</v>
      </c>
      <c r="B237" t="s">
        <v>553</v>
      </c>
      <c r="C237" s="1">
        <v>43279</v>
      </c>
      <c r="D237" t="s">
        <v>585</v>
      </c>
      <c r="E237" t="s">
        <v>563</v>
      </c>
      <c r="F237">
        <v>2018</v>
      </c>
      <c r="G237">
        <v>12</v>
      </c>
      <c r="H237" s="1">
        <v>43291</v>
      </c>
      <c r="I237" t="s">
        <v>564</v>
      </c>
      <c r="J237">
        <v>2018</v>
      </c>
      <c r="K237">
        <v>1</v>
      </c>
      <c r="L237" s="1">
        <v>43292</v>
      </c>
      <c r="M237" t="s">
        <v>176</v>
      </c>
      <c r="N237" t="s">
        <v>107</v>
      </c>
      <c r="O237" t="s">
        <v>50</v>
      </c>
      <c r="P237" t="s">
        <v>460</v>
      </c>
      <c r="Q237" t="s">
        <v>143</v>
      </c>
      <c r="R237" t="s">
        <v>107</v>
      </c>
      <c r="S237" t="s">
        <v>59</v>
      </c>
      <c r="T237">
        <v>6</v>
      </c>
      <c r="U237" s="11">
        <v>6391.8</v>
      </c>
      <c r="V237" s="2">
        <v>2812.3919999999998</v>
      </c>
      <c r="W237" s="2">
        <v>3579.4079999999999</v>
      </c>
    </row>
    <row r="238" spans="1:23" x14ac:dyDescent="0.25">
      <c r="A238" t="s">
        <v>542</v>
      </c>
      <c r="B238" t="s">
        <v>553</v>
      </c>
      <c r="C238" s="1">
        <v>43287</v>
      </c>
      <c r="D238" t="s">
        <v>586</v>
      </c>
      <c r="E238" t="s">
        <v>564</v>
      </c>
      <c r="F238">
        <v>2018</v>
      </c>
      <c r="G238">
        <v>20</v>
      </c>
      <c r="H238" s="1">
        <v>43307</v>
      </c>
      <c r="I238" t="s">
        <v>564</v>
      </c>
      <c r="J238">
        <v>2018</v>
      </c>
      <c r="K238">
        <v>8</v>
      </c>
      <c r="L238" s="1">
        <v>43315</v>
      </c>
      <c r="M238" t="s">
        <v>174</v>
      </c>
      <c r="N238" t="s">
        <v>104</v>
      </c>
      <c r="O238" t="s">
        <v>39</v>
      </c>
      <c r="P238" t="s">
        <v>460</v>
      </c>
      <c r="Q238" t="s">
        <v>143</v>
      </c>
      <c r="R238" t="s">
        <v>107</v>
      </c>
      <c r="S238" t="s">
        <v>93</v>
      </c>
      <c r="T238">
        <v>1</v>
      </c>
      <c r="U238" s="11">
        <v>1038.5</v>
      </c>
      <c r="V238" s="2">
        <v>830.8</v>
      </c>
      <c r="W238" s="2">
        <v>207.7</v>
      </c>
    </row>
    <row r="239" spans="1:23" x14ac:dyDescent="0.25">
      <c r="A239" t="s">
        <v>543</v>
      </c>
      <c r="B239" t="s">
        <v>552</v>
      </c>
      <c r="C239" s="1">
        <v>43294</v>
      </c>
      <c r="D239" t="s">
        <v>586</v>
      </c>
      <c r="E239" t="s">
        <v>564</v>
      </c>
      <c r="F239">
        <v>2018</v>
      </c>
      <c r="G239">
        <v>20</v>
      </c>
      <c r="H239" s="1">
        <v>43314</v>
      </c>
      <c r="I239" t="s">
        <v>565</v>
      </c>
      <c r="J239">
        <v>2018</v>
      </c>
      <c r="K239">
        <v>10</v>
      </c>
      <c r="L239" s="1">
        <v>43324</v>
      </c>
      <c r="M239" t="s">
        <v>180</v>
      </c>
      <c r="N239" t="s">
        <v>118</v>
      </c>
      <c r="O239" t="s">
        <v>2</v>
      </c>
      <c r="P239" t="s">
        <v>299</v>
      </c>
      <c r="Q239" t="s">
        <v>114</v>
      </c>
      <c r="R239" t="s">
        <v>104</v>
      </c>
      <c r="S239" t="s">
        <v>98</v>
      </c>
      <c r="T239">
        <v>4</v>
      </c>
      <c r="U239" s="11">
        <v>7262.8</v>
      </c>
      <c r="V239" s="2">
        <v>3776.6559999999999</v>
      </c>
      <c r="W239" s="2">
        <v>3486.1439999999998</v>
      </c>
    </row>
    <row r="240" spans="1:23" x14ac:dyDescent="0.25">
      <c r="A240" t="s">
        <v>542</v>
      </c>
      <c r="B240" t="s">
        <v>553</v>
      </c>
      <c r="C240" s="1">
        <v>43265</v>
      </c>
      <c r="D240" t="s">
        <v>585</v>
      </c>
      <c r="E240" t="s">
        <v>563</v>
      </c>
      <c r="F240">
        <v>2018</v>
      </c>
      <c r="G240">
        <v>12</v>
      </c>
      <c r="H240" s="1">
        <v>43277</v>
      </c>
      <c r="I240" t="s">
        <v>563</v>
      </c>
      <c r="J240">
        <v>2018</v>
      </c>
      <c r="K240">
        <v>5</v>
      </c>
      <c r="L240" s="1">
        <v>43282</v>
      </c>
      <c r="M240" t="s">
        <v>171</v>
      </c>
      <c r="N240" t="s">
        <v>118</v>
      </c>
      <c r="O240" t="s">
        <v>19</v>
      </c>
      <c r="P240" t="s">
        <v>450</v>
      </c>
      <c r="Q240" t="s">
        <v>140</v>
      </c>
      <c r="R240" t="s">
        <v>111</v>
      </c>
      <c r="S240" t="s">
        <v>74</v>
      </c>
      <c r="T240">
        <v>1</v>
      </c>
      <c r="U240" s="11">
        <v>837.5</v>
      </c>
      <c r="V240" s="2">
        <v>603</v>
      </c>
      <c r="W240" s="2">
        <v>234.5</v>
      </c>
    </row>
    <row r="241" spans="1:23" x14ac:dyDescent="0.25">
      <c r="A241" t="s">
        <v>542</v>
      </c>
      <c r="B241" t="s">
        <v>553</v>
      </c>
      <c r="C241" s="1">
        <v>43281</v>
      </c>
      <c r="D241" t="s">
        <v>588</v>
      </c>
      <c r="E241" t="s">
        <v>563</v>
      </c>
      <c r="F241">
        <v>2018</v>
      </c>
      <c r="G241">
        <v>27</v>
      </c>
      <c r="H241" s="1">
        <v>43308</v>
      </c>
      <c r="I241" t="s">
        <v>564</v>
      </c>
      <c r="J241">
        <v>2018</v>
      </c>
      <c r="K241">
        <v>10</v>
      </c>
      <c r="L241" s="1">
        <v>43318</v>
      </c>
      <c r="M241" t="s">
        <v>172</v>
      </c>
      <c r="N241" t="s">
        <v>107</v>
      </c>
      <c r="O241" t="s">
        <v>18</v>
      </c>
      <c r="P241" t="s">
        <v>450</v>
      </c>
      <c r="Q241" t="s">
        <v>140</v>
      </c>
      <c r="R241" t="s">
        <v>111</v>
      </c>
      <c r="S241" t="s">
        <v>97</v>
      </c>
      <c r="T241">
        <v>2</v>
      </c>
      <c r="U241" s="11">
        <v>3899.4</v>
      </c>
      <c r="V241" s="2">
        <v>3041.5320000000002</v>
      </c>
      <c r="W241" s="2">
        <v>857.86800000000005</v>
      </c>
    </row>
    <row r="242" spans="1:23" x14ac:dyDescent="0.25">
      <c r="A242" t="s">
        <v>542</v>
      </c>
      <c r="B242" t="s">
        <v>551</v>
      </c>
      <c r="C242" s="1">
        <v>43265</v>
      </c>
      <c r="D242" t="s">
        <v>585</v>
      </c>
      <c r="E242" t="s">
        <v>563</v>
      </c>
      <c r="F242">
        <v>2018</v>
      </c>
      <c r="G242">
        <v>12</v>
      </c>
      <c r="H242" s="1">
        <v>43277</v>
      </c>
      <c r="I242" t="s">
        <v>563</v>
      </c>
      <c r="J242">
        <v>2018</v>
      </c>
      <c r="K242">
        <v>9</v>
      </c>
      <c r="L242" s="1">
        <v>43286</v>
      </c>
      <c r="M242" t="s">
        <v>172</v>
      </c>
      <c r="N242" t="s">
        <v>107</v>
      </c>
      <c r="O242" t="s">
        <v>4</v>
      </c>
      <c r="P242" t="s">
        <v>396</v>
      </c>
      <c r="Q242" t="s">
        <v>129</v>
      </c>
      <c r="R242" t="s">
        <v>118</v>
      </c>
      <c r="S242" t="s">
        <v>65</v>
      </c>
      <c r="T242">
        <v>3</v>
      </c>
      <c r="U242" s="11">
        <v>5427</v>
      </c>
      <c r="V242" s="2">
        <v>3907.44</v>
      </c>
      <c r="W242" s="2">
        <v>1519.56</v>
      </c>
    </row>
    <row r="243" spans="1:23" x14ac:dyDescent="0.25">
      <c r="A243" t="s">
        <v>544</v>
      </c>
      <c r="B243" t="s">
        <v>553</v>
      </c>
      <c r="C243" s="1">
        <v>43265</v>
      </c>
      <c r="D243" t="s">
        <v>585</v>
      </c>
      <c r="E243" t="s">
        <v>563</v>
      </c>
      <c r="F243">
        <v>2018</v>
      </c>
      <c r="G243">
        <v>15</v>
      </c>
      <c r="H243" s="1">
        <v>43280</v>
      </c>
      <c r="I243" t="s">
        <v>563</v>
      </c>
      <c r="J243">
        <v>2018</v>
      </c>
      <c r="K243">
        <v>4</v>
      </c>
      <c r="L243" s="1">
        <v>43284</v>
      </c>
      <c r="M243" t="s">
        <v>182</v>
      </c>
      <c r="N243" t="s">
        <v>104</v>
      </c>
      <c r="O243" t="s">
        <v>26</v>
      </c>
      <c r="P243" t="s">
        <v>477</v>
      </c>
      <c r="Q243" t="s">
        <v>148</v>
      </c>
      <c r="R243" t="s">
        <v>104</v>
      </c>
      <c r="S243" t="s">
        <v>64</v>
      </c>
      <c r="T243">
        <v>8</v>
      </c>
      <c r="U243" s="11">
        <v>6860.8</v>
      </c>
      <c r="V243" s="2">
        <v>4116.4799999999996</v>
      </c>
      <c r="W243" s="2">
        <v>2744.32</v>
      </c>
    </row>
    <row r="244" spans="1:23" x14ac:dyDescent="0.25">
      <c r="A244" t="s">
        <v>541</v>
      </c>
      <c r="B244" t="s">
        <v>552</v>
      </c>
      <c r="C244" s="1">
        <v>43269</v>
      </c>
      <c r="D244" t="s">
        <v>587</v>
      </c>
      <c r="E244" t="s">
        <v>563</v>
      </c>
      <c r="F244">
        <v>2018</v>
      </c>
      <c r="G244">
        <v>14</v>
      </c>
      <c r="H244" s="1">
        <v>43283</v>
      </c>
      <c r="I244" t="s">
        <v>564</v>
      </c>
      <c r="J244">
        <v>2018</v>
      </c>
      <c r="K244">
        <v>5</v>
      </c>
      <c r="L244" s="1">
        <v>43288</v>
      </c>
      <c r="M244" t="s">
        <v>166</v>
      </c>
      <c r="N244" t="s">
        <v>107</v>
      </c>
      <c r="O244" t="s">
        <v>27</v>
      </c>
      <c r="P244" t="s">
        <v>303</v>
      </c>
      <c r="Q244" t="s">
        <v>114</v>
      </c>
      <c r="R244" t="s">
        <v>104</v>
      </c>
      <c r="S244" t="s">
        <v>88</v>
      </c>
      <c r="T244">
        <v>1</v>
      </c>
      <c r="U244" s="11">
        <v>1005</v>
      </c>
      <c r="V244" s="2">
        <v>412.05</v>
      </c>
      <c r="W244" s="2">
        <v>592.95000000000005</v>
      </c>
    </row>
    <row r="245" spans="1:23" x14ac:dyDescent="0.25">
      <c r="A245" t="s">
        <v>543</v>
      </c>
      <c r="B245" t="s">
        <v>552</v>
      </c>
      <c r="C245" s="1">
        <v>43290</v>
      </c>
      <c r="D245" t="s">
        <v>587</v>
      </c>
      <c r="E245" t="s">
        <v>564</v>
      </c>
      <c r="F245">
        <v>2018</v>
      </c>
      <c r="G245">
        <v>14</v>
      </c>
      <c r="H245" s="1">
        <v>43304</v>
      </c>
      <c r="I245" t="s">
        <v>564</v>
      </c>
      <c r="J245">
        <v>2018</v>
      </c>
      <c r="K245">
        <v>10</v>
      </c>
      <c r="L245" s="1">
        <v>43314</v>
      </c>
      <c r="M245" t="s">
        <v>179</v>
      </c>
      <c r="N245" t="s">
        <v>118</v>
      </c>
      <c r="O245" t="s">
        <v>14</v>
      </c>
      <c r="P245" t="s">
        <v>303</v>
      </c>
      <c r="Q245" t="s">
        <v>114</v>
      </c>
      <c r="R245" t="s">
        <v>104</v>
      </c>
      <c r="S245" t="s">
        <v>74</v>
      </c>
      <c r="T245">
        <v>6</v>
      </c>
      <c r="U245" s="11">
        <v>23798.400000000001</v>
      </c>
      <c r="V245" s="2">
        <v>20228.64</v>
      </c>
      <c r="W245" s="2">
        <v>3569.76</v>
      </c>
    </row>
    <row r="246" spans="1:23" x14ac:dyDescent="0.25">
      <c r="A246" t="s">
        <v>542</v>
      </c>
      <c r="B246" t="s">
        <v>552</v>
      </c>
      <c r="C246" s="1">
        <v>43265</v>
      </c>
      <c r="D246" t="s">
        <v>585</v>
      </c>
      <c r="E246" t="s">
        <v>563</v>
      </c>
      <c r="F246">
        <v>2018</v>
      </c>
      <c r="G246">
        <v>26</v>
      </c>
      <c r="H246" s="1">
        <v>43291</v>
      </c>
      <c r="I246" t="s">
        <v>564</v>
      </c>
      <c r="J246">
        <v>2018</v>
      </c>
      <c r="K246">
        <v>4</v>
      </c>
      <c r="L246" s="1">
        <v>43295</v>
      </c>
      <c r="M246" t="s">
        <v>175</v>
      </c>
      <c r="N246" t="s">
        <v>104</v>
      </c>
      <c r="O246" t="s">
        <v>48</v>
      </c>
      <c r="P246" t="s">
        <v>306</v>
      </c>
      <c r="Q246" t="s">
        <v>114</v>
      </c>
      <c r="R246" t="s">
        <v>104</v>
      </c>
      <c r="S246" t="s">
        <v>55</v>
      </c>
      <c r="T246">
        <v>8</v>
      </c>
      <c r="U246" s="11">
        <v>14418.4</v>
      </c>
      <c r="V246" s="2">
        <v>6055.7280000000001</v>
      </c>
      <c r="W246" s="2">
        <v>8362.6720000000005</v>
      </c>
    </row>
    <row r="247" spans="1:23" x14ac:dyDescent="0.25">
      <c r="A247" t="s">
        <v>541</v>
      </c>
      <c r="B247" t="s">
        <v>552</v>
      </c>
      <c r="C247" s="1">
        <v>43268</v>
      </c>
      <c r="D247" t="s">
        <v>589</v>
      </c>
      <c r="E247" t="s">
        <v>563</v>
      </c>
      <c r="F247">
        <v>2018</v>
      </c>
      <c r="G247">
        <v>21</v>
      </c>
      <c r="H247" s="1">
        <v>43289</v>
      </c>
      <c r="I247" t="s">
        <v>564</v>
      </c>
      <c r="J247">
        <v>2018</v>
      </c>
      <c r="K247">
        <v>2</v>
      </c>
      <c r="L247" s="1">
        <v>43291</v>
      </c>
      <c r="M247" t="s">
        <v>159</v>
      </c>
      <c r="N247" t="s">
        <v>107</v>
      </c>
      <c r="O247" t="s">
        <v>44</v>
      </c>
      <c r="P247" t="s">
        <v>306</v>
      </c>
      <c r="Q247" t="s">
        <v>114</v>
      </c>
      <c r="R247" t="s">
        <v>104</v>
      </c>
      <c r="S247" t="s">
        <v>76</v>
      </c>
      <c r="T247">
        <v>6</v>
      </c>
      <c r="U247" s="11">
        <v>6552.6</v>
      </c>
      <c r="V247" s="2">
        <v>3931.56</v>
      </c>
      <c r="W247" s="2">
        <v>2621.04</v>
      </c>
    </row>
    <row r="248" spans="1:23" x14ac:dyDescent="0.25">
      <c r="A248" t="s">
        <v>542</v>
      </c>
      <c r="B248" t="s">
        <v>552</v>
      </c>
      <c r="C248" s="1">
        <v>43271</v>
      </c>
      <c r="D248" t="s">
        <v>591</v>
      </c>
      <c r="E248" t="s">
        <v>563</v>
      </c>
      <c r="F248">
        <v>2018</v>
      </c>
      <c r="G248">
        <v>19</v>
      </c>
      <c r="H248" s="1">
        <v>43290</v>
      </c>
      <c r="I248" t="s">
        <v>564</v>
      </c>
      <c r="J248">
        <v>2018</v>
      </c>
      <c r="K248">
        <v>2</v>
      </c>
      <c r="L248" s="1">
        <v>43292</v>
      </c>
      <c r="M248" t="s">
        <v>172</v>
      </c>
      <c r="N248" t="s">
        <v>107</v>
      </c>
      <c r="O248" t="s">
        <v>45</v>
      </c>
      <c r="P248" t="s">
        <v>306</v>
      </c>
      <c r="Q248" t="s">
        <v>114</v>
      </c>
      <c r="R248" t="s">
        <v>104</v>
      </c>
      <c r="S248" t="s">
        <v>56</v>
      </c>
      <c r="T248">
        <v>2</v>
      </c>
      <c r="U248" s="11">
        <v>482.4</v>
      </c>
      <c r="V248" s="2">
        <v>231.55199999999999</v>
      </c>
      <c r="W248" s="2">
        <v>250.84800000000001</v>
      </c>
    </row>
    <row r="249" spans="1:23" x14ac:dyDescent="0.25">
      <c r="A249" t="s">
        <v>541</v>
      </c>
      <c r="B249" t="s">
        <v>552</v>
      </c>
      <c r="C249" s="1">
        <v>43292</v>
      </c>
      <c r="D249" t="s">
        <v>591</v>
      </c>
      <c r="E249" t="s">
        <v>564</v>
      </c>
      <c r="F249">
        <v>2018</v>
      </c>
      <c r="G249">
        <v>13</v>
      </c>
      <c r="H249" s="1">
        <v>43305</v>
      </c>
      <c r="I249" t="s">
        <v>564</v>
      </c>
      <c r="J249">
        <v>2018</v>
      </c>
      <c r="K249">
        <v>5</v>
      </c>
      <c r="L249" s="1">
        <v>43310</v>
      </c>
      <c r="M249" t="s">
        <v>162</v>
      </c>
      <c r="N249" t="s">
        <v>111</v>
      </c>
      <c r="O249" t="s">
        <v>49</v>
      </c>
      <c r="P249" t="s">
        <v>306</v>
      </c>
      <c r="Q249" t="s">
        <v>114</v>
      </c>
      <c r="R249" t="s">
        <v>104</v>
      </c>
      <c r="S249" t="s">
        <v>93</v>
      </c>
      <c r="T249">
        <v>1</v>
      </c>
      <c r="U249" s="11">
        <v>1118.9000000000001</v>
      </c>
      <c r="V249" s="2">
        <v>794.41899999999998</v>
      </c>
      <c r="W249" s="2">
        <v>324.48099999999999</v>
      </c>
    </row>
    <row r="250" spans="1:23" x14ac:dyDescent="0.25">
      <c r="A250" t="s">
        <v>542</v>
      </c>
      <c r="B250" t="s">
        <v>552</v>
      </c>
      <c r="C250" s="1">
        <v>43275</v>
      </c>
      <c r="D250" t="s">
        <v>589</v>
      </c>
      <c r="E250" t="s">
        <v>563</v>
      </c>
      <c r="F250">
        <v>2018</v>
      </c>
      <c r="G250">
        <v>20</v>
      </c>
      <c r="H250" s="1">
        <v>43295</v>
      </c>
      <c r="I250" t="s">
        <v>564</v>
      </c>
      <c r="J250">
        <v>2018</v>
      </c>
      <c r="K250">
        <v>1</v>
      </c>
      <c r="L250" s="1">
        <v>43296</v>
      </c>
      <c r="M250" t="s">
        <v>175</v>
      </c>
      <c r="N250" t="s">
        <v>104</v>
      </c>
      <c r="O250" t="s">
        <v>39</v>
      </c>
      <c r="P250" t="s">
        <v>309</v>
      </c>
      <c r="Q250" t="s">
        <v>114</v>
      </c>
      <c r="R250" t="s">
        <v>104</v>
      </c>
      <c r="S250" t="s">
        <v>67</v>
      </c>
      <c r="T250">
        <v>8</v>
      </c>
      <c r="U250" s="11">
        <v>8040</v>
      </c>
      <c r="V250" s="2">
        <v>4180.8</v>
      </c>
      <c r="W250" s="2">
        <v>3859.2</v>
      </c>
    </row>
    <row r="251" spans="1:23" x14ac:dyDescent="0.25">
      <c r="A251" t="s">
        <v>543</v>
      </c>
      <c r="B251" t="s">
        <v>552</v>
      </c>
      <c r="C251" s="1">
        <v>43294</v>
      </c>
      <c r="D251" t="s">
        <v>586</v>
      </c>
      <c r="E251" t="s">
        <v>564</v>
      </c>
      <c r="F251">
        <v>2018</v>
      </c>
      <c r="G251">
        <v>5</v>
      </c>
      <c r="H251" s="1">
        <v>43299</v>
      </c>
      <c r="I251" t="s">
        <v>564</v>
      </c>
      <c r="J251">
        <v>2018</v>
      </c>
      <c r="K251">
        <v>7</v>
      </c>
      <c r="L251" s="1">
        <v>43306</v>
      </c>
      <c r="M251" t="s">
        <v>180</v>
      </c>
      <c r="N251" t="s">
        <v>118</v>
      </c>
      <c r="O251" t="s">
        <v>51</v>
      </c>
      <c r="P251" t="s">
        <v>309</v>
      </c>
      <c r="Q251" t="s">
        <v>114</v>
      </c>
      <c r="R251" t="s">
        <v>104</v>
      </c>
      <c r="S251" t="s">
        <v>98</v>
      </c>
      <c r="T251">
        <v>4</v>
      </c>
      <c r="U251" s="11">
        <v>15329.6</v>
      </c>
      <c r="V251" s="2">
        <v>9810.9439999999995</v>
      </c>
      <c r="W251" s="2">
        <v>5518.6559999999999</v>
      </c>
    </row>
    <row r="252" spans="1:23" x14ac:dyDescent="0.25">
      <c r="A252" t="s">
        <v>541</v>
      </c>
      <c r="B252" t="s">
        <v>552</v>
      </c>
      <c r="C252" s="1">
        <v>43266</v>
      </c>
      <c r="D252" t="s">
        <v>586</v>
      </c>
      <c r="E252" t="s">
        <v>563</v>
      </c>
      <c r="F252">
        <v>2018</v>
      </c>
      <c r="G252">
        <v>4</v>
      </c>
      <c r="H252" s="1">
        <v>43270</v>
      </c>
      <c r="I252" t="s">
        <v>563</v>
      </c>
      <c r="J252">
        <v>2018</v>
      </c>
      <c r="K252">
        <v>4</v>
      </c>
      <c r="L252" s="1">
        <v>43274</v>
      </c>
      <c r="M252" t="s">
        <v>164</v>
      </c>
      <c r="N252" t="s">
        <v>107</v>
      </c>
      <c r="O252" t="s">
        <v>6</v>
      </c>
      <c r="P252" t="s">
        <v>377</v>
      </c>
      <c r="Q252" t="s">
        <v>122</v>
      </c>
      <c r="R252" t="s">
        <v>118</v>
      </c>
      <c r="S252" t="s">
        <v>76</v>
      </c>
      <c r="T252">
        <v>3</v>
      </c>
      <c r="U252" s="11">
        <v>2613</v>
      </c>
      <c r="V252" s="2">
        <v>2116.5300000000002</v>
      </c>
      <c r="W252" s="2">
        <v>496.47</v>
      </c>
    </row>
    <row r="253" spans="1:23" x14ac:dyDescent="0.25">
      <c r="A253" t="s">
        <v>541</v>
      </c>
      <c r="B253" t="s">
        <v>552</v>
      </c>
      <c r="C253" s="1">
        <v>43273</v>
      </c>
      <c r="D253" t="s">
        <v>586</v>
      </c>
      <c r="E253" t="s">
        <v>563</v>
      </c>
      <c r="F253">
        <v>2018</v>
      </c>
      <c r="G253">
        <v>12</v>
      </c>
      <c r="H253" s="1">
        <v>43285</v>
      </c>
      <c r="I253" t="s">
        <v>564</v>
      </c>
      <c r="J253">
        <v>2018</v>
      </c>
      <c r="K253">
        <v>5</v>
      </c>
      <c r="L253" s="1">
        <v>43290</v>
      </c>
      <c r="M253" t="s">
        <v>159</v>
      </c>
      <c r="N253" t="s">
        <v>107</v>
      </c>
      <c r="O253" t="s">
        <v>4</v>
      </c>
      <c r="P253" t="s">
        <v>377</v>
      </c>
      <c r="Q253" t="s">
        <v>122</v>
      </c>
      <c r="R253" t="s">
        <v>118</v>
      </c>
      <c r="S253" t="s">
        <v>62</v>
      </c>
      <c r="T253">
        <v>7</v>
      </c>
      <c r="U253" s="11">
        <v>17634.400000000001</v>
      </c>
      <c r="V253" s="2">
        <v>9169.8880000000008</v>
      </c>
      <c r="W253" s="2">
        <v>8464.5120000000006</v>
      </c>
    </row>
    <row r="254" spans="1:23" x14ac:dyDescent="0.25">
      <c r="A254" t="s">
        <v>541</v>
      </c>
      <c r="B254" t="s">
        <v>552</v>
      </c>
      <c r="C254" s="1">
        <v>43270</v>
      </c>
      <c r="D254" t="s">
        <v>590</v>
      </c>
      <c r="E254" t="s">
        <v>563</v>
      </c>
      <c r="F254">
        <v>2018</v>
      </c>
      <c r="G254">
        <v>9</v>
      </c>
      <c r="H254" s="1">
        <v>43279</v>
      </c>
      <c r="I254" t="s">
        <v>563</v>
      </c>
      <c r="J254">
        <v>2018</v>
      </c>
      <c r="K254">
        <v>6</v>
      </c>
      <c r="L254" s="1">
        <v>43285</v>
      </c>
      <c r="M254" t="s">
        <v>157</v>
      </c>
      <c r="N254" t="s">
        <v>111</v>
      </c>
      <c r="O254" t="s">
        <v>20</v>
      </c>
      <c r="P254" t="s">
        <v>310</v>
      </c>
      <c r="Q254" t="s">
        <v>114</v>
      </c>
      <c r="R254" t="s">
        <v>104</v>
      </c>
      <c r="S254" t="s">
        <v>72</v>
      </c>
      <c r="T254">
        <v>6</v>
      </c>
      <c r="U254" s="11">
        <v>37948.800000000003</v>
      </c>
      <c r="V254" s="2">
        <v>25805.184000000001</v>
      </c>
      <c r="W254" s="2">
        <v>12143.616</v>
      </c>
    </row>
    <row r="255" spans="1:23" x14ac:dyDescent="0.25">
      <c r="A255" t="s">
        <v>541</v>
      </c>
      <c r="B255" t="s">
        <v>551</v>
      </c>
      <c r="C255" s="1">
        <v>43266</v>
      </c>
      <c r="D255" t="s">
        <v>586</v>
      </c>
      <c r="E255" t="s">
        <v>563</v>
      </c>
      <c r="F255">
        <v>2018</v>
      </c>
      <c r="G255">
        <v>27</v>
      </c>
      <c r="H255" s="1">
        <v>43293</v>
      </c>
      <c r="I255" t="s">
        <v>564</v>
      </c>
      <c r="J255">
        <v>2018</v>
      </c>
      <c r="K255">
        <v>6</v>
      </c>
      <c r="L255" s="1">
        <v>43299</v>
      </c>
      <c r="M255" t="s">
        <v>157</v>
      </c>
      <c r="N255" t="s">
        <v>111</v>
      </c>
      <c r="O255" t="s">
        <v>33</v>
      </c>
      <c r="P255" t="s">
        <v>416</v>
      </c>
      <c r="Q255" t="s">
        <v>137</v>
      </c>
      <c r="R255" t="s">
        <v>111</v>
      </c>
      <c r="S255" t="s">
        <v>58</v>
      </c>
      <c r="T255">
        <v>1</v>
      </c>
      <c r="U255" s="11">
        <v>750.4</v>
      </c>
      <c r="V255" s="2">
        <v>360.19200000000001</v>
      </c>
      <c r="W255" s="2">
        <v>390.20800000000003</v>
      </c>
    </row>
    <row r="256" spans="1:23" x14ac:dyDescent="0.25">
      <c r="A256" t="s">
        <v>542</v>
      </c>
      <c r="B256" t="s">
        <v>551</v>
      </c>
      <c r="C256" s="1">
        <v>43286</v>
      </c>
      <c r="D256" t="s">
        <v>585</v>
      </c>
      <c r="E256" t="s">
        <v>564</v>
      </c>
      <c r="F256">
        <v>2018</v>
      </c>
      <c r="G256">
        <v>11</v>
      </c>
      <c r="H256" s="1">
        <v>43297</v>
      </c>
      <c r="I256" t="s">
        <v>564</v>
      </c>
      <c r="J256">
        <v>2018</v>
      </c>
      <c r="K256">
        <v>3</v>
      </c>
      <c r="L256" s="1">
        <v>43300</v>
      </c>
      <c r="M256" t="s">
        <v>169</v>
      </c>
      <c r="N256" t="s">
        <v>107</v>
      </c>
      <c r="O256" t="s">
        <v>31</v>
      </c>
      <c r="P256" t="s">
        <v>416</v>
      </c>
      <c r="Q256" t="s">
        <v>137</v>
      </c>
      <c r="R256" t="s">
        <v>111</v>
      </c>
      <c r="S256" t="s">
        <v>81</v>
      </c>
      <c r="T256">
        <v>3</v>
      </c>
      <c r="U256" s="11">
        <v>2030.1</v>
      </c>
      <c r="V256" s="2">
        <v>1400.769</v>
      </c>
      <c r="W256" s="2">
        <v>629.33100000000002</v>
      </c>
    </row>
    <row r="257" spans="1:23" x14ac:dyDescent="0.25">
      <c r="A257" t="s">
        <v>541</v>
      </c>
      <c r="B257" t="s">
        <v>552</v>
      </c>
      <c r="C257" s="1">
        <v>43273</v>
      </c>
      <c r="D257" t="s">
        <v>586</v>
      </c>
      <c r="E257" t="s">
        <v>563</v>
      </c>
      <c r="F257">
        <v>2018</v>
      </c>
      <c r="G257">
        <v>18</v>
      </c>
      <c r="H257" s="1">
        <v>43291</v>
      </c>
      <c r="I257" t="s">
        <v>564</v>
      </c>
      <c r="J257">
        <v>2018</v>
      </c>
      <c r="K257">
        <v>10</v>
      </c>
      <c r="L257" s="1">
        <v>43301</v>
      </c>
      <c r="M257" t="s">
        <v>167</v>
      </c>
      <c r="N257" t="s">
        <v>104</v>
      </c>
      <c r="O257" t="s">
        <v>7</v>
      </c>
      <c r="P257" t="s">
        <v>311</v>
      </c>
      <c r="Q257" t="s">
        <v>114</v>
      </c>
      <c r="R257" t="s">
        <v>104</v>
      </c>
      <c r="S257" t="s">
        <v>92</v>
      </c>
      <c r="T257">
        <v>1</v>
      </c>
      <c r="U257" s="11">
        <v>710.2</v>
      </c>
      <c r="V257" s="2">
        <v>390.61</v>
      </c>
      <c r="W257" s="2">
        <v>319.58999999999997</v>
      </c>
    </row>
    <row r="258" spans="1:23" x14ac:dyDescent="0.25">
      <c r="A258" t="s">
        <v>544</v>
      </c>
      <c r="B258" t="s">
        <v>552</v>
      </c>
      <c r="C258" s="1">
        <v>43272</v>
      </c>
      <c r="D258" t="s">
        <v>585</v>
      </c>
      <c r="E258" t="s">
        <v>563</v>
      </c>
      <c r="F258">
        <v>2018</v>
      </c>
      <c r="G258">
        <v>25</v>
      </c>
      <c r="H258" s="1">
        <v>43297</v>
      </c>
      <c r="I258" t="s">
        <v>564</v>
      </c>
      <c r="J258">
        <v>2018</v>
      </c>
      <c r="K258">
        <v>5</v>
      </c>
      <c r="L258" s="1">
        <v>43302</v>
      </c>
      <c r="M258" t="s">
        <v>183</v>
      </c>
      <c r="N258" t="s">
        <v>111</v>
      </c>
      <c r="O258" t="s">
        <v>12</v>
      </c>
      <c r="P258" t="s">
        <v>312</v>
      </c>
      <c r="Q258" t="s">
        <v>114</v>
      </c>
      <c r="R258" t="s">
        <v>104</v>
      </c>
      <c r="S258" t="s">
        <v>99</v>
      </c>
      <c r="T258">
        <v>7</v>
      </c>
      <c r="U258" s="11">
        <v>6566</v>
      </c>
      <c r="V258" s="2">
        <v>2889.04</v>
      </c>
      <c r="W258" s="2">
        <v>3676.96</v>
      </c>
    </row>
    <row r="259" spans="1:23" x14ac:dyDescent="0.25">
      <c r="A259" t="s">
        <v>542</v>
      </c>
      <c r="B259" t="s">
        <v>552</v>
      </c>
      <c r="C259" s="1">
        <v>43283</v>
      </c>
      <c r="D259" t="s">
        <v>587</v>
      </c>
      <c r="E259" t="s">
        <v>564</v>
      </c>
      <c r="F259">
        <v>2018</v>
      </c>
      <c r="G259">
        <v>6</v>
      </c>
      <c r="H259" s="1">
        <v>43289</v>
      </c>
      <c r="I259" t="s">
        <v>564</v>
      </c>
      <c r="J259">
        <v>2018</v>
      </c>
      <c r="K259">
        <v>10</v>
      </c>
      <c r="L259" s="1">
        <v>43299</v>
      </c>
      <c r="M259" t="s">
        <v>174</v>
      </c>
      <c r="N259" t="s">
        <v>104</v>
      </c>
      <c r="O259" t="s">
        <v>22</v>
      </c>
      <c r="P259" t="s">
        <v>312</v>
      </c>
      <c r="Q259" t="s">
        <v>114</v>
      </c>
      <c r="R259" t="s">
        <v>104</v>
      </c>
      <c r="S259" t="s">
        <v>58</v>
      </c>
      <c r="T259">
        <v>3</v>
      </c>
      <c r="U259" s="11">
        <v>2733.6</v>
      </c>
      <c r="V259" s="2">
        <v>1230.1199999999999</v>
      </c>
      <c r="W259" s="2">
        <v>1503.48</v>
      </c>
    </row>
    <row r="260" spans="1:23" x14ac:dyDescent="0.25">
      <c r="A260" t="s">
        <v>541</v>
      </c>
      <c r="B260" t="s">
        <v>552</v>
      </c>
      <c r="C260" s="1">
        <v>43293</v>
      </c>
      <c r="D260" t="s">
        <v>585</v>
      </c>
      <c r="E260" t="s">
        <v>564</v>
      </c>
      <c r="F260">
        <v>2018</v>
      </c>
      <c r="G260">
        <v>27</v>
      </c>
      <c r="H260" s="1">
        <v>43320</v>
      </c>
      <c r="I260" t="s">
        <v>565</v>
      </c>
      <c r="J260">
        <v>2018</v>
      </c>
      <c r="K260">
        <v>7</v>
      </c>
      <c r="L260" s="1">
        <v>43327</v>
      </c>
      <c r="M260" t="s">
        <v>167</v>
      </c>
      <c r="N260" t="s">
        <v>104</v>
      </c>
      <c r="O260" t="s">
        <v>43</v>
      </c>
      <c r="P260" t="s">
        <v>312</v>
      </c>
      <c r="Q260" t="s">
        <v>114</v>
      </c>
      <c r="R260" t="s">
        <v>104</v>
      </c>
      <c r="S260" t="s">
        <v>90</v>
      </c>
      <c r="T260">
        <v>1</v>
      </c>
      <c r="U260" s="11">
        <v>1072</v>
      </c>
      <c r="V260" s="2">
        <v>568.16</v>
      </c>
      <c r="W260" s="2">
        <v>503.84</v>
      </c>
    </row>
    <row r="261" spans="1:23" x14ac:dyDescent="0.25">
      <c r="A261" t="s">
        <v>541</v>
      </c>
      <c r="B261" t="s">
        <v>553</v>
      </c>
      <c r="C261" s="1">
        <v>43266</v>
      </c>
      <c r="D261" t="s">
        <v>586</v>
      </c>
      <c r="E261" t="s">
        <v>563</v>
      </c>
      <c r="F261">
        <v>2018</v>
      </c>
      <c r="G261">
        <v>11</v>
      </c>
      <c r="H261" s="1">
        <v>43277</v>
      </c>
      <c r="I261" t="s">
        <v>563</v>
      </c>
      <c r="J261">
        <v>2018</v>
      </c>
      <c r="K261">
        <v>6</v>
      </c>
      <c r="L261" s="1">
        <v>43283</v>
      </c>
      <c r="M261" t="s">
        <v>161</v>
      </c>
      <c r="N261" t="s">
        <v>104</v>
      </c>
      <c r="O261" t="s">
        <v>50</v>
      </c>
      <c r="P261" t="s">
        <v>475</v>
      </c>
      <c r="Q261" t="s">
        <v>148</v>
      </c>
      <c r="R261" t="s">
        <v>104</v>
      </c>
      <c r="S261" t="s">
        <v>78</v>
      </c>
      <c r="T261">
        <v>6</v>
      </c>
      <c r="U261" s="11">
        <v>5065.2</v>
      </c>
      <c r="V261" s="2">
        <v>3393.6840000000002</v>
      </c>
      <c r="W261" s="2">
        <v>1671.5160000000001</v>
      </c>
    </row>
    <row r="262" spans="1:23" x14ac:dyDescent="0.25">
      <c r="A262" t="s">
        <v>541</v>
      </c>
      <c r="B262" t="s">
        <v>553</v>
      </c>
      <c r="C262" s="1">
        <v>43274</v>
      </c>
      <c r="D262" t="s">
        <v>588</v>
      </c>
      <c r="E262" t="s">
        <v>563</v>
      </c>
      <c r="F262">
        <v>2018</v>
      </c>
      <c r="G262">
        <v>23</v>
      </c>
      <c r="H262" s="1">
        <v>43297</v>
      </c>
      <c r="I262" t="s">
        <v>564</v>
      </c>
      <c r="J262">
        <v>2018</v>
      </c>
      <c r="K262">
        <v>6</v>
      </c>
      <c r="L262" s="1">
        <v>43303</v>
      </c>
      <c r="M262" t="s">
        <v>161</v>
      </c>
      <c r="N262" t="s">
        <v>104</v>
      </c>
      <c r="O262" t="s">
        <v>30</v>
      </c>
      <c r="P262" t="s">
        <v>475</v>
      </c>
      <c r="Q262" t="s">
        <v>148</v>
      </c>
      <c r="R262" t="s">
        <v>104</v>
      </c>
      <c r="S262" t="s">
        <v>78</v>
      </c>
      <c r="T262">
        <v>5</v>
      </c>
      <c r="U262" s="11">
        <v>5360</v>
      </c>
      <c r="V262" s="2">
        <v>4502.3999999999996</v>
      </c>
      <c r="W262" s="2">
        <v>857.6</v>
      </c>
    </row>
    <row r="263" spans="1:23" x14ac:dyDescent="0.25">
      <c r="A263" t="s">
        <v>541</v>
      </c>
      <c r="B263" t="s">
        <v>552</v>
      </c>
      <c r="C263" s="1">
        <v>43282</v>
      </c>
      <c r="D263" t="s">
        <v>589</v>
      </c>
      <c r="E263" t="s">
        <v>564</v>
      </c>
      <c r="F263">
        <v>2018</v>
      </c>
      <c r="G263">
        <v>19</v>
      </c>
      <c r="H263" s="1">
        <v>43301</v>
      </c>
      <c r="I263" t="s">
        <v>564</v>
      </c>
      <c r="J263">
        <v>2018</v>
      </c>
      <c r="K263">
        <v>1</v>
      </c>
      <c r="L263" s="1">
        <v>43302</v>
      </c>
      <c r="M263" t="s">
        <v>165</v>
      </c>
      <c r="N263" t="s">
        <v>118</v>
      </c>
      <c r="O263" t="s">
        <v>22</v>
      </c>
      <c r="P263" t="s">
        <v>315</v>
      </c>
      <c r="Q263" t="s">
        <v>114</v>
      </c>
      <c r="R263" t="s">
        <v>104</v>
      </c>
      <c r="S263" t="s">
        <v>68</v>
      </c>
      <c r="T263">
        <v>7</v>
      </c>
      <c r="U263" s="11">
        <v>27671</v>
      </c>
      <c r="V263" s="2">
        <v>14665.63</v>
      </c>
      <c r="W263" s="2">
        <v>13005.37</v>
      </c>
    </row>
    <row r="264" spans="1:23" x14ac:dyDescent="0.25">
      <c r="A264" t="s">
        <v>541</v>
      </c>
      <c r="B264" t="s">
        <v>551</v>
      </c>
      <c r="C264" s="1">
        <v>43266</v>
      </c>
      <c r="D264" t="s">
        <v>586</v>
      </c>
      <c r="E264" t="s">
        <v>563</v>
      </c>
      <c r="F264">
        <v>2018</v>
      </c>
      <c r="G264">
        <v>10</v>
      </c>
      <c r="H264" s="1">
        <v>43276</v>
      </c>
      <c r="I264" t="s">
        <v>563</v>
      </c>
      <c r="J264">
        <v>2018</v>
      </c>
      <c r="K264">
        <v>8</v>
      </c>
      <c r="L264" s="1">
        <v>43284</v>
      </c>
      <c r="M264" t="s">
        <v>160</v>
      </c>
      <c r="N264" t="s">
        <v>111</v>
      </c>
      <c r="O264" t="s">
        <v>33</v>
      </c>
      <c r="P264" t="s">
        <v>424</v>
      </c>
      <c r="Q264" t="s">
        <v>139</v>
      </c>
      <c r="R264" t="s">
        <v>107</v>
      </c>
      <c r="S264" t="s">
        <v>71</v>
      </c>
      <c r="T264">
        <v>6</v>
      </c>
      <c r="U264" s="11">
        <v>6673.2</v>
      </c>
      <c r="V264" s="2">
        <v>4871.4359999999997</v>
      </c>
      <c r="W264" s="2">
        <v>1801.7639999999999</v>
      </c>
    </row>
    <row r="265" spans="1:23" x14ac:dyDescent="0.25">
      <c r="A265" t="s">
        <v>541</v>
      </c>
      <c r="B265" t="s">
        <v>551</v>
      </c>
      <c r="C265" s="1">
        <v>43277</v>
      </c>
      <c r="D265" t="s">
        <v>590</v>
      </c>
      <c r="E265" t="s">
        <v>563</v>
      </c>
      <c r="F265">
        <v>2018</v>
      </c>
      <c r="G265">
        <v>12</v>
      </c>
      <c r="H265" s="1">
        <v>43289</v>
      </c>
      <c r="I265" t="s">
        <v>564</v>
      </c>
      <c r="J265">
        <v>2018</v>
      </c>
      <c r="K265">
        <v>3</v>
      </c>
      <c r="L265" s="1">
        <v>43292</v>
      </c>
      <c r="M265" t="s">
        <v>163</v>
      </c>
      <c r="N265" t="s">
        <v>118</v>
      </c>
      <c r="O265" t="s">
        <v>22</v>
      </c>
      <c r="P265" t="s">
        <v>424</v>
      </c>
      <c r="Q265" t="s">
        <v>139</v>
      </c>
      <c r="R265" t="s">
        <v>107</v>
      </c>
      <c r="S265" t="s">
        <v>69</v>
      </c>
      <c r="T265">
        <v>3</v>
      </c>
      <c r="U265" s="11">
        <v>3437.1</v>
      </c>
      <c r="V265" s="2">
        <v>1615.4369999999999</v>
      </c>
      <c r="W265" s="2">
        <v>1821.663</v>
      </c>
    </row>
    <row r="266" spans="1:23" x14ac:dyDescent="0.25">
      <c r="A266" t="s">
        <v>543</v>
      </c>
      <c r="B266" t="s">
        <v>552</v>
      </c>
      <c r="C266" s="1">
        <v>43266</v>
      </c>
      <c r="D266" t="s">
        <v>586</v>
      </c>
      <c r="E266" t="s">
        <v>563</v>
      </c>
      <c r="F266">
        <v>2018</v>
      </c>
      <c r="G266">
        <v>24</v>
      </c>
      <c r="H266" s="1">
        <v>43290</v>
      </c>
      <c r="I266" t="s">
        <v>564</v>
      </c>
      <c r="J266">
        <v>2018</v>
      </c>
      <c r="K266">
        <v>4</v>
      </c>
      <c r="L266" s="1">
        <v>43294</v>
      </c>
      <c r="M266" t="s">
        <v>178</v>
      </c>
      <c r="N266" t="s">
        <v>111</v>
      </c>
      <c r="O266" t="s">
        <v>9</v>
      </c>
      <c r="P266" t="s">
        <v>316</v>
      </c>
      <c r="Q266" t="s">
        <v>114</v>
      </c>
      <c r="R266" t="s">
        <v>104</v>
      </c>
      <c r="S266" t="s">
        <v>57</v>
      </c>
      <c r="T266">
        <v>6</v>
      </c>
      <c r="U266" s="11">
        <v>6110.4</v>
      </c>
      <c r="V266" s="2">
        <v>3788.4479999999999</v>
      </c>
      <c r="W266" s="2">
        <v>2321.9520000000002</v>
      </c>
    </row>
    <row r="267" spans="1:23" x14ac:dyDescent="0.25">
      <c r="A267" t="s">
        <v>541</v>
      </c>
      <c r="B267" t="s">
        <v>552</v>
      </c>
      <c r="C267" s="1">
        <v>43266</v>
      </c>
      <c r="D267" t="s">
        <v>586</v>
      </c>
      <c r="E267" t="s">
        <v>563</v>
      </c>
      <c r="F267">
        <v>2018</v>
      </c>
      <c r="G267">
        <v>11</v>
      </c>
      <c r="H267" s="1">
        <v>43277</v>
      </c>
      <c r="I267" t="s">
        <v>563</v>
      </c>
      <c r="J267">
        <v>2018</v>
      </c>
      <c r="K267">
        <v>8</v>
      </c>
      <c r="L267" s="1">
        <v>43285</v>
      </c>
      <c r="M267" t="s">
        <v>166</v>
      </c>
      <c r="N267" t="s">
        <v>107</v>
      </c>
      <c r="O267" t="s">
        <v>19</v>
      </c>
      <c r="P267" t="s">
        <v>349</v>
      </c>
      <c r="Q267" t="s">
        <v>120</v>
      </c>
      <c r="R267" t="s">
        <v>118</v>
      </c>
      <c r="S267" t="s">
        <v>55</v>
      </c>
      <c r="T267">
        <v>2</v>
      </c>
      <c r="U267" s="11">
        <v>5266.2</v>
      </c>
      <c r="V267" s="2">
        <v>3686.34</v>
      </c>
      <c r="W267" s="2">
        <v>1579.86</v>
      </c>
    </row>
    <row r="268" spans="1:23" x14ac:dyDescent="0.25">
      <c r="A268" t="s">
        <v>543</v>
      </c>
      <c r="B268" t="s">
        <v>552</v>
      </c>
      <c r="C268" s="1">
        <v>43278</v>
      </c>
      <c r="D268" t="s">
        <v>591</v>
      </c>
      <c r="E268" t="s">
        <v>563</v>
      </c>
      <c r="F268">
        <v>2018</v>
      </c>
      <c r="G268">
        <v>12</v>
      </c>
      <c r="H268" s="1">
        <v>43290</v>
      </c>
      <c r="I268" t="s">
        <v>564</v>
      </c>
      <c r="J268">
        <v>2018</v>
      </c>
      <c r="K268">
        <v>8</v>
      </c>
      <c r="L268" s="1">
        <v>43298</v>
      </c>
      <c r="M268" t="s">
        <v>180</v>
      </c>
      <c r="N268" t="s">
        <v>118</v>
      </c>
      <c r="O268" t="s">
        <v>15</v>
      </c>
      <c r="P268" t="s">
        <v>320</v>
      </c>
      <c r="Q268" t="s">
        <v>114</v>
      </c>
      <c r="R268" t="s">
        <v>104</v>
      </c>
      <c r="S268" t="s">
        <v>71</v>
      </c>
      <c r="T268">
        <v>1</v>
      </c>
      <c r="U268" s="11">
        <v>3939.6</v>
      </c>
      <c r="V268" s="2">
        <v>1969.8</v>
      </c>
      <c r="W268" s="2">
        <v>1969.8</v>
      </c>
    </row>
    <row r="269" spans="1:23" x14ac:dyDescent="0.25">
      <c r="A269" t="s">
        <v>542</v>
      </c>
      <c r="B269" t="s">
        <v>555</v>
      </c>
      <c r="C269" s="1">
        <v>43267</v>
      </c>
      <c r="D269" t="s">
        <v>588</v>
      </c>
      <c r="E269" t="s">
        <v>563</v>
      </c>
      <c r="F269">
        <v>2018</v>
      </c>
      <c r="G269">
        <v>11</v>
      </c>
      <c r="H269" s="1">
        <v>43278</v>
      </c>
      <c r="I269" t="s">
        <v>563</v>
      </c>
      <c r="J269">
        <v>2018</v>
      </c>
      <c r="K269">
        <v>4</v>
      </c>
      <c r="L269" s="1">
        <v>43282</v>
      </c>
      <c r="M269" t="s">
        <v>176</v>
      </c>
      <c r="N269" t="s">
        <v>107</v>
      </c>
      <c r="O269" t="s">
        <v>51</v>
      </c>
      <c r="P269" t="s">
        <v>511</v>
      </c>
      <c r="Q269" t="s">
        <v>149</v>
      </c>
      <c r="R269" t="s">
        <v>104</v>
      </c>
      <c r="S269" t="s">
        <v>78</v>
      </c>
      <c r="T269">
        <v>5</v>
      </c>
      <c r="U269" s="11">
        <v>8609.5</v>
      </c>
      <c r="V269" s="2">
        <v>5423.9849999999997</v>
      </c>
      <c r="W269" s="2">
        <v>3185.5149999999999</v>
      </c>
    </row>
    <row r="270" spans="1:23" x14ac:dyDescent="0.25">
      <c r="A270" t="s">
        <v>543</v>
      </c>
      <c r="B270" t="s">
        <v>555</v>
      </c>
      <c r="C270" s="1">
        <v>43268</v>
      </c>
      <c r="D270" t="s">
        <v>589</v>
      </c>
      <c r="E270" t="s">
        <v>563</v>
      </c>
      <c r="F270">
        <v>2018</v>
      </c>
      <c r="G270">
        <v>15</v>
      </c>
      <c r="H270" s="1">
        <v>43283</v>
      </c>
      <c r="I270" t="s">
        <v>564</v>
      </c>
      <c r="J270">
        <v>2018</v>
      </c>
      <c r="K270">
        <v>2</v>
      </c>
      <c r="L270" s="1">
        <v>43285</v>
      </c>
      <c r="M270" t="s">
        <v>177</v>
      </c>
      <c r="N270" t="s">
        <v>118</v>
      </c>
      <c r="O270" t="s">
        <v>51</v>
      </c>
      <c r="P270" t="s">
        <v>511</v>
      </c>
      <c r="Q270" t="s">
        <v>149</v>
      </c>
      <c r="R270" t="s">
        <v>104</v>
      </c>
      <c r="S270" t="s">
        <v>60</v>
      </c>
      <c r="T270">
        <v>7</v>
      </c>
      <c r="U270" s="11">
        <v>1594.6</v>
      </c>
      <c r="V270" s="2">
        <v>701.62400000000002</v>
      </c>
      <c r="W270" s="2">
        <v>892.976</v>
      </c>
    </row>
    <row r="271" spans="1:23" x14ac:dyDescent="0.25">
      <c r="A271" t="s">
        <v>543</v>
      </c>
      <c r="B271" t="s">
        <v>555</v>
      </c>
      <c r="C271" s="1">
        <v>43271</v>
      </c>
      <c r="D271" t="s">
        <v>591</v>
      </c>
      <c r="E271" t="s">
        <v>563</v>
      </c>
      <c r="F271">
        <v>2018</v>
      </c>
      <c r="G271">
        <v>11</v>
      </c>
      <c r="H271" s="1">
        <v>43282</v>
      </c>
      <c r="I271" t="s">
        <v>564</v>
      </c>
      <c r="J271">
        <v>2018</v>
      </c>
      <c r="K271">
        <v>5</v>
      </c>
      <c r="L271" s="1">
        <v>43287</v>
      </c>
      <c r="M271" t="s">
        <v>177</v>
      </c>
      <c r="N271" t="s">
        <v>118</v>
      </c>
      <c r="O271" t="s">
        <v>20</v>
      </c>
      <c r="P271" t="s">
        <v>511</v>
      </c>
      <c r="Q271" t="s">
        <v>149</v>
      </c>
      <c r="R271" t="s">
        <v>104</v>
      </c>
      <c r="S271" t="s">
        <v>76</v>
      </c>
      <c r="T271">
        <v>3</v>
      </c>
      <c r="U271" s="11">
        <v>9205.7999999999993</v>
      </c>
      <c r="V271" s="2">
        <v>6904.35</v>
      </c>
      <c r="W271" s="2">
        <v>2301.4499999999998</v>
      </c>
    </row>
    <row r="272" spans="1:23" x14ac:dyDescent="0.25">
      <c r="A272" t="s">
        <v>543</v>
      </c>
      <c r="B272" t="s">
        <v>552</v>
      </c>
      <c r="C272" s="1">
        <v>43290</v>
      </c>
      <c r="D272" t="s">
        <v>587</v>
      </c>
      <c r="E272" t="s">
        <v>564</v>
      </c>
      <c r="F272">
        <v>2018</v>
      </c>
      <c r="G272">
        <v>28</v>
      </c>
      <c r="H272" s="1">
        <v>43318</v>
      </c>
      <c r="I272" t="s">
        <v>565</v>
      </c>
      <c r="J272">
        <v>2018</v>
      </c>
      <c r="K272">
        <v>1</v>
      </c>
      <c r="L272" s="1">
        <v>43319</v>
      </c>
      <c r="M272" t="s">
        <v>178</v>
      </c>
      <c r="N272" t="s">
        <v>111</v>
      </c>
      <c r="O272" t="s">
        <v>39</v>
      </c>
      <c r="P272" t="s">
        <v>321</v>
      </c>
      <c r="Q272" t="s">
        <v>114</v>
      </c>
      <c r="R272" t="s">
        <v>104</v>
      </c>
      <c r="S272" t="s">
        <v>56</v>
      </c>
      <c r="T272">
        <v>8</v>
      </c>
      <c r="U272" s="11">
        <v>7396.8</v>
      </c>
      <c r="V272" s="2">
        <v>5325.6959999999999</v>
      </c>
      <c r="W272" s="2">
        <v>2071.1039999999998</v>
      </c>
    </row>
    <row r="273" spans="1:23" x14ac:dyDescent="0.25">
      <c r="A273" t="s">
        <v>541</v>
      </c>
      <c r="B273" t="s">
        <v>552</v>
      </c>
      <c r="C273" s="1">
        <v>43267</v>
      </c>
      <c r="D273" t="s">
        <v>588</v>
      </c>
      <c r="E273" t="s">
        <v>563</v>
      </c>
      <c r="F273">
        <v>2018</v>
      </c>
      <c r="G273">
        <v>19</v>
      </c>
      <c r="H273" s="1">
        <v>43286</v>
      </c>
      <c r="I273" t="s">
        <v>564</v>
      </c>
      <c r="J273">
        <v>2018</v>
      </c>
      <c r="K273">
        <v>7</v>
      </c>
      <c r="L273" s="1">
        <v>43293</v>
      </c>
      <c r="M273" t="s">
        <v>166</v>
      </c>
      <c r="N273" t="s">
        <v>107</v>
      </c>
      <c r="O273" t="s">
        <v>8</v>
      </c>
      <c r="P273" t="s">
        <v>374</v>
      </c>
      <c r="Q273" t="s">
        <v>122</v>
      </c>
      <c r="R273" t="s">
        <v>118</v>
      </c>
      <c r="S273" t="s">
        <v>90</v>
      </c>
      <c r="T273">
        <v>6</v>
      </c>
      <c r="U273" s="11">
        <v>4422</v>
      </c>
      <c r="V273" s="2">
        <v>2741.64</v>
      </c>
      <c r="W273" s="2">
        <v>1680.36</v>
      </c>
    </row>
    <row r="274" spans="1:23" x14ac:dyDescent="0.25">
      <c r="A274" t="s">
        <v>543</v>
      </c>
      <c r="B274" t="s">
        <v>552</v>
      </c>
      <c r="C274" s="1">
        <v>43278</v>
      </c>
      <c r="D274" t="s">
        <v>591</v>
      </c>
      <c r="E274" t="s">
        <v>563</v>
      </c>
      <c r="F274">
        <v>2018</v>
      </c>
      <c r="G274">
        <v>9</v>
      </c>
      <c r="H274" s="1">
        <v>43287</v>
      </c>
      <c r="I274" t="s">
        <v>564</v>
      </c>
      <c r="J274">
        <v>2018</v>
      </c>
      <c r="K274">
        <v>3</v>
      </c>
      <c r="L274" s="1">
        <v>43290</v>
      </c>
      <c r="M274" t="s">
        <v>179</v>
      </c>
      <c r="N274" t="s">
        <v>118</v>
      </c>
      <c r="O274" t="s">
        <v>8</v>
      </c>
      <c r="P274" t="s">
        <v>374</v>
      </c>
      <c r="Q274" t="s">
        <v>122</v>
      </c>
      <c r="R274" t="s">
        <v>118</v>
      </c>
      <c r="S274" t="s">
        <v>78</v>
      </c>
      <c r="T274">
        <v>4</v>
      </c>
      <c r="U274" s="11">
        <v>10076.799999999999</v>
      </c>
      <c r="V274" s="2">
        <v>8162.2079999999996</v>
      </c>
      <c r="W274" s="2">
        <v>1914.5920000000001</v>
      </c>
    </row>
    <row r="275" spans="1:23" x14ac:dyDescent="0.25">
      <c r="A275" t="s">
        <v>541</v>
      </c>
      <c r="B275" t="s">
        <v>553</v>
      </c>
      <c r="C275" s="1">
        <v>43267</v>
      </c>
      <c r="D275" t="s">
        <v>588</v>
      </c>
      <c r="E275" t="s">
        <v>563</v>
      </c>
      <c r="F275">
        <v>2018</v>
      </c>
      <c r="G275">
        <v>26</v>
      </c>
      <c r="H275" s="1">
        <v>43293</v>
      </c>
      <c r="I275" t="s">
        <v>564</v>
      </c>
      <c r="J275">
        <v>2018</v>
      </c>
      <c r="K275">
        <v>5</v>
      </c>
      <c r="L275" s="1">
        <v>43298</v>
      </c>
      <c r="M275" t="s">
        <v>158</v>
      </c>
      <c r="N275" t="s">
        <v>111</v>
      </c>
      <c r="O275" t="s">
        <v>19</v>
      </c>
      <c r="P275" t="s">
        <v>452</v>
      </c>
      <c r="Q275" t="s">
        <v>141</v>
      </c>
      <c r="R275" t="s">
        <v>118</v>
      </c>
      <c r="S275" t="s">
        <v>94</v>
      </c>
      <c r="T275">
        <v>8</v>
      </c>
      <c r="U275" s="11">
        <v>7128.8</v>
      </c>
      <c r="V275" s="2">
        <v>5703.04</v>
      </c>
      <c r="W275" s="2">
        <v>1425.76</v>
      </c>
    </row>
    <row r="276" spans="1:23" x14ac:dyDescent="0.25">
      <c r="A276" t="s">
        <v>541</v>
      </c>
      <c r="B276" t="s">
        <v>552</v>
      </c>
      <c r="C276" s="1">
        <v>43267</v>
      </c>
      <c r="D276" t="s">
        <v>588</v>
      </c>
      <c r="E276" t="s">
        <v>563</v>
      </c>
      <c r="F276">
        <v>2018</v>
      </c>
      <c r="G276">
        <v>19</v>
      </c>
      <c r="H276" s="1">
        <v>43286</v>
      </c>
      <c r="I276" t="s">
        <v>564</v>
      </c>
      <c r="J276">
        <v>2018</v>
      </c>
      <c r="K276">
        <v>1</v>
      </c>
      <c r="L276" s="1">
        <v>43287</v>
      </c>
      <c r="M276" t="s">
        <v>159</v>
      </c>
      <c r="N276" t="s">
        <v>107</v>
      </c>
      <c r="O276" t="s">
        <v>28</v>
      </c>
      <c r="P276" t="s">
        <v>362</v>
      </c>
      <c r="Q276" t="s">
        <v>121</v>
      </c>
      <c r="R276" t="s">
        <v>118</v>
      </c>
      <c r="S276" t="s">
        <v>91</v>
      </c>
      <c r="T276">
        <v>2</v>
      </c>
      <c r="U276" s="11">
        <v>2599.6</v>
      </c>
      <c r="V276" s="2">
        <v>1845.7159999999999</v>
      </c>
      <c r="W276" s="2">
        <v>753.88400000000001</v>
      </c>
    </row>
    <row r="277" spans="1:23" x14ac:dyDescent="0.25">
      <c r="A277" t="s">
        <v>543</v>
      </c>
      <c r="B277" t="s">
        <v>552</v>
      </c>
      <c r="C277" s="1">
        <v>43292</v>
      </c>
      <c r="D277" t="s">
        <v>591</v>
      </c>
      <c r="E277" t="s">
        <v>564</v>
      </c>
      <c r="F277">
        <v>2018</v>
      </c>
      <c r="G277">
        <v>20</v>
      </c>
      <c r="H277" s="1">
        <v>43312</v>
      </c>
      <c r="I277" t="s">
        <v>564</v>
      </c>
      <c r="J277">
        <v>2018</v>
      </c>
      <c r="K277">
        <v>3</v>
      </c>
      <c r="L277" s="1">
        <v>43315</v>
      </c>
      <c r="M277" t="s">
        <v>176</v>
      </c>
      <c r="N277" t="s">
        <v>107</v>
      </c>
      <c r="O277" t="s">
        <v>46</v>
      </c>
      <c r="P277" t="s">
        <v>327</v>
      </c>
      <c r="Q277" t="s">
        <v>115</v>
      </c>
      <c r="R277" t="s">
        <v>104</v>
      </c>
      <c r="S277" t="s">
        <v>96</v>
      </c>
      <c r="T277">
        <v>7</v>
      </c>
      <c r="U277" s="11">
        <v>17306.099999999999</v>
      </c>
      <c r="V277" s="2">
        <v>13498.758</v>
      </c>
      <c r="W277" s="2">
        <v>3807.3420000000001</v>
      </c>
    </row>
    <row r="278" spans="1:23" x14ac:dyDescent="0.25">
      <c r="A278" t="s">
        <v>541</v>
      </c>
      <c r="B278" t="s">
        <v>552</v>
      </c>
      <c r="C278" s="1">
        <v>43285</v>
      </c>
      <c r="D278" t="s">
        <v>591</v>
      </c>
      <c r="E278" t="s">
        <v>564</v>
      </c>
      <c r="F278">
        <v>2018</v>
      </c>
      <c r="G278">
        <v>15</v>
      </c>
      <c r="H278" s="1">
        <v>43300</v>
      </c>
      <c r="I278" t="s">
        <v>564</v>
      </c>
      <c r="J278">
        <v>2018</v>
      </c>
      <c r="K278">
        <v>6</v>
      </c>
      <c r="L278" s="1">
        <v>43306</v>
      </c>
      <c r="M278" t="s">
        <v>162</v>
      </c>
      <c r="N278" t="s">
        <v>111</v>
      </c>
      <c r="O278" t="s">
        <v>12</v>
      </c>
      <c r="P278" t="s">
        <v>330</v>
      </c>
      <c r="Q278" t="s">
        <v>116</v>
      </c>
      <c r="R278" t="s">
        <v>107</v>
      </c>
      <c r="S278" t="s">
        <v>94</v>
      </c>
      <c r="T278">
        <v>5</v>
      </c>
      <c r="U278" s="11">
        <v>837.5</v>
      </c>
      <c r="V278" s="2">
        <v>351.75</v>
      </c>
      <c r="W278" s="2">
        <v>485.75</v>
      </c>
    </row>
    <row r="279" spans="1:23" x14ac:dyDescent="0.25">
      <c r="A279" t="s">
        <v>543</v>
      </c>
      <c r="B279" t="s">
        <v>552</v>
      </c>
      <c r="C279" s="1">
        <v>43281</v>
      </c>
      <c r="D279" t="s">
        <v>588</v>
      </c>
      <c r="E279" t="s">
        <v>563</v>
      </c>
      <c r="F279">
        <v>2018</v>
      </c>
      <c r="G279">
        <v>11</v>
      </c>
      <c r="H279" s="1">
        <v>43292</v>
      </c>
      <c r="I279" t="s">
        <v>564</v>
      </c>
      <c r="J279">
        <v>2018</v>
      </c>
      <c r="K279">
        <v>5</v>
      </c>
      <c r="L279" s="1">
        <v>43297</v>
      </c>
      <c r="M279" t="s">
        <v>177</v>
      </c>
      <c r="N279" t="s">
        <v>118</v>
      </c>
      <c r="O279" t="s">
        <v>41</v>
      </c>
      <c r="P279" t="s">
        <v>331</v>
      </c>
      <c r="Q279" t="s">
        <v>117</v>
      </c>
      <c r="R279" t="s">
        <v>118</v>
      </c>
      <c r="S279" t="s">
        <v>87</v>
      </c>
      <c r="T279">
        <v>8</v>
      </c>
      <c r="U279" s="11">
        <v>29480</v>
      </c>
      <c r="V279" s="2">
        <v>21520.400000000001</v>
      </c>
      <c r="W279" s="2">
        <v>7959.6</v>
      </c>
    </row>
    <row r="280" spans="1:23" x14ac:dyDescent="0.25">
      <c r="A280" t="s">
        <v>542</v>
      </c>
      <c r="B280" t="s">
        <v>552</v>
      </c>
      <c r="C280" s="1">
        <v>43273</v>
      </c>
      <c r="D280" t="s">
        <v>586</v>
      </c>
      <c r="E280" t="s">
        <v>563</v>
      </c>
      <c r="F280">
        <v>2018</v>
      </c>
      <c r="G280">
        <v>26</v>
      </c>
      <c r="H280" s="1">
        <v>43299</v>
      </c>
      <c r="I280" t="s">
        <v>564</v>
      </c>
      <c r="J280">
        <v>2018</v>
      </c>
      <c r="K280">
        <v>7</v>
      </c>
      <c r="L280" s="1">
        <v>43306</v>
      </c>
      <c r="M280" t="s">
        <v>171</v>
      </c>
      <c r="N280" t="s">
        <v>118</v>
      </c>
      <c r="O280" t="s">
        <v>37</v>
      </c>
      <c r="P280" t="s">
        <v>334</v>
      </c>
      <c r="Q280" t="s">
        <v>119</v>
      </c>
      <c r="R280" t="s">
        <v>107</v>
      </c>
      <c r="S280" t="s">
        <v>55</v>
      </c>
      <c r="T280">
        <v>7</v>
      </c>
      <c r="U280" s="11">
        <v>35221.9</v>
      </c>
      <c r="V280" s="2">
        <v>24303.111000000001</v>
      </c>
      <c r="W280" s="2">
        <v>10918.789000000001</v>
      </c>
    </row>
    <row r="281" spans="1:23" x14ac:dyDescent="0.25">
      <c r="A281" t="s">
        <v>544</v>
      </c>
      <c r="B281" t="s">
        <v>552</v>
      </c>
      <c r="C281" s="1">
        <v>43290</v>
      </c>
      <c r="D281" t="s">
        <v>587</v>
      </c>
      <c r="E281" t="s">
        <v>564</v>
      </c>
      <c r="F281">
        <v>2018</v>
      </c>
      <c r="G281">
        <v>3</v>
      </c>
      <c r="H281" s="1">
        <v>43293</v>
      </c>
      <c r="I281" t="s">
        <v>564</v>
      </c>
      <c r="J281">
        <v>2018</v>
      </c>
      <c r="K281">
        <v>2</v>
      </c>
      <c r="L281" s="1">
        <v>43295</v>
      </c>
      <c r="M281" t="s">
        <v>184</v>
      </c>
      <c r="N281" t="s">
        <v>107</v>
      </c>
      <c r="O281" t="s">
        <v>33</v>
      </c>
      <c r="P281" t="s">
        <v>334</v>
      </c>
      <c r="Q281" t="s">
        <v>119</v>
      </c>
      <c r="R281" t="s">
        <v>107</v>
      </c>
      <c r="S281" t="s">
        <v>60</v>
      </c>
      <c r="T281">
        <v>4</v>
      </c>
      <c r="U281" s="11">
        <v>3591.2</v>
      </c>
      <c r="V281" s="2">
        <v>1472.3920000000001</v>
      </c>
      <c r="W281" s="2">
        <v>2118.808</v>
      </c>
    </row>
    <row r="282" spans="1:23" x14ac:dyDescent="0.25">
      <c r="A282" t="s">
        <v>542</v>
      </c>
      <c r="B282" t="s">
        <v>552</v>
      </c>
      <c r="C282" s="1">
        <v>43268</v>
      </c>
      <c r="D282" t="s">
        <v>589</v>
      </c>
      <c r="E282" t="s">
        <v>563</v>
      </c>
      <c r="F282">
        <v>2018</v>
      </c>
      <c r="G282">
        <v>12</v>
      </c>
      <c r="H282" s="1">
        <v>43280</v>
      </c>
      <c r="I282" t="s">
        <v>563</v>
      </c>
      <c r="J282">
        <v>2018</v>
      </c>
      <c r="K282">
        <v>9</v>
      </c>
      <c r="L282" s="1">
        <v>43289</v>
      </c>
      <c r="M282" t="s">
        <v>168</v>
      </c>
      <c r="N282" t="s">
        <v>118</v>
      </c>
      <c r="O282" t="s">
        <v>26</v>
      </c>
      <c r="P282" t="s">
        <v>346</v>
      </c>
      <c r="Q282" t="s">
        <v>120</v>
      </c>
      <c r="R282" t="s">
        <v>118</v>
      </c>
      <c r="S282" t="s">
        <v>79</v>
      </c>
      <c r="T282">
        <v>4</v>
      </c>
      <c r="U282" s="11">
        <v>884.4</v>
      </c>
      <c r="V282" s="2">
        <v>742.89599999999996</v>
      </c>
      <c r="W282" s="2">
        <v>141.50399999999999</v>
      </c>
    </row>
    <row r="283" spans="1:23" x14ac:dyDescent="0.25">
      <c r="A283" t="s">
        <v>541</v>
      </c>
      <c r="B283" t="s">
        <v>553</v>
      </c>
      <c r="C283" s="1">
        <v>43269</v>
      </c>
      <c r="D283" t="s">
        <v>587</v>
      </c>
      <c r="E283" t="s">
        <v>563</v>
      </c>
      <c r="F283">
        <v>2018</v>
      </c>
      <c r="G283">
        <v>21</v>
      </c>
      <c r="H283" s="1">
        <v>43290</v>
      </c>
      <c r="I283" t="s">
        <v>564</v>
      </c>
      <c r="J283">
        <v>2018</v>
      </c>
      <c r="K283">
        <v>6</v>
      </c>
      <c r="L283" s="1">
        <v>43296</v>
      </c>
      <c r="M283" t="s">
        <v>157</v>
      </c>
      <c r="N283" t="s">
        <v>111</v>
      </c>
      <c r="O283" t="s">
        <v>36</v>
      </c>
      <c r="P283" t="s">
        <v>492</v>
      </c>
      <c r="Q283" t="s">
        <v>149</v>
      </c>
      <c r="R283" t="s">
        <v>104</v>
      </c>
      <c r="S283" t="s">
        <v>65</v>
      </c>
      <c r="T283">
        <v>1</v>
      </c>
      <c r="U283" s="11">
        <v>1701.8</v>
      </c>
      <c r="V283" s="2">
        <v>1157.2239999999999</v>
      </c>
      <c r="W283" s="2">
        <v>544.57600000000002</v>
      </c>
    </row>
    <row r="284" spans="1:23" x14ac:dyDescent="0.25">
      <c r="A284" t="s">
        <v>542</v>
      </c>
      <c r="B284" t="s">
        <v>552</v>
      </c>
      <c r="C284" s="1">
        <v>43289</v>
      </c>
      <c r="D284" t="s">
        <v>589</v>
      </c>
      <c r="E284" t="s">
        <v>564</v>
      </c>
      <c r="F284">
        <v>2018</v>
      </c>
      <c r="G284">
        <v>14</v>
      </c>
      <c r="H284" s="1">
        <v>43303</v>
      </c>
      <c r="I284" t="s">
        <v>564</v>
      </c>
      <c r="J284">
        <v>2018</v>
      </c>
      <c r="K284">
        <v>9</v>
      </c>
      <c r="L284" s="1">
        <v>43312</v>
      </c>
      <c r="M284" t="s">
        <v>175</v>
      </c>
      <c r="N284" t="s">
        <v>104</v>
      </c>
      <c r="O284" t="s">
        <v>37</v>
      </c>
      <c r="P284" t="s">
        <v>336</v>
      </c>
      <c r="Q284" t="s">
        <v>120</v>
      </c>
      <c r="R284" t="s">
        <v>118</v>
      </c>
      <c r="S284" t="s">
        <v>84</v>
      </c>
      <c r="T284">
        <v>5</v>
      </c>
      <c r="U284" s="11">
        <v>5527.5</v>
      </c>
      <c r="V284" s="2">
        <v>4256.1750000000002</v>
      </c>
      <c r="W284" s="2">
        <v>1271.325</v>
      </c>
    </row>
    <row r="285" spans="1:23" x14ac:dyDescent="0.25">
      <c r="A285" t="s">
        <v>541</v>
      </c>
      <c r="B285" t="s">
        <v>553</v>
      </c>
      <c r="C285" s="1">
        <v>43269</v>
      </c>
      <c r="D285" t="s">
        <v>587</v>
      </c>
      <c r="E285" t="s">
        <v>563</v>
      </c>
      <c r="F285">
        <v>2018</v>
      </c>
      <c r="G285">
        <v>20</v>
      </c>
      <c r="H285" s="1">
        <v>43289</v>
      </c>
      <c r="I285" t="s">
        <v>564</v>
      </c>
      <c r="J285">
        <v>2018</v>
      </c>
      <c r="K285">
        <v>1</v>
      </c>
      <c r="L285" s="1">
        <v>43290</v>
      </c>
      <c r="M285" t="s">
        <v>159</v>
      </c>
      <c r="N285" t="s">
        <v>107</v>
      </c>
      <c r="O285" t="s">
        <v>10</v>
      </c>
      <c r="P285" t="s">
        <v>449</v>
      </c>
      <c r="Q285" t="s">
        <v>140</v>
      </c>
      <c r="R285" t="s">
        <v>111</v>
      </c>
      <c r="S285" t="s">
        <v>61</v>
      </c>
      <c r="T285">
        <v>3</v>
      </c>
      <c r="U285" s="11">
        <v>7698.3</v>
      </c>
      <c r="V285" s="2">
        <v>6543.5550000000003</v>
      </c>
      <c r="W285" s="2">
        <v>1154.7449999999999</v>
      </c>
    </row>
    <row r="286" spans="1:23" x14ac:dyDescent="0.25">
      <c r="A286" t="s">
        <v>541</v>
      </c>
      <c r="B286" t="s">
        <v>552</v>
      </c>
      <c r="C286" s="1">
        <v>43282</v>
      </c>
      <c r="D286" t="s">
        <v>589</v>
      </c>
      <c r="E286" t="s">
        <v>564</v>
      </c>
      <c r="F286">
        <v>2018</v>
      </c>
      <c r="G286">
        <v>15</v>
      </c>
      <c r="H286" s="1">
        <v>43297</v>
      </c>
      <c r="I286" t="s">
        <v>564</v>
      </c>
      <c r="J286">
        <v>2018</v>
      </c>
      <c r="K286">
        <v>2</v>
      </c>
      <c r="L286" s="1">
        <v>43299</v>
      </c>
      <c r="M286" t="s">
        <v>157</v>
      </c>
      <c r="N286" t="s">
        <v>111</v>
      </c>
      <c r="O286" t="s">
        <v>49</v>
      </c>
      <c r="P286" t="s">
        <v>337</v>
      </c>
      <c r="Q286" t="s">
        <v>120</v>
      </c>
      <c r="R286" t="s">
        <v>118</v>
      </c>
      <c r="S286" t="s">
        <v>83</v>
      </c>
      <c r="T286">
        <v>2</v>
      </c>
      <c r="U286" s="11">
        <v>3604.6</v>
      </c>
      <c r="V286" s="2">
        <v>2306.944</v>
      </c>
      <c r="W286" s="2">
        <v>1297.6559999999999</v>
      </c>
    </row>
    <row r="287" spans="1:23" x14ac:dyDescent="0.25">
      <c r="A287" t="s">
        <v>541</v>
      </c>
      <c r="B287" t="s">
        <v>551</v>
      </c>
      <c r="C287" s="1">
        <v>43269</v>
      </c>
      <c r="D287" t="s">
        <v>587</v>
      </c>
      <c r="E287" t="s">
        <v>563</v>
      </c>
      <c r="F287">
        <v>2018</v>
      </c>
      <c r="G287">
        <v>12</v>
      </c>
      <c r="H287" s="1">
        <v>43281</v>
      </c>
      <c r="I287" t="s">
        <v>563</v>
      </c>
      <c r="J287">
        <v>2018</v>
      </c>
      <c r="K287">
        <v>5</v>
      </c>
      <c r="L287" s="1">
        <v>43286</v>
      </c>
      <c r="M287" t="s">
        <v>161</v>
      </c>
      <c r="N287" t="s">
        <v>104</v>
      </c>
      <c r="O287" t="s">
        <v>29</v>
      </c>
      <c r="P287" t="s">
        <v>422</v>
      </c>
      <c r="Q287" t="s">
        <v>138</v>
      </c>
      <c r="R287" t="s">
        <v>107</v>
      </c>
      <c r="S287" t="s">
        <v>57</v>
      </c>
      <c r="T287">
        <v>1</v>
      </c>
      <c r="U287" s="11">
        <v>1782.2</v>
      </c>
      <c r="V287" s="2">
        <v>980.21</v>
      </c>
      <c r="W287" s="2">
        <v>801.99</v>
      </c>
    </row>
    <row r="288" spans="1:23" x14ac:dyDescent="0.25">
      <c r="A288" t="s">
        <v>542</v>
      </c>
      <c r="B288" t="s">
        <v>551</v>
      </c>
      <c r="C288" s="1">
        <v>43288</v>
      </c>
      <c r="D288" t="s">
        <v>588</v>
      </c>
      <c r="E288" t="s">
        <v>564</v>
      </c>
      <c r="F288">
        <v>2018</v>
      </c>
      <c r="G288">
        <v>13</v>
      </c>
      <c r="H288" s="1">
        <v>43301</v>
      </c>
      <c r="I288" t="s">
        <v>564</v>
      </c>
      <c r="J288">
        <v>2018</v>
      </c>
      <c r="K288">
        <v>7</v>
      </c>
      <c r="L288" s="1">
        <v>43308</v>
      </c>
      <c r="M288" t="s">
        <v>170</v>
      </c>
      <c r="N288" t="s">
        <v>118</v>
      </c>
      <c r="O288" t="s">
        <v>5</v>
      </c>
      <c r="P288" t="s">
        <v>422</v>
      </c>
      <c r="Q288" t="s">
        <v>138</v>
      </c>
      <c r="R288" t="s">
        <v>107</v>
      </c>
      <c r="S288" t="s">
        <v>92</v>
      </c>
      <c r="T288">
        <v>1</v>
      </c>
      <c r="U288" s="11">
        <v>1165.8</v>
      </c>
      <c r="V288" s="2">
        <v>466.32</v>
      </c>
      <c r="W288" s="2">
        <v>699.48</v>
      </c>
    </row>
    <row r="289" spans="1:23" x14ac:dyDescent="0.25">
      <c r="A289" t="s">
        <v>542</v>
      </c>
      <c r="B289" t="s">
        <v>552</v>
      </c>
      <c r="C289" s="1">
        <v>43276</v>
      </c>
      <c r="D289" t="s">
        <v>587</v>
      </c>
      <c r="E289" t="s">
        <v>563</v>
      </c>
      <c r="F289">
        <v>2018</v>
      </c>
      <c r="G289">
        <v>10</v>
      </c>
      <c r="H289" s="1">
        <v>43286</v>
      </c>
      <c r="I289" t="s">
        <v>564</v>
      </c>
      <c r="J289">
        <v>2018</v>
      </c>
      <c r="K289">
        <v>8</v>
      </c>
      <c r="L289" s="1">
        <v>43294</v>
      </c>
      <c r="M289" t="s">
        <v>173</v>
      </c>
      <c r="N289" t="s">
        <v>111</v>
      </c>
      <c r="O289" t="s">
        <v>33</v>
      </c>
      <c r="P289" t="s">
        <v>339</v>
      </c>
      <c r="Q289" t="s">
        <v>120</v>
      </c>
      <c r="R289" t="s">
        <v>118</v>
      </c>
      <c r="S289" t="s">
        <v>86</v>
      </c>
      <c r="T289">
        <v>4</v>
      </c>
      <c r="U289" s="11">
        <v>13909.2</v>
      </c>
      <c r="V289" s="2">
        <v>8762.7960000000003</v>
      </c>
      <c r="W289" s="2">
        <v>5146.4040000000005</v>
      </c>
    </row>
    <row r="290" spans="1:23" x14ac:dyDescent="0.25">
      <c r="A290" t="s">
        <v>542</v>
      </c>
      <c r="B290" t="s">
        <v>552</v>
      </c>
      <c r="C290" s="1">
        <v>43277</v>
      </c>
      <c r="D290" t="s">
        <v>590</v>
      </c>
      <c r="E290" t="s">
        <v>563</v>
      </c>
      <c r="F290">
        <v>2018</v>
      </c>
      <c r="G290">
        <v>23</v>
      </c>
      <c r="H290" s="1">
        <v>43300</v>
      </c>
      <c r="I290" t="s">
        <v>564</v>
      </c>
      <c r="J290">
        <v>2018</v>
      </c>
      <c r="K290">
        <v>3</v>
      </c>
      <c r="L290" s="1">
        <v>43303</v>
      </c>
      <c r="M290" t="s">
        <v>171</v>
      </c>
      <c r="N290" t="s">
        <v>118</v>
      </c>
      <c r="O290" t="s">
        <v>22</v>
      </c>
      <c r="P290" t="s">
        <v>340</v>
      </c>
      <c r="Q290" t="s">
        <v>120</v>
      </c>
      <c r="R290" t="s">
        <v>118</v>
      </c>
      <c r="S290" t="s">
        <v>54</v>
      </c>
      <c r="T290">
        <v>2</v>
      </c>
      <c r="U290" s="11">
        <v>2251.1999999999998</v>
      </c>
      <c r="V290" s="2">
        <v>1575.84</v>
      </c>
      <c r="W290" s="2">
        <v>675.36</v>
      </c>
    </row>
    <row r="291" spans="1:23" x14ac:dyDescent="0.25">
      <c r="A291" t="s">
        <v>541</v>
      </c>
      <c r="B291" t="s">
        <v>552</v>
      </c>
      <c r="C291" s="1">
        <v>43281</v>
      </c>
      <c r="D291" t="s">
        <v>588</v>
      </c>
      <c r="E291" t="s">
        <v>563</v>
      </c>
      <c r="F291">
        <v>2018</v>
      </c>
      <c r="G291">
        <v>21</v>
      </c>
      <c r="H291" s="1">
        <v>43302</v>
      </c>
      <c r="I291" t="s">
        <v>564</v>
      </c>
      <c r="J291">
        <v>2018</v>
      </c>
      <c r="K291">
        <v>7</v>
      </c>
      <c r="L291" s="1">
        <v>43309</v>
      </c>
      <c r="M291" t="s">
        <v>158</v>
      </c>
      <c r="N291" t="s">
        <v>111</v>
      </c>
      <c r="O291" t="s">
        <v>42</v>
      </c>
      <c r="P291" t="s">
        <v>342</v>
      </c>
      <c r="Q291" t="s">
        <v>120</v>
      </c>
      <c r="R291" t="s">
        <v>118</v>
      </c>
      <c r="S291" t="s">
        <v>76</v>
      </c>
      <c r="T291">
        <v>5</v>
      </c>
      <c r="U291" s="11">
        <v>15410</v>
      </c>
      <c r="V291" s="2">
        <v>7550.9</v>
      </c>
      <c r="W291" s="2">
        <v>7859.1</v>
      </c>
    </row>
    <row r="292" spans="1:23" x14ac:dyDescent="0.25">
      <c r="A292" t="s">
        <v>541</v>
      </c>
      <c r="B292" t="s">
        <v>552</v>
      </c>
      <c r="C292" s="1">
        <v>43284</v>
      </c>
      <c r="D292" t="s">
        <v>590</v>
      </c>
      <c r="E292" t="s">
        <v>564</v>
      </c>
      <c r="F292">
        <v>2018</v>
      </c>
      <c r="G292">
        <v>12</v>
      </c>
      <c r="H292" s="1">
        <v>43296</v>
      </c>
      <c r="I292" t="s">
        <v>564</v>
      </c>
      <c r="J292">
        <v>2018</v>
      </c>
      <c r="K292">
        <v>5</v>
      </c>
      <c r="L292" s="1">
        <v>43301</v>
      </c>
      <c r="M292" t="s">
        <v>160</v>
      </c>
      <c r="N292" t="s">
        <v>111</v>
      </c>
      <c r="O292" t="s">
        <v>44</v>
      </c>
      <c r="P292" t="s">
        <v>342</v>
      </c>
      <c r="Q292" t="s">
        <v>120</v>
      </c>
      <c r="R292" t="s">
        <v>118</v>
      </c>
      <c r="S292" t="s">
        <v>73</v>
      </c>
      <c r="T292">
        <v>7</v>
      </c>
      <c r="U292" s="11">
        <v>27436.5</v>
      </c>
      <c r="V292" s="2">
        <v>15638.805</v>
      </c>
      <c r="W292" s="2">
        <v>11797.695</v>
      </c>
    </row>
    <row r="293" spans="1:23" x14ac:dyDescent="0.25">
      <c r="A293" t="s">
        <v>541</v>
      </c>
      <c r="B293" t="s">
        <v>552</v>
      </c>
      <c r="C293" s="1">
        <v>43283</v>
      </c>
      <c r="D293" t="s">
        <v>587</v>
      </c>
      <c r="E293" t="s">
        <v>564</v>
      </c>
      <c r="F293">
        <v>2018</v>
      </c>
      <c r="G293">
        <v>14</v>
      </c>
      <c r="H293" s="1">
        <v>43297</v>
      </c>
      <c r="I293" t="s">
        <v>564</v>
      </c>
      <c r="J293">
        <v>2018</v>
      </c>
      <c r="K293">
        <v>6</v>
      </c>
      <c r="L293" s="1">
        <v>43303</v>
      </c>
      <c r="M293" t="s">
        <v>167</v>
      </c>
      <c r="N293" t="s">
        <v>104</v>
      </c>
      <c r="O293" t="s">
        <v>2</v>
      </c>
      <c r="P293" t="s">
        <v>343</v>
      </c>
      <c r="Q293" t="s">
        <v>120</v>
      </c>
      <c r="R293" t="s">
        <v>118</v>
      </c>
      <c r="S293" t="s">
        <v>86</v>
      </c>
      <c r="T293">
        <v>6</v>
      </c>
      <c r="U293" s="11">
        <v>30592.2</v>
      </c>
      <c r="V293" s="2">
        <v>20496.774000000001</v>
      </c>
      <c r="W293" s="2">
        <v>10095.425999999999</v>
      </c>
    </row>
    <row r="294" spans="1:23" x14ac:dyDescent="0.25">
      <c r="A294" t="s">
        <v>543</v>
      </c>
      <c r="B294" t="s">
        <v>553</v>
      </c>
      <c r="C294" s="1">
        <v>43269</v>
      </c>
      <c r="D294" t="s">
        <v>587</v>
      </c>
      <c r="E294" t="s">
        <v>563</v>
      </c>
      <c r="F294">
        <v>2018</v>
      </c>
      <c r="G294">
        <v>24</v>
      </c>
      <c r="H294" s="1">
        <v>43293</v>
      </c>
      <c r="I294" t="s">
        <v>564</v>
      </c>
      <c r="J294">
        <v>2018</v>
      </c>
      <c r="K294">
        <v>7</v>
      </c>
      <c r="L294" s="1">
        <v>43300</v>
      </c>
      <c r="M294" t="s">
        <v>179</v>
      </c>
      <c r="N294" t="s">
        <v>118</v>
      </c>
      <c r="O294" t="s">
        <v>13</v>
      </c>
      <c r="P294" t="s">
        <v>462</v>
      </c>
      <c r="Q294" t="s">
        <v>143</v>
      </c>
      <c r="R294" t="s">
        <v>107</v>
      </c>
      <c r="S294" t="s">
        <v>93</v>
      </c>
      <c r="T294">
        <v>7</v>
      </c>
      <c r="U294" s="11">
        <v>18853.8</v>
      </c>
      <c r="V294" s="2">
        <v>13574.736000000001</v>
      </c>
      <c r="W294" s="2">
        <v>5279.0640000000003</v>
      </c>
    </row>
    <row r="295" spans="1:23" x14ac:dyDescent="0.25">
      <c r="A295" t="s">
        <v>544</v>
      </c>
      <c r="B295" t="s">
        <v>552</v>
      </c>
      <c r="C295" s="1">
        <v>43293</v>
      </c>
      <c r="D295" t="s">
        <v>585</v>
      </c>
      <c r="E295" t="s">
        <v>564</v>
      </c>
      <c r="F295">
        <v>2018</v>
      </c>
      <c r="G295">
        <v>9</v>
      </c>
      <c r="H295" s="1">
        <v>43302</v>
      </c>
      <c r="I295" t="s">
        <v>564</v>
      </c>
      <c r="J295">
        <v>2018</v>
      </c>
      <c r="K295">
        <v>8</v>
      </c>
      <c r="L295" s="1">
        <v>43310</v>
      </c>
      <c r="M295" t="s">
        <v>182</v>
      </c>
      <c r="N295" t="s">
        <v>104</v>
      </c>
      <c r="O295" t="s">
        <v>36</v>
      </c>
      <c r="P295" t="s">
        <v>344</v>
      </c>
      <c r="Q295" t="s">
        <v>120</v>
      </c>
      <c r="R295" t="s">
        <v>118</v>
      </c>
      <c r="S295" t="s">
        <v>65</v>
      </c>
      <c r="T295">
        <v>7</v>
      </c>
      <c r="U295" s="11">
        <v>7457.1</v>
      </c>
      <c r="V295" s="2">
        <v>4026.8339999999998</v>
      </c>
      <c r="W295" s="2">
        <v>3430.2660000000001</v>
      </c>
    </row>
    <row r="296" spans="1:23" x14ac:dyDescent="0.25">
      <c r="A296" t="s">
        <v>541</v>
      </c>
      <c r="B296" t="s">
        <v>552</v>
      </c>
      <c r="C296" s="1">
        <v>43286</v>
      </c>
      <c r="D296" t="s">
        <v>585</v>
      </c>
      <c r="E296" t="s">
        <v>564</v>
      </c>
      <c r="F296">
        <v>2018</v>
      </c>
      <c r="G296">
        <v>6</v>
      </c>
      <c r="H296" s="1">
        <v>43292</v>
      </c>
      <c r="I296" t="s">
        <v>564</v>
      </c>
      <c r="J296">
        <v>2018</v>
      </c>
      <c r="K296">
        <v>7</v>
      </c>
      <c r="L296" s="1">
        <v>43299</v>
      </c>
      <c r="M296" t="s">
        <v>160</v>
      </c>
      <c r="N296" t="s">
        <v>111</v>
      </c>
      <c r="O296" t="s">
        <v>48</v>
      </c>
      <c r="P296" t="s">
        <v>345</v>
      </c>
      <c r="Q296" t="s">
        <v>120</v>
      </c>
      <c r="R296" t="s">
        <v>118</v>
      </c>
      <c r="S296" t="s">
        <v>77</v>
      </c>
      <c r="T296">
        <v>2</v>
      </c>
      <c r="U296" s="11">
        <v>335</v>
      </c>
      <c r="V296" s="2">
        <v>164.15</v>
      </c>
      <c r="W296" s="2">
        <v>170.85</v>
      </c>
    </row>
    <row r="297" spans="1:23" x14ac:dyDescent="0.25">
      <c r="A297" t="s">
        <v>543</v>
      </c>
      <c r="B297" t="s">
        <v>552</v>
      </c>
      <c r="C297" s="1">
        <v>43270</v>
      </c>
      <c r="D297" t="s">
        <v>590</v>
      </c>
      <c r="E297" t="s">
        <v>563</v>
      </c>
      <c r="F297">
        <v>2018</v>
      </c>
      <c r="G297">
        <v>2</v>
      </c>
      <c r="H297" s="1">
        <v>43272</v>
      </c>
      <c r="I297" t="s">
        <v>563</v>
      </c>
      <c r="J297">
        <v>2018</v>
      </c>
      <c r="K297">
        <v>5</v>
      </c>
      <c r="L297" s="1">
        <v>43277</v>
      </c>
      <c r="M297" t="s">
        <v>177</v>
      </c>
      <c r="N297" t="s">
        <v>118</v>
      </c>
      <c r="O297" t="s">
        <v>36</v>
      </c>
      <c r="P297" t="s">
        <v>358</v>
      </c>
      <c r="Q297" t="s">
        <v>120</v>
      </c>
      <c r="R297" t="s">
        <v>118</v>
      </c>
      <c r="S297" t="s">
        <v>91</v>
      </c>
      <c r="T297">
        <v>7</v>
      </c>
      <c r="U297" s="11">
        <v>7832.3</v>
      </c>
      <c r="V297" s="2">
        <v>5952.5479999999998</v>
      </c>
      <c r="W297" s="2">
        <v>1879.752</v>
      </c>
    </row>
    <row r="298" spans="1:23" x14ac:dyDescent="0.25">
      <c r="A298" t="s">
        <v>543</v>
      </c>
      <c r="B298" t="s">
        <v>552</v>
      </c>
      <c r="C298" s="1">
        <v>43273</v>
      </c>
      <c r="D298" t="s">
        <v>586</v>
      </c>
      <c r="E298" t="s">
        <v>563</v>
      </c>
      <c r="F298">
        <v>2018</v>
      </c>
      <c r="G298">
        <v>24</v>
      </c>
      <c r="H298" s="1">
        <v>43297</v>
      </c>
      <c r="I298" t="s">
        <v>564</v>
      </c>
      <c r="J298">
        <v>2018</v>
      </c>
      <c r="K298">
        <v>8</v>
      </c>
      <c r="L298" s="1">
        <v>43305</v>
      </c>
      <c r="M298" t="s">
        <v>180</v>
      </c>
      <c r="N298" t="s">
        <v>118</v>
      </c>
      <c r="O298" t="s">
        <v>5</v>
      </c>
      <c r="P298" t="s">
        <v>358</v>
      </c>
      <c r="Q298" t="s">
        <v>120</v>
      </c>
      <c r="R298" t="s">
        <v>118</v>
      </c>
      <c r="S298" t="s">
        <v>86</v>
      </c>
      <c r="T298">
        <v>5</v>
      </c>
      <c r="U298" s="11">
        <v>4355</v>
      </c>
      <c r="V298" s="2">
        <v>1872.65</v>
      </c>
      <c r="W298" s="2">
        <v>2482.35</v>
      </c>
    </row>
    <row r="299" spans="1:23" x14ac:dyDescent="0.25">
      <c r="A299" t="s">
        <v>541</v>
      </c>
      <c r="B299" t="s">
        <v>552</v>
      </c>
      <c r="C299" s="1">
        <v>43291</v>
      </c>
      <c r="D299" t="s">
        <v>590</v>
      </c>
      <c r="E299" t="s">
        <v>564</v>
      </c>
      <c r="F299">
        <v>2018</v>
      </c>
      <c r="G299">
        <v>11</v>
      </c>
      <c r="H299" s="1">
        <v>43302</v>
      </c>
      <c r="I299" t="s">
        <v>564</v>
      </c>
      <c r="J299">
        <v>2018</v>
      </c>
      <c r="K299">
        <v>10</v>
      </c>
      <c r="L299" s="1">
        <v>43312</v>
      </c>
      <c r="M299" t="s">
        <v>166</v>
      </c>
      <c r="N299" t="s">
        <v>107</v>
      </c>
      <c r="O299" t="s">
        <v>28</v>
      </c>
      <c r="P299" t="s">
        <v>347</v>
      </c>
      <c r="Q299" t="s">
        <v>120</v>
      </c>
      <c r="R299" t="s">
        <v>118</v>
      </c>
      <c r="S299" t="s">
        <v>60</v>
      </c>
      <c r="T299">
        <v>7</v>
      </c>
      <c r="U299" s="11">
        <v>18103.400000000001</v>
      </c>
      <c r="V299" s="2">
        <v>14663.754000000001</v>
      </c>
      <c r="W299" s="2">
        <v>3439.6460000000002</v>
      </c>
    </row>
    <row r="300" spans="1:23" x14ac:dyDescent="0.25">
      <c r="A300" t="s">
        <v>541</v>
      </c>
      <c r="B300" t="s">
        <v>552</v>
      </c>
      <c r="C300" s="1">
        <v>43270</v>
      </c>
      <c r="D300" t="s">
        <v>590</v>
      </c>
      <c r="E300" t="s">
        <v>563</v>
      </c>
      <c r="F300">
        <v>2018</v>
      </c>
      <c r="G300">
        <v>25</v>
      </c>
      <c r="H300" s="1">
        <v>43295</v>
      </c>
      <c r="I300" t="s">
        <v>564</v>
      </c>
      <c r="J300">
        <v>2018</v>
      </c>
      <c r="K300">
        <v>3</v>
      </c>
      <c r="L300" s="1">
        <v>43298</v>
      </c>
      <c r="M300" t="s">
        <v>159</v>
      </c>
      <c r="N300" t="s">
        <v>107</v>
      </c>
      <c r="O300" t="s">
        <v>16</v>
      </c>
      <c r="P300" t="s">
        <v>359</v>
      </c>
      <c r="Q300" t="s">
        <v>120</v>
      </c>
      <c r="R300" t="s">
        <v>118</v>
      </c>
      <c r="S300" t="s">
        <v>55</v>
      </c>
      <c r="T300">
        <v>5</v>
      </c>
      <c r="U300" s="11">
        <v>6465.5</v>
      </c>
      <c r="V300" s="2">
        <v>3297.4050000000002</v>
      </c>
      <c r="W300" s="2">
        <v>3168.0949999999998</v>
      </c>
    </row>
    <row r="301" spans="1:23" x14ac:dyDescent="0.25">
      <c r="A301" t="s">
        <v>541</v>
      </c>
      <c r="B301" t="s">
        <v>553</v>
      </c>
      <c r="C301" s="1">
        <v>43270</v>
      </c>
      <c r="D301" t="s">
        <v>590</v>
      </c>
      <c r="E301" t="s">
        <v>563</v>
      </c>
      <c r="F301">
        <v>2018</v>
      </c>
      <c r="G301">
        <v>18</v>
      </c>
      <c r="H301" s="1">
        <v>43288</v>
      </c>
      <c r="I301" t="s">
        <v>564</v>
      </c>
      <c r="J301">
        <v>2018</v>
      </c>
      <c r="K301">
        <v>7</v>
      </c>
      <c r="L301" s="1">
        <v>43295</v>
      </c>
      <c r="M301" t="s">
        <v>162</v>
      </c>
      <c r="N301" t="s">
        <v>111</v>
      </c>
      <c r="O301" t="s">
        <v>28</v>
      </c>
      <c r="P301" t="s">
        <v>489</v>
      </c>
      <c r="Q301" t="s">
        <v>149</v>
      </c>
      <c r="R301" t="s">
        <v>104</v>
      </c>
      <c r="S301" t="s">
        <v>54</v>
      </c>
      <c r="T301">
        <v>4</v>
      </c>
      <c r="U301" s="11">
        <v>991.6</v>
      </c>
      <c r="V301" s="2">
        <v>783.36400000000003</v>
      </c>
      <c r="W301" s="2">
        <v>208.23599999999999</v>
      </c>
    </row>
    <row r="302" spans="1:23" x14ac:dyDescent="0.25">
      <c r="A302" t="s">
        <v>542</v>
      </c>
      <c r="B302" t="s">
        <v>552</v>
      </c>
      <c r="C302" s="1">
        <v>43279</v>
      </c>
      <c r="D302" t="s">
        <v>585</v>
      </c>
      <c r="E302" t="s">
        <v>563</v>
      </c>
      <c r="F302">
        <v>2018</v>
      </c>
      <c r="G302">
        <v>11</v>
      </c>
      <c r="H302" s="1">
        <v>43290</v>
      </c>
      <c r="I302" t="s">
        <v>564</v>
      </c>
      <c r="J302">
        <v>2018</v>
      </c>
      <c r="K302">
        <v>1</v>
      </c>
      <c r="L302" s="1">
        <v>43291</v>
      </c>
      <c r="M302" t="s">
        <v>169</v>
      </c>
      <c r="N302" t="s">
        <v>107</v>
      </c>
      <c r="O302" t="s">
        <v>29</v>
      </c>
      <c r="P302" t="s">
        <v>352</v>
      </c>
      <c r="Q302" t="s">
        <v>120</v>
      </c>
      <c r="R302" t="s">
        <v>118</v>
      </c>
      <c r="S302" t="s">
        <v>67</v>
      </c>
      <c r="T302">
        <v>8</v>
      </c>
      <c r="U302" s="11">
        <v>9112</v>
      </c>
      <c r="V302" s="2">
        <v>5922.8</v>
      </c>
      <c r="W302" s="2">
        <v>3189.2</v>
      </c>
    </row>
    <row r="303" spans="1:23" x14ac:dyDescent="0.25">
      <c r="A303" t="s">
        <v>541</v>
      </c>
      <c r="B303" t="s">
        <v>553</v>
      </c>
      <c r="C303" s="1">
        <v>43271</v>
      </c>
      <c r="D303" t="s">
        <v>591</v>
      </c>
      <c r="E303" t="s">
        <v>563</v>
      </c>
      <c r="F303">
        <v>2018</v>
      </c>
      <c r="G303">
        <v>21</v>
      </c>
      <c r="H303" s="1">
        <v>43292</v>
      </c>
      <c r="I303" t="s">
        <v>564</v>
      </c>
      <c r="J303">
        <v>2018</v>
      </c>
      <c r="K303">
        <v>6</v>
      </c>
      <c r="L303" s="1">
        <v>43298</v>
      </c>
      <c r="M303" t="s">
        <v>158</v>
      </c>
      <c r="N303" t="s">
        <v>111</v>
      </c>
      <c r="O303" t="s">
        <v>31</v>
      </c>
      <c r="P303" t="s">
        <v>451</v>
      </c>
      <c r="Q303" t="s">
        <v>141</v>
      </c>
      <c r="R303" t="s">
        <v>118</v>
      </c>
      <c r="S303" t="s">
        <v>65</v>
      </c>
      <c r="T303">
        <v>6</v>
      </c>
      <c r="U303" s="11">
        <v>6150.6</v>
      </c>
      <c r="V303" s="2">
        <v>4243.9139999999998</v>
      </c>
      <c r="W303" s="2">
        <v>1906.6859999999999</v>
      </c>
    </row>
    <row r="304" spans="1:23" x14ac:dyDescent="0.25">
      <c r="A304" t="s">
        <v>541</v>
      </c>
      <c r="B304" t="s">
        <v>553</v>
      </c>
      <c r="C304" s="1">
        <v>43286</v>
      </c>
      <c r="D304" t="s">
        <v>585</v>
      </c>
      <c r="E304" t="s">
        <v>564</v>
      </c>
      <c r="F304">
        <v>2018</v>
      </c>
      <c r="G304">
        <v>11</v>
      </c>
      <c r="H304" s="1">
        <v>43297</v>
      </c>
      <c r="I304" t="s">
        <v>564</v>
      </c>
      <c r="J304">
        <v>2018</v>
      </c>
      <c r="K304">
        <v>10</v>
      </c>
      <c r="L304" s="1">
        <v>43307</v>
      </c>
      <c r="M304" t="s">
        <v>164</v>
      </c>
      <c r="N304" t="s">
        <v>107</v>
      </c>
      <c r="O304" t="s">
        <v>45</v>
      </c>
      <c r="P304" t="s">
        <v>451</v>
      </c>
      <c r="Q304" t="s">
        <v>141</v>
      </c>
      <c r="R304" t="s">
        <v>118</v>
      </c>
      <c r="S304" t="s">
        <v>94</v>
      </c>
      <c r="T304">
        <v>4</v>
      </c>
      <c r="U304" s="11">
        <v>6994.8</v>
      </c>
      <c r="V304" s="2">
        <v>3007.7640000000001</v>
      </c>
      <c r="W304" s="2">
        <v>3987.0360000000001</v>
      </c>
    </row>
    <row r="305" spans="1:23" x14ac:dyDescent="0.25">
      <c r="A305" t="s">
        <v>542</v>
      </c>
      <c r="B305" t="s">
        <v>553</v>
      </c>
      <c r="C305" s="1">
        <v>43287</v>
      </c>
      <c r="D305" t="s">
        <v>586</v>
      </c>
      <c r="E305" t="s">
        <v>564</v>
      </c>
      <c r="F305">
        <v>2018</v>
      </c>
      <c r="G305">
        <v>15</v>
      </c>
      <c r="H305" s="1">
        <v>43302</v>
      </c>
      <c r="I305" t="s">
        <v>564</v>
      </c>
      <c r="J305">
        <v>2018</v>
      </c>
      <c r="K305">
        <v>1</v>
      </c>
      <c r="L305" s="1">
        <v>43303</v>
      </c>
      <c r="M305" t="s">
        <v>168</v>
      </c>
      <c r="N305" t="s">
        <v>118</v>
      </c>
      <c r="O305" t="s">
        <v>37</v>
      </c>
      <c r="P305" t="s">
        <v>451</v>
      </c>
      <c r="Q305" t="s">
        <v>141</v>
      </c>
      <c r="R305" t="s">
        <v>118</v>
      </c>
      <c r="S305" t="s">
        <v>76</v>
      </c>
      <c r="T305">
        <v>7</v>
      </c>
      <c r="U305" s="11">
        <v>27202</v>
      </c>
      <c r="V305" s="2">
        <v>14145.04</v>
      </c>
      <c r="W305" s="2">
        <v>13056.96</v>
      </c>
    </row>
    <row r="306" spans="1:23" x14ac:dyDescent="0.25">
      <c r="A306" t="s">
        <v>541</v>
      </c>
      <c r="B306" t="s">
        <v>552</v>
      </c>
      <c r="C306" s="1">
        <v>43281</v>
      </c>
      <c r="D306" t="s">
        <v>588</v>
      </c>
      <c r="E306" t="s">
        <v>563</v>
      </c>
      <c r="F306">
        <v>2018</v>
      </c>
      <c r="G306">
        <v>20</v>
      </c>
      <c r="H306" s="1">
        <v>43301</v>
      </c>
      <c r="I306" t="s">
        <v>564</v>
      </c>
      <c r="J306">
        <v>2018</v>
      </c>
      <c r="K306">
        <v>4</v>
      </c>
      <c r="L306" s="1">
        <v>43305</v>
      </c>
      <c r="M306" t="s">
        <v>160</v>
      </c>
      <c r="N306" t="s">
        <v>111</v>
      </c>
      <c r="O306" t="s">
        <v>9</v>
      </c>
      <c r="P306" t="s">
        <v>353</v>
      </c>
      <c r="Q306" t="s">
        <v>120</v>
      </c>
      <c r="R306" t="s">
        <v>118</v>
      </c>
      <c r="S306" t="s">
        <v>91</v>
      </c>
      <c r="T306">
        <v>1</v>
      </c>
      <c r="U306" s="11">
        <v>5607.9</v>
      </c>
      <c r="V306" s="2">
        <v>3476.8980000000001</v>
      </c>
      <c r="W306" s="2">
        <v>2131.002</v>
      </c>
    </row>
    <row r="307" spans="1:23" x14ac:dyDescent="0.25">
      <c r="A307" t="s">
        <v>542</v>
      </c>
      <c r="B307" t="s">
        <v>552</v>
      </c>
      <c r="C307" s="1">
        <v>43278</v>
      </c>
      <c r="D307" t="s">
        <v>591</v>
      </c>
      <c r="E307" t="s">
        <v>563</v>
      </c>
      <c r="F307">
        <v>2018</v>
      </c>
      <c r="G307">
        <v>8</v>
      </c>
      <c r="H307" s="1">
        <v>43286</v>
      </c>
      <c r="I307" t="s">
        <v>564</v>
      </c>
      <c r="J307">
        <v>2018</v>
      </c>
      <c r="K307">
        <v>9</v>
      </c>
      <c r="L307" s="1">
        <v>43295</v>
      </c>
      <c r="M307" t="s">
        <v>171</v>
      </c>
      <c r="N307" t="s">
        <v>118</v>
      </c>
      <c r="O307" t="s">
        <v>5</v>
      </c>
      <c r="P307" t="s">
        <v>357</v>
      </c>
      <c r="Q307" t="s">
        <v>120</v>
      </c>
      <c r="R307" t="s">
        <v>118</v>
      </c>
      <c r="S307" t="s">
        <v>95</v>
      </c>
      <c r="T307">
        <v>5</v>
      </c>
      <c r="U307" s="11">
        <v>5393.5</v>
      </c>
      <c r="V307" s="2">
        <v>3613.645</v>
      </c>
      <c r="W307" s="2">
        <v>1779.855</v>
      </c>
    </row>
    <row r="308" spans="1:23" x14ac:dyDescent="0.25">
      <c r="A308" t="s">
        <v>543</v>
      </c>
      <c r="B308" t="s">
        <v>555</v>
      </c>
      <c r="C308" s="1">
        <v>43272</v>
      </c>
      <c r="D308" t="s">
        <v>585</v>
      </c>
      <c r="E308" t="s">
        <v>563</v>
      </c>
      <c r="F308">
        <v>2018</v>
      </c>
      <c r="G308">
        <v>22</v>
      </c>
      <c r="H308" s="1">
        <v>43294</v>
      </c>
      <c r="I308" t="s">
        <v>564</v>
      </c>
      <c r="J308">
        <v>2018</v>
      </c>
      <c r="K308">
        <v>8</v>
      </c>
      <c r="L308" s="1">
        <v>43302</v>
      </c>
      <c r="M308" t="s">
        <v>180</v>
      </c>
      <c r="N308" t="s">
        <v>118</v>
      </c>
      <c r="O308" t="s">
        <v>32</v>
      </c>
      <c r="P308" t="s">
        <v>522</v>
      </c>
      <c r="Q308" t="s">
        <v>151</v>
      </c>
      <c r="R308" t="s">
        <v>104</v>
      </c>
      <c r="S308" t="s">
        <v>78</v>
      </c>
      <c r="T308">
        <v>2</v>
      </c>
      <c r="U308" s="11">
        <v>2184.1999999999998</v>
      </c>
      <c r="V308" s="2">
        <v>1179.4680000000001</v>
      </c>
      <c r="W308" s="2">
        <v>1004.732</v>
      </c>
    </row>
    <row r="309" spans="1:23" x14ac:dyDescent="0.25">
      <c r="A309" t="s">
        <v>544</v>
      </c>
      <c r="B309" t="s">
        <v>555</v>
      </c>
      <c r="C309" s="1">
        <v>43284</v>
      </c>
      <c r="D309" t="s">
        <v>590</v>
      </c>
      <c r="E309" t="s">
        <v>564</v>
      </c>
      <c r="F309">
        <v>2018</v>
      </c>
      <c r="G309">
        <v>21</v>
      </c>
      <c r="H309" s="1">
        <v>43305</v>
      </c>
      <c r="I309" t="s">
        <v>564</v>
      </c>
      <c r="J309">
        <v>2018</v>
      </c>
      <c r="K309">
        <v>1</v>
      </c>
      <c r="L309" s="1">
        <v>43306</v>
      </c>
      <c r="M309" t="s">
        <v>182</v>
      </c>
      <c r="N309" t="s">
        <v>104</v>
      </c>
      <c r="O309" t="s">
        <v>26</v>
      </c>
      <c r="P309" t="s">
        <v>522</v>
      </c>
      <c r="Q309" t="s">
        <v>151</v>
      </c>
      <c r="R309" t="s">
        <v>104</v>
      </c>
      <c r="S309" t="s">
        <v>65</v>
      </c>
      <c r="T309">
        <v>8</v>
      </c>
      <c r="U309" s="11">
        <v>8736.7999999999993</v>
      </c>
      <c r="V309" s="2">
        <v>6290.4960000000001</v>
      </c>
      <c r="W309" s="2">
        <v>2446.3040000000001</v>
      </c>
    </row>
    <row r="310" spans="1:23" x14ac:dyDescent="0.25">
      <c r="A310" t="s">
        <v>541</v>
      </c>
      <c r="B310" t="s">
        <v>555</v>
      </c>
      <c r="C310" s="1">
        <v>43272</v>
      </c>
      <c r="D310" t="s">
        <v>585</v>
      </c>
      <c r="E310" t="s">
        <v>563</v>
      </c>
      <c r="F310">
        <v>2018</v>
      </c>
      <c r="G310">
        <v>11</v>
      </c>
      <c r="H310" s="1">
        <v>43283</v>
      </c>
      <c r="I310" t="s">
        <v>564</v>
      </c>
      <c r="J310">
        <v>2018</v>
      </c>
      <c r="K310">
        <v>8</v>
      </c>
      <c r="L310" s="1">
        <v>43291</v>
      </c>
      <c r="M310" t="s">
        <v>160</v>
      </c>
      <c r="N310" t="s">
        <v>111</v>
      </c>
      <c r="O310" t="s">
        <v>10</v>
      </c>
      <c r="P310" t="s">
        <v>509</v>
      </c>
      <c r="Q310" t="s">
        <v>149</v>
      </c>
      <c r="R310" t="s">
        <v>104</v>
      </c>
      <c r="S310" t="s">
        <v>100</v>
      </c>
      <c r="T310">
        <v>2</v>
      </c>
      <c r="U310" s="11">
        <v>3350</v>
      </c>
      <c r="V310" s="2">
        <v>2144</v>
      </c>
      <c r="W310" s="2">
        <v>1206</v>
      </c>
    </row>
    <row r="311" spans="1:23" x14ac:dyDescent="0.25">
      <c r="A311" t="s">
        <v>541</v>
      </c>
      <c r="B311" t="s">
        <v>555</v>
      </c>
      <c r="C311" s="1">
        <v>43273</v>
      </c>
      <c r="D311" t="s">
        <v>586</v>
      </c>
      <c r="E311" t="s">
        <v>563</v>
      </c>
      <c r="F311">
        <v>2018</v>
      </c>
      <c r="G311">
        <v>19</v>
      </c>
      <c r="H311" s="1">
        <v>43292</v>
      </c>
      <c r="I311" t="s">
        <v>564</v>
      </c>
      <c r="J311">
        <v>2018</v>
      </c>
      <c r="K311">
        <v>2</v>
      </c>
      <c r="L311" s="1">
        <v>43294</v>
      </c>
      <c r="M311" t="s">
        <v>164</v>
      </c>
      <c r="N311" t="s">
        <v>107</v>
      </c>
      <c r="O311" t="s">
        <v>10</v>
      </c>
      <c r="P311" t="s">
        <v>509</v>
      </c>
      <c r="Q311" t="s">
        <v>149</v>
      </c>
      <c r="R311" t="s">
        <v>104</v>
      </c>
      <c r="S311" t="s">
        <v>81</v>
      </c>
      <c r="T311">
        <v>3</v>
      </c>
      <c r="U311" s="11">
        <v>3075.3</v>
      </c>
      <c r="V311" s="2">
        <v>1322.3789999999999</v>
      </c>
      <c r="W311" s="2">
        <v>1752.921</v>
      </c>
    </row>
    <row r="312" spans="1:23" x14ac:dyDescent="0.25">
      <c r="A312" t="s">
        <v>544</v>
      </c>
      <c r="B312" t="s">
        <v>551</v>
      </c>
      <c r="C312" s="1">
        <v>43272</v>
      </c>
      <c r="D312" t="s">
        <v>585</v>
      </c>
      <c r="E312" t="s">
        <v>563</v>
      </c>
      <c r="F312">
        <v>2018</v>
      </c>
      <c r="G312">
        <v>8</v>
      </c>
      <c r="H312" s="1">
        <v>43280</v>
      </c>
      <c r="I312" t="s">
        <v>563</v>
      </c>
      <c r="J312">
        <v>2018</v>
      </c>
      <c r="K312">
        <v>3</v>
      </c>
      <c r="L312" s="1">
        <v>43283</v>
      </c>
      <c r="M312" t="s">
        <v>182</v>
      </c>
      <c r="N312" t="s">
        <v>104</v>
      </c>
      <c r="O312" t="s">
        <v>42</v>
      </c>
      <c r="P312" t="s">
        <v>402</v>
      </c>
      <c r="Q312" t="s">
        <v>132</v>
      </c>
      <c r="R312" t="s">
        <v>107</v>
      </c>
      <c r="S312" t="s">
        <v>79</v>
      </c>
      <c r="T312">
        <v>2</v>
      </c>
      <c r="U312" s="11">
        <v>2023.4</v>
      </c>
      <c r="V312" s="2">
        <v>1375.912</v>
      </c>
      <c r="W312" s="2">
        <v>647.48800000000006</v>
      </c>
    </row>
    <row r="313" spans="1:23" x14ac:dyDescent="0.25">
      <c r="A313" t="s">
        <v>543</v>
      </c>
      <c r="B313" t="s">
        <v>551</v>
      </c>
      <c r="C313" s="1">
        <v>43277</v>
      </c>
      <c r="D313" t="s">
        <v>590</v>
      </c>
      <c r="E313" t="s">
        <v>563</v>
      </c>
      <c r="F313">
        <v>2018</v>
      </c>
      <c r="G313">
        <v>5</v>
      </c>
      <c r="H313" s="1">
        <v>43282</v>
      </c>
      <c r="I313" t="s">
        <v>564</v>
      </c>
      <c r="J313">
        <v>2018</v>
      </c>
      <c r="K313">
        <v>10</v>
      </c>
      <c r="L313" s="1">
        <v>43292</v>
      </c>
      <c r="M313" t="s">
        <v>178</v>
      </c>
      <c r="N313" t="s">
        <v>111</v>
      </c>
      <c r="O313" t="s">
        <v>42</v>
      </c>
      <c r="P313" t="s">
        <v>402</v>
      </c>
      <c r="Q313" t="s">
        <v>132</v>
      </c>
      <c r="R313" t="s">
        <v>107</v>
      </c>
      <c r="S313" t="s">
        <v>78</v>
      </c>
      <c r="T313">
        <v>8</v>
      </c>
      <c r="U313" s="11">
        <v>1822.4</v>
      </c>
      <c r="V313" s="2">
        <v>765.40800000000002</v>
      </c>
      <c r="W313" s="2">
        <v>1056.992</v>
      </c>
    </row>
    <row r="314" spans="1:23" x14ac:dyDescent="0.25">
      <c r="A314" t="s">
        <v>544</v>
      </c>
      <c r="B314" t="s">
        <v>552</v>
      </c>
      <c r="C314" s="1">
        <v>43275</v>
      </c>
      <c r="D314" t="s">
        <v>589</v>
      </c>
      <c r="E314" t="s">
        <v>563</v>
      </c>
      <c r="F314">
        <v>2018</v>
      </c>
      <c r="G314">
        <v>16</v>
      </c>
      <c r="H314" s="1">
        <v>43291</v>
      </c>
      <c r="I314" t="s">
        <v>564</v>
      </c>
      <c r="J314">
        <v>2018</v>
      </c>
      <c r="K314">
        <v>7</v>
      </c>
      <c r="L314" s="1">
        <v>43298</v>
      </c>
      <c r="M314" t="s">
        <v>183</v>
      </c>
      <c r="N314" t="s">
        <v>111</v>
      </c>
      <c r="O314" t="s">
        <v>21</v>
      </c>
      <c r="P314" t="s">
        <v>363</v>
      </c>
      <c r="Q314" t="s">
        <v>121</v>
      </c>
      <c r="R314" t="s">
        <v>118</v>
      </c>
      <c r="S314" t="s">
        <v>100</v>
      </c>
      <c r="T314">
        <v>7</v>
      </c>
      <c r="U314" s="11">
        <v>17071.599999999999</v>
      </c>
      <c r="V314" s="2">
        <v>8535.7999999999993</v>
      </c>
      <c r="W314" s="2">
        <v>8535.7999999999993</v>
      </c>
    </row>
    <row r="315" spans="1:23" x14ac:dyDescent="0.25">
      <c r="A315" t="s">
        <v>542</v>
      </c>
      <c r="B315" t="s">
        <v>552</v>
      </c>
      <c r="C315" s="1">
        <v>43285</v>
      </c>
      <c r="D315" t="s">
        <v>591</v>
      </c>
      <c r="E315" t="s">
        <v>564</v>
      </c>
      <c r="F315">
        <v>2018</v>
      </c>
      <c r="G315">
        <v>27</v>
      </c>
      <c r="H315" s="1">
        <v>43312</v>
      </c>
      <c r="I315" t="s">
        <v>564</v>
      </c>
      <c r="J315">
        <v>2018</v>
      </c>
      <c r="K315">
        <v>6</v>
      </c>
      <c r="L315" s="1">
        <v>43318</v>
      </c>
      <c r="M315" t="s">
        <v>173</v>
      </c>
      <c r="N315" t="s">
        <v>111</v>
      </c>
      <c r="O315" t="s">
        <v>46</v>
      </c>
      <c r="P315" t="s">
        <v>363</v>
      </c>
      <c r="Q315" t="s">
        <v>121</v>
      </c>
      <c r="R315" t="s">
        <v>118</v>
      </c>
      <c r="S315" t="s">
        <v>75</v>
      </c>
      <c r="T315">
        <v>8</v>
      </c>
      <c r="U315" s="11">
        <v>8147.2</v>
      </c>
      <c r="V315" s="2">
        <v>6354.8159999999998</v>
      </c>
      <c r="W315" s="2">
        <v>1792.384</v>
      </c>
    </row>
    <row r="316" spans="1:23" x14ac:dyDescent="0.25">
      <c r="A316" t="s">
        <v>544</v>
      </c>
      <c r="B316" t="s">
        <v>552</v>
      </c>
      <c r="C316" s="1">
        <v>43286</v>
      </c>
      <c r="D316" t="s">
        <v>585</v>
      </c>
      <c r="E316" t="s">
        <v>564</v>
      </c>
      <c r="F316">
        <v>2018</v>
      </c>
      <c r="G316">
        <v>11</v>
      </c>
      <c r="H316" s="1">
        <v>43297</v>
      </c>
      <c r="I316" t="s">
        <v>564</v>
      </c>
      <c r="J316">
        <v>2018</v>
      </c>
      <c r="K316">
        <v>10</v>
      </c>
      <c r="L316" s="1">
        <v>43307</v>
      </c>
      <c r="M316" t="s">
        <v>183</v>
      </c>
      <c r="N316" t="s">
        <v>111</v>
      </c>
      <c r="O316" t="s">
        <v>14</v>
      </c>
      <c r="P316" t="s">
        <v>364</v>
      </c>
      <c r="Q316" t="s">
        <v>121</v>
      </c>
      <c r="R316" t="s">
        <v>118</v>
      </c>
      <c r="S316" t="s">
        <v>76</v>
      </c>
      <c r="T316">
        <v>8</v>
      </c>
      <c r="U316" s="11">
        <v>8897.6</v>
      </c>
      <c r="V316" s="2">
        <v>4003.92</v>
      </c>
      <c r="W316" s="2">
        <v>4893.68</v>
      </c>
    </row>
    <row r="317" spans="1:23" x14ac:dyDescent="0.25">
      <c r="A317" t="s">
        <v>541</v>
      </c>
      <c r="B317" t="s">
        <v>552</v>
      </c>
      <c r="C317" s="1">
        <v>43290</v>
      </c>
      <c r="D317" t="s">
        <v>587</v>
      </c>
      <c r="E317" t="s">
        <v>564</v>
      </c>
      <c r="F317">
        <v>2018</v>
      </c>
      <c r="G317">
        <v>24</v>
      </c>
      <c r="H317" s="1">
        <v>43314</v>
      </c>
      <c r="I317" t="s">
        <v>565</v>
      </c>
      <c r="J317">
        <v>2018</v>
      </c>
      <c r="K317">
        <v>5</v>
      </c>
      <c r="L317" s="1">
        <v>43319</v>
      </c>
      <c r="M317" t="s">
        <v>163</v>
      </c>
      <c r="N317" t="s">
        <v>118</v>
      </c>
      <c r="O317" t="s">
        <v>45</v>
      </c>
      <c r="P317" t="s">
        <v>364</v>
      </c>
      <c r="Q317" t="s">
        <v>121</v>
      </c>
      <c r="R317" t="s">
        <v>118</v>
      </c>
      <c r="S317" t="s">
        <v>59</v>
      </c>
      <c r="T317">
        <v>1</v>
      </c>
      <c r="U317" s="11">
        <v>3859.2</v>
      </c>
      <c r="V317" s="2">
        <v>2354.1120000000001</v>
      </c>
      <c r="W317" s="2">
        <v>1505.088</v>
      </c>
    </row>
    <row r="318" spans="1:23" x14ac:dyDescent="0.25">
      <c r="A318" t="s">
        <v>541</v>
      </c>
      <c r="B318" t="s">
        <v>555</v>
      </c>
      <c r="C318" s="1">
        <v>43273</v>
      </c>
      <c r="D318" t="s">
        <v>586</v>
      </c>
      <c r="E318" t="s">
        <v>563</v>
      </c>
      <c r="F318">
        <v>2018</v>
      </c>
      <c r="G318">
        <v>21</v>
      </c>
      <c r="H318" s="1">
        <v>43294</v>
      </c>
      <c r="I318" t="s">
        <v>564</v>
      </c>
      <c r="J318">
        <v>2018</v>
      </c>
      <c r="K318">
        <v>4</v>
      </c>
      <c r="L318" s="1">
        <v>43298</v>
      </c>
      <c r="M318" t="s">
        <v>157</v>
      </c>
      <c r="N318" t="s">
        <v>111</v>
      </c>
      <c r="O318" t="s">
        <v>41</v>
      </c>
      <c r="P318" t="s">
        <v>533</v>
      </c>
      <c r="Q318" t="s">
        <v>153</v>
      </c>
      <c r="R318" t="s">
        <v>118</v>
      </c>
      <c r="S318" t="s">
        <v>94</v>
      </c>
      <c r="T318">
        <v>4</v>
      </c>
      <c r="U318" s="11">
        <v>9380</v>
      </c>
      <c r="V318" s="2">
        <v>7691.6</v>
      </c>
      <c r="W318" s="2">
        <v>1688.4</v>
      </c>
    </row>
    <row r="319" spans="1:23" x14ac:dyDescent="0.25">
      <c r="A319" t="s">
        <v>541</v>
      </c>
      <c r="B319" t="s">
        <v>552</v>
      </c>
      <c r="C319" s="1">
        <v>43277</v>
      </c>
      <c r="D319" t="s">
        <v>590</v>
      </c>
      <c r="E319" t="s">
        <v>563</v>
      </c>
      <c r="F319">
        <v>2018</v>
      </c>
      <c r="G319">
        <v>20</v>
      </c>
      <c r="H319" s="1">
        <v>43297</v>
      </c>
      <c r="I319" t="s">
        <v>564</v>
      </c>
      <c r="J319">
        <v>2018</v>
      </c>
      <c r="K319">
        <v>2</v>
      </c>
      <c r="L319" s="1">
        <v>43299</v>
      </c>
      <c r="M319" t="s">
        <v>157</v>
      </c>
      <c r="N319" t="s">
        <v>111</v>
      </c>
      <c r="O319" t="s">
        <v>15</v>
      </c>
      <c r="P319" t="s">
        <v>368</v>
      </c>
      <c r="Q319" t="s">
        <v>121</v>
      </c>
      <c r="R319" t="s">
        <v>118</v>
      </c>
      <c r="S319" t="s">
        <v>75</v>
      </c>
      <c r="T319">
        <v>8</v>
      </c>
      <c r="U319" s="11">
        <v>8844</v>
      </c>
      <c r="V319" s="2">
        <v>6102.36</v>
      </c>
      <c r="W319" s="2">
        <v>2741.64</v>
      </c>
    </row>
    <row r="320" spans="1:23" x14ac:dyDescent="0.25">
      <c r="A320" t="s">
        <v>541</v>
      </c>
      <c r="B320" t="s">
        <v>552</v>
      </c>
      <c r="C320" s="1">
        <v>43289</v>
      </c>
      <c r="D320" t="s">
        <v>589</v>
      </c>
      <c r="E320" t="s">
        <v>564</v>
      </c>
      <c r="F320">
        <v>2018</v>
      </c>
      <c r="G320">
        <v>24</v>
      </c>
      <c r="H320" s="1">
        <v>43313</v>
      </c>
      <c r="I320" t="s">
        <v>565</v>
      </c>
      <c r="J320">
        <v>2018</v>
      </c>
      <c r="K320">
        <v>4</v>
      </c>
      <c r="L320" s="1">
        <v>43317</v>
      </c>
      <c r="M320" t="s">
        <v>159</v>
      </c>
      <c r="N320" t="s">
        <v>107</v>
      </c>
      <c r="O320" t="s">
        <v>51</v>
      </c>
      <c r="P320" t="s">
        <v>369</v>
      </c>
      <c r="Q320" t="s">
        <v>121</v>
      </c>
      <c r="R320" t="s">
        <v>118</v>
      </c>
      <c r="S320" t="s">
        <v>90</v>
      </c>
      <c r="T320">
        <v>4</v>
      </c>
      <c r="U320" s="11">
        <v>9594.4</v>
      </c>
      <c r="V320" s="2">
        <v>7579.576</v>
      </c>
      <c r="W320" s="2">
        <v>2014.8240000000001</v>
      </c>
    </row>
    <row r="321" spans="1:23" x14ac:dyDescent="0.25">
      <c r="A321" t="s">
        <v>543</v>
      </c>
      <c r="B321" t="s">
        <v>552</v>
      </c>
      <c r="C321" s="1">
        <v>43285</v>
      </c>
      <c r="D321" t="s">
        <v>591</v>
      </c>
      <c r="E321" t="s">
        <v>564</v>
      </c>
      <c r="F321">
        <v>2018</v>
      </c>
      <c r="G321">
        <v>3</v>
      </c>
      <c r="H321" s="1">
        <v>43288</v>
      </c>
      <c r="I321" t="s">
        <v>564</v>
      </c>
      <c r="J321">
        <v>2018</v>
      </c>
      <c r="K321">
        <v>9</v>
      </c>
      <c r="L321" s="1">
        <v>43297</v>
      </c>
      <c r="M321" t="s">
        <v>177</v>
      </c>
      <c r="N321" t="s">
        <v>118</v>
      </c>
      <c r="O321" t="s">
        <v>32</v>
      </c>
      <c r="P321" t="s">
        <v>371</v>
      </c>
      <c r="Q321" t="s">
        <v>121</v>
      </c>
      <c r="R321" t="s">
        <v>118</v>
      </c>
      <c r="S321" t="s">
        <v>82</v>
      </c>
      <c r="T321">
        <v>3</v>
      </c>
      <c r="U321" s="11">
        <v>2814</v>
      </c>
      <c r="V321" s="2">
        <v>1716.54</v>
      </c>
      <c r="W321" s="2">
        <v>1097.46</v>
      </c>
    </row>
    <row r="322" spans="1:23" x14ac:dyDescent="0.25">
      <c r="A322" t="s">
        <v>541</v>
      </c>
      <c r="B322" t="s">
        <v>552</v>
      </c>
      <c r="C322" s="1">
        <v>43292</v>
      </c>
      <c r="D322" t="s">
        <v>591</v>
      </c>
      <c r="E322" t="s">
        <v>564</v>
      </c>
      <c r="F322">
        <v>2018</v>
      </c>
      <c r="G322">
        <v>14</v>
      </c>
      <c r="H322" s="1">
        <v>43306</v>
      </c>
      <c r="I322" t="s">
        <v>564</v>
      </c>
      <c r="J322">
        <v>2018</v>
      </c>
      <c r="K322">
        <v>8</v>
      </c>
      <c r="L322" s="1">
        <v>43314</v>
      </c>
      <c r="M322" t="s">
        <v>158</v>
      </c>
      <c r="N322" t="s">
        <v>111</v>
      </c>
      <c r="O322" t="s">
        <v>13</v>
      </c>
      <c r="P322" t="s">
        <v>371</v>
      </c>
      <c r="Q322" t="s">
        <v>121</v>
      </c>
      <c r="R322" t="s">
        <v>118</v>
      </c>
      <c r="S322" t="s">
        <v>98</v>
      </c>
      <c r="T322">
        <v>7</v>
      </c>
      <c r="U322" s="11">
        <v>6753.6</v>
      </c>
      <c r="V322" s="2">
        <v>5470.4160000000002</v>
      </c>
      <c r="W322" s="2">
        <v>1283.184</v>
      </c>
    </row>
    <row r="323" spans="1:23" x14ac:dyDescent="0.25">
      <c r="A323" t="s">
        <v>542</v>
      </c>
      <c r="B323" t="s">
        <v>552</v>
      </c>
      <c r="C323" s="1">
        <v>43273</v>
      </c>
      <c r="D323" t="s">
        <v>586</v>
      </c>
      <c r="E323" t="s">
        <v>563</v>
      </c>
      <c r="F323">
        <v>2018</v>
      </c>
      <c r="G323">
        <v>23</v>
      </c>
      <c r="H323" s="1">
        <v>43296</v>
      </c>
      <c r="I323" t="s">
        <v>564</v>
      </c>
      <c r="J323">
        <v>2018</v>
      </c>
      <c r="K323">
        <v>7</v>
      </c>
      <c r="L323" s="1">
        <v>43303</v>
      </c>
      <c r="M323" t="s">
        <v>169</v>
      </c>
      <c r="N323" t="s">
        <v>107</v>
      </c>
      <c r="O323" t="s">
        <v>7</v>
      </c>
      <c r="P323" t="s">
        <v>380</v>
      </c>
      <c r="Q323" t="s">
        <v>124</v>
      </c>
      <c r="R323" t="s">
        <v>104</v>
      </c>
      <c r="S323" t="s">
        <v>88</v>
      </c>
      <c r="T323">
        <v>4</v>
      </c>
      <c r="U323" s="11">
        <v>15919.2</v>
      </c>
      <c r="V323" s="2">
        <v>7163.64</v>
      </c>
      <c r="W323" s="2">
        <v>8755.56</v>
      </c>
    </row>
    <row r="324" spans="1:23" x14ac:dyDescent="0.25">
      <c r="A324" t="s">
        <v>542</v>
      </c>
      <c r="B324" t="s">
        <v>552</v>
      </c>
      <c r="C324" s="1">
        <v>43287</v>
      </c>
      <c r="D324" t="s">
        <v>586</v>
      </c>
      <c r="E324" t="s">
        <v>564</v>
      </c>
      <c r="F324">
        <v>2018</v>
      </c>
      <c r="G324">
        <v>26</v>
      </c>
      <c r="H324" s="1">
        <v>43313</v>
      </c>
      <c r="I324" t="s">
        <v>565</v>
      </c>
      <c r="J324">
        <v>2018</v>
      </c>
      <c r="K324">
        <v>3</v>
      </c>
      <c r="L324" s="1">
        <v>43316</v>
      </c>
      <c r="M324" t="s">
        <v>172</v>
      </c>
      <c r="N324" t="s">
        <v>107</v>
      </c>
      <c r="O324" t="s">
        <v>15</v>
      </c>
      <c r="P324" t="s">
        <v>152</v>
      </c>
      <c r="Q324" t="s">
        <v>121</v>
      </c>
      <c r="R324" t="s">
        <v>118</v>
      </c>
      <c r="S324" t="s">
        <v>86</v>
      </c>
      <c r="T324">
        <v>8</v>
      </c>
      <c r="U324" s="11">
        <v>8683.2000000000007</v>
      </c>
      <c r="V324" s="2">
        <v>6338.7359999999999</v>
      </c>
      <c r="W324" s="2">
        <v>2344.4639999999999</v>
      </c>
    </row>
    <row r="325" spans="1:23" x14ac:dyDescent="0.25">
      <c r="A325" t="s">
        <v>542</v>
      </c>
      <c r="B325" t="s">
        <v>553</v>
      </c>
      <c r="C325" s="1">
        <v>43274</v>
      </c>
      <c r="D325" t="s">
        <v>588</v>
      </c>
      <c r="E325" t="s">
        <v>563</v>
      </c>
      <c r="F325">
        <v>2018</v>
      </c>
      <c r="G325">
        <v>8</v>
      </c>
      <c r="H325" s="1">
        <v>43282</v>
      </c>
      <c r="I325" t="s">
        <v>564</v>
      </c>
      <c r="J325">
        <v>2018</v>
      </c>
      <c r="K325">
        <v>3</v>
      </c>
      <c r="L325" s="1">
        <v>43285</v>
      </c>
      <c r="M325" t="s">
        <v>175</v>
      </c>
      <c r="N325" t="s">
        <v>104</v>
      </c>
      <c r="O325" t="s">
        <v>28</v>
      </c>
      <c r="P325" t="s">
        <v>482</v>
      </c>
      <c r="Q325" t="s">
        <v>149</v>
      </c>
      <c r="R325" t="s">
        <v>104</v>
      </c>
      <c r="S325" t="s">
        <v>99</v>
      </c>
      <c r="T325">
        <v>1</v>
      </c>
      <c r="U325" s="11">
        <v>1829.1</v>
      </c>
      <c r="V325" s="2">
        <v>768.22199999999998</v>
      </c>
      <c r="W325" s="2">
        <v>1060.8779999999999</v>
      </c>
    </row>
    <row r="326" spans="1:23" x14ac:dyDescent="0.25">
      <c r="A326" t="s">
        <v>541</v>
      </c>
      <c r="B326" t="s">
        <v>551</v>
      </c>
      <c r="C326" s="1">
        <v>43274</v>
      </c>
      <c r="D326" t="s">
        <v>588</v>
      </c>
      <c r="E326" t="s">
        <v>563</v>
      </c>
      <c r="F326">
        <v>2018</v>
      </c>
      <c r="G326">
        <v>15</v>
      </c>
      <c r="H326" s="1">
        <v>43289</v>
      </c>
      <c r="I326" t="s">
        <v>564</v>
      </c>
      <c r="J326">
        <v>2018</v>
      </c>
      <c r="K326">
        <v>6</v>
      </c>
      <c r="L326" s="1">
        <v>43295</v>
      </c>
      <c r="M326" t="s">
        <v>161</v>
      </c>
      <c r="N326" t="s">
        <v>104</v>
      </c>
      <c r="O326" t="s">
        <v>12</v>
      </c>
      <c r="P326" t="s">
        <v>421</v>
      </c>
      <c r="Q326" t="s">
        <v>137</v>
      </c>
      <c r="R326" t="s">
        <v>111</v>
      </c>
      <c r="S326" t="s">
        <v>85</v>
      </c>
      <c r="T326">
        <v>1</v>
      </c>
      <c r="U326" s="11">
        <v>2539.3000000000002</v>
      </c>
      <c r="V326" s="2">
        <v>1828.296</v>
      </c>
      <c r="W326" s="2">
        <v>711.00400000000002</v>
      </c>
    </row>
    <row r="327" spans="1:23" x14ac:dyDescent="0.25">
      <c r="A327" t="s">
        <v>541</v>
      </c>
      <c r="B327" t="s">
        <v>553</v>
      </c>
      <c r="C327" s="1">
        <v>43274</v>
      </c>
      <c r="D327" t="s">
        <v>588</v>
      </c>
      <c r="E327" t="s">
        <v>563</v>
      </c>
      <c r="F327">
        <v>2018</v>
      </c>
      <c r="G327">
        <v>18</v>
      </c>
      <c r="H327" s="1">
        <v>43292</v>
      </c>
      <c r="I327" t="s">
        <v>564</v>
      </c>
      <c r="J327">
        <v>2018</v>
      </c>
      <c r="K327">
        <v>7</v>
      </c>
      <c r="L327" s="1">
        <v>43299</v>
      </c>
      <c r="M327" t="s">
        <v>167</v>
      </c>
      <c r="N327" t="s">
        <v>104</v>
      </c>
      <c r="O327" t="s">
        <v>25</v>
      </c>
      <c r="P327" t="s">
        <v>439</v>
      </c>
      <c r="Q327" t="s">
        <v>140</v>
      </c>
      <c r="R327" t="s">
        <v>111</v>
      </c>
      <c r="S327" t="s">
        <v>94</v>
      </c>
      <c r="T327">
        <v>1</v>
      </c>
      <c r="U327" s="11">
        <v>3899.4</v>
      </c>
      <c r="V327" s="2">
        <v>2027.6880000000001</v>
      </c>
      <c r="W327" s="2">
        <v>1871.712</v>
      </c>
    </row>
    <row r="328" spans="1:23" x14ac:dyDescent="0.25">
      <c r="A328" t="s">
        <v>541</v>
      </c>
      <c r="B328" t="s">
        <v>555</v>
      </c>
      <c r="C328" s="1">
        <v>43275</v>
      </c>
      <c r="D328" t="s">
        <v>589</v>
      </c>
      <c r="E328" t="s">
        <v>563</v>
      </c>
      <c r="F328">
        <v>2018</v>
      </c>
      <c r="G328">
        <v>3</v>
      </c>
      <c r="H328" s="1">
        <v>43278</v>
      </c>
      <c r="I328" t="s">
        <v>563</v>
      </c>
      <c r="J328">
        <v>2018</v>
      </c>
      <c r="K328">
        <v>3</v>
      </c>
      <c r="L328" s="1">
        <v>43281</v>
      </c>
      <c r="M328" t="s">
        <v>161</v>
      </c>
      <c r="N328" t="s">
        <v>104</v>
      </c>
      <c r="O328" t="s">
        <v>39</v>
      </c>
      <c r="P328" t="s">
        <v>534</v>
      </c>
      <c r="Q328" t="s">
        <v>153</v>
      </c>
      <c r="R328" t="s">
        <v>118</v>
      </c>
      <c r="S328" t="s">
        <v>90</v>
      </c>
      <c r="T328">
        <v>3</v>
      </c>
      <c r="U328" s="11">
        <v>15135.3</v>
      </c>
      <c r="V328" s="2">
        <v>10140.651</v>
      </c>
      <c r="W328" s="2">
        <v>4994.6490000000003</v>
      </c>
    </row>
    <row r="329" spans="1:23" x14ac:dyDescent="0.25">
      <c r="A329" t="s">
        <v>544</v>
      </c>
      <c r="B329" t="s">
        <v>551</v>
      </c>
      <c r="C329" s="1">
        <v>43285</v>
      </c>
      <c r="D329" t="s">
        <v>591</v>
      </c>
      <c r="E329" t="s">
        <v>564</v>
      </c>
      <c r="F329">
        <v>2018</v>
      </c>
      <c r="G329">
        <v>15</v>
      </c>
      <c r="H329" s="1">
        <v>43300</v>
      </c>
      <c r="I329" t="s">
        <v>564</v>
      </c>
      <c r="J329">
        <v>2018</v>
      </c>
      <c r="K329">
        <v>6</v>
      </c>
      <c r="L329" s="1">
        <v>43306</v>
      </c>
      <c r="M329" t="s">
        <v>184</v>
      </c>
      <c r="N329" t="s">
        <v>107</v>
      </c>
      <c r="O329" t="s">
        <v>21</v>
      </c>
      <c r="P329" t="s">
        <v>384</v>
      </c>
      <c r="Q329" t="s">
        <v>124</v>
      </c>
      <c r="R329" t="s">
        <v>104</v>
      </c>
      <c r="S329" t="s">
        <v>72</v>
      </c>
      <c r="T329">
        <v>8</v>
      </c>
      <c r="U329" s="11">
        <v>1340</v>
      </c>
      <c r="V329" s="2">
        <v>897.8</v>
      </c>
      <c r="W329" s="2">
        <v>442.2</v>
      </c>
    </row>
    <row r="330" spans="1:23" x14ac:dyDescent="0.25">
      <c r="A330" t="s">
        <v>541</v>
      </c>
      <c r="B330" t="s">
        <v>553</v>
      </c>
      <c r="C330" s="1">
        <v>43277</v>
      </c>
      <c r="D330" t="s">
        <v>590</v>
      </c>
      <c r="E330" t="s">
        <v>563</v>
      </c>
      <c r="F330">
        <v>2018</v>
      </c>
      <c r="G330">
        <v>16</v>
      </c>
      <c r="H330" s="1">
        <v>43293</v>
      </c>
      <c r="I330" t="s">
        <v>564</v>
      </c>
      <c r="J330">
        <v>2018</v>
      </c>
      <c r="K330">
        <v>1</v>
      </c>
      <c r="L330" s="1">
        <v>43294</v>
      </c>
      <c r="M330" t="s">
        <v>160</v>
      </c>
      <c r="N330" t="s">
        <v>111</v>
      </c>
      <c r="O330" t="s">
        <v>38</v>
      </c>
      <c r="P330" t="s">
        <v>497</v>
      </c>
      <c r="Q330" t="s">
        <v>149</v>
      </c>
      <c r="R330" t="s">
        <v>104</v>
      </c>
      <c r="S330" t="s">
        <v>89</v>
      </c>
      <c r="T330">
        <v>7</v>
      </c>
      <c r="U330" s="11">
        <v>18197.2</v>
      </c>
      <c r="V330" s="2">
        <v>15103.675999999999</v>
      </c>
      <c r="W330" s="2">
        <v>3093.5239999999999</v>
      </c>
    </row>
    <row r="331" spans="1:23" x14ac:dyDescent="0.25">
      <c r="A331" t="s">
        <v>541</v>
      </c>
      <c r="B331" t="s">
        <v>551</v>
      </c>
      <c r="C331" s="1">
        <v>43292</v>
      </c>
      <c r="D331" t="s">
        <v>591</v>
      </c>
      <c r="E331" t="s">
        <v>564</v>
      </c>
      <c r="F331">
        <v>2018</v>
      </c>
      <c r="G331">
        <v>25</v>
      </c>
      <c r="H331" s="1">
        <v>43317</v>
      </c>
      <c r="I331" t="s">
        <v>565</v>
      </c>
      <c r="J331">
        <v>2018</v>
      </c>
      <c r="K331">
        <v>6</v>
      </c>
      <c r="L331" s="1">
        <v>43323</v>
      </c>
      <c r="M331" t="s">
        <v>167</v>
      </c>
      <c r="N331" t="s">
        <v>104</v>
      </c>
      <c r="O331" t="s">
        <v>34</v>
      </c>
      <c r="P331" t="s">
        <v>394</v>
      </c>
      <c r="Q331" t="s">
        <v>128</v>
      </c>
      <c r="R331" t="s">
        <v>118</v>
      </c>
      <c r="S331" t="s">
        <v>67</v>
      </c>
      <c r="T331">
        <v>1</v>
      </c>
      <c r="U331" s="11">
        <v>964.8</v>
      </c>
      <c r="V331" s="2">
        <v>492.048</v>
      </c>
      <c r="W331" s="2">
        <v>472.75200000000001</v>
      </c>
    </row>
    <row r="332" spans="1:23" x14ac:dyDescent="0.25">
      <c r="A332" t="s">
        <v>544</v>
      </c>
      <c r="B332" t="s">
        <v>553</v>
      </c>
      <c r="C332" s="1">
        <v>43278</v>
      </c>
      <c r="D332" t="s">
        <v>591</v>
      </c>
      <c r="E332" t="s">
        <v>563</v>
      </c>
      <c r="F332">
        <v>2018</v>
      </c>
      <c r="G332">
        <v>16</v>
      </c>
      <c r="H332" s="1">
        <v>43294</v>
      </c>
      <c r="I332" t="s">
        <v>564</v>
      </c>
      <c r="J332">
        <v>2018</v>
      </c>
      <c r="K332">
        <v>1</v>
      </c>
      <c r="L332" s="1">
        <v>43295</v>
      </c>
      <c r="M332" t="s">
        <v>182</v>
      </c>
      <c r="N332" t="s">
        <v>104</v>
      </c>
      <c r="O332" t="s">
        <v>11</v>
      </c>
      <c r="P332" t="s">
        <v>493</v>
      </c>
      <c r="Q332" t="s">
        <v>149</v>
      </c>
      <c r="R332" t="s">
        <v>104</v>
      </c>
      <c r="S332" t="s">
        <v>88</v>
      </c>
      <c r="T332">
        <v>7</v>
      </c>
      <c r="U332" s="11">
        <v>13694.8</v>
      </c>
      <c r="V332" s="2">
        <v>9312.4639999999999</v>
      </c>
      <c r="W332" s="2">
        <v>4382.3360000000002</v>
      </c>
    </row>
    <row r="333" spans="1:23" x14ac:dyDescent="0.25">
      <c r="A333" t="s">
        <v>542</v>
      </c>
      <c r="B333" t="s">
        <v>553</v>
      </c>
      <c r="C333" s="1">
        <v>43288</v>
      </c>
      <c r="D333" t="s">
        <v>588</v>
      </c>
      <c r="E333" t="s">
        <v>564</v>
      </c>
      <c r="F333">
        <v>2018</v>
      </c>
      <c r="G333">
        <v>18</v>
      </c>
      <c r="H333" s="1">
        <v>43306</v>
      </c>
      <c r="I333" t="s">
        <v>564</v>
      </c>
      <c r="J333">
        <v>2018</v>
      </c>
      <c r="K333">
        <v>9</v>
      </c>
      <c r="L333" s="1">
        <v>43315</v>
      </c>
      <c r="M333" t="s">
        <v>169</v>
      </c>
      <c r="N333" t="s">
        <v>107</v>
      </c>
      <c r="O333" t="s">
        <v>18</v>
      </c>
      <c r="P333" t="s">
        <v>493</v>
      </c>
      <c r="Q333" t="s">
        <v>149</v>
      </c>
      <c r="R333" t="s">
        <v>104</v>
      </c>
      <c r="S333" t="s">
        <v>75</v>
      </c>
      <c r="T333">
        <v>3</v>
      </c>
      <c r="U333" s="11">
        <v>5406.9</v>
      </c>
      <c r="V333" s="2">
        <v>4487.7269999999999</v>
      </c>
      <c r="W333" s="2">
        <v>919.173</v>
      </c>
    </row>
    <row r="334" spans="1:23" x14ac:dyDescent="0.25">
      <c r="A334" t="s">
        <v>543</v>
      </c>
      <c r="B334" t="s">
        <v>551</v>
      </c>
      <c r="C334" s="1">
        <v>43292</v>
      </c>
      <c r="D334" t="s">
        <v>591</v>
      </c>
      <c r="E334" t="s">
        <v>564</v>
      </c>
      <c r="F334">
        <v>2018</v>
      </c>
      <c r="G334">
        <v>5</v>
      </c>
      <c r="H334" s="1">
        <v>43297</v>
      </c>
      <c r="I334" t="s">
        <v>564</v>
      </c>
      <c r="J334">
        <v>2018</v>
      </c>
      <c r="K334">
        <v>6</v>
      </c>
      <c r="L334" s="1">
        <v>43303</v>
      </c>
      <c r="M334" t="s">
        <v>177</v>
      </c>
      <c r="N334" t="s">
        <v>118</v>
      </c>
      <c r="O334" t="s">
        <v>12</v>
      </c>
      <c r="P334" t="s">
        <v>357</v>
      </c>
      <c r="Q334" t="s">
        <v>130</v>
      </c>
      <c r="R334" t="s">
        <v>118</v>
      </c>
      <c r="S334" t="s">
        <v>55</v>
      </c>
      <c r="T334">
        <v>8</v>
      </c>
      <c r="U334" s="11">
        <v>2090.4</v>
      </c>
      <c r="V334" s="2">
        <v>836.16</v>
      </c>
      <c r="W334" s="2">
        <v>1254.24</v>
      </c>
    </row>
    <row r="335" spans="1:23" x14ac:dyDescent="0.25">
      <c r="A335" t="s">
        <v>542</v>
      </c>
      <c r="B335" t="s">
        <v>551</v>
      </c>
      <c r="C335" s="1">
        <v>43278</v>
      </c>
      <c r="D335" t="s">
        <v>591</v>
      </c>
      <c r="E335" t="s">
        <v>563</v>
      </c>
      <c r="F335">
        <v>2018</v>
      </c>
      <c r="G335">
        <v>11</v>
      </c>
      <c r="H335" s="1">
        <v>43289</v>
      </c>
      <c r="I335" t="s">
        <v>564</v>
      </c>
      <c r="J335">
        <v>2018</v>
      </c>
      <c r="K335">
        <v>4</v>
      </c>
      <c r="L335" s="1">
        <v>43293</v>
      </c>
      <c r="M335" t="s">
        <v>175</v>
      </c>
      <c r="N335" t="s">
        <v>104</v>
      </c>
      <c r="O335" t="s">
        <v>26</v>
      </c>
      <c r="P335" t="s">
        <v>400</v>
      </c>
      <c r="Q335" t="s">
        <v>130</v>
      </c>
      <c r="R335" t="s">
        <v>118</v>
      </c>
      <c r="S335" t="s">
        <v>70</v>
      </c>
      <c r="T335">
        <v>3</v>
      </c>
      <c r="U335" s="11">
        <v>3376.8</v>
      </c>
      <c r="V335" s="2">
        <v>1891.008</v>
      </c>
      <c r="W335" s="2">
        <v>1485.7919999999999</v>
      </c>
    </row>
    <row r="336" spans="1:23" x14ac:dyDescent="0.25">
      <c r="A336" t="s">
        <v>542</v>
      </c>
      <c r="B336" t="s">
        <v>551</v>
      </c>
      <c r="C336" s="1">
        <v>43278</v>
      </c>
      <c r="D336" t="s">
        <v>591</v>
      </c>
      <c r="E336" t="s">
        <v>563</v>
      </c>
      <c r="F336">
        <v>2018</v>
      </c>
      <c r="G336">
        <v>9</v>
      </c>
      <c r="H336" s="1">
        <v>43287</v>
      </c>
      <c r="I336" t="s">
        <v>564</v>
      </c>
      <c r="J336">
        <v>2018</v>
      </c>
      <c r="K336">
        <v>7</v>
      </c>
      <c r="L336" s="1">
        <v>43294</v>
      </c>
      <c r="M336" t="s">
        <v>174</v>
      </c>
      <c r="N336" t="s">
        <v>104</v>
      </c>
      <c r="O336" t="s">
        <v>49</v>
      </c>
      <c r="P336" t="s">
        <v>426</v>
      </c>
      <c r="Q336" t="s">
        <v>139</v>
      </c>
      <c r="R336" t="s">
        <v>107</v>
      </c>
      <c r="S336" t="s">
        <v>82</v>
      </c>
      <c r="T336">
        <v>5</v>
      </c>
      <c r="U336" s="11">
        <v>4891</v>
      </c>
      <c r="V336" s="2">
        <v>4108.4399999999996</v>
      </c>
      <c r="W336" s="2">
        <v>782.56</v>
      </c>
    </row>
    <row r="337" spans="1:23" x14ac:dyDescent="0.25">
      <c r="A337" t="s">
        <v>541</v>
      </c>
      <c r="B337" t="s">
        <v>553</v>
      </c>
      <c r="C337" s="1">
        <v>43278</v>
      </c>
      <c r="D337" t="s">
        <v>591</v>
      </c>
      <c r="E337" t="s">
        <v>563</v>
      </c>
      <c r="F337">
        <v>2018</v>
      </c>
      <c r="G337">
        <v>17</v>
      </c>
      <c r="H337" s="1">
        <v>43295</v>
      </c>
      <c r="I337" t="s">
        <v>564</v>
      </c>
      <c r="J337">
        <v>2018</v>
      </c>
      <c r="K337">
        <v>4</v>
      </c>
      <c r="L337" s="1">
        <v>43299</v>
      </c>
      <c r="M337" t="s">
        <v>160</v>
      </c>
      <c r="N337" t="s">
        <v>111</v>
      </c>
      <c r="O337" t="s">
        <v>29</v>
      </c>
      <c r="P337" t="s">
        <v>448</v>
      </c>
      <c r="Q337" t="s">
        <v>140</v>
      </c>
      <c r="R337" t="s">
        <v>111</v>
      </c>
      <c r="S337" t="s">
        <v>98</v>
      </c>
      <c r="T337">
        <v>3</v>
      </c>
      <c r="U337" s="11">
        <v>522.6</v>
      </c>
      <c r="V337" s="2">
        <v>360.59399999999999</v>
      </c>
      <c r="W337" s="2">
        <v>162.006</v>
      </c>
    </row>
    <row r="338" spans="1:23" x14ac:dyDescent="0.25">
      <c r="A338" t="s">
        <v>542</v>
      </c>
      <c r="B338" t="s">
        <v>553</v>
      </c>
      <c r="C338" s="1">
        <v>43279</v>
      </c>
      <c r="D338" t="s">
        <v>585</v>
      </c>
      <c r="E338" t="s">
        <v>563</v>
      </c>
      <c r="F338">
        <v>2018</v>
      </c>
      <c r="G338">
        <v>20</v>
      </c>
      <c r="H338" s="1">
        <v>43299</v>
      </c>
      <c r="I338" t="s">
        <v>564</v>
      </c>
      <c r="J338">
        <v>2018</v>
      </c>
      <c r="K338">
        <v>8</v>
      </c>
      <c r="L338" s="1">
        <v>43307</v>
      </c>
      <c r="M338" t="s">
        <v>173</v>
      </c>
      <c r="N338" t="s">
        <v>111</v>
      </c>
      <c r="O338" t="s">
        <v>20</v>
      </c>
      <c r="P338" t="s">
        <v>469</v>
      </c>
      <c r="Q338" t="s">
        <v>146</v>
      </c>
      <c r="R338" t="s">
        <v>104</v>
      </c>
      <c r="S338" t="s">
        <v>62</v>
      </c>
      <c r="T338">
        <v>2</v>
      </c>
      <c r="U338" s="11">
        <v>415.4</v>
      </c>
      <c r="V338" s="2">
        <v>240.93199999999999</v>
      </c>
      <c r="W338" s="2">
        <v>174.46799999999999</v>
      </c>
    </row>
    <row r="339" spans="1:23" x14ac:dyDescent="0.25">
      <c r="A339" t="s">
        <v>541</v>
      </c>
      <c r="B339" t="s">
        <v>555</v>
      </c>
      <c r="C339" s="1">
        <v>43279</v>
      </c>
      <c r="D339" t="s">
        <v>585</v>
      </c>
      <c r="E339" t="s">
        <v>563</v>
      </c>
      <c r="F339">
        <v>2018</v>
      </c>
      <c r="G339">
        <v>12</v>
      </c>
      <c r="H339" s="1">
        <v>43291</v>
      </c>
      <c r="I339" t="s">
        <v>564</v>
      </c>
      <c r="J339">
        <v>2018</v>
      </c>
      <c r="K339">
        <v>7</v>
      </c>
      <c r="L339" s="1">
        <v>43298</v>
      </c>
      <c r="M339" t="s">
        <v>166</v>
      </c>
      <c r="N339" t="s">
        <v>107</v>
      </c>
      <c r="O339" t="s">
        <v>16</v>
      </c>
      <c r="P339" t="s">
        <v>521</v>
      </c>
      <c r="Q339" t="s">
        <v>151</v>
      </c>
      <c r="R339" t="s">
        <v>104</v>
      </c>
      <c r="S339" t="s">
        <v>71</v>
      </c>
      <c r="T339">
        <v>2</v>
      </c>
      <c r="U339" s="11">
        <v>5172.3999999999996</v>
      </c>
      <c r="V339" s="2">
        <v>3258.6120000000001</v>
      </c>
      <c r="W339" s="2">
        <v>1913.788</v>
      </c>
    </row>
    <row r="340" spans="1:23" x14ac:dyDescent="0.25">
      <c r="A340" t="s">
        <v>541</v>
      </c>
      <c r="B340" t="s">
        <v>551</v>
      </c>
      <c r="C340" s="1">
        <v>43290</v>
      </c>
      <c r="D340" t="s">
        <v>587</v>
      </c>
      <c r="E340" t="s">
        <v>564</v>
      </c>
      <c r="F340">
        <v>2018</v>
      </c>
      <c r="G340">
        <v>22</v>
      </c>
      <c r="H340" s="1">
        <v>43312</v>
      </c>
      <c r="I340" t="s">
        <v>564</v>
      </c>
      <c r="J340">
        <v>2018</v>
      </c>
      <c r="K340">
        <v>4</v>
      </c>
      <c r="L340" s="1">
        <v>43316</v>
      </c>
      <c r="M340" t="s">
        <v>159</v>
      </c>
      <c r="N340" t="s">
        <v>107</v>
      </c>
      <c r="O340" t="s">
        <v>30</v>
      </c>
      <c r="P340" t="s">
        <v>410</v>
      </c>
      <c r="Q340" t="s">
        <v>133</v>
      </c>
      <c r="R340" t="s">
        <v>104</v>
      </c>
      <c r="S340" t="s">
        <v>56</v>
      </c>
      <c r="T340">
        <v>4</v>
      </c>
      <c r="U340" s="11">
        <v>15704.8</v>
      </c>
      <c r="V340" s="2">
        <v>8480.5920000000006</v>
      </c>
      <c r="W340" s="2">
        <v>7224.2079999999996</v>
      </c>
    </row>
    <row r="341" spans="1:23" x14ac:dyDescent="0.25">
      <c r="A341" t="s">
        <v>543</v>
      </c>
      <c r="B341" t="s">
        <v>553</v>
      </c>
      <c r="C341" s="1">
        <v>43279</v>
      </c>
      <c r="D341" t="s">
        <v>585</v>
      </c>
      <c r="E341" t="s">
        <v>563</v>
      </c>
      <c r="F341">
        <v>2018</v>
      </c>
      <c r="G341">
        <v>5</v>
      </c>
      <c r="H341" s="1">
        <v>43284</v>
      </c>
      <c r="I341" t="s">
        <v>564</v>
      </c>
      <c r="J341">
        <v>2018</v>
      </c>
      <c r="K341">
        <v>8</v>
      </c>
      <c r="L341" s="1">
        <v>43292</v>
      </c>
      <c r="M341" t="s">
        <v>180</v>
      </c>
      <c r="N341" t="s">
        <v>118</v>
      </c>
      <c r="O341" t="s">
        <v>27</v>
      </c>
      <c r="P341" t="s">
        <v>464</v>
      </c>
      <c r="Q341" t="s">
        <v>143</v>
      </c>
      <c r="R341" t="s">
        <v>107</v>
      </c>
      <c r="S341" t="s">
        <v>84</v>
      </c>
      <c r="T341">
        <v>7</v>
      </c>
      <c r="U341" s="11">
        <v>21058.1</v>
      </c>
      <c r="V341" s="2">
        <v>15582.994000000001</v>
      </c>
      <c r="W341" s="2">
        <v>5475.1059999999998</v>
      </c>
    </row>
    <row r="342" spans="1:23" x14ac:dyDescent="0.25">
      <c r="A342" t="s">
        <v>544</v>
      </c>
      <c r="B342" t="s">
        <v>553</v>
      </c>
      <c r="C342" s="1">
        <v>43280</v>
      </c>
      <c r="D342" t="s">
        <v>586</v>
      </c>
      <c r="E342" t="s">
        <v>563</v>
      </c>
      <c r="F342">
        <v>2018</v>
      </c>
      <c r="G342">
        <v>20</v>
      </c>
      <c r="H342" s="1">
        <v>43300</v>
      </c>
      <c r="I342" t="s">
        <v>564</v>
      </c>
      <c r="J342">
        <v>2018</v>
      </c>
      <c r="K342">
        <v>1</v>
      </c>
      <c r="L342" s="1">
        <v>43301</v>
      </c>
      <c r="M342" t="s">
        <v>183</v>
      </c>
      <c r="N342" t="s">
        <v>111</v>
      </c>
      <c r="O342" t="s">
        <v>5</v>
      </c>
      <c r="P342" t="s">
        <v>437</v>
      </c>
      <c r="Q342" t="s">
        <v>140</v>
      </c>
      <c r="R342" t="s">
        <v>111</v>
      </c>
      <c r="S342" t="s">
        <v>92</v>
      </c>
      <c r="T342">
        <v>2</v>
      </c>
      <c r="U342" s="11">
        <v>2278</v>
      </c>
      <c r="V342" s="2">
        <v>1321.24</v>
      </c>
      <c r="W342" s="2">
        <v>956.76</v>
      </c>
    </row>
    <row r="343" spans="1:23" x14ac:dyDescent="0.25">
      <c r="A343" t="s">
        <v>541</v>
      </c>
      <c r="B343" t="s">
        <v>553</v>
      </c>
      <c r="C343" s="1">
        <v>43281</v>
      </c>
      <c r="D343" t="s">
        <v>588</v>
      </c>
      <c r="E343" t="s">
        <v>563</v>
      </c>
      <c r="F343">
        <v>2018</v>
      </c>
      <c r="G343">
        <v>4</v>
      </c>
      <c r="H343" s="1">
        <v>43285</v>
      </c>
      <c r="I343" t="s">
        <v>564</v>
      </c>
      <c r="J343">
        <v>2018</v>
      </c>
      <c r="K343">
        <v>7</v>
      </c>
      <c r="L343" s="1">
        <v>43292</v>
      </c>
      <c r="M343" t="s">
        <v>162</v>
      </c>
      <c r="N343" t="s">
        <v>111</v>
      </c>
      <c r="O343" t="s">
        <v>13</v>
      </c>
      <c r="P343" t="s">
        <v>447</v>
      </c>
      <c r="Q343" t="s">
        <v>140</v>
      </c>
      <c r="R343" t="s">
        <v>111</v>
      </c>
      <c r="S343" t="s">
        <v>90</v>
      </c>
      <c r="T343">
        <v>2</v>
      </c>
      <c r="U343" s="11">
        <v>2331.6</v>
      </c>
      <c r="V343" s="2">
        <v>1655.4359999999999</v>
      </c>
      <c r="W343" s="2">
        <v>676.16399999999999</v>
      </c>
    </row>
    <row r="344" spans="1:23" x14ac:dyDescent="0.25">
      <c r="A344" t="s">
        <v>542</v>
      </c>
      <c r="B344" t="s">
        <v>553</v>
      </c>
      <c r="C344" s="1">
        <v>43281</v>
      </c>
      <c r="D344" t="s">
        <v>588</v>
      </c>
      <c r="E344" t="s">
        <v>563</v>
      </c>
      <c r="F344">
        <v>2018</v>
      </c>
      <c r="G344">
        <v>11</v>
      </c>
      <c r="H344" s="1">
        <v>43292</v>
      </c>
      <c r="I344" t="s">
        <v>564</v>
      </c>
      <c r="J344">
        <v>2018</v>
      </c>
      <c r="K344">
        <v>2</v>
      </c>
      <c r="L344" s="1">
        <v>43294</v>
      </c>
      <c r="M344" t="s">
        <v>175</v>
      </c>
      <c r="N344" t="s">
        <v>104</v>
      </c>
      <c r="O344" t="s">
        <v>27</v>
      </c>
      <c r="P344" t="s">
        <v>447</v>
      </c>
      <c r="Q344" t="s">
        <v>140</v>
      </c>
      <c r="R344" t="s">
        <v>111</v>
      </c>
      <c r="S344" t="s">
        <v>76</v>
      </c>
      <c r="T344">
        <v>1</v>
      </c>
      <c r="U344" s="11">
        <v>1072</v>
      </c>
      <c r="V344" s="2">
        <v>460.96</v>
      </c>
      <c r="W344" s="2">
        <v>611.04</v>
      </c>
    </row>
    <row r="345" spans="1:23" x14ac:dyDescent="0.25">
      <c r="A345" t="s">
        <v>543</v>
      </c>
      <c r="B345" t="s">
        <v>555</v>
      </c>
      <c r="C345" s="1">
        <v>43281</v>
      </c>
      <c r="D345" t="s">
        <v>588</v>
      </c>
      <c r="E345" t="s">
        <v>563</v>
      </c>
      <c r="F345">
        <v>2018</v>
      </c>
      <c r="G345">
        <v>17</v>
      </c>
      <c r="H345" s="1">
        <v>43298</v>
      </c>
      <c r="I345" t="s">
        <v>564</v>
      </c>
      <c r="J345">
        <v>2018</v>
      </c>
      <c r="K345">
        <v>9</v>
      </c>
      <c r="L345" s="1">
        <v>43307</v>
      </c>
      <c r="M345" t="s">
        <v>176</v>
      </c>
      <c r="N345" t="s">
        <v>107</v>
      </c>
      <c r="O345" t="s">
        <v>4</v>
      </c>
      <c r="P345" t="s">
        <v>503</v>
      </c>
      <c r="Q345" t="s">
        <v>149</v>
      </c>
      <c r="R345" t="s">
        <v>104</v>
      </c>
      <c r="S345" t="s">
        <v>70</v>
      </c>
      <c r="T345">
        <v>2</v>
      </c>
      <c r="U345" s="11">
        <v>5266.2</v>
      </c>
      <c r="V345" s="2">
        <v>3633.6779999999999</v>
      </c>
      <c r="W345" s="2">
        <v>1632.5219999999999</v>
      </c>
    </row>
    <row r="346" spans="1:23" x14ac:dyDescent="0.25">
      <c r="A346" t="s">
        <v>541</v>
      </c>
      <c r="B346" t="s">
        <v>551</v>
      </c>
      <c r="C346" s="1">
        <v>43286</v>
      </c>
      <c r="D346" t="s">
        <v>585</v>
      </c>
      <c r="E346" t="s">
        <v>564</v>
      </c>
      <c r="F346">
        <v>2018</v>
      </c>
      <c r="G346">
        <v>13</v>
      </c>
      <c r="H346" s="1">
        <v>43299</v>
      </c>
      <c r="I346" t="s">
        <v>564</v>
      </c>
      <c r="J346">
        <v>2018</v>
      </c>
      <c r="K346">
        <v>7</v>
      </c>
      <c r="L346" s="1">
        <v>43306</v>
      </c>
      <c r="M346" t="s">
        <v>161</v>
      </c>
      <c r="N346" t="s">
        <v>104</v>
      </c>
      <c r="O346" t="s">
        <v>14</v>
      </c>
      <c r="P346" t="s">
        <v>432</v>
      </c>
      <c r="Q346" t="s">
        <v>140</v>
      </c>
      <c r="R346" t="s">
        <v>111</v>
      </c>
      <c r="S346" t="s">
        <v>80</v>
      </c>
      <c r="T346">
        <v>8</v>
      </c>
      <c r="U346" s="11">
        <v>13828.8</v>
      </c>
      <c r="V346" s="2">
        <v>9127.0079999999998</v>
      </c>
      <c r="W346" s="2">
        <v>4701.7920000000004</v>
      </c>
    </row>
    <row r="347" spans="1:23" x14ac:dyDescent="0.25">
      <c r="A347" t="s">
        <v>543</v>
      </c>
      <c r="B347" t="s">
        <v>551</v>
      </c>
      <c r="C347" s="1">
        <v>43293</v>
      </c>
      <c r="D347" t="s">
        <v>585</v>
      </c>
      <c r="E347" t="s">
        <v>564</v>
      </c>
      <c r="F347">
        <v>2018</v>
      </c>
      <c r="G347">
        <v>18</v>
      </c>
      <c r="H347" s="1">
        <v>43311</v>
      </c>
      <c r="I347" t="s">
        <v>564</v>
      </c>
      <c r="J347">
        <v>2018</v>
      </c>
      <c r="K347">
        <v>2</v>
      </c>
      <c r="L347" s="1">
        <v>43313</v>
      </c>
      <c r="M347" t="s">
        <v>180</v>
      </c>
      <c r="N347" t="s">
        <v>118</v>
      </c>
      <c r="O347" t="s">
        <v>9</v>
      </c>
      <c r="P347" t="s">
        <v>432</v>
      </c>
      <c r="Q347" t="s">
        <v>140</v>
      </c>
      <c r="R347" t="s">
        <v>111</v>
      </c>
      <c r="S347" t="s">
        <v>63</v>
      </c>
      <c r="T347">
        <v>3</v>
      </c>
      <c r="U347" s="11">
        <v>3336.6</v>
      </c>
      <c r="V347" s="2">
        <v>2569.1819999999998</v>
      </c>
      <c r="W347" s="2">
        <v>767.41800000000001</v>
      </c>
    </row>
    <row r="348" spans="1:23" x14ac:dyDescent="0.25">
      <c r="A348" t="s">
        <v>544</v>
      </c>
      <c r="B348" t="s">
        <v>553</v>
      </c>
      <c r="C348" s="1">
        <v>43282</v>
      </c>
      <c r="D348" t="s">
        <v>589</v>
      </c>
      <c r="E348" t="s">
        <v>564</v>
      </c>
      <c r="F348">
        <v>2018</v>
      </c>
      <c r="G348">
        <v>28</v>
      </c>
      <c r="H348" s="1">
        <v>43310</v>
      </c>
      <c r="I348" t="s">
        <v>564</v>
      </c>
      <c r="J348">
        <v>2018</v>
      </c>
      <c r="K348">
        <v>10</v>
      </c>
      <c r="L348" s="1">
        <v>43320</v>
      </c>
      <c r="M348" t="s">
        <v>181</v>
      </c>
      <c r="N348" t="s">
        <v>104</v>
      </c>
      <c r="O348" t="s">
        <v>22</v>
      </c>
      <c r="P348" t="s">
        <v>467</v>
      </c>
      <c r="Q348" t="s">
        <v>144</v>
      </c>
      <c r="R348" t="s">
        <v>111</v>
      </c>
      <c r="S348" t="s">
        <v>93</v>
      </c>
      <c r="T348">
        <v>1</v>
      </c>
      <c r="U348" s="11">
        <v>1031.8</v>
      </c>
      <c r="V348" s="2">
        <v>773.85</v>
      </c>
      <c r="W348" s="2">
        <v>257.95</v>
      </c>
    </row>
    <row r="349" spans="1:23" x14ac:dyDescent="0.25">
      <c r="A349" t="s">
        <v>544</v>
      </c>
      <c r="B349" t="s">
        <v>553</v>
      </c>
      <c r="C349" s="1">
        <v>43282</v>
      </c>
      <c r="D349" t="s">
        <v>589</v>
      </c>
      <c r="E349" t="s">
        <v>564</v>
      </c>
      <c r="F349">
        <v>2018</v>
      </c>
      <c r="G349">
        <v>18</v>
      </c>
      <c r="H349" s="1">
        <v>43300</v>
      </c>
      <c r="I349" t="s">
        <v>564</v>
      </c>
      <c r="J349">
        <v>2018</v>
      </c>
      <c r="K349">
        <v>3</v>
      </c>
      <c r="L349" s="1">
        <v>43303</v>
      </c>
      <c r="M349" t="s">
        <v>182</v>
      </c>
      <c r="N349" t="s">
        <v>104</v>
      </c>
      <c r="O349" t="s">
        <v>41</v>
      </c>
      <c r="P349" t="s">
        <v>444</v>
      </c>
      <c r="Q349" t="s">
        <v>140</v>
      </c>
      <c r="R349" t="s">
        <v>111</v>
      </c>
      <c r="S349" t="s">
        <v>80</v>
      </c>
      <c r="T349">
        <v>5</v>
      </c>
      <c r="U349" s="11">
        <v>5092</v>
      </c>
      <c r="V349" s="2">
        <v>3768.08</v>
      </c>
      <c r="W349" s="2">
        <v>1323.92</v>
      </c>
    </row>
    <row r="350" spans="1:23" x14ac:dyDescent="0.25">
      <c r="A350" t="s">
        <v>542</v>
      </c>
      <c r="B350" t="s">
        <v>555</v>
      </c>
      <c r="C350" s="1">
        <v>43283</v>
      </c>
      <c r="D350" t="s">
        <v>587</v>
      </c>
      <c r="E350" t="s">
        <v>564</v>
      </c>
      <c r="F350">
        <v>2018</v>
      </c>
      <c r="G350">
        <v>8</v>
      </c>
      <c r="H350" s="1">
        <v>43291</v>
      </c>
      <c r="I350" t="s">
        <v>564</v>
      </c>
      <c r="J350">
        <v>2018</v>
      </c>
      <c r="K350">
        <v>5</v>
      </c>
      <c r="L350" s="1">
        <v>43296</v>
      </c>
      <c r="M350" t="s">
        <v>171</v>
      </c>
      <c r="N350" t="s">
        <v>118</v>
      </c>
      <c r="O350" t="s">
        <v>10</v>
      </c>
      <c r="P350" t="s">
        <v>517</v>
      </c>
      <c r="Q350" t="s">
        <v>150</v>
      </c>
      <c r="R350" t="s">
        <v>107</v>
      </c>
      <c r="S350" t="s">
        <v>58</v>
      </c>
      <c r="T350">
        <v>8</v>
      </c>
      <c r="U350" s="11">
        <v>30069.599999999999</v>
      </c>
      <c r="V350" s="2">
        <v>15636.191999999999</v>
      </c>
      <c r="W350" s="2">
        <v>14433.407999999999</v>
      </c>
    </row>
    <row r="351" spans="1:23" x14ac:dyDescent="0.25">
      <c r="A351" t="s">
        <v>544</v>
      </c>
      <c r="B351" t="s">
        <v>553</v>
      </c>
      <c r="C351" s="1">
        <v>43293</v>
      </c>
      <c r="D351" t="s">
        <v>585</v>
      </c>
      <c r="E351" t="s">
        <v>564</v>
      </c>
      <c r="F351">
        <v>2018</v>
      </c>
      <c r="G351">
        <v>14</v>
      </c>
      <c r="H351" s="1">
        <v>43307</v>
      </c>
      <c r="I351" t="s">
        <v>564</v>
      </c>
      <c r="J351">
        <v>2018</v>
      </c>
      <c r="K351">
        <v>6</v>
      </c>
      <c r="L351" s="1">
        <v>43313</v>
      </c>
      <c r="M351" t="s">
        <v>182</v>
      </c>
      <c r="N351" t="s">
        <v>104</v>
      </c>
      <c r="O351" t="s">
        <v>11</v>
      </c>
      <c r="P351" t="s">
        <v>446</v>
      </c>
      <c r="Q351" t="s">
        <v>140</v>
      </c>
      <c r="R351" t="s">
        <v>111</v>
      </c>
      <c r="S351" t="s">
        <v>78</v>
      </c>
      <c r="T351">
        <v>7</v>
      </c>
      <c r="U351" s="11">
        <v>38035.9</v>
      </c>
      <c r="V351" s="2">
        <v>27005.489000000001</v>
      </c>
      <c r="W351" s="2">
        <v>11030.411</v>
      </c>
    </row>
    <row r="352" spans="1:23" x14ac:dyDescent="0.25">
      <c r="A352" t="s">
        <v>544</v>
      </c>
      <c r="B352" t="s">
        <v>553</v>
      </c>
      <c r="C352" s="1">
        <v>43293</v>
      </c>
      <c r="D352" t="s">
        <v>585</v>
      </c>
      <c r="E352" t="s">
        <v>564</v>
      </c>
      <c r="F352">
        <v>2018</v>
      </c>
      <c r="G352">
        <v>19</v>
      </c>
      <c r="H352" s="1">
        <v>43312</v>
      </c>
      <c r="I352" t="s">
        <v>564</v>
      </c>
      <c r="J352">
        <v>2018</v>
      </c>
      <c r="K352">
        <v>4</v>
      </c>
      <c r="L352" s="1">
        <v>43316</v>
      </c>
      <c r="M352" t="s">
        <v>183</v>
      </c>
      <c r="N352" t="s">
        <v>111</v>
      </c>
      <c r="O352" t="s">
        <v>12</v>
      </c>
      <c r="P352" t="s">
        <v>446</v>
      </c>
      <c r="Q352" t="s">
        <v>140</v>
      </c>
      <c r="R352" t="s">
        <v>111</v>
      </c>
      <c r="S352" t="s">
        <v>60</v>
      </c>
      <c r="T352">
        <v>7</v>
      </c>
      <c r="U352" s="11">
        <v>12756.8</v>
      </c>
      <c r="V352" s="2">
        <v>8291.92</v>
      </c>
      <c r="W352" s="2">
        <v>4464.88</v>
      </c>
    </row>
    <row r="353" spans="1:23" x14ac:dyDescent="0.25">
      <c r="A353" t="s">
        <v>541</v>
      </c>
      <c r="B353" t="s">
        <v>555</v>
      </c>
      <c r="C353" s="1">
        <v>43285</v>
      </c>
      <c r="D353" t="s">
        <v>591</v>
      </c>
      <c r="E353" t="s">
        <v>564</v>
      </c>
      <c r="F353">
        <v>2018</v>
      </c>
      <c r="G353">
        <v>21</v>
      </c>
      <c r="H353" s="1">
        <v>43306</v>
      </c>
      <c r="I353" t="s">
        <v>564</v>
      </c>
      <c r="J353">
        <v>2018</v>
      </c>
      <c r="K353">
        <v>3</v>
      </c>
      <c r="L353" s="1">
        <v>43309</v>
      </c>
      <c r="M353" t="s">
        <v>157</v>
      </c>
      <c r="N353" t="s">
        <v>111</v>
      </c>
      <c r="O353" t="s">
        <v>20</v>
      </c>
      <c r="P353" t="s">
        <v>526</v>
      </c>
      <c r="Q353" t="s">
        <v>152</v>
      </c>
      <c r="R353" t="s">
        <v>107</v>
      </c>
      <c r="S353" t="s">
        <v>66</v>
      </c>
      <c r="T353">
        <v>7</v>
      </c>
      <c r="U353" s="11">
        <v>12522.3</v>
      </c>
      <c r="V353" s="2">
        <v>9141.2790000000005</v>
      </c>
      <c r="W353" s="2">
        <v>3381.0210000000002</v>
      </c>
    </row>
    <row r="354" spans="1:23" x14ac:dyDescent="0.25">
      <c r="A354" t="s">
        <v>542</v>
      </c>
      <c r="B354" t="s">
        <v>553</v>
      </c>
      <c r="C354" s="1">
        <v>43290</v>
      </c>
      <c r="D354" t="s">
        <v>587</v>
      </c>
      <c r="E354" t="s">
        <v>564</v>
      </c>
      <c r="F354">
        <v>2018</v>
      </c>
      <c r="G354">
        <v>18</v>
      </c>
      <c r="H354" s="1">
        <v>43308</v>
      </c>
      <c r="I354" t="s">
        <v>564</v>
      </c>
      <c r="J354">
        <v>2018</v>
      </c>
      <c r="K354">
        <v>5</v>
      </c>
      <c r="L354" s="1">
        <v>43313</v>
      </c>
      <c r="M354" t="s">
        <v>171</v>
      </c>
      <c r="N354" t="s">
        <v>118</v>
      </c>
      <c r="O354" t="s">
        <v>20</v>
      </c>
      <c r="P354" t="s">
        <v>455</v>
      </c>
      <c r="Q354" t="s">
        <v>141</v>
      </c>
      <c r="R354" t="s">
        <v>118</v>
      </c>
      <c r="S354" t="s">
        <v>96</v>
      </c>
      <c r="T354">
        <v>7</v>
      </c>
      <c r="U354" s="11">
        <v>6566</v>
      </c>
      <c r="V354" s="2">
        <v>3151.68</v>
      </c>
      <c r="W354" s="2">
        <v>3414.32</v>
      </c>
    </row>
    <row r="355" spans="1:23" x14ac:dyDescent="0.25">
      <c r="A355" t="s">
        <v>544</v>
      </c>
      <c r="B355" t="s">
        <v>555</v>
      </c>
      <c r="C355" s="1">
        <v>43285</v>
      </c>
      <c r="D355" t="s">
        <v>591</v>
      </c>
      <c r="E355" t="s">
        <v>564</v>
      </c>
      <c r="F355">
        <v>2018</v>
      </c>
      <c r="G355">
        <v>4</v>
      </c>
      <c r="H355" s="1">
        <v>43289</v>
      </c>
      <c r="I355" t="s">
        <v>564</v>
      </c>
      <c r="J355">
        <v>2018</v>
      </c>
      <c r="K355">
        <v>8</v>
      </c>
      <c r="L355" s="1">
        <v>43297</v>
      </c>
      <c r="M355" t="s">
        <v>182</v>
      </c>
      <c r="N355" t="s">
        <v>104</v>
      </c>
      <c r="O355" t="s">
        <v>20</v>
      </c>
      <c r="P355" t="s">
        <v>248</v>
      </c>
      <c r="Q355" t="s">
        <v>151</v>
      </c>
      <c r="R355" t="s">
        <v>104</v>
      </c>
      <c r="S355" t="s">
        <v>80</v>
      </c>
      <c r="T355">
        <v>3</v>
      </c>
      <c r="U355" s="11">
        <v>3135.6</v>
      </c>
      <c r="V355" s="2">
        <v>2414.4119999999998</v>
      </c>
      <c r="W355" s="2">
        <v>721.18799999999999</v>
      </c>
    </row>
    <row r="356" spans="1:23" x14ac:dyDescent="0.25">
      <c r="A356" t="s">
        <v>542</v>
      </c>
      <c r="B356" t="s">
        <v>555</v>
      </c>
      <c r="C356" s="1">
        <v>43285</v>
      </c>
      <c r="D356" t="s">
        <v>591</v>
      </c>
      <c r="E356" t="s">
        <v>564</v>
      </c>
      <c r="F356">
        <v>2018</v>
      </c>
      <c r="G356">
        <v>26</v>
      </c>
      <c r="H356" s="1">
        <v>43311</v>
      </c>
      <c r="I356" t="s">
        <v>564</v>
      </c>
      <c r="J356">
        <v>2018</v>
      </c>
      <c r="K356">
        <v>1</v>
      </c>
      <c r="L356" s="1">
        <v>43312</v>
      </c>
      <c r="M356" t="s">
        <v>171</v>
      </c>
      <c r="N356" t="s">
        <v>118</v>
      </c>
      <c r="O356" t="s">
        <v>45</v>
      </c>
      <c r="P356" t="s">
        <v>244</v>
      </c>
      <c r="Q356" t="s">
        <v>149</v>
      </c>
      <c r="R356" t="s">
        <v>104</v>
      </c>
      <c r="S356" t="s">
        <v>98</v>
      </c>
      <c r="T356">
        <v>5</v>
      </c>
      <c r="U356" s="11">
        <v>8609.5</v>
      </c>
      <c r="V356" s="2">
        <v>6887.6</v>
      </c>
      <c r="W356" s="2">
        <v>1721.9</v>
      </c>
    </row>
    <row r="357" spans="1:23" x14ac:dyDescent="0.25">
      <c r="A357" t="s">
        <v>541</v>
      </c>
      <c r="B357" t="s">
        <v>553</v>
      </c>
      <c r="C357" s="1">
        <v>43289</v>
      </c>
      <c r="D357" t="s">
        <v>589</v>
      </c>
      <c r="E357" t="s">
        <v>564</v>
      </c>
      <c r="F357">
        <v>2018</v>
      </c>
      <c r="G357">
        <v>13</v>
      </c>
      <c r="H357" s="1">
        <v>43302</v>
      </c>
      <c r="I357" t="s">
        <v>564</v>
      </c>
      <c r="J357">
        <v>2018</v>
      </c>
      <c r="K357">
        <v>1</v>
      </c>
      <c r="L357" s="1">
        <v>43303</v>
      </c>
      <c r="M357" t="s">
        <v>159</v>
      </c>
      <c r="N357" t="s">
        <v>107</v>
      </c>
      <c r="O357" t="s">
        <v>9</v>
      </c>
      <c r="P357" t="s">
        <v>465</v>
      </c>
      <c r="Q357" t="s">
        <v>144</v>
      </c>
      <c r="R357" t="s">
        <v>111</v>
      </c>
      <c r="S357" t="s">
        <v>93</v>
      </c>
      <c r="T357">
        <v>5</v>
      </c>
      <c r="U357" s="11">
        <v>19329.5</v>
      </c>
      <c r="V357" s="2">
        <v>14110.535</v>
      </c>
      <c r="W357" s="2">
        <v>5218.9650000000001</v>
      </c>
    </row>
    <row r="358" spans="1:23" x14ac:dyDescent="0.25">
      <c r="A358" t="s">
        <v>544</v>
      </c>
      <c r="B358" t="s">
        <v>553</v>
      </c>
      <c r="C358" s="1">
        <v>43288</v>
      </c>
      <c r="D358" t="s">
        <v>588</v>
      </c>
      <c r="E358" t="s">
        <v>564</v>
      </c>
      <c r="F358">
        <v>2018</v>
      </c>
      <c r="G358">
        <v>14</v>
      </c>
      <c r="H358" s="1">
        <v>43302</v>
      </c>
      <c r="I358" t="s">
        <v>564</v>
      </c>
      <c r="J358">
        <v>2018</v>
      </c>
      <c r="K358">
        <v>6</v>
      </c>
      <c r="L358" s="1">
        <v>43308</v>
      </c>
      <c r="M358" t="s">
        <v>183</v>
      </c>
      <c r="N358" t="s">
        <v>111</v>
      </c>
      <c r="O358" t="s">
        <v>23</v>
      </c>
      <c r="P358" t="s">
        <v>468</v>
      </c>
      <c r="Q358" t="s">
        <v>145</v>
      </c>
      <c r="R358" t="s">
        <v>111</v>
      </c>
      <c r="S358" t="s">
        <v>88</v>
      </c>
      <c r="T358">
        <v>3</v>
      </c>
      <c r="U358" s="11">
        <v>15155.4</v>
      </c>
      <c r="V358" s="2">
        <v>8790.1319999999996</v>
      </c>
      <c r="W358" s="2">
        <v>6365.268</v>
      </c>
    </row>
    <row r="359" spans="1:23" x14ac:dyDescent="0.25">
      <c r="A359" t="s">
        <v>541</v>
      </c>
      <c r="B359" t="s">
        <v>553</v>
      </c>
      <c r="C359" s="1">
        <v>43293</v>
      </c>
      <c r="D359" t="s">
        <v>585</v>
      </c>
      <c r="E359" t="s">
        <v>564</v>
      </c>
      <c r="F359">
        <v>2018</v>
      </c>
      <c r="G359">
        <v>12</v>
      </c>
      <c r="H359" s="1">
        <v>43305</v>
      </c>
      <c r="I359" t="s">
        <v>564</v>
      </c>
      <c r="J359">
        <v>2018</v>
      </c>
      <c r="K359">
        <v>6</v>
      </c>
      <c r="L359" s="1">
        <v>43311</v>
      </c>
      <c r="M359" t="s">
        <v>157</v>
      </c>
      <c r="N359" t="s">
        <v>111</v>
      </c>
      <c r="O359" t="s">
        <v>6</v>
      </c>
      <c r="P359" t="s">
        <v>390</v>
      </c>
      <c r="Q359" t="s">
        <v>146</v>
      </c>
      <c r="R359" t="s">
        <v>104</v>
      </c>
      <c r="S359" t="s">
        <v>88</v>
      </c>
      <c r="T359">
        <v>6</v>
      </c>
      <c r="U359" s="11">
        <v>11175.6</v>
      </c>
      <c r="V359" s="2">
        <v>8158.1880000000001</v>
      </c>
      <c r="W359" s="2">
        <v>3017.4119999999998</v>
      </c>
    </row>
    <row r="360" spans="1:23" x14ac:dyDescent="0.25">
      <c r="A360" t="s">
        <v>544</v>
      </c>
      <c r="B360" t="s">
        <v>555</v>
      </c>
      <c r="C360" s="1">
        <v>43288</v>
      </c>
      <c r="D360" t="s">
        <v>588</v>
      </c>
      <c r="E360" t="s">
        <v>564</v>
      </c>
      <c r="F360">
        <v>2018</v>
      </c>
      <c r="G360">
        <v>6</v>
      </c>
      <c r="H360" s="1">
        <v>43294</v>
      </c>
      <c r="I360" t="s">
        <v>564</v>
      </c>
      <c r="J360">
        <v>2018</v>
      </c>
      <c r="K360">
        <v>3</v>
      </c>
      <c r="L360" s="1">
        <v>43297</v>
      </c>
      <c r="M360" t="s">
        <v>184</v>
      </c>
      <c r="N360" t="s">
        <v>107</v>
      </c>
      <c r="O360" t="s">
        <v>39</v>
      </c>
      <c r="P360" t="s">
        <v>525</v>
      </c>
      <c r="Q360" t="s">
        <v>152</v>
      </c>
      <c r="R360" t="s">
        <v>107</v>
      </c>
      <c r="S360" t="s">
        <v>60</v>
      </c>
      <c r="T360">
        <v>1</v>
      </c>
      <c r="U360" s="11">
        <v>1842.5</v>
      </c>
      <c r="V360" s="2">
        <v>1050.2249999999999</v>
      </c>
      <c r="W360" s="2">
        <v>792.27499999999998</v>
      </c>
    </row>
    <row r="361" spans="1:23" x14ac:dyDescent="0.25">
      <c r="A361" t="s">
        <v>542</v>
      </c>
      <c r="B361" t="s">
        <v>553</v>
      </c>
      <c r="C361" s="1">
        <v>43293</v>
      </c>
      <c r="D361" t="s">
        <v>585</v>
      </c>
      <c r="E361" t="s">
        <v>564</v>
      </c>
      <c r="F361">
        <v>2018</v>
      </c>
      <c r="G361">
        <v>2</v>
      </c>
      <c r="H361" s="1">
        <v>43295</v>
      </c>
      <c r="I361" t="s">
        <v>564</v>
      </c>
      <c r="J361">
        <v>2018</v>
      </c>
      <c r="K361">
        <v>4</v>
      </c>
      <c r="L361" s="1">
        <v>43299</v>
      </c>
      <c r="M361" t="s">
        <v>172</v>
      </c>
      <c r="N361" t="s">
        <v>107</v>
      </c>
      <c r="O361" t="s">
        <v>18</v>
      </c>
      <c r="P361" t="s">
        <v>480</v>
      </c>
      <c r="Q361" t="s">
        <v>149</v>
      </c>
      <c r="R361" t="s">
        <v>104</v>
      </c>
      <c r="S361" t="s">
        <v>77</v>
      </c>
      <c r="T361">
        <v>8</v>
      </c>
      <c r="U361" s="11">
        <v>31248.799999999999</v>
      </c>
      <c r="V361" s="2">
        <v>25311.527999999998</v>
      </c>
      <c r="W361" s="2">
        <v>5937.2719999999999</v>
      </c>
    </row>
    <row r="362" spans="1:23" x14ac:dyDescent="0.25">
      <c r="A362" t="s">
        <v>542</v>
      </c>
      <c r="B362" t="s">
        <v>553</v>
      </c>
      <c r="C362" s="1">
        <v>43290</v>
      </c>
      <c r="D362" t="s">
        <v>587</v>
      </c>
      <c r="E362" t="s">
        <v>564</v>
      </c>
      <c r="F362">
        <v>2018</v>
      </c>
      <c r="G362">
        <v>18</v>
      </c>
      <c r="H362" s="1">
        <v>43308</v>
      </c>
      <c r="I362" t="s">
        <v>564</v>
      </c>
      <c r="J362">
        <v>2018</v>
      </c>
      <c r="K362">
        <v>9</v>
      </c>
      <c r="L362" s="1">
        <v>43317</v>
      </c>
      <c r="M362" t="s">
        <v>173</v>
      </c>
      <c r="N362" t="s">
        <v>111</v>
      </c>
      <c r="O362" t="s">
        <v>14</v>
      </c>
      <c r="P362" t="s">
        <v>483</v>
      </c>
      <c r="Q362" t="s">
        <v>149</v>
      </c>
      <c r="R362" t="s">
        <v>104</v>
      </c>
      <c r="S362" t="s">
        <v>65</v>
      </c>
      <c r="T362">
        <v>8</v>
      </c>
      <c r="U362" s="11">
        <v>9326.4</v>
      </c>
      <c r="V362" s="2">
        <v>4663.2</v>
      </c>
      <c r="W362" s="2">
        <v>4663.2</v>
      </c>
    </row>
    <row r="363" spans="1:23" x14ac:dyDescent="0.25">
      <c r="A363" t="s">
        <v>542</v>
      </c>
      <c r="B363" t="s">
        <v>555</v>
      </c>
      <c r="C363" s="1">
        <v>43289</v>
      </c>
      <c r="D363" t="s">
        <v>589</v>
      </c>
      <c r="E363" t="s">
        <v>564</v>
      </c>
      <c r="F363">
        <v>2018</v>
      </c>
      <c r="G363">
        <v>23</v>
      </c>
      <c r="H363" s="1">
        <v>43312</v>
      </c>
      <c r="I363" t="s">
        <v>564</v>
      </c>
      <c r="J363">
        <v>2018</v>
      </c>
      <c r="K363">
        <v>1</v>
      </c>
      <c r="L363" s="1">
        <v>43313</v>
      </c>
      <c r="M363" t="s">
        <v>171</v>
      </c>
      <c r="N363" t="s">
        <v>118</v>
      </c>
      <c r="O363" t="s">
        <v>41</v>
      </c>
      <c r="P363" t="s">
        <v>520</v>
      </c>
      <c r="Q363" t="s">
        <v>151</v>
      </c>
      <c r="R363" t="s">
        <v>104</v>
      </c>
      <c r="S363" t="s">
        <v>57</v>
      </c>
      <c r="T363">
        <v>7</v>
      </c>
      <c r="U363" s="11">
        <v>7128.8</v>
      </c>
      <c r="V363" s="2">
        <v>4633.72</v>
      </c>
      <c r="W363" s="2">
        <v>2495.08</v>
      </c>
    </row>
    <row r="364" spans="1:23" x14ac:dyDescent="0.25">
      <c r="A364" t="s">
        <v>541</v>
      </c>
      <c r="B364" t="s">
        <v>555</v>
      </c>
      <c r="C364" s="1">
        <v>43294</v>
      </c>
      <c r="D364" t="s">
        <v>586</v>
      </c>
      <c r="E364" t="s">
        <v>564</v>
      </c>
      <c r="F364">
        <v>2018</v>
      </c>
      <c r="G364">
        <v>21</v>
      </c>
      <c r="H364" s="1">
        <v>43315</v>
      </c>
      <c r="I364" t="s">
        <v>565</v>
      </c>
      <c r="J364">
        <v>2018</v>
      </c>
      <c r="K364">
        <v>4</v>
      </c>
      <c r="L364" s="1">
        <v>43319</v>
      </c>
      <c r="M364" t="s">
        <v>158</v>
      </c>
      <c r="N364" t="s">
        <v>111</v>
      </c>
      <c r="O364" t="s">
        <v>46</v>
      </c>
      <c r="P364" t="s">
        <v>520</v>
      </c>
      <c r="Q364" t="s">
        <v>151</v>
      </c>
      <c r="R364" t="s">
        <v>104</v>
      </c>
      <c r="S364" t="s">
        <v>76</v>
      </c>
      <c r="T364">
        <v>2</v>
      </c>
      <c r="U364" s="11">
        <v>5306.4</v>
      </c>
      <c r="V364" s="2">
        <v>3714.48</v>
      </c>
      <c r="W364" s="2">
        <v>1591.92</v>
      </c>
    </row>
    <row r="365" spans="1:23" x14ac:dyDescent="0.25">
      <c r="A365" t="s">
        <v>541</v>
      </c>
      <c r="B365" t="s">
        <v>553</v>
      </c>
      <c r="C365" s="1">
        <v>43292</v>
      </c>
      <c r="D365" t="s">
        <v>591</v>
      </c>
      <c r="E365" t="s">
        <v>564</v>
      </c>
      <c r="F365">
        <v>2018</v>
      </c>
      <c r="G365">
        <v>15</v>
      </c>
      <c r="H365" s="1">
        <v>43307</v>
      </c>
      <c r="I365" t="s">
        <v>564</v>
      </c>
      <c r="J365">
        <v>2018</v>
      </c>
      <c r="K365">
        <v>1</v>
      </c>
      <c r="L365" s="1">
        <v>43308</v>
      </c>
      <c r="M365" t="s">
        <v>158</v>
      </c>
      <c r="N365" t="s">
        <v>111</v>
      </c>
      <c r="O365" t="s">
        <v>7</v>
      </c>
      <c r="P365" t="s">
        <v>487</v>
      </c>
      <c r="Q365" t="s">
        <v>149</v>
      </c>
      <c r="R365" t="s">
        <v>104</v>
      </c>
      <c r="S365" t="s">
        <v>62</v>
      </c>
      <c r="T365">
        <v>3</v>
      </c>
      <c r="U365" s="11">
        <v>11678.1</v>
      </c>
      <c r="V365" s="2">
        <v>9225.6990000000005</v>
      </c>
      <c r="W365" s="2">
        <v>2452.4009999999998</v>
      </c>
    </row>
    <row r="366" spans="1:23" x14ac:dyDescent="0.25">
      <c r="A366" t="s">
        <v>542</v>
      </c>
      <c r="B366" t="s">
        <v>553</v>
      </c>
      <c r="C366" s="1">
        <v>43292</v>
      </c>
      <c r="D366" t="s">
        <v>591</v>
      </c>
      <c r="E366" t="s">
        <v>564</v>
      </c>
      <c r="F366">
        <v>2018</v>
      </c>
      <c r="G366">
        <v>20</v>
      </c>
      <c r="H366" s="1">
        <v>43312</v>
      </c>
      <c r="I366" t="s">
        <v>564</v>
      </c>
      <c r="J366">
        <v>2018</v>
      </c>
      <c r="K366">
        <v>6</v>
      </c>
      <c r="L366" s="1">
        <v>43318</v>
      </c>
      <c r="M366" t="s">
        <v>172</v>
      </c>
      <c r="N366" t="s">
        <v>107</v>
      </c>
      <c r="O366" t="s">
        <v>44</v>
      </c>
      <c r="P366" t="s">
        <v>490</v>
      </c>
      <c r="Q366" t="s">
        <v>149</v>
      </c>
      <c r="R366" t="s">
        <v>104</v>
      </c>
      <c r="S366" t="s">
        <v>59</v>
      </c>
      <c r="T366">
        <v>8</v>
      </c>
      <c r="U366" s="11">
        <v>1447.2</v>
      </c>
      <c r="V366" s="2">
        <v>593.35199999999998</v>
      </c>
      <c r="W366" s="2">
        <v>853.84799999999996</v>
      </c>
    </row>
    <row r="367" spans="1:23" x14ac:dyDescent="0.25">
      <c r="A367" t="s">
        <v>544</v>
      </c>
      <c r="B367" t="s">
        <v>553</v>
      </c>
      <c r="C367" s="1">
        <v>43292</v>
      </c>
      <c r="D367" t="s">
        <v>591</v>
      </c>
      <c r="E367" t="s">
        <v>564</v>
      </c>
      <c r="F367">
        <v>2018</v>
      </c>
      <c r="G367">
        <v>13</v>
      </c>
      <c r="H367" s="1">
        <v>43305</v>
      </c>
      <c r="I367" t="s">
        <v>564</v>
      </c>
      <c r="J367">
        <v>2018</v>
      </c>
      <c r="K367">
        <v>7</v>
      </c>
      <c r="L367" s="1">
        <v>43312</v>
      </c>
      <c r="M367" t="s">
        <v>184</v>
      </c>
      <c r="N367" t="s">
        <v>107</v>
      </c>
      <c r="O367" t="s">
        <v>31</v>
      </c>
      <c r="P367" t="s">
        <v>494</v>
      </c>
      <c r="Q367" t="s">
        <v>149</v>
      </c>
      <c r="R367" t="s">
        <v>104</v>
      </c>
      <c r="S367" t="s">
        <v>92</v>
      </c>
      <c r="T367">
        <v>1</v>
      </c>
      <c r="U367" s="11">
        <v>1051.9000000000001</v>
      </c>
      <c r="V367" s="2">
        <v>452.31700000000001</v>
      </c>
      <c r="W367" s="2">
        <v>599.58299999999997</v>
      </c>
    </row>
    <row r="368" spans="1:23" x14ac:dyDescent="0.25">
      <c r="A368" t="s">
        <v>543</v>
      </c>
      <c r="B368" t="s">
        <v>555</v>
      </c>
      <c r="C368" s="1">
        <v>43290</v>
      </c>
      <c r="D368" t="s">
        <v>587</v>
      </c>
      <c r="E368" t="s">
        <v>564</v>
      </c>
      <c r="F368">
        <v>2018</v>
      </c>
      <c r="G368">
        <v>6</v>
      </c>
      <c r="H368" s="1">
        <v>43296</v>
      </c>
      <c r="I368" t="s">
        <v>564</v>
      </c>
      <c r="J368">
        <v>2018</v>
      </c>
      <c r="K368">
        <v>2</v>
      </c>
      <c r="L368" s="1">
        <v>43298</v>
      </c>
      <c r="M368" t="s">
        <v>177</v>
      </c>
      <c r="N368" t="s">
        <v>118</v>
      </c>
      <c r="O368" t="s">
        <v>23</v>
      </c>
      <c r="P368" t="s">
        <v>501</v>
      </c>
      <c r="Q368" t="s">
        <v>149</v>
      </c>
      <c r="R368" t="s">
        <v>104</v>
      </c>
      <c r="S368" t="s">
        <v>77</v>
      </c>
      <c r="T368">
        <v>8</v>
      </c>
      <c r="U368" s="11">
        <v>13453.6</v>
      </c>
      <c r="V368" s="2">
        <v>7130.4080000000004</v>
      </c>
      <c r="W368" s="2">
        <v>6323.192</v>
      </c>
    </row>
    <row r="369" spans="1:23" x14ac:dyDescent="0.25">
      <c r="A369" t="s">
        <v>541</v>
      </c>
      <c r="B369" t="s">
        <v>555</v>
      </c>
      <c r="C369" s="1">
        <v>43292</v>
      </c>
      <c r="D369" t="s">
        <v>591</v>
      </c>
      <c r="E369" t="s">
        <v>564</v>
      </c>
      <c r="F369">
        <v>2018</v>
      </c>
      <c r="G369">
        <v>19</v>
      </c>
      <c r="H369" s="1">
        <v>43311</v>
      </c>
      <c r="I369" t="s">
        <v>564</v>
      </c>
      <c r="J369">
        <v>2018</v>
      </c>
      <c r="K369">
        <v>6</v>
      </c>
      <c r="L369" s="1">
        <v>43317</v>
      </c>
      <c r="M369" t="s">
        <v>158</v>
      </c>
      <c r="N369" t="s">
        <v>111</v>
      </c>
      <c r="O369" t="s">
        <v>47</v>
      </c>
      <c r="P369" t="s">
        <v>512</v>
      </c>
      <c r="Q369" t="s">
        <v>149</v>
      </c>
      <c r="R369" t="s">
        <v>104</v>
      </c>
      <c r="S369" t="s">
        <v>65</v>
      </c>
      <c r="T369">
        <v>8</v>
      </c>
      <c r="U369" s="11">
        <v>30659.200000000001</v>
      </c>
      <c r="V369" s="2">
        <v>24833.952000000001</v>
      </c>
      <c r="W369" s="2">
        <v>5825.2479999999996</v>
      </c>
    </row>
    <row r="370" spans="1:23" x14ac:dyDescent="0.25">
      <c r="A370" t="s">
        <v>543</v>
      </c>
      <c r="B370" t="s">
        <v>555</v>
      </c>
      <c r="C370" s="1">
        <v>43294</v>
      </c>
      <c r="D370" t="s">
        <v>586</v>
      </c>
      <c r="E370" t="s">
        <v>564</v>
      </c>
      <c r="F370">
        <v>2018</v>
      </c>
      <c r="G370">
        <v>8</v>
      </c>
      <c r="H370" s="1">
        <v>43302</v>
      </c>
      <c r="I370" t="s">
        <v>564</v>
      </c>
      <c r="J370">
        <v>2018</v>
      </c>
      <c r="K370">
        <v>4</v>
      </c>
      <c r="L370" s="1">
        <v>43306</v>
      </c>
      <c r="M370" t="s">
        <v>179</v>
      </c>
      <c r="N370" t="s">
        <v>118</v>
      </c>
      <c r="O370" t="s">
        <v>10</v>
      </c>
      <c r="P370" t="s">
        <v>515</v>
      </c>
      <c r="Q370" t="s">
        <v>150</v>
      </c>
      <c r="R370" t="s">
        <v>107</v>
      </c>
      <c r="S370" t="s">
        <v>81</v>
      </c>
      <c r="T370">
        <v>5</v>
      </c>
      <c r="U370" s="11">
        <v>12562.5</v>
      </c>
      <c r="V370" s="2">
        <v>10301.25</v>
      </c>
      <c r="W370" s="2">
        <v>2261.25</v>
      </c>
    </row>
    <row r="371" spans="1:23" x14ac:dyDescent="0.25">
      <c r="A371" t="s">
        <v>543</v>
      </c>
      <c r="B371" t="s">
        <v>554</v>
      </c>
      <c r="C371" s="1">
        <v>43295</v>
      </c>
      <c r="D371" t="s">
        <v>588</v>
      </c>
      <c r="E371" t="s">
        <v>564</v>
      </c>
      <c r="F371">
        <v>2018</v>
      </c>
      <c r="G371">
        <v>24</v>
      </c>
      <c r="H371" s="1">
        <v>43319</v>
      </c>
      <c r="I371" t="s">
        <v>565</v>
      </c>
      <c r="J371">
        <v>2018</v>
      </c>
      <c r="K371">
        <v>10</v>
      </c>
      <c r="L371" s="1">
        <v>43329</v>
      </c>
      <c r="M371" t="s">
        <v>176</v>
      </c>
      <c r="N371" t="s">
        <v>107</v>
      </c>
      <c r="O371" t="s">
        <v>7</v>
      </c>
      <c r="P371" t="s">
        <v>227</v>
      </c>
      <c r="Q371" t="s">
        <v>108</v>
      </c>
      <c r="R371" t="s">
        <v>107</v>
      </c>
      <c r="S371" t="s">
        <v>69</v>
      </c>
      <c r="T371">
        <v>6</v>
      </c>
      <c r="U371" s="11">
        <v>15678</v>
      </c>
      <c r="V371" s="2">
        <v>7995.78</v>
      </c>
      <c r="W371" s="2">
        <v>7682.22</v>
      </c>
    </row>
    <row r="372" spans="1:23" x14ac:dyDescent="0.25">
      <c r="A372" t="s">
        <v>543</v>
      </c>
      <c r="B372" t="s">
        <v>555</v>
      </c>
      <c r="C372" s="1">
        <v>43295</v>
      </c>
      <c r="D372" t="s">
        <v>588</v>
      </c>
      <c r="E372" t="s">
        <v>564</v>
      </c>
      <c r="F372">
        <v>2018</v>
      </c>
      <c r="G372">
        <v>25</v>
      </c>
      <c r="H372" s="1">
        <v>43320</v>
      </c>
      <c r="I372" t="s">
        <v>565</v>
      </c>
      <c r="J372">
        <v>2018</v>
      </c>
      <c r="K372">
        <v>3</v>
      </c>
      <c r="L372" s="1">
        <v>43323</v>
      </c>
      <c r="M372" t="s">
        <v>181</v>
      </c>
      <c r="N372" t="s">
        <v>104</v>
      </c>
      <c r="O372" t="s">
        <v>2</v>
      </c>
      <c r="P372" t="s">
        <v>530</v>
      </c>
      <c r="Q372" t="s">
        <v>152</v>
      </c>
      <c r="R372" t="s">
        <v>107</v>
      </c>
      <c r="S372" t="s">
        <v>80</v>
      </c>
      <c r="T372">
        <v>5</v>
      </c>
      <c r="U372" s="11">
        <v>28609</v>
      </c>
      <c r="V372" s="2">
        <v>16879.310000000001</v>
      </c>
      <c r="W372" s="2">
        <v>11729.69</v>
      </c>
    </row>
    <row r="373" spans="1:23" x14ac:dyDescent="0.25">
      <c r="A373" t="s">
        <v>541</v>
      </c>
      <c r="B373" t="s">
        <v>551</v>
      </c>
      <c r="C373" s="1">
        <v>43295</v>
      </c>
      <c r="D373" t="s">
        <v>588</v>
      </c>
      <c r="E373" t="s">
        <v>564</v>
      </c>
      <c r="F373">
        <v>2018</v>
      </c>
      <c r="G373">
        <v>3</v>
      </c>
      <c r="H373" s="1">
        <v>43298</v>
      </c>
      <c r="I373" t="s">
        <v>564</v>
      </c>
      <c r="J373">
        <v>2018</v>
      </c>
      <c r="K373">
        <v>7</v>
      </c>
      <c r="L373" s="1">
        <v>43305</v>
      </c>
      <c r="M373" t="s">
        <v>160</v>
      </c>
      <c r="N373" t="s">
        <v>111</v>
      </c>
      <c r="O373" t="s">
        <v>9</v>
      </c>
      <c r="P373" t="s">
        <v>407</v>
      </c>
      <c r="Q373" t="s">
        <v>133</v>
      </c>
      <c r="R373" t="s">
        <v>104</v>
      </c>
      <c r="S373" t="s">
        <v>60</v>
      </c>
      <c r="T373">
        <v>2</v>
      </c>
      <c r="U373" s="11">
        <v>3537.6</v>
      </c>
      <c r="V373" s="2">
        <v>1662.672</v>
      </c>
      <c r="W373" s="2">
        <v>1874.9280000000001</v>
      </c>
    </row>
    <row r="374" spans="1:23" x14ac:dyDescent="0.25">
      <c r="A374" t="s">
        <v>542</v>
      </c>
      <c r="B374" t="s">
        <v>551</v>
      </c>
      <c r="C374" s="1">
        <v>43295</v>
      </c>
      <c r="D374" t="s">
        <v>588</v>
      </c>
      <c r="E374" t="s">
        <v>564</v>
      </c>
      <c r="F374">
        <v>2018</v>
      </c>
      <c r="G374">
        <v>17</v>
      </c>
      <c r="H374" s="1">
        <v>43312</v>
      </c>
      <c r="I374" t="s">
        <v>564</v>
      </c>
      <c r="J374">
        <v>2018</v>
      </c>
      <c r="K374">
        <v>4</v>
      </c>
      <c r="L374" s="1">
        <v>43316</v>
      </c>
      <c r="M374" t="s">
        <v>176</v>
      </c>
      <c r="N374" t="s">
        <v>107</v>
      </c>
      <c r="O374" t="s">
        <v>20</v>
      </c>
      <c r="P374" t="s">
        <v>397</v>
      </c>
      <c r="Q374" t="s">
        <v>129</v>
      </c>
      <c r="R374" t="s">
        <v>118</v>
      </c>
      <c r="S374" t="s">
        <v>74</v>
      </c>
      <c r="T374">
        <v>5</v>
      </c>
      <c r="U374" s="11">
        <v>13031.5</v>
      </c>
      <c r="V374" s="2">
        <v>6255.12</v>
      </c>
      <c r="W374" s="2">
        <v>6776.38</v>
      </c>
    </row>
    <row r="375" spans="1:23" x14ac:dyDescent="0.25">
      <c r="A375" t="s">
        <v>542</v>
      </c>
      <c r="B375" t="s">
        <v>555</v>
      </c>
      <c r="C375" s="1">
        <v>43295</v>
      </c>
      <c r="D375" t="s">
        <v>588</v>
      </c>
      <c r="E375" t="s">
        <v>564</v>
      </c>
      <c r="F375">
        <v>2018</v>
      </c>
      <c r="G375">
        <v>8</v>
      </c>
      <c r="H375" s="1">
        <v>43303</v>
      </c>
      <c r="I375" t="s">
        <v>564</v>
      </c>
      <c r="J375">
        <v>2018</v>
      </c>
      <c r="K375">
        <v>6</v>
      </c>
      <c r="L375" s="1">
        <v>43309</v>
      </c>
      <c r="M375" t="s">
        <v>174</v>
      </c>
      <c r="N375" t="s">
        <v>104</v>
      </c>
      <c r="O375" t="s">
        <v>11</v>
      </c>
      <c r="P375" t="s">
        <v>503</v>
      </c>
      <c r="Q375" t="s">
        <v>149</v>
      </c>
      <c r="R375" t="s">
        <v>104</v>
      </c>
      <c r="S375" t="s">
        <v>87</v>
      </c>
      <c r="T375">
        <v>8</v>
      </c>
      <c r="U375" s="11">
        <v>19617.599999999999</v>
      </c>
      <c r="V375" s="2">
        <v>12555.263999999999</v>
      </c>
      <c r="W375" s="2">
        <v>7062.3360000000002</v>
      </c>
    </row>
    <row r="376" spans="1:23" x14ac:dyDescent="0.25">
      <c r="A376" t="s">
        <v>543</v>
      </c>
      <c r="B376" t="s">
        <v>551</v>
      </c>
      <c r="C376" s="1">
        <v>43295</v>
      </c>
      <c r="D376" t="s">
        <v>588</v>
      </c>
      <c r="E376" t="s">
        <v>564</v>
      </c>
      <c r="F376">
        <v>2018</v>
      </c>
      <c r="G376">
        <v>3</v>
      </c>
      <c r="H376" s="1">
        <v>43298</v>
      </c>
      <c r="I376" t="s">
        <v>564</v>
      </c>
      <c r="J376">
        <v>2018</v>
      </c>
      <c r="K376">
        <v>6</v>
      </c>
      <c r="L376" s="1">
        <v>43304</v>
      </c>
      <c r="M376" t="s">
        <v>177</v>
      </c>
      <c r="N376" t="s">
        <v>118</v>
      </c>
      <c r="O376" t="s">
        <v>50</v>
      </c>
      <c r="P376" t="s">
        <v>389</v>
      </c>
      <c r="Q376" t="s">
        <v>126</v>
      </c>
      <c r="R376" t="s">
        <v>104</v>
      </c>
      <c r="S376" t="s">
        <v>97</v>
      </c>
      <c r="T376">
        <v>1</v>
      </c>
      <c r="U376" s="11">
        <v>964.8</v>
      </c>
      <c r="V376" s="2">
        <v>694.65599999999995</v>
      </c>
      <c r="W376" s="2">
        <v>270.14400000000001</v>
      </c>
    </row>
    <row r="377" spans="1:23" x14ac:dyDescent="0.25">
      <c r="A377" t="s">
        <v>543</v>
      </c>
      <c r="B377" t="s">
        <v>552</v>
      </c>
      <c r="C377" s="1">
        <v>43296</v>
      </c>
      <c r="D377" t="s">
        <v>589</v>
      </c>
      <c r="E377" t="s">
        <v>564</v>
      </c>
      <c r="F377">
        <v>2018</v>
      </c>
      <c r="G377">
        <v>19</v>
      </c>
      <c r="H377" s="1">
        <v>43315</v>
      </c>
      <c r="I377" t="s">
        <v>565</v>
      </c>
      <c r="J377">
        <v>2018</v>
      </c>
      <c r="K377">
        <v>7</v>
      </c>
      <c r="L377" s="1">
        <v>43322</v>
      </c>
      <c r="M377" t="s">
        <v>180</v>
      </c>
      <c r="N377" t="s">
        <v>118</v>
      </c>
      <c r="O377" t="s">
        <v>45</v>
      </c>
      <c r="P377" t="s">
        <v>275</v>
      </c>
      <c r="Q377" t="s">
        <v>109</v>
      </c>
      <c r="R377" t="s">
        <v>107</v>
      </c>
      <c r="S377" t="s">
        <v>91</v>
      </c>
      <c r="T377">
        <v>5</v>
      </c>
      <c r="U377" s="11">
        <v>5628</v>
      </c>
      <c r="V377" s="2">
        <v>2814</v>
      </c>
      <c r="W377" s="2">
        <v>2814</v>
      </c>
    </row>
    <row r="378" spans="1:23" x14ac:dyDescent="0.25">
      <c r="A378" t="s">
        <v>543</v>
      </c>
      <c r="B378" t="s">
        <v>553</v>
      </c>
      <c r="C378" s="1">
        <v>43296</v>
      </c>
      <c r="D378" t="s">
        <v>589</v>
      </c>
      <c r="E378" t="s">
        <v>564</v>
      </c>
      <c r="F378">
        <v>2018</v>
      </c>
      <c r="G378">
        <v>23</v>
      </c>
      <c r="H378" s="1">
        <v>43319</v>
      </c>
      <c r="I378" t="s">
        <v>565</v>
      </c>
      <c r="J378">
        <v>2018</v>
      </c>
      <c r="K378">
        <v>2</v>
      </c>
      <c r="L378" s="1">
        <v>43321</v>
      </c>
      <c r="M378" t="s">
        <v>177</v>
      </c>
      <c r="N378" t="s">
        <v>118</v>
      </c>
      <c r="O378" t="s">
        <v>31</v>
      </c>
      <c r="P378" t="s">
        <v>487</v>
      </c>
      <c r="Q378" t="s">
        <v>149</v>
      </c>
      <c r="R378" t="s">
        <v>104</v>
      </c>
      <c r="S378" t="s">
        <v>83</v>
      </c>
      <c r="T378">
        <v>5</v>
      </c>
      <c r="U378" s="11">
        <v>4288</v>
      </c>
      <c r="V378" s="2">
        <v>2744.32</v>
      </c>
      <c r="W378" s="2">
        <v>1543.68</v>
      </c>
    </row>
    <row r="379" spans="1:23" x14ac:dyDescent="0.25">
      <c r="A379" t="s">
        <v>541</v>
      </c>
      <c r="B379" t="s">
        <v>554</v>
      </c>
      <c r="C379" s="1">
        <v>43296</v>
      </c>
      <c r="D379" t="s">
        <v>589</v>
      </c>
      <c r="E379" t="s">
        <v>564</v>
      </c>
      <c r="F379">
        <v>2018</v>
      </c>
      <c r="G379">
        <v>4</v>
      </c>
      <c r="H379" s="1">
        <v>43300</v>
      </c>
      <c r="I379" t="s">
        <v>564</v>
      </c>
      <c r="J379">
        <v>2018</v>
      </c>
      <c r="K379">
        <v>1</v>
      </c>
      <c r="L379" s="1">
        <v>43301</v>
      </c>
      <c r="M379" t="s">
        <v>161</v>
      </c>
      <c r="N379" t="s">
        <v>104</v>
      </c>
      <c r="O379" t="s">
        <v>38</v>
      </c>
      <c r="P379" t="s">
        <v>214</v>
      </c>
      <c r="Q379" t="s">
        <v>108</v>
      </c>
      <c r="R379" t="s">
        <v>107</v>
      </c>
      <c r="S379" t="s">
        <v>55</v>
      </c>
      <c r="T379">
        <v>7</v>
      </c>
      <c r="U379" s="11">
        <v>27342.7</v>
      </c>
      <c r="V379" s="2">
        <v>12577.642</v>
      </c>
      <c r="W379" s="2">
        <v>14765.058000000001</v>
      </c>
    </row>
    <row r="380" spans="1:23" x14ac:dyDescent="0.25">
      <c r="A380" t="s">
        <v>541</v>
      </c>
      <c r="B380" t="s">
        <v>552</v>
      </c>
      <c r="C380" s="1">
        <v>43296</v>
      </c>
      <c r="D380" t="s">
        <v>589</v>
      </c>
      <c r="E380" t="s">
        <v>564</v>
      </c>
      <c r="F380">
        <v>2018</v>
      </c>
      <c r="G380">
        <v>4</v>
      </c>
      <c r="H380" s="1">
        <v>43300</v>
      </c>
      <c r="I380" t="s">
        <v>564</v>
      </c>
      <c r="J380">
        <v>2018</v>
      </c>
      <c r="K380">
        <v>4</v>
      </c>
      <c r="L380" s="1">
        <v>43304</v>
      </c>
      <c r="M380" t="s">
        <v>166</v>
      </c>
      <c r="N380" t="s">
        <v>107</v>
      </c>
      <c r="O380" t="s">
        <v>9</v>
      </c>
      <c r="P380" t="s">
        <v>345</v>
      </c>
      <c r="Q380" t="s">
        <v>120</v>
      </c>
      <c r="R380" t="s">
        <v>118</v>
      </c>
      <c r="S380" t="s">
        <v>78</v>
      </c>
      <c r="T380">
        <v>5</v>
      </c>
      <c r="U380" s="11">
        <v>5393.5</v>
      </c>
      <c r="V380" s="2">
        <v>2534.9450000000002</v>
      </c>
      <c r="W380" s="2">
        <v>2858.5549999999998</v>
      </c>
    </row>
    <row r="381" spans="1:23" x14ac:dyDescent="0.25">
      <c r="A381" t="s">
        <v>542</v>
      </c>
      <c r="B381" t="s">
        <v>553</v>
      </c>
      <c r="C381" s="1">
        <v>43296</v>
      </c>
      <c r="D381" t="s">
        <v>589</v>
      </c>
      <c r="E381" t="s">
        <v>564</v>
      </c>
      <c r="F381">
        <v>2018</v>
      </c>
      <c r="G381">
        <v>26</v>
      </c>
      <c r="H381" s="1">
        <v>43322</v>
      </c>
      <c r="I381" t="s">
        <v>565</v>
      </c>
      <c r="J381">
        <v>2018</v>
      </c>
      <c r="K381">
        <v>3</v>
      </c>
      <c r="L381" s="1">
        <v>43325</v>
      </c>
      <c r="M381" t="s">
        <v>174</v>
      </c>
      <c r="N381" t="s">
        <v>104</v>
      </c>
      <c r="O381" t="s">
        <v>14</v>
      </c>
      <c r="P381" t="s">
        <v>452</v>
      </c>
      <c r="Q381" t="s">
        <v>141</v>
      </c>
      <c r="R381" t="s">
        <v>118</v>
      </c>
      <c r="S381" t="s">
        <v>82</v>
      </c>
      <c r="T381">
        <v>1</v>
      </c>
      <c r="U381" s="11">
        <v>2432.1</v>
      </c>
      <c r="V381" s="2">
        <v>1264.692</v>
      </c>
      <c r="W381" s="2">
        <v>1167.4079999999999</v>
      </c>
    </row>
    <row r="382" spans="1:23" x14ac:dyDescent="0.25">
      <c r="A382" t="s">
        <v>542</v>
      </c>
      <c r="B382" t="s">
        <v>552</v>
      </c>
      <c r="C382" s="1">
        <v>43296</v>
      </c>
      <c r="D382" t="s">
        <v>589</v>
      </c>
      <c r="E382" t="s">
        <v>564</v>
      </c>
      <c r="F382">
        <v>2018</v>
      </c>
      <c r="G382">
        <v>19</v>
      </c>
      <c r="H382" s="1">
        <v>43315</v>
      </c>
      <c r="I382" t="s">
        <v>565</v>
      </c>
      <c r="J382">
        <v>2018</v>
      </c>
      <c r="K382">
        <v>9</v>
      </c>
      <c r="L382" s="1">
        <v>43324</v>
      </c>
      <c r="M382" t="s">
        <v>174</v>
      </c>
      <c r="N382" t="s">
        <v>104</v>
      </c>
      <c r="O382" t="s">
        <v>3</v>
      </c>
      <c r="P382" t="s">
        <v>276</v>
      </c>
      <c r="Q382" t="s">
        <v>109</v>
      </c>
      <c r="R382" t="s">
        <v>107</v>
      </c>
      <c r="S382" t="s">
        <v>83</v>
      </c>
      <c r="T382">
        <v>8</v>
      </c>
      <c r="U382" s="11">
        <v>7664.8</v>
      </c>
      <c r="V382" s="2">
        <v>4292.2879999999996</v>
      </c>
      <c r="W382" s="2">
        <v>3372.5120000000002</v>
      </c>
    </row>
    <row r="383" spans="1:23" x14ac:dyDescent="0.25">
      <c r="A383" t="s">
        <v>544</v>
      </c>
      <c r="B383" t="s">
        <v>552</v>
      </c>
      <c r="C383" s="1">
        <v>43297</v>
      </c>
      <c r="D383" t="s">
        <v>587</v>
      </c>
      <c r="E383" t="s">
        <v>564</v>
      </c>
      <c r="F383">
        <v>2018</v>
      </c>
      <c r="G383">
        <v>14</v>
      </c>
      <c r="H383" s="1">
        <v>43311</v>
      </c>
      <c r="I383" t="s">
        <v>564</v>
      </c>
      <c r="J383">
        <v>2018</v>
      </c>
      <c r="K383">
        <v>8</v>
      </c>
      <c r="L383" s="1">
        <v>43319</v>
      </c>
      <c r="M383" t="s">
        <v>181</v>
      </c>
      <c r="N383" t="s">
        <v>104</v>
      </c>
      <c r="O383" t="s">
        <v>43</v>
      </c>
      <c r="P383" t="s">
        <v>323</v>
      </c>
      <c r="Q383" t="s">
        <v>115</v>
      </c>
      <c r="R383" t="s">
        <v>104</v>
      </c>
      <c r="S383" t="s">
        <v>98</v>
      </c>
      <c r="T383">
        <v>8</v>
      </c>
      <c r="U383" s="11">
        <v>6914.4</v>
      </c>
      <c r="V383" s="2">
        <v>5808.0959999999995</v>
      </c>
      <c r="W383" s="2">
        <v>1106.3040000000001</v>
      </c>
    </row>
    <row r="384" spans="1:23" x14ac:dyDescent="0.25">
      <c r="A384" t="s">
        <v>541</v>
      </c>
      <c r="B384" t="s">
        <v>552</v>
      </c>
      <c r="C384" s="1">
        <v>43297</v>
      </c>
      <c r="D384" t="s">
        <v>587</v>
      </c>
      <c r="E384" t="s">
        <v>564</v>
      </c>
      <c r="F384">
        <v>2018</v>
      </c>
      <c r="G384">
        <v>11</v>
      </c>
      <c r="H384" s="1">
        <v>43308</v>
      </c>
      <c r="I384" t="s">
        <v>564</v>
      </c>
      <c r="J384">
        <v>2018</v>
      </c>
      <c r="K384">
        <v>9</v>
      </c>
      <c r="L384" s="1">
        <v>43317</v>
      </c>
      <c r="M384" t="s">
        <v>163</v>
      </c>
      <c r="N384" t="s">
        <v>118</v>
      </c>
      <c r="O384" t="s">
        <v>41</v>
      </c>
      <c r="P384" t="s">
        <v>330</v>
      </c>
      <c r="Q384" t="s">
        <v>116</v>
      </c>
      <c r="R384" t="s">
        <v>107</v>
      </c>
      <c r="S384" t="s">
        <v>61</v>
      </c>
      <c r="T384">
        <v>2</v>
      </c>
      <c r="U384" s="11">
        <v>1728.6</v>
      </c>
      <c r="V384" s="2">
        <v>1400.1659999999999</v>
      </c>
      <c r="W384" s="2">
        <v>328.43400000000003</v>
      </c>
    </row>
    <row r="385" spans="1:23" x14ac:dyDescent="0.25">
      <c r="A385" t="s">
        <v>541</v>
      </c>
      <c r="B385" t="s">
        <v>552</v>
      </c>
      <c r="C385" s="1">
        <v>43297</v>
      </c>
      <c r="D385" t="s">
        <v>587</v>
      </c>
      <c r="E385" t="s">
        <v>564</v>
      </c>
      <c r="F385">
        <v>2018</v>
      </c>
      <c r="G385">
        <v>13</v>
      </c>
      <c r="H385" s="1">
        <v>43310</v>
      </c>
      <c r="I385" t="s">
        <v>564</v>
      </c>
      <c r="J385">
        <v>2018</v>
      </c>
      <c r="K385">
        <v>7</v>
      </c>
      <c r="L385" s="1">
        <v>43317</v>
      </c>
      <c r="M385" t="s">
        <v>157</v>
      </c>
      <c r="N385" t="s">
        <v>111</v>
      </c>
      <c r="O385" t="s">
        <v>41</v>
      </c>
      <c r="P385" t="s">
        <v>373</v>
      </c>
      <c r="Q385" t="s">
        <v>122</v>
      </c>
      <c r="R385" t="s">
        <v>118</v>
      </c>
      <c r="S385" t="s">
        <v>89</v>
      </c>
      <c r="T385">
        <v>6</v>
      </c>
      <c r="U385" s="11">
        <v>5346.6</v>
      </c>
      <c r="V385" s="2">
        <v>3475.29</v>
      </c>
      <c r="W385" s="2">
        <v>1871.31</v>
      </c>
    </row>
    <row r="386" spans="1:23" x14ac:dyDescent="0.25">
      <c r="A386" t="s">
        <v>542</v>
      </c>
      <c r="B386" t="s">
        <v>552</v>
      </c>
      <c r="C386" s="1">
        <v>43297</v>
      </c>
      <c r="D386" t="s">
        <v>587</v>
      </c>
      <c r="E386" t="s">
        <v>564</v>
      </c>
      <c r="F386">
        <v>2018</v>
      </c>
      <c r="G386">
        <v>27</v>
      </c>
      <c r="H386" s="1">
        <v>43324</v>
      </c>
      <c r="I386" t="s">
        <v>565</v>
      </c>
      <c r="J386">
        <v>2018</v>
      </c>
      <c r="K386">
        <v>3</v>
      </c>
      <c r="L386" s="1">
        <v>43327</v>
      </c>
      <c r="M386" t="s">
        <v>174</v>
      </c>
      <c r="N386" t="s">
        <v>104</v>
      </c>
      <c r="O386" t="s">
        <v>18</v>
      </c>
      <c r="P386" t="s">
        <v>285</v>
      </c>
      <c r="Q386" t="s">
        <v>109</v>
      </c>
      <c r="R386" t="s">
        <v>107</v>
      </c>
      <c r="S386" t="s">
        <v>63</v>
      </c>
      <c r="T386">
        <v>5</v>
      </c>
      <c r="U386" s="11">
        <v>19899</v>
      </c>
      <c r="V386" s="2">
        <v>10347.48</v>
      </c>
      <c r="W386" s="2">
        <v>9551.52</v>
      </c>
    </row>
    <row r="387" spans="1:23" x14ac:dyDescent="0.25">
      <c r="A387" t="s">
        <v>542</v>
      </c>
      <c r="B387" t="s">
        <v>551</v>
      </c>
      <c r="C387" s="1">
        <v>43297</v>
      </c>
      <c r="D387" t="s">
        <v>587</v>
      </c>
      <c r="E387" t="s">
        <v>564</v>
      </c>
      <c r="F387">
        <v>2018</v>
      </c>
      <c r="G387">
        <v>5</v>
      </c>
      <c r="H387" s="1">
        <v>43302</v>
      </c>
      <c r="I387" t="s">
        <v>564</v>
      </c>
      <c r="J387">
        <v>2018</v>
      </c>
      <c r="K387">
        <v>4</v>
      </c>
      <c r="L387" s="1">
        <v>43306</v>
      </c>
      <c r="M387" t="s">
        <v>171</v>
      </c>
      <c r="N387" t="s">
        <v>118</v>
      </c>
      <c r="O387" t="s">
        <v>24</v>
      </c>
      <c r="P387" t="s">
        <v>392</v>
      </c>
      <c r="Q387" t="s">
        <v>128</v>
      </c>
      <c r="R387" t="s">
        <v>118</v>
      </c>
      <c r="S387" t="s">
        <v>67</v>
      </c>
      <c r="T387">
        <v>5</v>
      </c>
      <c r="U387" s="11">
        <v>4187.5</v>
      </c>
      <c r="V387" s="2">
        <v>2345</v>
      </c>
      <c r="W387" s="2">
        <v>1842.5</v>
      </c>
    </row>
    <row r="388" spans="1:23" x14ac:dyDescent="0.25">
      <c r="A388" t="s">
        <v>542</v>
      </c>
      <c r="B388" t="s">
        <v>556</v>
      </c>
      <c r="C388" s="1">
        <v>43297</v>
      </c>
      <c r="D388" t="s">
        <v>587</v>
      </c>
      <c r="E388" t="s">
        <v>564</v>
      </c>
      <c r="F388">
        <v>2018</v>
      </c>
      <c r="G388">
        <v>21</v>
      </c>
      <c r="H388" s="1">
        <v>43318</v>
      </c>
      <c r="I388" t="s">
        <v>565</v>
      </c>
      <c r="J388">
        <v>2018</v>
      </c>
      <c r="K388">
        <v>6</v>
      </c>
      <c r="L388" s="1">
        <v>43324</v>
      </c>
      <c r="M388" t="s">
        <v>174</v>
      </c>
      <c r="N388" t="s">
        <v>104</v>
      </c>
      <c r="O388" t="s">
        <v>29</v>
      </c>
      <c r="P388" t="s">
        <v>262</v>
      </c>
      <c r="Q388" t="s">
        <v>108</v>
      </c>
      <c r="R388" t="s">
        <v>107</v>
      </c>
      <c r="S388" t="s">
        <v>63</v>
      </c>
      <c r="T388">
        <v>2</v>
      </c>
      <c r="U388" s="11">
        <v>4636.3999999999996</v>
      </c>
      <c r="V388" s="2">
        <v>3477.3</v>
      </c>
      <c r="W388" s="2">
        <v>1159.0999999999999</v>
      </c>
    </row>
    <row r="389" spans="1:23" x14ac:dyDescent="0.25">
      <c r="A389" t="s">
        <v>541</v>
      </c>
      <c r="B389" t="s">
        <v>554</v>
      </c>
      <c r="C389" s="1">
        <v>43297</v>
      </c>
      <c r="D389" t="s">
        <v>587</v>
      </c>
      <c r="E389" t="s">
        <v>564</v>
      </c>
      <c r="F389">
        <v>2018</v>
      </c>
      <c r="G389">
        <v>28</v>
      </c>
      <c r="H389" s="1">
        <v>43325</v>
      </c>
      <c r="I389" t="s">
        <v>565</v>
      </c>
      <c r="J389">
        <v>2018</v>
      </c>
      <c r="K389">
        <v>4</v>
      </c>
      <c r="L389" s="1">
        <v>43329</v>
      </c>
      <c r="M389" t="s">
        <v>165</v>
      </c>
      <c r="N389" t="s">
        <v>118</v>
      </c>
      <c r="O389" t="s">
        <v>42</v>
      </c>
      <c r="P389" t="s">
        <v>215</v>
      </c>
      <c r="Q389" t="s">
        <v>108</v>
      </c>
      <c r="R389" t="s">
        <v>107</v>
      </c>
      <c r="S389" t="s">
        <v>88</v>
      </c>
      <c r="T389">
        <v>6</v>
      </c>
      <c r="U389" s="11">
        <v>10934.4</v>
      </c>
      <c r="V389" s="2">
        <v>4811.1360000000004</v>
      </c>
      <c r="W389" s="2">
        <v>6123.2640000000001</v>
      </c>
    </row>
    <row r="390" spans="1:23" x14ac:dyDescent="0.25">
      <c r="A390" t="s">
        <v>543</v>
      </c>
      <c r="B390" t="s">
        <v>555</v>
      </c>
      <c r="C390" s="1">
        <v>43297</v>
      </c>
      <c r="D390" t="s">
        <v>587</v>
      </c>
      <c r="E390" t="s">
        <v>564</v>
      </c>
      <c r="F390">
        <v>2018</v>
      </c>
      <c r="G390">
        <v>28</v>
      </c>
      <c r="H390" s="1">
        <v>43325</v>
      </c>
      <c r="I390" t="s">
        <v>565</v>
      </c>
      <c r="J390">
        <v>2018</v>
      </c>
      <c r="K390">
        <v>8</v>
      </c>
      <c r="L390" s="1">
        <v>43333</v>
      </c>
      <c r="M390" t="s">
        <v>177</v>
      </c>
      <c r="N390" t="s">
        <v>118</v>
      </c>
      <c r="O390" t="s">
        <v>30</v>
      </c>
      <c r="P390" t="s">
        <v>500</v>
      </c>
      <c r="Q390" t="s">
        <v>149</v>
      </c>
      <c r="R390" t="s">
        <v>104</v>
      </c>
      <c r="S390" t="s">
        <v>66</v>
      </c>
      <c r="T390">
        <v>4</v>
      </c>
      <c r="U390" s="11">
        <v>4663.2</v>
      </c>
      <c r="V390" s="2">
        <v>2658.0239999999999</v>
      </c>
      <c r="W390" s="2">
        <v>2005.1759999999999</v>
      </c>
    </row>
    <row r="391" spans="1:23" x14ac:dyDescent="0.25">
      <c r="A391" t="s">
        <v>543</v>
      </c>
      <c r="B391" t="s">
        <v>554</v>
      </c>
      <c r="C391" s="1">
        <v>43297</v>
      </c>
      <c r="D391" t="s">
        <v>587</v>
      </c>
      <c r="E391" t="s">
        <v>564</v>
      </c>
      <c r="F391">
        <v>2018</v>
      </c>
      <c r="G391">
        <v>2</v>
      </c>
      <c r="H391" s="1">
        <v>43299</v>
      </c>
      <c r="I391" t="s">
        <v>564</v>
      </c>
      <c r="J391">
        <v>2018</v>
      </c>
      <c r="K391">
        <v>8</v>
      </c>
      <c r="L391" s="1">
        <v>43307</v>
      </c>
      <c r="M391" t="s">
        <v>178</v>
      </c>
      <c r="N391" t="s">
        <v>111</v>
      </c>
      <c r="O391" t="s">
        <v>12</v>
      </c>
      <c r="P391" t="s">
        <v>226</v>
      </c>
      <c r="Q391" t="s">
        <v>108</v>
      </c>
      <c r="R391" t="s">
        <v>107</v>
      </c>
      <c r="S391" t="s">
        <v>69</v>
      </c>
      <c r="T391">
        <v>7</v>
      </c>
      <c r="U391" s="11">
        <v>1641.5</v>
      </c>
      <c r="V391" s="2">
        <v>1313.2</v>
      </c>
      <c r="W391" s="2">
        <v>328.3</v>
      </c>
    </row>
    <row r="392" spans="1:23" x14ac:dyDescent="0.25">
      <c r="A392" t="s">
        <v>542</v>
      </c>
      <c r="B392" t="s">
        <v>551</v>
      </c>
      <c r="C392" s="1">
        <v>43298</v>
      </c>
      <c r="D392" t="s">
        <v>590</v>
      </c>
      <c r="E392" t="s">
        <v>564</v>
      </c>
      <c r="F392">
        <v>2018</v>
      </c>
      <c r="G392">
        <v>3</v>
      </c>
      <c r="H392" s="1">
        <v>43301</v>
      </c>
      <c r="I392" t="s">
        <v>564</v>
      </c>
      <c r="J392">
        <v>2018</v>
      </c>
      <c r="K392">
        <v>2</v>
      </c>
      <c r="L392" s="1">
        <v>43303</v>
      </c>
      <c r="M392" t="s">
        <v>175</v>
      </c>
      <c r="N392" t="s">
        <v>104</v>
      </c>
      <c r="O392" t="s">
        <v>12</v>
      </c>
      <c r="P392" t="s">
        <v>414</v>
      </c>
      <c r="Q392" t="s">
        <v>135</v>
      </c>
      <c r="R392" t="s">
        <v>118</v>
      </c>
      <c r="S392" t="s">
        <v>81</v>
      </c>
      <c r="T392">
        <v>5</v>
      </c>
      <c r="U392" s="11">
        <v>12261</v>
      </c>
      <c r="V392" s="2">
        <v>9563.58</v>
      </c>
      <c r="W392" s="2">
        <v>2697.42</v>
      </c>
    </row>
    <row r="393" spans="1:23" x14ac:dyDescent="0.25">
      <c r="A393" t="s">
        <v>541</v>
      </c>
      <c r="B393" t="s">
        <v>555</v>
      </c>
      <c r="C393" s="1">
        <v>43298</v>
      </c>
      <c r="D393" t="s">
        <v>590</v>
      </c>
      <c r="E393" t="s">
        <v>564</v>
      </c>
      <c r="F393">
        <v>2018</v>
      </c>
      <c r="G393">
        <v>9</v>
      </c>
      <c r="H393" s="1">
        <v>43307</v>
      </c>
      <c r="I393" t="s">
        <v>564</v>
      </c>
      <c r="J393">
        <v>2018</v>
      </c>
      <c r="K393">
        <v>3</v>
      </c>
      <c r="L393" s="1">
        <v>43310</v>
      </c>
      <c r="M393" t="s">
        <v>160</v>
      </c>
      <c r="N393" t="s">
        <v>111</v>
      </c>
      <c r="O393" t="s">
        <v>20</v>
      </c>
      <c r="P393" t="s">
        <v>502</v>
      </c>
      <c r="Q393" t="s">
        <v>149</v>
      </c>
      <c r="R393" t="s">
        <v>104</v>
      </c>
      <c r="S393" t="s">
        <v>64</v>
      </c>
      <c r="T393">
        <v>8</v>
      </c>
      <c r="U393" s="11">
        <v>2090.4</v>
      </c>
      <c r="V393" s="2">
        <v>1066.104</v>
      </c>
      <c r="W393" s="2">
        <v>1024.296</v>
      </c>
    </row>
    <row r="394" spans="1:23" x14ac:dyDescent="0.25">
      <c r="A394" t="s">
        <v>543</v>
      </c>
      <c r="B394" t="s">
        <v>556</v>
      </c>
      <c r="C394" s="1">
        <v>43298</v>
      </c>
      <c r="D394" t="s">
        <v>590</v>
      </c>
      <c r="E394" t="s">
        <v>564</v>
      </c>
      <c r="F394">
        <v>2018</v>
      </c>
      <c r="G394">
        <v>24</v>
      </c>
      <c r="H394" s="1">
        <v>43322</v>
      </c>
      <c r="I394" t="s">
        <v>565</v>
      </c>
      <c r="J394">
        <v>2018</v>
      </c>
      <c r="K394">
        <v>10</v>
      </c>
      <c r="L394" s="1">
        <v>43332</v>
      </c>
      <c r="M394" t="s">
        <v>177</v>
      </c>
      <c r="N394" t="s">
        <v>118</v>
      </c>
      <c r="O394" t="s">
        <v>30</v>
      </c>
      <c r="P394" t="s">
        <v>270</v>
      </c>
      <c r="Q394" t="s">
        <v>108</v>
      </c>
      <c r="R394" t="s">
        <v>107</v>
      </c>
      <c r="S394" t="s">
        <v>57</v>
      </c>
      <c r="T394">
        <v>4</v>
      </c>
      <c r="U394" s="11">
        <v>4127.2</v>
      </c>
      <c r="V394" s="2">
        <v>1815.9680000000001</v>
      </c>
      <c r="W394" s="2">
        <v>2311.232</v>
      </c>
    </row>
    <row r="395" spans="1:23" x14ac:dyDescent="0.25">
      <c r="A395" t="s">
        <v>542</v>
      </c>
      <c r="B395" t="s">
        <v>555</v>
      </c>
      <c r="C395" s="1">
        <v>43298</v>
      </c>
      <c r="D395" t="s">
        <v>590</v>
      </c>
      <c r="E395" t="s">
        <v>564</v>
      </c>
      <c r="F395">
        <v>2018</v>
      </c>
      <c r="G395">
        <v>8</v>
      </c>
      <c r="H395" s="1">
        <v>43306</v>
      </c>
      <c r="I395" t="s">
        <v>564</v>
      </c>
      <c r="J395">
        <v>2018</v>
      </c>
      <c r="K395">
        <v>7</v>
      </c>
      <c r="L395" s="1">
        <v>43313</v>
      </c>
      <c r="M395" t="s">
        <v>173</v>
      </c>
      <c r="N395" t="s">
        <v>111</v>
      </c>
      <c r="O395" t="s">
        <v>19</v>
      </c>
      <c r="P395" t="s">
        <v>519</v>
      </c>
      <c r="Q395" t="s">
        <v>151</v>
      </c>
      <c r="R395" t="s">
        <v>104</v>
      </c>
      <c r="S395" t="s">
        <v>73</v>
      </c>
      <c r="T395">
        <v>3</v>
      </c>
      <c r="U395" s="11">
        <v>9246</v>
      </c>
      <c r="V395" s="2">
        <v>5547.6</v>
      </c>
      <c r="W395" s="2">
        <v>3698.4</v>
      </c>
    </row>
    <row r="396" spans="1:23" x14ac:dyDescent="0.25">
      <c r="A396" t="s">
        <v>543</v>
      </c>
      <c r="B396" t="s">
        <v>553</v>
      </c>
      <c r="C396" s="1">
        <v>43298</v>
      </c>
      <c r="D396" t="s">
        <v>590</v>
      </c>
      <c r="E396" t="s">
        <v>564</v>
      </c>
      <c r="F396">
        <v>2018</v>
      </c>
      <c r="G396">
        <v>27</v>
      </c>
      <c r="H396" s="1">
        <v>43325</v>
      </c>
      <c r="I396" t="s">
        <v>565</v>
      </c>
      <c r="J396">
        <v>2018</v>
      </c>
      <c r="K396">
        <v>3</v>
      </c>
      <c r="L396" s="1">
        <v>43328</v>
      </c>
      <c r="M396" t="s">
        <v>178</v>
      </c>
      <c r="N396" t="s">
        <v>111</v>
      </c>
      <c r="O396" t="s">
        <v>28</v>
      </c>
      <c r="P396" t="s">
        <v>482</v>
      </c>
      <c r="Q396" t="s">
        <v>149</v>
      </c>
      <c r="R396" t="s">
        <v>104</v>
      </c>
      <c r="S396" t="s">
        <v>61</v>
      </c>
      <c r="T396">
        <v>3</v>
      </c>
      <c r="U396" s="11">
        <v>19215.599999999999</v>
      </c>
      <c r="V396" s="2">
        <v>9415.6440000000002</v>
      </c>
      <c r="W396" s="2">
        <v>9799.9560000000001</v>
      </c>
    </row>
    <row r="397" spans="1:23" x14ac:dyDescent="0.25">
      <c r="A397" t="s">
        <v>541</v>
      </c>
      <c r="B397" t="s">
        <v>552</v>
      </c>
      <c r="C397" s="1">
        <v>43298</v>
      </c>
      <c r="D397" t="s">
        <v>590</v>
      </c>
      <c r="E397" t="s">
        <v>564</v>
      </c>
      <c r="F397">
        <v>2018</v>
      </c>
      <c r="G397">
        <v>26</v>
      </c>
      <c r="H397" s="1">
        <v>43324</v>
      </c>
      <c r="I397" t="s">
        <v>565</v>
      </c>
      <c r="J397">
        <v>2018</v>
      </c>
      <c r="K397">
        <v>10</v>
      </c>
      <c r="L397" s="1">
        <v>43334</v>
      </c>
      <c r="M397" t="s">
        <v>165</v>
      </c>
      <c r="N397" t="s">
        <v>118</v>
      </c>
      <c r="O397" t="s">
        <v>23</v>
      </c>
      <c r="P397" t="s">
        <v>345</v>
      </c>
      <c r="Q397" t="s">
        <v>120</v>
      </c>
      <c r="R397" t="s">
        <v>118</v>
      </c>
      <c r="S397" t="s">
        <v>69</v>
      </c>
      <c r="T397">
        <v>6</v>
      </c>
      <c r="U397" s="11">
        <v>10934.4</v>
      </c>
      <c r="V397" s="2">
        <v>5685.8879999999999</v>
      </c>
      <c r="W397" s="2">
        <v>5248.5119999999997</v>
      </c>
    </row>
    <row r="398" spans="1:23" x14ac:dyDescent="0.25">
      <c r="A398" t="s">
        <v>544</v>
      </c>
      <c r="B398" t="s">
        <v>552</v>
      </c>
      <c r="C398" s="1">
        <v>43298</v>
      </c>
      <c r="D398" t="s">
        <v>590</v>
      </c>
      <c r="E398" t="s">
        <v>564</v>
      </c>
      <c r="F398">
        <v>2018</v>
      </c>
      <c r="G398">
        <v>19</v>
      </c>
      <c r="H398" s="1">
        <v>43317</v>
      </c>
      <c r="I398" t="s">
        <v>565</v>
      </c>
      <c r="J398">
        <v>2018</v>
      </c>
      <c r="K398">
        <v>6</v>
      </c>
      <c r="L398" s="1">
        <v>43323</v>
      </c>
      <c r="M398" t="s">
        <v>184</v>
      </c>
      <c r="N398" t="s">
        <v>107</v>
      </c>
      <c r="O398" t="s">
        <v>30</v>
      </c>
      <c r="P398" t="s">
        <v>362</v>
      </c>
      <c r="Q398" t="s">
        <v>121</v>
      </c>
      <c r="R398" t="s">
        <v>118</v>
      </c>
      <c r="S398" t="s">
        <v>80</v>
      </c>
      <c r="T398">
        <v>8</v>
      </c>
      <c r="U398" s="11">
        <v>10237.6</v>
      </c>
      <c r="V398" s="2">
        <v>8497.2080000000005</v>
      </c>
      <c r="W398" s="2">
        <v>1740.3920000000001</v>
      </c>
    </row>
    <row r="399" spans="1:23" x14ac:dyDescent="0.25">
      <c r="A399" t="s">
        <v>542</v>
      </c>
      <c r="B399" t="s">
        <v>553</v>
      </c>
      <c r="C399" s="1">
        <v>43298</v>
      </c>
      <c r="D399" t="s">
        <v>590</v>
      </c>
      <c r="E399" t="s">
        <v>564</v>
      </c>
      <c r="F399">
        <v>2018</v>
      </c>
      <c r="G399">
        <v>8</v>
      </c>
      <c r="H399" s="1">
        <v>43306</v>
      </c>
      <c r="I399" t="s">
        <v>564</v>
      </c>
      <c r="J399">
        <v>2018</v>
      </c>
      <c r="K399">
        <v>5</v>
      </c>
      <c r="L399" s="1">
        <v>43311</v>
      </c>
      <c r="M399" t="s">
        <v>175</v>
      </c>
      <c r="N399" t="s">
        <v>104</v>
      </c>
      <c r="O399" t="s">
        <v>4</v>
      </c>
      <c r="P399" t="s">
        <v>455</v>
      </c>
      <c r="Q399" t="s">
        <v>141</v>
      </c>
      <c r="R399" t="s">
        <v>118</v>
      </c>
      <c r="S399" t="s">
        <v>89</v>
      </c>
      <c r="T399">
        <v>1</v>
      </c>
      <c r="U399" s="11">
        <v>3932.9</v>
      </c>
      <c r="V399" s="2">
        <v>2635.0430000000001</v>
      </c>
      <c r="W399" s="2">
        <v>1297.857</v>
      </c>
    </row>
    <row r="400" spans="1:23" x14ac:dyDescent="0.25">
      <c r="A400" t="s">
        <v>541</v>
      </c>
      <c r="B400" t="s">
        <v>553</v>
      </c>
      <c r="C400" s="1">
        <v>43298</v>
      </c>
      <c r="D400" t="s">
        <v>590</v>
      </c>
      <c r="E400" t="s">
        <v>564</v>
      </c>
      <c r="F400">
        <v>2018</v>
      </c>
      <c r="G400">
        <v>26</v>
      </c>
      <c r="H400" s="1">
        <v>43324</v>
      </c>
      <c r="I400" t="s">
        <v>565</v>
      </c>
      <c r="J400">
        <v>2018</v>
      </c>
      <c r="K400">
        <v>9</v>
      </c>
      <c r="L400" s="1">
        <v>43333</v>
      </c>
      <c r="M400" t="s">
        <v>163</v>
      </c>
      <c r="N400" t="s">
        <v>118</v>
      </c>
      <c r="O400" t="s">
        <v>29</v>
      </c>
      <c r="P400" t="s">
        <v>478</v>
      </c>
      <c r="Q400" t="s">
        <v>149</v>
      </c>
      <c r="R400" t="s">
        <v>104</v>
      </c>
      <c r="S400" t="s">
        <v>57</v>
      </c>
      <c r="T400">
        <v>3</v>
      </c>
      <c r="U400" s="11">
        <v>603</v>
      </c>
      <c r="V400" s="2">
        <v>241.2</v>
      </c>
      <c r="W400" s="2">
        <v>361.8</v>
      </c>
    </row>
    <row r="401" spans="1:23" x14ac:dyDescent="0.25">
      <c r="A401" t="s">
        <v>544</v>
      </c>
      <c r="B401" t="s">
        <v>552</v>
      </c>
      <c r="C401" s="1">
        <v>43298</v>
      </c>
      <c r="D401" t="s">
        <v>590</v>
      </c>
      <c r="E401" t="s">
        <v>564</v>
      </c>
      <c r="F401">
        <v>2018</v>
      </c>
      <c r="G401">
        <v>26</v>
      </c>
      <c r="H401" s="1">
        <v>43324</v>
      </c>
      <c r="I401" t="s">
        <v>565</v>
      </c>
      <c r="J401">
        <v>2018</v>
      </c>
      <c r="K401">
        <v>5</v>
      </c>
      <c r="L401" s="1">
        <v>43329</v>
      </c>
      <c r="M401" t="s">
        <v>183</v>
      </c>
      <c r="N401" t="s">
        <v>111</v>
      </c>
      <c r="O401" t="s">
        <v>12</v>
      </c>
      <c r="P401" t="s">
        <v>325</v>
      </c>
      <c r="Q401" t="s">
        <v>115</v>
      </c>
      <c r="R401" t="s">
        <v>104</v>
      </c>
      <c r="S401" t="s">
        <v>57</v>
      </c>
      <c r="T401">
        <v>1</v>
      </c>
      <c r="U401" s="11">
        <v>3946.3</v>
      </c>
      <c r="V401" s="2">
        <v>2131.002</v>
      </c>
      <c r="W401" s="2">
        <v>1815.298</v>
      </c>
    </row>
    <row r="402" spans="1:23" x14ac:dyDescent="0.25">
      <c r="A402" t="s">
        <v>544</v>
      </c>
      <c r="B402" t="s">
        <v>556</v>
      </c>
      <c r="C402" s="1">
        <v>43299</v>
      </c>
      <c r="D402" t="s">
        <v>591</v>
      </c>
      <c r="E402" t="s">
        <v>564</v>
      </c>
      <c r="F402">
        <v>2018</v>
      </c>
      <c r="G402">
        <v>12</v>
      </c>
      <c r="H402" s="1">
        <v>43311</v>
      </c>
      <c r="I402" t="s">
        <v>564</v>
      </c>
      <c r="J402">
        <v>2018</v>
      </c>
      <c r="K402">
        <v>3</v>
      </c>
      <c r="L402" s="1">
        <v>43314</v>
      </c>
      <c r="M402" t="s">
        <v>184</v>
      </c>
      <c r="N402" t="s">
        <v>107</v>
      </c>
      <c r="O402" t="s">
        <v>50</v>
      </c>
      <c r="P402" t="s">
        <v>257</v>
      </c>
      <c r="Q402" t="s">
        <v>108</v>
      </c>
      <c r="R402" t="s">
        <v>107</v>
      </c>
      <c r="S402" t="s">
        <v>55</v>
      </c>
      <c r="T402">
        <v>7</v>
      </c>
      <c r="U402" s="11">
        <v>13366.5</v>
      </c>
      <c r="V402" s="2">
        <v>9222.8850000000002</v>
      </c>
      <c r="W402" s="2">
        <v>4143.6149999999998</v>
      </c>
    </row>
    <row r="403" spans="1:23" x14ac:dyDescent="0.25">
      <c r="A403" t="s">
        <v>541</v>
      </c>
      <c r="B403" t="s">
        <v>552</v>
      </c>
      <c r="C403" s="1">
        <v>43299</v>
      </c>
      <c r="D403" t="s">
        <v>591</v>
      </c>
      <c r="E403" t="s">
        <v>564</v>
      </c>
      <c r="F403">
        <v>2018</v>
      </c>
      <c r="G403">
        <v>14</v>
      </c>
      <c r="H403" s="1">
        <v>43313</v>
      </c>
      <c r="I403" t="s">
        <v>565</v>
      </c>
      <c r="J403">
        <v>2018</v>
      </c>
      <c r="K403">
        <v>10</v>
      </c>
      <c r="L403" s="1">
        <v>43323</v>
      </c>
      <c r="M403" t="s">
        <v>158</v>
      </c>
      <c r="N403" t="s">
        <v>111</v>
      </c>
      <c r="O403" t="s">
        <v>48</v>
      </c>
      <c r="P403" t="s">
        <v>304</v>
      </c>
      <c r="Q403" t="s">
        <v>114</v>
      </c>
      <c r="R403" t="s">
        <v>104</v>
      </c>
      <c r="S403" t="s">
        <v>76</v>
      </c>
      <c r="T403">
        <v>7</v>
      </c>
      <c r="U403" s="11">
        <v>16884</v>
      </c>
      <c r="V403" s="2">
        <v>7766.64</v>
      </c>
      <c r="W403" s="2">
        <v>9117.36</v>
      </c>
    </row>
    <row r="404" spans="1:23" x14ac:dyDescent="0.25">
      <c r="A404" t="s">
        <v>541</v>
      </c>
      <c r="B404" t="s">
        <v>552</v>
      </c>
      <c r="C404" s="1">
        <v>43299</v>
      </c>
      <c r="D404" t="s">
        <v>591</v>
      </c>
      <c r="E404" t="s">
        <v>564</v>
      </c>
      <c r="F404">
        <v>2018</v>
      </c>
      <c r="G404">
        <v>19</v>
      </c>
      <c r="H404" s="1">
        <v>43318</v>
      </c>
      <c r="I404" t="s">
        <v>565</v>
      </c>
      <c r="J404">
        <v>2018</v>
      </c>
      <c r="K404">
        <v>5</v>
      </c>
      <c r="L404" s="1">
        <v>43323</v>
      </c>
      <c r="M404" t="s">
        <v>163</v>
      </c>
      <c r="N404" t="s">
        <v>118</v>
      </c>
      <c r="O404" t="s">
        <v>51</v>
      </c>
      <c r="P404" t="s">
        <v>335</v>
      </c>
      <c r="Q404" t="s">
        <v>120</v>
      </c>
      <c r="R404" t="s">
        <v>118</v>
      </c>
      <c r="S404" t="s">
        <v>85</v>
      </c>
      <c r="T404">
        <v>6</v>
      </c>
      <c r="U404" s="11">
        <v>5788.8</v>
      </c>
      <c r="V404" s="2">
        <v>4052.16</v>
      </c>
      <c r="W404" s="2">
        <v>1736.64</v>
      </c>
    </row>
    <row r="405" spans="1:23" x14ac:dyDescent="0.25">
      <c r="A405" t="s">
        <v>543</v>
      </c>
      <c r="B405" t="s">
        <v>554</v>
      </c>
      <c r="C405" s="1">
        <v>43299</v>
      </c>
      <c r="D405" t="s">
        <v>591</v>
      </c>
      <c r="E405" t="s">
        <v>564</v>
      </c>
      <c r="F405">
        <v>2018</v>
      </c>
      <c r="G405">
        <v>25</v>
      </c>
      <c r="H405" s="1">
        <v>43324</v>
      </c>
      <c r="I405" t="s">
        <v>565</v>
      </c>
      <c r="J405">
        <v>2018</v>
      </c>
      <c r="K405">
        <v>4</v>
      </c>
      <c r="L405" s="1">
        <v>43328</v>
      </c>
      <c r="M405" t="s">
        <v>178</v>
      </c>
      <c r="N405" t="s">
        <v>111</v>
      </c>
      <c r="O405" t="s">
        <v>43</v>
      </c>
      <c r="P405" t="s">
        <v>242</v>
      </c>
      <c r="Q405" t="s">
        <v>108</v>
      </c>
      <c r="R405" t="s">
        <v>107</v>
      </c>
      <c r="S405" t="s">
        <v>56</v>
      </c>
      <c r="T405">
        <v>5</v>
      </c>
      <c r="U405" s="11">
        <v>9983</v>
      </c>
      <c r="V405" s="2">
        <v>7287.59</v>
      </c>
      <c r="W405" s="2">
        <v>2695.41</v>
      </c>
    </row>
    <row r="406" spans="1:23" x14ac:dyDescent="0.25">
      <c r="A406" t="s">
        <v>542</v>
      </c>
      <c r="B406" t="s">
        <v>551</v>
      </c>
      <c r="C406" s="1">
        <v>43299</v>
      </c>
      <c r="D406" t="s">
        <v>591</v>
      </c>
      <c r="E406" t="s">
        <v>564</v>
      </c>
      <c r="F406">
        <v>2018</v>
      </c>
      <c r="G406">
        <v>14</v>
      </c>
      <c r="H406" s="1">
        <v>43313</v>
      </c>
      <c r="I406" t="s">
        <v>565</v>
      </c>
      <c r="J406">
        <v>2018</v>
      </c>
      <c r="K406">
        <v>4</v>
      </c>
      <c r="L406" s="1">
        <v>43317</v>
      </c>
      <c r="M406" t="s">
        <v>168</v>
      </c>
      <c r="N406" t="s">
        <v>118</v>
      </c>
      <c r="O406" t="s">
        <v>22</v>
      </c>
      <c r="P406" t="s">
        <v>402</v>
      </c>
      <c r="Q406" t="s">
        <v>132</v>
      </c>
      <c r="R406" t="s">
        <v>107</v>
      </c>
      <c r="S406" t="s">
        <v>54</v>
      </c>
      <c r="T406">
        <v>7</v>
      </c>
      <c r="U406" s="11">
        <v>7316.4</v>
      </c>
      <c r="V406" s="2">
        <v>4901.9880000000003</v>
      </c>
      <c r="W406" s="2">
        <v>2414.4119999999998</v>
      </c>
    </row>
    <row r="407" spans="1:23" x14ac:dyDescent="0.25">
      <c r="A407" t="s">
        <v>541</v>
      </c>
      <c r="B407" t="s">
        <v>554</v>
      </c>
      <c r="C407" s="1">
        <v>43299</v>
      </c>
      <c r="D407" t="s">
        <v>591</v>
      </c>
      <c r="E407" t="s">
        <v>564</v>
      </c>
      <c r="F407">
        <v>2018</v>
      </c>
      <c r="G407">
        <v>26</v>
      </c>
      <c r="H407" s="1">
        <v>43325</v>
      </c>
      <c r="I407" t="s">
        <v>565</v>
      </c>
      <c r="J407">
        <v>2018</v>
      </c>
      <c r="K407">
        <v>8</v>
      </c>
      <c r="L407" s="1">
        <v>43333</v>
      </c>
      <c r="M407" t="s">
        <v>162</v>
      </c>
      <c r="N407" t="s">
        <v>111</v>
      </c>
      <c r="O407" t="s">
        <v>42</v>
      </c>
      <c r="P407" t="s">
        <v>223</v>
      </c>
      <c r="Q407" t="s">
        <v>108</v>
      </c>
      <c r="R407" t="s">
        <v>107</v>
      </c>
      <c r="S407" t="s">
        <v>57</v>
      </c>
      <c r="T407">
        <v>1</v>
      </c>
      <c r="U407" s="11">
        <v>3879.3</v>
      </c>
      <c r="V407" s="2">
        <v>3219.819</v>
      </c>
      <c r="W407" s="2">
        <v>659.48099999999999</v>
      </c>
    </row>
    <row r="408" spans="1:23" x14ac:dyDescent="0.25">
      <c r="A408" t="s">
        <v>543</v>
      </c>
      <c r="B408" t="s">
        <v>556</v>
      </c>
      <c r="C408" s="1">
        <v>43299</v>
      </c>
      <c r="D408" t="s">
        <v>591</v>
      </c>
      <c r="E408" t="s">
        <v>564</v>
      </c>
      <c r="F408">
        <v>2018</v>
      </c>
      <c r="G408">
        <v>13</v>
      </c>
      <c r="H408" s="1">
        <v>43312</v>
      </c>
      <c r="I408" t="s">
        <v>564</v>
      </c>
      <c r="J408">
        <v>2018</v>
      </c>
      <c r="K408">
        <v>6</v>
      </c>
      <c r="L408" s="1">
        <v>43318</v>
      </c>
      <c r="M408" t="s">
        <v>178</v>
      </c>
      <c r="N408" t="s">
        <v>111</v>
      </c>
      <c r="O408" t="s">
        <v>51</v>
      </c>
      <c r="P408" t="s">
        <v>261</v>
      </c>
      <c r="Q408" t="s">
        <v>108</v>
      </c>
      <c r="R408" t="s">
        <v>107</v>
      </c>
      <c r="S408" t="s">
        <v>74</v>
      </c>
      <c r="T408">
        <v>6</v>
      </c>
      <c r="U408" s="11">
        <v>35858.400000000001</v>
      </c>
      <c r="V408" s="2">
        <v>20797.871999999999</v>
      </c>
      <c r="W408" s="2">
        <v>15060.528</v>
      </c>
    </row>
    <row r="409" spans="1:23" x14ac:dyDescent="0.25">
      <c r="A409" t="s">
        <v>542</v>
      </c>
      <c r="B409" t="s">
        <v>551</v>
      </c>
      <c r="C409" s="1">
        <v>43299</v>
      </c>
      <c r="D409" t="s">
        <v>591</v>
      </c>
      <c r="E409" t="s">
        <v>564</v>
      </c>
      <c r="F409">
        <v>2018</v>
      </c>
      <c r="G409">
        <v>24</v>
      </c>
      <c r="H409" s="1">
        <v>43323</v>
      </c>
      <c r="I409" t="s">
        <v>565</v>
      </c>
      <c r="J409">
        <v>2018</v>
      </c>
      <c r="K409">
        <v>6</v>
      </c>
      <c r="L409" s="1">
        <v>43329</v>
      </c>
      <c r="M409" t="s">
        <v>175</v>
      </c>
      <c r="N409" t="s">
        <v>104</v>
      </c>
      <c r="O409" t="s">
        <v>14</v>
      </c>
      <c r="P409" t="s">
        <v>429</v>
      </c>
      <c r="Q409" t="s">
        <v>139</v>
      </c>
      <c r="R409" t="s">
        <v>107</v>
      </c>
      <c r="S409" t="s">
        <v>71</v>
      </c>
      <c r="T409">
        <v>1</v>
      </c>
      <c r="U409" s="11">
        <v>2257.9</v>
      </c>
      <c r="V409" s="2">
        <v>1264.424</v>
      </c>
      <c r="W409" s="2">
        <v>993.476</v>
      </c>
    </row>
    <row r="410" spans="1:23" x14ac:dyDescent="0.25">
      <c r="A410" t="s">
        <v>542</v>
      </c>
      <c r="B410" t="s">
        <v>552</v>
      </c>
      <c r="C410" s="1">
        <v>43300</v>
      </c>
      <c r="D410" t="s">
        <v>585</v>
      </c>
      <c r="E410" t="s">
        <v>564</v>
      </c>
      <c r="F410">
        <v>2018</v>
      </c>
      <c r="G410">
        <v>22</v>
      </c>
      <c r="H410" s="1">
        <v>43322</v>
      </c>
      <c r="I410" t="s">
        <v>565</v>
      </c>
      <c r="J410">
        <v>2018</v>
      </c>
      <c r="K410">
        <v>8</v>
      </c>
      <c r="L410" s="1">
        <v>43330</v>
      </c>
      <c r="M410" t="s">
        <v>171</v>
      </c>
      <c r="N410" t="s">
        <v>118</v>
      </c>
      <c r="O410" t="s">
        <v>10</v>
      </c>
      <c r="P410" t="s">
        <v>367</v>
      </c>
      <c r="Q410" t="s">
        <v>121</v>
      </c>
      <c r="R410" t="s">
        <v>118</v>
      </c>
      <c r="S410" t="s">
        <v>75</v>
      </c>
      <c r="T410">
        <v>4</v>
      </c>
      <c r="U410" s="11">
        <v>964.8</v>
      </c>
      <c r="V410" s="2">
        <v>617.47199999999998</v>
      </c>
      <c r="W410" s="2">
        <v>347.32799999999997</v>
      </c>
    </row>
    <row r="411" spans="1:23" x14ac:dyDescent="0.25">
      <c r="A411" t="s">
        <v>541</v>
      </c>
      <c r="B411" t="s">
        <v>556</v>
      </c>
      <c r="C411" s="1">
        <v>43300</v>
      </c>
      <c r="D411" t="s">
        <v>585</v>
      </c>
      <c r="E411" t="s">
        <v>564</v>
      </c>
      <c r="F411">
        <v>2018</v>
      </c>
      <c r="G411">
        <v>18</v>
      </c>
      <c r="H411" s="1">
        <v>43318</v>
      </c>
      <c r="I411" t="s">
        <v>565</v>
      </c>
      <c r="J411">
        <v>2018</v>
      </c>
      <c r="K411">
        <v>2</v>
      </c>
      <c r="L411" s="1">
        <v>43320</v>
      </c>
      <c r="M411" t="s">
        <v>157</v>
      </c>
      <c r="N411" t="s">
        <v>111</v>
      </c>
      <c r="O411" t="s">
        <v>36</v>
      </c>
      <c r="P411" t="s">
        <v>253</v>
      </c>
      <c r="Q411" t="s">
        <v>108</v>
      </c>
      <c r="R411" t="s">
        <v>107</v>
      </c>
      <c r="S411" t="s">
        <v>93</v>
      </c>
      <c r="T411">
        <v>8</v>
      </c>
      <c r="U411" s="11">
        <v>15865.6</v>
      </c>
      <c r="V411" s="2">
        <v>6346.24</v>
      </c>
      <c r="W411" s="2">
        <v>9519.36</v>
      </c>
    </row>
    <row r="412" spans="1:23" x14ac:dyDescent="0.25">
      <c r="A412" t="s">
        <v>541</v>
      </c>
      <c r="B412" t="s">
        <v>555</v>
      </c>
      <c r="C412" s="1">
        <v>43300</v>
      </c>
      <c r="D412" t="s">
        <v>585</v>
      </c>
      <c r="E412" t="s">
        <v>564</v>
      </c>
      <c r="F412">
        <v>2018</v>
      </c>
      <c r="G412">
        <v>18</v>
      </c>
      <c r="H412" s="1">
        <v>43318</v>
      </c>
      <c r="I412" t="s">
        <v>565</v>
      </c>
      <c r="J412">
        <v>2018</v>
      </c>
      <c r="K412">
        <v>5</v>
      </c>
      <c r="L412" s="1">
        <v>43323</v>
      </c>
      <c r="M412" t="s">
        <v>164</v>
      </c>
      <c r="N412" t="s">
        <v>107</v>
      </c>
      <c r="O412" t="s">
        <v>2</v>
      </c>
      <c r="P412" t="s">
        <v>532</v>
      </c>
      <c r="Q412" t="s">
        <v>152</v>
      </c>
      <c r="R412" t="s">
        <v>107</v>
      </c>
      <c r="S412" t="s">
        <v>66</v>
      </c>
      <c r="T412">
        <v>1</v>
      </c>
      <c r="U412" s="11">
        <v>3919.5</v>
      </c>
      <c r="V412" s="2">
        <v>3331.5749999999998</v>
      </c>
      <c r="W412" s="2">
        <v>587.92499999999995</v>
      </c>
    </row>
    <row r="413" spans="1:23" x14ac:dyDescent="0.25">
      <c r="A413" t="s">
        <v>542</v>
      </c>
      <c r="B413" t="s">
        <v>552</v>
      </c>
      <c r="C413" s="1">
        <v>43300</v>
      </c>
      <c r="D413" t="s">
        <v>585</v>
      </c>
      <c r="E413" t="s">
        <v>564</v>
      </c>
      <c r="F413">
        <v>2018</v>
      </c>
      <c r="G413">
        <v>8</v>
      </c>
      <c r="H413" s="1">
        <v>43308</v>
      </c>
      <c r="I413" t="s">
        <v>564</v>
      </c>
      <c r="J413">
        <v>2018</v>
      </c>
      <c r="K413">
        <v>8</v>
      </c>
      <c r="L413" s="1">
        <v>43316</v>
      </c>
      <c r="M413" t="s">
        <v>169</v>
      </c>
      <c r="N413" t="s">
        <v>107</v>
      </c>
      <c r="O413" t="s">
        <v>18</v>
      </c>
      <c r="P413" t="s">
        <v>355</v>
      </c>
      <c r="Q413" t="s">
        <v>120</v>
      </c>
      <c r="R413" t="s">
        <v>118</v>
      </c>
      <c r="S413" t="s">
        <v>97</v>
      </c>
      <c r="T413">
        <v>7</v>
      </c>
      <c r="U413" s="11">
        <v>1688.4</v>
      </c>
      <c r="V413" s="2">
        <v>945.50400000000002</v>
      </c>
      <c r="W413" s="2">
        <v>742.89599999999996</v>
      </c>
    </row>
    <row r="414" spans="1:23" x14ac:dyDescent="0.25">
      <c r="A414" t="s">
        <v>542</v>
      </c>
      <c r="B414" t="s">
        <v>554</v>
      </c>
      <c r="C414" s="1">
        <v>43300</v>
      </c>
      <c r="D414" t="s">
        <v>585</v>
      </c>
      <c r="E414" t="s">
        <v>564</v>
      </c>
      <c r="F414">
        <v>2018</v>
      </c>
      <c r="G414">
        <v>26</v>
      </c>
      <c r="H414" s="1">
        <v>43326</v>
      </c>
      <c r="I414" t="s">
        <v>565</v>
      </c>
      <c r="J414">
        <v>2018</v>
      </c>
      <c r="K414">
        <v>8</v>
      </c>
      <c r="L414" s="1">
        <v>43334</v>
      </c>
      <c r="M414" t="s">
        <v>169</v>
      </c>
      <c r="N414" t="s">
        <v>107</v>
      </c>
      <c r="O414" t="s">
        <v>36</v>
      </c>
      <c r="P414" t="s">
        <v>188</v>
      </c>
      <c r="Q414" t="s">
        <v>103</v>
      </c>
      <c r="R414" t="s">
        <v>104</v>
      </c>
      <c r="S414" t="s">
        <v>54</v>
      </c>
      <c r="T414">
        <v>4</v>
      </c>
      <c r="U414" s="11">
        <v>15785.2</v>
      </c>
      <c r="V414" s="2">
        <v>8050.4520000000002</v>
      </c>
      <c r="W414" s="2">
        <v>7734.7479999999996</v>
      </c>
    </row>
    <row r="415" spans="1:23" x14ac:dyDescent="0.25">
      <c r="A415" t="s">
        <v>542</v>
      </c>
      <c r="B415" t="s">
        <v>552</v>
      </c>
      <c r="C415" s="1">
        <v>43300</v>
      </c>
      <c r="D415" t="s">
        <v>585</v>
      </c>
      <c r="E415" t="s">
        <v>564</v>
      </c>
      <c r="F415">
        <v>2018</v>
      </c>
      <c r="G415">
        <v>15</v>
      </c>
      <c r="H415" s="1">
        <v>43315</v>
      </c>
      <c r="I415" t="s">
        <v>565</v>
      </c>
      <c r="J415">
        <v>2018</v>
      </c>
      <c r="K415">
        <v>9</v>
      </c>
      <c r="L415" s="1">
        <v>43324</v>
      </c>
      <c r="M415" t="s">
        <v>171</v>
      </c>
      <c r="N415" t="s">
        <v>118</v>
      </c>
      <c r="O415" t="s">
        <v>7</v>
      </c>
      <c r="P415" t="s">
        <v>340</v>
      </c>
      <c r="Q415" t="s">
        <v>120</v>
      </c>
      <c r="R415" t="s">
        <v>118</v>
      </c>
      <c r="S415" t="s">
        <v>88</v>
      </c>
      <c r="T415">
        <v>3</v>
      </c>
      <c r="U415" s="11">
        <v>11899.2</v>
      </c>
      <c r="V415" s="2">
        <v>9162.384</v>
      </c>
      <c r="W415" s="2">
        <v>2736.8159999999998</v>
      </c>
    </row>
    <row r="416" spans="1:23" x14ac:dyDescent="0.25">
      <c r="A416" t="s">
        <v>541</v>
      </c>
      <c r="B416" t="s">
        <v>552</v>
      </c>
      <c r="C416" s="1">
        <v>43300</v>
      </c>
      <c r="D416" t="s">
        <v>585</v>
      </c>
      <c r="E416" t="s">
        <v>564</v>
      </c>
      <c r="F416">
        <v>2018</v>
      </c>
      <c r="G416">
        <v>5</v>
      </c>
      <c r="H416" s="1">
        <v>43305</v>
      </c>
      <c r="I416" t="s">
        <v>564</v>
      </c>
      <c r="J416">
        <v>2018</v>
      </c>
      <c r="K416">
        <v>10</v>
      </c>
      <c r="L416" s="1">
        <v>43315</v>
      </c>
      <c r="M416" t="s">
        <v>159</v>
      </c>
      <c r="N416" t="s">
        <v>107</v>
      </c>
      <c r="O416" t="s">
        <v>7</v>
      </c>
      <c r="P416" t="s">
        <v>291</v>
      </c>
      <c r="Q416" t="s">
        <v>110</v>
      </c>
      <c r="R416" t="s">
        <v>111</v>
      </c>
      <c r="S416" t="s">
        <v>99</v>
      </c>
      <c r="T416">
        <v>5</v>
      </c>
      <c r="U416" s="11">
        <v>9145.5</v>
      </c>
      <c r="V416" s="2">
        <v>7316.4</v>
      </c>
      <c r="W416" s="2">
        <v>1829.1</v>
      </c>
    </row>
    <row r="417" spans="1:23" x14ac:dyDescent="0.25">
      <c r="A417" t="s">
        <v>541</v>
      </c>
      <c r="B417" t="s">
        <v>553</v>
      </c>
      <c r="C417" s="1">
        <v>43300</v>
      </c>
      <c r="D417" t="s">
        <v>585</v>
      </c>
      <c r="E417" t="s">
        <v>564</v>
      </c>
      <c r="F417">
        <v>2018</v>
      </c>
      <c r="G417">
        <v>14</v>
      </c>
      <c r="H417" s="1">
        <v>43314</v>
      </c>
      <c r="I417" t="s">
        <v>565</v>
      </c>
      <c r="J417">
        <v>2018</v>
      </c>
      <c r="K417">
        <v>8</v>
      </c>
      <c r="L417" s="1">
        <v>43322</v>
      </c>
      <c r="M417" t="s">
        <v>160</v>
      </c>
      <c r="N417" t="s">
        <v>111</v>
      </c>
      <c r="O417" t="s">
        <v>16</v>
      </c>
      <c r="P417" t="s">
        <v>450</v>
      </c>
      <c r="Q417" t="s">
        <v>140</v>
      </c>
      <c r="R417" t="s">
        <v>111</v>
      </c>
      <c r="S417" t="s">
        <v>90</v>
      </c>
      <c r="T417">
        <v>6</v>
      </c>
      <c r="U417" s="11">
        <v>16401.599999999999</v>
      </c>
      <c r="V417" s="2">
        <v>7380.72</v>
      </c>
      <c r="W417" s="2">
        <v>9020.8799999999992</v>
      </c>
    </row>
    <row r="418" spans="1:23" x14ac:dyDescent="0.25">
      <c r="A418" t="s">
        <v>541</v>
      </c>
      <c r="B418" t="s">
        <v>553</v>
      </c>
      <c r="C418" s="1">
        <v>43300</v>
      </c>
      <c r="D418" t="s">
        <v>585</v>
      </c>
      <c r="E418" t="s">
        <v>564</v>
      </c>
      <c r="F418">
        <v>2018</v>
      </c>
      <c r="G418">
        <v>3</v>
      </c>
      <c r="H418" s="1">
        <v>43303</v>
      </c>
      <c r="I418" t="s">
        <v>564</v>
      </c>
      <c r="J418">
        <v>2018</v>
      </c>
      <c r="K418">
        <v>9</v>
      </c>
      <c r="L418" s="1">
        <v>43312</v>
      </c>
      <c r="M418" t="s">
        <v>161</v>
      </c>
      <c r="N418" t="s">
        <v>104</v>
      </c>
      <c r="O418" t="s">
        <v>21</v>
      </c>
      <c r="P418" t="s">
        <v>499</v>
      </c>
      <c r="Q418" t="s">
        <v>149</v>
      </c>
      <c r="R418" t="s">
        <v>104</v>
      </c>
      <c r="S418" t="s">
        <v>92</v>
      </c>
      <c r="T418">
        <v>8</v>
      </c>
      <c r="U418" s="11">
        <v>6753.6</v>
      </c>
      <c r="V418" s="2">
        <v>5740.56</v>
      </c>
      <c r="W418" s="2">
        <v>1013.04</v>
      </c>
    </row>
    <row r="419" spans="1:23" x14ac:dyDescent="0.25">
      <c r="A419" t="s">
        <v>541</v>
      </c>
      <c r="B419" t="s">
        <v>553</v>
      </c>
      <c r="C419" s="1">
        <v>43301</v>
      </c>
      <c r="D419" t="s">
        <v>586</v>
      </c>
      <c r="E419" t="s">
        <v>564</v>
      </c>
      <c r="F419">
        <v>2018</v>
      </c>
      <c r="G419">
        <v>28</v>
      </c>
      <c r="H419" s="1">
        <v>43329</v>
      </c>
      <c r="I419" t="s">
        <v>565</v>
      </c>
      <c r="J419">
        <v>2018</v>
      </c>
      <c r="K419">
        <v>1</v>
      </c>
      <c r="L419" s="1">
        <v>43330</v>
      </c>
      <c r="M419" t="s">
        <v>168</v>
      </c>
      <c r="N419" t="s">
        <v>118</v>
      </c>
      <c r="O419" t="s">
        <v>29</v>
      </c>
      <c r="P419" t="s">
        <v>473</v>
      </c>
      <c r="Q419" t="s">
        <v>148</v>
      </c>
      <c r="R419" t="s">
        <v>104</v>
      </c>
      <c r="S419" t="s">
        <v>80</v>
      </c>
      <c r="T419">
        <v>4</v>
      </c>
      <c r="U419" s="11">
        <v>24924</v>
      </c>
      <c r="V419" s="2">
        <v>19689.96</v>
      </c>
      <c r="W419" s="2">
        <v>5234.04</v>
      </c>
    </row>
    <row r="420" spans="1:23" x14ac:dyDescent="0.25">
      <c r="A420" t="s">
        <v>542</v>
      </c>
      <c r="B420" t="s">
        <v>556</v>
      </c>
      <c r="C420" s="1">
        <v>43301</v>
      </c>
      <c r="D420" t="s">
        <v>586</v>
      </c>
      <c r="E420" t="s">
        <v>564</v>
      </c>
      <c r="F420">
        <v>2018</v>
      </c>
      <c r="G420">
        <v>22</v>
      </c>
      <c r="H420" s="1">
        <v>43323</v>
      </c>
      <c r="I420" t="s">
        <v>565</v>
      </c>
      <c r="J420">
        <v>2018</v>
      </c>
      <c r="K420">
        <v>9</v>
      </c>
      <c r="L420" s="1">
        <v>43332</v>
      </c>
      <c r="M420" t="s">
        <v>171</v>
      </c>
      <c r="N420" t="s">
        <v>118</v>
      </c>
      <c r="O420" t="s">
        <v>17</v>
      </c>
      <c r="P420" t="s">
        <v>250</v>
      </c>
      <c r="Q420" t="s">
        <v>108</v>
      </c>
      <c r="R420" t="s">
        <v>107</v>
      </c>
      <c r="S420" t="s">
        <v>58</v>
      </c>
      <c r="T420">
        <v>3</v>
      </c>
      <c r="U420" s="11">
        <v>3477.3</v>
      </c>
      <c r="V420" s="2">
        <v>1842.9690000000001</v>
      </c>
      <c r="W420" s="2">
        <v>1634.3309999999999</v>
      </c>
    </row>
    <row r="421" spans="1:23" x14ac:dyDescent="0.25">
      <c r="A421" t="s">
        <v>541</v>
      </c>
      <c r="B421" t="s">
        <v>554</v>
      </c>
      <c r="C421" s="1">
        <v>43301</v>
      </c>
      <c r="D421" t="s">
        <v>586</v>
      </c>
      <c r="E421" t="s">
        <v>564</v>
      </c>
      <c r="F421">
        <v>2018</v>
      </c>
      <c r="G421">
        <v>10</v>
      </c>
      <c r="H421" s="1">
        <v>43311</v>
      </c>
      <c r="I421" t="s">
        <v>564</v>
      </c>
      <c r="J421">
        <v>2018</v>
      </c>
      <c r="K421">
        <v>9</v>
      </c>
      <c r="L421" s="1">
        <v>43320</v>
      </c>
      <c r="M421" t="s">
        <v>157</v>
      </c>
      <c r="N421" t="s">
        <v>111</v>
      </c>
      <c r="O421" t="s">
        <v>16</v>
      </c>
      <c r="P421" t="s">
        <v>194</v>
      </c>
      <c r="Q421" t="s">
        <v>108</v>
      </c>
      <c r="R421" t="s">
        <v>107</v>
      </c>
      <c r="S421" t="s">
        <v>95</v>
      </c>
      <c r="T421">
        <v>1</v>
      </c>
      <c r="U421" s="11">
        <v>3966.4</v>
      </c>
      <c r="V421" s="2">
        <v>2379.84</v>
      </c>
      <c r="W421" s="2">
        <v>1586.56</v>
      </c>
    </row>
    <row r="422" spans="1:23" x14ac:dyDescent="0.25">
      <c r="A422" t="s">
        <v>542</v>
      </c>
      <c r="B422" t="s">
        <v>554</v>
      </c>
      <c r="C422" s="1">
        <v>43301</v>
      </c>
      <c r="D422" t="s">
        <v>586</v>
      </c>
      <c r="E422" t="s">
        <v>564</v>
      </c>
      <c r="F422">
        <v>2018</v>
      </c>
      <c r="G422">
        <v>24</v>
      </c>
      <c r="H422" s="1">
        <v>43325</v>
      </c>
      <c r="I422" t="s">
        <v>565</v>
      </c>
      <c r="J422">
        <v>2018</v>
      </c>
      <c r="K422">
        <v>9</v>
      </c>
      <c r="L422" s="1">
        <v>43334</v>
      </c>
      <c r="M422" t="s">
        <v>169</v>
      </c>
      <c r="N422" t="s">
        <v>107</v>
      </c>
      <c r="O422" t="s">
        <v>42</v>
      </c>
      <c r="P422" t="s">
        <v>190</v>
      </c>
      <c r="Q422" t="s">
        <v>103</v>
      </c>
      <c r="R422" t="s">
        <v>104</v>
      </c>
      <c r="S422" t="s">
        <v>65</v>
      </c>
      <c r="T422">
        <v>4</v>
      </c>
      <c r="U422" s="11">
        <v>4422</v>
      </c>
      <c r="V422" s="2">
        <v>2962.74</v>
      </c>
      <c r="W422" s="2">
        <v>1459.26</v>
      </c>
    </row>
    <row r="423" spans="1:23" x14ac:dyDescent="0.25">
      <c r="A423" t="s">
        <v>541</v>
      </c>
      <c r="B423" t="s">
        <v>554</v>
      </c>
      <c r="C423" s="1">
        <v>43301</v>
      </c>
      <c r="D423" t="s">
        <v>586</v>
      </c>
      <c r="E423" t="s">
        <v>564</v>
      </c>
      <c r="F423">
        <v>2018</v>
      </c>
      <c r="G423">
        <v>5</v>
      </c>
      <c r="H423" s="1">
        <v>43306</v>
      </c>
      <c r="I423" t="s">
        <v>564</v>
      </c>
      <c r="J423">
        <v>2018</v>
      </c>
      <c r="K423">
        <v>5</v>
      </c>
      <c r="L423" s="1">
        <v>43311</v>
      </c>
      <c r="M423" t="s">
        <v>157</v>
      </c>
      <c r="N423" t="s">
        <v>111</v>
      </c>
      <c r="O423" t="s">
        <v>17</v>
      </c>
      <c r="P423" t="s">
        <v>241</v>
      </c>
      <c r="Q423" t="s">
        <v>108</v>
      </c>
      <c r="R423" t="s">
        <v>107</v>
      </c>
      <c r="S423" t="s">
        <v>61</v>
      </c>
      <c r="T423">
        <v>5</v>
      </c>
      <c r="U423" s="11">
        <v>5628</v>
      </c>
      <c r="V423" s="2">
        <v>3658.2</v>
      </c>
      <c r="W423" s="2">
        <v>1969.8</v>
      </c>
    </row>
    <row r="424" spans="1:23" x14ac:dyDescent="0.25">
      <c r="A424" t="s">
        <v>543</v>
      </c>
      <c r="B424" t="s">
        <v>552</v>
      </c>
      <c r="C424" s="1">
        <v>43301</v>
      </c>
      <c r="D424" t="s">
        <v>586</v>
      </c>
      <c r="E424" t="s">
        <v>564</v>
      </c>
      <c r="F424">
        <v>2018</v>
      </c>
      <c r="G424">
        <v>8</v>
      </c>
      <c r="H424" s="1">
        <v>43309</v>
      </c>
      <c r="I424" t="s">
        <v>564</v>
      </c>
      <c r="J424">
        <v>2018</v>
      </c>
      <c r="K424">
        <v>3</v>
      </c>
      <c r="L424" s="1">
        <v>43312</v>
      </c>
      <c r="M424" t="s">
        <v>176</v>
      </c>
      <c r="N424" t="s">
        <v>107</v>
      </c>
      <c r="O424" t="s">
        <v>20</v>
      </c>
      <c r="P424" t="s">
        <v>323</v>
      </c>
      <c r="Q424" t="s">
        <v>115</v>
      </c>
      <c r="R424" t="s">
        <v>104</v>
      </c>
      <c r="S424" t="s">
        <v>95</v>
      </c>
      <c r="T424">
        <v>5</v>
      </c>
      <c r="U424" s="11">
        <v>4489</v>
      </c>
      <c r="V424" s="2">
        <v>3546.31</v>
      </c>
      <c r="W424" s="2">
        <v>942.69</v>
      </c>
    </row>
    <row r="425" spans="1:23" x14ac:dyDescent="0.25">
      <c r="A425" t="s">
        <v>542</v>
      </c>
      <c r="B425" t="s">
        <v>556</v>
      </c>
      <c r="C425" s="1">
        <v>43301</v>
      </c>
      <c r="D425" t="s">
        <v>586</v>
      </c>
      <c r="E425" t="s">
        <v>564</v>
      </c>
      <c r="F425">
        <v>2018</v>
      </c>
      <c r="G425">
        <v>14</v>
      </c>
      <c r="H425" s="1">
        <v>43315</v>
      </c>
      <c r="I425" t="s">
        <v>565</v>
      </c>
      <c r="J425">
        <v>2018</v>
      </c>
      <c r="K425">
        <v>6</v>
      </c>
      <c r="L425" s="1">
        <v>43321</v>
      </c>
      <c r="M425" t="s">
        <v>170</v>
      </c>
      <c r="N425" t="s">
        <v>118</v>
      </c>
      <c r="O425" t="s">
        <v>22</v>
      </c>
      <c r="P425" t="s">
        <v>255</v>
      </c>
      <c r="Q425" t="s">
        <v>108</v>
      </c>
      <c r="R425" t="s">
        <v>107</v>
      </c>
      <c r="S425" t="s">
        <v>58</v>
      </c>
      <c r="T425">
        <v>5</v>
      </c>
      <c r="U425" s="11">
        <v>1038.5</v>
      </c>
      <c r="V425" s="2">
        <v>415.4</v>
      </c>
      <c r="W425" s="2">
        <v>623.1</v>
      </c>
    </row>
    <row r="426" spans="1:23" x14ac:dyDescent="0.25">
      <c r="A426" t="s">
        <v>541</v>
      </c>
      <c r="B426" t="s">
        <v>555</v>
      </c>
      <c r="C426" s="1">
        <v>43301</v>
      </c>
      <c r="D426" t="s">
        <v>586</v>
      </c>
      <c r="E426" t="s">
        <v>564</v>
      </c>
      <c r="F426">
        <v>2018</v>
      </c>
      <c r="G426">
        <v>22</v>
      </c>
      <c r="H426" s="1">
        <v>43323</v>
      </c>
      <c r="I426" t="s">
        <v>565</v>
      </c>
      <c r="J426">
        <v>2018</v>
      </c>
      <c r="K426">
        <v>6</v>
      </c>
      <c r="L426" s="1">
        <v>43329</v>
      </c>
      <c r="M426" t="s">
        <v>157</v>
      </c>
      <c r="N426" t="s">
        <v>111</v>
      </c>
      <c r="O426" t="s">
        <v>44</v>
      </c>
      <c r="P426" t="s">
        <v>528</v>
      </c>
      <c r="Q426" t="s">
        <v>152</v>
      </c>
      <c r="R426" t="s">
        <v>107</v>
      </c>
      <c r="S426" t="s">
        <v>61</v>
      </c>
      <c r="T426">
        <v>5</v>
      </c>
      <c r="U426" s="11">
        <v>19798.5</v>
      </c>
      <c r="V426" s="2">
        <v>10691.19</v>
      </c>
      <c r="W426" s="2">
        <v>9107.31</v>
      </c>
    </row>
    <row r="427" spans="1:23" x14ac:dyDescent="0.25">
      <c r="A427" t="s">
        <v>542</v>
      </c>
      <c r="B427" t="s">
        <v>553</v>
      </c>
      <c r="C427" s="1">
        <v>43302</v>
      </c>
      <c r="D427" t="s">
        <v>588</v>
      </c>
      <c r="E427" t="s">
        <v>564</v>
      </c>
      <c r="F427">
        <v>2018</v>
      </c>
      <c r="G427">
        <v>10</v>
      </c>
      <c r="H427" s="1">
        <v>43312</v>
      </c>
      <c r="I427" t="s">
        <v>564</v>
      </c>
      <c r="J427">
        <v>2018</v>
      </c>
      <c r="K427">
        <v>4</v>
      </c>
      <c r="L427" s="1">
        <v>43316</v>
      </c>
      <c r="M427" t="s">
        <v>173</v>
      </c>
      <c r="N427" t="s">
        <v>111</v>
      </c>
      <c r="O427" t="s">
        <v>22</v>
      </c>
      <c r="P427" t="s">
        <v>492</v>
      </c>
      <c r="Q427" t="s">
        <v>149</v>
      </c>
      <c r="R427" t="s">
        <v>104</v>
      </c>
      <c r="S427" t="s">
        <v>55</v>
      </c>
      <c r="T427">
        <v>7</v>
      </c>
      <c r="U427" s="11">
        <v>12287.8</v>
      </c>
      <c r="V427" s="2">
        <v>6389.6559999999999</v>
      </c>
      <c r="W427" s="2">
        <v>5898.1440000000002</v>
      </c>
    </row>
    <row r="428" spans="1:23" x14ac:dyDescent="0.25">
      <c r="A428" t="s">
        <v>541</v>
      </c>
      <c r="B428" t="s">
        <v>551</v>
      </c>
      <c r="C428" s="1">
        <v>43302</v>
      </c>
      <c r="D428" t="s">
        <v>588</v>
      </c>
      <c r="E428" t="s">
        <v>564</v>
      </c>
      <c r="F428">
        <v>2018</v>
      </c>
      <c r="G428">
        <v>21</v>
      </c>
      <c r="H428" s="1">
        <v>43323</v>
      </c>
      <c r="I428" t="s">
        <v>565</v>
      </c>
      <c r="J428">
        <v>2018</v>
      </c>
      <c r="K428">
        <v>1</v>
      </c>
      <c r="L428" s="1">
        <v>43324</v>
      </c>
      <c r="M428" t="s">
        <v>166</v>
      </c>
      <c r="N428" t="s">
        <v>107</v>
      </c>
      <c r="O428" t="s">
        <v>38</v>
      </c>
      <c r="P428" t="s">
        <v>392</v>
      </c>
      <c r="Q428" t="s">
        <v>128</v>
      </c>
      <c r="R428" t="s">
        <v>118</v>
      </c>
      <c r="S428" t="s">
        <v>80</v>
      </c>
      <c r="T428">
        <v>3</v>
      </c>
      <c r="U428" s="11">
        <v>9004.7999999999993</v>
      </c>
      <c r="V428" s="2">
        <v>4952.6400000000003</v>
      </c>
      <c r="W428" s="2">
        <v>4052.16</v>
      </c>
    </row>
    <row r="429" spans="1:23" x14ac:dyDescent="0.25">
      <c r="A429" t="s">
        <v>542</v>
      </c>
      <c r="B429" t="s">
        <v>553</v>
      </c>
      <c r="C429" s="1">
        <v>43302</v>
      </c>
      <c r="D429" t="s">
        <v>588</v>
      </c>
      <c r="E429" t="s">
        <v>564</v>
      </c>
      <c r="F429">
        <v>2018</v>
      </c>
      <c r="G429">
        <v>14</v>
      </c>
      <c r="H429" s="1">
        <v>43316</v>
      </c>
      <c r="I429" t="s">
        <v>565</v>
      </c>
      <c r="J429">
        <v>2018</v>
      </c>
      <c r="K429">
        <v>4</v>
      </c>
      <c r="L429" s="1">
        <v>43320</v>
      </c>
      <c r="M429" t="s">
        <v>176</v>
      </c>
      <c r="N429" t="s">
        <v>107</v>
      </c>
      <c r="O429" t="s">
        <v>34</v>
      </c>
      <c r="P429" t="s">
        <v>442</v>
      </c>
      <c r="Q429" t="s">
        <v>140</v>
      </c>
      <c r="R429" t="s">
        <v>111</v>
      </c>
      <c r="S429" t="s">
        <v>66</v>
      </c>
      <c r="T429">
        <v>6</v>
      </c>
      <c r="U429" s="11">
        <v>6190.8</v>
      </c>
      <c r="V429" s="2">
        <v>2785.86</v>
      </c>
      <c r="W429" s="2">
        <v>3404.94</v>
      </c>
    </row>
    <row r="430" spans="1:23" x14ac:dyDescent="0.25">
      <c r="A430" t="s">
        <v>541</v>
      </c>
      <c r="B430" t="s">
        <v>554</v>
      </c>
      <c r="C430" s="1">
        <v>43302</v>
      </c>
      <c r="D430" t="s">
        <v>588</v>
      </c>
      <c r="E430" t="s">
        <v>564</v>
      </c>
      <c r="F430">
        <v>2018</v>
      </c>
      <c r="G430">
        <v>27</v>
      </c>
      <c r="H430" s="1">
        <v>43329</v>
      </c>
      <c r="I430" t="s">
        <v>565</v>
      </c>
      <c r="J430">
        <v>2018</v>
      </c>
      <c r="K430">
        <v>1</v>
      </c>
      <c r="L430" s="1">
        <v>43330</v>
      </c>
      <c r="M430" t="s">
        <v>163</v>
      </c>
      <c r="N430" t="s">
        <v>118</v>
      </c>
      <c r="O430" t="s">
        <v>22</v>
      </c>
      <c r="P430" t="s">
        <v>239</v>
      </c>
      <c r="Q430" t="s">
        <v>108</v>
      </c>
      <c r="R430" t="s">
        <v>107</v>
      </c>
      <c r="S430" t="s">
        <v>65</v>
      </c>
      <c r="T430">
        <v>4</v>
      </c>
      <c r="U430" s="11">
        <v>15865.6</v>
      </c>
      <c r="V430" s="2">
        <v>11105.92</v>
      </c>
      <c r="W430" s="2">
        <v>4759.68</v>
      </c>
    </row>
    <row r="431" spans="1:23" x14ac:dyDescent="0.25">
      <c r="A431" t="s">
        <v>542</v>
      </c>
      <c r="B431" t="s">
        <v>552</v>
      </c>
      <c r="C431" s="1">
        <v>43302</v>
      </c>
      <c r="D431" t="s">
        <v>588</v>
      </c>
      <c r="E431" t="s">
        <v>564</v>
      </c>
      <c r="F431">
        <v>2018</v>
      </c>
      <c r="G431">
        <v>16</v>
      </c>
      <c r="H431" s="1">
        <v>43318</v>
      </c>
      <c r="I431" t="s">
        <v>565</v>
      </c>
      <c r="J431">
        <v>2018</v>
      </c>
      <c r="K431">
        <v>1</v>
      </c>
      <c r="L431" s="1">
        <v>43319</v>
      </c>
      <c r="M431" t="s">
        <v>175</v>
      </c>
      <c r="N431" t="s">
        <v>104</v>
      </c>
      <c r="O431" t="s">
        <v>49</v>
      </c>
      <c r="P431" t="s">
        <v>280</v>
      </c>
      <c r="Q431" t="s">
        <v>109</v>
      </c>
      <c r="R431" t="s">
        <v>107</v>
      </c>
      <c r="S431" t="s">
        <v>65</v>
      </c>
      <c r="T431">
        <v>5</v>
      </c>
      <c r="U431" s="11">
        <v>8408.5</v>
      </c>
      <c r="V431" s="2">
        <v>5633.6949999999997</v>
      </c>
      <c r="W431" s="2">
        <v>2774.8049999999998</v>
      </c>
    </row>
    <row r="432" spans="1:23" x14ac:dyDescent="0.25">
      <c r="A432" t="s">
        <v>541</v>
      </c>
      <c r="B432" t="s">
        <v>554</v>
      </c>
      <c r="C432" s="1">
        <v>43302</v>
      </c>
      <c r="D432" t="s">
        <v>588</v>
      </c>
      <c r="E432" t="s">
        <v>564</v>
      </c>
      <c r="F432">
        <v>2018</v>
      </c>
      <c r="G432">
        <v>23</v>
      </c>
      <c r="H432" s="1">
        <v>43325</v>
      </c>
      <c r="I432" t="s">
        <v>565</v>
      </c>
      <c r="J432">
        <v>2018</v>
      </c>
      <c r="K432">
        <v>5</v>
      </c>
      <c r="L432" s="1">
        <v>43330</v>
      </c>
      <c r="M432" t="s">
        <v>160</v>
      </c>
      <c r="N432" t="s">
        <v>111</v>
      </c>
      <c r="O432" t="s">
        <v>34</v>
      </c>
      <c r="P432" t="s">
        <v>197</v>
      </c>
      <c r="Q432" t="s">
        <v>106</v>
      </c>
      <c r="R432" t="s">
        <v>107</v>
      </c>
      <c r="S432" t="s">
        <v>94</v>
      </c>
      <c r="T432">
        <v>1</v>
      </c>
      <c r="U432" s="11">
        <v>1172.5</v>
      </c>
      <c r="V432" s="2">
        <v>809.02499999999998</v>
      </c>
      <c r="W432" s="2">
        <v>363.47500000000002</v>
      </c>
    </row>
    <row r="433" spans="1:23" x14ac:dyDescent="0.25">
      <c r="A433" t="s">
        <v>542</v>
      </c>
      <c r="B433" t="s">
        <v>553</v>
      </c>
      <c r="C433" s="1">
        <v>43302</v>
      </c>
      <c r="D433" t="s">
        <v>588</v>
      </c>
      <c r="E433" t="s">
        <v>564</v>
      </c>
      <c r="F433">
        <v>2018</v>
      </c>
      <c r="G433">
        <v>26</v>
      </c>
      <c r="H433" s="1">
        <v>43328</v>
      </c>
      <c r="I433" t="s">
        <v>565</v>
      </c>
      <c r="J433">
        <v>2018</v>
      </c>
      <c r="K433">
        <v>3</v>
      </c>
      <c r="L433" s="1">
        <v>43331</v>
      </c>
      <c r="M433" t="s">
        <v>175</v>
      </c>
      <c r="N433" t="s">
        <v>104</v>
      </c>
      <c r="O433" t="s">
        <v>27</v>
      </c>
      <c r="P433" t="s">
        <v>475</v>
      </c>
      <c r="Q433" t="s">
        <v>148</v>
      </c>
      <c r="R433" t="s">
        <v>104</v>
      </c>
      <c r="S433" t="s">
        <v>91</v>
      </c>
      <c r="T433">
        <v>7</v>
      </c>
      <c r="U433" s="11">
        <v>5018.3</v>
      </c>
      <c r="V433" s="2">
        <v>3312.078</v>
      </c>
      <c r="W433" s="2">
        <v>1706.222</v>
      </c>
    </row>
    <row r="434" spans="1:23" x14ac:dyDescent="0.25">
      <c r="A434" t="s">
        <v>543</v>
      </c>
      <c r="B434" t="s">
        <v>553</v>
      </c>
      <c r="C434" s="1">
        <v>43302</v>
      </c>
      <c r="D434" t="s">
        <v>588</v>
      </c>
      <c r="E434" t="s">
        <v>564</v>
      </c>
      <c r="F434">
        <v>2018</v>
      </c>
      <c r="G434">
        <v>4</v>
      </c>
      <c r="H434" s="1">
        <v>43306</v>
      </c>
      <c r="I434" t="s">
        <v>564</v>
      </c>
      <c r="J434">
        <v>2018</v>
      </c>
      <c r="K434">
        <v>1</v>
      </c>
      <c r="L434" s="1">
        <v>43307</v>
      </c>
      <c r="M434" t="s">
        <v>178</v>
      </c>
      <c r="N434" t="s">
        <v>111</v>
      </c>
      <c r="O434" t="s">
        <v>13</v>
      </c>
      <c r="P434" t="s">
        <v>460</v>
      </c>
      <c r="Q434" t="s">
        <v>143</v>
      </c>
      <c r="R434" t="s">
        <v>107</v>
      </c>
      <c r="S434" t="s">
        <v>83</v>
      </c>
      <c r="T434">
        <v>7</v>
      </c>
      <c r="U434" s="11">
        <v>45258.5</v>
      </c>
      <c r="V434" s="2">
        <v>27155.1</v>
      </c>
      <c r="W434" s="2">
        <v>18103.400000000001</v>
      </c>
    </row>
    <row r="435" spans="1:23" x14ac:dyDescent="0.25">
      <c r="A435" t="s">
        <v>543</v>
      </c>
      <c r="B435" t="s">
        <v>553</v>
      </c>
      <c r="C435" s="1">
        <v>43302</v>
      </c>
      <c r="D435" t="s">
        <v>588</v>
      </c>
      <c r="E435" t="s">
        <v>564</v>
      </c>
      <c r="F435">
        <v>2018</v>
      </c>
      <c r="G435">
        <v>18</v>
      </c>
      <c r="H435" s="1">
        <v>43320</v>
      </c>
      <c r="I435" t="s">
        <v>565</v>
      </c>
      <c r="J435">
        <v>2018</v>
      </c>
      <c r="K435">
        <v>4</v>
      </c>
      <c r="L435" s="1">
        <v>43324</v>
      </c>
      <c r="M435" t="s">
        <v>180</v>
      </c>
      <c r="N435" t="s">
        <v>118</v>
      </c>
      <c r="O435" t="s">
        <v>31</v>
      </c>
      <c r="P435" t="s">
        <v>463</v>
      </c>
      <c r="Q435" t="s">
        <v>143</v>
      </c>
      <c r="R435" t="s">
        <v>107</v>
      </c>
      <c r="S435" t="s">
        <v>73</v>
      </c>
      <c r="T435">
        <v>1</v>
      </c>
      <c r="U435" s="11">
        <v>241.2</v>
      </c>
      <c r="V435" s="2">
        <v>101.304</v>
      </c>
      <c r="W435" s="2">
        <v>139.89599999999999</v>
      </c>
    </row>
    <row r="436" spans="1:23" x14ac:dyDescent="0.25">
      <c r="A436" t="s">
        <v>542</v>
      </c>
      <c r="B436" t="s">
        <v>552</v>
      </c>
      <c r="C436" s="1">
        <v>43302</v>
      </c>
      <c r="D436" t="s">
        <v>588</v>
      </c>
      <c r="E436" t="s">
        <v>564</v>
      </c>
      <c r="F436">
        <v>2018</v>
      </c>
      <c r="G436">
        <v>6</v>
      </c>
      <c r="H436" s="1">
        <v>43308</v>
      </c>
      <c r="I436" t="s">
        <v>564</v>
      </c>
      <c r="J436">
        <v>2018</v>
      </c>
      <c r="K436">
        <v>4</v>
      </c>
      <c r="L436" s="1">
        <v>43312</v>
      </c>
      <c r="M436" t="s">
        <v>173</v>
      </c>
      <c r="N436" t="s">
        <v>111</v>
      </c>
      <c r="O436" t="s">
        <v>39</v>
      </c>
      <c r="P436" t="s">
        <v>307</v>
      </c>
      <c r="Q436" t="s">
        <v>114</v>
      </c>
      <c r="R436" t="s">
        <v>104</v>
      </c>
      <c r="S436" t="s">
        <v>89</v>
      </c>
      <c r="T436">
        <v>1</v>
      </c>
      <c r="U436" s="11">
        <v>1929.6</v>
      </c>
      <c r="V436" s="2">
        <v>849.024</v>
      </c>
      <c r="W436" s="2">
        <v>1080.576</v>
      </c>
    </row>
    <row r="437" spans="1:23" x14ac:dyDescent="0.25">
      <c r="A437" t="s">
        <v>543</v>
      </c>
      <c r="B437" t="s">
        <v>552</v>
      </c>
      <c r="C437" s="1">
        <v>43302</v>
      </c>
      <c r="D437" t="s">
        <v>588</v>
      </c>
      <c r="E437" t="s">
        <v>564</v>
      </c>
      <c r="F437">
        <v>2018</v>
      </c>
      <c r="G437">
        <v>8</v>
      </c>
      <c r="H437" s="1">
        <v>43310</v>
      </c>
      <c r="I437" t="s">
        <v>564</v>
      </c>
      <c r="J437">
        <v>2018</v>
      </c>
      <c r="K437">
        <v>10</v>
      </c>
      <c r="L437" s="1">
        <v>43320</v>
      </c>
      <c r="M437" t="s">
        <v>176</v>
      </c>
      <c r="N437" t="s">
        <v>107</v>
      </c>
      <c r="O437" t="s">
        <v>24</v>
      </c>
      <c r="P437" t="s">
        <v>348</v>
      </c>
      <c r="Q437" t="s">
        <v>120</v>
      </c>
      <c r="R437" t="s">
        <v>118</v>
      </c>
      <c r="S437" t="s">
        <v>67</v>
      </c>
      <c r="T437">
        <v>8</v>
      </c>
      <c r="U437" s="11">
        <v>31624</v>
      </c>
      <c r="V437" s="2">
        <v>26247.919999999998</v>
      </c>
      <c r="W437" s="2">
        <v>5376.08</v>
      </c>
    </row>
    <row r="438" spans="1:23" x14ac:dyDescent="0.25">
      <c r="A438" t="s">
        <v>542</v>
      </c>
      <c r="B438" t="s">
        <v>551</v>
      </c>
      <c r="C438" s="1">
        <v>43303</v>
      </c>
      <c r="D438" t="s">
        <v>589</v>
      </c>
      <c r="E438" t="s">
        <v>564</v>
      </c>
      <c r="F438">
        <v>2018</v>
      </c>
      <c r="G438">
        <v>16</v>
      </c>
      <c r="H438" s="1">
        <v>43319</v>
      </c>
      <c r="I438" t="s">
        <v>565</v>
      </c>
      <c r="J438">
        <v>2018</v>
      </c>
      <c r="K438">
        <v>10</v>
      </c>
      <c r="L438" s="1">
        <v>43329</v>
      </c>
      <c r="M438" t="s">
        <v>174</v>
      </c>
      <c r="N438" t="s">
        <v>104</v>
      </c>
      <c r="O438" t="s">
        <v>47</v>
      </c>
      <c r="P438" t="s">
        <v>383</v>
      </c>
      <c r="Q438" t="s">
        <v>124</v>
      </c>
      <c r="R438" t="s">
        <v>104</v>
      </c>
      <c r="S438" t="s">
        <v>93</v>
      </c>
      <c r="T438">
        <v>2</v>
      </c>
      <c r="U438" s="11">
        <v>4984.8</v>
      </c>
      <c r="V438" s="2">
        <v>2641.944</v>
      </c>
      <c r="W438" s="2">
        <v>2342.8560000000002</v>
      </c>
    </row>
    <row r="439" spans="1:23" x14ac:dyDescent="0.25">
      <c r="A439" t="s">
        <v>542</v>
      </c>
      <c r="B439" t="s">
        <v>553</v>
      </c>
      <c r="C439" s="1">
        <v>43303</v>
      </c>
      <c r="D439" t="s">
        <v>589</v>
      </c>
      <c r="E439" t="s">
        <v>564</v>
      </c>
      <c r="F439">
        <v>2018</v>
      </c>
      <c r="G439">
        <v>22</v>
      </c>
      <c r="H439" s="1">
        <v>43325</v>
      </c>
      <c r="I439" t="s">
        <v>565</v>
      </c>
      <c r="J439">
        <v>2018</v>
      </c>
      <c r="K439">
        <v>2</v>
      </c>
      <c r="L439" s="1">
        <v>43327</v>
      </c>
      <c r="M439" t="s">
        <v>174</v>
      </c>
      <c r="N439" t="s">
        <v>104</v>
      </c>
      <c r="O439" t="s">
        <v>16</v>
      </c>
      <c r="P439" t="s">
        <v>467</v>
      </c>
      <c r="Q439" t="s">
        <v>144</v>
      </c>
      <c r="R439" t="s">
        <v>111</v>
      </c>
      <c r="S439" t="s">
        <v>54</v>
      </c>
      <c r="T439">
        <v>7</v>
      </c>
      <c r="U439" s="11">
        <v>1688.4</v>
      </c>
      <c r="V439" s="2">
        <v>1300.068</v>
      </c>
      <c r="W439" s="2">
        <v>388.33199999999999</v>
      </c>
    </row>
    <row r="440" spans="1:23" x14ac:dyDescent="0.25">
      <c r="A440" t="s">
        <v>541</v>
      </c>
      <c r="B440" t="s">
        <v>551</v>
      </c>
      <c r="C440" s="1">
        <v>43303</v>
      </c>
      <c r="D440" t="s">
        <v>589</v>
      </c>
      <c r="E440" t="s">
        <v>564</v>
      </c>
      <c r="F440">
        <v>2018</v>
      </c>
      <c r="G440">
        <v>16</v>
      </c>
      <c r="H440" s="1">
        <v>43319</v>
      </c>
      <c r="I440" t="s">
        <v>565</v>
      </c>
      <c r="J440">
        <v>2018</v>
      </c>
      <c r="K440">
        <v>5</v>
      </c>
      <c r="L440" s="1">
        <v>43324</v>
      </c>
      <c r="M440" t="s">
        <v>168</v>
      </c>
      <c r="N440" t="s">
        <v>118</v>
      </c>
      <c r="O440" t="s">
        <v>35</v>
      </c>
      <c r="P440" t="s">
        <v>386</v>
      </c>
      <c r="Q440" t="s">
        <v>125</v>
      </c>
      <c r="R440" t="s">
        <v>111</v>
      </c>
      <c r="S440" t="s">
        <v>79</v>
      </c>
      <c r="T440">
        <v>5</v>
      </c>
      <c r="U440" s="11">
        <v>4757</v>
      </c>
      <c r="V440" s="2">
        <v>1902.8</v>
      </c>
      <c r="W440" s="2">
        <v>2854.2</v>
      </c>
    </row>
    <row r="441" spans="1:23" x14ac:dyDescent="0.25">
      <c r="A441" t="s">
        <v>543</v>
      </c>
      <c r="B441" t="s">
        <v>556</v>
      </c>
      <c r="C441" s="1">
        <v>43303</v>
      </c>
      <c r="D441" t="s">
        <v>589</v>
      </c>
      <c r="E441" t="s">
        <v>564</v>
      </c>
      <c r="F441">
        <v>2018</v>
      </c>
      <c r="G441">
        <v>2</v>
      </c>
      <c r="H441" s="1">
        <v>43305</v>
      </c>
      <c r="I441" t="s">
        <v>564</v>
      </c>
      <c r="J441">
        <v>2018</v>
      </c>
      <c r="K441">
        <v>6</v>
      </c>
      <c r="L441" s="1">
        <v>43311</v>
      </c>
      <c r="M441" t="s">
        <v>181</v>
      </c>
      <c r="N441" t="s">
        <v>104</v>
      </c>
      <c r="O441" t="s">
        <v>46</v>
      </c>
      <c r="P441" t="s">
        <v>260</v>
      </c>
      <c r="Q441" t="s">
        <v>108</v>
      </c>
      <c r="R441" t="s">
        <v>107</v>
      </c>
      <c r="S441" t="s">
        <v>77</v>
      </c>
      <c r="T441">
        <v>4</v>
      </c>
      <c r="U441" s="11">
        <v>24870.400000000001</v>
      </c>
      <c r="V441" s="2">
        <v>21139.84</v>
      </c>
      <c r="W441" s="2">
        <v>3730.56</v>
      </c>
    </row>
    <row r="442" spans="1:23" x14ac:dyDescent="0.25">
      <c r="A442" t="s">
        <v>541</v>
      </c>
      <c r="B442" t="s">
        <v>556</v>
      </c>
      <c r="C442" s="1">
        <v>43303</v>
      </c>
      <c r="D442" t="s">
        <v>589</v>
      </c>
      <c r="E442" t="s">
        <v>564</v>
      </c>
      <c r="F442">
        <v>2018</v>
      </c>
      <c r="G442">
        <v>19</v>
      </c>
      <c r="H442" s="1">
        <v>43322</v>
      </c>
      <c r="I442" t="s">
        <v>565</v>
      </c>
      <c r="J442">
        <v>2018</v>
      </c>
      <c r="K442">
        <v>6</v>
      </c>
      <c r="L442" s="1">
        <v>43328</v>
      </c>
      <c r="M442" t="s">
        <v>168</v>
      </c>
      <c r="N442" t="s">
        <v>118</v>
      </c>
      <c r="O442" t="s">
        <v>16</v>
      </c>
      <c r="P442" t="s">
        <v>262</v>
      </c>
      <c r="Q442" t="s">
        <v>108</v>
      </c>
      <c r="R442" t="s">
        <v>107</v>
      </c>
      <c r="S442" t="s">
        <v>95</v>
      </c>
      <c r="T442">
        <v>6</v>
      </c>
      <c r="U442" s="11">
        <v>14110.2</v>
      </c>
      <c r="V442" s="2">
        <v>7478.4059999999999</v>
      </c>
      <c r="W442" s="2">
        <v>6631.7939999999999</v>
      </c>
    </row>
    <row r="443" spans="1:23" x14ac:dyDescent="0.25">
      <c r="A443" t="s">
        <v>543</v>
      </c>
      <c r="B443" t="s">
        <v>552</v>
      </c>
      <c r="C443" s="1">
        <v>43303</v>
      </c>
      <c r="D443" t="s">
        <v>589</v>
      </c>
      <c r="E443" t="s">
        <v>564</v>
      </c>
      <c r="F443">
        <v>2018</v>
      </c>
      <c r="G443">
        <v>11</v>
      </c>
      <c r="H443" s="1">
        <v>43314</v>
      </c>
      <c r="I443" t="s">
        <v>565</v>
      </c>
      <c r="J443">
        <v>2018</v>
      </c>
      <c r="K443">
        <v>3</v>
      </c>
      <c r="L443" s="1">
        <v>43317</v>
      </c>
      <c r="M443" t="s">
        <v>178</v>
      </c>
      <c r="N443" t="s">
        <v>111</v>
      </c>
      <c r="O443" t="s">
        <v>20</v>
      </c>
      <c r="P443" t="s">
        <v>318</v>
      </c>
      <c r="Q443" t="s">
        <v>114</v>
      </c>
      <c r="R443" t="s">
        <v>104</v>
      </c>
      <c r="S443" t="s">
        <v>56</v>
      </c>
      <c r="T443">
        <v>6</v>
      </c>
      <c r="U443" s="11">
        <v>6793.8</v>
      </c>
      <c r="V443" s="2">
        <v>5231.2259999999997</v>
      </c>
      <c r="W443" s="2">
        <v>1562.5740000000001</v>
      </c>
    </row>
    <row r="444" spans="1:23" x14ac:dyDescent="0.25">
      <c r="A444" t="s">
        <v>543</v>
      </c>
      <c r="B444" t="s">
        <v>551</v>
      </c>
      <c r="C444" s="1">
        <v>43303</v>
      </c>
      <c r="D444" t="s">
        <v>589</v>
      </c>
      <c r="E444" t="s">
        <v>564</v>
      </c>
      <c r="F444">
        <v>2018</v>
      </c>
      <c r="G444">
        <v>12</v>
      </c>
      <c r="H444" s="1">
        <v>43315</v>
      </c>
      <c r="I444" t="s">
        <v>565</v>
      </c>
      <c r="J444">
        <v>2018</v>
      </c>
      <c r="K444">
        <v>9</v>
      </c>
      <c r="L444" s="1">
        <v>43324</v>
      </c>
      <c r="M444" t="s">
        <v>177</v>
      </c>
      <c r="N444" t="s">
        <v>118</v>
      </c>
      <c r="O444" t="s">
        <v>2</v>
      </c>
      <c r="P444" t="s">
        <v>389</v>
      </c>
      <c r="Q444" t="s">
        <v>126</v>
      </c>
      <c r="R444" t="s">
        <v>104</v>
      </c>
      <c r="S444" t="s">
        <v>100</v>
      </c>
      <c r="T444">
        <v>3</v>
      </c>
      <c r="U444" s="11">
        <v>3437.1</v>
      </c>
      <c r="V444" s="2">
        <v>1821.663</v>
      </c>
      <c r="W444" s="2">
        <v>1615.4369999999999</v>
      </c>
    </row>
    <row r="445" spans="1:23" x14ac:dyDescent="0.25">
      <c r="A445" t="s">
        <v>543</v>
      </c>
      <c r="B445" t="s">
        <v>552</v>
      </c>
      <c r="C445" s="1">
        <v>43303</v>
      </c>
      <c r="D445" t="s">
        <v>589</v>
      </c>
      <c r="E445" t="s">
        <v>564</v>
      </c>
      <c r="F445">
        <v>2018</v>
      </c>
      <c r="G445">
        <v>19</v>
      </c>
      <c r="H445" s="1">
        <v>43322</v>
      </c>
      <c r="I445" t="s">
        <v>565</v>
      </c>
      <c r="J445">
        <v>2018</v>
      </c>
      <c r="K445">
        <v>3</v>
      </c>
      <c r="L445" s="1">
        <v>43325</v>
      </c>
      <c r="M445" t="s">
        <v>180</v>
      </c>
      <c r="N445" t="s">
        <v>118</v>
      </c>
      <c r="O445" t="s">
        <v>16</v>
      </c>
      <c r="P445" t="s">
        <v>311</v>
      </c>
      <c r="Q445" t="s">
        <v>114</v>
      </c>
      <c r="R445" t="s">
        <v>104</v>
      </c>
      <c r="S445" t="s">
        <v>80</v>
      </c>
      <c r="T445">
        <v>3</v>
      </c>
      <c r="U445" s="11">
        <v>11175.6</v>
      </c>
      <c r="V445" s="2">
        <v>6146.58</v>
      </c>
      <c r="W445" s="2">
        <v>5029.0200000000004</v>
      </c>
    </row>
    <row r="446" spans="1:23" x14ac:dyDescent="0.25">
      <c r="A446" t="s">
        <v>543</v>
      </c>
      <c r="B446" t="s">
        <v>552</v>
      </c>
      <c r="C446" s="1">
        <v>43303</v>
      </c>
      <c r="D446" t="s">
        <v>589</v>
      </c>
      <c r="E446" t="s">
        <v>564</v>
      </c>
      <c r="F446">
        <v>2018</v>
      </c>
      <c r="G446">
        <v>4</v>
      </c>
      <c r="H446" s="1">
        <v>43307</v>
      </c>
      <c r="I446" t="s">
        <v>564</v>
      </c>
      <c r="J446">
        <v>2018</v>
      </c>
      <c r="K446">
        <v>10</v>
      </c>
      <c r="L446" s="1">
        <v>43317</v>
      </c>
      <c r="M446" t="s">
        <v>180</v>
      </c>
      <c r="N446" t="s">
        <v>118</v>
      </c>
      <c r="O446" t="s">
        <v>51</v>
      </c>
      <c r="P446" t="s">
        <v>373</v>
      </c>
      <c r="Q446" t="s">
        <v>122</v>
      </c>
      <c r="R446" t="s">
        <v>118</v>
      </c>
      <c r="S446" t="s">
        <v>86</v>
      </c>
      <c r="T446">
        <v>7</v>
      </c>
      <c r="U446" s="11">
        <v>6612.9</v>
      </c>
      <c r="V446" s="2">
        <v>4827.4170000000004</v>
      </c>
      <c r="W446" s="2">
        <v>1785.4829999999999</v>
      </c>
    </row>
    <row r="447" spans="1:23" x14ac:dyDescent="0.25">
      <c r="A447" t="s">
        <v>542</v>
      </c>
      <c r="B447" t="s">
        <v>552</v>
      </c>
      <c r="C447" s="1">
        <v>43303</v>
      </c>
      <c r="D447" t="s">
        <v>589</v>
      </c>
      <c r="E447" t="s">
        <v>564</v>
      </c>
      <c r="F447">
        <v>2018</v>
      </c>
      <c r="G447">
        <v>23</v>
      </c>
      <c r="H447" s="1">
        <v>43326</v>
      </c>
      <c r="I447" t="s">
        <v>565</v>
      </c>
      <c r="J447">
        <v>2018</v>
      </c>
      <c r="K447">
        <v>8</v>
      </c>
      <c r="L447" s="1">
        <v>43334</v>
      </c>
      <c r="M447" t="s">
        <v>174</v>
      </c>
      <c r="N447" t="s">
        <v>104</v>
      </c>
      <c r="O447" t="s">
        <v>40</v>
      </c>
      <c r="P447" t="s">
        <v>340</v>
      </c>
      <c r="Q447" t="s">
        <v>120</v>
      </c>
      <c r="R447" t="s">
        <v>118</v>
      </c>
      <c r="S447" t="s">
        <v>95</v>
      </c>
      <c r="T447">
        <v>3</v>
      </c>
      <c r="U447" s="11">
        <v>3658.2</v>
      </c>
      <c r="V447" s="2">
        <v>1682.7719999999999</v>
      </c>
      <c r="W447" s="2">
        <v>1975.4280000000001</v>
      </c>
    </row>
    <row r="448" spans="1:23" x14ac:dyDescent="0.25">
      <c r="A448" t="s">
        <v>543</v>
      </c>
      <c r="B448" t="s">
        <v>551</v>
      </c>
      <c r="C448" s="1">
        <v>43303</v>
      </c>
      <c r="D448" t="s">
        <v>589</v>
      </c>
      <c r="E448" t="s">
        <v>564</v>
      </c>
      <c r="F448">
        <v>2018</v>
      </c>
      <c r="G448">
        <v>24</v>
      </c>
      <c r="H448" s="1">
        <v>43327</v>
      </c>
      <c r="I448" t="s">
        <v>565</v>
      </c>
      <c r="J448">
        <v>2018</v>
      </c>
      <c r="K448">
        <v>5</v>
      </c>
      <c r="L448" s="1">
        <v>43332</v>
      </c>
      <c r="M448" t="s">
        <v>179</v>
      </c>
      <c r="N448" t="s">
        <v>118</v>
      </c>
      <c r="O448" t="s">
        <v>31</v>
      </c>
      <c r="P448" t="s">
        <v>389</v>
      </c>
      <c r="Q448" t="s">
        <v>126</v>
      </c>
      <c r="R448" t="s">
        <v>104</v>
      </c>
      <c r="S448" t="s">
        <v>100</v>
      </c>
      <c r="T448">
        <v>4</v>
      </c>
      <c r="U448" s="11">
        <v>4207.6000000000004</v>
      </c>
      <c r="V448" s="2">
        <v>2945.32</v>
      </c>
      <c r="W448" s="2">
        <v>1262.28</v>
      </c>
    </row>
    <row r="449" spans="1:23" x14ac:dyDescent="0.25">
      <c r="A449" t="s">
        <v>541</v>
      </c>
      <c r="B449" t="s">
        <v>554</v>
      </c>
      <c r="C449" s="1">
        <v>43303</v>
      </c>
      <c r="D449" t="s">
        <v>589</v>
      </c>
      <c r="E449" t="s">
        <v>564</v>
      </c>
      <c r="F449">
        <v>2018</v>
      </c>
      <c r="G449">
        <v>9</v>
      </c>
      <c r="H449" s="1">
        <v>43312</v>
      </c>
      <c r="I449" t="s">
        <v>564</v>
      </c>
      <c r="J449">
        <v>2018</v>
      </c>
      <c r="K449">
        <v>2</v>
      </c>
      <c r="L449" s="1">
        <v>43314</v>
      </c>
      <c r="M449" t="s">
        <v>157</v>
      </c>
      <c r="N449" t="s">
        <v>111</v>
      </c>
      <c r="O449" t="s">
        <v>32</v>
      </c>
      <c r="P449" t="s">
        <v>205</v>
      </c>
      <c r="Q449" t="s">
        <v>108</v>
      </c>
      <c r="R449" t="s">
        <v>107</v>
      </c>
      <c r="S449" t="s">
        <v>73</v>
      </c>
      <c r="T449">
        <v>2</v>
      </c>
      <c r="U449" s="11">
        <v>415.4</v>
      </c>
      <c r="V449" s="2">
        <v>270.01</v>
      </c>
      <c r="W449" s="2">
        <v>145.38999999999999</v>
      </c>
    </row>
    <row r="450" spans="1:23" x14ac:dyDescent="0.25">
      <c r="A450" t="s">
        <v>542</v>
      </c>
      <c r="B450" t="s">
        <v>552</v>
      </c>
      <c r="C450" s="1">
        <v>43303</v>
      </c>
      <c r="D450" t="s">
        <v>589</v>
      </c>
      <c r="E450" t="s">
        <v>564</v>
      </c>
      <c r="F450">
        <v>2018</v>
      </c>
      <c r="G450">
        <v>24</v>
      </c>
      <c r="H450" s="1">
        <v>43327</v>
      </c>
      <c r="I450" t="s">
        <v>565</v>
      </c>
      <c r="J450">
        <v>2018</v>
      </c>
      <c r="K450">
        <v>7</v>
      </c>
      <c r="L450" s="1">
        <v>43334</v>
      </c>
      <c r="M450" t="s">
        <v>173</v>
      </c>
      <c r="N450" t="s">
        <v>111</v>
      </c>
      <c r="O450" t="s">
        <v>15</v>
      </c>
      <c r="P450" t="s">
        <v>380</v>
      </c>
      <c r="Q450" t="s">
        <v>124</v>
      </c>
      <c r="R450" t="s">
        <v>104</v>
      </c>
      <c r="S450" t="s">
        <v>88</v>
      </c>
      <c r="T450">
        <v>4</v>
      </c>
      <c r="U450" s="11">
        <v>7450.4</v>
      </c>
      <c r="V450" s="2">
        <v>4395.7359999999999</v>
      </c>
      <c r="W450" s="2">
        <v>3054.6640000000002</v>
      </c>
    </row>
    <row r="451" spans="1:23" x14ac:dyDescent="0.25">
      <c r="A451" t="s">
        <v>544</v>
      </c>
      <c r="B451" t="s">
        <v>556</v>
      </c>
      <c r="C451" s="1">
        <v>43303</v>
      </c>
      <c r="D451" t="s">
        <v>589</v>
      </c>
      <c r="E451" t="s">
        <v>564</v>
      </c>
      <c r="F451">
        <v>2018</v>
      </c>
      <c r="G451">
        <v>20</v>
      </c>
      <c r="H451" s="1">
        <v>43323</v>
      </c>
      <c r="I451" t="s">
        <v>565</v>
      </c>
      <c r="J451">
        <v>2018</v>
      </c>
      <c r="K451">
        <v>4</v>
      </c>
      <c r="L451" s="1">
        <v>43327</v>
      </c>
      <c r="M451" t="s">
        <v>182</v>
      </c>
      <c r="N451" t="s">
        <v>104</v>
      </c>
      <c r="O451" t="s">
        <v>27</v>
      </c>
      <c r="P451" t="s">
        <v>261</v>
      </c>
      <c r="Q451" t="s">
        <v>108</v>
      </c>
      <c r="R451" t="s">
        <v>107</v>
      </c>
      <c r="S451" t="s">
        <v>61</v>
      </c>
      <c r="T451">
        <v>3</v>
      </c>
      <c r="U451" s="11">
        <v>5668.2</v>
      </c>
      <c r="V451" s="2">
        <v>3457.6019999999999</v>
      </c>
      <c r="W451" s="2">
        <v>2210.598</v>
      </c>
    </row>
    <row r="452" spans="1:23" x14ac:dyDescent="0.25">
      <c r="A452" t="s">
        <v>543</v>
      </c>
      <c r="B452" t="s">
        <v>555</v>
      </c>
      <c r="C452" s="1">
        <v>43303</v>
      </c>
      <c r="D452" t="s">
        <v>589</v>
      </c>
      <c r="E452" t="s">
        <v>564</v>
      </c>
      <c r="F452">
        <v>2018</v>
      </c>
      <c r="G452">
        <v>22</v>
      </c>
      <c r="H452" s="1">
        <v>43325</v>
      </c>
      <c r="I452" t="s">
        <v>565</v>
      </c>
      <c r="J452">
        <v>2018</v>
      </c>
      <c r="K452">
        <v>5</v>
      </c>
      <c r="L452" s="1">
        <v>43330</v>
      </c>
      <c r="M452" t="s">
        <v>178</v>
      </c>
      <c r="N452" t="s">
        <v>111</v>
      </c>
      <c r="O452" t="s">
        <v>41</v>
      </c>
      <c r="P452" t="s">
        <v>523</v>
      </c>
      <c r="Q452" t="s">
        <v>151</v>
      </c>
      <c r="R452" t="s">
        <v>104</v>
      </c>
      <c r="S452" t="s">
        <v>65</v>
      </c>
      <c r="T452">
        <v>8</v>
      </c>
      <c r="U452" s="11">
        <v>21225.599999999999</v>
      </c>
      <c r="V452" s="2">
        <v>16131.456</v>
      </c>
      <c r="W452" s="2">
        <v>5094.1440000000002</v>
      </c>
    </row>
    <row r="453" spans="1:23" x14ac:dyDescent="0.25">
      <c r="A453" t="s">
        <v>543</v>
      </c>
      <c r="B453" t="s">
        <v>555</v>
      </c>
      <c r="C453" s="1">
        <v>43303</v>
      </c>
      <c r="D453" t="s">
        <v>589</v>
      </c>
      <c r="E453" t="s">
        <v>564</v>
      </c>
      <c r="F453">
        <v>2018</v>
      </c>
      <c r="G453">
        <v>12</v>
      </c>
      <c r="H453" s="1">
        <v>43315</v>
      </c>
      <c r="I453" t="s">
        <v>565</v>
      </c>
      <c r="J453">
        <v>2018</v>
      </c>
      <c r="K453">
        <v>3</v>
      </c>
      <c r="L453" s="1">
        <v>43318</v>
      </c>
      <c r="M453" t="s">
        <v>180</v>
      </c>
      <c r="N453" t="s">
        <v>118</v>
      </c>
      <c r="O453" t="s">
        <v>44</v>
      </c>
      <c r="P453" t="s">
        <v>513</v>
      </c>
      <c r="Q453" t="s">
        <v>149</v>
      </c>
      <c r="R453" t="s">
        <v>104</v>
      </c>
      <c r="S453" t="s">
        <v>80</v>
      </c>
      <c r="T453">
        <v>2</v>
      </c>
      <c r="U453" s="11">
        <v>7906</v>
      </c>
      <c r="V453" s="2">
        <v>3636.76</v>
      </c>
      <c r="W453" s="2">
        <v>4269.24</v>
      </c>
    </row>
    <row r="454" spans="1:23" x14ac:dyDescent="0.25">
      <c r="A454" t="s">
        <v>541</v>
      </c>
      <c r="B454" t="s">
        <v>555</v>
      </c>
      <c r="C454" s="1">
        <v>43303</v>
      </c>
      <c r="D454" t="s">
        <v>589</v>
      </c>
      <c r="E454" t="s">
        <v>564</v>
      </c>
      <c r="F454">
        <v>2018</v>
      </c>
      <c r="G454">
        <v>17</v>
      </c>
      <c r="H454" s="1">
        <v>43320</v>
      </c>
      <c r="I454" t="s">
        <v>565</v>
      </c>
      <c r="J454">
        <v>2018</v>
      </c>
      <c r="K454">
        <v>6</v>
      </c>
      <c r="L454" s="1">
        <v>43326</v>
      </c>
      <c r="M454" t="s">
        <v>160</v>
      </c>
      <c r="N454" t="s">
        <v>111</v>
      </c>
      <c r="O454" t="s">
        <v>6</v>
      </c>
      <c r="P454" t="s">
        <v>533</v>
      </c>
      <c r="Q454" t="s">
        <v>153</v>
      </c>
      <c r="R454" t="s">
        <v>118</v>
      </c>
      <c r="S454" t="s">
        <v>94</v>
      </c>
      <c r="T454">
        <v>3</v>
      </c>
      <c r="U454" s="11">
        <v>683.4</v>
      </c>
      <c r="V454" s="2">
        <v>574.05600000000004</v>
      </c>
      <c r="W454" s="2">
        <v>109.34399999999999</v>
      </c>
    </row>
    <row r="455" spans="1:23" x14ac:dyDescent="0.25">
      <c r="A455" t="s">
        <v>542</v>
      </c>
      <c r="B455" t="s">
        <v>553</v>
      </c>
      <c r="C455" s="1">
        <v>43304</v>
      </c>
      <c r="D455" t="s">
        <v>587</v>
      </c>
      <c r="E455" t="s">
        <v>564</v>
      </c>
      <c r="F455">
        <v>2018</v>
      </c>
      <c r="G455">
        <v>8</v>
      </c>
      <c r="H455" s="1">
        <v>43312</v>
      </c>
      <c r="I455" t="s">
        <v>564</v>
      </c>
      <c r="J455">
        <v>2018</v>
      </c>
      <c r="K455">
        <v>8</v>
      </c>
      <c r="L455" s="1">
        <v>43320</v>
      </c>
      <c r="M455" t="s">
        <v>173</v>
      </c>
      <c r="N455" t="s">
        <v>111</v>
      </c>
      <c r="O455" t="s">
        <v>29</v>
      </c>
      <c r="P455" t="s">
        <v>480</v>
      </c>
      <c r="Q455" t="s">
        <v>149</v>
      </c>
      <c r="R455" t="s">
        <v>104</v>
      </c>
      <c r="S455" t="s">
        <v>70</v>
      </c>
      <c r="T455">
        <v>1</v>
      </c>
      <c r="U455" s="11">
        <v>3879.3</v>
      </c>
      <c r="V455" s="2">
        <v>1551.72</v>
      </c>
      <c r="W455" s="2">
        <v>2327.58</v>
      </c>
    </row>
    <row r="456" spans="1:23" x14ac:dyDescent="0.25">
      <c r="A456" t="s">
        <v>541</v>
      </c>
      <c r="B456" t="s">
        <v>552</v>
      </c>
      <c r="C456" s="1">
        <v>43304</v>
      </c>
      <c r="D456" t="s">
        <v>587</v>
      </c>
      <c r="E456" t="s">
        <v>564</v>
      </c>
      <c r="F456">
        <v>2018</v>
      </c>
      <c r="G456">
        <v>24</v>
      </c>
      <c r="H456" s="1">
        <v>43328</v>
      </c>
      <c r="I456" t="s">
        <v>565</v>
      </c>
      <c r="J456">
        <v>2018</v>
      </c>
      <c r="K456">
        <v>6</v>
      </c>
      <c r="L456" s="1">
        <v>43334</v>
      </c>
      <c r="M456" t="s">
        <v>157</v>
      </c>
      <c r="N456" t="s">
        <v>111</v>
      </c>
      <c r="O456" t="s">
        <v>22</v>
      </c>
      <c r="P456" t="s">
        <v>276</v>
      </c>
      <c r="Q456" t="s">
        <v>120</v>
      </c>
      <c r="R456" t="s">
        <v>118</v>
      </c>
      <c r="S456" t="s">
        <v>66</v>
      </c>
      <c r="T456">
        <v>1</v>
      </c>
      <c r="U456" s="11">
        <v>1045.2</v>
      </c>
      <c r="V456" s="2">
        <v>804.80399999999997</v>
      </c>
      <c r="W456" s="2">
        <v>240.39599999999999</v>
      </c>
    </row>
    <row r="457" spans="1:23" x14ac:dyDescent="0.25">
      <c r="A457" t="s">
        <v>541</v>
      </c>
      <c r="B457" t="s">
        <v>553</v>
      </c>
      <c r="C457" s="1">
        <v>43304</v>
      </c>
      <c r="D457" t="s">
        <v>587</v>
      </c>
      <c r="E457" t="s">
        <v>564</v>
      </c>
      <c r="F457">
        <v>2018</v>
      </c>
      <c r="G457">
        <v>26</v>
      </c>
      <c r="H457" s="1">
        <v>43330</v>
      </c>
      <c r="I457" t="s">
        <v>565</v>
      </c>
      <c r="J457">
        <v>2018</v>
      </c>
      <c r="K457">
        <v>6</v>
      </c>
      <c r="L457" s="1">
        <v>43336</v>
      </c>
      <c r="M457" t="s">
        <v>165</v>
      </c>
      <c r="N457" t="s">
        <v>118</v>
      </c>
      <c r="O457" t="s">
        <v>5</v>
      </c>
      <c r="P457" t="s">
        <v>468</v>
      </c>
      <c r="Q457" t="s">
        <v>145</v>
      </c>
      <c r="R457" t="s">
        <v>111</v>
      </c>
      <c r="S457" t="s">
        <v>99</v>
      </c>
      <c r="T457">
        <v>2</v>
      </c>
      <c r="U457" s="11">
        <v>10143.799999999999</v>
      </c>
      <c r="V457" s="2">
        <v>5071.8999999999996</v>
      </c>
      <c r="W457" s="2">
        <v>5071.8999999999996</v>
      </c>
    </row>
    <row r="458" spans="1:23" x14ac:dyDescent="0.25">
      <c r="A458" t="s">
        <v>541</v>
      </c>
      <c r="B458" t="s">
        <v>555</v>
      </c>
      <c r="C458" s="1">
        <v>43304</v>
      </c>
      <c r="D458" t="s">
        <v>587</v>
      </c>
      <c r="E458" t="s">
        <v>564</v>
      </c>
      <c r="F458">
        <v>2018</v>
      </c>
      <c r="G458">
        <v>2</v>
      </c>
      <c r="H458" s="1">
        <v>43306</v>
      </c>
      <c r="I458" t="s">
        <v>564</v>
      </c>
      <c r="J458">
        <v>2018</v>
      </c>
      <c r="K458">
        <v>3</v>
      </c>
      <c r="L458" s="1">
        <v>43309</v>
      </c>
      <c r="M458" t="s">
        <v>161</v>
      </c>
      <c r="N458" t="s">
        <v>104</v>
      </c>
      <c r="O458" t="s">
        <v>24</v>
      </c>
      <c r="P458" t="s">
        <v>532</v>
      </c>
      <c r="Q458" t="s">
        <v>152</v>
      </c>
      <c r="R458" t="s">
        <v>107</v>
      </c>
      <c r="S458" t="s">
        <v>78</v>
      </c>
      <c r="T458">
        <v>1</v>
      </c>
      <c r="U458" s="11">
        <v>241.2</v>
      </c>
      <c r="V458" s="2">
        <v>144.72</v>
      </c>
      <c r="W458" s="2">
        <v>96.48</v>
      </c>
    </row>
    <row r="459" spans="1:23" x14ac:dyDescent="0.25">
      <c r="A459" t="s">
        <v>541</v>
      </c>
      <c r="B459" t="s">
        <v>552</v>
      </c>
      <c r="C459" s="1">
        <v>43304</v>
      </c>
      <c r="D459" t="s">
        <v>587</v>
      </c>
      <c r="E459" t="s">
        <v>564</v>
      </c>
      <c r="F459">
        <v>2018</v>
      </c>
      <c r="G459">
        <v>9</v>
      </c>
      <c r="H459" s="1">
        <v>43313</v>
      </c>
      <c r="I459" t="s">
        <v>565</v>
      </c>
      <c r="J459">
        <v>2018</v>
      </c>
      <c r="K459">
        <v>6</v>
      </c>
      <c r="L459" s="1">
        <v>43319</v>
      </c>
      <c r="M459" t="s">
        <v>162</v>
      </c>
      <c r="N459" t="s">
        <v>111</v>
      </c>
      <c r="O459" t="s">
        <v>36</v>
      </c>
      <c r="P459" t="s">
        <v>280</v>
      </c>
      <c r="Q459" t="s">
        <v>109</v>
      </c>
      <c r="R459" t="s">
        <v>107</v>
      </c>
      <c r="S459" t="s">
        <v>61</v>
      </c>
      <c r="T459">
        <v>8</v>
      </c>
      <c r="U459" s="11">
        <v>18384.8</v>
      </c>
      <c r="V459" s="2">
        <v>12317.816000000001</v>
      </c>
      <c r="W459" s="2">
        <v>6066.9840000000004</v>
      </c>
    </row>
    <row r="460" spans="1:23" x14ac:dyDescent="0.25">
      <c r="A460" t="s">
        <v>541</v>
      </c>
      <c r="B460" t="s">
        <v>556</v>
      </c>
      <c r="C460" s="1">
        <v>43304</v>
      </c>
      <c r="D460" t="s">
        <v>587</v>
      </c>
      <c r="E460" t="s">
        <v>564</v>
      </c>
      <c r="F460">
        <v>2018</v>
      </c>
      <c r="G460">
        <v>28</v>
      </c>
      <c r="H460" s="1">
        <v>43332</v>
      </c>
      <c r="I460" t="s">
        <v>565</v>
      </c>
      <c r="J460">
        <v>2018</v>
      </c>
      <c r="K460">
        <v>5</v>
      </c>
      <c r="L460" s="1">
        <v>43337</v>
      </c>
      <c r="M460" t="s">
        <v>168</v>
      </c>
      <c r="N460" t="s">
        <v>118</v>
      </c>
      <c r="O460" t="s">
        <v>26</v>
      </c>
      <c r="P460" t="s">
        <v>250</v>
      </c>
      <c r="Q460" t="s">
        <v>108</v>
      </c>
      <c r="R460" t="s">
        <v>107</v>
      </c>
      <c r="S460" t="s">
        <v>87</v>
      </c>
      <c r="T460">
        <v>7</v>
      </c>
      <c r="U460" s="11">
        <v>26920.6</v>
      </c>
      <c r="V460" s="2">
        <v>12921.888000000001</v>
      </c>
      <c r="W460" s="2">
        <v>13998.712</v>
      </c>
    </row>
    <row r="461" spans="1:23" x14ac:dyDescent="0.25">
      <c r="A461" t="s">
        <v>544</v>
      </c>
      <c r="B461" t="s">
        <v>551</v>
      </c>
      <c r="C461" s="1">
        <v>43304</v>
      </c>
      <c r="D461" t="s">
        <v>587</v>
      </c>
      <c r="E461" t="s">
        <v>564</v>
      </c>
      <c r="F461">
        <v>2018</v>
      </c>
      <c r="G461">
        <v>25</v>
      </c>
      <c r="H461" s="1">
        <v>43329</v>
      </c>
      <c r="I461" t="s">
        <v>565</v>
      </c>
      <c r="J461">
        <v>2018</v>
      </c>
      <c r="K461">
        <v>9</v>
      </c>
      <c r="L461" s="1">
        <v>43338</v>
      </c>
      <c r="M461" t="s">
        <v>184</v>
      </c>
      <c r="N461" t="s">
        <v>107</v>
      </c>
      <c r="O461" t="s">
        <v>22</v>
      </c>
      <c r="P461" t="s">
        <v>429</v>
      </c>
      <c r="Q461" t="s">
        <v>139</v>
      </c>
      <c r="R461" t="s">
        <v>107</v>
      </c>
      <c r="S461" t="s">
        <v>64</v>
      </c>
      <c r="T461">
        <v>6</v>
      </c>
      <c r="U461" s="11">
        <v>14552.4</v>
      </c>
      <c r="V461" s="2">
        <v>6257.5320000000002</v>
      </c>
      <c r="W461" s="2">
        <v>8294.8680000000004</v>
      </c>
    </row>
    <row r="462" spans="1:23" x14ac:dyDescent="0.25">
      <c r="A462" t="s">
        <v>541</v>
      </c>
      <c r="B462" t="s">
        <v>554</v>
      </c>
      <c r="C462" s="1">
        <v>43305</v>
      </c>
      <c r="D462" t="s">
        <v>590</v>
      </c>
      <c r="E462" t="s">
        <v>564</v>
      </c>
      <c r="F462">
        <v>2018</v>
      </c>
      <c r="G462">
        <v>9</v>
      </c>
      <c r="H462" s="1">
        <v>43314</v>
      </c>
      <c r="I462" t="s">
        <v>565</v>
      </c>
      <c r="J462">
        <v>2018</v>
      </c>
      <c r="K462">
        <v>8</v>
      </c>
      <c r="L462" s="1">
        <v>43322</v>
      </c>
      <c r="M462" t="s">
        <v>158</v>
      </c>
      <c r="N462" t="s">
        <v>111</v>
      </c>
      <c r="O462" t="s">
        <v>49</v>
      </c>
      <c r="P462" t="s">
        <v>193</v>
      </c>
      <c r="Q462" t="s">
        <v>106</v>
      </c>
      <c r="R462" t="s">
        <v>107</v>
      </c>
      <c r="S462" t="s">
        <v>59</v>
      </c>
      <c r="T462">
        <v>8</v>
      </c>
      <c r="U462" s="11">
        <v>9648</v>
      </c>
      <c r="V462" s="2">
        <v>5306.4</v>
      </c>
      <c r="W462" s="2">
        <v>4341.6000000000004</v>
      </c>
    </row>
    <row r="463" spans="1:23" x14ac:dyDescent="0.25">
      <c r="A463" t="s">
        <v>541</v>
      </c>
      <c r="B463" t="s">
        <v>552</v>
      </c>
      <c r="C463" s="1">
        <v>43305</v>
      </c>
      <c r="D463" t="s">
        <v>590</v>
      </c>
      <c r="E463" t="s">
        <v>564</v>
      </c>
      <c r="F463">
        <v>2018</v>
      </c>
      <c r="G463">
        <v>24</v>
      </c>
      <c r="H463" s="1">
        <v>43329</v>
      </c>
      <c r="I463" t="s">
        <v>565</v>
      </c>
      <c r="J463">
        <v>2018</v>
      </c>
      <c r="K463">
        <v>7</v>
      </c>
      <c r="L463" s="1">
        <v>43336</v>
      </c>
      <c r="M463" t="s">
        <v>159</v>
      </c>
      <c r="N463" t="s">
        <v>107</v>
      </c>
      <c r="O463" t="s">
        <v>51</v>
      </c>
      <c r="P463" t="s">
        <v>309</v>
      </c>
      <c r="Q463" t="s">
        <v>114</v>
      </c>
      <c r="R463" t="s">
        <v>104</v>
      </c>
      <c r="S463" t="s">
        <v>74</v>
      </c>
      <c r="T463">
        <v>8</v>
      </c>
      <c r="U463" s="11">
        <v>1768.8</v>
      </c>
      <c r="V463" s="2">
        <v>1432.7280000000001</v>
      </c>
      <c r="W463" s="2">
        <v>336.072</v>
      </c>
    </row>
    <row r="464" spans="1:23" x14ac:dyDescent="0.25">
      <c r="A464" t="s">
        <v>544</v>
      </c>
      <c r="B464" t="s">
        <v>551</v>
      </c>
      <c r="C464" s="1">
        <v>43305</v>
      </c>
      <c r="D464" t="s">
        <v>590</v>
      </c>
      <c r="E464" t="s">
        <v>564</v>
      </c>
      <c r="F464">
        <v>2018</v>
      </c>
      <c r="G464">
        <v>9</v>
      </c>
      <c r="H464" s="1">
        <v>43314</v>
      </c>
      <c r="I464" t="s">
        <v>565</v>
      </c>
      <c r="J464">
        <v>2018</v>
      </c>
      <c r="K464">
        <v>10</v>
      </c>
      <c r="L464" s="1">
        <v>43324</v>
      </c>
      <c r="M464" t="s">
        <v>183</v>
      </c>
      <c r="N464" t="s">
        <v>111</v>
      </c>
      <c r="O464" t="s">
        <v>31</v>
      </c>
      <c r="P464" t="s">
        <v>429</v>
      </c>
      <c r="Q464" t="s">
        <v>139</v>
      </c>
      <c r="R464" t="s">
        <v>107</v>
      </c>
      <c r="S464" t="s">
        <v>94</v>
      </c>
      <c r="T464">
        <v>3</v>
      </c>
      <c r="U464" s="11">
        <v>11477.1</v>
      </c>
      <c r="V464" s="2">
        <v>7689.6570000000002</v>
      </c>
      <c r="W464" s="2">
        <v>3787.4430000000002</v>
      </c>
    </row>
    <row r="465" spans="1:23" x14ac:dyDescent="0.25">
      <c r="A465" t="s">
        <v>543</v>
      </c>
      <c r="B465" t="s">
        <v>554</v>
      </c>
      <c r="C465" s="1">
        <v>43305</v>
      </c>
      <c r="D465" t="s">
        <v>590</v>
      </c>
      <c r="E465" t="s">
        <v>564</v>
      </c>
      <c r="F465">
        <v>2018</v>
      </c>
      <c r="G465">
        <v>17</v>
      </c>
      <c r="H465" s="1">
        <v>43322</v>
      </c>
      <c r="I465" t="s">
        <v>565</v>
      </c>
      <c r="J465">
        <v>2018</v>
      </c>
      <c r="K465">
        <v>5</v>
      </c>
      <c r="L465" s="1">
        <v>43327</v>
      </c>
      <c r="M465" t="s">
        <v>178</v>
      </c>
      <c r="N465" t="s">
        <v>111</v>
      </c>
      <c r="O465" t="s">
        <v>28</v>
      </c>
      <c r="P465" t="s">
        <v>226</v>
      </c>
      <c r="Q465" t="s">
        <v>108</v>
      </c>
      <c r="R465" t="s">
        <v>107</v>
      </c>
      <c r="S465" t="s">
        <v>59</v>
      </c>
      <c r="T465">
        <v>5</v>
      </c>
      <c r="U465" s="11">
        <v>4288</v>
      </c>
      <c r="V465" s="2">
        <v>1972.48</v>
      </c>
      <c r="W465" s="2">
        <v>2315.52</v>
      </c>
    </row>
    <row r="466" spans="1:23" x14ac:dyDescent="0.25">
      <c r="A466" t="s">
        <v>542</v>
      </c>
      <c r="B466" t="s">
        <v>554</v>
      </c>
      <c r="C466" s="1">
        <v>43305</v>
      </c>
      <c r="D466" t="s">
        <v>590</v>
      </c>
      <c r="E466" t="s">
        <v>564</v>
      </c>
      <c r="F466">
        <v>2018</v>
      </c>
      <c r="G466">
        <v>3</v>
      </c>
      <c r="H466" s="1">
        <v>43308</v>
      </c>
      <c r="I466" t="s">
        <v>564</v>
      </c>
      <c r="J466">
        <v>2018</v>
      </c>
      <c r="K466">
        <v>6</v>
      </c>
      <c r="L466" s="1">
        <v>43314</v>
      </c>
      <c r="M466" t="s">
        <v>176</v>
      </c>
      <c r="N466" t="s">
        <v>107</v>
      </c>
      <c r="O466" t="s">
        <v>32</v>
      </c>
      <c r="P466" t="s">
        <v>226</v>
      </c>
      <c r="Q466" t="s">
        <v>108</v>
      </c>
      <c r="R466" t="s">
        <v>107</v>
      </c>
      <c r="S466" t="s">
        <v>85</v>
      </c>
      <c r="T466">
        <v>3</v>
      </c>
      <c r="U466" s="11">
        <v>11477.1</v>
      </c>
      <c r="V466" s="2">
        <v>7689.6570000000002</v>
      </c>
      <c r="W466" s="2">
        <v>3787.4430000000002</v>
      </c>
    </row>
    <row r="467" spans="1:23" x14ac:dyDescent="0.25">
      <c r="A467" t="s">
        <v>542</v>
      </c>
      <c r="B467" t="s">
        <v>552</v>
      </c>
      <c r="C467" s="1">
        <v>43305</v>
      </c>
      <c r="D467" t="s">
        <v>590</v>
      </c>
      <c r="E467" t="s">
        <v>564</v>
      </c>
      <c r="F467">
        <v>2018</v>
      </c>
      <c r="G467">
        <v>26</v>
      </c>
      <c r="H467" s="1">
        <v>43331</v>
      </c>
      <c r="I467" t="s">
        <v>565</v>
      </c>
      <c r="J467">
        <v>2018</v>
      </c>
      <c r="K467">
        <v>8</v>
      </c>
      <c r="L467" s="1">
        <v>43339</v>
      </c>
      <c r="M467" t="s">
        <v>168</v>
      </c>
      <c r="N467" t="s">
        <v>118</v>
      </c>
      <c r="O467" t="s">
        <v>6</v>
      </c>
      <c r="P467" t="s">
        <v>292</v>
      </c>
      <c r="Q467" t="s">
        <v>110</v>
      </c>
      <c r="R467" t="s">
        <v>111</v>
      </c>
      <c r="S467" t="s">
        <v>65</v>
      </c>
      <c r="T467">
        <v>8</v>
      </c>
      <c r="U467" s="11">
        <v>15972.8</v>
      </c>
      <c r="V467" s="2">
        <v>7187.76</v>
      </c>
      <c r="W467" s="2">
        <v>8785.0400000000009</v>
      </c>
    </row>
    <row r="468" spans="1:23" x14ac:dyDescent="0.25">
      <c r="A468" t="s">
        <v>543</v>
      </c>
      <c r="B468" t="s">
        <v>552</v>
      </c>
      <c r="C468" s="1">
        <v>43305</v>
      </c>
      <c r="D468" t="s">
        <v>590</v>
      </c>
      <c r="E468" t="s">
        <v>564</v>
      </c>
      <c r="F468">
        <v>2018</v>
      </c>
      <c r="G468">
        <v>28</v>
      </c>
      <c r="H468" s="1">
        <v>43333</v>
      </c>
      <c r="I468" t="s">
        <v>565</v>
      </c>
      <c r="J468">
        <v>2018</v>
      </c>
      <c r="K468">
        <v>5</v>
      </c>
      <c r="L468" s="1">
        <v>43338</v>
      </c>
      <c r="M468" t="s">
        <v>176</v>
      </c>
      <c r="N468" t="s">
        <v>107</v>
      </c>
      <c r="O468" t="s">
        <v>11</v>
      </c>
      <c r="P468" t="s">
        <v>331</v>
      </c>
      <c r="Q468" t="s">
        <v>117</v>
      </c>
      <c r="R468" t="s">
        <v>118</v>
      </c>
      <c r="S468" t="s">
        <v>70</v>
      </c>
      <c r="T468">
        <v>1</v>
      </c>
      <c r="U468" s="11">
        <v>234.5</v>
      </c>
      <c r="V468" s="2">
        <v>121.94</v>
      </c>
      <c r="W468" s="2">
        <v>112.56</v>
      </c>
    </row>
    <row r="469" spans="1:23" x14ac:dyDescent="0.25">
      <c r="A469" t="s">
        <v>542</v>
      </c>
      <c r="B469" t="s">
        <v>551</v>
      </c>
      <c r="C469" s="1">
        <v>43305</v>
      </c>
      <c r="D469" t="s">
        <v>590</v>
      </c>
      <c r="E469" t="s">
        <v>564</v>
      </c>
      <c r="F469">
        <v>2018</v>
      </c>
      <c r="G469">
        <v>12</v>
      </c>
      <c r="H469" s="1">
        <v>43317</v>
      </c>
      <c r="I469" t="s">
        <v>565</v>
      </c>
      <c r="J469">
        <v>2018</v>
      </c>
      <c r="K469">
        <v>10</v>
      </c>
      <c r="L469" s="1">
        <v>43327</v>
      </c>
      <c r="M469" t="s">
        <v>172</v>
      </c>
      <c r="N469" t="s">
        <v>107</v>
      </c>
      <c r="O469" t="s">
        <v>16</v>
      </c>
      <c r="P469" t="s">
        <v>385</v>
      </c>
      <c r="Q469" t="s">
        <v>125</v>
      </c>
      <c r="R469" t="s">
        <v>111</v>
      </c>
      <c r="S469" t="s">
        <v>67</v>
      </c>
      <c r="T469">
        <v>8</v>
      </c>
      <c r="U469" s="11">
        <v>15168.8</v>
      </c>
      <c r="V469" s="2">
        <v>7584.4</v>
      </c>
      <c r="W469" s="2">
        <v>7584.4</v>
      </c>
    </row>
    <row r="470" spans="1:23" x14ac:dyDescent="0.25">
      <c r="A470" t="s">
        <v>541</v>
      </c>
      <c r="B470" t="s">
        <v>552</v>
      </c>
      <c r="C470" s="1">
        <v>43306</v>
      </c>
      <c r="D470" t="s">
        <v>591</v>
      </c>
      <c r="E470" t="s">
        <v>564</v>
      </c>
      <c r="F470">
        <v>2018</v>
      </c>
      <c r="G470">
        <v>15</v>
      </c>
      <c r="H470" s="1">
        <v>43321</v>
      </c>
      <c r="I470" t="s">
        <v>565</v>
      </c>
      <c r="J470">
        <v>2018</v>
      </c>
      <c r="K470">
        <v>10</v>
      </c>
      <c r="L470" s="1">
        <v>43331</v>
      </c>
      <c r="M470" t="s">
        <v>165</v>
      </c>
      <c r="N470" t="s">
        <v>118</v>
      </c>
      <c r="O470" t="s">
        <v>2</v>
      </c>
      <c r="P470" t="s">
        <v>299</v>
      </c>
      <c r="Q470" t="s">
        <v>114</v>
      </c>
      <c r="R470" t="s">
        <v>104</v>
      </c>
      <c r="S470" t="s">
        <v>85</v>
      </c>
      <c r="T470">
        <v>2</v>
      </c>
      <c r="U470" s="11">
        <v>415.4</v>
      </c>
      <c r="V470" s="2">
        <v>174.46799999999999</v>
      </c>
      <c r="W470" s="2">
        <v>240.93199999999999</v>
      </c>
    </row>
    <row r="471" spans="1:23" x14ac:dyDescent="0.25">
      <c r="A471" t="s">
        <v>543</v>
      </c>
      <c r="B471" t="s">
        <v>552</v>
      </c>
      <c r="C471" s="1">
        <v>43306</v>
      </c>
      <c r="D471" t="s">
        <v>591</v>
      </c>
      <c r="E471" t="s">
        <v>564</v>
      </c>
      <c r="F471">
        <v>2018</v>
      </c>
      <c r="G471">
        <v>7</v>
      </c>
      <c r="H471" s="1">
        <v>43313</v>
      </c>
      <c r="I471" t="s">
        <v>565</v>
      </c>
      <c r="J471">
        <v>2018</v>
      </c>
      <c r="K471">
        <v>2</v>
      </c>
      <c r="L471" s="1">
        <v>43315</v>
      </c>
      <c r="M471" t="s">
        <v>180</v>
      </c>
      <c r="N471" t="s">
        <v>118</v>
      </c>
      <c r="O471" t="s">
        <v>9</v>
      </c>
      <c r="P471" t="s">
        <v>294</v>
      </c>
      <c r="Q471" t="s">
        <v>110</v>
      </c>
      <c r="R471" t="s">
        <v>111</v>
      </c>
      <c r="S471" t="s">
        <v>61</v>
      </c>
      <c r="T471">
        <v>1</v>
      </c>
      <c r="U471" s="11">
        <v>167.5</v>
      </c>
      <c r="V471" s="2">
        <v>125.625</v>
      </c>
      <c r="W471" s="2">
        <v>41.875</v>
      </c>
    </row>
    <row r="472" spans="1:23" x14ac:dyDescent="0.25">
      <c r="A472" t="s">
        <v>544</v>
      </c>
      <c r="B472" t="s">
        <v>553</v>
      </c>
      <c r="C472" s="1">
        <v>43306</v>
      </c>
      <c r="D472" t="s">
        <v>591</v>
      </c>
      <c r="E472" t="s">
        <v>564</v>
      </c>
      <c r="F472">
        <v>2018</v>
      </c>
      <c r="G472">
        <v>7</v>
      </c>
      <c r="H472" s="1">
        <v>43313</v>
      </c>
      <c r="I472" t="s">
        <v>565</v>
      </c>
      <c r="J472">
        <v>2018</v>
      </c>
      <c r="K472">
        <v>3</v>
      </c>
      <c r="L472" s="1">
        <v>43316</v>
      </c>
      <c r="M472" t="s">
        <v>184</v>
      </c>
      <c r="N472" t="s">
        <v>107</v>
      </c>
      <c r="O472" t="s">
        <v>23</v>
      </c>
      <c r="P472" t="s">
        <v>469</v>
      </c>
      <c r="Q472" t="s">
        <v>146</v>
      </c>
      <c r="R472" t="s">
        <v>104</v>
      </c>
      <c r="S472" t="s">
        <v>64</v>
      </c>
      <c r="T472">
        <v>1</v>
      </c>
      <c r="U472" s="11">
        <v>3986.5</v>
      </c>
      <c r="V472" s="2">
        <v>2591.2249999999999</v>
      </c>
      <c r="W472" s="2">
        <v>1395.2750000000001</v>
      </c>
    </row>
    <row r="473" spans="1:23" x14ac:dyDescent="0.25">
      <c r="A473" t="s">
        <v>542</v>
      </c>
      <c r="B473" t="s">
        <v>552</v>
      </c>
      <c r="C473" s="1">
        <v>43306</v>
      </c>
      <c r="D473" t="s">
        <v>591</v>
      </c>
      <c r="E473" t="s">
        <v>564</v>
      </c>
      <c r="F473">
        <v>2018</v>
      </c>
      <c r="G473">
        <v>18</v>
      </c>
      <c r="H473" s="1">
        <v>43324</v>
      </c>
      <c r="I473" t="s">
        <v>565</v>
      </c>
      <c r="J473">
        <v>2018</v>
      </c>
      <c r="K473">
        <v>6</v>
      </c>
      <c r="L473" s="1">
        <v>43330</v>
      </c>
      <c r="M473" t="s">
        <v>174</v>
      </c>
      <c r="N473" t="s">
        <v>104</v>
      </c>
      <c r="O473" t="s">
        <v>29</v>
      </c>
      <c r="P473" t="s">
        <v>298</v>
      </c>
      <c r="Q473" t="s">
        <v>114</v>
      </c>
      <c r="R473" t="s">
        <v>104</v>
      </c>
      <c r="S473" t="s">
        <v>57</v>
      </c>
      <c r="T473">
        <v>8</v>
      </c>
      <c r="U473" s="11">
        <v>20368</v>
      </c>
      <c r="V473" s="2">
        <v>8147.2</v>
      </c>
      <c r="W473" s="2">
        <v>12220.8</v>
      </c>
    </row>
    <row r="474" spans="1:23" x14ac:dyDescent="0.25">
      <c r="A474" t="s">
        <v>544</v>
      </c>
      <c r="B474" t="s">
        <v>552</v>
      </c>
      <c r="C474" s="1">
        <v>43306</v>
      </c>
      <c r="D474" t="s">
        <v>591</v>
      </c>
      <c r="E474" t="s">
        <v>564</v>
      </c>
      <c r="F474">
        <v>2018</v>
      </c>
      <c r="G474">
        <v>19</v>
      </c>
      <c r="H474" s="1">
        <v>43325</v>
      </c>
      <c r="I474" t="s">
        <v>565</v>
      </c>
      <c r="J474">
        <v>2018</v>
      </c>
      <c r="K474">
        <v>10</v>
      </c>
      <c r="L474" s="1">
        <v>43335</v>
      </c>
      <c r="M474" t="s">
        <v>183</v>
      </c>
      <c r="N474" t="s">
        <v>111</v>
      </c>
      <c r="O474" t="s">
        <v>29</v>
      </c>
      <c r="P474" t="s">
        <v>322</v>
      </c>
      <c r="Q474" t="s">
        <v>114</v>
      </c>
      <c r="R474" t="s">
        <v>104</v>
      </c>
      <c r="S474" t="s">
        <v>63</v>
      </c>
      <c r="T474">
        <v>1</v>
      </c>
      <c r="U474" s="11">
        <v>864.3</v>
      </c>
      <c r="V474" s="2">
        <v>380.29199999999997</v>
      </c>
      <c r="W474" s="2">
        <v>484.00799999999998</v>
      </c>
    </row>
    <row r="475" spans="1:23" x14ac:dyDescent="0.25">
      <c r="A475" t="s">
        <v>543</v>
      </c>
      <c r="B475" t="s">
        <v>552</v>
      </c>
      <c r="C475" s="1">
        <v>43306</v>
      </c>
      <c r="D475" t="s">
        <v>591</v>
      </c>
      <c r="E475" t="s">
        <v>564</v>
      </c>
      <c r="F475">
        <v>2018</v>
      </c>
      <c r="G475">
        <v>28</v>
      </c>
      <c r="H475" s="1">
        <v>43334</v>
      </c>
      <c r="I475" t="s">
        <v>565</v>
      </c>
      <c r="J475">
        <v>2018</v>
      </c>
      <c r="K475">
        <v>6</v>
      </c>
      <c r="L475" s="1">
        <v>43340</v>
      </c>
      <c r="M475" t="s">
        <v>179</v>
      </c>
      <c r="N475" t="s">
        <v>118</v>
      </c>
      <c r="O475" t="s">
        <v>41</v>
      </c>
      <c r="P475" t="s">
        <v>332</v>
      </c>
      <c r="Q475" t="s">
        <v>117</v>
      </c>
      <c r="R475" t="s">
        <v>118</v>
      </c>
      <c r="S475" t="s">
        <v>94</v>
      </c>
      <c r="T475">
        <v>1</v>
      </c>
      <c r="U475" s="11">
        <v>1876</v>
      </c>
      <c r="V475" s="2">
        <v>1350.72</v>
      </c>
      <c r="W475" s="2">
        <v>525.28</v>
      </c>
    </row>
    <row r="476" spans="1:23" x14ac:dyDescent="0.25">
      <c r="A476" t="s">
        <v>542</v>
      </c>
      <c r="B476" t="s">
        <v>553</v>
      </c>
      <c r="C476" s="1">
        <v>43306</v>
      </c>
      <c r="D476" t="s">
        <v>591</v>
      </c>
      <c r="E476" t="s">
        <v>564</v>
      </c>
      <c r="F476">
        <v>2018</v>
      </c>
      <c r="G476">
        <v>7</v>
      </c>
      <c r="H476" s="1">
        <v>43313</v>
      </c>
      <c r="I476" t="s">
        <v>565</v>
      </c>
      <c r="J476">
        <v>2018</v>
      </c>
      <c r="K476">
        <v>10</v>
      </c>
      <c r="L476" s="1">
        <v>43323</v>
      </c>
      <c r="M476" t="s">
        <v>172</v>
      </c>
      <c r="N476" t="s">
        <v>107</v>
      </c>
      <c r="O476" t="s">
        <v>4</v>
      </c>
      <c r="P476" t="s">
        <v>480</v>
      </c>
      <c r="Q476" t="s">
        <v>149</v>
      </c>
      <c r="R476" t="s">
        <v>104</v>
      </c>
      <c r="S476" t="s">
        <v>64</v>
      </c>
      <c r="T476">
        <v>5</v>
      </c>
      <c r="U476" s="11">
        <v>1239.5</v>
      </c>
      <c r="V476" s="2">
        <v>818.07</v>
      </c>
      <c r="W476" s="2">
        <v>421.43</v>
      </c>
    </row>
    <row r="477" spans="1:23" x14ac:dyDescent="0.25">
      <c r="A477" t="s">
        <v>542</v>
      </c>
      <c r="B477" t="s">
        <v>552</v>
      </c>
      <c r="C477" s="1">
        <v>43306</v>
      </c>
      <c r="D477" t="s">
        <v>591</v>
      </c>
      <c r="E477" t="s">
        <v>564</v>
      </c>
      <c r="F477">
        <v>2018</v>
      </c>
      <c r="G477">
        <v>17</v>
      </c>
      <c r="H477" s="1">
        <v>43323</v>
      </c>
      <c r="I477" t="s">
        <v>565</v>
      </c>
      <c r="J477">
        <v>2018</v>
      </c>
      <c r="K477">
        <v>4</v>
      </c>
      <c r="L477" s="1">
        <v>43327</v>
      </c>
      <c r="M477" t="s">
        <v>168</v>
      </c>
      <c r="N477" t="s">
        <v>118</v>
      </c>
      <c r="O477" t="s">
        <v>22</v>
      </c>
      <c r="P477" t="s">
        <v>276</v>
      </c>
      <c r="Q477" t="s">
        <v>120</v>
      </c>
      <c r="R477" t="s">
        <v>118</v>
      </c>
      <c r="S477" t="s">
        <v>97</v>
      </c>
      <c r="T477">
        <v>2</v>
      </c>
      <c r="U477" s="11">
        <v>10103.6</v>
      </c>
      <c r="V477" s="2">
        <v>6870.4480000000003</v>
      </c>
      <c r="W477" s="2">
        <v>3233.152</v>
      </c>
    </row>
    <row r="478" spans="1:23" x14ac:dyDescent="0.25">
      <c r="A478" t="s">
        <v>544</v>
      </c>
      <c r="B478" t="s">
        <v>553</v>
      </c>
      <c r="C478" s="1">
        <v>43306</v>
      </c>
      <c r="D478" t="s">
        <v>591</v>
      </c>
      <c r="E478" t="s">
        <v>564</v>
      </c>
      <c r="F478">
        <v>2018</v>
      </c>
      <c r="G478">
        <v>23</v>
      </c>
      <c r="H478" s="1">
        <v>43329</v>
      </c>
      <c r="I478" t="s">
        <v>565</v>
      </c>
      <c r="J478">
        <v>2018</v>
      </c>
      <c r="K478">
        <v>3</v>
      </c>
      <c r="L478" s="1">
        <v>43332</v>
      </c>
      <c r="M478" t="s">
        <v>181</v>
      </c>
      <c r="N478" t="s">
        <v>104</v>
      </c>
      <c r="O478" t="s">
        <v>4</v>
      </c>
      <c r="P478" t="s">
        <v>440</v>
      </c>
      <c r="Q478" t="s">
        <v>140</v>
      </c>
      <c r="R478" t="s">
        <v>111</v>
      </c>
      <c r="S478" t="s">
        <v>75</v>
      </c>
      <c r="T478">
        <v>4</v>
      </c>
      <c r="U478" s="11">
        <v>4046.8</v>
      </c>
      <c r="V478" s="2">
        <v>2670.8879999999999</v>
      </c>
      <c r="W478" s="2">
        <v>1375.912</v>
      </c>
    </row>
    <row r="479" spans="1:23" x14ac:dyDescent="0.25">
      <c r="A479" t="s">
        <v>541</v>
      </c>
      <c r="B479" t="s">
        <v>551</v>
      </c>
      <c r="C479" s="1">
        <v>43306</v>
      </c>
      <c r="D479" t="s">
        <v>591</v>
      </c>
      <c r="E479" t="s">
        <v>564</v>
      </c>
      <c r="F479">
        <v>2018</v>
      </c>
      <c r="G479">
        <v>28</v>
      </c>
      <c r="H479" s="1">
        <v>43334</v>
      </c>
      <c r="I479" t="s">
        <v>565</v>
      </c>
      <c r="J479">
        <v>2018</v>
      </c>
      <c r="K479">
        <v>3</v>
      </c>
      <c r="L479" s="1">
        <v>43337</v>
      </c>
      <c r="M479" t="s">
        <v>160</v>
      </c>
      <c r="N479" t="s">
        <v>111</v>
      </c>
      <c r="O479" t="s">
        <v>17</v>
      </c>
      <c r="P479" t="s">
        <v>416</v>
      </c>
      <c r="Q479" t="s">
        <v>137</v>
      </c>
      <c r="R479" t="s">
        <v>111</v>
      </c>
      <c r="S479" t="s">
        <v>55</v>
      </c>
      <c r="T479">
        <v>6</v>
      </c>
      <c r="U479" s="11">
        <v>11175.6</v>
      </c>
      <c r="V479" s="2">
        <v>7487.652</v>
      </c>
      <c r="W479" s="2">
        <v>3687.9479999999999</v>
      </c>
    </row>
    <row r="480" spans="1:23" x14ac:dyDescent="0.25">
      <c r="A480" t="s">
        <v>542</v>
      </c>
      <c r="B480" t="s">
        <v>552</v>
      </c>
      <c r="C480" s="1">
        <v>43306</v>
      </c>
      <c r="D480" t="s">
        <v>591</v>
      </c>
      <c r="E480" t="s">
        <v>564</v>
      </c>
      <c r="F480">
        <v>2018</v>
      </c>
      <c r="G480">
        <v>2</v>
      </c>
      <c r="H480" s="1">
        <v>43308</v>
      </c>
      <c r="I480" t="s">
        <v>564</v>
      </c>
      <c r="J480">
        <v>2018</v>
      </c>
      <c r="K480">
        <v>8</v>
      </c>
      <c r="L480" s="1">
        <v>43316</v>
      </c>
      <c r="M480" t="s">
        <v>173</v>
      </c>
      <c r="N480" t="s">
        <v>111</v>
      </c>
      <c r="O480" t="s">
        <v>32</v>
      </c>
      <c r="P480" t="s">
        <v>334</v>
      </c>
      <c r="Q480" t="s">
        <v>119</v>
      </c>
      <c r="R480" t="s">
        <v>107</v>
      </c>
      <c r="S480" t="s">
        <v>65</v>
      </c>
      <c r="T480">
        <v>6</v>
      </c>
      <c r="U480" s="11">
        <v>7477.2</v>
      </c>
      <c r="V480" s="2">
        <v>3962.9160000000002</v>
      </c>
      <c r="W480" s="2">
        <v>3514.2840000000001</v>
      </c>
    </row>
    <row r="481" spans="1:23" x14ac:dyDescent="0.25">
      <c r="A481" t="s">
        <v>543</v>
      </c>
      <c r="B481" t="s">
        <v>555</v>
      </c>
      <c r="C481" s="1">
        <v>43307</v>
      </c>
      <c r="D481" t="s">
        <v>585</v>
      </c>
      <c r="E481" t="s">
        <v>564</v>
      </c>
      <c r="F481">
        <v>2018</v>
      </c>
      <c r="G481">
        <v>7</v>
      </c>
      <c r="H481" s="1">
        <v>43314</v>
      </c>
      <c r="I481" t="s">
        <v>565</v>
      </c>
      <c r="J481">
        <v>2018</v>
      </c>
      <c r="K481">
        <v>4</v>
      </c>
      <c r="L481" s="1">
        <v>43318</v>
      </c>
      <c r="M481" t="s">
        <v>180</v>
      </c>
      <c r="N481" t="s">
        <v>118</v>
      </c>
      <c r="O481" t="s">
        <v>27</v>
      </c>
      <c r="P481" t="s">
        <v>519</v>
      </c>
      <c r="Q481" t="s">
        <v>151</v>
      </c>
      <c r="R481" t="s">
        <v>104</v>
      </c>
      <c r="S481" t="s">
        <v>83</v>
      </c>
      <c r="T481">
        <v>1</v>
      </c>
      <c r="U481" s="11">
        <v>1688.4</v>
      </c>
      <c r="V481" s="2">
        <v>1215.6479999999999</v>
      </c>
      <c r="W481" s="2">
        <v>472.75200000000001</v>
      </c>
    </row>
    <row r="482" spans="1:23" x14ac:dyDescent="0.25">
      <c r="A482" t="s">
        <v>541</v>
      </c>
      <c r="B482" t="s">
        <v>551</v>
      </c>
      <c r="C482" s="1">
        <v>43307</v>
      </c>
      <c r="D482" t="s">
        <v>585</v>
      </c>
      <c r="E482" t="s">
        <v>564</v>
      </c>
      <c r="F482">
        <v>2018</v>
      </c>
      <c r="G482">
        <v>9</v>
      </c>
      <c r="H482" s="1">
        <v>43316</v>
      </c>
      <c r="I482" t="s">
        <v>565</v>
      </c>
      <c r="J482">
        <v>2018</v>
      </c>
      <c r="K482">
        <v>7</v>
      </c>
      <c r="L482" s="1">
        <v>43323</v>
      </c>
      <c r="M482" t="s">
        <v>168</v>
      </c>
      <c r="N482" t="s">
        <v>118</v>
      </c>
      <c r="O482" t="s">
        <v>31</v>
      </c>
      <c r="P482" t="s">
        <v>411</v>
      </c>
      <c r="Q482" t="s">
        <v>133</v>
      </c>
      <c r="R482" t="s">
        <v>104</v>
      </c>
      <c r="S482" t="s">
        <v>64</v>
      </c>
      <c r="T482">
        <v>8</v>
      </c>
      <c r="U482" s="11">
        <v>47328.800000000003</v>
      </c>
      <c r="V482" s="2">
        <v>37389.752</v>
      </c>
      <c r="W482" s="2">
        <v>9939.0480000000007</v>
      </c>
    </row>
    <row r="483" spans="1:23" x14ac:dyDescent="0.25">
      <c r="A483" t="s">
        <v>542</v>
      </c>
      <c r="B483" t="s">
        <v>552</v>
      </c>
      <c r="C483" s="1">
        <v>43307</v>
      </c>
      <c r="D483" t="s">
        <v>585</v>
      </c>
      <c r="E483" t="s">
        <v>564</v>
      </c>
      <c r="F483">
        <v>2018</v>
      </c>
      <c r="G483">
        <v>25</v>
      </c>
      <c r="H483" s="1">
        <v>43332</v>
      </c>
      <c r="I483" t="s">
        <v>565</v>
      </c>
      <c r="J483">
        <v>2018</v>
      </c>
      <c r="K483">
        <v>9</v>
      </c>
      <c r="L483" s="1">
        <v>43341</v>
      </c>
      <c r="M483" t="s">
        <v>169</v>
      </c>
      <c r="N483" t="s">
        <v>107</v>
      </c>
      <c r="O483" t="s">
        <v>18</v>
      </c>
      <c r="P483" t="s">
        <v>371</v>
      </c>
      <c r="Q483" t="s">
        <v>121</v>
      </c>
      <c r="R483" t="s">
        <v>118</v>
      </c>
      <c r="S483" t="s">
        <v>66</v>
      </c>
      <c r="T483">
        <v>3</v>
      </c>
      <c r="U483" s="11">
        <v>15396.6</v>
      </c>
      <c r="V483" s="2">
        <v>8314.1640000000007</v>
      </c>
      <c r="W483" s="2">
        <v>7082.4359999999997</v>
      </c>
    </row>
    <row r="484" spans="1:23" x14ac:dyDescent="0.25">
      <c r="A484" t="s">
        <v>541</v>
      </c>
      <c r="B484" t="s">
        <v>556</v>
      </c>
      <c r="C484" s="1">
        <v>43307</v>
      </c>
      <c r="D484" t="s">
        <v>585</v>
      </c>
      <c r="E484" t="s">
        <v>564</v>
      </c>
      <c r="F484">
        <v>2018</v>
      </c>
      <c r="G484">
        <v>7</v>
      </c>
      <c r="H484" s="1">
        <v>43314</v>
      </c>
      <c r="I484" t="s">
        <v>565</v>
      </c>
      <c r="J484">
        <v>2018</v>
      </c>
      <c r="K484">
        <v>1</v>
      </c>
      <c r="L484" s="1">
        <v>43315</v>
      </c>
      <c r="M484" t="s">
        <v>163</v>
      </c>
      <c r="N484" t="s">
        <v>118</v>
      </c>
      <c r="O484" t="s">
        <v>47</v>
      </c>
      <c r="P484" t="s">
        <v>267</v>
      </c>
      <c r="Q484" t="s">
        <v>108</v>
      </c>
      <c r="R484" t="s">
        <v>107</v>
      </c>
      <c r="S484" t="s">
        <v>60</v>
      </c>
      <c r="T484">
        <v>2</v>
      </c>
      <c r="U484" s="11">
        <v>2237.8000000000002</v>
      </c>
      <c r="V484" s="2">
        <v>1678.35</v>
      </c>
      <c r="W484" s="2">
        <v>559.45000000000005</v>
      </c>
    </row>
    <row r="485" spans="1:23" x14ac:dyDescent="0.25">
      <c r="A485" t="s">
        <v>541</v>
      </c>
      <c r="B485" t="s">
        <v>551</v>
      </c>
      <c r="C485" s="1">
        <v>43307</v>
      </c>
      <c r="D485" t="s">
        <v>585</v>
      </c>
      <c r="E485" t="s">
        <v>564</v>
      </c>
      <c r="F485">
        <v>2018</v>
      </c>
      <c r="G485">
        <v>14</v>
      </c>
      <c r="H485" s="1">
        <v>43321</v>
      </c>
      <c r="I485" t="s">
        <v>565</v>
      </c>
      <c r="J485">
        <v>2018</v>
      </c>
      <c r="K485">
        <v>8</v>
      </c>
      <c r="L485" s="1">
        <v>43329</v>
      </c>
      <c r="M485" t="s">
        <v>167</v>
      </c>
      <c r="N485" t="s">
        <v>104</v>
      </c>
      <c r="O485" t="s">
        <v>40</v>
      </c>
      <c r="P485" t="s">
        <v>392</v>
      </c>
      <c r="Q485" t="s">
        <v>128</v>
      </c>
      <c r="R485" t="s">
        <v>118</v>
      </c>
      <c r="S485" t="s">
        <v>63</v>
      </c>
      <c r="T485">
        <v>6</v>
      </c>
      <c r="U485" s="11">
        <v>35014.199999999997</v>
      </c>
      <c r="V485" s="2">
        <v>23809.655999999999</v>
      </c>
      <c r="W485" s="2">
        <v>11204.544</v>
      </c>
    </row>
    <row r="486" spans="1:23" x14ac:dyDescent="0.25">
      <c r="A486" t="s">
        <v>543</v>
      </c>
      <c r="B486" t="s">
        <v>553</v>
      </c>
      <c r="C486" s="1">
        <v>43307</v>
      </c>
      <c r="D486" t="s">
        <v>585</v>
      </c>
      <c r="E486" t="s">
        <v>564</v>
      </c>
      <c r="F486">
        <v>2018</v>
      </c>
      <c r="G486">
        <v>8</v>
      </c>
      <c r="H486" s="1">
        <v>43315</v>
      </c>
      <c r="I486" t="s">
        <v>565</v>
      </c>
      <c r="J486">
        <v>2018</v>
      </c>
      <c r="K486">
        <v>2</v>
      </c>
      <c r="L486" s="1">
        <v>43317</v>
      </c>
      <c r="M486" t="s">
        <v>179</v>
      </c>
      <c r="N486" t="s">
        <v>118</v>
      </c>
      <c r="O486" t="s">
        <v>30</v>
      </c>
      <c r="P486" t="s">
        <v>448</v>
      </c>
      <c r="Q486" t="s">
        <v>140</v>
      </c>
      <c r="R486" t="s">
        <v>111</v>
      </c>
      <c r="S486" t="s">
        <v>94</v>
      </c>
      <c r="T486">
        <v>5</v>
      </c>
      <c r="U486" s="11">
        <v>30183.5</v>
      </c>
      <c r="V486" s="2">
        <v>15695.42</v>
      </c>
      <c r="W486" s="2">
        <v>14488.08</v>
      </c>
    </row>
    <row r="487" spans="1:23" x14ac:dyDescent="0.25">
      <c r="A487" t="s">
        <v>542</v>
      </c>
      <c r="B487" t="s">
        <v>552</v>
      </c>
      <c r="C487" s="1">
        <v>43307</v>
      </c>
      <c r="D487" t="s">
        <v>585</v>
      </c>
      <c r="E487" t="s">
        <v>564</v>
      </c>
      <c r="F487">
        <v>2018</v>
      </c>
      <c r="G487">
        <v>20</v>
      </c>
      <c r="H487" s="1">
        <v>43327</v>
      </c>
      <c r="I487" t="s">
        <v>565</v>
      </c>
      <c r="J487">
        <v>2018</v>
      </c>
      <c r="K487">
        <v>1</v>
      </c>
      <c r="L487" s="1">
        <v>43328</v>
      </c>
      <c r="M487" t="s">
        <v>168</v>
      </c>
      <c r="N487" t="s">
        <v>118</v>
      </c>
      <c r="O487" t="s">
        <v>23</v>
      </c>
      <c r="P487" t="s">
        <v>350</v>
      </c>
      <c r="Q487" t="s">
        <v>120</v>
      </c>
      <c r="R487" t="s">
        <v>118</v>
      </c>
      <c r="S487" t="s">
        <v>82</v>
      </c>
      <c r="T487">
        <v>7</v>
      </c>
      <c r="U487" s="11">
        <v>7222.6</v>
      </c>
      <c r="V487" s="2">
        <v>5778.08</v>
      </c>
      <c r="W487" s="2">
        <v>1444.52</v>
      </c>
    </row>
    <row r="488" spans="1:23" x14ac:dyDescent="0.25">
      <c r="A488" t="s">
        <v>544</v>
      </c>
      <c r="B488" t="s">
        <v>555</v>
      </c>
      <c r="C488" s="1">
        <v>43307</v>
      </c>
      <c r="D488" t="s">
        <v>585</v>
      </c>
      <c r="E488" t="s">
        <v>564</v>
      </c>
      <c r="F488">
        <v>2018</v>
      </c>
      <c r="G488">
        <v>10</v>
      </c>
      <c r="H488" s="1">
        <v>43317</v>
      </c>
      <c r="I488" t="s">
        <v>565</v>
      </c>
      <c r="J488">
        <v>2018</v>
      </c>
      <c r="K488">
        <v>2</v>
      </c>
      <c r="L488" s="1">
        <v>43319</v>
      </c>
      <c r="M488" t="s">
        <v>181</v>
      </c>
      <c r="N488" t="s">
        <v>104</v>
      </c>
      <c r="O488" t="s">
        <v>38</v>
      </c>
      <c r="P488" t="s">
        <v>503</v>
      </c>
      <c r="Q488" t="s">
        <v>149</v>
      </c>
      <c r="R488" t="s">
        <v>104</v>
      </c>
      <c r="S488" t="s">
        <v>90</v>
      </c>
      <c r="T488">
        <v>5</v>
      </c>
      <c r="U488" s="11">
        <v>29781.5</v>
      </c>
      <c r="V488" s="2">
        <v>22038.31</v>
      </c>
      <c r="W488" s="2">
        <v>7743.19</v>
      </c>
    </row>
    <row r="489" spans="1:23" x14ac:dyDescent="0.25">
      <c r="A489" t="s">
        <v>543</v>
      </c>
      <c r="B489" t="s">
        <v>552</v>
      </c>
      <c r="C489" s="1">
        <v>43307</v>
      </c>
      <c r="D489" t="s">
        <v>585</v>
      </c>
      <c r="E489" t="s">
        <v>564</v>
      </c>
      <c r="F489">
        <v>2018</v>
      </c>
      <c r="G489">
        <v>26</v>
      </c>
      <c r="H489" s="1">
        <v>43333</v>
      </c>
      <c r="I489" t="s">
        <v>565</v>
      </c>
      <c r="J489">
        <v>2018</v>
      </c>
      <c r="K489">
        <v>6</v>
      </c>
      <c r="L489" s="1">
        <v>43339</v>
      </c>
      <c r="M489" t="s">
        <v>178</v>
      </c>
      <c r="N489" t="s">
        <v>111</v>
      </c>
      <c r="O489" t="s">
        <v>10</v>
      </c>
      <c r="P489" t="s">
        <v>289</v>
      </c>
      <c r="Q489" t="s">
        <v>110</v>
      </c>
      <c r="R489" t="s">
        <v>111</v>
      </c>
      <c r="S489" t="s">
        <v>88</v>
      </c>
      <c r="T489">
        <v>7</v>
      </c>
      <c r="U489" s="11">
        <v>27530.3</v>
      </c>
      <c r="V489" s="2">
        <v>20923.027999999998</v>
      </c>
      <c r="W489" s="2">
        <v>6607.2719999999999</v>
      </c>
    </row>
    <row r="490" spans="1:23" x14ac:dyDescent="0.25">
      <c r="A490" t="s">
        <v>543</v>
      </c>
      <c r="B490" t="s">
        <v>551</v>
      </c>
      <c r="C490" s="1">
        <v>43307</v>
      </c>
      <c r="D490" t="s">
        <v>585</v>
      </c>
      <c r="E490" t="s">
        <v>564</v>
      </c>
      <c r="F490">
        <v>2018</v>
      </c>
      <c r="G490">
        <v>6</v>
      </c>
      <c r="H490" s="1">
        <v>43313</v>
      </c>
      <c r="I490" t="s">
        <v>565</v>
      </c>
      <c r="J490">
        <v>2018</v>
      </c>
      <c r="K490">
        <v>10</v>
      </c>
      <c r="L490" s="1">
        <v>43323</v>
      </c>
      <c r="M490" t="s">
        <v>177</v>
      </c>
      <c r="N490" t="s">
        <v>118</v>
      </c>
      <c r="O490" t="s">
        <v>4</v>
      </c>
      <c r="P490" t="s">
        <v>419</v>
      </c>
      <c r="Q490" t="s">
        <v>137</v>
      </c>
      <c r="R490" t="s">
        <v>111</v>
      </c>
      <c r="S490" t="s">
        <v>72</v>
      </c>
      <c r="T490">
        <v>5</v>
      </c>
      <c r="U490" s="11">
        <v>29446.5</v>
      </c>
      <c r="V490" s="2">
        <v>22084.875</v>
      </c>
      <c r="W490" s="2">
        <v>7361.625</v>
      </c>
    </row>
    <row r="491" spans="1:23" x14ac:dyDescent="0.25">
      <c r="A491" t="s">
        <v>543</v>
      </c>
      <c r="B491" t="s">
        <v>553</v>
      </c>
      <c r="C491" s="1">
        <v>43307</v>
      </c>
      <c r="D491" t="s">
        <v>585</v>
      </c>
      <c r="E491" t="s">
        <v>564</v>
      </c>
      <c r="F491">
        <v>2018</v>
      </c>
      <c r="G491">
        <v>6</v>
      </c>
      <c r="H491" s="1">
        <v>43313</v>
      </c>
      <c r="I491" t="s">
        <v>565</v>
      </c>
      <c r="J491">
        <v>2018</v>
      </c>
      <c r="K491">
        <v>1</v>
      </c>
      <c r="L491" s="1">
        <v>43314</v>
      </c>
      <c r="M491" t="s">
        <v>179</v>
      </c>
      <c r="N491" t="s">
        <v>118</v>
      </c>
      <c r="O491" t="s">
        <v>14</v>
      </c>
      <c r="P491" t="s">
        <v>498</v>
      </c>
      <c r="Q491" t="s">
        <v>149</v>
      </c>
      <c r="R491" t="s">
        <v>104</v>
      </c>
      <c r="S491" t="s">
        <v>98</v>
      </c>
      <c r="T491">
        <v>8</v>
      </c>
      <c r="U491" s="11">
        <v>19671.2</v>
      </c>
      <c r="V491" s="2">
        <v>13179.704</v>
      </c>
      <c r="W491" s="2">
        <v>6491.4960000000001</v>
      </c>
    </row>
    <row r="492" spans="1:23" x14ac:dyDescent="0.25">
      <c r="A492" t="s">
        <v>542</v>
      </c>
      <c r="B492" t="s">
        <v>552</v>
      </c>
      <c r="C492" s="1">
        <v>43307</v>
      </c>
      <c r="D492" t="s">
        <v>585</v>
      </c>
      <c r="E492" t="s">
        <v>564</v>
      </c>
      <c r="F492">
        <v>2018</v>
      </c>
      <c r="G492">
        <v>26</v>
      </c>
      <c r="H492" s="1">
        <v>43333</v>
      </c>
      <c r="I492" t="s">
        <v>565</v>
      </c>
      <c r="J492">
        <v>2018</v>
      </c>
      <c r="K492">
        <v>4</v>
      </c>
      <c r="L492" s="1">
        <v>43337</v>
      </c>
      <c r="M492" t="s">
        <v>176</v>
      </c>
      <c r="N492" t="s">
        <v>107</v>
      </c>
      <c r="O492" t="s">
        <v>39</v>
      </c>
      <c r="P492" t="s">
        <v>289</v>
      </c>
      <c r="Q492" t="s">
        <v>110</v>
      </c>
      <c r="R492" t="s">
        <v>111</v>
      </c>
      <c r="S492" t="s">
        <v>61</v>
      </c>
      <c r="T492">
        <v>8</v>
      </c>
      <c r="U492" s="11">
        <v>31302.400000000001</v>
      </c>
      <c r="V492" s="2">
        <v>16277.248</v>
      </c>
      <c r="W492" s="2">
        <v>15025.152</v>
      </c>
    </row>
    <row r="493" spans="1:23" x14ac:dyDescent="0.25">
      <c r="A493" t="s">
        <v>543</v>
      </c>
      <c r="B493" t="s">
        <v>552</v>
      </c>
      <c r="C493" s="1">
        <v>43308</v>
      </c>
      <c r="D493" t="s">
        <v>586</v>
      </c>
      <c r="E493" t="s">
        <v>564</v>
      </c>
      <c r="F493">
        <v>2018</v>
      </c>
      <c r="G493">
        <v>21</v>
      </c>
      <c r="H493" s="1">
        <v>43329</v>
      </c>
      <c r="I493" t="s">
        <v>565</v>
      </c>
      <c r="J493">
        <v>2018</v>
      </c>
      <c r="K493">
        <v>3</v>
      </c>
      <c r="L493" s="1">
        <v>43332</v>
      </c>
      <c r="M493" t="s">
        <v>179</v>
      </c>
      <c r="N493" t="s">
        <v>118</v>
      </c>
      <c r="O493" t="s">
        <v>49</v>
      </c>
      <c r="P493" t="s">
        <v>320</v>
      </c>
      <c r="Q493" t="s">
        <v>114</v>
      </c>
      <c r="R493" t="s">
        <v>104</v>
      </c>
      <c r="S493" t="s">
        <v>82</v>
      </c>
      <c r="T493">
        <v>2</v>
      </c>
      <c r="U493" s="11">
        <v>11336.4</v>
      </c>
      <c r="V493" s="2">
        <v>7141.9319999999998</v>
      </c>
      <c r="W493" s="2">
        <v>4194.4679999999998</v>
      </c>
    </row>
    <row r="494" spans="1:23" x14ac:dyDescent="0.25">
      <c r="A494" t="s">
        <v>542</v>
      </c>
      <c r="B494" t="s">
        <v>554</v>
      </c>
      <c r="C494" s="1">
        <v>43308</v>
      </c>
      <c r="D494" t="s">
        <v>586</v>
      </c>
      <c r="E494" t="s">
        <v>564</v>
      </c>
      <c r="F494">
        <v>2018</v>
      </c>
      <c r="G494">
        <v>17</v>
      </c>
      <c r="H494" s="1">
        <v>43325</v>
      </c>
      <c r="I494" t="s">
        <v>565</v>
      </c>
      <c r="J494">
        <v>2018</v>
      </c>
      <c r="K494">
        <v>6</v>
      </c>
      <c r="L494" s="1">
        <v>43331</v>
      </c>
      <c r="M494" t="s">
        <v>172</v>
      </c>
      <c r="N494" t="s">
        <v>107</v>
      </c>
      <c r="O494" t="s">
        <v>19</v>
      </c>
      <c r="P494" t="s">
        <v>192</v>
      </c>
      <c r="Q494" t="s">
        <v>106</v>
      </c>
      <c r="R494" t="s">
        <v>107</v>
      </c>
      <c r="S494" t="s">
        <v>99</v>
      </c>
      <c r="T494">
        <v>1</v>
      </c>
      <c r="U494" s="11">
        <v>5547.6</v>
      </c>
      <c r="V494" s="2">
        <v>4216.1760000000004</v>
      </c>
      <c r="W494" s="2">
        <v>1331.424</v>
      </c>
    </row>
    <row r="495" spans="1:23" x14ac:dyDescent="0.25">
      <c r="A495" t="s">
        <v>543</v>
      </c>
      <c r="B495" t="s">
        <v>552</v>
      </c>
      <c r="C495" s="1">
        <v>43309</v>
      </c>
      <c r="D495" t="s">
        <v>588</v>
      </c>
      <c r="E495" t="s">
        <v>564</v>
      </c>
      <c r="F495">
        <v>2018</v>
      </c>
      <c r="G495">
        <v>4</v>
      </c>
      <c r="H495" s="1">
        <v>43313</v>
      </c>
      <c r="I495" t="s">
        <v>565</v>
      </c>
      <c r="J495">
        <v>2018</v>
      </c>
      <c r="K495">
        <v>1</v>
      </c>
      <c r="L495" s="1">
        <v>43314</v>
      </c>
      <c r="M495" t="s">
        <v>181</v>
      </c>
      <c r="N495" t="s">
        <v>104</v>
      </c>
      <c r="O495" t="s">
        <v>36</v>
      </c>
      <c r="P495" t="s">
        <v>294</v>
      </c>
      <c r="Q495" t="s">
        <v>110</v>
      </c>
      <c r="R495" t="s">
        <v>111</v>
      </c>
      <c r="S495" t="s">
        <v>98</v>
      </c>
      <c r="T495">
        <v>1</v>
      </c>
      <c r="U495" s="11">
        <v>201</v>
      </c>
      <c r="V495" s="2">
        <v>96.48</v>
      </c>
      <c r="W495" s="2">
        <v>104.52</v>
      </c>
    </row>
    <row r="496" spans="1:23" x14ac:dyDescent="0.25">
      <c r="A496" t="s">
        <v>541</v>
      </c>
      <c r="B496" t="s">
        <v>555</v>
      </c>
      <c r="C496" s="1">
        <v>43309</v>
      </c>
      <c r="D496" t="s">
        <v>588</v>
      </c>
      <c r="E496" t="s">
        <v>564</v>
      </c>
      <c r="F496">
        <v>2018</v>
      </c>
      <c r="G496">
        <v>13</v>
      </c>
      <c r="H496" s="1">
        <v>43322</v>
      </c>
      <c r="I496" t="s">
        <v>565</v>
      </c>
      <c r="J496">
        <v>2018</v>
      </c>
      <c r="K496">
        <v>6</v>
      </c>
      <c r="L496" s="1">
        <v>43328</v>
      </c>
      <c r="M496" t="s">
        <v>157</v>
      </c>
      <c r="N496" t="s">
        <v>111</v>
      </c>
      <c r="O496" t="s">
        <v>41</v>
      </c>
      <c r="P496" t="s">
        <v>530</v>
      </c>
      <c r="Q496" t="s">
        <v>152</v>
      </c>
      <c r="R496" t="s">
        <v>107</v>
      </c>
      <c r="S496" t="s">
        <v>59</v>
      </c>
      <c r="T496">
        <v>6</v>
      </c>
      <c r="U496" s="11">
        <v>1487.4</v>
      </c>
      <c r="V496" s="2">
        <v>1189.92</v>
      </c>
      <c r="W496" s="2">
        <v>297.48</v>
      </c>
    </row>
    <row r="497" spans="1:23" x14ac:dyDescent="0.25">
      <c r="A497" t="s">
        <v>541</v>
      </c>
      <c r="B497" t="s">
        <v>553</v>
      </c>
      <c r="C497" s="1">
        <v>43309</v>
      </c>
      <c r="D497" t="s">
        <v>588</v>
      </c>
      <c r="E497" t="s">
        <v>564</v>
      </c>
      <c r="F497">
        <v>2018</v>
      </c>
      <c r="G497">
        <v>12</v>
      </c>
      <c r="H497" s="1">
        <v>43321</v>
      </c>
      <c r="I497" t="s">
        <v>565</v>
      </c>
      <c r="J497">
        <v>2018</v>
      </c>
      <c r="K497">
        <v>9</v>
      </c>
      <c r="L497" s="1">
        <v>43330</v>
      </c>
      <c r="M497" t="s">
        <v>168</v>
      </c>
      <c r="N497" t="s">
        <v>118</v>
      </c>
      <c r="O497" t="s">
        <v>3</v>
      </c>
      <c r="P497" t="s">
        <v>453</v>
      </c>
      <c r="Q497" t="s">
        <v>141</v>
      </c>
      <c r="R497" t="s">
        <v>118</v>
      </c>
      <c r="S497" t="s">
        <v>98</v>
      </c>
      <c r="T497">
        <v>1</v>
      </c>
      <c r="U497" s="11">
        <v>3859.2</v>
      </c>
      <c r="V497" s="2">
        <v>3125.9520000000002</v>
      </c>
      <c r="W497" s="2">
        <v>733.24800000000005</v>
      </c>
    </row>
    <row r="498" spans="1:23" x14ac:dyDescent="0.25">
      <c r="A498" t="s">
        <v>541</v>
      </c>
      <c r="B498" t="s">
        <v>551</v>
      </c>
      <c r="C498" s="1">
        <v>43309</v>
      </c>
      <c r="D498" t="s">
        <v>588</v>
      </c>
      <c r="E498" t="s">
        <v>564</v>
      </c>
      <c r="F498">
        <v>2018</v>
      </c>
      <c r="G498">
        <v>19</v>
      </c>
      <c r="H498" s="1">
        <v>43328</v>
      </c>
      <c r="I498" t="s">
        <v>565</v>
      </c>
      <c r="J498">
        <v>2018</v>
      </c>
      <c r="K498">
        <v>9</v>
      </c>
      <c r="L498" s="1">
        <v>43337</v>
      </c>
      <c r="M498" t="s">
        <v>164</v>
      </c>
      <c r="N498" t="s">
        <v>107</v>
      </c>
      <c r="O498" t="s">
        <v>41</v>
      </c>
      <c r="P498" t="s">
        <v>392</v>
      </c>
      <c r="Q498" t="s">
        <v>128</v>
      </c>
      <c r="R498" t="s">
        <v>118</v>
      </c>
      <c r="S498" t="s">
        <v>74</v>
      </c>
      <c r="T498">
        <v>3</v>
      </c>
      <c r="U498" s="11">
        <v>16461.900000000001</v>
      </c>
      <c r="V498" s="2">
        <v>9383.2829999999994</v>
      </c>
      <c r="W498" s="2">
        <v>7078.6170000000002</v>
      </c>
    </row>
    <row r="499" spans="1:23" x14ac:dyDescent="0.25">
      <c r="A499" t="s">
        <v>541</v>
      </c>
      <c r="B499" t="s">
        <v>551</v>
      </c>
      <c r="C499" s="1">
        <v>43309</v>
      </c>
      <c r="D499" t="s">
        <v>588</v>
      </c>
      <c r="E499" t="s">
        <v>564</v>
      </c>
      <c r="F499">
        <v>2018</v>
      </c>
      <c r="G499">
        <v>13</v>
      </c>
      <c r="H499" s="1">
        <v>43322</v>
      </c>
      <c r="I499" t="s">
        <v>565</v>
      </c>
      <c r="J499">
        <v>2018</v>
      </c>
      <c r="K499">
        <v>1</v>
      </c>
      <c r="L499" s="1">
        <v>43323</v>
      </c>
      <c r="M499" t="s">
        <v>163</v>
      </c>
      <c r="N499" t="s">
        <v>118</v>
      </c>
      <c r="O499" t="s">
        <v>26</v>
      </c>
      <c r="P499" t="s">
        <v>399</v>
      </c>
      <c r="Q499" t="s">
        <v>130</v>
      </c>
      <c r="R499" t="s">
        <v>118</v>
      </c>
      <c r="S499" t="s">
        <v>60</v>
      </c>
      <c r="T499">
        <v>6</v>
      </c>
      <c r="U499" s="11">
        <v>10854</v>
      </c>
      <c r="V499" s="2">
        <v>6946.56</v>
      </c>
      <c r="W499" s="2">
        <v>3907.44</v>
      </c>
    </row>
    <row r="500" spans="1:23" x14ac:dyDescent="0.25">
      <c r="A500" t="s">
        <v>541</v>
      </c>
      <c r="B500" t="s">
        <v>552</v>
      </c>
      <c r="C500" s="1">
        <v>43310</v>
      </c>
      <c r="D500" t="s">
        <v>589</v>
      </c>
      <c r="E500" t="s">
        <v>564</v>
      </c>
      <c r="F500">
        <v>2018</v>
      </c>
      <c r="G500">
        <v>18</v>
      </c>
      <c r="H500" s="1">
        <v>43328</v>
      </c>
      <c r="I500" t="s">
        <v>565</v>
      </c>
      <c r="J500">
        <v>2018</v>
      </c>
      <c r="K500">
        <v>2</v>
      </c>
      <c r="L500" s="1">
        <v>43330</v>
      </c>
      <c r="M500" t="s">
        <v>168</v>
      </c>
      <c r="N500" t="s">
        <v>118</v>
      </c>
      <c r="O500" t="s">
        <v>12</v>
      </c>
      <c r="P500" t="s">
        <v>284</v>
      </c>
      <c r="Q500" t="s">
        <v>109</v>
      </c>
      <c r="R500" t="s">
        <v>107</v>
      </c>
      <c r="S500" t="s">
        <v>99</v>
      </c>
      <c r="T500">
        <v>7</v>
      </c>
      <c r="U500" s="11">
        <v>16837.099999999999</v>
      </c>
      <c r="V500" s="2">
        <v>12122.712</v>
      </c>
      <c r="W500" s="2">
        <v>4714.3879999999999</v>
      </c>
    </row>
    <row r="501" spans="1:23" x14ac:dyDescent="0.25">
      <c r="A501" t="s">
        <v>544</v>
      </c>
      <c r="B501" t="s">
        <v>552</v>
      </c>
      <c r="C501" s="1">
        <v>43310</v>
      </c>
      <c r="D501" t="s">
        <v>589</v>
      </c>
      <c r="E501" t="s">
        <v>564</v>
      </c>
      <c r="F501">
        <v>2018</v>
      </c>
      <c r="G501">
        <v>21</v>
      </c>
      <c r="H501" s="1">
        <v>43331</v>
      </c>
      <c r="I501" t="s">
        <v>565</v>
      </c>
      <c r="J501">
        <v>2018</v>
      </c>
      <c r="K501">
        <v>5</v>
      </c>
      <c r="L501" s="1">
        <v>43336</v>
      </c>
      <c r="M501" t="s">
        <v>184</v>
      </c>
      <c r="N501" t="s">
        <v>107</v>
      </c>
      <c r="O501" t="s">
        <v>32</v>
      </c>
      <c r="P501" t="s">
        <v>368</v>
      </c>
      <c r="Q501" t="s">
        <v>121</v>
      </c>
      <c r="R501" t="s">
        <v>118</v>
      </c>
      <c r="S501" t="s">
        <v>73</v>
      </c>
      <c r="T501">
        <v>1</v>
      </c>
      <c r="U501" s="11">
        <v>790.6</v>
      </c>
      <c r="V501" s="2">
        <v>672.01</v>
      </c>
      <c r="W501" s="2">
        <v>118.59</v>
      </c>
    </row>
    <row r="502" spans="1:23" x14ac:dyDescent="0.25">
      <c r="A502" t="s">
        <v>542</v>
      </c>
      <c r="B502" t="s">
        <v>553</v>
      </c>
      <c r="C502" s="1">
        <v>43310</v>
      </c>
      <c r="D502" t="s">
        <v>589</v>
      </c>
      <c r="E502" t="s">
        <v>564</v>
      </c>
      <c r="F502">
        <v>2018</v>
      </c>
      <c r="G502">
        <v>28</v>
      </c>
      <c r="H502" s="1">
        <v>43338</v>
      </c>
      <c r="I502" t="s">
        <v>565</v>
      </c>
      <c r="J502">
        <v>2018</v>
      </c>
      <c r="K502">
        <v>4</v>
      </c>
      <c r="L502" s="1">
        <v>43342</v>
      </c>
      <c r="M502" t="s">
        <v>171</v>
      </c>
      <c r="N502" t="s">
        <v>118</v>
      </c>
      <c r="O502" t="s">
        <v>47</v>
      </c>
      <c r="P502" t="s">
        <v>464</v>
      </c>
      <c r="Q502" t="s">
        <v>143</v>
      </c>
      <c r="R502" t="s">
        <v>107</v>
      </c>
      <c r="S502" t="s">
        <v>67</v>
      </c>
      <c r="T502">
        <v>2</v>
      </c>
      <c r="U502" s="11">
        <v>6405.2</v>
      </c>
      <c r="V502" s="2">
        <v>4355.5360000000001</v>
      </c>
      <c r="W502" s="2">
        <v>2049.6640000000002</v>
      </c>
    </row>
    <row r="503" spans="1:23" x14ac:dyDescent="0.25">
      <c r="A503" t="s">
        <v>543</v>
      </c>
      <c r="B503" t="s">
        <v>553</v>
      </c>
      <c r="C503" s="1">
        <v>43310</v>
      </c>
      <c r="D503" t="s">
        <v>589</v>
      </c>
      <c r="E503" t="s">
        <v>564</v>
      </c>
      <c r="F503">
        <v>2018</v>
      </c>
      <c r="G503">
        <v>28</v>
      </c>
      <c r="H503" s="1">
        <v>43338</v>
      </c>
      <c r="I503" t="s">
        <v>565</v>
      </c>
      <c r="J503">
        <v>2018</v>
      </c>
      <c r="K503">
        <v>7</v>
      </c>
      <c r="L503" s="1">
        <v>43345</v>
      </c>
      <c r="M503" t="s">
        <v>177</v>
      </c>
      <c r="N503" t="s">
        <v>118</v>
      </c>
      <c r="O503" t="s">
        <v>49</v>
      </c>
      <c r="P503" t="s">
        <v>486</v>
      </c>
      <c r="Q503" t="s">
        <v>149</v>
      </c>
      <c r="R503" t="s">
        <v>104</v>
      </c>
      <c r="S503" t="s">
        <v>61</v>
      </c>
      <c r="T503">
        <v>5</v>
      </c>
      <c r="U503" s="11">
        <v>5293</v>
      </c>
      <c r="V503" s="2">
        <v>3228.73</v>
      </c>
      <c r="W503" s="2">
        <v>2064.27</v>
      </c>
    </row>
    <row r="504" spans="1:23" x14ac:dyDescent="0.25">
      <c r="A504" t="s">
        <v>543</v>
      </c>
      <c r="B504" t="s">
        <v>554</v>
      </c>
      <c r="C504" s="1">
        <v>43310</v>
      </c>
      <c r="D504" t="s">
        <v>589</v>
      </c>
      <c r="E504" t="s">
        <v>564</v>
      </c>
      <c r="F504">
        <v>2018</v>
      </c>
      <c r="G504">
        <v>28</v>
      </c>
      <c r="H504" s="1">
        <v>43338</v>
      </c>
      <c r="I504" t="s">
        <v>565</v>
      </c>
      <c r="J504">
        <v>2018</v>
      </c>
      <c r="K504">
        <v>6</v>
      </c>
      <c r="L504" s="1">
        <v>43344</v>
      </c>
      <c r="M504" t="s">
        <v>176</v>
      </c>
      <c r="N504" t="s">
        <v>107</v>
      </c>
      <c r="O504" t="s">
        <v>34</v>
      </c>
      <c r="P504" t="s">
        <v>221</v>
      </c>
      <c r="Q504" t="s">
        <v>108</v>
      </c>
      <c r="R504" t="s">
        <v>107</v>
      </c>
      <c r="S504" t="s">
        <v>79</v>
      </c>
      <c r="T504">
        <v>8</v>
      </c>
      <c r="U504" s="11">
        <v>14150.4</v>
      </c>
      <c r="V504" s="2">
        <v>6226.1760000000004</v>
      </c>
      <c r="W504" s="2">
        <v>7924.2240000000002</v>
      </c>
    </row>
    <row r="505" spans="1:23" x14ac:dyDescent="0.25">
      <c r="A505" t="s">
        <v>541</v>
      </c>
      <c r="B505" t="s">
        <v>552</v>
      </c>
      <c r="C505" s="1">
        <v>43310</v>
      </c>
      <c r="D505" t="s">
        <v>589</v>
      </c>
      <c r="E505" t="s">
        <v>564</v>
      </c>
      <c r="F505">
        <v>2018</v>
      </c>
      <c r="G505">
        <v>27</v>
      </c>
      <c r="H505" s="1">
        <v>43337</v>
      </c>
      <c r="I505" t="s">
        <v>565</v>
      </c>
      <c r="J505">
        <v>2018</v>
      </c>
      <c r="K505">
        <v>10</v>
      </c>
      <c r="L505" s="1">
        <v>43347</v>
      </c>
      <c r="M505" t="s">
        <v>158</v>
      </c>
      <c r="N505" t="s">
        <v>111</v>
      </c>
      <c r="O505" t="s">
        <v>2</v>
      </c>
      <c r="P505" t="s">
        <v>378</v>
      </c>
      <c r="Q505" t="s">
        <v>123</v>
      </c>
      <c r="R505" t="s">
        <v>104</v>
      </c>
      <c r="S505" t="s">
        <v>55</v>
      </c>
      <c r="T505">
        <v>5</v>
      </c>
      <c r="U505" s="11">
        <v>4857.5</v>
      </c>
      <c r="V505" s="2">
        <v>2671.625</v>
      </c>
      <c r="W505" s="2">
        <v>2185.875</v>
      </c>
    </row>
    <row r="506" spans="1:23" x14ac:dyDescent="0.25">
      <c r="A506" t="s">
        <v>542</v>
      </c>
      <c r="B506" t="s">
        <v>552</v>
      </c>
      <c r="C506" s="1">
        <v>43310</v>
      </c>
      <c r="D506" t="s">
        <v>589</v>
      </c>
      <c r="E506" t="s">
        <v>564</v>
      </c>
      <c r="F506">
        <v>2018</v>
      </c>
      <c r="G506">
        <v>22</v>
      </c>
      <c r="H506" s="1">
        <v>43332</v>
      </c>
      <c r="I506" t="s">
        <v>565</v>
      </c>
      <c r="J506">
        <v>2018</v>
      </c>
      <c r="K506">
        <v>4</v>
      </c>
      <c r="L506" s="1">
        <v>43336</v>
      </c>
      <c r="M506" t="s">
        <v>175</v>
      </c>
      <c r="N506" t="s">
        <v>104</v>
      </c>
      <c r="O506" t="s">
        <v>35</v>
      </c>
      <c r="P506" t="s">
        <v>336</v>
      </c>
      <c r="Q506" t="s">
        <v>120</v>
      </c>
      <c r="R506" t="s">
        <v>118</v>
      </c>
      <c r="S506" t="s">
        <v>87</v>
      </c>
      <c r="T506">
        <v>4</v>
      </c>
      <c r="U506" s="11">
        <v>3752</v>
      </c>
      <c r="V506" s="2">
        <v>1913.52</v>
      </c>
      <c r="W506" s="2">
        <v>1838.48</v>
      </c>
    </row>
    <row r="507" spans="1:23" x14ac:dyDescent="0.25">
      <c r="A507" t="s">
        <v>542</v>
      </c>
      <c r="B507" t="s">
        <v>554</v>
      </c>
      <c r="C507" s="1">
        <v>43310</v>
      </c>
      <c r="D507" t="s">
        <v>589</v>
      </c>
      <c r="E507" t="s">
        <v>564</v>
      </c>
      <c r="F507">
        <v>2018</v>
      </c>
      <c r="G507">
        <v>26</v>
      </c>
      <c r="H507" s="1">
        <v>43336</v>
      </c>
      <c r="I507" t="s">
        <v>565</v>
      </c>
      <c r="J507">
        <v>2018</v>
      </c>
      <c r="K507">
        <v>1</v>
      </c>
      <c r="L507" s="1">
        <v>43337</v>
      </c>
      <c r="M507" t="s">
        <v>172</v>
      </c>
      <c r="N507" t="s">
        <v>107</v>
      </c>
      <c r="O507" t="s">
        <v>50</v>
      </c>
      <c r="P507" t="s">
        <v>213</v>
      </c>
      <c r="Q507" t="s">
        <v>108</v>
      </c>
      <c r="R507" t="s">
        <v>107</v>
      </c>
      <c r="S507" t="s">
        <v>73</v>
      </c>
      <c r="T507">
        <v>5</v>
      </c>
      <c r="U507" s="11">
        <v>4790.5</v>
      </c>
      <c r="V507" s="2">
        <v>3784.4949999999999</v>
      </c>
      <c r="W507" s="2">
        <v>1006.005</v>
      </c>
    </row>
    <row r="508" spans="1:23" x14ac:dyDescent="0.25">
      <c r="A508" t="s">
        <v>542</v>
      </c>
      <c r="B508" t="s">
        <v>552</v>
      </c>
      <c r="C508" s="1">
        <v>43310</v>
      </c>
      <c r="D508" t="s">
        <v>589</v>
      </c>
      <c r="E508" t="s">
        <v>564</v>
      </c>
      <c r="F508">
        <v>2018</v>
      </c>
      <c r="G508">
        <v>13</v>
      </c>
      <c r="H508" s="1">
        <v>43323</v>
      </c>
      <c r="I508" t="s">
        <v>565</v>
      </c>
      <c r="J508">
        <v>2018</v>
      </c>
      <c r="K508">
        <v>3</v>
      </c>
      <c r="L508" s="1">
        <v>43326</v>
      </c>
      <c r="M508" t="s">
        <v>171</v>
      </c>
      <c r="N508" t="s">
        <v>118</v>
      </c>
      <c r="O508" t="s">
        <v>2</v>
      </c>
      <c r="P508" t="s">
        <v>348</v>
      </c>
      <c r="Q508" t="s">
        <v>120</v>
      </c>
      <c r="R508" t="s">
        <v>118</v>
      </c>
      <c r="S508" t="s">
        <v>76</v>
      </c>
      <c r="T508">
        <v>8</v>
      </c>
      <c r="U508" s="11">
        <v>29640.799999999999</v>
      </c>
      <c r="V508" s="2">
        <v>16895.256000000001</v>
      </c>
      <c r="W508" s="2">
        <v>12745.544</v>
      </c>
    </row>
    <row r="509" spans="1:23" x14ac:dyDescent="0.25">
      <c r="A509" t="s">
        <v>544</v>
      </c>
      <c r="B509" t="s">
        <v>551</v>
      </c>
      <c r="C509" s="1">
        <v>43311</v>
      </c>
      <c r="D509" t="s">
        <v>587</v>
      </c>
      <c r="E509" t="s">
        <v>564</v>
      </c>
      <c r="F509">
        <v>2018</v>
      </c>
      <c r="G509">
        <v>11</v>
      </c>
      <c r="H509" s="1">
        <v>43322</v>
      </c>
      <c r="I509" t="s">
        <v>565</v>
      </c>
      <c r="J509">
        <v>2018</v>
      </c>
      <c r="K509">
        <v>3</v>
      </c>
      <c r="L509" s="1">
        <v>43325</v>
      </c>
      <c r="M509" t="s">
        <v>181</v>
      </c>
      <c r="N509" t="s">
        <v>104</v>
      </c>
      <c r="O509" t="s">
        <v>49</v>
      </c>
      <c r="P509" t="s">
        <v>431</v>
      </c>
      <c r="Q509" t="s">
        <v>139</v>
      </c>
      <c r="R509" t="s">
        <v>107</v>
      </c>
      <c r="S509" t="s">
        <v>73</v>
      </c>
      <c r="T509">
        <v>8</v>
      </c>
      <c r="U509" s="11">
        <v>8200.7999999999993</v>
      </c>
      <c r="V509" s="2">
        <v>5494.5360000000001</v>
      </c>
      <c r="W509" s="2">
        <v>2706.2640000000001</v>
      </c>
    </row>
    <row r="510" spans="1:23" x14ac:dyDescent="0.25">
      <c r="A510" t="s">
        <v>542</v>
      </c>
      <c r="B510" t="s">
        <v>552</v>
      </c>
      <c r="C510" s="1">
        <v>43311</v>
      </c>
      <c r="D510" t="s">
        <v>587</v>
      </c>
      <c r="E510" t="s">
        <v>564</v>
      </c>
      <c r="F510">
        <v>2018</v>
      </c>
      <c r="G510">
        <v>17</v>
      </c>
      <c r="H510" s="1">
        <v>43328</v>
      </c>
      <c r="I510" t="s">
        <v>565</v>
      </c>
      <c r="J510">
        <v>2018</v>
      </c>
      <c r="K510">
        <v>4</v>
      </c>
      <c r="L510" s="1">
        <v>43332</v>
      </c>
      <c r="M510" t="s">
        <v>172</v>
      </c>
      <c r="N510" t="s">
        <v>107</v>
      </c>
      <c r="O510" t="s">
        <v>5</v>
      </c>
      <c r="P510" t="s">
        <v>365</v>
      </c>
      <c r="Q510" t="s">
        <v>121</v>
      </c>
      <c r="R510" t="s">
        <v>118</v>
      </c>
      <c r="S510" t="s">
        <v>58</v>
      </c>
      <c r="T510">
        <v>7</v>
      </c>
      <c r="U510" s="11">
        <v>18150.3</v>
      </c>
      <c r="V510" s="2">
        <v>11979.198</v>
      </c>
      <c r="W510" s="2">
        <v>6171.1019999999999</v>
      </c>
    </row>
    <row r="511" spans="1:23" x14ac:dyDescent="0.25">
      <c r="A511" t="s">
        <v>544</v>
      </c>
      <c r="B511" t="s">
        <v>552</v>
      </c>
      <c r="C511" s="1">
        <v>43311</v>
      </c>
      <c r="D511" t="s">
        <v>587</v>
      </c>
      <c r="E511" t="s">
        <v>564</v>
      </c>
      <c r="F511">
        <v>2018</v>
      </c>
      <c r="G511">
        <v>27</v>
      </c>
      <c r="H511" s="1">
        <v>43338</v>
      </c>
      <c r="I511" t="s">
        <v>565</v>
      </c>
      <c r="J511">
        <v>2018</v>
      </c>
      <c r="K511">
        <v>6</v>
      </c>
      <c r="L511" s="1">
        <v>43344</v>
      </c>
      <c r="M511" t="s">
        <v>181</v>
      </c>
      <c r="N511" t="s">
        <v>104</v>
      </c>
      <c r="O511" t="s">
        <v>16</v>
      </c>
      <c r="P511" t="s">
        <v>334</v>
      </c>
      <c r="Q511" t="s">
        <v>119</v>
      </c>
      <c r="R511" t="s">
        <v>107</v>
      </c>
      <c r="S511" t="s">
        <v>92</v>
      </c>
      <c r="T511">
        <v>1</v>
      </c>
      <c r="U511" s="11">
        <v>3865.9</v>
      </c>
      <c r="V511" s="2">
        <v>3054.0610000000001</v>
      </c>
      <c r="W511" s="2">
        <v>811.83900000000006</v>
      </c>
    </row>
    <row r="512" spans="1:23" x14ac:dyDescent="0.25">
      <c r="A512" t="s">
        <v>543</v>
      </c>
      <c r="B512" t="s">
        <v>555</v>
      </c>
      <c r="C512" s="1">
        <v>43311</v>
      </c>
      <c r="D512" t="s">
        <v>587</v>
      </c>
      <c r="E512" t="s">
        <v>564</v>
      </c>
      <c r="F512">
        <v>2018</v>
      </c>
      <c r="G512">
        <v>23</v>
      </c>
      <c r="H512" s="1">
        <v>43334</v>
      </c>
      <c r="I512" t="s">
        <v>565</v>
      </c>
      <c r="J512">
        <v>2018</v>
      </c>
      <c r="K512">
        <v>10</v>
      </c>
      <c r="L512" s="1">
        <v>43344</v>
      </c>
      <c r="M512" t="s">
        <v>178</v>
      </c>
      <c r="N512" t="s">
        <v>111</v>
      </c>
      <c r="O512" t="s">
        <v>31</v>
      </c>
      <c r="P512" t="s">
        <v>517</v>
      </c>
      <c r="Q512" t="s">
        <v>150</v>
      </c>
      <c r="R512" t="s">
        <v>107</v>
      </c>
      <c r="S512" t="s">
        <v>89</v>
      </c>
      <c r="T512">
        <v>8</v>
      </c>
      <c r="U512" s="11">
        <v>45077.599999999999</v>
      </c>
      <c r="V512" s="2">
        <v>33808.199999999997</v>
      </c>
      <c r="W512" s="2">
        <v>11269.4</v>
      </c>
    </row>
    <row r="513" spans="1:23" x14ac:dyDescent="0.25">
      <c r="A513" t="s">
        <v>543</v>
      </c>
      <c r="B513" t="s">
        <v>555</v>
      </c>
      <c r="C513" s="1">
        <v>43311</v>
      </c>
      <c r="D513" t="s">
        <v>587</v>
      </c>
      <c r="E513" t="s">
        <v>564</v>
      </c>
      <c r="F513">
        <v>2018</v>
      </c>
      <c r="G513">
        <v>8</v>
      </c>
      <c r="H513" s="1">
        <v>43319</v>
      </c>
      <c r="I513" t="s">
        <v>565</v>
      </c>
      <c r="J513">
        <v>2018</v>
      </c>
      <c r="K513">
        <v>3</v>
      </c>
      <c r="L513" s="1">
        <v>43322</v>
      </c>
      <c r="M513" t="s">
        <v>179</v>
      </c>
      <c r="N513" t="s">
        <v>118</v>
      </c>
      <c r="O513" t="s">
        <v>42</v>
      </c>
      <c r="P513" t="s">
        <v>530</v>
      </c>
      <c r="Q513" t="s">
        <v>152</v>
      </c>
      <c r="R513" t="s">
        <v>107</v>
      </c>
      <c r="S513" t="s">
        <v>68</v>
      </c>
      <c r="T513">
        <v>3</v>
      </c>
      <c r="U513" s="11">
        <v>2914.5</v>
      </c>
      <c r="V513" s="2">
        <v>1865.28</v>
      </c>
      <c r="W513" s="2">
        <v>1049.22</v>
      </c>
    </row>
    <row r="514" spans="1:23" x14ac:dyDescent="0.25">
      <c r="A514" t="s">
        <v>541</v>
      </c>
      <c r="B514" t="s">
        <v>551</v>
      </c>
      <c r="C514" s="1">
        <v>43312</v>
      </c>
      <c r="D514" t="s">
        <v>590</v>
      </c>
      <c r="E514" t="s">
        <v>564</v>
      </c>
      <c r="F514">
        <v>2018</v>
      </c>
      <c r="G514">
        <v>24</v>
      </c>
      <c r="H514" s="1">
        <v>43336</v>
      </c>
      <c r="I514" t="s">
        <v>565</v>
      </c>
      <c r="J514">
        <v>2018</v>
      </c>
      <c r="K514">
        <v>6</v>
      </c>
      <c r="L514" s="1">
        <v>43342</v>
      </c>
      <c r="M514" t="s">
        <v>161</v>
      </c>
      <c r="N514" t="s">
        <v>104</v>
      </c>
      <c r="O514" t="s">
        <v>4</v>
      </c>
      <c r="P514" t="s">
        <v>371</v>
      </c>
      <c r="Q514" t="s">
        <v>128</v>
      </c>
      <c r="R514" t="s">
        <v>118</v>
      </c>
      <c r="S514" t="s">
        <v>81</v>
      </c>
      <c r="T514">
        <v>4</v>
      </c>
      <c r="U514" s="11">
        <v>4207.6000000000004</v>
      </c>
      <c r="V514" s="2">
        <v>2777.0160000000001</v>
      </c>
      <c r="W514" s="2">
        <v>1430.5840000000001</v>
      </c>
    </row>
    <row r="515" spans="1:23" x14ac:dyDescent="0.25">
      <c r="A515" t="s">
        <v>541</v>
      </c>
      <c r="B515" t="s">
        <v>552</v>
      </c>
      <c r="C515" s="1">
        <v>43312</v>
      </c>
      <c r="D515" t="s">
        <v>590</v>
      </c>
      <c r="E515" t="s">
        <v>564</v>
      </c>
      <c r="F515">
        <v>2018</v>
      </c>
      <c r="G515">
        <v>19</v>
      </c>
      <c r="H515" s="1">
        <v>43331</v>
      </c>
      <c r="I515" t="s">
        <v>565</v>
      </c>
      <c r="J515">
        <v>2018</v>
      </c>
      <c r="K515">
        <v>6</v>
      </c>
      <c r="L515" s="1">
        <v>43337</v>
      </c>
      <c r="M515" t="s">
        <v>168</v>
      </c>
      <c r="N515" t="s">
        <v>118</v>
      </c>
      <c r="O515" t="s">
        <v>4</v>
      </c>
      <c r="P515" t="s">
        <v>375</v>
      </c>
      <c r="Q515" t="s">
        <v>122</v>
      </c>
      <c r="R515" t="s">
        <v>118</v>
      </c>
      <c r="S515" t="s">
        <v>54</v>
      </c>
      <c r="T515">
        <v>7</v>
      </c>
      <c r="U515" s="11">
        <v>7363.3</v>
      </c>
      <c r="V515" s="2">
        <v>4786.1450000000004</v>
      </c>
      <c r="W515" s="2">
        <v>2577.1550000000002</v>
      </c>
    </row>
    <row r="516" spans="1:23" x14ac:dyDescent="0.25">
      <c r="A516" t="s">
        <v>542</v>
      </c>
      <c r="B516" t="s">
        <v>551</v>
      </c>
      <c r="C516" s="1">
        <v>43312</v>
      </c>
      <c r="D516" t="s">
        <v>590</v>
      </c>
      <c r="E516" t="s">
        <v>564</v>
      </c>
      <c r="F516">
        <v>2018</v>
      </c>
      <c r="G516">
        <v>23</v>
      </c>
      <c r="H516" s="1">
        <v>43335</v>
      </c>
      <c r="I516" t="s">
        <v>565</v>
      </c>
      <c r="J516">
        <v>2018</v>
      </c>
      <c r="K516">
        <v>10</v>
      </c>
      <c r="L516" s="1">
        <v>43345</v>
      </c>
      <c r="M516" t="s">
        <v>173</v>
      </c>
      <c r="N516" t="s">
        <v>111</v>
      </c>
      <c r="O516" t="s">
        <v>30</v>
      </c>
      <c r="P516" t="s">
        <v>400</v>
      </c>
      <c r="Q516" t="s">
        <v>130</v>
      </c>
      <c r="R516" t="s">
        <v>118</v>
      </c>
      <c r="S516" t="s">
        <v>70</v>
      </c>
      <c r="T516">
        <v>2</v>
      </c>
      <c r="U516" s="11">
        <v>2278</v>
      </c>
      <c r="V516" s="2">
        <v>1708.5</v>
      </c>
      <c r="W516" s="2">
        <v>569.5</v>
      </c>
    </row>
    <row r="517" spans="1:23" x14ac:dyDescent="0.25">
      <c r="A517" t="s">
        <v>541</v>
      </c>
      <c r="B517" t="s">
        <v>554</v>
      </c>
      <c r="C517" s="1">
        <v>43312</v>
      </c>
      <c r="D517" t="s">
        <v>590</v>
      </c>
      <c r="E517" t="s">
        <v>564</v>
      </c>
      <c r="F517">
        <v>2018</v>
      </c>
      <c r="G517">
        <v>6</v>
      </c>
      <c r="H517" s="1">
        <v>43318</v>
      </c>
      <c r="I517" t="s">
        <v>565</v>
      </c>
      <c r="J517">
        <v>2018</v>
      </c>
      <c r="K517">
        <v>8</v>
      </c>
      <c r="L517" s="1">
        <v>43326</v>
      </c>
      <c r="M517" t="s">
        <v>166</v>
      </c>
      <c r="N517" t="s">
        <v>107</v>
      </c>
      <c r="O517" t="s">
        <v>17</v>
      </c>
      <c r="P517" t="s">
        <v>219</v>
      </c>
      <c r="Q517" t="s">
        <v>108</v>
      </c>
      <c r="R517" t="s">
        <v>107</v>
      </c>
      <c r="S517" t="s">
        <v>63</v>
      </c>
      <c r="T517">
        <v>8</v>
      </c>
      <c r="U517" s="11">
        <v>46792.800000000003</v>
      </c>
      <c r="V517" s="2">
        <v>24332.256000000001</v>
      </c>
      <c r="W517" s="2">
        <v>22460.544000000002</v>
      </c>
    </row>
    <row r="518" spans="1:23" x14ac:dyDescent="0.25">
      <c r="A518" t="s">
        <v>542</v>
      </c>
      <c r="B518" t="s">
        <v>556</v>
      </c>
      <c r="C518" s="1">
        <v>43312</v>
      </c>
      <c r="D518" t="s">
        <v>590</v>
      </c>
      <c r="E518" t="s">
        <v>564</v>
      </c>
      <c r="F518">
        <v>2018</v>
      </c>
      <c r="G518">
        <v>4</v>
      </c>
      <c r="H518" s="1">
        <v>43316</v>
      </c>
      <c r="I518" t="s">
        <v>565</v>
      </c>
      <c r="J518">
        <v>2018</v>
      </c>
      <c r="K518">
        <v>7</v>
      </c>
      <c r="L518" s="1">
        <v>43323</v>
      </c>
      <c r="M518" t="s">
        <v>172</v>
      </c>
      <c r="N518" t="s">
        <v>107</v>
      </c>
      <c r="O518" t="s">
        <v>22</v>
      </c>
      <c r="P518" t="s">
        <v>253</v>
      </c>
      <c r="Q518" t="s">
        <v>108</v>
      </c>
      <c r="R518" t="s">
        <v>107</v>
      </c>
      <c r="S518" t="s">
        <v>55</v>
      </c>
      <c r="T518">
        <v>4</v>
      </c>
      <c r="U518" s="11">
        <v>9058.4</v>
      </c>
      <c r="V518" s="2">
        <v>4891.5360000000001</v>
      </c>
      <c r="W518" s="2">
        <v>4166.8639999999996</v>
      </c>
    </row>
    <row r="519" spans="1:23" x14ac:dyDescent="0.25">
      <c r="A519" t="s">
        <v>541</v>
      </c>
      <c r="B519" t="s">
        <v>552</v>
      </c>
      <c r="C519" s="1">
        <v>43312</v>
      </c>
      <c r="D519" t="s">
        <v>590</v>
      </c>
      <c r="E519" t="s">
        <v>564</v>
      </c>
      <c r="F519">
        <v>2018</v>
      </c>
      <c r="G519">
        <v>18</v>
      </c>
      <c r="H519" s="1">
        <v>43330</v>
      </c>
      <c r="I519" t="s">
        <v>565</v>
      </c>
      <c r="J519">
        <v>2018</v>
      </c>
      <c r="K519">
        <v>7</v>
      </c>
      <c r="L519" s="1">
        <v>43337</v>
      </c>
      <c r="M519" t="s">
        <v>167</v>
      </c>
      <c r="N519" t="s">
        <v>104</v>
      </c>
      <c r="O519" t="s">
        <v>27</v>
      </c>
      <c r="P519" t="s">
        <v>290</v>
      </c>
      <c r="Q519" t="s">
        <v>110</v>
      </c>
      <c r="R519" t="s">
        <v>111</v>
      </c>
      <c r="S519" t="s">
        <v>79</v>
      </c>
      <c r="T519">
        <v>7</v>
      </c>
      <c r="U519" s="11">
        <v>7879.2</v>
      </c>
      <c r="V519" s="2">
        <v>6224.5680000000002</v>
      </c>
      <c r="W519" s="2">
        <v>1654.6320000000001</v>
      </c>
    </row>
    <row r="520" spans="1:23" x14ac:dyDescent="0.25">
      <c r="A520" t="s">
        <v>542</v>
      </c>
      <c r="B520" t="s">
        <v>554</v>
      </c>
      <c r="C520" s="1">
        <v>43312</v>
      </c>
      <c r="D520" t="s">
        <v>590</v>
      </c>
      <c r="E520" t="s">
        <v>564</v>
      </c>
      <c r="F520">
        <v>2018</v>
      </c>
      <c r="G520">
        <v>11</v>
      </c>
      <c r="H520" s="1">
        <v>43323</v>
      </c>
      <c r="I520" t="s">
        <v>565</v>
      </c>
      <c r="J520">
        <v>2018</v>
      </c>
      <c r="K520">
        <v>4</v>
      </c>
      <c r="L520" s="1">
        <v>43327</v>
      </c>
      <c r="M520" t="s">
        <v>173</v>
      </c>
      <c r="N520" t="s">
        <v>111</v>
      </c>
      <c r="O520" t="s">
        <v>38</v>
      </c>
      <c r="P520" t="s">
        <v>193</v>
      </c>
      <c r="Q520" t="s">
        <v>106</v>
      </c>
      <c r="R520" t="s">
        <v>107</v>
      </c>
      <c r="S520" t="s">
        <v>73</v>
      </c>
      <c r="T520">
        <v>7</v>
      </c>
      <c r="U520" s="11">
        <v>7550.9</v>
      </c>
      <c r="V520" s="2">
        <v>5285.63</v>
      </c>
      <c r="W520" s="2">
        <v>2265.27</v>
      </c>
    </row>
    <row r="521" spans="1:23" x14ac:dyDescent="0.25">
      <c r="A521" t="s">
        <v>544</v>
      </c>
      <c r="B521" t="s">
        <v>554</v>
      </c>
      <c r="C521" s="1">
        <v>43312</v>
      </c>
      <c r="D521" t="s">
        <v>590</v>
      </c>
      <c r="E521" t="s">
        <v>564</v>
      </c>
      <c r="F521">
        <v>2018</v>
      </c>
      <c r="G521">
        <v>14</v>
      </c>
      <c r="H521" s="1">
        <v>43326</v>
      </c>
      <c r="I521" t="s">
        <v>565</v>
      </c>
      <c r="J521">
        <v>2018</v>
      </c>
      <c r="K521">
        <v>8</v>
      </c>
      <c r="L521" s="1">
        <v>43334</v>
      </c>
      <c r="M521" t="s">
        <v>184</v>
      </c>
      <c r="N521" t="s">
        <v>107</v>
      </c>
      <c r="O521" t="s">
        <v>24</v>
      </c>
      <c r="P521" t="s">
        <v>242</v>
      </c>
      <c r="Q521" t="s">
        <v>108</v>
      </c>
      <c r="R521" t="s">
        <v>107</v>
      </c>
      <c r="S521" t="s">
        <v>69</v>
      </c>
      <c r="T521">
        <v>4</v>
      </c>
      <c r="U521" s="11">
        <v>9621.2000000000007</v>
      </c>
      <c r="V521" s="2">
        <v>6542.4160000000002</v>
      </c>
      <c r="W521" s="2">
        <v>3078.7840000000001</v>
      </c>
    </row>
    <row r="522" spans="1:23" x14ac:dyDescent="0.25">
      <c r="A522" t="s">
        <v>541</v>
      </c>
      <c r="B522" t="s">
        <v>552</v>
      </c>
      <c r="C522" s="1">
        <v>43312</v>
      </c>
      <c r="D522" t="s">
        <v>590</v>
      </c>
      <c r="E522" t="s">
        <v>564</v>
      </c>
      <c r="F522">
        <v>2018</v>
      </c>
      <c r="G522">
        <v>28</v>
      </c>
      <c r="H522" s="1">
        <v>43340</v>
      </c>
      <c r="I522" t="s">
        <v>565</v>
      </c>
      <c r="J522">
        <v>2018</v>
      </c>
      <c r="K522">
        <v>7</v>
      </c>
      <c r="L522" s="1">
        <v>43347</v>
      </c>
      <c r="M522" t="s">
        <v>163</v>
      </c>
      <c r="N522" t="s">
        <v>118</v>
      </c>
      <c r="O522" t="s">
        <v>18</v>
      </c>
      <c r="P522" t="s">
        <v>338</v>
      </c>
      <c r="Q522" t="s">
        <v>120</v>
      </c>
      <c r="R522" t="s">
        <v>118</v>
      </c>
      <c r="S522" t="s">
        <v>57</v>
      </c>
      <c r="T522">
        <v>1</v>
      </c>
      <c r="U522" s="11">
        <v>1072</v>
      </c>
      <c r="V522" s="2">
        <v>707.52</v>
      </c>
      <c r="W522" s="2">
        <v>364.48</v>
      </c>
    </row>
    <row r="523" spans="1:23" x14ac:dyDescent="0.25">
      <c r="A523" t="s">
        <v>543</v>
      </c>
      <c r="B523" t="s">
        <v>552</v>
      </c>
      <c r="C523" s="1">
        <v>43313</v>
      </c>
      <c r="D523" t="s">
        <v>591</v>
      </c>
      <c r="E523" t="s">
        <v>565</v>
      </c>
      <c r="F523">
        <v>2018</v>
      </c>
      <c r="G523">
        <v>20</v>
      </c>
      <c r="H523" s="1">
        <v>43333</v>
      </c>
      <c r="I523" t="s">
        <v>565</v>
      </c>
      <c r="J523">
        <v>2018</v>
      </c>
      <c r="K523">
        <v>1</v>
      </c>
      <c r="L523" s="1">
        <v>43334</v>
      </c>
      <c r="M523" t="s">
        <v>179</v>
      </c>
      <c r="N523" t="s">
        <v>118</v>
      </c>
      <c r="O523" t="s">
        <v>5</v>
      </c>
      <c r="P523" t="s">
        <v>381</v>
      </c>
      <c r="Q523" t="s">
        <v>124</v>
      </c>
      <c r="R523" t="s">
        <v>104</v>
      </c>
      <c r="S523" t="s">
        <v>79</v>
      </c>
      <c r="T523">
        <v>1</v>
      </c>
      <c r="U523" s="11">
        <v>5808.9</v>
      </c>
      <c r="V523" s="2">
        <v>3369.1619999999998</v>
      </c>
      <c r="W523" s="2">
        <v>2439.7379999999998</v>
      </c>
    </row>
    <row r="524" spans="1:23" x14ac:dyDescent="0.25">
      <c r="A524" t="s">
        <v>541</v>
      </c>
      <c r="B524" t="s">
        <v>551</v>
      </c>
      <c r="C524" s="1">
        <v>43313</v>
      </c>
      <c r="D524" t="s">
        <v>591</v>
      </c>
      <c r="E524" t="s">
        <v>565</v>
      </c>
      <c r="F524">
        <v>2018</v>
      </c>
      <c r="G524">
        <v>19</v>
      </c>
      <c r="H524" s="1">
        <v>43332</v>
      </c>
      <c r="I524" t="s">
        <v>565</v>
      </c>
      <c r="J524">
        <v>2018</v>
      </c>
      <c r="K524">
        <v>3</v>
      </c>
      <c r="L524" s="1">
        <v>43335</v>
      </c>
      <c r="M524" t="s">
        <v>157</v>
      </c>
      <c r="N524" t="s">
        <v>111</v>
      </c>
      <c r="O524" t="s">
        <v>22</v>
      </c>
      <c r="P524" t="s">
        <v>384</v>
      </c>
      <c r="Q524" t="s">
        <v>124</v>
      </c>
      <c r="R524" t="s">
        <v>104</v>
      </c>
      <c r="S524" t="s">
        <v>72</v>
      </c>
      <c r="T524">
        <v>6</v>
      </c>
      <c r="U524" s="11">
        <v>23557.200000000001</v>
      </c>
      <c r="V524" s="2">
        <v>11071.884</v>
      </c>
      <c r="W524" s="2">
        <v>12485.316000000001</v>
      </c>
    </row>
    <row r="525" spans="1:23" x14ac:dyDescent="0.25">
      <c r="A525" t="s">
        <v>543</v>
      </c>
      <c r="B525" t="s">
        <v>553</v>
      </c>
      <c r="C525" s="1">
        <v>43313</v>
      </c>
      <c r="D525" t="s">
        <v>591</v>
      </c>
      <c r="E525" t="s">
        <v>565</v>
      </c>
      <c r="F525">
        <v>2018</v>
      </c>
      <c r="G525">
        <v>6</v>
      </c>
      <c r="H525" s="1">
        <v>43319</v>
      </c>
      <c r="I525" t="s">
        <v>565</v>
      </c>
      <c r="J525">
        <v>2018</v>
      </c>
      <c r="K525">
        <v>8</v>
      </c>
      <c r="L525" s="1">
        <v>43327</v>
      </c>
      <c r="M525" t="s">
        <v>179</v>
      </c>
      <c r="N525" t="s">
        <v>118</v>
      </c>
      <c r="O525" t="s">
        <v>30</v>
      </c>
      <c r="P525" t="s">
        <v>459</v>
      </c>
      <c r="Q525" t="s">
        <v>142</v>
      </c>
      <c r="R525" t="s">
        <v>104</v>
      </c>
      <c r="S525" t="s">
        <v>91</v>
      </c>
      <c r="T525">
        <v>8</v>
      </c>
      <c r="U525" s="11">
        <v>1608</v>
      </c>
      <c r="V525" s="2">
        <v>1286.4000000000001</v>
      </c>
      <c r="W525" s="2">
        <v>321.60000000000002</v>
      </c>
    </row>
    <row r="526" spans="1:23" x14ac:dyDescent="0.25">
      <c r="A526" t="s">
        <v>542</v>
      </c>
      <c r="B526" t="s">
        <v>554</v>
      </c>
      <c r="C526" s="1">
        <v>43313</v>
      </c>
      <c r="D526" t="s">
        <v>591</v>
      </c>
      <c r="E526" t="s">
        <v>565</v>
      </c>
      <c r="F526">
        <v>2018</v>
      </c>
      <c r="G526">
        <v>21</v>
      </c>
      <c r="H526" s="1">
        <v>43334</v>
      </c>
      <c r="I526" t="s">
        <v>565</v>
      </c>
      <c r="J526">
        <v>2018</v>
      </c>
      <c r="K526">
        <v>7</v>
      </c>
      <c r="L526" s="1">
        <v>43341</v>
      </c>
      <c r="M526" t="s">
        <v>176</v>
      </c>
      <c r="N526" t="s">
        <v>107</v>
      </c>
      <c r="O526" t="s">
        <v>40</v>
      </c>
      <c r="P526" t="s">
        <v>202</v>
      </c>
      <c r="Q526" t="s">
        <v>108</v>
      </c>
      <c r="R526" t="s">
        <v>107</v>
      </c>
      <c r="S526" t="s">
        <v>80</v>
      </c>
      <c r="T526">
        <v>1</v>
      </c>
      <c r="U526" s="11">
        <v>1882.7</v>
      </c>
      <c r="V526" s="2">
        <v>1430.8520000000001</v>
      </c>
      <c r="W526" s="2">
        <v>451.84800000000001</v>
      </c>
    </row>
    <row r="527" spans="1:23" x14ac:dyDescent="0.25">
      <c r="A527" t="s">
        <v>544</v>
      </c>
      <c r="B527" t="s">
        <v>552</v>
      </c>
      <c r="C527" s="1">
        <v>43313</v>
      </c>
      <c r="D527" t="s">
        <v>591</v>
      </c>
      <c r="E527" t="s">
        <v>565</v>
      </c>
      <c r="F527">
        <v>2018</v>
      </c>
      <c r="G527">
        <v>15</v>
      </c>
      <c r="H527" s="1">
        <v>43328</v>
      </c>
      <c r="I527" t="s">
        <v>565</v>
      </c>
      <c r="J527">
        <v>2018</v>
      </c>
      <c r="K527">
        <v>8</v>
      </c>
      <c r="L527" s="1">
        <v>43336</v>
      </c>
      <c r="M527" t="s">
        <v>181</v>
      </c>
      <c r="N527" t="s">
        <v>104</v>
      </c>
      <c r="O527" t="s">
        <v>31</v>
      </c>
      <c r="P527" t="s">
        <v>333</v>
      </c>
      <c r="Q527" t="s">
        <v>117</v>
      </c>
      <c r="R527" t="s">
        <v>118</v>
      </c>
      <c r="S527" t="s">
        <v>75</v>
      </c>
      <c r="T527">
        <v>6</v>
      </c>
      <c r="U527" s="11">
        <v>15195.6</v>
      </c>
      <c r="V527" s="2">
        <v>6534.1080000000002</v>
      </c>
      <c r="W527" s="2">
        <v>8661.4920000000002</v>
      </c>
    </row>
    <row r="528" spans="1:23" x14ac:dyDescent="0.25">
      <c r="A528" t="s">
        <v>542</v>
      </c>
      <c r="B528" t="s">
        <v>554</v>
      </c>
      <c r="C528" s="1">
        <v>43313</v>
      </c>
      <c r="D528" t="s">
        <v>591</v>
      </c>
      <c r="E528" t="s">
        <v>565</v>
      </c>
      <c r="F528">
        <v>2018</v>
      </c>
      <c r="G528">
        <v>4</v>
      </c>
      <c r="H528" s="1">
        <v>43317</v>
      </c>
      <c r="I528" t="s">
        <v>565</v>
      </c>
      <c r="J528">
        <v>2018</v>
      </c>
      <c r="K528">
        <v>8</v>
      </c>
      <c r="L528" s="1">
        <v>43325</v>
      </c>
      <c r="M528" t="s">
        <v>174</v>
      </c>
      <c r="N528" t="s">
        <v>104</v>
      </c>
      <c r="O528" t="s">
        <v>34</v>
      </c>
      <c r="P528" t="s">
        <v>208</v>
      </c>
      <c r="Q528" t="s">
        <v>108</v>
      </c>
      <c r="R528" t="s">
        <v>107</v>
      </c>
      <c r="S528" t="s">
        <v>84</v>
      </c>
      <c r="T528">
        <v>8</v>
      </c>
      <c r="U528" s="11">
        <v>1661.6</v>
      </c>
      <c r="V528" s="2">
        <v>1080.04</v>
      </c>
      <c r="W528" s="2">
        <v>581.55999999999995</v>
      </c>
    </row>
    <row r="529" spans="1:23" x14ac:dyDescent="0.25">
      <c r="A529" t="s">
        <v>542</v>
      </c>
      <c r="B529" t="s">
        <v>552</v>
      </c>
      <c r="C529" s="1">
        <v>43313</v>
      </c>
      <c r="D529" t="s">
        <v>591</v>
      </c>
      <c r="E529" t="s">
        <v>565</v>
      </c>
      <c r="F529">
        <v>2018</v>
      </c>
      <c r="G529">
        <v>23</v>
      </c>
      <c r="H529" s="1">
        <v>43336</v>
      </c>
      <c r="I529" t="s">
        <v>565</v>
      </c>
      <c r="J529">
        <v>2018</v>
      </c>
      <c r="K529">
        <v>6</v>
      </c>
      <c r="L529" s="1">
        <v>43342</v>
      </c>
      <c r="M529" t="s">
        <v>176</v>
      </c>
      <c r="N529" t="s">
        <v>107</v>
      </c>
      <c r="O529" t="s">
        <v>42</v>
      </c>
      <c r="P529" t="s">
        <v>299</v>
      </c>
      <c r="Q529" t="s">
        <v>114</v>
      </c>
      <c r="R529" t="s">
        <v>104</v>
      </c>
      <c r="S529" t="s">
        <v>63</v>
      </c>
      <c r="T529">
        <v>6</v>
      </c>
      <c r="U529" s="11">
        <v>1447.2</v>
      </c>
      <c r="V529" s="2">
        <v>1085.4000000000001</v>
      </c>
      <c r="W529" s="2">
        <v>361.8</v>
      </c>
    </row>
    <row r="530" spans="1:23" x14ac:dyDescent="0.25">
      <c r="A530" t="s">
        <v>541</v>
      </c>
      <c r="B530" t="s">
        <v>551</v>
      </c>
      <c r="C530" s="1">
        <v>43313</v>
      </c>
      <c r="D530" t="s">
        <v>591</v>
      </c>
      <c r="E530" t="s">
        <v>565</v>
      </c>
      <c r="F530">
        <v>2018</v>
      </c>
      <c r="G530">
        <v>7</v>
      </c>
      <c r="H530" s="1">
        <v>43320</v>
      </c>
      <c r="I530" t="s">
        <v>565</v>
      </c>
      <c r="J530">
        <v>2018</v>
      </c>
      <c r="K530">
        <v>10</v>
      </c>
      <c r="L530" s="1">
        <v>43330</v>
      </c>
      <c r="M530" t="s">
        <v>159</v>
      </c>
      <c r="N530" t="s">
        <v>107</v>
      </c>
      <c r="O530" t="s">
        <v>22</v>
      </c>
      <c r="P530" t="s">
        <v>390</v>
      </c>
      <c r="Q530" t="s">
        <v>130</v>
      </c>
      <c r="R530" t="s">
        <v>118</v>
      </c>
      <c r="S530" t="s">
        <v>64</v>
      </c>
      <c r="T530">
        <v>6</v>
      </c>
      <c r="U530" s="11">
        <v>6914.4</v>
      </c>
      <c r="V530" s="2">
        <v>3042.3359999999998</v>
      </c>
      <c r="W530" s="2">
        <v>3872.0639999999999</v>
      </c>
    </row>
    <row r="531" spans="1:23" x14ac:dyDescent="0.25">
      <c r="A531" t="s">
        <v>543</v>
      </c>
      <c r="B531" t="s">
        <v>552</v>
      </c>
      <c r="C531" s="1">
        <v>43314</v>
      </c>
      <c r="D531" t="s">
        <v>585</v>
      </c>
      <c r="E531" t="s">
        <v>565</v>
      </c>
      <c r="F531">
        <v>2018</v>
      </c>
      <c r="G531">
        <v>19</v>
      </c>
      <c r="H531" s="1">
        <v>43333</v>
      </c>
      <c r="I531" t="s">
        <v>565</v>
      </c>
      <c r="J531">
        <v>2018</v>
      </c>
      <c r="K531">
        <v>7</v>
      </c>
      <c r="L531" s="1">
        <v>43340</v>
      </c>
      <c r="M531" t="s">
        <v>176</v>
      </c>
      <c r="N531" t="s">
        <v>107</v>
      </c>
      <c r="O531" t="s">
        <v>41</v>
      </c>
      <c r="P531" t="s">
        <v>371</v>
      </c>
      <c r="Q531" t="s">
        <v>121</v>
      </c>
      <c r="R531" t="s">
        <v>118</v>
      </c>
      <c r="S531" t="s">
        <v>67</v>
      </c>
      <c r="T531">
        <v>5</v>
      </c>
      <c r="U531" s="11">
        <v>19396.5</v>
      </c>
      <c r="V531" s="2">
        <v>11443.934999999999</v>
      </c>
      <c r="W531" s="2">
        <v>7952.5649999999996</v>
      </c>
    </row>
    <row r="532" spans="1:23" x14ac:dyDescent="0.25">
      <c r="A532" t="s">
        <v>542</v>
      </c>
      <c r="B532" t="s">
        <v>551</v>
      </c>
      <c r="C532" s="1">
        <v>43314</v>
      </c>
      <c r="D532" t="s">
        <v>585</v>
      </c>
      <c r="E532" t="s">
        <v>565</v>
      </c>
      <c r="F532">
        <v>2018</v>
      </c>
      <c r="G532">
        <v>16</v>
      </c>
      <c r="H532" s="1">
        <v>43330</v>
      </c>
      <c r="I532" t="s">
        <v>565</v>
      </c>
      <c r="J532">
        <v>2018</v>
      </c>
      <c r="K532">
        <v>4</v>
      </c>
      <c r="L532" s="1">
        <v>43334</v>
      </c>
      <c r="M532" t="s">
        <v>168</v>
      </c>
      <c r="N532" t="s">
        <v>118</v>
      </c>
      <c r="O532" t="s">
        <v>38</v>
      </c>
      <c r="P532" t="s">
        <v>396</v>
      </c>
      <c r="Q532" t="s">
        <v>129</v>
      </c>
      <c r="R532" t="s">
        <v>118</v>
      </c>
      <c r="S532" t="s">
        <v>60</v>
      </c>
      <c r="T532">
        <v>4</v>
      </c>
      <c r="U532" s="11">
        <v>15463.6</v>
      </c>
      <c r="V532" s="2">
        <v>12680.152</v>
      </c>
      <c r="W532" s="2">
        <v>2783.4479999999999</v>
      </c>
    </row>
    <row r="533" spans="1:23" x14ac:dyDescent="0.25">
      <c r="A533" t="s">
        <v>542</v>
      </c>
      <c r="B533" t="s">
        <v>552</v>
      </c>
      <c r="C533" s="1">
        <v>43314</v>
      </c>
      <c r="D533" t="s">
        <v>585</v>
      </c>
      <c r="E533" t="s">
        <v>565</v>
      </c>
      <c r="F533">
        <v>2018</v>
      </c>
      <c r="G533">
        <v>24</v>
      </c>
      <c r="H533" s="1">
        <v>43338</v>
      </c>
      <c r="I533" t="s">
        <v>565</v>
      </c>
      <c r="J533">
        <v>2018</v>
      </c>
      <c r="K533">
        <v>8</v>
      </c>
      <c r="L533" s="1">
        <v>43346</v>
      </c>
      <c r="M533" t="s">
        <v>175</v>
      </c>
      <c r="N533" t="s">
        <v>104</v>
      </c>
      <c r="O533" t="s">
        <v>36</v>
      </c>
      <c r="P533" t="s">
        <v>305</v>
      </c>
      <c r="Q533" t="s">
        <v>114</v>
      </c>
      <c r="R533" t="s">
        <v>104</v>
      </c>
      <c r="S533" t="s">
        <v>59</v>
      </c>
      <c r="T533">
        <v>6</v>
      </c>
      <c r="U533" s="11">
        <v>11014.8</v>
      </c>
      <c r="V533" s="2">
        <v>7490.0640000000003</v>
      </c>
      <c r="W533" s="2">
        <v>3524.7359999999999</v>
      </c>
    </row>
    <row r="534" spans="1:23" x14ac:dyDescent="0.25">
      <c r="A534" t="s">
        <v>541</v>
      </c>
      <c r="B534" t="s">
        <v>555</v>
      </c>
      <c r="C534" s="1">
        <v>43314</v>
      </c>
      <c r="D534" t="s">
        <v>585</v>
      </c>
      <c r="E534" t="s">
        <v>565</v>
      </c>
      <c r="F534">
        <v>2018</v>
      </c>
      <c r="G534">
        <v>18</v>
      </c>
      <c r="H534" s="1">
        <v>43332</v>
      </c>
      <c r="I534" t="s">
        <v>565</v>
      </c>
      <c r="J534">
        <v>2018</v>
      </c>
      <c r="K534">
        <v>9</v>
      </c>
      <c r="L534" s="1">
        <v>43341</v>
      </c>
      <c r="M534" t="s">
        <v>164</v>
      </c>
      <c r="N534" t="s">
        <v>107</v>
      </c>
      <c r="O534" t="s">
        <v>38</v>
      </c>
      <c r="P534" t="s">
        <v>244</v>
      </c>
      <c r="Q534" t="s">
        <v>149</v>
      </c>
      <c r="R534" t="s">
        <v>104</v>
      </c>
      <c r="S534" t="s">
        <v>76</v>
      </c>
      <c r="T534">
        <v>5</v>
      </c>
      <c r="U534" s="11">
        <v>1172.5</v>
      </c>
      <c r="V534" s="2">
        <v>902.82500000000005</v>
      </c>
      <c r="W534" s="2">
        <v>269.67500000000001</v>
      </c>
    </row>
    <row r="535" spans="1:23" x14ac:dyDescent="0.25">
      <c r="A535" t="s">
        <v>541</v>
      </c>
      <c r="B535" t="s">
        <v>553</v>
      </c>
      <c r="C535" s="1">
        <v>43314</v>
      </c>
      <c r="D535" t="s">
        <v>585</v>
      </c>
      <c r="E535" t="s">
        <v>565</v>
      </c>
      <c r="F535">
        <v>2018</v>
      </c>
      <c r="G535">
        <v>13</v>
      </c>
      <c r="H535" s="1">
        <v>43327</v>
      </c>
      <c r="I535" t="s">
        <v>565</v>
      </c>
      <c r="J535">
        <v>2018</v>
      </c>
      <c r="K535">
        <v>7</v>
      </c>
      <c r="L535" s="1">
        <v>43334</v>
      </c>
      <c r="M535" t="s">
        <v>163</v>
      </c>
      <c r="N535" t="s">
        <v>118</v>
      </c>
      <c r="O535" t="s">
        <v>11</v>
      </c>
      <c r="P535" t="s">
        <v>455</v>
      </c>
      <c r="Q535" t="s">
        <v>141</v>
      </c>
      <c r="R535" t="s">
        <v>118</v>
      </c>
      <c r="S535" t="s">
        <v>87</v>
      </c>
      <c r="T535">
        <v>2</v>
      </c>
      <c r="U535" s="11">
        <v>1514.2</v>
      </c>
      <c r="V535" s="2">
        <v>1014.514</v>
      </c>
      <c r="W535" s="2">
        <v>499.68599999999998</v>
      </c>
    </row>
    <row r="536" spans="1:23" x14ac:dyDescent="0.25">
      <c r="A536" t="s">
        <v>544</v>
      </c>
      <c r="B536" t="s">
        <v>551</v>
      </c>
      <c r="C536" s="1">
        <v>43314</v>
      </c>
      <c r="D536" t="s">
        <v>585</v>
      </c>
      <c r="E536" t="s">
        <v>565</v>
      </c>
      <c r="F536">
        <v>2018</v>
      </c>
      <c r="G536">
        <v>18</v>
      </c>
      <c r="H536" s="1">
        <v>43332</v>
      </c>
      <c r="I536" t="s">
        <v>565</v>
      </c>
      <c r="J536">
        <v>2018</v>
      </c>
      <c r="K536">
        <v>1</v>
      </c>
      <c r="L536" s="1">
        <v>43333</v>
      </c>
      <c r="M536" t="s">
        <v>182</v>
      </c>
      <c r="N536" t="s">
        <v>104</v>
      </c>
      <c r="O536" t="s">
        <v>40</v>
      </c>
      <c r="P536" t="s">
        <v>390</v>
      </c>
      <c r="Q536" t="s">
        <v>126</v>
      </c>
      <c r="R536" t="s">
        <v>104</v>
      </c>
      <c r="S536" t="s">
        <v>78</v>
      </c>
      <c r="T536">
        <v>8</v>
      </c>
      <c r="U536" s="11">
        <v>8040</v>
      </c>
      <c r="V536" s="2">
        <v>5628</v>
      </c>
      <c r="W536" s="2">
        <v>2412</v>
      </c>
    </row>
    <row r="537" spans="1:23" x14ac:dyDescent="0.25">
      <c r="A537" t="s">
        <v>541</v>
      </c>
      <c r="B537" t="s">
        <v>552</v>
      </c>
      <c r="C537" s="1">
        <v>43315</v>
      </c>
      <c r="D537" t="s">
        <v>586</v>
      </c>
      <c r="E537" t="s">
        <v>565</v>
      </c>
      <c r="F537">
        <v>2018</v>
      </c>
      <c r="G537">
        <v>11</v>
      </c>
      <c r="H537" s="1">
        <v>43326</v>
      </c>
      <c r="I537" t="s">
        <v>565</v>
      </c>
      <c r="J537">
        <v>2018</v>
      </c>
      <c r="K537">
        <v>6</v>
      </c>
      <c r="L537" s="1">
        <v>43332</v>
      </c>
      <c r="M537" t="s">
        <v>166</v>
      </c>
      <c r="N537" t="s">
        <v>107</v>
      </c>
      <c r="O537" t="s">
        <v>5</v>
      </c>
      <c r="P537" t="s">
        <v>342</v>
      </c>
      <c r="Q537" t="s">
        <v>120</v>
      </c>
      <c r="R537" t="s">
        <v>118</v>
      </c>
      <c r="S537" t="s">
        <v>64</v>
      </c>
      <c r="T537">
        <v>2</v>
      </c>
      <c r="U537" s="11">
        <v>12783.6</v>
      </c>
      <c r="V537" s="2">
        <v>10226.879999999999</v>
      </c>
      <c r="W537" s="2">
        <v>2556.7199999999998</v>
      </c>
    </row>
    <row r="538" spans="1:23" x14ac:dyDescent="0.25">
      <c r="A538" t="s">
        <v>541</v>
      </c>
      <c r="B538" t="s">
        <v>553</v>
      </c>
      <c r="C538" s="1">
        <v>43315</v>
      </c>
      <c r="D538" t="s">
        <v>586</v>
      </c>
      <c r="E538" t="s">
        <v>565</v>
      </c>
      <c r="F538">
        <v>2018</v>
      </c>
      <c r="G538">
        <v>8</v>
      </c>
      <c r="H538" s="1">
        <v>43323</v>
      </c>
      <c r="I538" t="s">
        <v>565</v>
      </c>
      <c r="J538">
        <v>2018</v>
      </c>
      <c r="K538">
        <v>7</v>
      </c>
      <c r="L538" s="1">
        <v>43330</v>
      </c>
      <c r="M538" t="s">
        <v>159</v>
      </c>
      <c r="N538" t="s">
        <v>107</v>
      </c>
      <c r="O538" t="s">
        <v>14</v>
      </c>
      <c r="P538" t="s">
        <v>443</v>
      </c>
      <c r="Q538" t="s">
        <v>140</v>
      </c>
      <c r="R538" t="s">
        <v>111</v>
      </c>
      <c r="S538" t="s">
        <v>84</v>
      </c>
      <c r="T538">
        <v>8</v>
      </c>
      <c r="U538" s="11">
        <v>21922.400000000001</v>
      </c>
      <c r="V538" s="2">
        <v>8988.1839999999993</v>
      </c>
      <c r="W538" s="2">
        <v>12934.216</v>
      </c>
    </row>
    <row r="539" spans="1:23" x14ac:dyDescent="0.25">
      <c r="A539" t="s">
        <v>542</v>
      </c>
      <c r="B539" t="s">
        <v>556</v>
      </c>
      <c r="C539" s="1">
        <v>43315</v>
      </c>
      <c r="D539" t="s">
        <v>586</v>
      </c>
      <c r="E539" t="s">
        <v>565</v>
      </c>
      <c r="F539">
        <v>2018</v>
      </c>
      <c r="G539">
        <v>21</v>
      </c>
      <c r="H539" s="1">
        <v>43336</v>
      </c>
      <c r="I539" t="s">
        <v>565</v>
      </c>
      <c r="J539">
        <v>2018</v>
      </c>
      <c r="K539">
        <v>2</v>
      </c>
      <c r="L539" s="1">
        <v>43338</v>
      </c>
      <c r="M539" t="s">
        <v>169</v>
      </c>
      <c r="N539" t="s">
        <v>107</v>
      </c>
      <c r="O539" t="s">
        <v>49</v>
      </c>
      <c r="P539" t="s">
        <v>245</v>
      </c>
      <c r="Q539" t="s">
        <v>108</v>
      </c>
      <c r="R539" t="s">
        <v>107</v>
      </c>
      <c r="S539" t="s">
        <v>93</v>
      </c>
      <c r="T539">
        <v>3</v>
      </c>
      <c r="U539" s="11">
        <v>2773.8</v>
      </c>
      <c r="V539" s="2">
        <v>1608.8040000000001</v>
      </c>
      <c r="W539" s="2">
        <v>1164.9960000000001</v>
      </c>
    </row>
    <row r="540" spans="1:23" x14ac:dyDescent="0.25">
      <c r="A540" t="s">
        <v>541</v>
      </c>
      <c r="B540" t="s">
        <v>554</v>
      </c>
      <c r="C540" s="1">
        <v>43315</v>
      </c>
      <c r="D540" t="s">
        <v>586</v>
      </c>
      <c r="E540" t="s">
        <v>565</v>
      </c>
      <c r="F540">
        <v>2018</v>
      </c>
      <c r="G540">
        <v>9</v>
      </c>
      <c r="H540" s="1">
        <v>43324</v>
      </c>
      <c r="I540" t="s">
        <v>565</v>
      </c>
      <c r="J540">
        <v>2018</v>
      </c>
      <c r="K540">
        <v>3</v>
      </c>
      <c r="L540" s="1">
        <v>43327</v>
      </c>
      <c r="M540" t="s">
        <v>167</v>
      </c>
      <c r="N540" t="s">
        <v>104</v>
      </c>
      <c r="O540" t="s">
        <v>42</v>
      </c>
      <c r="P540" t="s">
        <v>208</v>
      </c>
      <c r="Q540" t="s">
        <v>108</v>
      </c>
      <c r="R540" t="s">
        <v>107</v>
      </c>
      <c r="S540" t="s">
        <v>69</v>
      </c>
      <c r="T540">
        <v>5</v>
      </c>
      <c r="U540" s="11">
        <v>5159</v>
      </c>
      <c r="V540" s="2">
        <v>2527.91</v>
      </c>
      <c r="W540" s="2">
        <v>2631.09</v>
      </c>
    </row>
    <row r="541" spans="1:23" x14ac:dyDescent="0.25">
      <c r="A541" t="s">
        <v>543</v>
      </c>
      <c r="B541" t="s">
        <v>552</v>
      </c>
      <c r="C541" s="1">
        <v>43315</v>
      </c>
      <c r="D541" t="s">
        <v>586</v>
      </c>
      <c r="E541" t="s">
        <v>565</v>
      </c>
      <c r="F541">
        <v>2018</v>
      </c>
      <c r="G541">
        <v>17</v>
      </c>
      <c r="H541" s="1">
        <v>43332</v>
      </c>
      <c r="I541" t="s">
        <v>565</v>
      </c>
      <c r="J541">
        <v>2018</v>
      </c>
      <c r="K541">
        <v>7</v>
      </c>
      <c r="L541" s="1">
        <v>43339</v>
      </c>
      <c r="M541" t="s">
        <v>181</v>
      </c>
      <c r="N541" t="s">
        <v>104</v>
      </c>
      <c r="O541" t="s">
        <v>12</v>
      </c>
      <c r="P541" t="s">
        <v>275</v>
      </c>
      <c r="Q541" t="s">
        <v>109</v>
      </c>
      <c r="R541" t="s">
        <v>107</v>
      </c>
      <c r="S541" t="s">
        <v>74</v>
      </c>
      <c r="T541">
        <v>1</v>
      </c>
      <c r="U541" s="11">
        <v>1098.8</v>
      </c>
      <c r="V541" s="2">
        <v>769.16</v>
      </c>
      <c r="W541" s="2">
        <v>329.64</v>
      </c>
    </row>
    <row r="542" spans="1:23" x14ac:dyDescent="0.25">
      <c r="A542" t="s">
        <v>544</v>
      </c>
      <c r="B542" t="s">
        <v>553</v>
      </c>
      <c r="C542" s="1">
        <v>43315</v>
      </c>
      <c r="D542" t="s">
        <v>586</v>
      </c>
      <c r="E542" t="s">
        <v>565</v>
      </c>
      <c r="F542">
        <v>2018</v>
      </c>
      <c r="G542">
        <v>2</v>
      </c>
      <c r="H542" s="1">
        <v>43317</v>
      </c>
      <c r="I542" t="s">
        <v>565</v>
      </c>
      <c r="J542">
        <v>2018</v>
      </c>
      <c r="K542">
        <v>7</v>
      </c>
      <c r="L542" s="1">
        <v>43324</v>
      </c>
      <c r="M542" t="s">
        <v>183</v>
      </c>
      <c r="N542" t="s">
        <v>111</v>
      </c>
      <c r="O542" t="s">
        <v>11</v>
      </c>
      <c r="P542" t="s">
        <v>452</v>
      </c>
      <c r="Q542" t="s">
        <v>141</v>
      </c>
      <c r="R542" t="s">
        <v>118</v>
      </c>
      <c r="S542" t="s">
        <v>71</v>
      </c>
      <c r="T542">
        <v>3</v>
      </c>
      <c r="U542" s="11">
        <v>3396.9</v>
      </c>
      <c r="V542" s="2">
        <v>2140.047</v>
      </c>
      <c r="W542" s="2">
        <v>1256.8530000000001</v>
      </c>
    </row>
    <row r="543" spans="1:23" x14ac:dyDescent="0.25">
      <c r="A543" t="s">
        <v>543</v>
      </c>
      <c r="B543" t="s">
        <v>555</v>
      </c>
      <c r="C543" s="1">
        <v>43315</v>
      </c>
      <c r="D543" t="s">
        <v>586</v>
      </c>
      <c r="E543" t="s">
        <v>565</v>
      </c>
      <c r="F543">
        <v>2018</v>
      </c>
      <c r="G543">
        <v>4</v>
      </c>
      <c r="H543" s="1">
        <v>43319</v>
      </c>
      <c r="I543" t="s">
        <v>565</v>
      </c>
      <c r="J543">
        <v>2018</v>
      </c>
      <c r="K543">
        <v>7</v>
      </c>
      <c r="L543" s="1">
        <v>43326</v>
      </c>
      <c r="M543" t="s">
        <v>181</v>
      </c>
      <c r="N543" t="s">
        <v>104</v>
      </c>
      <c r="O543" t="s">
        <v>13</v>
      </c>
      <c r="P543" t="s">
        <v>480</v>
      </c>
      <c r="Q543" t="s">
        <v>151</v>
      </c>
      <c r="R543" t="s">
        <v>104</v>
      </c>
      <c r="S543" t="s">
        <v>98</v>
      </c>
      <c r="T543">
        <v>3</v>
      </c>
      <c r="U543" s="11">
        <v>7396.8</v>
      </c>
      <c r="V543" s="2">
        <v>4807.92</v>
      </c>
      <c r="W543" s="2">
        <v>2588.88</v>
      </c>
    </row>
    <row r="544" spans="1:23" x14ac:dyDescent="0.25">
      <c r="A544" t="s">
        <v>542</v>
      </c>
      <c r="B544" t="s">
        <v>552</v>
      </c>
      <c r="C544" s="1">
        <v>43315</v>
      </c>
      <c r="D544" t="s">
        <v>586</v>
      </c>
      <c r="E544" t="s">
        <v>565</v>
      </c>
      <c r="F544">
        <v>2018</v>
      </c>
      <c r="G544">
        <v>5</v>
      </c>
      <c r="H544" s="1">
        <v>43320</v>
      </c>
      <c r="I544" t="s">
        <v>565</v>
      </c>
      <c r="J544">
        <v>2018</v>
      </c>
      <c r="K544">
        <v>6</v>
      </c>
      <c r="L544" s="1">
        <v>43326</v>
      </c>
      <c r="M544" t="s">
        <v>173</v>
      </c>
      <c r="N544" t="s">
        <v>111</v>
      </c>
      <c r="O544" t="s">
        <v>48</v>
      </c>
      <c r="P544" t="s">
        <v>311</v>
      </c>
      <c r="Q544" t="s">
        <v>114</v>
      </c>
      <c r="R544" t="s">
        <v>104</v>
      </c>
      <c r="S544" t="s">
        <v>79</v>
      </c>
      <c r="T544">
        <v>6</v>
      </c>
      <c r="U544" s="11">
        <v>6030</v>
      </c>
      <c r="V544" s="2">
        <v>2773.8</v>
      </c>
      <c r="W544" s="2">
        <v>3256.2</v>
      </c>
    </row>
    <row r="545" spans="1:23" x14ac:dyDescent="0.25">
      <c r="A545" t="s">
        <v>541</v>
      </c>
      <c r="B545" t="s">
        <v>551</v>
      </c>
      <c r="C545" s="1">
        <v>43316</v>
      </c>
      <c r="D545" t="s">
        <v>588</v>
      </c>
      <c r="E545" t="s">
        <v>565</v>
      </c>
      <c r="F545">
        <v>2018</v>
      </c>
      <c r="G545">
        <v>13</v>
      </c>
      <c r="H545" s="1">
        <v>43329</v>
      </c>
      <c r="I545" t="s">
        <v>565</v>
      </c>
      <c r="J545">
        <v>2018</v>
      </c>
      <c r="K545">
        <v>4</v>
      </c>
      <c r="L545" s="1">
        <v>43333</v>
      </c>
      <c r="M545" t="s">
        <v>157</v>
      </c>
      <c r="N545" t="s">
        <v>111</v>
      </c>
      <c r="O545" t="s">
        <v>14</v>
      </c>
      <c r="P545" t="s">
        <v>426</v>
      </c>
      <c r="Q545" t="s">
        <v>139</v>
      </c>
      <c r="R545" t="s">
        <v>107</v>
      </c>
      <c r="S545" t="s">
        <v>70</v>
      </c>
      <c r="T545">
        <v>2</v>
      </c>
      <c r="U545" s="11">
        <v>2492.4</v>
      </c>
      <c r="V545" s="2">
        <v>2043.768</v>
      </c>
      <c r="W545" s="2">
        <v>448.63200000000001</v>
      </c>
    </row>
    <row r="546" spans="1:23" x14ac:dyDescent="0.25">
      <c r="A546" t="s">
        <v>541</v>
      </c>
      <c r="B546" t="s">
        <v>553</v>
      </c>
      <c r="C546" s="1">
        <v>43316</v>
      </c>
      <c r="D546" t="s">
        <v>588</v>
      </c>
      <c r="E546" t="s">
        <v>565</v>
      </c>
      <c r="F546">
        <v>2018</v>
      </c>
      <c r="G546">
        <v>23</v>
      </c>
      <c r="H546" s="1">
        <v>43339</v>
      </c>
      <c r="I546" t="s">
        <v>565</v>
      </c>
      <c r="J546">
        <v>2018</v>
      </c>
      <c r="K546">
        <v>6</v>
      </c>
      <c r="L546" s="1">
        <v>43345</v>
      </c>
      <c r="M546" t="s">
        <v>167</v>
      </c>
      <c r="N546" t="s">
        <v>104</v>
      </c>
      <c r="O546" t="s">
        <v>14</v>
      </c>
      <c r="P546" t="s">
        <v>463</v>
      </c>
      <c r="Q546" t="s">
        <v>143</v>
      </c>
      <c r="R546" t="s">
        <v>107</v>
      </c>
      <c r="S546" t="s">
        <v>58</v>
      </c>
      <c r="T546">
        <v>6</v>
      </c>
      <c r="U546" s="11">
        <v>6150.6</v>
      </c>
      <c r="V546" s="2">
        <v>4858.9740000000002</v>
      </c>
      <c r="W546" s="2">
        <v>1291.626</v>
      </c>
    </row>
    <row r="547" spans="1:23" x14ac:dyDescent="0.25">
      <c r="A547" t="s">
        <v>541</v>
      </c>
      <c r="B547" t="s">
        <v>554</v>
      </c>
      <c r="C547" s="1">
        <v>43316</v>
      </c>
      <c r="D547" t="s">
        <v>588</v>
      </c>
      <c r="E547" t="s">
        <v>565</v>
      </c>
      <c r="F547">
        <v>2018</v>
      </c>
      <c r="G547">
        <v>12</v>
      </c>
      <c r="H547" s="1">
        <v>43328</v>
      </c>
      <c r="I547" t="s">
        <v>565</v>
      </c>
      <c r="J547">
        <v>2018</v>
      </c>
      <c r="K547">
        <v>3</v>
      </c>
      <c r="L547" s="1">
        <v>43331</v>
      </c>
      <c r="M547" t="s">
        <v>163</v>
      </c>
      <c r="N547" t="s">
        <v>118</v>
      </c>
      <c r="O547" t="s">
        <v>37</v>
      </c>
      <c r="P547" t="s">
        <v>200</v>
      </c>
      <c r="Q547" t="s">
        <v>106</v>
      </c>
      <c r="R547" t="s">
        <v>107</v>
      </c>
      <c r="S547" t="s">
        <v>81</v>
      </c>
      <c r="T547">
        <v>1</v>
      </c>
      <c r="U547" s="11">
        <v>1902.8</v>
      </c>
      <c r="V547" s="2">
        <v>1084.596</v>
      </c>
      <c r="W547" s="2">
        <v>818.20399999999995</v>
      </c>
    </row>
    <row r="548" spans="1:23" x14ac:dyDescent="0.25">
      <c r="A548" t="s">
        <v>543</v>
      </c>
      <c r="B548" t="s">
        <v>553</v>
      </c>
      <c r="C548" s="1">
        <v>43316</v>
      </c>
      <c r="D548" t="s">
        <v>588</v>
      </c>
      <c r="E548" t="s">
        <v>565</v>
      </c>
      <c r="F548">
        <v>2018</v>
      </c>
      <c r="G548">
        <v>24</v>
      </c>
      <c r="H548" s="1">
        <v>43340</v>
      </c>
      <c r="I548" t="s">
        <v>565</v>
      </c>
      <c r="J548">
        <v>2018</v>
      </c>
      <c r="K548">
        <v>8</v>
      </c>
      <c r="L548" s="1">
        <v>43348</v>
      </c>
      <c r="M548" t="s">
        <v>177</v>
      </c>
      <c r="N548" t="s">
        <v>118</v>
      </c>
      <c r="O548" t="s">
        <v>35</v>
      </c>
      <c r="P548" t="s">
        <v>464</v>
      </c>
      <c r="Q548" t="s">
        <v>143</v>
      </c>
      <c r="R548" t="s">
        <v>107</v>
      </c>
      <c r="S548" t="s">
        <v>72</v>
      </c>
      <c r="T548">
        <v>2</v>
      </c>
      <c r="U548" s="11">
        <v>7477.2</v>
      </c>
      <c r="V548" s="2">
        <v>4112.46</v>
      </c>
      <c r="W548" s="2">
        <v>3364.74</v>
      </c>
    </row>
    <row r="549" spans="1:23" x14ac:dyDescent="0.25">
      <c r="A549" t="s">
        <v>541</v>
      </c>
      <c r="B549" t="s">
        <v>552</v>
      </c>
      <c r="C549" s="1">
        <v>43316</v>
      </c>
      <c r="D549" t="s">
        <v>588</v>
      </c>
      <c r="E549" t="s">
        <v>565</v>
      </c>
      <c r="F549">
        <v>2018</v>
      </c>
      <c r="G549">
        <v>11</v>
      </c>
      <c r="H549" s="1">
        <v>43327</v>
      </c>
      <c r="I549" t="s">
        <v>565</v>
      </c>
      <c r="J549">
        <v>2018</v>
      </c>
      <c r="K549">
        <v>6</v>
      </c>
      <c r="L549" s="1">
        <v>43333</v>
      </c>
      <c r="M549" t="s">
        <v>167</v>
      </c>
      <c r="N549" t="s">
        <v>104</v>
      </c>
      <c r="O549" t="s">
        <v>40</v>
      </c>
      <c r="P549" t="s">
        <v>359</v>
      </c>
      <c r="Q549" t="s">
        <v>120</v>
      </c>
      <c r="R549" t="s">
        <v>118</v>
      </c>
      <c r="S549" t="s">
        <v>99</v>
      </c>
      <c r="T549">
        <v>6</v>
      </c>
      <c r="U549" s="11">
        <v>11979.6</v>
      </c>
      <c r="V549" s="2">
        <v>7427.3519999999999</v>
      </c>
      <c r="W549" s="2">
        <v>4552.2479999999996</v>
      </c>
    </row>
    <row r="550" spans="1:23" x14ac:dyDescent="0.25">
      <c r="A550" t="s">
        <v>541</v>
      </c>
      <c r="B550" t="s">
        <v>556</v>
      </c>
      <c r="C550" s="1">
        <v>43316</v>
      </c>
      <c r="D550" t="s">
        <v>588</v>
      </c>
      <c r="E550" t="s">
        <v>565</v>
      </c>
      <c r="F550">
        <v>2018</v>
      </c>
      <c r="G550">
        <v>2</v>
      </c>
      <c r="H550" s="1">
        <v>43318</v>
      </c>
      <c r="I550" t="s">
        <v>565</v>
      </c>
      <c r="J550">
        <v>2018</v>
      </c>
      <c r="K550">
        <v>7</v>
      </c>
      <c r="L550" s="1">
        <v>43325</v>
      </c>
      <c r="M550" t="s">
        <v>166</v>
      </c>
      <c r="N550" t="s">
        <v>107</v>
      </c>
      <c r="O550" t="s">
        <v>39</v>
      </c>
      <c r="P550" t="s">
        <v>261</v>
      </c>
      <c r="Q550" t="s">
        <v>108</v>
      </c>
      <c r="R550" t="s">
        <v>107</v>
      </c>
      <c r="S550" t="s">
        <v>62</v>
      </c>
      <c r="T550">
        <v>3</v>
      </c>
      <c r="U550" s="11">
        <v>6994.8</v>
      </c>
      <c r="V550" s="2">
        <v>5455.9440000000004</v>
      </c>
      <c r="W550" s="2">
        <v>1538.856</v>
      </c>
    </row>
    <row r="551" spans="1:23" x14ac:dyDescent="0.25">
      <c r="A551" t="s">
        <v>541</v>
      </c>
      <c r="B551" t="s">
        <v>551</v>
      </c>
      <c r="C551" s="1">
        <v>43316</v>
      </c>
      <c r="D551" t="s">
        <v>588</v>
      </c>
      <c r="E551" t="s">
        <v>565</v>
      </c>
      <c r="F551">
        <v>2018</v>
      </c>
      <c r="G551">
        <v>12</v>
      </c>
      <c r="H551" s="1">
        <v>43328</v>
      </c>
      <c r="I551" t="s">
        <v>565</v>
      </c>
      <c r="J551">
        <v>2018</v>
      </c>
      <c r="K551">
        <v>8</v>
      </c>
      <c r="L551" s="1">
        <v>43336</v>
      </c>
      <c r="M551" t="s">
        <v>167</v>
      </c>
      <c r="N551" t="s">
        <v>104</v>
      </c>
      <c r="O551" t="s">
        <v>17</v>
      </c>
      <c r="P551" t="s">
        <v>398</v>
      </c>
      <c r="Q551" t="s">
        <v>129</v>
      </c>
      <c r="R551" t="s">
        <v>118</v>
      </c>
      <c r="S551" t="s">
        <v>94</v>
      </c>
      <c r="T551">
        <v>6</v>
      </c>
      <c r="U551" s="11">
        <v>6472.2</v>
      </c>
      <c r="V551" s="2">
        <v>4206.93</v>
      </c>
      <c r="W551" s="2">
        <v>2265.27</v>
      </c>
    </row>
    <row r="552" spans="1:23" x14ac:dyDescent="0.25">
      <c r="A552" t="s">
        <v>541</v>
      </c>
      <c r="B552" t="s">
        <v>555</v>
      </c>
      <c r="C552" s="1">
        <v>43316</v>
      </c>
      <c r="D552" t="s">
        <v>588</v>
      </c>
      <c r="E552" t="s">
        <v>565</v>
      </c>
      <c r="F552">
        <v>2018</v>
      </c>
      <c r="G552">
        <v>27</v>
      </c>
      <c r="H552" s="1">
        <v>43343</v>
      </c>
      <c r="I552" t="s">
        <v>565</v>
      </c>
      <c r="J552">
        <v>2018</v>
      </c>
      <c r="K552">
        <v>8</v>
      </c>
      <c r="L552" s="1">
        <v>43351</v>
      </c>
      <c r="M552" t="s">
        <v>167</v>
      </c>
      <c r="N552" t="s">
        <v>104</v>
      </c>
      <c r="O552" t="s">
        <v>43</v>
      </c>
      <c r="P552" t="s">
        <v>244</v>
      </c>
      <c r="Q552" t="s">
        <v>149</v>
      </c>
      <c r="R552" t="s">
        <v>104</v>
      </c>
      <c r="S552" t="s">
        <v>64</v>
      </c>
      <c r="T552">
        <v>4</v>
      </c>
      <c r="U552" s="11">
        <v>7155.6</v>
      </c>
      <c r="V552" s="2">
        <v>4865.808</v>
      </c>
      <c r="W552" s="2">
        <v>2289.7919999999999</v>
      </c>
    </row>
    <row r="553" spans="1:23" x14ac:dyDescent="0.25">
      <c r="A553" t="s">
        <v>541</v>
      </c>
      <c r="B553" t="s">
        <v>555</v>
      </c>
      <c r="C553" s="1">
        <v>43316</v>
      </c>
      <c r="D553" t="s">
        <v>588</v>
      </c>
      <c r="E553" t="s">
        <v>565</v>
      </c>
      <c r="F553">
        <v>2018</v>
      </c>
      <c r="G553">
        <v>9</v>
      </c>
      <c r="H553" s="1">
        <v>43325</v>
      </c>
      <c r="I553" t="s">
        <v>565</v>
      </c>
      <c r="J553">
        <v>2018</v>
      </c>
      <c r="K553">
        <v>4</v>
      </c>
      <c r="L553" s="1">
        <v>43329</v>
      </c>
      <c r="M553" t="s">
        <v>160</v>
      </c>
      <c r="N553" t="s">
        <v>111</v>
      </c>
      <c r="O553" t="s">
        <v>37</v>
      </c>
      <c r="P553" t="s">
        <v>517</v>
      </c>
      <c r="Q553" t="s">
        <v>150</v>
      </c>
      <c r="R553" t="s">
        <v>107</v>
      </c>
      <c r="S553" t="s">
        <v>83</v>
      </c>
      <c r="T553">
        <v>3</v>
      </c>
      <c r="U553" s="11">
        <v>723.6</v>
      </c>
      <c r="V553" s="2">
        <v>484.81200000000001</v>
      </c>
      <c r="W553" s="2">
        <v>238.78800000000001</v>
      </c>
    </row>
    <row r="554" spans="1:23" x14ac:dyDescent="0.25">
      <c r="A554" t="s">
        <v>541</v>
      </c>
      <c r="B554" t="s">
        <v>551</v>
      </c>
      <c r="C554" s="1">
        <v>43316</v>
      </c>
      <c r="D554" t="s">
        <v>588</v>
      </c>
      <c r="E554" t="s">
        <v>565</v>
      </c>
      <c r="F554">
        <v>2018</v>
      </c>
      <c r="G554">
        <v>7</v>
      </c>
      <c r="H554" s="1">
        <v>43323</v>
      </c>
      <c r="I554" t="s">
        <v>565</v>
      </c>
      <c r="J554">
        <v>2018</v>
      </c>
      <c r="K554">
        <v>9</v>
      </c>
      <c r="L554" s="1">
        <v>43332</v>
      </c>
      <c r="M554" t="s">
        <v>163</v>
      </c>
      <c r="N554" t="s">
        <v>118</v>
      </c>
      <c r="O554" t="s">
        <v>46</v>
      </c>
      <c r="P554" t="s">
        <v>414</v>
      </c>
      <c r="Q554" t="s">
        <v>135</v>
      </c>
      <c r="R554" t="s">
        <v>118</v>
      </c>
      <c r="S554" t="s">
        <v>94</v>
      </c>
      <c r="T554">
        <v>5</v>
      </c>
      <c r="U554" s="11">
        <v>5795.5</v>
      </c>
      <c r="V554" s="2">
        <v>2665.93</v>
      </c>
      <c r="W554" s="2">
        <v>3129.57</v>
      </c>
    </row>
    <row r="555" spans="1:23" x14ac:dyDescent="0.25">
      <c r="A555" t="s">
        <v>542</v>
      </c>
      <c r="B555" t="s">
        <v>554</v>
      </c>
      <c r="C555" s="1">
        <v>43316</v>
      </c>
      <c r="D555" t="s">
        <v>588</v>
      </c>
      <c r="E555" t="s">
        <v>565</v>
      </c>
      <c r="F555">
        <v>2018</v>
      </c>
      <c r="G555">
        <v>25</v>
      </c>
      <c r="H555" s="1">
        <v>43341</v>
      </c>
      <c r="I555" t="s">
        <v>565</v>
      </c>
      <c r="J555">
        <v>2018</v>
      </c>
      <c r="K555">
        <v>1</v>
      </c>
      <c r="L555" s="1">
        <v>43342</v>
      </c>
      <c r="M555" t="s">
        <v>174</v>
      </c>
      <c r="N555" t="s">
        <v>104</v>
      </c>
      <c r="O555" t="s">
        <v>13</v>
      </c>
      <c r="P555" t="s">
        <v>192</v>
      </c>
      <c r="Q555" t="s">
        <v>106</v>
      </c>
      <c r="R555" t="s">
        <v>107</v>
      </c>
      <c r="S555" t="s">
        <v>58</v>
      </c>
      <c r="T555">
        <v>7</v>
      </c>
      <c r="U555" s="11">
        <v>7363.3</v>
      </c>
      <c r="V555" s="2">
        <v>3608.0169999999998</v>
      </c>
      <c r="W555" s="2">
        <v>3755.2829999999999</v>
      </c>
    </row>
    <row r="556" spans="1:23" x14ac:dyDescent="0.25">
      <c r="A556" t="s">
        <v>541</v>
      </c>
      <c r="B556" t="s">
        <v>551</v>
      </c>
      <c r="C556" s="1">
        <v>43316</v>
      </c>
      <c r="D556" t="s">
        <v>588</v>
      </c>
      <c r="E556" t="s">
        <v>565</v>
      </c>
      <c r="F556">
        <v>2018</v>
      </c>
      <c r="G556">
        <v>18</v>
      </c>
      <c r="H556" s="1">
        <v>43334</v>
      </c>
      <c r="I556" t="s">
        <v>565</v>
      </c>
      <c r="J556">
        <v>2018</v>
      </c>
      <c r="K556">
        <v>8</v>
      </c>
      <c r="L556" s="1">
        <v>43342</v>
      </c>
      <c r="M556" t="s">
        <v>160</v>
      </c>
      <c r="N556" t="s">
        <v>111</v>
      </c>
      <c r="O556" t="s">
        <v>19</v>
      </c>
      <c r="P556" t="s">
        <v>417</v>
      </c>
      <c r="Q556" t="s">
        <v>137</v>
      </c>
      <c r="R556" t="s">
        <v>111</v>
      </c>
      <c r="S556" t="s">
        <v>99</v>
      </c>
      <c r="T556">
        <v>3</v>
      </c>
      <c r="U556" s="11">
        <v>17909.099999999999</v>
      </c>
      <c r="V556" s="2">
        <v>10029.096</v>
      </c>
      <c r="W556" s="2">
        <v>7880.0039999999999</v>
      </c>
    </row>
    <row r="557" spans="1:23" x14ac:dyDescent="0.25">
      <c r="A557" t="s">
        <v>542</v>
      </c>
      <c r="B557" t="s">
        <v>555</v>
      </c>
      <c r="C557" s="1">
        <v>43316</v>
      </c>
      <c r="D557" t="s">
        <v>588</v>
      </c>
      <c r="E557" t="s">
        <v>565</v>
      </c>
      <c r="F557">
        <v>2018</v>
      </c>
      <c r="G557">
        <v>3</v>
      </c>
      <c r="H557" s="1">
        <v>43319</v>
      </c>
      <c r="I557" t="s">
        <v>565</v>
      </c>
      <c r="J557">
        <v>2018</v>
      </c>
      <c r="K557">
        <v>1</v>
      </c>
      <c r="L557" s="1">
        <v>43320</v>
      </c>
      <c r="M557" t="s">
        <v>175</v>
      </c>
      <c r="N557" t="s">
        <v>104</v>
      </c>
      <c r="O557" t="s">
        <v>29</v>
      </c>
      <c r="P557" t="s">
        <v>248</v>
      </c>
      <c r="Q557" t="s">
        <v>151</v>
      </c>
      <c r="R557" t="s">
        <v>104</v>
      </c>
      <c r="S557" t="s">
        <v>65</v>
      </c>
      <c r="T557">
        <v>3</v>
      </c>
      <c r="U557" s="11">
        <v>11758.5</v>
      </c>
      <c r="V557" s="2">
        <v>7525.44</v>
      </c>
      <c r="W557" s="2">
        <v>4233.0600000000004</v>
      </c>
    </row>
    <row r="558" spans="1:23" x14ac:dyDescent="0.25">
      <c r="A558" t="s">
        <v>542</v>
      </c>
      <c r="B558" t="s">
        <v>554</v>
      </c>
      <c r="C558" s="1">
        <v>43316</v>
      </c>
      <c r="D558" t="s">
        <v>588</v>
      </c>
      <c r="E558" t="s">
        <v>565</v>
      </c>
      <c r="F558">
        <v>2018</v>
      </c>
      <c r="G558">
        <v>12</v>
      </c>
      <c r="H558" s="1">
        <v>43328</v>
      </c>
      <c r="I558" t="s">
        <v>565</v>
      </c>
      <c r="J558">
        <v>2018</v>
      </c>
      <c r="K558">
        <v>10</v>
      </c>
      <c r="L558" s="1">
        <v>43338</v>
      </c>
      <c r="M558" t="s">
        <v>172</v>
      </c>
      <c r="N558" t="s">
        <v>107</v>
      </c>
      <c r="O558" t="s">
        <v>19</v>
      </c>
      <c r="P558" t="s">
        <v>190</v>
      </c>
      <c r="Q558" t="s">
        <v>103</v>
      </c>
      <c r="R558" t="s">
        <v>104</v>
      </c>
      <c r="S558" t="s">
        <v>87</v>
      </c>
      <c r="T558">
        <v>4</v>
      </c>
      <c r="U558" s="11">
        <v>4475.6000000000004</v>
      </c>
      <c r="V558" s="2">
        <v>1969.2639999999999</v>
      </c>
      <c r="W558" s="2">
        <v>2506.3359999999998</v>
      </c>
    </row>
    <row r="559" spans="1:23" x14ac:dyDescent="0.25">
      <c r="A559" t="s">
        <v>541</v>
      </c>
      <c r="B559" t="s">
        <v>555</v>
      </c>
      <c r="C559" s="1">
        <v>43316</v>
      </c>
      <c r="D559" t="s">
        <v>588</v>
      </c>
      <c r="E559" t="s">
        <v>565</v>
      </c>
      <c r="F559">
        <v>2018</v>
      </c>
      <c r="G559">
        <v>15</v>
      </c>
      <c r="H559" s="1">
        <v>43331</v>
      </c>
      <c r="I559" t="s">
        <v>565</v>
      </c>
      <c r="J559">
        <v>2018</v>
      </c>
      <c r="K559">
        <v>3</v>
      </c>
      <c r="L559" s="1">
        <v>43334</v>
      </c>
      <c r="M559" t="s">
        <v>158</v>
      </c>
      <c r="N559" t="s">
        <v>111</v>
      </c>
      <c r="O559" t="s">
        <v>12</v>
      </c>
      <c r="P559" t="s">
        <v>480</v>
      </c>
      <c r="Q559" t="s">
        <v>151</v>
      </c>
      <c r="R559" t="s">
        <v>104</v>
      </c>
      <c r="S559" t="s">
        <v>83</v>
      </c>
      <c r="T559">
        <v>5</v>
      </c>
      <c r="U559" s="11">
        <v>5594.5</v>
      </c>
      <c r="V559" s="2">
        <v>2853.1950000000002</v>
      </c>
      <c r="W559" s="2">
        <v>2741.3049999999998</v>
      </c>
    </row>
    <row r="560" spans="1:23" x14ac:dyDescent="0.25">
      <c r="A560" t="s">
        <v>541</v>
      </c>
      <c r="B560" t="s">
        <v>554</v>
      </c>
      <c r="C560" s="1">
        <v>43316</v>
      </c>
      <c r="D560" t="s">
        <v>588</v>
      </c>
      <c r="E560" t="s">
        <v>565</v>
      </c>
      <c r="F560">
        <v>2018</v>
      </c>
      <c r="G560">
        <v>12</v>
      </c>
      <c r="H560" s="1">
        <v>43328</v>
      </c>
      <c r="I560" t="s">
        <v>565</v>
      </c>
      <c r="J560">
        <v>2018</v>
      </c>
      <c r="K560">
        <v>6</v>
      </c>
      <c r="L560" s="1">
        <v>43334</v>
      </c>
      <c r="M560" t="s">
        <v>157</v>
      </c>
      <c r="N560" t="s">
        <v>111</v>
      </c>
      <c r="O560" t="s">
        <v>30</v>
      </c>
      <c r="P560" t="s">
        <v>214</v>
      </c>
      <c r="Q560" t="s">
        <v>108</v>
      </c>
      <c r="R560" t="s">
        <v>107</v>
      </c>
      <c r="S560" t="s">
        <v>76</v>
      </c>
      <c r="T560">
        <v>4</v>
      </c>
      <c r="U560" s="11">
        <v>21708</v>
      </c>
      <c r="V560" s="2">
        <v>14978.52</v>
      </c>
      <c r="W560" s="2">
        <v>6729.48</v>
      </c>
    </row>
    <row r="561" spans="1:23" x14ac:dyDescent="0.25">
      <c r="A561" t="s">
        <v>543</v>
      </c>
      <c r="B561" t="s">
        <v>552</v>
      </c>
      <c r="C561" s="1">
        <v>43316</v>
      </c>
      <c r="D561" t="s">
        <v>588</v>
      </c>
      <c r="E561" t="s">
        <v>565</v>
      </c>
      <c r="F561">
        <v>2018</v>
      </c>
      <c r="G561">
        <v>5</v>
      </c>
      <c r="H561" s="1">
        <v>43321</v>
      </c>
      <c r="I561" t="s">
        <v>565</v>
      </c>
      <c r="J561">
        <v>2018</v>
      </c>
      <c r="K561">
        <v>4</v>
      </c>
      <c r="L561" s="1">
        <v>43325</v>
      </c>
      <c r="M561" t="s">
        <v>180</v>
      </c>
      <c r="N561" t="s">
        <v>118</v>
      </c>
      <c r="O561" t="s">
        <v>33</v>
      </c>
      <c r="P561" t="s">
        <v>293</v>
      </c>
      <c r="Q561" t="s">
        <v>110</v>
      </c>
      <c r="R561" t="s">
        <v>111</v>
      </c>
      <c r="S561" t="s">
        <v>89</v>
      </c>
      <c r="T561">
        <v>2</v>
      </c>
      <c r="U561" s="11">
        <v>7450.4</v>
      </c>
      <c r="V561" s="2">
        <v>5140.7759999999998</v>
      </c>
      <c r="W561" s="2">
        <v>2309.6239999999998</v>
      </c>
    </row>
    <row r="562" spans="1:23" x14ac:dyDescent="0.25">
      <c r="A562" t="s">
        <v>542</v>
      </c>
      <c r="B562" t="s">
        <v>551</v>
      </c>
      <c r="C562" s="1">
        <v>43316</v>
      </c>
      <c r="D562" t="s">
        <v>588</v>
      </c>
      <c r="E562" t="s">
        <v>565</v>
      </c>
      <c r="F562">
        <v>2018</v>
      </c>
      <c r="G562">
        <v>13</v>
      </c>
      <c r="H562" s="1">
        <v>43329</v>
      </c>
      <c r="I562" t="s">
        <v>565</v>
      </c>
      <c r="J562">
        <v>2018</v>
      </c>
      <c r="K562">
        <v>5</v>
      </c>
      <c r="L562" s="1">
        <v>43334</v>
      </c>
      <c r="M562" t="s">
        <v>174</v>
      </c>
      <c r="N562" t="s">
        <v>104</v>
      </c>
      <c r="O562" t="s">
        <v>8</v>
      </c>
      <c r="P562" t="s">
        <v>392</v>
      </c>
      <c r="Q562" t="s">
        <v>128</v>
      </c>
      <c r="R562" t="s">
        <v>118</v>
      </c>
      <c r="S562" t="s">
        <v>67</v>
      </c>
      <c r="T562">
        <v>3</v>
      </c>
      <c r="U562" s="11">
        <v>562.79999999999995</v>
      </c>
      <c r="V562" s="2">
        <v>225.12</v>
      </c>
      <c r="W562" s="2">
        <v>337.68</v>
      </c>
    </row>
    <row r="563" spans="1:23" x14ac:dyDescent="0.25">
      <c r="A563" t="s">
        <v>541</v>
      </c>
      <c r="B563" t="s">
        <v>553</v>
      </c>
      <c r="C563" s="1">
        <v>43316</v>
      </c>
      <c r="D563" t="s">
        <v>588</v>
      </c>
      <c r="E563" t="s">
        <v>565</v>
      </c>
      <c r="F563">
        <v>2018</v>
      </c>
      <c r="G563">
        <v>27</v>
      </c>
      <c r="H563" s="1">
        <v>43343</v>
      </c>
      <c r="I563" t="s">
        <v>565</v>
      </c>
      <c r="J563">
        <v>2018</v>
      </c>
      <c r="K563">
        <v>6</v>
      </c>
      <c r="L563" s="1">
        <v>43349</v>
      </c>
      <c r="M563" t="s">
        <v>163</v>
      </c>
      <c r="N563" t="s">
        <v>118</v>
      </c>
      <c r="O563" t="s">
        <v>5</v>
      </c>
      <c r="P563" t="s">
        <v>469</v>
      </c>
      <c r="Q563" t="s">
        <v>146</v>
      </c>
      <c r="R563" t="s">
        <v>104</v>
      </c>
      <c r="S563" t="s">
        <v>91</v>
      </c>
      <c r="T563">
        <v>7</v>
      </c>
      <c r="U563" s="11">
        <v>27999.3</v>
      </c>
      <c r="V563" s="2">
        <v>23519.412</v>
      </c>
      <c r="W563" s="2">
        <v>4479.8879999999999</v>
      </c>
    </row>
    <row r="564" spans="1:23" x14ac:dyDescent="0.25">
      <c r="A564" t="s">
        <v>542</v>
      </c>
      <c r="B564" t="s">
        <v>554</v>
      </c>
      <c r="C564" s="1">
        <v>43316</v>
      </c>
      <c r="D564" t="s">
        <v>588</v>
      </c>
      <c r="E564" t="s">
        <v>565</v>
      </c>
      <c r="F564">
        <v>2018</v>
      </c>
      <c r="G564">
        <v>15</v>
      </c>
      <c r="H564" s="1">
        <v>43331</v>
      </c>
      <c r="I564" t="s">
        <v>565</v>
      </c>
      <c r="J564">
        <v>2018</v>
      </c>
      <c r="K564">
        <v>2</v>
      </c>
      <c r="L564" s="1">
        <v>43333</v>
      </c>
      <c r="M564" t="s">
        <v>173</v>
      </c>
      <c r="N564" t="s">
        <v>111</v>
      </c>
      <c r="O564" t="s">
        <v>33</v>
      </c>
      <c r="P564" t="s">
        <v>201</v>
      </c>
      <c r="Q564" t="s">
        <v>106</v>
      </c>
      <c r="R564" t="s">
        <v>107</v>
      </c>
      <c r="S564" t="s">
        <v>73</v>
      </c>
      <c r="T564">
        <v>1</v>
      </c>
      <c r="U564" s="11">
        <v>971.5</v>
      </c>
      <c r="V564" s="2">
        <v>592.61500000000001</v>
      </c>
      <c r="W564" s="2">
        <v>378.88499999999999</v>
      </c>
    </row>
    <row r="565" spans="1:23" x14ac:dyDescent="0.25">
      <c r="A565" t="s">
        <v>541</v>
      </c>
      <c r="B565" t="s">
        <v>554</v>
      </c>
      <c r="C565" s="1">
        <v>43316</v>
      </c>
      <c r="D565" t="s">
        <v>588</v>
      </c>
      <c r="E565" t="s">
        <v>565</v>
      </c>
      <c r="F565">
        <v>2018</v>
      </c>
      <c r="G565">
        <v>8</v>
      </c>
      <c r="H565" s="1">
        <v>43324</v>
      </c>
      <c r="I565" t="s">
        <v>565</v>
      </c>
      <c r="J565">
        <v>2018</v>
      </c>
      <c r="K565">
        <v>8</v>
      </c>
      <c r="L565" s="1">
        <v>43332</v>
      </c>
      <c r="M565" t="s">
        <v>162</v>
      </c>
      <c r="N565" t="s">
        <v>111</v>
      </c>
      <c r="O565" t="s">
        <v>43</v>
      </c>
      <c r="P565" t="s">
        <v>207</v>
      </c>
      <c r="Q565" t="s">
        <v>108</v>
      </c>
      <c r="R565" t="s">
        <v>107</v>
      </c>
      <c r="S565" t="s">
        <v>90</v>
      </c>
      <c r="T565">
        <v>5</v>
      </c>
      <c r="U565" s="11">
        <v>5594.5</v>
      </c>
      <c r="V565" s="2">
        <v>3636.4250000000002</v>
      </c>
      <c r="W565" s="2">
        <v>1958.075</v>
      </c>
    </row>
    <row r="566" spans="1:23" x14ac:dyDescent="0.25">
      <c r="A566" t="s">
        <v>542</v>
      </c>
      <c r="B566" t="s">
        <v>551</v>
      </c>
      <c r="C566" s="1">
        <v>43317</v>
      </c>
      <c r="D566" t="s">
        <v>589</v>
      </c>
      <c r="E566" t="s">
        <v>565</v>
      </c>
      <c r="F566">
        <v>2018</v>
      </c>
      <c r="G566">
        <v>18</v>
      </c>
      <c r="H566" s="1">
        <v>43335</v>
      </c>
      <c r="I566" t="s">
        <v>565</v>
      </c>
      <c r="J566">
        <v>2018</v>
      </c>
      <c r="K566">
        <v>4</v>
      </c>
      <c r="L566" s="1">
        <v>43339</v>
      </c>
      <c r="M566" t="s">
        <v>174</v>
      </c>
      <c r="N566" t="s">
        <v>104</v>
      </c>
      <c r="O566" t="s">
        <v>34</v>
      </c>
      <c r="P566" t="s">
        <v>387</v>
      </c>
      <c r="Q566" t="s">
        <v>125</v>
      </c>
      <c r="R566" t="s">
        <v>111</v>
      </c>
      <c r="S566" t="s">
        <v>55</v>
      </c>
      <c r="T566">
        <v>6</v>
      </c>
      <c r="U566" s="11">
        <v>5185.8</v>
      </c>
      <c r="V566" s="2">
        <v>3007.7640000000001</v>
      </c>
      <c r="W566" s="2">
        <v>2178.0360000000001</v>
      </c>
    </row>
    <row r="567" spans="1:23" x14ac:dyDescent="0.25">
      <c r="A567" t="s">
        <v>541</v>
      </c>
      <c r="B567" t="s">
        <v>552</v>
      </c>
      <c r="C567" s="1">
        <v>43317</v>
      </c>
      <c r="D567" t="s">
        <v>589</v>
      </c>
      <c r="E567" t="s">
        <v>565</v>
      </c>
      <c r="F567">
        <v>2018</v>
      </c>
      <c r="G567">
        <v>17</v>
      </c>
      <c r="H567" s="1">
        <v>43334</v>
      </c>
      <c r="I567" t="s">
        <v>565</v>
      </c>
      <c r="J567">
        <v>2018</v>
      </c>
      <c r="K567">
        <v>3</v>
      </c>
      <c r="L567" s="1">
        <v>43337</v>
      </c>
      <c r="M567" t="s">
        <v>163</v>
      </c>
      <c r="N567" t="s">
        <v>118</v>
      </c>
      <c r="O567" t="s">
        <v>23</v>
      </c>
      <c r="P567" t="s">
        <v>300</v>
      </c>
      <c r="Q567" t="s">
        <v>114</v>
      </c>
      <c r="R567" t="s">
        <v>104</v>
      </c>
      <c r="S567" t="s">
        <v>75</v>
      </c>
      <c r="T567">
        <v>6</v>
      </c>
      <c r="U567" s="11">
        <v>34692.6</v>
      </c>
      <c r="V567" s="2">
        <v>26366.376</v>
      </c>
      <c r="W567" s="2">
        <v>8326.2240000000002</v>
      </c>
    </row>
    <row r="568" spans="1:23" x14ac:dyDescent="0.25">
      <c r="A568" t="s">
        <v>543</v>
      </c>
      <c r="B568" t="s">
        <v>552</v>
      </c>
      <c r="C568" s="1">
        <v>43317</v>
      </c>
      <c r="D568" t="s">
        <v>589</v>
      </c>
      <c r="E568" t="s">
        <v>565</v>
      </c>
      <c r="F568">
        <v>2018</v>
      </c>
      <c r="G568">
        <v>22</v>
      </c>
      <c r="H568" s="1">
        <v>43339</v>
      </c>
      <c r="I568" t="s">
        <v>565</v>
      </c>
      <c r="J568">
        <v>2018</v>
      </c>
      <c r="K568">
        <v>9</v>
      </c>
      <c r="L568" s="1">
        <v>43348</v>
      </c>
      <c r="M568" t="s">
        <v>181</v>
      </c>
      <c r="N568" t="s">
        <v>104</v>
      </c>
      <c r="O568" t="s">
        <v>11</v>
      </c>
      <c r="P568" t="s">
        <v>335</v>
      </c>
      <c r="Q568" t="s">
        <v>120</v>
      </c>
      <c r="R568" t="s">
        <v>118</v>
      </c>
      <c r="S568" t="s">
        <v>62</v>
      </c>
      <c r="T568">
        <v>5</v>
      </c>
      <c r="U568" s="11">
        <v>4522.5</v>
      </c>
      <c r="V568" s="2">
        <v>2306.4749999999999</v>
      </c>
      <c r="W568" s="2">
        <v>2216.0250000000001</v>
      </c>
    </row>
    <row r="569" spans="1:23" x14ac:dyDescent="0.25">
      <c r="A569" t="s">
        <v>542</v>
      </c>
      <c r="B569" t="s">
        <v>552</v>
      </c>
      <c r="C569" s="1">
        <v>43317</v>
      </c>
      <c r="D569" t="s">
        <v>589</v>
      </c>
      <c r="E569" t="s">
        <v>565</v>
      </c>
      <c r="F569">
        <v>2018</v>
      </c>
      <c r="G569">
        <v>10</v>
      </c>
      <c r="H569" s="1">
        <v>43327</v>
      </c>
      <c r="I569" t="s">
        <v>565</v>
      </c>
      <c r="J569">
        <v>2018</v>
      </c>
      <c r="K569">
        <v>8</v>
      </c>
      <c r="L569" s="1">
        <v>43335</v>
      </c>
      <c r="M569" t="s">
        <v>174</v>
      </c>
      <c r="N569" t="s">
        <v>104</v>
      </c>
      <c r="O569" t="s">
        <v>26</v>
      </c>
      <c r="P569" t="s">
        <v>369</v>
      </c>
      <c r="Q569" t="s">
        <v>121</v>
      </c>
      <c r="R569" t="s">
        <v>118</v>
      </c>
      <c r="S569" t="s">
        <v>82</v>
      </c>
      <c r="T569">
        <v>8</v>
      </c>
      <c r="U569" s="11">
        <v>1983.2</v>
      </c>
      <c r="V569" s="2">
        <v>1269.248</v>
      </c>
      <c r="W569" s="2">
        <v>713.952</v>
      </c>
    </row>
    <row r="570" spans="1:23" x14ac:dyDescent="0.25">
      <c r="A570" t="s">
        <v>543</v>
      </c>
      <c r="B570" t="s">
        <v>553</v>
      </c>
      <c r="C570" s="1">
        <v>43317</v>
      </c>
      <c r="D570" t="s">
        <v>589</v>
      </c>
      <c r="E570" t="s">
        <v>565</v>
      </c>
      <c r="F570">
        <v>2018</v>
      </c>
      <c r="G570">
        <v>13</v>
      </c>
      <c r="H570" s="1">
        <v>43330</v>
      </c>
      <c r="I570" t="s">
        <v>565</v>
      </c>
      <c r="J570">
        <v>2018</v>
      </c>
      <c r="K570">
        <v>8</v>
      </c>
      <c r="L570" s="1">
        <v>43338</v>
      </c>
      <c r="M570" t="s">
        <v>178</v>
      </c>
      <c r="N570" t="s">
        <v>111</v>
      </c>
      <c r="O570" t="s">
        <v>50</v>
      </c>
      <c r="P570" t="s">
        <v>444</v>
      </c>
      <c r="Q570" t="s">
        <v>140</v>
      </c>
      <c r="R570" t="s">
        <v>111</v>
      </c>
      <c r="S570" t="s">
        <v>69</v>
      </c>
      <c r="T570">
        <v>2</v>
      </c>
      <c r="U570" s="11">
        <v>3417</v>
      </c>
      <c r="V570" s="2">
        <v>2426.0700000000002</v>
      </c>
      <c r="W570" s="2">
        <v>990.93</v>
      </c>
    </row>
    <row r="571" spans="1:23" x14ac:dyDescent="0.25">
      <c r="A571" t="s">
        <v>543</v>
      </c>
      <c r="B571" t="s">
        <v>552</v>
      </c>
      <c r="C571" s="1">
        <v>43317</v>
      </c>
      <c r="D571" t="s">
        <v>589</v>
      </c>
      <c r="E571" t="s">
        <v>565</v>
      </c>
      <c r="F571">
        <v>2018</v>
      </c>
      <c r="G571">
        <v>15</v>
      </c>
      <c r="H571" s="1">
        <v>43332</v>
      </c>
      <c r="I571" t="s">
        <v>565</v>
      </c>
      <c r="J571">
        <v>2018</v>
      </c>
      <c r="K571">
        <v>8</v>
      </c>
      <c r="L571" s="1">
        <v>43340</v>
      </c>
      <c r="M571" t="s">
        <v>180</v>
      </c>
      <c r="N571" t="s">
        <v>118</v>
      </c>
      <c r="O571" t="s">
        <v>40</v>
      </c>
      <c r="P571" t="s">
        <v>348</v>
      </c>
      <c r="Q571" t="s">
        <v>120</v>
      </c>
      <c r="R571" t="s">
        <v>118</v>
      </c>
      <c r="S571" t="s">
        <v>69</v>
      </c>
      <c r="T571">
        <v>6</v>
      </c>
      <c r="U571" s="11">
        <v>6793.8</v>
      </c>
      <c r="V571" s="2">
        <v>4212.1559999999999</v>
      </c>
      <c r="W571" s="2">
        <v>2581.6439999999998</v>
      </c>
    </row>
    <row r="572" spans="1:23" x14ac:dyDescent="0.25">
      <c r="A572" t="s">
        <v>544</v>
      </c>
      <c r="B572" t="s">
        <v>552</v>
      </c>
      <c r="C572" s="1">
        <v>43317</v>
      </c>
      <c r="D572" t="s">
        <v>589</v>
      </c>
      <c r="E572" t="s">
        <v>565</v>
      </c>
      <c r="F572">
        <v>2018</v>
      </c>
      <c r="G572">
        <v>14</v>
      </c>
      <c r="H572" s="1">
        <v>43331</v>
      </c>
      <c r="I572" t="s">
        <v>565</v>
      </c>
      <c r="J572">
        <v>2018</v>
      </c>
      <c r="K572">
        <v>9</v>
      </c>
      <c r="L572" s="1">
        <v>43340</v>
      </c>
      <c r="M572" t="s">
        <v>183</v>
      </c>
      <c r="N572" t="s">
        <v>111</v>
      </c>
      <c r="O572" t="s">
        <v>21</v>
      </c>
      <c r="P572" t="s">
        <v>303</v>
      </c>
      <c r="Q572" t="s">
        <v>114</v>
      </c>
      <c r="R572" t="s">
        <v>104</v>
      </c>
      <c r="S572" t="s">
        <v>66</v>
      </c>
      <c r="T572">
        <v>6</v>
      </c>
      <c r="U572" s="11">
        <v>10653</v>
      </c>
      <c r="V572" s="2">
        <v>7350.57</v>
      </c>
      <c r="W572" s="2">
        <v>3302.43</v>
      </c>
    </row>
    <row r="573" spans="1:23" x14ac:dyDescent="0.25">
      <c r="A573" t="s">
        <v>541</v>
      </c>
      <c r="B573" t="s">
        <v>554</v>
      </c>
      <c r="C573" s="1">
        <v>43317</v>
      </c>
      <c r="D573" t="s">
        <v>589</v>
      </c>
      <c r="E573" t="s">
        <v>565</v>
      </c>
      <c r="F573">
        <v>2018</v>
      </c>
      <c r="G573">
        <v>13</v>
      </c>
      <c r="H573" s="1">
        <v>43330</v>
      </c>
      <c r="I573" t="s">
        <v>565</v>
      </c>
      <c r="J573">
        <v>2018</v>
      </c>
      <c r="K573">
        <v>3</v>
      </c>
      <c r="L573" s="1">
        <v>43333</v>
      </c>
      <c r="M573" t="s">
        <v>157</v>
      </c>
      <c r="N573" t="s">
        <v>111</v>
      </c>
      <c r="O573" t="s">
        <v>26</v>
      </c>
      <c r="P573" t="s">
        <v>214</v>
      </c>
      <c r="Q573" t="s">
        <v>108</v>
      </c>
      <c r="R573" t="s">
        <v>107</v>
      </c>
      <c r="S573" t="s">
        <v>73</v>
      </c>
      <c r="T573">
        <v>8</v>
      </c>
      <c r="U573" s="11">
        <v>15222.4</v>
      </c>
      <c r="V573" s="2">
        <v>7763.424</v>
      </c>
      <c r="W573" s="2">
        <v>7458.9759999999997</v>
      </c>
    </row>
    <row r="574" spans="1:23" x14ac:dyDescent="0.25">
      <c r="A574" t="s">
        <v>541</v>
      </c>
      <c r="B574" t="s">
        <v>552</v>
      </c>
      <c r="C574" s="1">
        <v>43318</v>
      </c>
      <c r="D574" t="s">
        <v>587</v>
      </c>
      <c r="E574" t="s">
        <v>565</v>
      </c>
      <c r="F574">
        <v>2018</v>
      </c>
      <c r="G574">
        <v>24</v>
      </c>
      <c r="H574" s="1">
        <v>43342</v>
      </c>
      <c r="I574" t="s">
        <v>565</v>
      </c>
      <c r="J574">
        <v>2018</v>
      </c>
      <c r="K574">
        <v>3</v>
      </c>
      <c r="L574" s="1">
        <v>43345</v>
      </c>
      <c r="M574" t="s">
        <v>157</v>
      </c>
      <c r="N574" t="s">
        <v>111</v>
      </c>
      <c r="O574" t="s">
        <v>29</v>
      </c>
      <c r="P574" t="s">
        <v>276</v>
      </c>
      <c r="Q574" t="s">
        <v>120</v>
      </c>
      <c r="R574" t="s">
        <v>118</v>
      </c>
      <c r="S574" t="s">
        <v>56</v>
      </c>
      <c r="T574">
        <v>3</v>
      </c>
      <c r="U574" s="11">
        <v>17889</v>
      </c>
      <c r="V574" s="2">
        <v>8407.83</v>
      </c>
      <c r="W574" s="2">
        <v>9481.17</v>
      </c>
    </row>
    <row r="575" spans="1:23" x14ac:dyDescent="0.25">
      <c r="A575" t="s">
        <v>544</v>
      </c>
      <c r="B575" t="s">
        <v>551</v>
      </c>
      <c r="C575" s="1">
        <v>43318</v>
      </c>
      <c r="D575" t="s">
        <v>587</v>
      </c>
      <c r="E575" t="s">
        <v>565</v>
      </c>
      <c r="F575">
        <v>2018</v>
      </c>
      <c r="G575">
        <v>3</v>
      </c>
      <c r="H575" s="1">
        <v>43321</v>
      </c>
      <c r="I575" t="s">
        <v>565</v>
      </c>
      <c r="J575">
        <v>2018</v>
      </c>
      <c r="K575">
        <v>5</v>
      </c>
      <c r="L575" s="1">
        <v>43326</v>
      </c>
      <c r="M575" t="s">
        <v>183</v>
      </c>
      <c r="N575" t="s">
        <v>111</v>
      </c>
      <c r="O575" t="s">
        <v>35</v>
      </c>
      <c r="P575" t="s">
        <v>389</v>
      </c>
      <c r="Q575" t="s">
        <v>126</v>
      </c>
      <c r="R575" t="s">
        <v>104</v>
      </c>
      <c r="S575" t="s">
        <v>56</v>
      </c>
      <c r="T575">
        <v>3</v>
      </c>
      <c r="U575" s="11">
        <v>11658</v>
      </c>
      <c r="V575" s="2">
        <v>6528.48</v>
      </c>
      <c r="W575" s="2">
        <v>5129.5200000000004</v>
      </c>
    </row>
    <row r="576" spans="1:23" x14ac:dyDescent="0.25">
      <c r="A576" t="s">
        <v>541</v>
      </c>
      <c r="B576" t="s">
        <v>553</v>
      </c>
      <c r="C576" s="1">
        <v>43318</v>
      </c>
      <c r="D576" t="s">
        <v>587</v>
      </c>
      <c r="E576" t="s">
        <v>565</v>
      </c>
      <c r="F576">
        <v>2018</v>
      </c>
      <c r="G576">
        <v>11</v>
      </c>
      <c r="H576" s="1">
        <v>43329</v>
      </c>
      <c r="I576" t="s">
        <v>565</v>
      </c>
      <c r="J576">
        <v>2018</v>
      </c>
      <c r="K576">
        <v>2</v>
      </c>
      <c r="L576" s="1">
        <v>43331</v>
      </c>
      <c r="M576" t="s">
        <v>167</v>
      </c>
      <c r="N576" t="s">
        <v>104</v>
      </c>
      <c r="O576" t="s">
        <v>3</v>
      </c>
      <c r="P576" t="s">
        <v>326</v>
      </c>
      <c r="Q576" t="s">
        <v>141</v>
      </c>
      <c r="R576" t="s">
        <v>118</v>
      </c>
      <c r="S576" t="s">
        <v>86</v>
      </c>
      <c r="T576">
        <v>6</v>
      </c>
      <c r="U576" s="11">
        <v>6351.6</v>
      </c>
      <c r="V576" s="2">
        <v>3810.96</v>
      </c>
      <c r="W576" s="2">
        <v>2540.64</v>
      </c>
    </row>
    <row r="577" spans="1:23" x14ac:dyDescent="0.25">
      <c r="A577" t="s">
        <v>542</v>
      </c>
      <c r="B577" t="s">
        <v>551</v>
      </c>
      <c r="C577" s="1">
        <v>43318</v>
      </c>
      <c r="D577" t="s">
        <v>587</v>
      </c>
      <c r="E577" t="s">
        <v>565</v>
      </c>
      <c r="F577">
        <v>2018</v>
      </c>
      <c r="G577">
        <v>10</v>
      </c>
      <c r="H577" s="1">
        <v>43328</v>
      </c>
      <c r="I577" t="s">
        <v>565</v>
      </c>
      <c r="J577">
        <v>2018</v>
      </c>
      <c r="K577">
        <v>2</v>
      </c>
      <c r="L577" s="1">
        <v>43330</v>
      </c>
      <c r="M577" t="s">
        <v>174</v>
      </c>
      <c r="N577" t="s">
        <v>104</v>
      </c>
      <c r="O577" t="s">
        <v>34</v>
      </c>
      <c r="P577" t="s">
        <v>392</v>
      </c>
      <c r="Q577" t="s">
        <v>128</v>
      </c>
      <c r="R577" t="s">
        <v>118</v>
      </c>
      <c r="S577" t="s">
        <v>85</v>
      </c>
      <c r="T577">
        <v>4</v>
      </c>
      <c r="U577" s="11">
        <v>23262.400000000001</v>
      </c>
      <c r="V577" s="2">
        <v>17679.423999999999</v>
      </c>
      <c r="W577" s="2">
        <v>5582.9759999999997</v>
      </c>
    </row>
    <row r="578" spans="1:23" x14ac:dyDescent="0.25">
      <c r="A578" t="s">
        <v>542</v>
      </c>
      <c r="B578" t="s">
        <v>551</v>
      </c>
      <c r="C578" s="1">
        <v>43318</v>
      </c>
      <c r="D578" t="s">
        <v>587</v>
      </c>
      <c r="E578" t="s">
        <v>565</v>
      </c>
      <c r="F578">
        <v>2018</v>
      </c>
      <c r="G578">
        <v>12</v>
      </c>
      <c r="H578" s="1">
        <v>43330</v>
      </c>
      <c r="I578" t="s">
        <v>565</v>
      </c>
      <c r="J578">
        <v>2018</v>
      </c>
      <c r="K578">
        <v>4</v>
      </c>
      <c r="L578" s="1">
        <v>43334</v>
      </c>
      <c r="M578" t="s">
        <v>174</v>
      </c>
      <c r="N578" t="s">
        <v>104</v>
      </c>
      <c r="O578" t="s">
        <v>46</v>
      </c>
      <c r="P578" t="s">
        <v>414</v>
      </c>
      <c r="Q578" t="s">
        <v>135</v>
      </c>
      <c r="R578" t="s">
        <v>118</v>
      </c>
      <c r="S578" t="s">
        <v>56</v>
      </c>
      <c r="T578">
        <v>6</v>
      </c>
      <c r="U578" s="11">
        <v>32119.8</v>
      </c>
      <c r="V578" s="2">
        <v>26980.632000000001</v>
      </c>
      <c r="W578" s="2">
        <v>5139.1679999999997</v>
      </c>
    </row>
    <row r="579" spans="1:23" x14ac:dyDescent="0.25">
      <c r="A579" t="s">
        <v>541</v>
      </c>
      <c r="B579" t="s">
        <v>553</v>
      </c>
      <c r="C579" s="1">
        <v>43318</v>
      </c>
      <c r="D579" t="s">
        <v>587</v>
      </c>
      <c r="E579" t="s">
        <v>565</v>
      </c>
      <c r="F579">
        <v>2018</v>
      </c>
      <c r="G579">
        <v>18</v>
      </c>
      <c r="H579" s="1">
        <v>43336</v>
      </c>
      <c r="I579" t="s">
        <v>565</v>
      </c>
      <c r="J579">
        <v>2018</v>
      </c>
      <c r="K579">
        <v>3</v>
      </c>
      <c r="L579" s="1">
        <v>43339</v>
      </c>
      <c r="M579" t="s">
        <v>164</v>
      </c>
      <c r="N579" t="s">
        <v>107</v>
      </c>
      <c r="O579" t="s">
        <v>19</v>
      </c>
      <c r="P579" t="s">
        <v>469</v>
      </c>
      <c r="Q579" t="s">
        <v>146</v>
      </c>
      <c r="R579" t="s">
        <v>104</v>
      </c>
      <c r="S579" t="s">
        <v>58</v>
      </c>
      <c r="T579">
        <v>4</v>
      </c>
      <c r="U579" s="11">
        <v>22270.799999999999</v>
      </c>
      <c r="V579" s="2">
        <v>18262.056</v>
      </c>
      <c r="W579" s="2">
        <v>4008.7440000000001</v>
      </c>
    </row>
    <row r="580" spans="1:23" x14ac:dyDescent="0.25">
      <c r="A580" t="s">
        <v>541</v>
      </c>
      <c r="B580" t="s">
        <v>552</v>
      </c>
      <c r="C580" s="1">
        <v>43319</v>
      </c>
      <c r="D580" t="s">
        <v>590</v>
      </c>
      <c r="E580" t="s">
        <v>565</v>
      </c>
      <c r="F580">
        <v>2018</v>
      </c>
      <c r="G580">
        <v>16</v>
      </c>
      <c r="H580" s="1">
        <v>43335</v>
      </c>
      <c r="I580" t="s">
        <v>565</v>
      </c>
      <c r="J580">
        <v>2018</v>
      </c>
      <c r="K580">
        <v>4</v>
      </c>
      <c r="L580" s="1">
        <v>43339</v>
      </c>
      <c r="M580" t="s">
        <v>166</v>
      </c>
      <c r="N580" t="s">
        <v>107</v>
      </c>
      <c r="O580" t="s">
        <v>7</v>
      </c>
      <c r="P580" t="s">
        <v>336</v>
      </c>
      <c r="Q580" t="s">
        <v>120</v>
      </c>
      <c r="R580" t="s">
        <v>118</v>
      </c>
      <c r="S580" t="s">
        <v>90</v>
      </c>
      <c r="T580">
        <v>3</v>
      </c>
      <c r="U580" s="11">
        <v>7537.5</v>
      </c>
      <c r="V580" s="2">
        <v>6406.875</v>
      </c>
      <c r="W580" s="2">
        <v>1130.625</v>
      </c>
    </row>
    <row r="581" spans="1:23" x14ac:dyDescent="0.25">
      <c r="A581" t="s">
        <v>541</v>
      </c>
      <c r="B581" t="s">
        <v>553</v>
      </c>
      <c r="C581" s="1">
        <v>43319</v>
      </c>
      <c r="D581" t="s">
        <v>590</v>
      </c>
      <c r="E581" t="s">
        <v>565</v>
      </c>
      <c r="F581">
        <v>2018</v>
      </c>
      <c r="G581">
        <v>7</v>
      </c>
      <c r="H581" s="1">
        <v>43326</v>
      </c>
      <c r="I581" t="s">
        <v>565</v>
      </c>
      <c r="J581">
        <v>2018</v>
      </c>
      <c r="K581">
        <v>3</v>
      </c>
      <c r="L581" s="1">
        <v>43329</v>
      </c>
      <c r="M581" t="s">
        <v>160</v>
      </c>
      <c r="N581" t="s">
        <v>111</v>
      </c>
      <c r="O581" t="s">
        <v>23</v>
      </c>
      <c r="P581" t="s">
        <v>465</v>
      </c>
      <c r="Q581" t="s">
        <v>144</v>
      </c>
      <c r="R581" t="s">
        <v>111</v>
      </c>
      <c r="S581" t="s">
        <v>95</v>
      </c>
      <c r="T581">
        <v>3</v>
      </c>
      <c r="U581" s="11">
        <v>5045.1000000000004</v>
      </c>
      <c r="V581" s="2">
        <v>3682.9229999999998</v>
      </c>
      <c r="W581" s="2">
        <v>1362.1769999999999</v>
      </c>
    </row>
    <row r="582" spans="1:23" x14ac:dyDescent="0.25">
      <c r="A582" t="s">
        <v>541</v>
      </c>
      <c r="B582" t="s">
        <v>553</v>
      </c>
      <c r="C582" s="1">
        <v>43319</v>
      </c>
      <c r="D582" t="s">
        <v>590</v>
      </c>
      <c r="E582" t="s">
        <v>565</v>
      </c>
      <c r="F582">
        <v>2018</v>
      </c>
      <c r="G582">
        <v>11</v>
      </c>
      <c r="H582" s="1">
        <v>43330</v>
      </c>
      <c r="I582" t="s">
        <v>565</v>
      </c>
      <c r="J582">
        <v>2018</v>
      </c>
      <c r="K582">
        <v>10</v>
      </c>
      <c r="L582" s="1">
        <v>43340</v>
      </c>
      <c r="M582" t="s">
        <v>163</v>
      </c>
      <c r="N582" t="s">
        <v>118</v>
      </c>
      <c r="O582" t="s">
        <v>40</v>
      </c>
      <c r="P582" t="s">
        <v>439</v>
      </c>
      <c r="Q582" t="s">
        <v>140</v>
      </c>
      <c r="R582" t="s">
        <v>111</v>
      </c>
      <c r="S582" t="s">
        <v>57</v>
      </c>
      <c r="T582">
        <v>7</v>
      </c>
      <c r="U582" s="11">
        <v>1360.1</v>
      </c>
      <c r="V582" s="2">
        <v>952.07</v>
      </c>
      <c r="W582" s="2">
        <v>408.03</v>
      </c>
    </row>
    <row r="583" spans="1:23" x14ac:dyDescent="0.25">
      <c r="A583" t="s">
        <v>541</v>
      </c>
      <c r="B583" t="s">
        <v>551</v>
      </c>
      <c r="C583" s="1">
        <v>43319</v>
      </c>
      <c r="D583" t="s">
        <v>590</v>
      </c>
      <c r="E583" t="s">
        <v>565</v>
      </c>
      <c r="F583">
        <v>2018</v>
      </c>
      <c r="G583">
        <v>11</v>
      </c>
      <c r="H583" s="1">
        <v>43330</v>
      </c>
      <c r="I583" t="s">
        <v>565</v>
      </c>
      <c r="J583">
        <v>2018</v>
      </c>
      <c r="K583">
        <v>5</v>
      </c>
      <c r="L583" s="1">
        <v>43335</v>
      </c>
      <c r="M583" t="s">
        <v>166</v>
      </c>
      <c r="N583" t="s">
        <v>107</v>
      </c>
      <c r="O583" t="s">
        <v>19</v>
      </c>
      <c r="P583" t="s">
        <v>429</v>
      </c>
      <c r="Q583" t="s">
        <v>139</v>
      </c>
      <c r="R583" t="s">
        <v>107</v>
      </c>
      <c r="S583" t="s">
        <v>62</v>
      </c>
      <c r="T583">
        <v>4</v>
      </c>
      <c r="U583" s="11">
        <v>9621.2000000000007</v>
      </c>
      <c r="V583" s="2">
        <v>6734.84</v>
      </c>
      <c r="W583" s="2">
        <v>2886.36</v>
      </c>
    </row>
    <row r="584" spans="1:23" x14ac:dyDescent="0.25">
      <c r="A584" t="s">
        <v>542</v>
      </c>
      <c r="B584" t="s">
        <v>553</v>
      </c>
      <c r="C584" s="1">
        <v>43319</v>
      </c>
      <c r="D584" t="s">
        <v>590</v>
      </c>
      <c r="E584" t="s">
        <v>565</v>
      </c>
      <c r="F584">
        <v>2018</v>
      </c>
      <c r="G584">
        <v>8</v>
      </c>
      <c r="H584" s="1">
        <v>43327</v>
      </c>
      <c r="I584" t="s">
        <v>565</v>
      </c>
      <c r="J584">
        <v>2018</v>
      </c>
      <c r="K584">
        <v>6</v>
      </c>
      <c r="L584" s="1">
        <v>43333</v>
      </c>
      <c r="M584" t="s">
        <v>172</v>
      </c>
      <c r="N584" t="s">
        <v>107</v>
      </c>
      <c r="O584" t="s">
        <v>22</v>
      </c>
      <c r="P584" t="s">
        <v>443</v>
      </c>
      <c r="Q584" t="s">
        <v>140</v>
      </c>
      <c r="R584" t="s">
        <v>111</v>
      </c>
      <c r="S584" t="s">
        <v>66</v>
      </c>
      <c r="T584">
        <v>1</v>
      </c>
      <c r="U584" s="11">
        <v>1038.5</v>
      </c>
      <c r="V584" s="2">
        <v>706.18</v>
      </c>
      <c r="W584" s="2">
        <v>332.32</v>
      </c>
    </row>
    <row r="585" spans="1:23" x14ac:dyDescent="0.25">
      <c r="A585" t="s">
        <v>541</v>
      </c>
      <c r="B585" t="s">
        <v>556</v>
      </c>
      <c r="C585" s="1">
        <v>43319</v>
      </c>
      <c r="D585" t="s">
        <v>590</v>
      </c>
      <c r="E585" t="s">
        <v>565</v>
      </c>
      <c r="F585">
        <v>2018</v>
      </c>
      <c r="G585">
        <v>12</v>
      </c>
      <c r="H585" s="1">
        <v>43331</v>
      </c>
      <c r="I585" t="s">
        <v>565</v>
      </c>
      <c r="J585">
        <v>2018</v>
      </c>
      <c r="K585">
        <v>4</v>
      </c>
      <c r="L585" s="1">
        <v>43335</v>
      </c>
      <c r="M585" t="s">
        <v>166</v>
      </c>
      <c r="N585" t="s">
        <v>107</v>
      </c>
      <c r="O585" t="s">
        <v>39</v>
      </c>
      <c r="P585" t="s">
        <v>256</v>
      </c>
      <c r="Q585" t="s">
        <v>108</v>
      </c>
      <c r="R585" t="s">
        <v>107</v>
      </c>
      <c r="S585" t="s">
        <v>80</v>
      </c>
      <c r="T585">
        <v>3</v>
      </c>
      <c r="U585" s="11">
        <v>2572.8000000000002</v>
      </c>
      <c r="V585" s="2">
        <v>1775.232</v>
      </c>
      <c r="W585" s="2">
        <v>797.56799999999998</v>
      </c>
    </row>
    <row r="586" spans="1:23" x14ac:dyDescent="0.25">
      <c r="A586" t="s">
        <v>541</v>
      </c>
      <c r="B586" t="s">
        <v>553</v>
      </c>
      <c r="C586" s="1">
        <v>43319</v>
      </c>
      <c r="D586" t="s">
        <v>590</v>
      </c>
      <c r="E586" t="s">
        <v>565</v>
      </c>
      <c r="F586">
        <v>2018</v>
      </c>
      <c r="G586">
        <v>17</v>
      </c>
      <c r="H586" s="1">
        <v>43336</v>
      </c>
      <c r="I586" t="s">
        <v>565</v>
      </c>
      <c r="J586">
        <v>2018</v>
      </c>
      <c r="K586">
        <v>10</v>
      </c>
      <c r="L586" s="1">
        <v>43346</v>
      </c>
      <c r="M586" t="s">
        <v>163</v>
      </c>
      <c r="N586" t="s">
        <v>118</v>
      </c>
      <c r="O586" t="s">
        <v>23</v>
      </c>
      <c r="P586" t="s">
        <v>456</v>
      </c>
      <c r="Q586" t="s">
        <v>142</v>
      </c>
      <c r="R586" t="s">
        <v>104</v>
      </c>
      <c r="S586" t="s">
        <v>54</v>
      </c>
      <c r="T586">
        <v>8</v>
      </c>
      <c r="U586" s="11">
        <v>14847.2</v>
      </c>
      <c r="V586" s="2">
        <v>10838.456</v>
      </c>
      <c r="W586" s="2">
        <v>4008.7440000000001</v>
      </c>
    </row>
    <row r="587" spans="1:23" x14ac:dyDescent="0.25">
      <c r="A587" t="s">
        <v>542</v>
      </c>
      <c r="B587" t="s">
        <v>554</v>
      </c>
      <c r="C587" s="1">
        <v>43319</v>
      </c>
      <c r="D587" t="s">
        <v>590</v>
      </c>
      <c r="E587" t="s">
        <v>565</v>
      </c>
      <c r="F587">
        <v>2018</v>
      </c>
      <c r="G587">
        <v>9</v>
      </c>
      <c r="H587" s="1">
        <v>43328</v>
      </c>
      <c r="I587" t="s">
        <v>565</v>
      </c>
      <c r="J587">
        <v>2018</v>
      </c>
      <c r="K587">
        <v>8</v>
      </c>
      <c r="L587" s="1">
        <v>43336</v>
      </c>
      <c r="M587" t="s">
        <v>176</v>
      </c>
      <c r="N587" t="s">
        <v>107</v>
      </c>
      <c r="O587" t="s">
        <v>37</v>
      </c>
      <c r="P587" t="s">
        <v>212</v>
      </c>
      <c r="Q587" t="s">
        <v>108</v>
      </c>
      <c r="R587" t="s">
        <v>107</v>
      </c>
      <c r="S587" t="s">
        <v>91</v>
      </c>
      <c r="T587">
        <v>2</v>
      </c>
      <c r="U587" s="11">
        <v>11242.6</v>
      </c>
      <c r="V587" s="2">
        <v>5171.5959999999995</v>
      </c>
      <c r="W587" s="2">
        <v>6071.0039999999999</v>
      </c>
    </row>
    <row r="588" spans="1:23" x14ac:dyDescent="0.25">
      <c r="A588" t="s">
        <v>543</v>
      </c>
      <c r="B588" t="s">
        <v>552</v>
      </c>
      <c r="C588" s="1">
        <v>43319</v>
      </c>
      <c r="D588" t="s">
        <v>590</v>
      </c>
      <c r="E588" t="s">
        <v>565</v>
      </c>
      <c r="F588">
        <v>2018</v>
      </c>
      <c r="G588">
        <v>21</v>
      </c>
      <c r="H588" s="1">
        <v>43340</v>
      </c>
      <c r="I588" t="s">
        <v>565</v>
      </c>
      <c r="J588">
        <v>2018</v>
      </c>
      <c r="K588">
        <v>9</v>
      </c>
      <c r="L588" s="1">
        <v>43349</v>
      </c>
      <c r="M588" t="s">
        <v>179</v>
      </c>
      <c r="N588" t="s">
        <v>118</v>
      </c>
      <c r="O588" t="s">
        <v>27</v>
      </c>
      <c r="P588" t="s">
        <v>277</v>
      </c>
      <c r="Q588" t="s">
        <v>109</v>
      </c>
      <c r="R588" t="s">
        <v>107</v>
      </c>
      <c r="S588" t="s">
        <v>73</v>
      </c>
      <c r="T588">
        <v>8</v>
      </c>
      <c r="U588" s="11">
        <v>9112</v>
      </c>
      <c r="V588" s="2">
        <v>5193.84</v>
      </c>
      <c r="W588" s="2">
        <v>3918.16</v>
      </c>
    </row>
    <row r="589" spans="1:23" x14ac:dyDescent="0.25">
      <c r="A589" t="s">
        <v>541</v>
      </c>
      <c r="B589" t="s">
        <v>555</v>
      </c>
      <c r="C589" s="1">
        <v>43320</v>
      </c>
      <c r="D589" t="s">
        <v>591</v>
      </c>
      <c r="E589" t="s">
        <v>565</v>
      </c>
      <c r="F589">
        <v>2018</v>
      </c>
      <c r="G589">
        <v>6</v>
      </c>
      <c r="H589" s="1">
        <v>43326</v>
      </c>
      <c r="I589" t="s">
        <v>565</v>
      </c>
      <c r="J589">
        <v>2018</v>
      </c>
      <c r="K589">
        <v>1</v>
      </c>
      <c r="L589" s="1">
        <v>43327</v>
      </c>
      <c r="M589" t="s">
        <v>157</v>
      </c>
      <c r="N589" t="s">
        <v>111</v>
      </c>
      <c r="O589" t="s">
        <v>10</v>
      </c>
      <c r="P589" t="s">
        <v>519</v>
      </c>
      <c r="Q589" t="s">
        <v>151</v>
      </c>
      <c r="R589" t="s">
        <v>104</v>
      </c>
      <c r="S589" t="s">
        <v>70</v>
      </c>
      <c r="T589">
        <v>7</v>
      </c>
      <c r="U589" s="11">
        <v>15852.2</v>
      </c>
      <c r="V589" s="2">
        <v>12840.281999999999</v>
      </c>
      <c r="W589" s="2">
        <v>3011.9180000000001</v>
      </c>
    </row>
    <row r="590" spans="1:23" x14ac:dyDescent="0.25">
      <c r="A590" t="s">
        <v>541</v>
      </c>
      <c r="B590" t="s">
        <v>553</v>
      </c>
      <c r="C590" s="1">
        <v>43320</v>
      </c>
      <c r="D590" t="s">
        <v>591</v>
      </c>
      <c r="E590" t="s">
        <v>565</v>
      </c>
      <c r="F590">
        <v>2018</v>
      </c>
      <c r="G590">
        <v>8</v>
      </c>
      <c r="H590" s="1">
        <v>43328</v>
      </c>
      <c r="I590" t="s">
        <v>565</v>
      </c>
      <c r="J590">
        <v>2018</v>
      </c>
      <c r="K590">
        <v>1</v>
      </c>
      <c r="L590" s="1">
        <v>43329</v>
      </c>
      <c r="M590" t="s">
        <v>160</v>
      </c>
      <c r="N590" t="s">
        <v>111</v>
      </c>
      <c r="O590" t="s">
        <v>15</v>
      </c>
      <c r="P590" t="s">
        <v>472</v>
      </c>
      <c r="Q590" t="s">
        <v>148</v>
      </c>
      <c r="R590" t="s">
        <v>104</v>
      </c>
      <c r="S590" t="s">
        <v>61</v>
      </c>
      <c r="T590">
        <v>4</v>
      </c>
      <c r="U590" s="11">
        <v>3537.6</v>
      </c>
      <c r="V590" s="2">
        <v>2264.0639999999999</v>
      </c>
      <c r="W590" s="2">
        <v>1273.5360000000001</v>
      </c>
    </row>
    <row r="591" spans="1:23" x14ac:dyDescent="0.25">
      <c r="A591" t="s">
        <v>541</v>
      </c>
      <c r="B591" t="s">
        <v>556</v>
      </c>
      <c r="C591" s="1">
        <v>43320</v>
      </c>
      <c r="D591" t="s">
        <v>591</v>
      </c>
      <c r="E591" t="s">
        <v>565</v>
      </c>
      <c r="F591">
        <v>2018</v>
      </c>
      <c r="G591">
        <v>13</v>
      </c>
      <c r="H591" s="1">
        <v>43333</v>
      </c>
      <c r="I591" t="s">
        <v>565</v>
      </c>
      <c r="J591">
        <v>2018</v>
      </c>
      <c r="K591">
        <v>10</v>
      </c>
      <c r="L591" s="1">
        <v>43343</v>
      </c>
      <c r="M591" t="s">
        <v>164</v>
      </c>
      <c r="N591" t="s">
        <v>107</v>
      </c>
      <c r="O591" t="s">
        <v>6</v>
      </c>
      <c r="P591" t="s">
        <v>266</v>
      </c>
      <c r="Q591" t="s">
        <v>108</v>
      </c>
      <c r="R591" t="s">
        <v>107</v>
      </c>
      <c r="S591" t="s">
        <v>57</v>
      </c>
      <c r="T591">
        <v>5</v>
      </c>
      <c r="U591" s="11">
        <v>3417</v>
      </c>
      <c r="V591" s="2">
        <v>1913.52</v>
      </c>
      <c r="W591" s="2">
        <v>1503.48</v>
      </c>
    </row>
    <row r="592" spans="1:23" x14ac:dyDescent="0.25">
      <c r="A592" t="s">
        <v>542</v>
      </c>
      <c r="B592" t="s">
        <v>556</v>
      </c>
      <c r="C592" s="1">
        <v>43320</v>
      </c>
      <c r="D592" t="s">
        <v>591</v>
      </c>
      <c r="E592" t="s">
        <v>565</v>
      </c>
      <c r="F592">
        <v>2018</v>
      </c>
      <c r="G592">
        <v>28</v>
      </c>
      <c r="H592" s="1">
        <v>43348</v>
      </c>
      <c r="I592" t="s">
        <v>566</v>
      </c>
      <c r="J592">
        <v>2018</v>
      </c>
      <c r="K592">
        <v>2</v>
      </c>
      <c r="L592" s="1">
        <v>43350</v>
      </c>
      <c r="M592" t="s">
        <v>171</v>
      </c>
      <c r="N592" t="s">
        <v>118</v>
      </c>
      <c r="O592" t="s">
        <v>50</v>
      </c>
      <c r="P592" t="s">
        <v>253</v>
      </c>
      <c r="Q592" t="s">
        <v>108</v>
      </c>
      <c r="R592" t="s">
        <v>107</v>
      </c>
      <c r="S592" t="s">
        <v>85</v>
      </c>
      <c r="T592">
        <v>1</v>
      </c>
      <c r="U592" s="11">
        <v>1025.0999999999999</v>
      </c>
      <c r="V592" s="2">
        <v>481.79700000000003</v>
      </c>
      <c r="W592" s="2">
        <v>543.303</v>
      </c>
    </row>
    <row r="593" spans="1:23" x14ac:dyDescent="0.25">
      <c r="A593" t="s">
        <v>544</v>
      </c>
      <c r="B593" t="s">
        <v>552</v>
      </c>
      <c r="C593" s="1">
        <v>43320</v>
      </c>
      <c r="D593" t="s">
        <v>591</v>
      </c>
      <c r="E593" t="s">
        <v>565</v>
      </c>
      <c r="F593">
        <v>2018</v>
      </c>
      <c r="G593">
        <v>3</v>
      </c>
      <c r="H593" s="1">
        <v>43323</v>
      </c>
      <c r="I593" t="s">
        <v>565</v>
      </c>
      <c r="J593">
        <v>2018</v>
      </c>
      <c r="K593">
        <v>10</v>
      </c>
      <c r="L593" s="1">
        <v>43333</v>
      </c>
      <c r="M593" t="s">
        <v>184</v>
      </c>
      <c r="N593" t="s">
        <v>107</v>
      </c>
      <c r="O593" t="s">
        <v>16</v>
      </c>
      <c r="P593" t="s">
        <v>272</v>
      </c>
      <c r="Q593" t="s">
        <v>108</v>
      </c>
      <c r="R593" t="s">
        <v>107</v>
      </c>
      <c r="S593" t="s">
        <v>80</v>
      </c>
      <c r="T593">
        <v>7</v>
      </c>
      <c r="U593" s="11">
        <v>26123.3</v>
      </c>
      <c r="V593" s="2">
        <v>15935.213</v>
      </c>
      <c r="W593" s="2">
        <v>10188.087</v>
      </c>
    </row>
    <row r="594" spans="1:23" x14ac:dyDescent="0.25">
      <c r="A594" t="s">
        <v>542</v>
      </c>
      <c r="B594" t="s">
        <v>555</v>
      </c>
      <c r="C594" s="1">
        <v>43320</v>
      </c>
      <c r="D594" t="s">
        <v>591</v>
      </c>
      <c r="E594" t="s">
        <v>565</v>
      </c>
      <c r="F594">
        <v>2018</v>
      </c>
      <c r="G594">
        <v>6</v>
      </c>
      <c r="H594" s="1">
        <v>43326</v>
      </c>
      <c r="I594" t="s">
        <v>565</v>
      </c>
      <c r="J594">
        <v>2018</v>
      </c>
      <c r="K594">
        <v>4</v>
      </c>
      <c r="L594" s="1">
        <v>43330</v>
      </c>
      <c r="M594" t="s">
        <v>168</v>
      </c>
      <c r="N594" t="s">
        <v>118</v>
      </c>
      <c r="O594" t="s">
        <v>32</v>
      </c>
      <c r="P594" t="s">
        <v>510</v>
      </c>
      <c r="Q594" t="s">
        <v>149</v>
      </c>
      <c r="R594" t="s">
        <v>104</v>
      </c>
      <c r="S594" t="s">
        <v>97</v>
      </c>
      <c r="T594">
        <v>2</v>
      </c>
      <c r="U594" s="11">
        <v>11135.4</v>
      </c>
      <c r="V594" s="2">
        <v>6458.5320000000002</v>
      </c>
      <c r="W594" s="2">
        <v>4676.8680000000004</v>
      </c>
    </row>
    <row r="595" spans="1:23" x14ac:dyDescent="0.25">
      <c r="A595" t="s">
        <v>541</v>
      </c>
      <c r="B595" t="s">
        <v>552</v>
      </c>
      <c r="C595" s="1">
        <v>43320</v>
      </c>
      <c r="D595" t="s">
        <v>591</v>
      </c>
      <c r="E595" t="s">
        <v>565</v>
      </c>
      <c r="F595">
        <v>2018</v>
      </c>
      <c r="G595">
        <v>17</v>
      </c>
      <c r="H595" s="1">
        <v>43337</v>
      </c>
      <c r="I595" t="s">
        <v>565</v>
      </c>
      <c r="J595">
        <v>2018</v>
      </c>
      <c r="K595">
        <v>8</v>
      </c>
      <c r="L595" s="1">
        <v>43345</v>
      </c>
      <c r="M595" t="s">
        <v>161</v>
      </c>
      <c r="N595" t="s">
        <v>104</v>
      </c>
      <c r="O595" t="s">
        <v>17</v>
      </c>
      <c r="P595" t="s">
        <v>280</v>
      </c>
      <c r="Q595" t="s">
        <v>109</v>
      </c>
      <c r="R595" t="s">
        <v>107</v>
      </c>
      <c r="S595" t="s">
        <v>94</v>
      </c>
      <c r="T595">
        <v>6</v>
      </c>
      <c r="U595" s="11">
        <v>5949.6</v>
      </c>
      <c r="V595" s="2">
        <v>3153.288</v>
      </c>
      <c r="W595" s="2">
        <v>2796.3119999999999</v>
      </c>
    </row>
    <row r="596" spans="1:23" x14ac:dyDescent="0.25">
      <c r="A596" t="s">
        <v>542</v>
      </c>
      <c r="B596" t="s">
        <v>552</v>
      </c>
      <c r="C596" s="1">
        <v>43320</v>
      </c>
      <c r="D596" t="s">
        <v>591</v>
      </c>
      <c r="E596" t="s">
        <v>565</v>
      </c>
      <c r="F596">
        <v>2018</v>
      </c>
      <c r="G596">
        <v>9</v>
      </c>
      <c r="H596" s="1">
        <v>43329</v>
      </c>
      <c r="I596" t="s">
        <v>565</v>
      </c>
      <c r="J596">
        <v>2018</v>
      </c>
      <c r="K596">
        <v>10</v>
      </c>
      <c r="L596" s="1">
        <v>43339</v>
      </c>
      <c r="M596" t="s">
        <v>174</v>
      </c>
      <c r="N596" t="s">
        <v>104</v>
      </c>
      <c r="O596" t="s">
        <v>44</v>
      </c>
      <c r="P596" t="s">
        <v>279</v>
      </c>
      <c r="Q596" t="s">
        <v>109</v>
      </c>
      <c r="R596" t="s">
        <v>107</v>
      </c>
      <c r="S596" t="s">
        <v>68</v>
      </c>
      <c r="T596">
        <v>8</v>
      </c>
      <c r="U596" s="11">
        <v>30820</v>
      </c>
      <c r="V596" s="2">
        <v>24347.8</v>
      </c>
      <c r="W596" s="2">
        <v>6472.2</v>
      </c>
    </row>
    <row r="597" spans="1:23" x14ac:dyDescent="0.25">
      <c r="A597" t="s">
        <v>541</v>
      </c>
      <c r="B597" t="s">
        <v>553</v>
      </c>
      <c r="C597" s="1">
        <v>43320</v>
      </c>
      <c r="D597" t="s">
        <v>591</v>
      </c>
      <c r="E597" t="s">
        <v>565</v>
      </c>
      <c r="F597">
        <v>2018</v>
      </c>
      <c r="G597">
        <v>20</v>
      </c>
      <c r="H597" s="1">
        <v>43340</v>
      </c>
      <c r="I597" t="s">
        <v>565</v>
      </c>
      <c r="J597">
        <v>2018</v>
      </c>
      <c r="K597">
        <v>5</v>
      </c>
      <c r="L597" s="1">
        <v>43345</v>
      </c>
      <c r="M597" t="s">
        <v>165</v>
      </c>
      <c r="N597" t="s">
        <v>118</v>
      </c>
      <c r="O597" t="s">
        <v>17</v>
      </c>
      <c r="P597" t="s">
        <v>437</v>
      </c>
      <c r="Q597" t="s">
        <v>140</v>
      </c>
      <c r="R597" t="s">
        <v>111</v>
      </c>
      <c r="S597" t="s">
        <v>92</v>
      </c>
      <c r="T597">
        <v>1</v>
      </c>
      <c r="U597" s="11">
        <v>3906.1</v>
      </c>
      <c r="V597" s="2">
        <v>1835.867</v>
      </c>
      <c r="W597" s="2">
        <v>2070.2330000000002</v>
      </c>
    </row>
    <row r="598" spans="1:23" x14ac:dyDescent="0.25">
      <c r="A598" t="s">
        <v>542</v>
      </c>
      <c r="B598" t="s">
        <v>551</v>
      </c>
      <c r="C598" s="1">
        <v>43320</v>
      </c>
      <c r="D598" t="s">
        <v>591</v>
      </c>
      <c r="E598" t="s">
        <v>565</v>
      </c>
      <c r="F598">
        <v>2018</v>
      </c>
      <c r="G598">
        <v>2</v>
      </c>
      <c r="H598" s="1">
        <v>43322</v>
      </c>
      <c r="I598" t="s">
        <v>565</v>
      </c>
      <c r="J598">
        <v>2018</v>
      </c>
      <c r="K598">
        <v>7</v>
      </c>
      <c r="L598" s="1">
        <v>43329</v>
      </c>
      <c r="M598" t="s">
        <v>172</v>
      </c>
      <c r="N598" t="s">
        <v>107</v>
      </c>
      <c r="O598" t="s">
        <v>41</v>
      </c>
      <c r="P598" t="s">
        <v>419</v>
      </c>
      <c r="Q598" t="s">
        <v>137</v>
      </c>
      <c r="R598" t="s">
        <v>111</v>
      </c>
      <c r="S598" t="s">
        <v>87</v>
      </c>
      <c r="T598">
        <v>1</v>
      </c>
      <c r="U598" s="11">
        <v>5118.8</v>
      </c>
      <c r="V598" s="2">
        <v>2354.6480000000001</v>
      </c>
      <c r="W598" s="2">
        <v>2764.152</v>
      </c>
    </row>
    <row r="599" spans="1:23" x14ac:dyDescent="0.25">
      <c r="A599" t="s">
        <v>542</v>
      </c>
      <c r="B599" t="s">
        <v>553</v>
      </c>
      <c r="C599" s="1">
        <v>43320</v>
      </c>
      <c r="D599" t="s">
        <v>591</v>
      </c>
      <c r="E599" t="s">
        <v>565</v>
      </c>
      <c r="F599">
        <v>2018</v>
      </c>
      <c r="G599">
        <v>24</v>
      </c>
      <c r="H599" s="1">
        <v>43344</v>
      </c>
      <c r="I599" t="s">
        <v>566</v>
      </c>
      <c r="J599">
        <v>2018</v>
      </c>
      <c r="K599">
        <v>3</v>
      </c>
      <c r="L599" s="1">
        <v>43347</v>
      </c>
      <c r="M599" t="s">
        <v>174</v>
      </c>
      <c r="N599" t="s">
        <v>104</v>
      </c>
      <c r="O599" t="s">
        <v>10</v>
      </c>
      <c r="P599" t="s">
        <v>456</v>
      </c>
      <c r="Q599" t="s">
        <v>142</v>
      </c>
      <c r="R599" t="s">
        <v>104</v>
      </c>
      <c r="S599" t="s">
        <v>55</v>
      </c>
      <c r="T599">
        <v>7</v>
      </c>
      <c r="U599" s="11">
        <v>42819.7</v>
      </c>
      <c r="V599" s="2">
        <v>30830.184000000001</v>
      </c>
      <c r="W599" s="2">
        <v>11989.516</v>
      </c>
    </row>
    <row r="600" spans="1:23" x14ac:dyDescent="0.25">
      <c r="A600" t="s">
        <v>543</v>
      </c>
      <c r="B600" t="s">
        <v>553</v>
      </c>
      <c r="C600" s="1">
        <v>43320</v>
      </c>
      <c r="D600" t="s">
        <v>591</v>
      </c>
      <c r="E600" t="s">
        <v>565</v>
      </c>
      <c r="F600">
        <v>2018</v>
      </c>
      <c r="G600">
        <v>14</v>
      </c>
      <c r="H600" s="1">
        <v>43334</v>
      </c>
      <c r="I600" t="s">
        <v>565</v>
      </c>
      <c r="J600">
        <v>2018</v>
      </c>
      <c r="K600">
        <v>6</v>
      </c>
      <c r="L600" s="1">
        <v>43340</v>
      </c>
      <c r="M600" t="s">
        <v>181</v>
      </c>
      <c r="N600" t="s">
        <v>104</v>
      </c>
      <c r="O600" t="s">
        <v>17</v>
      </c>
      <c r="P600" t="s">
        <v>452</v>
      </c>
      <c r="Q600" t="s">
        <v>141</v>
      </c>
      <c r="R600" t="s">
        <v>118</v>
      </c>
      <c r="S600" t="s">
        <v>81</v>
      </c>
      <c r="T600">
        <v>6</v>
      </c>
      <c r="U600" s="11">
        <v>6150.6</v>
      </c>
      <c r="V600" s="2">
        <v>5104.9979999999996</v>
      </c>
      <c r="W600" s="2">
        <v>1045.6020000000001</v>
      </c>
    </row>
    <row r="601" spans="1:23" x14ac:dyDescent="0.25">
      <c r="A601" t="s">
        <v>541</v>
      </c>
      <c r="B601" t="s">
        <v>552</v>
      </c>
      <c r="C601" s="1">
        <v>43320</v>
      </c>
      <c r="D601" t="s">
        <v>591</v>
      </c>
      <c r="E601" t="s">
        <v>565</v>
      </c>
      <c r="F601">
        <v>2018</v>
      </c>
      <c r="G601">
        <v>2</v>
      </c>
      <c r="H601" s="1">
        <v>43322</v>
      </c>
      <c r="I601" t="s">
        <v>565</v>
      </c>
      <c r="J601">
        <v>2018</v>
      </c>
      <c r="K601">
        <v>5</v>
      </c>
      <c r="L601" s="1">
        <v>43327</v>
      </c>
      <c r="M601" t="s">
        <v>158</v>
      </c>
      <c r="N601" t="s">
        <v>111</v>
      </c>
      <c r="O601" t="s">
        <v>5</v>
      </c>
      <c r="P601" t="s">
        <v>298</v>
      </c>
      <c r="Q601" t="s">
        <v>114</v>
      </c>
      <c r="R601" t="s">
        <v>104</v>
      </c>
      <c r="S601" t="s">
        <v>57</v>
      </c>
      <c r="T601">
        <v>7</v>
      </c>
      <c r="U601" s="11">
        <v>6612.9</v>
      </c>
      <c r="V601" s="2">
        <v>3240.3209999999999</v>
      </c>
      <c r="W601" s="2">
        <v>3372.5790000000002</v>
      </c>
    </row>
    <row r="602" spans="1:23" x14ac:dyDescent="0.25">
      <c r="A602" t="s">
        <v>541</v>
      </c>
      <c r="B602" t="s">
        <v>553</v>
      </c>
      <c r="C602" s="1">
        <v>43321</v>
      </c>
      <c r="D602" t="s">
        <v>585</v>
      </c>
      <c r="E602" t="s">
        <v>565</v>
      </c>
      <c r="F602">
        <v>2018</v>
      </c>
      <c r="G602">
        <v>5</v>
      </c>
      <c r="H602" s="1">
        <v>43326</v>
      </c>
      <c r="I602" t="s">
        <v>565</v>
      </c>
      <c r="J602">
        <v>2018</v>
      </c>
      <c r="K602">
        <v>5</v>
      </c>
      <c r="L602" s="1">
        <v>43331</v>
      </c>
      <c r="M602" t="s">
        <v>163</v>
      </c>
      <c r="N602" t="s">
        <v>118</v>
      </c>
      <c r="O602" t="s">
        <v>26</v>
      </c>
      <c r="P602" t="s">
        <v>474</v>
      </c>
      <c r="Q602" t="s">
        <v>148</v>
      </c>
      <c r="R602" t="s">
        <v>104</v>
      </c>
      <c r="S602" t="s">
        <v>55</v>
      </c>
      <c r="T602">
        <v>3</v>
      </c>
      <c r="U602" s="11">
        <v>3075.3</v>
      </c>
      <c r="V602" s="2">
        <v>1968.192</v>
      </c>
      <c r="W602" s="2">
        <v>1107.1079999999999</v>
      </c>
    </row>
    <row r="603" spans="1:23" x14ac:dyDescent="0.25">
      <c r="A603" t="s">
        <v>541</v>
      </c>
      <c r="B603" t="s">
        <v>553</v>
      </c>
      <c r="C603" s="1">
        <v>43321</v>
      </c>
      <c r="D603" t="s">
        <v>585</v>
      </c>
      <c r="E603" t="s">
        <v>565</v>
      </c>
      <c r="F603">
        <v>2018</v>
      </c>
      <c r="G603">
        <v>11</v>
      </c>
      <c r="H603" s="1">
        <v>43332</v>
      </c>
      <c r="I603" t="s">
        <v>565</v>
      </c>
      <c r="J603">
        <v>2018</v>
      </c>
      <c r="K603">
        <v>1</v>
      </c>
      <c r="L603" s="1">
        <v>43333</v>
      </c>
      <c r="M603" t="s">
        <v>161</v>
      </c>
      <c r="N603" t="s">
        <v>104</v>
      </c>
      <c r="O603" t="s">
        <v>24</v>
      </c>
      <c r="P603" t="s">
        <v>438</v>
      </c>
      <c r="Q603" t="s">
        <v>140</v>
      </c>
      <c r="R603" t="s">
        <v>111</v>
      </c>
      <c r="S603" t="s">
        <v>55</v>
      </c>
      <c r="T603">
        <v>8</v>
      </c>
      <c r="U603" s="11">
        <v>30873.599999999999</v>
      </c>
      <c r="V603" s="2">
        <v>16363.008</v>
      </c>
      <c r="W603" s="2">
        <v>14510.592000000001</v>
      </c>
    </row>
    <row r="604" spans="1:23" x14ac:dyDescent="0.25">
      <c r="A604" t="s">
        <v>544</v>
      </c>
      <c r="B604" t="s">
        <v>555</v>
      </c>
      <c r="C604" s="1">
        <v>43321</v>
      </c>
      <c r="D604" t="s">
        <v>585</v>
      </c>
      <c r="E604" t="s">
        <v>565</v>
      </c>
      <c r="F604">
        <v>2018</v>
      </c>
      <c r="G604">
        <v>6</v>
      </c>
      <c r="H604" s="1">
        <v>43327</v>
      </c>
      <c r="I604" t="s">
        <v>565</v>
      </c>
      <c r="J604">
        <v>2018</v>
      </c>
      <c r="K604">
        <v>10</v>
      </c>
      <c r="L604" s="1">
        <v>43337</v>
      </c>
      <c r="M604" t="s">
        <v>183</v>
      </c>
      <c r="N604" t="s">
        <v>111</v>
      </c>
      <c r="O604" t="s">
        <v>31</v>
      </c>
      <c r="P604" t="s">
        <v>500</v>
      </c>
      <c r="Q604" t="s">
        <v>149</v>
      </c>
      <c r="R604" t="s">
        <v>104</v>
      </c>
      <c r="S604" t="s">
        <v>93</v>
      </c>
      <c r="T604">
        <v>4</v>
      </c>
      <c r="U604" s="11">
        <v>777.2</v>
      </c>
      <c r="V604" s="2">
        <v>365.28399999999999</v>
      </c>
      <c r="W604" s="2">
        <v>411.916</v>
      </c>
    </row>
    <row r="605" spans="1:23" x14ac:dyDescent="0.25">
      <c r="A605" t="s">
        <v>541</v>
      </c>
      <c r="B605" t="s">
        <v>556</v>
      </c>
      <c r="C605" s="1">
        <v>43321</v>
      </c>
      <c r="D605" t="s">
        <v>585</v>
      </c>
      <c r="E605" t="s">
        <v>565</v>
      </c>
      <c r="F605">
        <v>2018</v>
      </c>
      <c r="G605">
        <v>27</v>
      </c>
      <c r="H605" s="1">
        <v>43348</v>
      </c>
      <c r="I605" t="s">
        <v>566</v>
      </c>
      <c r="J605">
        <v>2018</v>
      </c>
      <c r="K605">
        <v>3</v>
      </c>
      <c r="L605" s="1">
        <v>43351</v>
      </c>
      <c r="M605" t="s">
        <v>157</v>
      </c>
      <c r="N605" t="s">
        <v>111</v>
      </c>
      <c r="O605" t="s">
        <v>3</v>
      </c>
      <c r="P605" t="s">
        <v>267</v>
      </c>
      <c r="Q605" t="s">
        <v>108</v>
      </c>
      <c r="R605" t="s">
        <v>107</v>
      </c>
      <c r="S605" t="s">
        <v>88</v>
      </c>
      <c r="T605">
        <v>4</v>
      </c>
      <c r="U605" s="11">
        <v>24736.400000000001</v>
      </c>
      <c r="V605" s="2">
        <v>18552.3</v>
      </c>
      <c r="W605" s="2">
        <v>6184.1</v>
      </c>
    </row>
    <row r="606" spans="1:23" x14ac:dyDescent="0.25">
      <c r="A606" t="s">
        <v>543</v>
      </c>
      <c r="B606" t="s">
        <v>552</v>
      </c>
      <c r="C606" s="1">
        <v>43321</v>
      </c>
      <c r="D606" t="s">
        <v>585</v>
      </c>
      <c r="E606" t="s">
        <v>565</v>
      </c>
      <c r="F606">
        <v>2018</v>
      </c>
      <c r="G606">
        <v>6</v>
      </c>
      <c r="H606" s="1">
        <v>43327</v>
      </c>
      <c r="I606" t="s">
        <v>565</v>
      </c>
      <c r="J606">
        <v>2018</v>
      </c>
      <c r="K606">
        <v>10</v>
      </c>
      <c r="L606" s="1">
        <v>43337</v>
      </c>
      <c r="M606" t="s">
        <v>180</v>
      </c>
      <c r="N606" t="s">
        <v>118</v>
      </c>
      <c r="O606" t="s">
        <v>17</v>
      </c>
      <c r="P606" t="s">
        <v>315</v>
      </c>
      <c r="Q606" t="s">
        <v>114</v>
      </c>
      <c r="R606" t="s">
        <v>104</v>
      </c>
      <c r="S606" t="s">
        <v>99</v>
      </c>
      <c r="T606">
        <v>3</v>
      </c>
      <c r="U606" s="11">
        <v>5185.8</v>
      </c>
      <c r="V606" s="2">
        <v>2748.4740000000002</v>
      </c>
      <c r="W606" s="2">
        <v>2437.326</v>
      </c>
    </row>
    <row r="607" spans="1:23" x14ac:dyDescent="0.25">
      <c r="A607" t="s">
        <v>541</v>
      </c>
      <c r="B607" t="s">
        <v>551</v>
      </c>
      <c r="C607" s="1">
        <v>43321</v>
      </c>
      <c r="D607" t="s">
        <v>585</v>
      </c>
      <c r="E607" t="s">
        <v>565</v>
      </c>
      <c r="F607">
        <v>2018</v>
      </c>
      <c r="G607">
        <v>28</v>
      </c>
      <c r="H607" s="1">
        <v>43349</v>
      </c>
      <c r="I607" t="s">
        <v>566</v>
      </c>
      <c r="J607">
        <v>2018</v>
      </c>
      <c r="K607">
        <v>1</v>
      </c>
      <c r="L607" s="1">
        <v>43350</v>
      </c>
      <c r="M607" t="s">
        <v>157</v>
      </c>
      <c r="N607" t="s">
        <v>111</v>
      </c>
      <c r="O607" t="s">
        <v>8</v>
      </c>
      <c r="P607" t="s">
        <v>383</v>
      </c>
      <c r="Q607" t="s">
        <v>124</v>
      </c>
      <c r="R607" t="s">
        <v>104</v>
      </c>
      <c r="S607" t="s">
        <v>90</v>
      </c>
      <c r="T607">
        <v>6</v>
      </c>
      <c r="U607" s="11">
        <v>5587.8</v>
      </c>
      <c r="V607" s="2">
        <v>4637.8739999999998</v>
      </c>
      <c r="W607" s="2">
        <v>949.92600000000004</v>
      </c>
    </row>
    <row r="608" spans="1:23" x14ac:dyDescent="0.25">
      <c r="A608" t="s">
        <v>541</v>
      </c>
      <c r="B608" t="s">
        <v>552</v>
      </c>
      <c r="C608" s="1">
        <v>43321</v>
      </c>
      <c r="D608" t="s">
        <v>585</v>
      </c>
      <c r="E608" t="s">
        <v>565</v>
      </c>
      <c r="F608">
        <v>2018</v>
      </c>
      <c r="G608">
        <v>19</v>
      </c>
      <c r="H608" s="1">
        <v>43340</v>
      </c>
      <c r="I608" t="s">
        <v>565</v>
      </c>
      <c r="J608">
        <v>2018</v>
      </c>
      <c r="K608">
        <v>2</v>
      </c>
      <c r="L608" s="1">
        <v>43342</v>
      </c>
      <c r="M608" t="s">
        <v>168</v>
      </c>
      <c r="N608" t="s">
        <v>118</v>
      </c>
      <c r="O608" t="s">
        <v>18</v>
      </c>
      <c r="P608" t="s">
        <v>315</v>
      </c>
      <c r="Q608" t="s">
        <v>114</v>
      </c>
      <c r="R608" t="s">
        <v>104</v>
      </c>
      <c r="S608" t="s">
        <v>61</v>
      </c>
      <c r="T608">
        <v>6</v>
      </c>
      <c r="U608" s="11">
        <v>23316</v>
      </c>
      <c r="V608" s="2">
        <v>16787.52</v>
      </c>
      <c r="W608" s="2">
        <v>6528.48</v>
      </c>
    </row>
    <row r="609" spans="1:23" x14ac:dyDescent="0.25">
      <c r="A609" t="s">
        <v>543</v>
      </c>
      <c r="B609" t="s">
        <v>556</v>
      </c>
      <c r="C609" s="1">
        <v>43321</v>
      </c>
      <c r="D609" t="s">
        <v>585</v>
      </c>
      <c r="E609" t="s">
        <v>565</v>
      </c>
      <c r="F609">
        <v>2018</v>
      </c>
      <c r="G609">
        <v>16</v>
      </c>
      <c r="H609" s="1">
        <v>43337</v>
      </c>
      <c r="I609" t="s">
        <v>565</v>
      </c>
      <c r="J609">
        <v>2018</v>
      </c>
      <c r="K609">
        <v>2</v>
      </c>
      <c r="L609" s="1">
        <v>43339</v>
      </c>
      <c r="M609" t="s">
        <v>179</v>
      </c>
      <c r="N609" t="s">
        <v>118</v>
      </c>
      <c r="O609" t="s">
        <v>40</v>
      </c>
      <c r="P609" t="s">
        <v>260</v>
      </c>
      <c r="Q609" t="s">
        <v>108</v>
      </c>
      <c r="R609" t="s">
        <v>107</v>
      </c>
      <c r="S609" t="s">
        <v>61</v>
      </c>
      <c r="T609">
        <v>3</v>
      </c>
      <c r="U609" s="11">
        <v>703.5</v>
      </c>
      <c r="V609" s="2">
        <v>288.435</v>
      </c>
      <c r="W609" s="2">
        <v>415.065</v>
      </c>
    </row>
    <row r="610" spans="1:23" x14ac:dyDescent="0.25">
      <c r="A610" t="s">
        <v>541</v>
      </c>
      <c r="B610" t="s">
        <v>551</v>
      </c>
      <c r="C610" s="1">
        <v>43321</v>
      </c>
      <c r="D610" t="s">
        <v>585</v>
      </c>
      <c r="E610" t="s">
        <v>565</v>
      </c>
      <c r="F610">
        <v>2018</v>
      </c>
      <c r="G610">
        <v>22</v>
      </c>
      <c r="H610" s="1">
        <v>43343</v>
      </c>
      <c r="I610" t="s">
        <v>565</v>
      </c>
      <c r="J610">
        <v>2018</v>
      </c>
      <c r="K610">
        <v>6</v>
      </c>
      <c r="L610" s="1">
        <v>43349</v>
      </c>
      <c r="M610" t="s">
        <v>167</v>
      </c>
      <c r="N610" t="s">
        <v>104</v>
      </c>
      <c r="O610" t="s">
        <v>33</v>
      </c>
      <c r="P610" t="s">
        <v>391</v>
      </c>
      <c r="Q610" t="s">
        <v>128</v>
      </c>
      <c r="R610" t="s">
        <v>118</v>
      </c>
      <c r="S610" t="s">
        <v>86</v>
      </c>
      <c r="T610">
        <v>3</v>
      </c>
      <c r="U610" s="11">
        <v>11939.4</v>
      </c>
      <c r="V610" s="2">
        <v>5969.7</v>
      </c>
      <c r="W610" s="2">
        <v>5969.7</v>
      </c>
    </row>
    <row r="611" spans="1:23" x14ac:dyDescent="0.25">
      <c r="A611" t="s">
        <v>544</v>
      </c>
      <c r="B611" t="s">
        <v>551</v>
      </c>
      <c r="C611" s="1">
        <v>43322</v>
      </c>
      <c r="D611" t="s">
        <v>586</v>
      </c>
      <c r="E611" t="s">
        <v>565</v>
      </c>
      <c r="F611">
        <v>2018</v>
      </c>
      <c r="G611">
        <v>14</v>
      </c>
      <c r="H611" s="1">
        <v>43336</v>
      </c>
      <c r="I611" t="s">
        <v>565</v>
      </c>
      <c r="J611">
        <v>2018</v>
      </c>
      <c r="K611">
        <v>8</v>
      </c>
      <c r="L611" s="1">
        <v>43344</v>
      </c>
      <c r="M611" t="s">
        <v>184</v>
      </c>
      <c r="N611" t="s">
        <v>107</v>
      </c>
      <c r="O611" t="s">
        <v>50</v>
      </c>
      <c r="P611" t="s">
        <v>406</v>
      </c>
      <c r="Q611" t="s">
        <v>133</v>
      </c>
      <c r="R611" t="s">
        <v>104</v>
      </c>
      <c r="S611" t="s">
        <v>88</v>
      </c>
      <c r="T611">
        <v>1</v>
      </c>
      <c r="U611" s="11">
        <v>3356.7</v>
      </c>
      <c r="V611" s="2">
        <v>1846.1849999999999</v>
      </c>
      <c r="W611" s="2">
        <v>1510.5150000000001</v>
      </c>
    </row>
    <row r="612" spans="1:23" x14ac:dyDescent="0.25">
      <c r="A612" t="s">
        <v>541</v>
      </c>
      <c r="B612" t="s">
        <v>554</v>
      </c>
      <c r="C612" s="1">
        <v>43322</v>
      </c>
      <c r="D612" t="s">
        <v>586</v>
      </c>
      <c r="E612" t="s">
        <v>565</v>
      </c>
      <c r="F612">
        <v>2018</v>
      </c>
      <c r="G612">
        <v>2</v>
      </c>
      <c r="H612" s="1">
        <v>43324</v>
      </c>
      <c r="I612" t="s">
        <v>565</v>
      </c>
      <c r="J612">
        <v>2018</v>
      </c>
      <c r="K612">
        <v>10</v>
      </c>
      <c r="L612" s="1">
        <v>43334</v>
      </c>
      <c r="M612" t="s">
        <v>164</v>
      </c>
      <c r="N612" t="s">
        <v>107</v>
      </c>
      <c r="O612" t="s">
        <v>43</v>
      </c>
      <c r="P612" t="s">
        <v>237</v>
      </c>
      <c r="Q612" t="s">
        <v>108</v>
      </c>
      <c r="R612" t="s">
        <v>107</v>
      </c>
      <c r="S612" t="s">
        <v>57</v>
      </c>
      <c r="T612">
        <v>6</v>
      </c>
      <c r="U612" s="11">
        <v>15115.2</v>
      </c>
      <c r="V612" s="2">
        <v>7859.9040000000005</v>
      </c>
      <c r="W612" s="2">
        <v>7255.2960000000003</v>
      </c>
    </row>
    <row r="613" spans="1:23" x14ac:dyDescent="0.25">
      <c r="A613" t="s">
        <v>541</v>
      </c>
      <c r="B613" t="s">
        <v>554</v>
      </c>
      <c r="C613" s="1">
        <v>43322</v>
      </c>
      <c r="D613" t="s">
        <v>586</v>
      </c>
      <c r="E613" t="s">
        <v>565</v>
      </c>
      <c r="F613">
        <v>2018</v>
      </c>
      <c r="G613">
        <v>13</v>
      </c>
      <c r="H613" s="1">
        <v>43335</v>
      </c>
      <c r="I613" t="s">
        <v>565</v>
      </c>
      <c r="J613">
        <v>2018</v>
      </c>
      <c r="K613">
        <v>10</v>
      </c>
      <c r="L613" s="1">
        <v>43345</v>
      </c>
      <c r="M613" t="s">
        <v>163</v>
      </c>
      <c r="N613" t="s">
        <v>118</v>
      </c>
      <c r="O613" t="s">
        <v>29</v>
      </c>
      <c r="P613" t="s">
        <v>209</v>
      </c>
      <c r="Q613" t="s">
        <v>108</v>
      </c>
      <c r="R613" t="s">
        <v>107</v>
      </c>
      <c r="S613" t="s">
        <v>72</v>
      </c>
      <c r="T613">
        <v>3</v>
      </c>
      <c r="U613" s="11">
        <v>2512.5</v>
      </c>
      <c r="V613" s="2">
        <v>1381.875</v>
      </c>
      <c r="W613" s="2">
        <v>1130.625</v>
      </c>
    </row>
    <row r="614" spans="1:23" x14ac:dyDescent="0.25">
      <c r="A614" t="s">
        <v>541</v>
      </c>
      <c r="B614" t="s">
        <v>551</v>
      </c>
      <c r="C614" s="1">
        <v>43322</v>
      </c>
      <c r="D614" t="s">
        <v>586</v>
      </c>
      <c r="E614" t="s">
        <v>565</v>
      </c>
      <c r="F614">
        <v>2018</v>
      </c>
      <c r="G614">
        <v>28</v>
      </c>
      <c r="H614" s="1">
        <v>43350</v>
      </c>
      <c r="I614" t="s">
        <v>566</v>
      </c>
      <c r="J614">
        <v>2018</v>
      </c>
      <c r="K614">
        <v>4</v>
      </c>
      <c r="L614" s="1">
        <v>43354</v>
      </c>
      <c r="M614" t="s">
        <v>163</v>
      </c>
      <c r="N614" t="s">
        <v>118</v>
      </c>
      <c r="O614" t="s">
        <v>32</v>
      </c>
      <c r="P614" t="s">
        <v>407</v>
      </c>
      <c r="Q614" t="s">
        <v>133</v>
      </c>
      <c r="R614" t="s">
        <v>104</v>
      </c>
      <c r="S614" t="s">
        <v>77</v>
      </c>
      <c r="T614">
        <v>2</v>
      </c>
      <c r="U614" s="11">
        <v>7852.4</v>
      </c>
      <c r="V614" s="2">
        <v>5104.0600000000004</v>
      </c>
      <c r="W614" s="2">
        <v>2748.34</v>
      </c>
    </row>
    <row r="615" spans="1:23" x14ac:dyDescent="0.25">
      <c r="A615" t="s">
        <v>541</v>
      </c>
      <c r="B615" t="s">
        <v>553</v>
      </c>
      <c r="C615" s="1">
        <v>43322</v>
      </c>
      <c r="D615" t="s">
        <v>586</v>
      </c>
      <c r="E615" t="s">
        <v>565</v>
      </c>
      <c r="F615">
        <v>2018</v>
      </c>
      <c r="G615">
        <v>21</v>
      </c>
      <c r="H615" s="1">
        <v>43343</v>
      </c>
      <c r="I615" t="s">
        <v>565</v>
      </c>
      <c r="J615">
        <v>2018</v>
      </c>
      <c r="K615">
        <v>9</v>
      </c>
      <c r="L615" s="1">
        <v>43352</v>
      </c>
      <c r="M615" t="s">
        <v>161</v>
      </c>
      <c r="N615" t="s">
        <v>104</v>
      </c>
      <c r="O615" t="s">
        <v>11</v>
      </c>
      <c r="P615" t="s">
        <v>479</v>
      </c>
      <c r="Q615" t="s">
        <v>149</v>
      </c>
      <c r="R615" t="s">
        <v>104</v>
      </c>
      <c r="S615" t="s">
        <v>62</v>
      </c>
      <c r="T615">
        <v>5</v>
      </c>
      <c r="U615" s="11">
        <v>31155</v>
      </c>
      <c r="V615" s="2">
        <v>23989.35</v>
      </c>
      <c r="W615" s="2">
        <v>7165.65</v>
      </c>
    </row>
    <row r="616" spans="1:23" x14ac:dyDescent="0.25">
      <c r="A616" t="s">
        <v>542</v>
      </c>
      <c r="B616" t="s">
        <v>551</v>
      </c>
      <c r="C616" s="1">
        <v>43322</v>
      </c>
      <c r="D616" t="s">
        <v>586</v>
      </c>
      <c r="E616" t="s">
        <v>565</v>
      </c>
      <c r="F616">
        <v>2018</v>
      </c>
      <c r="G616">
        <v>7</v>
      </c>
      <c r="H616" s="1">
        <v>43329</v>
      </c>
      <c r="I616" t="s">
        <v>565</v>
      </c>
      <c r="J616">
        <v>2018</v>
      </c>
      <c r="K616">
        <v>10</v>
      </c>
      <c r="L616" s="1">
        <v>43339</v>
      </c>
      <c r="M616" t="s">
        <v>168</v>
      </c>
      <c r="N616" t="s">
        <v>118</v>
      </c>
      <c r="O616" t="s">
        <v>47</v>
      </c>
      <c r="P616" t="s">
        <v>410</v>
      </c>
      <c r="Q616" t="s">
        <v>133</v>
      </c>
      <c r="R616" t="s">
        <v>104</v>
      </c>
      <c r="S616" t="s">
        <v>78</v>
      </c>
      <c r="T616">
        <v>4</v>
      </c>
      <c r="U616" s="11">
        <v>15731.6</v>
      </c>
      <c r="V616" s="2">
        <v>11484.067999999999</v>
      </c>
      <c r="W616" s="2">
        <v>4247.5320000000002</v>
      </c>
    </row>
    <row r="617" spans="1:23" x14ac:dyDescent="0.25">
      <c r="A617" t="s">
        <v>543</v>
      </c>
      <c r="B617" t="s">
        <v>552</v>
      </c>
      <c r="C617" s="1">
        <v>43322</v>
      </c>
      <c r="D617" t="s">
        <v>586</v>
      </c>
      <c r="E617" t="s">
        <v>565</v>
      </c>
      <c r="F617">
        <v>2018</v>
      </c>
      <c r="G617">
        <v>23</v>
      </c>
      <c r="H617" s="1">
        <v>43345</v>
      </c>
      <c r="I617" t="s">
        <v>566</v>
      </c>
      <c r="J617">
        <v>2018</v>
      </c>
      <c r="K617">
        <v>8</v>
      </c>
      <c r="L617" s="1">
        <v>43353</v>
      </c>
      <c r="M617" t="s">
        <v>179</v>
      </c>
      <c r="N617" t="s">
        <v>118</v>
      </c>
      <c r="O617" t="s">
        <v>17</v>
      </c>
      <c r="P617" t="s">
        <v>339</v>
      </c>
      <c r="Q617" t="s">
        <v>120</v>
      </c>
      <c r="R617" t="s">
        <v>118</v>
      </c>
      <c r="S617" t="s">
        <v>54</v>
      </c>
      <c r="T617">
        <v>4</v>
      </c>
      <c r="U617" s="11">
        <v>15865.6</v>
      </c>
      <c r="V617" s="2">
        <v>11264.575999999999</v>
      </c>
      <c r="W617" s="2">
        <v>4601.0240000000003</v>
      </c>
    </row>
    <row r="618" spans="1:23" x14ac:dyDescent="0.25">
      <c r="A618" t="s">
        <v>543</v>
      </c>
      <c r="B618" t="s">
        <v>556</v>
      </c>
      <c r="C618" s="1">
        <v>43322</v>
      </c>
      <c r="D618" t="s">
        <v>586</v>
      </c>
      <c r="E618" t="s">
        <v>565</v>
      </c>
      <c r="F618">
        <v>2018</v>
      </c>
      <c r="G618">
        <v>7</v>
      </c>
      <c r="H618" s="1">
        <v>43329</v>
      </c>
      <c r="I618" t="s">
        <v>565</v>
      </c>
      <c r="J618">
        <v>2018</v>
      </c>
      <c r="K618">
        <v>1</v>
      </c>
      <c r="L618" s="1">
        <v>43330</v>
      </c>
      <c r="M618" t="s">
        <v>178</v>
      </c>
      <c r="N618" t="s">
        <v>111</v>
      </c>
      <c r="O618" t="s">
        <v>32</v>
      </c>
      <c r="P618" t="s">
        <v>254</v>
      </c>
      <c r="Q618" t="s">
        <v>108</v>
      </c>
      <c r="R618" t="s">
        <v>107</v>
      </c>
      <c r="S618" t="s">
        <v>92</v>
      </c>
      <c r="T618">
        <v>1</v>
      </c>
      <c r="U618" s="11">
        <v>2291.4</v>
      </c>
      <c r="V618" s="2">
        <v>1581.066</v>
      </c>
      <c r="W618" s="2">
        <v>710.33399999999995</v>
      </c>
    </row>
    <row r="619" spans="1:23" x14ac:dyDescent="0.25">
      <c r="A619" t="s">
        <v>541</v>
      </c>
      <c r="B619" t="s">
        <v>552</v>
      </c>
      <c r="C619" s="1">
        <v>43322</v>
      </c>
      <c r="D619" t="s">
        <v>586</v>
      </c>
      <c r="E619" t="s">
        <v>565</v>
      </c>
      <c r="F619">
        <v>2018</v>
      </c>
      <c r="G619">
        <v>7</v>
      </c>
      <c r="H619" s="1">
        <v>43329</v>
      </c>
      <c r="I619" t="s">
        <v>565</v>
      </c>
      <c r="J619">
        <v>2018</v>
      </c>
      <c r="K619">
        <v>8</v>
      </c>
      <c r="L619" s="1">
        <v>43337</v>
      </c>
      <c r="M619" t="s">
        <v>167</v>
      </c>
      <c r="N619" t="s">
        <v>104</v>
      </c>
      <c r="O619" t="s">
        <v>31</v>
      </c>
      <c r="P619" t="s">
        <v>363</v>
      </c>
      <c r="Q619" t="s">
        <v>121</v>
      </c>
      <c r="R619" t="s">
        <v>118</v>
      </c>
      <c r="S619" t="s">
        <v>90</v>
      </c>
      <c r="T619">
        <v>5</v>
      </c>
      <c r="U619" s="11">
        <v>18391.5</v>
      </c>
      <c r="V619" s="2">
        <v>10299.24</v>
      </c>
      <c r="W619" s="2">
        <v>8092.26</v>
      </c>
    </row>
    <row r="620" spans="1:23" x14ac:dyDescent="0.25">
      <c r="A620" t="s">
        <v>543</v>
      </c>
      <c r="B620" t="s">
        <v>555</v>
      </c>
      <c r="C620" s="1">
        <v>43323</v>
      </c>
      <c r="D620" t="s">
        <v>588</v>
      </c>
      <c r="E620" t="s">
        <v>565</v>
      </c>
      <c r="F620">
        <v>2018</v>
      </c>
      <c r="G620">
        <v>23</v>
      </c>
      <c r="H620" s="1">
        <v>43346</v>
      </c>
      <c r="I620" t="s">
        <v>566</v>
      </c>
      <c r="J620">
        <v>2018</v>
      </c>
      <c r="K620">
        <v>10</v>
      </c>
      <c r="L620" s="1">
        <v>43356</v>
      </c>
      <c r="M620" t="s">
        <v>181</v>
      </c>
      <c r="N620" t="s">
        <v>104</v>
      </c>
      <c r="O620" t="s">
        <v>40</v>
      </c>
      <c r="P620" t="s">
        <v>526</v>
      </c>
      <c r="Q620" t="s">
        <v>152</v>
      </c>
      <c r="R620" t="s">
        <v>107</v>
      </c>
      <c r="S620" t="s">
        <v>66</v>
      </c>
      <c r="T620">
        <v>7</v>
      </c>
      <c r="U620" s="11">
        <v>27999.3</v>
      </c>
      <c r="V620" s="2">
        <v>21279.468000000001</v>
      </c>
      <c r="W620" s="2">
        <v>6719.8320000000003</v>
      </c>
    </row>
    <row r="621" spans="1:23" x14ac:dyDescent="0.25">
      <c r="A621" t="s">
        <v>542</v>
      </c>
      <c r="B621" t="s">
        <v>553</v>
      </c>
      <c r="C621" s="1">
        <v>43323</v>
      </c>
      <c r="D621" t="s">
        <v>588</v>
      </c>
      <c r="E621" t="s">
        <v>565</v>
      </c>
      <c r="F621">
        <v>2018</v>
      </c>
      <c r="G621">
        <v>12</v>
      </c>
      <c r="H621" s="1">
        <v>43335</v>
      </c>
      <c r="I621" t="s">
        <v>565</v>
      </c>
      <c r="J621">
        <v>2018</v>
      </c>
      <c r="K621">
        <v>9</v>
      </c>
      <c r="L621" s="1">
        <v>43344</v>
      </c>
      <c r="M621" t="s">
        <v>172</v>
      </c>
      <c r="N621" t="s">
        <v>107</v>
      </c>
      <c r="O621" t="s">
        <v>37</v>
      </c>
      <c r="P621" t="s">
        <v>455</v>
      </c>
      <c r="Q621" t="s">
        <v>141</v>
      </c>
      <c r="R621" t="s">
        <v>118</v>
      </c>
      <c r="S621" t="s">
        <v>76</v>
      </c>
      <c r="T621">
        <v>8</v>
      </c>
      <c r="U621" s="11">
        <v>7932.8</v>
      </c>
      <c r="V621" s="2">
        <v>4601.0240000000003</v>
      </c>
      <c r="W621" s="2">
        <v>3331.7759999999998</v>
      </c>
    </row>
    <row r="622" spans="1:23" x14ac:dyDescent="0.25">
      <c r="A622" t="s">
        <v>542</v>
      </c>
      <c r="B622" t="s">
        <v>552</v>
      </c>
      <c r="C622" s="1">
        <v>43323</v>
      </c>
      <c r="D622" t="s">
        <v>588</v>
      </c>
      <c r="E622" t="s">
        <v>565</v>
      </c>
      <c r="F622">
        <v>2018</v>
      </c>
      <c r="G622">
        <v>9</v>
      </c>
      <c r="H622" s="1">
        <v>43332</v>
      </c>
      <c r="I622" t="s">
        <v>565</v>
      </c>
      <c r="J622">
        <v>2018</v>
      </c>
      <c r="K622">
        <v>5</v>
      </c>
      <c r="L622" s="1">
        <v>43337</v>
      </c>
      <c r="M622" t="s">
        <v>170</v>
      </c>
      <c r="N622" t="s">
        <v>118</v>
      </c>
      <c r="O622" t="s">
        <v>36</v>
      </c>
      <c r="P622" t="s">
        <v>324</v>
      </c>
      <c r="Q622" t="s">
        <v>115</v>
      </c>
      <c r="R622" t="s">
        <v>104</v>
      </c>
      <c r="S622" t="s">
        <v>87</v>
      </c>
      <c r="T622">
        <v>6</v>
      </c>
      <c r="U622" s="11">
        <v>32682.6</v>
      </c>
      <c r="V622" s="2">
        <v>25492.428</v>
      </c>
      <c r="W622" s="2">
        <v>7190.1719999999996</v>
      </c>
    </row>
    <row r="623" spans="1:23" x14ac:dyDescent="0.25">
      <c r="A623" t="s">
        <v>542</v>
      </c>
      <c r="B623" t="s">
        <v>552</v>
      </c>
      <c r="C623" s="1">
        <v>43323</v>
      </c>
      <c r="D623" t="s">
        <v>588</v>
      </c>
      <c r="E623" t="s">
        <v>565</v>
      </c>
      <c r="F623">
        <v>2018</v>
      </c>
      <c r="G623">
        <v>24</v>
      </c>
      <c r="H623" s="1">
        <v>43347</v>
      </c>
      <c r="I623" t="s">
        <v>566</v>
      </c>
      <c r="J623">
        <v>2018</v>
      </c>
      <c r="K623">
        <v>3</v>
      </c>
      <c r="L623" s="1">
        <v>43350</v>
      </c>
      <c r="M623" t="s">
        <v>169</v>
      </c>
      <c r="N623" t="s">
        <v>107</v>
      </c>
      <c r="O623" t="s">
        <v>40</v>
      </c>
      <c r="P623" t="s">
        <v>359</v>
      </c>
      <c r="Q623" t="s">
        <v>120</v>
      </c>
      <c r="R623" t="s">
        <v>118</v>
      </c>
      <c r="S623" t="s">
        <v>77</v>
      </c>
      <c r="T623">
        <v>3</v>
      </c>
      <c r="U623" s="11">
        <v>7356.6</v>
      </c>
      <c r="V623" s="2">
        <v>3163.3380000000002</v>
      </c>
      <c r="W623" s="2">
        <v>4193.2619999999997</v>
      </c>
    </row>
    <row r="624" spans="1:23" x14ac:dyDescent="0.25">
      <c r="A624" t="s">
        <v>541</v>
      </c>
      <c r="B624" t="s">
        <v>552</v>
      </c>
      <c r="C624" s="1">
        <v>43323</v>
      </c>
      <c r="D624" t="s">
        <v>588</v>
      </c>
      <c r="E624" t="s">
        <v>565</v>
      </c>
      <c r="F624">
        <v>2018</v>
      </c>
      <c r="G624">
        <v>21</v>
      </c>
      <c r="H624" s="1">
        <v>43344</v>
      </c>
      <c r="I624" t="s">
        <v>566</v>
      </c>
      <c r="J624">
        <v>2018</v>
      </c>
      <c r="K624">
        <v>6</v>
      </c>
      <c r="L624" s="1">
        <v>43350</v>
      </c>
      <c r="M624" t="s">
        <v>166</v>
      </c>
      <c r="N624" t="s">
        <v>107</v>
      </c>
      <c r="O624" t="s">
        <v>14</v>
      </c>
      <c r="P624" t="s">
        <v>380</v>
      </c>
      <c r="Q624" t="s">
        <v>124</v>
      </c>
      <c r="R624" t="s">
        <v>104</v>
      </c>
      <c r="S624" t="s">
        <v>64</v>
      </c>
      <c r="T624">
        <v>4</v>
      </c>
      <c r="U624" s="11">
        <v>3993.2</v>
      </c>
      <c r="V624" s="2">
        <v>1876.8040000000001</v>
      </c>
      <c r="W624" s="2">
        <v>2116.3960000000002</v>
      </c>
    </row>
    <row r="625" spans="1:23" x14ac:dyDescent="0.25">
      <c r="A625" t="s">
        <v>541</v>
      </c>
      <c r="B625" t="s">
        <v>551</v>
      </c>
      <c r="C625" s="1">
        <v>43323</v>
      </c>
      <c r="D625" t="s">
        <v>588</v>
      </c>
      <c r="E625" t="s">
        <v>565</v>
      </c>
      <c r="F625">
        <v>2018</v>
      </c>
      <c r="G625">
        <v>17</v>
      </c>
      <c r="H625" s="1">
        <v>43340</v>
      </c>
      <c r="I625" t="s">
        <v>565</v>
      </c>
      <c r="J625">
        <v>2018</v>
      </c>
      <c r="K625">
        <v>4</v>
      </c>
      <c r="L625" s="1">
        <v>43344</v>
      </c>
      <c r="M625" t="s">
        <v>164</v>
      </c>
      <c r="N625" t="s">
        <v>107</v>
      </c>
      <c r="O625" t="s">
        <v>29</v>
      </c>
      <c r="P625" t="s">
        <v>422</v>
      </c>
      <c r="Q625" t="s">
        <v>138</v>
      </c>
      <c r="R625" t="s">
        <v>107</v>
      </c>
      <c r="S625" t="s">
        <v>76</v>
      </c>
      <c r="T625">
        <v>4</v>
      </c>
      <c r="U625" s="11">
        <v>5252.8</v>
      </c>
      <c r="V625" s="2">
        <v>2311.232</v>
      </c>
      <c r="W625" s="2">
        <v>2941.5680000000002</v>
      </c>
    </row>
    <row r="626" spans="1:23" x14ac:dyDescent="0.25">
      <c r="A626" t="s">
        <v>541</v>
      </c>
      <c r="B626" t="s">
        <v>554</v>
      </c>
      <c r="C626" s="1">
        <v>43323</v>
      </c>
      <c r="D626" t="s">
        <v>588</v>
      </c>
      <c r="E626" t="s">
        <v>565</v>
      </c>
      <c r="F626">
        <v>2018</v>
      </c>
      <c r="G626">
        <v>17</v>
      </c>
      <c r="H626" s="1">
        <v>43340</v>
      </c>
      <c r="I626" t="s">
        <v>565</v>
      </c>
      <c r="J626">
        <v>2018</v>
      </c>
      <c r="K626">
        <v>7</v>
      </c>
      <c r="L626" s="1">
        <v>43347</v>
      </c>
      <c r="M626" t="s">
        <v>157</v>
      </c>
      <c r="N626" t="s">
        <v>111</v>
      </c>
      <c r="O626" t="s">
        <v>27</v>
      </c>
      <c r="P626" t="s">
        <v>201</v>
      </c>
      <c r="Q626" t="s">
        <v>106</v>
      </c>
      <c r="R626" t="s">
        <v>107</v>
      </c>
      <c r="S626" t="s">
        <v>73</v>
      </c>
      <c r="T626">
        <v>1</v>
      </c>
      <c r="U626" s="11">
        <v>2512.5</v>
      </c>
      <c r="V626" s="2">
        <v>1658.25</v>
      </c>
      <c r="W626" s="2">
        <v>854.25</v>
      </c>
    </row>
    <row r="627" spans="1:23" x14ac:dyDescent="0.25">
      <c r="A627" t="s">
        <v>544</v>
      </c>
      <c r="B627" t="s">
        <v>551</v>
      </c>
      <c r="C627" s="1">
        <v>43324</v>
      </c>
      <c r="D627" t="s">
        <v>589</v>
      </c>
      <c r="E627" t="s">
        <v>565</v>
      </c>
      <c r="F627">
        <v>2018</v>
      </c>
      <c r="G627">
        <v>27</v>
      </c>
      <c r="H627" s="1">
        <v>43351</v>
      </c>
      <c r="I627" t="s">
        <v>566</v>
      </c>
      <c r="J627">
        <v>2018</v>
      </c>
      <c r="K627">
        <v>4</v>
      </c>
      <c r="L627" s="1">
        <v>43355</v>
      </c>
      <c r="M627" t="s">
        <v>184</v>
      </c>
      <c r="N627" t="s">
        <v>107</v>
      </c>
      <c r="O627" t="s">
        <v>30</v>
      </c>
      <c r="P627" t="s">
        <v>412</v>
      </c>
      <c r="Q627" t="s">
        <v>134</v>
      </c>
      <c r="R627" t="s">
        <v>118</v>
      </c>
      <c r="S627" t="s">
        <v>83</v>
      </c>
      <c r="T627">
        <v>6</v>
      </c>
      <c r="U627" s="11">
        <v>32079.599999999999</v>
      </c>
      <c r="V627" s="2">
        <v>21172.536</v>
      </c>
      <c r="W627" s="2">
        <v>10907.064</v>
      </c>
    </row>
    <row r="628" spans="1:23" x14ac:dyDescent="0.25">
      <c r="A628" t="s">
        <v>541</v>
      </c>
      <c r="B628" t="s">
        <v>555</v>
      </c>
      <c r="C628" s="1">
        <v>43324</v>
      </c>
      <c r="D628" t="s">
        <v>589</v>
      </c>
      <c r="E628" t="s">
        <v>565</v>
      </c>
      <c r="F628">
        <v>2018</v>
      </c>
      <c r="G628">
        <v>14</v>
      </c>
      <c r="H628" s="1">
        <v>43338</v>
      </c>
      <c r="I628" t="s">
        <v>565</v>
      </c>
      <c r="J628">
        <v>2018</v>
      </c>
      <c r="K628">
        <v>8</v>
      </c>
      <c r="L628" s="1">
        <v>43346</v>
      </c>
      <c r="M628" t="s">
        <v>167</v>
      </c>
      <c r="N628" t="s">
        <v>104</v>
      </c>
      <c r="O628" t="s">
        <v>16</v>
      </c>
      <c r="P628" t="s">
        <v>502</v>
      </c>
      <c r="Q628" t="s">
        <v>149</v>
      </c>
      <c r="R628" t="s">
        <v>104</v>
      </c>
      <c r="S628" t="s">
        <v>71</v>
      </c>
      <c r="T628">
        <v>2</v>
      </c>
      <c r="U628" s="11">
        <v>7236</v>
      </c>
      <c r="V628" s="2">
        <v>4992.84</v>
      </c>
      <c r="W628" s="2">
        <v>2243.16</v>
      </c>
    </row>
    <row r="629" spans="1:23" x14ac:dyDescent="0.25">
      <c r="A629" t="s">
        <v>542</v>
      </c>
      <c r="B629" t="s">
        <v>552</v>
      </c>
      <c r="C629" s="1">
        <v>43324</v>
      </c>
      <c r="D629" t="s">
        <v>589</v>
      </c>
      <c r="E629" t="s">
        <v>565</v>
      </c>
      <c r="F629">
        <v>2018</v>
      </c>
      <c r="G629">
        <v>11</v>
      </c>
      <c r="H629" s="1">
        <v>43335</v>
      </c>
      <c r="I629" t="s">
        <v>565</v>
      </c>
      <c r="J629">
        <v>2018</v>
      </c>
      <c r="K629">
        <v>6</v>
      </c>
      <c r="L629" s="1">
        <v>43341</v>
      </c>
      <c r="M629" t="s">
        <v>173</v>
      </c>
      <c r="N629" t="s">
        <v>111</v>
      </c>
      <c r="O629" t="s">
        <v>22</v>
      </c>
      <c r="P629" t="s">
        <v>309</v>
      </c>
      <c r="Q629" t="s">
        <v>114</v>
      </c>
      <c r="R629" t="s">
        <v>104</v>
      </c>
      <c r="S629" t="s">
        <v>83</v>
      </c>
      <c r="T629">
        <v>7</v>
      </c>
      <c r="U629" s="11">
        <v>13132</v>
      </c>
      <c r="V629" s="2">
        <v>10505.6</v>
      </c>
      <c r="W629" s="2">
        <v>2626.4</v>
      </c>
    </row>
    <row r="630" spans="1:23" x14ac:dyDescent="0.25">
      <c r="A630" t="s">
        <v>541</v>
      </c>
      <c r="B630" t="s">
        <v>554</v>
      </c>
      <c r="C630" s="1">
        <v>43324</v>
      </c>
      <c r="D630" t="s">
        <v>589</v>
      </c>
      <c r="E630" t="s">
        <v>565</v>
      </c>
      <c r="F630">
        <v>2018</v>
      </c>
      <c r="G630">
        <v>17</v>
      </c>
      <c r="H630" s="1">
        <v>43341</v>
      </c>
      <c r="I630" t="s">
        <v>565</v>
      </c>
      <c r="J630">
        <v>2018</v>
      </c>
      <c r="K630">
        <v>1</v>
      </c>
      <c r="L630" s="1">
        <v>43342</v>
      </c>
      <c r="M630" t="s">
        <v>161</v>
      </c>
      <c r="N630" t="s">
        <v>104</v>
      </c>
      <c r="O630" t="s">
        <v>19</v>
      </c>
      <c r="P630" t="s">
        <v>229</v>
      </c>
      <c r="Q630" t="s">
        <v>108</v>
      </c>
      <c r="R630" t="s">
        <v>107</v>
      </c>
      <c r="S630" t="s">
        <v>68</v>
      </c>
      <c r="T630">
        <v>1</v>
      </c>
      <c r="U630" s="11">
        <v>254.6</v>
      </c>
      <c r="V630" s="2">
        <v>201.13399999999999</v>
      </c>
      <c r="W630" s="2">
        <v>53.466000000000001</v>
      </c>
    </row>
    <row r="631" spans="1:23" x14ac:dyDescent="0.25">
      <c r="A631" t="s">
        <v>541</v>
      </c>
      <c r="B631" t="s">
        <v>552</v>
      </c>
      <c r="C631" s="1">
        <v>43324</v>
      </c>
      <c r="D631" t="s">
        <v>589</v>
      </c>
      <c r="E631" t="s">
        <v>565</v>
      </c>
      <c r="F631">
        <v>2018</v>
      </c>
      <c r="G631">
        <v>6</v>
      </c>
      <c r="H631" s="1">
        <v>43330</v>
      </c>
      <c r="I631" t="s">
        <v>565</v>
      </c>
      <c r="J631">
        <v>2018</v>
      </c>
      <c r="K631">
        <v>5</v>
      </c>
      <c r="L631" s="1">
        <v>43335</v>
      </c>
      <c r="M631" t="s">
        <v>166</v>
      </c>
      <c r="N631" t="s">
        <v>107</v>
      </c>
      <c r="O631" t="s">
        <v>50</v>
      </c>
      <c r="P631" t="s">
        <v>340</v>
      </c>
      <c r="Q631" t="s">
        <v>120</v>
      </c>
      <c r="R631" t="s">
        <v>118</v>
      </c>
      <c r="S631" t="s">
        <v>58</v>
      </c>
      <c r="T631">
        <v>3</v>
      </c>
      <c r="U631" s="11">
        <v>11477.1</v>
      </c>
      <c r="V631" s="2">
        <v>4590.84</v>
      </c>
      <c r="W631" s="2">
        <v>6886.26</v>
      </c>
    </row>
    <row r="632" spans="1:23" x14ac:dyDescent="0.25">
      <c r="A632" t="s">
        <v>541</v>
      </c>
      <c r="B632" t="s">
        <v>553</v>
      </c>
      <c r="C632" s="1">
        <v>43324</v>
      </c>
      <c r="D632" t="s">
        <v>589</v>
      </c>
      <c r="E632" t="s">
        <v>565</v>
      </c>
      <c r="F632">
        <v>2018</v>
      </c>
      <c r="G632">
        <v>26</v>
      </c>
      <c r="H632" s="1">
        <v>43350</v>
      </c>
      <c r="I632" t="s">
        <v>566</v>
      </c>
      <c r="J632">
        <v>2018</v>
      </c>
      <c r="K632">
        <v>7</v>
      </c>
      <c r="L632" s="1">
        <v>43357</v>
      </c>
      <c r="M632" t="s">
        <v>161</v>
      </c>
      <c r="N632" t="s">
        <v>104</v>
      </c>
      <c r="O632" t="s">
        <v>27</v>
      </c>
      <c r="P632" t="s">
        <v>456</v>
      </c>
      <c r="Q632" t="s">
        <v>142</v>
      </c>
      <c r="R632" t="s">
        <v>104</v>
      </c>
      <c r="S632" t="s">
        <v>88</v>
      </c>
      <c r="T632">
        <v>6</v>
      </c>
      <c r="U632" s="11">
        <v>13507.2</v>
      </c>
      <c r="V632" s="2">
        <v>9725.1839999999993</v>
      </c>
      <c r="W632" s="2">
        <v>3782.0160000000001</v>
      </c>
    </row>
    <row r="633" spans="1:23" x14ac:dyDescent="0.25">
      <c r="A633" t="s">
        <v>543</v>
      </c>
      <c r="B633" t="s">
        <v>552</v>
      </c>
      <c r="C633" s="1">
        <v>43324</v>
      </c>
      <c r="D633" t="s">
        <v>589</v>
      </c>
      <c r="E633" t="s">
        <v>565</v>
      </c>
      <c r="F633">
        <v>2018</v>
      </c>
      <c r="G633">
        <v>23</v>
      </c>
      <c r="H633" s="1">
        <v>43347</v>
      </c>
      <c r="I633" t="s">
        <v>566</v>
      </c>
      <c r="J633">
        <v>2018</v>
      </c>
      <c r="K633">
        <v>3</v>
      </c>
      <c r="L633" s="1">
        <v>43350</v>
      </c>
      <c r="M633" t="s">
        <v>179</v>
      </c>
      <c r="N633" t="s">
        <v>118</v>
      </c>
      <c r="O633" t="s">
        <v>31</v>
      </c>
      <c r="P633" t="s">
        <v>316</v>
      </c>
      <c r="Q633" t="s">
        <v>114</v>
      </c>
      <c r="R633" t="s">
        <v>104</v>
      </c>
      <c r="S633" t="s">
        <v>78</v>
      </c>
      <c r="T633">
        <v>8</v>
      </c>
      <c r="U633" s="11">
        <v>32106.400000000001</v>
      </c>
      <c r="V633" s="2">
        <v>24721.928</v>
      </c>
      <c r="W633" s="2">
        <v>7384.4719999999998</v>
      </c>
    </row>
    <row r="634" spans="1:23" x14ac:dyDescent="0.25">
      <c r="A634" t="s">
        <v>544</v>
      </c>
      <c r="B634" t="s">
        <v>552</v>
      </c>
      <c r="C634" s="1">
        <v>43324</v>
      </c>
      <c r="D634" t="s">
        <v>589</v>
      </c>
      <c r="E634" t="s">
        <v>565</v>
      </c>
      <c r="F634">
        <v>2018</v>
      </c>
      <c r="G634">
        <v>27</v>
      </c>
      <c r="H634" s="1">
        <v>43351</v>
      </c>
      <c r="I634" t="s">
        <v>566</v>
      </c>
      <c r="J634">
        <v>2018</v>
      </c>
      <c r="K634">
        <v>4</v>
      </c>
      <c r="L634" s="1">
        <v>43355</v>
      </c>
      <c r="M634" t="s">
        <v>184</v>
      </c>
      <c r="N634" t="s">
        <v>107</v>
      </c>
      <c r="O634" t="s">
        <v>25</v>
      </c>
      <c r="P634" t="s">
        <v>335</v>
      </c>
      <c r="Q634" t="s">
        <v>120</v>
      </c>
      <c r="R634" t="s">
        <v>118</v>
      </c>
      <c r="S634" t="s">
        <v>55</v>
      </c>
      <c r="T634">
        <v>1</v>
      </c>
      <c r="U634" s="11">
        <v>1072</v>
      </c>
      <c r="V634" s="2">
        <v>836.16</v>
      </c>
      <c r="W634" s="2">
        <v>235.84</v>
      </c>
    </row>
    <row r="635" spans="1:23" x14ac:dyDescent="0.25">
      <c r="A635" t="s">
        <v>543</v>
      </c>
      <c r="B635" t="s">
        <v>553</v>
      </c>
      <c r="C635" s="1">
        <v>43325</v>
      </c>
      <c r="D635" t="s">
        <v>587</v>
      </c>
      <c r="E635" t="s">
        <v>565</v>
      </c>
      <c r="F635">
        <v>2018</v>
      </c>
      <c r="G635">
        <v>12</v>
      </c>
      <c r="H635" s="1">
        <v>43337</v>
      </c>
      <c r="I635" t="s">
        <v>565</v>
      </c>
      <c r="J635">
        <v>2018</v>
      </c>
      <c r="K635">
        <v>8</v>
      </c>
      <c r="L635" s="1">
        <v>43345</v>
      </c>
      <c r="M635" t="s">
        <v>179</v>
      </c>
      <c r="N635" t="s">
        <v>118</v>
      </c>
      <c r="O635" t="s">
        <v>3</v>
      </c>
      <c r="P635" t="s">
        <v>448</v>
      </c>
      <c r="Q635" t="s">
        <v>140</v>
      </c>
      <c r="R635" t="s">
        <v>111</v>
      </c>
      <c r="S635" t="s">
        <v>57</v>
      </c>
      <c r="T635">
        <v>3</v>
      </c>
      <c r="U635" s="11">
        <v>7376.7</v>
      </c>
      <c r="V635" s="2">
        <v>6270.1949999999997</v>
      </c>
      <c r="W635" s="2">
        <v>1106.5050000000001</v>
      </c>
    </row>
    <row r="636" spans="1:23" x14ac:dyDescent="0.25">
      <c r="A636" t="s">
        <v>541</v>
      </c>
      <c r="B636" t="s">
        <v>552</v>
      </c>
      <c r="C636" s="1">
        <v>43325</v>
      </c>
      <c r="D636" t="s">
        <v>587</v>
      </c>
      <c r="E636" t="s">
        <v>565</v>
      </c>
      <c r="F636">
        <v>2018</v>
      </c>
      <c r="G636">
        <v>25</v>
      </c>
      <c r="H636" s="1">
        <v>43350</v>
      </c>
      <c r="I636" t="s">
        <v>566</v>
      </c>
      <c r="J636">
        <v>2018</v>
      </c>
      <c r="K636">
        <v>6</v>
      </c>
      <c r="L636" s="1">
        <v>43356</v>
      </c>
      <c r="M636" t="s">
        <v>163</v>
      </c>
      <c r="N636" t="s">
        <v>118</v>
      </c>
      <c r="O636" t="s">
        <v>20</v>
      </c>
      <c r="P636" t="s">
        <v>344</v>
      </c>
      <c r="Q636" t="s">
        <v>120</v>
      </c>
      <c r="R636" t="s">
        <v>118</v>
      </c>
      <c r="S636" t="s">
        <v>81</v>
      </c>
      <c r="T636">
        <v>8</v>
      </c>
      <c r="U636" s="11">
        <v>14472</v>
      </c>
      <c r="V636" s="2">
        <v>8104.32</v>
      </c>
      <c r="W636" s="2">
        <v>6367.68</v>
      </c>
    </row>
    <row r="637" spans="1:23" x14ac:dyDescent="0.25">
      <c r="A637" t="s">
        <v>542</v>
      </c>
      <c r="B637" t="s">
        <v>553</v>
      </c>
      <c r="C637" s="1">
        <v>43325</v>
      </c>
      <c r="D637" t="s">
        <v>587</v>
      </c>
      <c r="E637" t="s">
        <v>565</v>
      </c>
      <c r="F637">
        <v>2018</v>
      </c>
      <c r="G637">
        <v>22</v>
      </c>
      <c r="H637" s="1">
        <v>43347</v>
      </c>
      <c r="I637" t="s">
        <v>566</v>
      </c>
      <c r="J637">
        <v>2018</v>
      </c>
      <c r="K637">
        <v>4</v>
      </c>
      <c r="L637" s="1">
        <v>43351</v>
      </c>
      <c r="M637" t="s">
        <v>170</v>
      </c>
      <c r="N637" t="s">
        <v>118</v>
      </c>
      <c r="O637" t="s">
        <v>8</v>
      </c>
      <c r="P637" t="s">
        <v>439</v>
      </c>
      <c r="Q637" t="s">
        <v>140</v>
      </c>
      <c r="R637" t="s">
        <v>111</v>
      </c>
      <c r="S637" t="s">
        <v>91</v>
      </c>
      <c r="T637">
        <v>7</v>
      </c>
      <c r="U637" s="11">
        <v>12100.2</v>
      </c>
      <c r="V637" s="2">
        <v>8107.134</v>
      </c>
      <c r="W637" s="2">
        <v>3993.0659999999998</v>
      </c>
    </row>
    <row r="638" spans="1:23" x14ac:dyDescent="0.25">
      <c r="A638" t="s">
        <v>542</v>
      </c>
      <c r="B638" t="s">
        <v>552</v>
      </c>
      <c r="C638" s="1">
        <v>43325</v>
      </c>
      <c r="D638" t="s">
        <v>587</v>
      </c>
      <c r="E638" t="s">
        <v>565</v>
      </c>
      <c r="F638">
        <v>2018</v>
      </c>
      <c r="G638">
        <v>16</v>
      </c>
      <c r="H638" s="1">
        <v>43341</v>
      </c>
      <c r="I638" t="s">
        <v>565</v>
      </c>
      <c r="J638">
        <v>2018</v>
      </c>
      <c r="K638">
        <v>6</v>
      </c>
      <c r="L638" s="1">
        <v>43347</v>
      </c>
      <c r="M638" t="s">
        <v>169</v>
      </c>
      <c r="N638" t="s">
        <v>107</v>
      </c>
      <c r="O638" t="s">
        <v>34</v>
      </c>
      <c r="P638" t="s">
        <v>367</v>
      </c>
      <c r="Q638" t="s">
        <v>121</v>
      </c>
      <c r="R638" t="s">
        <v>118</v>
      </c>
      <c r="S638" t="s">
        <v>94</v>
      </c>
      <c r="T638">
        <v>6</v>
      </c>
      <c r="U638" s="11">
        <v>22311</v>
      </c>
      <c r="V638" s="2">
        <v>16063.92</v>
      </c>
      <c r="W638" s="2">
        <v>6247.08</v>
      </c>
    </row>
    <row r="639" spans="1:23" x14ac:dyDescent="0.25">
      <c r="A639" t="s">
        <v>541</v>
      </c>
      <c r="B639" t="s">
        <v>556</v>
      </c>
      <c r="C639" s="1">
        <v>43325</v>
      </c>
      <c r="D639" t="s">
        <v>587</v>
      </c>
      <c r="E639" t="s">
        <v>565</v>
      </c>
      <c r="F639">
        <v>2018</v>
      </c>
      <c r="G639">
        <v>22</v>
      </c>
      <c r="H639" s="1">
        <v>43347</v>
      </c>
      <c r="I639" t="s">
        <v>566</v>
      </c>
      <c r="J639">
        <v>2018</v>
      </c>
      <c r="K639">
        <v>9</v>
      </c>
      <c r="L639" s="1">
        <v>43356</v>
      </c>
      <c r="M639" t="s">
        <v>157</v>
      </c>
      <c r="N639" t="s">
        <v>111</v>
      </c>
      <c r="O639" t="s">
        <v>9</v>
      </c>
      <c r="P639" t="s">
        <v>249</v>
      </c>
      <c r="Q639" t="s">
        <v>108</v>
      </c>
      <c r="R639" t="s">
        <v>107</v>
      </c>
      <c r="S639" t="s">
        <v>91</v>
      </c>
      <c r="T639">
        <v>3</v>
      </c>
      <c r="U639" s="11">
        <v>542.70000000000005</v>
      </c>
      <c r="V639" s="2">
        <v>450.44099999999997</v>
      </c>
      <c r="W639" s="2">
        <v>92.259</v>
      </c>
    </row>
    <row r="640" spans="1:23" x14ac:dyDescent="0.25">
      <c r="A640" t="s">
        <v>544</v>
      </c>
      <c r="B640" t="s">
        <v>552</v>
      </c>
      <c r="C640" s="1">
        <v>43325</v>
      </c>
      <c r="D640" t="s">
        <v>587</v>
      </c>
      <c r="E640" t="s">
        <v>565</v>
      </c>
      <c r="F640">
        <v>2018</v>
      </c>
      <c r="G640">
        <v>2</v>
      </c>
      <c r="H640" s="1">
        <v>43327</v>
      </c>
      <c r="I640" t="s">
        <v>565</v>
      </c>
      <c r="J640">
        <v>2018</v>
      </c>
      <c r="K640">
        <v>4</v>
      </c>
      <c r="L640" s="1">
        <v>43331</v>
      </c>
      <c r="M640" t="s">
        <v>182</v>
      </c>
      <c r="N640" t="s">
        <v>104</v>
      </c>
      <c r="O640" t="s">
        <v>11</v>
      </c>
      <c r="P640" t="s">
        <v>288</v>
      </c>
      <c r="Q640" t="s">
        <v>110</v>
      </c>
      <c r="R640" t="s">
        <v>111</v>
      </c>
      <c r="S640" t="s">
        <v>56</v>
      </c>
      <c r="T640">
        <v>1</v>
      </c>
      <c r="U640" s="11">
        <v>3939.6</v>
      </c>
      <c r="V640" s="2">
        <v>3269.8679999999999</v>
      </c>
      <c r="W640" s="2">
        <v>669.73199999999997</v>
      </c>
    </row>
    <row r="641" spans="1:23" x14ac:dyDescent="0.25">
      <c r="A641" t="s">
        <v>543</v>
      </c>
      <c r="B641" t="s">
        <v>554</v>
      </c>
      <c r="C641" s="1">
        <v>43325</v>
      </c>
      <c r="D641" t="s">
        <v>587</v>
      </c>
      <c r="E641" t="s">
        <v>565</v>
      </c>
      <c r="F641">
        <v>2018</v>
      </c>
      <c r="G641">
        <v>7</v>
      </c>
      <c r="H641" s="1">
        <v>43332</v>
      </c>
      <c r="I641" t="s">
        <v>565</v>
      </c>
      <c r="J641">
        <v>2018</v>
      </c>
      <c r="K641">
        <v>3</v>
      </c>
      <c r="L641" s="1">
        <v>43335</v>
      </c>
      <c r="M641" t="s">
        <v>177</v>
      </c>
      <c r="N641" t="s">
        <v>118</v>
      </c>
      <c r="O641" t="s">
        <v>20</v>
      </c>
      <c r="P641" t="s">
        <v>219</v>
      </c>
      <c r="Q641" t="s">
        <v>108</v>
      </c>
      <c r="R641" t="s">
        <v>107</v>
      </c>
      <c r="S641" t="s">
        <v>88</v>
      </c>
      <c r="T641">
        <v>6</v>
      </c>
      <c r="U641" s="11">
        <v>11215.8</v>
      </c>
      <c r="V641" s="2">
        <v>7178.1120000000001</v>
      </c>
      <c r="W641" s="2">
        <v>4037.6880000000001</v>
      </c>
    </row>
    <row r="642" spans="1:23" x14ac:dyDescent="0.25">
      <c r="A642" t="s">
        <v>541</v>
      </c>
      <c r="B642" t="s">
        <v>555</v>
      </c>
      <c r="C642" s="1">
        <v>43325</v>
      </c>
      <c r="D642" t="s">
        <v>587</v>
      </c>
      <c r="E642" t="s">
        <v>565</v>
      </c>
      <c r="F642">
        <v>2018</v>
      </c>
      <c r="G642">
        <v>19</v>
      </c>
      <c r="H642" s="1">
        <v>43344</v>
      </c>
      <c r="I642" t="s">
        <v>566</v>
      </c>
      <c r="J642">
        <v>2018</v>
      </c>
      <c r="K642">
        <v>8</v>
      </c>
      <c r="L642" s="1">
        <v>43352</v>
      </c>
      <c r="M642" t="s">
        <v>162</v>
      </c>
      <c r="N642" t="s">
        <v>111</v>
      </c>
      <c r="O642" t="s">
        <v>6</v>
      </c>
      <c r="P642" t="s">
        <v>528</v>
      </c>
      <c r="Q642" t="s">
        <v>152</v>
      </c>
      <c r="R642" t="s">
        <v>107</v>
      </c>
      <c r="S642" t="s">
        <v>70</v>
      </c>
      <c r="T642">
        <v>5</v>
      </c>
      <c r="U642" s="11">
        <v>4321.5</v>
      </c>
      <c r="V642" s="2">
        <v>3457.2</v>
      </c>
      <c r="W642" s="2">
        <v>864.3</v>
      </c>
    </row>
    <row r="643" spans="1:23" x14ac:dyDescent="0.25">
      <c r="A643" t="s">
        <v>543</v>
      </c>
      <c r="B643" t="s">
        <v>552</v>
      </c>
      <c r="C643" s="1">
        <v>43325</v>
      </c>
      <c r="D643" t="s">
        <v>587</v>
      </c>
      <c r="E643" t="s">
        <v>565</v>
      </c>
      <c r="F643">
        <v>2018</v>
      </c>
      <c r="G643">
        <v>23</v>
      </c>
      <c r="H643" s="1">
        <v>43348</v>
      </c>
      <c r="I643" t="s">
        <v>566</v>
      </c>
      <c r="J643">
        <v>2018</v>
      </c>
      <c r="K643">
        <v>8</v>
      </c>
      <c r="L643" s="1">
        <v>43356</v>
      </c>
      <c r="M643" t="s">
        <v>177</v>
      </c>
      <c r="N643" t="s">
        <v>118</v>
      </c>
      <c r="O643" t="s">
        <v>32</v>
      </c>
      <c r="P643" t="s">
        <v>290</v>
      </c>
      <c r="Q643" t="s">
        <v>110</v>
      </c>
      <c r="R643" t="s">
        <v>111</v>
      </c>
      <c r="S643" t="s">
        <v>85</v>
      </c>
      <c r="T643">
        <v>3</v>
      </c>
      <c r="U643" s="11">
        <v>3296.4</v>
      </c>
      <c r="V643" s="2">
        <v>2505.2640000000001</v>
      </c>
      <c r="W643" s="2">
        <v>791.13599999999997</v>
      </c>
    </row>
    <row r="644" spans="1:23" x14ac:dyDescent="0.25">
      <c r="A644" t="s">
        <v>541</v>
      </c>
      <c r="B644" t="s">
        <v>551</v>
      </c>
      <c r="C644" s="1">
        <v>43325</v>
      </c>
      <c r="D644" t="s">
        <v>587</v>
      </c>
      <c r="E644" t="s">
        <v>565</v>
      </c>
      <c r="F644">
        <v>2018</v>
      </c>
      <c r="G644">
        <v>4</v>
      </c>
      <c r="H644" s="1">
        <v>43329</v>
      </c>
      <c r="I644" t="s">
        <v>565</v>
      </c>
      <c r="J644">
        <v>2018</v>
      </c>
      <c r="K644">
        <v>8</v>
      </c>
      <c r="L644" s="1">
        <v>43337</v>
      </c>
      <c r="M644" t="s">
        <v>164</v>
      </c>
      <c r="N644" t="s">
        <v>107</v>
      </c>
      <c r="O644" t="s">
        <v>37</v>
      </c>
      <c r="P644" t="s">
        <v>401</v>
      </c>
      <c r="Q644" t="s">
        <v>131</v>
      </c>
      <c r="R644" t="s">
        <v>104</v>
      </c>
      <c r="S644" t="s">
        <v>90</v>
      </c>
      <c r="T644">
        <v>4</v>
      </c>
      <c r="U644" s="11">
        <v>15383.2</v>
      </c>
      <c r="V644" s="2">
        <v>10922.072</v>
      </c>
      <c r="W644" s="2">
        <v>4461.1279999999997</v>
      </c>
    </row>
    <row r="645" spans="1:23" x14ac:dyDescent="0.25">
      <c r="A645" t="s">
        <v>541</v>
      </c>
      <c r="B645" t="s">
        <v>552</v>
      </c>
      <c r="C645" s="1">
        <v>43325</v>
      </c>
      <c r="D645" t="s">
        <v>587</v>
      </c>
      <c r="E645" t="s">
        <v>565</v>
      </c>
      <c r="F645">
        <v>2018</v>
      </c>
      <c r="G645">
        <v>25</v>
      </c>
      <c r="H645" s="1">
        <v>43350</v>
      </c>
      <c r="I645" t="s">
        <v>566</v>
      </c>
      <c r="J645">
        <v>2018</v>
      </c>
      <c r="K645">
        <v>6</v>
      </c>
      <c r="L645" s="1">
        <v>43356</v>
      </c>
      <c r="M645" t="s">
        <v>167</v>
      </c>
      <c r="N645" t="s">
        <v>104</v>
      </c>
      <c r="O645" t="s">
        <v>23</v>
      </c>
      <c r="P645" t="s">
        <v>152</v>
      </c>
      <c r="Q645" t="s">
        <v>112</v>
      </c>
      <c r="R645" t="s">
        <v>104</v>
      </c>
      <c r="S645" t="s">
        <v>94</v>
      </c>
      <c r="T645">
        <v>3</v>
      </c>
      <c r="U645" s="11">
        <v>15738.3</v>
      </c>
      <c r="V645" s="2">
        <v>11646.342000000001</v>
      </c>
      <c r="W645" s="2">
        <v>4091.9580000000001</v>
      </c>
    </row>
    <row r="646" spans="1:23" x14ac:dyDescent="0.25">
      <c r="A646" t="s">
        <v>542</v>
      </c>
      <c r="B646" t="s">
        <v>553</v>
      </c>
      <c r="C646" s="1">
        <v>43325</v>
      </c>
      <c r="D646" t="s">
        <v>587</v>
      </c>
      <c r="E646" t="s">
        <v>565</v>
      </c>
      <c r="F646">
        <v>2018</v>
      </c>
      <c r="G646">
        <v>23</v>
      </c>
      <c r="H646" s="1">
        <v>43348</v>
      </c>
      <c r="I646" t="s">
        <v>566</v>
      </c>
      <c r="J646">
        <v>2018</v>
      </c>
      <c r="K646">
        <v>4</v>
      </c>
      <c r="L646" s="1">
        <v>43352</v>
      </c>
      <c r="M646" t="s">
        <v>169</v>
      </c>
      <c r="N646" t="s">
        <v>107</v>
      </c>
      <c r="O646" t="s">
        <v>23</v>
      </c>
      <c r="P646" t="s">
        <v>484</v>
      </c>
      <c r="Q646" t="s">
        <v>149</v>
      </c>
      <c r="R646" t="s">
        <v>104</v>
      </c>
      <c r="S646" t="s">
        <v>64</v>
      </c>
      <c r="T646">
        <v>8</v>
      </c>
      <c r="U646" s="11">
        <v>6110.4</v>
      </c>
      <c r="V646" s="2">
        <v>3238.5120000000002</v>
      </c>
      <c r="W646" s="2">
        <v>2871.8879999999999</v>
      </c>
    </row>
    <row r="647" spans="1:23" x14ac:dyDescent="0.25">
      <c r="A647" t="s">
        <v>543</v>
      </c>
      <c r="B647" t="s">
        <v>552</v>
      </c>
      <c r="C647" s="1">
        <v>43326</v>
      </c>
      <c r="D647" t="s">
        <v>590</v>
      </c>
      <c r="E647" t="s">
        <v>565</v>
      </c>
      <c r="F647">
        <v>2018</v>
      </c>
      <c r="G647">
        <v>14</v>
      </c>
      <c r="H647" s="1">
        <v>43340</v>
      </c>
      <c r="I647" t="s">
        <v>565</v>
      </c>
      <c r="J647">
        <v>2018</v>
      </c>
      <c r="K647">
        <v>10</v>
      </c>
      <c r="L647" s="1">
        <v>43350</v>
      </c>
      <c r="M647" t="s">
        <v>178</v>
      </c>
      <c r="N647" t="s">
        <v>111</v>
      </c>
      <c r="O647" t="s">
        <v>18</v>
      </c>
      <c r="P647" t="s">
        <v>302</v>
      </c>
      <c r="Q647" t="s">
        <v>114</v>
      </c>
      <c r="R647" t="s">
        <v>104</v>
      </c>
      <c r="S647" t="s">
        <v>77</v>
      </c>
      <c r="T647">
        <v>1</v>
      </c>
      <c r="U647" s="11">
        <v>3819</v>
      </c>
      <c r="V647" s="2">
        <v>2673.3</v>
      </c>
      <c r="W647" s="2">
        <v>1145.7</v>
      </c>
    </row>
    <row r="648" spans="1:23" x14ac:dyDescent="0.25">
      <c r="A648" t="s">
        <v>541</v>
      </c>
      <c r="B648" t="s">
        <v>553</v>
      </c>
      <c r="C648" s="1">
        <v>43326</v>
      </c>
      <c r="D648" t="s">
        <v>590</v>
      </c>
      <c r="E648" t="s">
        <v>565</v>
      </c>
      <c r="F648">
        <v>2018</v>
      </c>
      <c r="G648">
        <v>10</v>
      </c>
      <c r="H648" s="1">
        <v>43336</v>
      </c>
      <c r="I648" t="s">
        <v>565</v>
      </c>
      <c r="J648">
        <v>2018</v>
      </c>
      <c r="K648">
        <v>9</v>
      </c>
      <c r="L648" s="1">
        <v>43345</v>
      </c>
      <c r="M648" t="s">
        <v>163</v>
      </c>
      <c r="N648" t="s">
        <v>118</v>
      </c>
      <c r="O648" t="s">
        <v>37</v>
      </c>
      <c r="P648" t="s">
        <v>464</v>
      </c>
      <c r="Q648" t="s">
        <v>143</v>
      </c>
      <c r="R648" t="s">
        <v>107</v>
      </c>
      <c r="S648" t="s">
        <v>57</v>
      </c>
      <c r="T648">
        <v>2</v>
      </c>
      <c r="U648" s="11">
        <v>4850.8</v>
      </c>
      <c r="V648" s="2">
        <v>4026.1640000000002</v>
      </c>
      <c r="W648" s="2">
        <v>824.63599999999997</v>
      </c>
    </row>
    <row r="649" spans="1:23" x14ac:dyDescent="0.25">
      <c r="A649" t="s">
        <v>542</v>
      </c>
      <c r="B649" t="s">
        <v>556</v>
      </c>
      <c r="C649" s="1">
        <v>43326</v>
      </c>
      <c r="D649" t="s">
        <v>590</v>
      </c>
      <c r="E649" t="s">
        <v>565</v>
      </c>
      <c r="F649">
        <v>2018</v>
      </c>
      <c r="G649">
        <v>16</v>
      </c>
      <c r="H649" s="1">
        <v>43342</v>
      </c>
      <c r="I649" t="s">
        <v>565</v>
      </c>
      <c r="J649">
        <v>2018</v>
      </c>
      <c r="K649">
        <v>4</v>
      </c>
      <c r="L649" s="1">
        <v>43346</v>
      </c>
      <c r="M649" t="s">
        <v>174</v>
      </c>
      <c r="N649" t="s">
        <v>104</v>
      </c>
      <c r="O649" t="s">
        <v>12</v>
      </c>
      <c r="P649" t="s">
        <v>250</v>
      </c>
      <c r="Q649" t="s">
        <v>108</v>
      </c>
      <c r="R649" t="s">
        <v>107</v>
      </c>
      <c r="S649" t="s">
        <v>97</v>
      </c>
      <c r="T649">
        <v>6</v>
      </c>
      <c r="U649" s="11">
        <v>7919.4</v>
      </c>
      <c r="V649" s="2">
        <v>5305.9979999999996</v>
      </c>
      <c r="W649" s="2">
        <v>2613.402</v>
      </c>
    </row>
    <row r="650" spans="1:23" x14ac:dyDescent="0.25">
      <c r="A650" t="s">
        <v>541</v>
      </c>
      <c r="B650" t="s">
        <v>552</v>
      </c>
      <c r="C650" s="1">
        <v>43326</v>
      </c>
      <c r="D650" t="s">
        <v>590</v>
      </c>
      <c r="E650" t="s">
        <v>565</v>
      </c>
      <c r="F650">
        <v>2018</v>
      </c>
      <c r="G650">
        <v>23</v>
      </c>
      <c r="H650" s="1">
        <v>43349</v>
      </c>
      <c r="I650" t="s">
        <v>566</v>
      </c>
      <c r="J650">
        <v>2018</v>
      </c>
      <c r="K650">
        <v>5</v>
      </c>
      <c r="L650" s="1">
        <v>43354</v>
      </c>
      <c r="M650" t="s">
        <v>167</v>
      </c>
      <c r="N650" t="s">
        <v>104</v>
      </c>
      <c r="O650" t="s">
        <v>4</v>
      </c>
      <c r="P650" t="s">
        <v>296</v>
      </c>
      <c r="Q650" t="s">
        <v>110</v>
      </c>
      <c r="R650" t="s">
        <v>111</v>
      </c>
      <c r="S650" t="s">
        <v>80</v>
      </c>
      <c r="T650">
        <v>6</v>
      </c>
      <c r="U650" s="11">
        <v>6753.6</v>
      </c>
      <c r="V650" s="2">
        <v>3174.192</v>
      </c>
      <c r="W650" s="2">
        <v>3579.4079999999999</v>
      </c>
    </row>
    <row r="651" spans="1:23" x14ac:dyDescent="0.25">
      <c r="A651" t="s">
        <v>541</v>
      </c>
      <c r="B651" t="s">
        <v>554</v>
      </c>
      <c r="C651" s="1">
        <v>43326</v>
      </c>
      <c r="D651" t="s">
        <v>590</v>
      </c>
      <c r="E651" t="s">
        <v>565</v>
      </c>
      <c r="F651">
        <v>2018</v>
      </c>
      <c r="G651">
        <v>22</v>
      </c>
      <c r="H651" s="1">
        <v>43348</v>
      </c>
      <c r="I651" t="s">
        <v>566</v>
      </c>
      <c r="J651">
        <v>2018</v>
      </c>
      <c r="K651">
        <v>4</v>
      </c>
      <c r="L651" s="1">
        <v>43352</v>
      </c>
      <c r="M651" t="s">
        <v>159</v>
      </c>
      <c r="N651" t="s">
        <v>107</v>
      </c>
      <c r="O651" t="s">
        <v>46</v>
      </c>
      <c r="P651" t="s">
        <v>213</v>
      </c>
      <c r="Q651" t="s">
        <v>108</v>
      </c>
      <c r="R651" t="s">
        <v>107</v>
      </c>
      <c r="S651" t="s">
        <v>63</v>
      </c>
      <c r="T651">
        <v>3</v>
      </c>
      <c r="U651" s="11">
        <v>18954.3</v>
      </c>
      <c r="V651" s="2">
        <v>7771.2629999999999</v>
      </c>
      <c r="W651" s="2">
        <v>11183.037</v>
      </c>
    </row>
    <row r="652" spans="1:23" x14ac:dyDescent="0.25">
      <c r="A652" t="s">
        <v>541</v>
      </c>
      <c r="B652" t="s">
        <v>552</v>
      </c>
      <c r="C652" s="1">
        <v>43326</v>
      </c>
      <c r="D652" t="s">
        <v>590</v>
      </c>
      <c r="E652" t="s">
        <v>565</v>
      </c>
      <c r="F652">
        <v>2018</v>
      </c>
      <c r="G652">
        <v>24</v>
      </c>
      <c r="H652" s="1">
        <v>43350</v>
      </c>
      <c r="I652" t="s">
        <v>566</v>
      </c>
      <c r="J652">
        <v>2018</v>
      </c>
      <c r="K652">
        <v>1</v>
      </c>
      <c r="L652" s="1">
        <v>43351</v>
      </c>
      <c r="M652" t="s">
        <v>158</v>
      </c>
      <c r="N652" t="s">
        <v>111</v>
      </c>
      <c r="O652" t="s">
        <v>4</v>
      </c>
      <c r="P652" t="s">
        <v>363</v>
      </c>
      <c r="Q652" t="s">
        <v>121</v>
      </c>
      <c r="R652" t="s">
        <v>118</v>
      </c>
      <c r="S652" t="s">
        <v>55</v>
      </c>
      <c r="T652">
        <v>8</v>
      </c>
      <c r="U652" s="11">
        <v>25942.400000000001</v>
      </c>
      <c r="V652" s="2">
        <v>11674.08</v>
      </c>
      <c r="W652" s="2">
        <v>14268.32</v>
      </c>
    </row>
    <row r="653" spans="1:23" x14ac:dyDescent="0.25">
      <c r="A653" t="s">
        <v>544</v>
      </c>
      <c r="B653" t="s">
        <v>552</v>
      </c>
      <c r="C653" s="1">
        <v>43326</v>
      </c>
      <c r="D653" t="s">
        <v>590</v>
      </c>
      <c r="E653" t="s">
        <v>565</v>
      </c>
      <c r="F653">
        <v>2018</v>
      </c>
      <c r="G653">
        <v>17</v>
      </c>
      <c r="H653" s="1">
        <v>43343</v>
      </c>
      <c r="I653" t="s">
        <v>565</v>
      </c>
      <c r="J653">
        <v>2018</v>
      </c>
      <c r="K653">
        <v>8</v>
      </c>
      <c r="L653" s="1">
        <v>43351</v>
      </c>
      <c r="M653" t="s">
        <v>182</v>
      </c>
      <c r="N653" t="s">
        <v>104</v>
      </c>
      <c r="O653" t="s">
        <v>24</v>
      </c>
      <c r="P653" t="s">
        <v>349</v>
      </c>
      <c r="Q653" t="s">
        <v>120</v>
      </c>
      <c r="R653" t="s">
        <v>118</v>
      </c>
      <c r="S653" t="s">
        <v>58</v>
      </c>
      <c r="T653">
        <v>4</v>
      </c>
      <c r="U653" s="11">
        <v>7745.2</v>
      </c>
      <c r="V653" s="2">
        <v>4569.6679999999997</v>
      </c>
      <c r="W653" s="2">
        <v>3175.5320000000002</v>
      </c>
    </row>
    <row r="654" spans="1:23" x14ac:dyDescent="0.25">
      <c r="A654" t="s">
        <v>542</v>
      </c>
      <c r="B654" t="s">
        <v>551</v>
      </c>
      <c r="C654" s="1">
        <v>43326</v>
      </c>
      <c r="D654" t="s">
        <v>590</v>
      </c>
      <c r="E654" t="s">
        <v>565</v>
      </c>
      <c r="F654">
        <v>2018</v>
      </c>
      <c r="G654">
        <v>26</v>
      </c>
      <c r="H654" s="1">
        <v>43352</v>
      </c>
      <c r="I654" t="s">
        <v>566</v>
      </c>
      <c r="J654">
        <v>2018</v>
      </c>
      <c r="K654">
        <v>3</v>
      </c>
      <c r="L654" s="1">
        <v>43355</v>
      </c>
      <c r="M654" t="s">
        <v>173</v>
      </c>
      <c r="N654" t="s">
        <v>111</v>
      </c>
      <c r="O654" t="s">
        <v>38</v>
      </c>
      <c r="P654" t="s">
        <v>397</v>
      </c>
      <c r="Q654" t="s">
        <v>129</v>
      </c>
      <c r="R654" t="s">
        <v>118</v>
      </c>
      <c r="S654" t="s">
        <v>60</v>
      </c>
      <c r="T654">
        <v>4</v>
      </c>
      <c r="U654" s="11">
        <v>15785.2</v>
      </c>
      <c r="V654" s="2">
        <v>12154.603999999999</v>
      </c>
      <c r="W654" s="2">
        <v>3630.596</v>
      </c>
    </row>
    <row r="655" spans="1:23" x14ac:dyDescent="0.25">
      <c r="A655" t="s">
        <v>542</v>
      </c>
      <c r="B655" t="s">
        <v>554</v>
      </c>
      <c r="C655" s="1">
        <v>43326</v>
      </c>
      <c r="D655" t="s">
        <v>590</v>
      </c>
      <c r="E655" t="s">
        <v>565</v>
      </c>
      <c r="F655">
        <v>2018</v>
      </c>
      <c r="G655">
        <v>8</v>
      </c>
      <c r="H655" s="1">
        <v>43334</v>
      </c>
      <c r="I655" t="s">
        <v>565</v>
      </c>
      <c r="J655">
        <v>2018</v>
      </c>
      <c r="K655">
        <v>10</v>
      </c>
      <c r="L655" s="1">
        <v>43344</v>
      </c>
      <c r="M655" t="s">
        <v>170</v>
      </c>
      <c r="N655" t="s">
        <v>118</v>
      </c>
      <c r="O655" t="s">
        <v>39</v>
      </c>
      <c r="P655" t="s">
        <v>198</v>
      </c>
      <c r="Q655" t="s">
        <v>106</v>
      </c>
      <c r="R655" t="s">
        <v>107</v>
      </c>
      <c r="S655" t="s">
        <v>79</v>
      </c>
      <c r="T655">
        <v>6</v>
      </c>
      <c r="U655" s="11">
        <v>6472.2</v>
      </c>
      <c r="V655" s="2">
        <v>2653.6019999999999</v>
      </c>
      <c r="W655" s="2">
        <v>3818.598</v>
      </c>
    </row>
    <row r="656" spans="1:23" x14ac:dyDescent="0.25">
      <c r="A656" t="s">
        <v>543</v>
      </c>
      <c r="B656" t="s">
        <v>552</v>
      </c>
      <c r="C656" s="1">
        <v>43327</v>
      </c>
      <c r="D656" t="s">
        <v>591</v>
      </c>
      <c r="E656" t="s">
        <v>565</v>
      </c>
      <c r="F656">
        <v>2018</v>
      </c>
      <c r="G656">
        <v>5</v>
      </c>
      <c r="H656" s="1">
        <v>43332</v>
      </c>
      <c r="I656" t="s">
        <v>565</v>
      </c>
      <c r="J656">
        <v>2018</v>
      </c>
      <c r="K656">
        <v>4</v>
      </c>
      <c r="L656" s="1">
        <v>43336</v>
      </c>
      <c r="M656" t="s">
        <v>180</v>
      </c>
      <c r="N656" t="s">
        <v>118</v>
      </c>
      <c r="O656" t="s">
        <v>43</v>
      </c>
      <c r="P656" t="s">
        <v>301</v>
      </c>
      <c r="Q656" t="s">
        <v>114</v>
      </c>
      <c r="R656" t="s">
        <v>104</v>
      </c>
      <c r="S656" t="s">
        <v>61</v>
      </c>
      <c r="T656">
        <v>3</v>
      </c>
      <c r="U656" s="11">
        <v>16763.400000000001</v>
      </c>
      <c r="V656" s="2">
        <v>11902.013999999999</v>
      </c>
      <c r="W656" s="2">
        <v>4861.3860000000004</v>
      </c>
    </row>
    <row r="657" spans="1:23" x14ac:dyDescent="0.25">
      <c r="A657" t="s">
        <v>543</v>
      </c>
      <c r="B657" t="s">
        <v>554</v>
      </c>
      <c r="C657" s="1">
        <v>43327</v>
      </c>
      <c r="D657" t="s">
        <v>591</v>
      </c>
      <c r="E657" t="s">
        <v>565</v>
      </c>
      <c r="F657">
        <v>2018</v>
      </c>
      <c r="G657">
        <v>26</v>
      </c>
      <c r="H657" s="1">
        <v>43353</v>
      </c>
      <c r="I657" t="s">
        <v>566</v>
      </c>
      <c r="J657">
        <v>2018</v>
      </c>
      <c r="K657">
        <v>6</v>
      </c>
      <c r="L657" s="1">
        <v>43359</v>
      </c>
      <c r="M657" t="s">
        <v>181</v>
      </c>
      <c r="N657" t="s">
        <v>104</v>
      </c>
      <c r="O657" t="s">
        <v>12</v>
      </c>
      <c r="P657" t="s">
        <v>235</v>
      </c>
      <c r="Q657" t="s">
        <v>108</v>
      </c>
      <c r="R657" t="s">
        <v>107</v>
      </c>
      <c r="S657" t="s">
        <v>74</v>
      </c>
      <c r="T657">
        <v>1</v>
      </c>
      <c r="U657" s="11">
        <v>3108.8</v>
      </c>
      <c r="V657" s="2">
        <v>1896.3679999999999</v>
      </c>
      <c r="W657" s="2">
        <v>1212.432</v>
      </c>
    </row>
    <row r="658" spans="1:23" x14ac:dyDescent="0.25">
      <c r="A658" t="s">
        <v>544</v>
      </c>
      <c r="B658" t="s">
        <v>552</v>
      </c>
      <c r="C658" s="1">
        <v>43327</v>
      </c>
      <c r="D658" t="s">
        <v>591</v>
      </c>
      <c r="E658" t="s">
        <v>565</v>
      </c>
      <c r="F658">
        <v>2018</v>
      </c>
      <c r="G658">
        <v>13</v>
      </c>
      <c r="H658" s="1">
        <v>43340</v>
      </c>
      <c r="I658" t="s">
        <v>565</v>
      </c>
      <c r="J658">
        <v>2018</v>
      </c>
      <c r="K658">
        <v>8</v>
      </c>
      <c r="L658" s="1">
        <v>43348</v>
      </c>
      <c r="M658" t="s">
        <v>183</v>
      </c>
      <c r="N658" t="s">
        <v>111</v>
      </c>
      <c r="O658" t="s">
        <v>25</v>
      </c>
      <c r="P658" t="s">
        <v>304</v>
      </c>
      <c r="Q658" t="s">
        <v>114</v>
      </c>
      <c r="R658" t="s">
        <v>104</v>
      </c>
      <c r="S658" t="s">
        <v>55</v>
      </c>
      <c r="T658">
        <v>1</v>
      </c>
      <c r="U658" s="11">
        <v>871</v>
      </c>
      <c r="V658" s="2">
        <v>661.96</v>
      </c>
      <c r="W658" s="2">
        <v>209.04</v>
      </c>
    </row>
    <row r="659" spans="1:23" x14ac:dyDescent="0.25">
      <c r="A659" t="s">
        <v>541</v>
      </c>
      <c r="B659" t="s">
        <v>553</v>
      </c>
      <c r="C659" s="1">
        <v>43327</v>
      </c>
      <c r="D659" t="s">
        <v>591</v>
      </c>
      <c r="E659" t="s">
        <v>565</v>
      </c>
      <c r="F659">
        <v>2018</v>
      </c>
      <c r="G659">
        <v>13</v>
      </c>
      <c r="H659" s="1">
        <v>43340</v>
      </c>
      <c r="I659" t="s">
        <v>565</v>
      </c>
      <c r="J659">
        <v>2018</v>
      </c>
      <c r="K659">
        <v>7</v>
      </c>
      <c r="L659" s="1">
        <v>43347</v>
      </c>
      <c r="M659" t="s">
        <v>158</v>
      </c>
      <c r="N659" t="s">
        <v>111</v>
      </c>
      <c r="O659" t="s">
        <v>45</v>
      </c>
      <c r="P659" t="s">
        <v>452</v>
      </c>
      <c r="Q659" t="s">
        <v>141</v>
      </c>
      <c r="R659" t="s">
        <v>118</v>
      </c>
      <c r="S659" t="s">
        <v>65</v>
      </c>
      <c r="T659">
        <v>7</v>
      </c>
      <c r="U659" s="11">
        <v>12709.9</v>
      </c>
      <c r="V659" s="2">
        <v>10803.415000000001</v>
      </c>
      <c r="W659" s="2">
        <v>1906.4849999999999</v>
      </c>
    </row>
    <row r="660" spans="1:23" x14ac:dyDescent="0.25">
      <c r="A660" t="s">
        <v>542</v>
      </c>
      <c r="B660" t="s">
        <v>551</v>
      </c>
      <c r="C660" s="1">
        <v>43327</v>
      </c>
      <c r="D660" t="s">
        <v>591</v>
      </c>
      <c r="E660" t="s">
        <v>565</v>
      </c>
      <c r="F660">
        <v>2018</v>
      </c>
      <c r="G660">
        <v>20</v>
      </c>
      <c r="H660" s="1">
        <v>43347</v>
      </c>
      <c r="I660" t="s">
        <v>566</v>
      </c>
      <c r="J660">
        <v>2018</v>
      </c>
      <c r="K660">
        <v>5</v>
      </c>
      <c r="L660" s="1">
        <v>43352</v>
      </c>
      <c r="M660" t="s">
        <v>172</v>
      </c>
      <c r="N660" t="s">
        <v>107</v>
      </c>
      <c r="O660" t="s">
        <v>43</v>
      </c>
      <c r="P660" t="s">
        <v>405</v>
      </c>
      <c r="Q660" t="s">
        <v>133</v>
      </c>
      <c r="R660" t="s">
        <v>104</v>
      </c>
      <c r="S660" t="s">
        <v>59</v>
      </c>
      <c r="T660">
        <v>7</v>
      </c>
      <c r="U660" s="11">
        <v>6894.3</v>
      </c>
      <c r="V660" s="2">
        <v>3791.8649999999998</v>
      </c>
      <c r="W660" s="2">
        <v>3102.4349999999999</v>
      </c>
    </row>
    <row r="661" spans="1:23" x14ac:dyDescent="0.25">
      <c r="A661" t="s">
        <v>543</v>
      </c>
      <c r="B661" t="s">
        <v>555</v>
      </c>
      <c r="C661" s="1">
        <v>43327</v>
      </c>
      <c r="D661" t="s">
        <v>591</v>
      </c>
      <c r="E661" t="s">
        <v>565</v>
      </c>
      <c r="F661">
        <v>2018</v>
      </c>
      <c r="G661">
        <v>28</v>
      </c>
      <c r="H661" s="1">
        <v>43355</v>
      </c>
      <c r="I661" t="s">
        <v>566</v>
      </c>
      <c r="J661">
        <v>2018</v>
      </c>
      <c r="K661">
        <v>6</v>
      </c>
      <c r="L661" s="1">
        <v>43361</v>
      </c>
      <c r="M661" t="s">
        <v>178</v>
      </c>
      <c r="N661" t="s">
        <v>111</v>
      </c>
      <c r="O661" t="s">
        <v>22</v>
      </c>
      <c r="P661" t="s">
        <v>523</v>
      </c>
      <c r="Q661" t="s">
        <v>151</v>
      </c>
      <c r="R661" t="s">
        <v>104</v>
      </c>
      <c r="S661" t="s">
        <v>83</v>
      </c>
      <c r="T661">
        <v>3</v>
      </c>
      <c r="U661" s="11">
        <v>11778.6</v>
      </c>
      <c r="V661" s="2">
        <v>5182.5839999999998</v>
      </c>
      <c r="W661" s="2">
        <v>6596.0159999999996</v>
      </c>
    </row>
    <row r="662" spans="1:23" x14ac:dyDescent="0.25">
      <c r="A662" t="s">
        <v>542</v>
      </c>
      <c r="B662" t="s">
        <v>553</v>
      </c>
      <c r="C662" s="1">
        <v>43328</v>
      </c>
      <c r="D662" t="s">
        <v>585</v>
      </c>
      <c r="E662" t="s">
        <v>565</v>
      </c>
      <c r="F662">
        <v>2018</v>
      </c>
      <c r="G662">
        <v>28</v>
      </c>
      <c r="H662" s="1">
        <v>43356</v>
      </c>
      <c r="I662" t="s">
        <v>566</v>
      </c>
      <c r="J662">
        <v>2018</v>
      </c>
      <c r="K662">
        <v>1</v>
      </c>
      <c r="L662" s="1">
        <v>43357</v>
      </c>
      <c r="M662" t="s">
        <v>169</v>
      </c>
      <c r="N662" t="s">
        <v>107</v>
      </c>
      <c r="O662" t="s">
        <v>25</v>
      </c>
      <c r="P662" t="s">
        <v>475</v>
      </c>
      <c r="Q662" t="s">
        <v>148</v>
      </c>
      <c r="R662" t="s">
        <v>104</v>
      </c>
      <c r="S662" t="s">
        <v>82</v>
      </c>
      <c r="T662">
        <v>1</v>
      </c>
      <c r="U662" s="11">
        <v>234.5</v>
      </c>
      <c r="V662" s="2">
        <v>126.63</v>
      </c>
      <c r="W662" s="2">
        <v>107.87</v>
      </c>
    </row>
    <row r="663" spans="1:23" x14ac:dyDescent="0.25">
      <c r="A663" t="s">
        <v>541</v>
      </c>
      <c r="B663" t="s">
        <v>551</v>
      </c>
      <c r="C663" s="1">
        <v>43328</v>
      </c>
      <c r="D663" t="s">
        <v>585</v>
      </c>
      <c r="E663" t="s">
        <v>565</v>
      </c>
      <c r="F663">
        <v>2018</v>
      </c>
      <c r="G663">
        <v>26</v>
      </c>
      <c r="H663" s="1">
        <v>43354</v>
      </c>
      <c r="I663" t="s">
        <v>566</v>
      </c>
      <c r="J663">
        <v>2018</v>
      </c>
      <c r="K663">
        <v>6</v>
      </c>
      <c r="L663" s="1">
        <v>43360</v>
      </c>
      <c r="M663" t="s">
        <v>164</v>
      </c>
      <c r="N663" t="s">
        <v>107</v>
      </c>
      <c r="O663" t="s">
        <v>19</v>
      </c>
      <c r="P663" t="s">
        <v>383</v>
      </c>
      <c r="Q663" t="s">
        <v>124</v>
      </c>
      <c r="R663" t="s">
        <v>104</v>
      </c>
      <c r="S663" t="s">
        <v>69</v>
      </c>
      <c r="T663">
        <v>8</v>
      </c>
      <c r="U663" s="11">
        <v>20421.599999999999</v>
      </c>
      <c r="V663" s="2">
        <v>11436.096</v>
      </c>
      <c r="W663" s="2">
        <v>8985.5040000000008</v>
      </c>
    </row>
    <row r="664" spans="1:23" x14ac:dyDescent="0.25">
      <c r="A664" t="s">
        <v>541</v>
      </c>
      <c r="B664" t="s">
        <v>551</v>
      </c>
      <c r="C664" s="1">
        <v>43328</v>
      </c>
      <c r="D664" t="s">
        <v>585</v>
      </c>
      <c r="E664" t="s">
        <v>565</v>
      </c>
      <c r="F664">
        <v>2018</v>
      </c>
      <c r="G664">
        <v>7</v>
      </c>
      <c r="H664" s="1">
        <v>43335</v>
      </c>
      <c r="I664" t="s">
        <v>565</v>
      </c>
      <c r="J664">
        <v>2018</v>
      </c>
      <c r="K664">
        <v>7</v>
      </c>
      <c r="L664" s="1">
        <v>43342</v>
      </c>
      <c r="M664" t="s">
        <v>158</v>
      </c>
      <c r="N664" t="s">
        <v>111</v>
      </c>
      <c r="O664" t="s">
        <v>14</v>
      </c>
      <c r="P664" t="s">
        <v>399</v>
      </c>
      <c r="Q664" t="s">
        <v>130</v>
      </c>
      <c r="R664" t="s">
        <v>118</v>
      </c>
      <c r="S664" t="s">
        <v>85</v>
      </c>
      <c r="T664">
        <v>4</v>
      </c>
      <c r="U664" s="11">
        <v>3430.4</v>
      </c>
      <c r="V664" s="2">
        <v>2366.9760000000001</v>
      </c>
      <c r="W664" s="2">
        <v>1063.424</v>
      </c>
    </row>
    <row r="665" spans="1:23" x14ac:dyDescent="0.25">
      <c r="A665" t="s">
        <v>541</v>
      </c>
      <c r="B665" t="s">
        <v>556</v>
      </c>
      <c r="C665" s="1">
        <v>43328</v>
      </c>
      <c r="D665" t="s">
        <v>585</v>
      </c>
      <c r="E665" t="s">
        <v>565</v>
      </c>
      <c r="F665">
        <v>2018</v>
      </c>
      <c r="G665">
        <v>13</v>
      </c>
      <c r="H665" s="1">
        <v>43341</v>
      </c>
      <c r="I665" t="s">
        <v>565</v>
      </c>
      <c r="J665">
        <v>2018</v>
      </c>
      <c r="K665">
        <v>9</v>
      </c>
      <c r="L665" s="1">
        <v>43350</v>
      </c>
      <c r="M665" t="s">
        <v>157</v>
      </c>
      <c r="N665" t="s">
        <v>111</v>
      </c>
      <c r="O665" t="s">
        <v>42</v>
      </c>
      <c r="P665" t="s">
        <v>255</v>
      </c>
      <c r="Q665" t="s">
        <v>108</v>
      </c>
      <c r="R665" t="s">
        <v>107</v>
      </c>
      <c r="S665" t="s">
        <v>93</v>
      </c>
      <c r="T665">
        <v>3</v>
      </c>
      <c r="U665" s="11">
        <v>3195.9</v>
      </c>
      <c r="V665" s="2">
        <v>1661.8679999999999</v>
      </c>
      <c r="W665" s="2">
        <v>1534.0319999999999</v>
      </c>
    </row>
    <row r="666" spans="1:23" x14ac:dyDescent="0.25">
      <c r="A666" t="s">
        <v>542</v>
      </c>
      <c r="B666" t="s">
        <v>555</v>
      </c>
      <c r="C666" s="1">
        <v>43328</v>
      </c>
      <c r="D666" t="s">
        <v>585</v>
      </c>
      <c r="E666" t="s">
        <v>565</v>
      </c>
      <c r="F666">
        <v>2018</v>
      </c>
      <c r="G666">
        <v>26</v>
      </c>
      <c r="H666" s="1">
        <v>43354</v>
      </c>
      <c r="I666" t="s">
        <v>566</v>
      </c>
      <c r="J666">
        <v>2018</v>
      </c>
      <c r="K666">
        <v>9</v>
      </c>
      <c r="L666" s="1">
        <v>43363</v>
      </c>
      <c r="M666" t="s">
        <v>173</v>
      </c>
      <c r="N666" t="s">
        <v>111</v>
      </c>
      <c r="O666" t="s">
        <v>29</v>
      </c>
      <c r="P666" t="s">
        <v>503</v>
      </c>
      <c r="Q666" t="s">
        <v>149</v>
      </c>
      <c r="R666" t="s">
        <v>104</v>
      </c>
      <c r="S666" t="s">
        <v>82</v>
      </c>
      <c r="T666">
        <v>4</v>
      </c>
      <c r="U666" s="11">
        <v>7906</v>
      </c>
      <c r="V666" s="2">
        <v>6324.8</v>
      </c>
      <c r="W666" s="2">
        <v>1581.2</v>
      </c>
    </row>
    <row r="667" spans="1:23" x14ac:dyDescent="0.25">
      <c r="A667" t="s">
        <v>541</v>
      </c>
      <c r="B667" t="s">
        <v>552</v>
      </c>
      <c r="C667" s="1">
        <v>43328</v>
      </c>
      <c r="D667" t="s">
        <v>585</v>
      </c>
      <c r="E667" t="s">
        <v>565</v>
      </c>
      <c r="F667">
        <v>2018</v>
      </c>
      <c r="G667">
        <v>26</v>
      </c>
      <c r="H667" s="1">
        <v>43354</v>
      </c>
      <c r="I667" t="s">
        <v>566</v>
      </c>
      <c r="J667">
        <v>2018</v>
      </c>
      <c r="K667">
        <v>7</v>
      </c>
      <c r="L667" s="1">
        <v>43361</v>
      </c>
      <c r="M667" t="s">
        <v>162</v>
      </c>
      <c r="N667" t="s">
        <v>111</v>
      </c>
      <c r="O667" t="s">
        <v>28</v>
      </c>
      <c r="P667" t="s">
        <v>301</v>
      </c>
      <c r="Q667" t="s">
        <v>114</v>
      </c>
      <c r="R667" t="s">
        <v>104</v>
      </c>
      <c r="S667" t="s">
        <v>84</v>
      </c>
      <c r="T667">
        <v>2</v>
      </c>
      <c r="U667" s="11">
        <v>7678.2</v>
      </c>
      <c r="V667" s="2">
        <v>5451.5219999999999</v>
      </c>
      <c r="W667" s="2">
        <v>2226.6779999999999</v>
      </c>
    </row>
    <row r="668" spans="1:23" x14ac:dyDescent="0.25">
      <c r="A668" t="s">
        <v>542</v>
      </c>
      <c r="B668" t="s">
        <v>551</v>
      </c>
      <c r="C668" s="1">
        <v>43328</v>
      </c>
      <c r="D668" t="s">
        <v>585</v>
      </c>
      <c r="E668" t="s">
        <v>565</v>
      </c>
      <c r="F668">
        <v>2018</v>
      </c>
      <c r="G668">
        <v>25</v>
      </c>
      <c r="H668" s="1">
        <v>43353</v>
      </c>
      <c r="I668" t="s">
        <v>566</v>
      </c>
      <c r="J668">
        <v>2018</v>
      </c>
      <c r="K668">
        <v>1</v>
      </c>
      <c r="L668" s="1">
        <v>43354</v>
      </c>
      <c r="M668" t="s">
        <v>172</v>
      </c>
      <c r="N668" t="s">
        <v>107</v>
      </c>
      <c r="O668" t="s">
        <v>33</v>
      </c>
      <c r="P668" t="s">
        <v>398</v>
      </c>
      <c r="Q668" t="s">
        <v>129</v>
      </c>
      <c r="R668" t="s">
        <v>118</v>
      </c>
      <c r="S668" t="s">
        <v>55</v>
      </c>
      <c r="T668">
        <v>3</v>
      </c>
      <c r="U668" s="11">
        <v>11698.2</v>
      </c>
      <c r="V668" s="2">
        <v>8422.7039999999997</v>
      </c>
      <c r="W668" s="2">
        <v>3275.4960000000001</v>
      </c>
    </row>
    <row r="669" spans="1:23" x14ac:dyDescent="0.25">
      <c r="A669" t="s">
        <v>541</v>
      </c>
      <c r="B669" t="s">
        <v>551</v>
      </c>
      <c r="C669" s="1">
        <v>43328</v>
      </c>
      <c r="D669" t="s">
        <v>585</v>
      </c>
      <c r="E669" t="s">
        <v>565</v>
      </c>
      <c r="F669">
        <v>2018</v>
      </c>
      <c r="G669">
        <v>19</v>
      </c>
      <c r="H669" s="1">
        <v>43347</v>
      </c>
      <c r="I669" t="s">
        <v>566</v>
      </c>
      <c r="J669">
        <v>2018</v>
      </c>
      <c r="K669">
        <v>4</v>
      </c>
      <c r="L669" s="1">
        <v>43351</v>
      </c>
      <c r="M669" t="s">
        <v>160</v>
      </c>
      <c r="N669" t="s">
        <v>111</v>
      </c>
      <c r="O669" t="s">
        <v>6</v>
      </c>
      <c r="P669" t="s">
        <v>397</v>
      </c>
      <c r="Q669" t="s">
        <v>129</v>
      </c>
      <c r="R669" t="s">
        <v>118</v>
      </c>
      <c r="S669" t="s">
        <v>55</v>
      </c>
      <c r="T669">
        <v>6</v>
      </c>
      <c r="U669" s="11">
        <v>1085.4000000000001</v>
      </c>
      <c r="V669" s="2">
        <v>510.13799999999998</v>
      </c>
      <c r="W669" s="2">
        <v>575.26199999999994</v>
      </c>
    </row>
    <row r="670" spans="1:23" x14ac:dyDescent="0.25">
      <c r="A670" t="s">
        <v>544</v>
      </c>
      <c r="B670" t="s">
        <v>553</v>
      </c>
      <c r="C670" s="1">
        <v>43328</v>
      </c>
      <c r="D670" t="s">
        <v>585</v>
      </c>
      <c r="E670" t="s">
        <v>565</v>
      </c>
      <c r="F670">
        <v>2018</v>
      </c>
      <c r="G670">
        <v>23</v>
      </c>
      <c r="H670" s="1">
        <v>43351</v>
      </c>
      <c r="I670" t="s">
        <v>566</v>
      </c>
      <c r="J670">
        <v>2018</v>
      </c>
      <c r="K670">
        <v>3</v>
      </c>
      <c r="L670" s="1">
        <v>43354</v>
      </c>
      <c r="M670" t="s">
        <v>181</v>
      </c>
      <c r="N670" t="s">
        <v>104</v>
      </c>
      <c r="O670" t="s">
        <v>37</v>
      </c>
      <c r="P670" t="s">
        <v>454</v>
      </c>
      <c r="Q670" t="s">
        <v>141</v>
      </c>
      <c r="R670" t="s">
        <v>118</v>
      </c>
      <c r="S670" t="s">
        <v>78</v>
      </c>
      <c r="T670">
        <v>6</v>
      </c>
      <c r="U670" s="11">
        <v>7356.6</v>
      </c>
      <c r="V670" s="2">
        <v>3531.1680000000001</v>
      </c>
      <c r="W670" s="2">
        <v>3825.4319999999998</v>
      </c>
    </row>
    <row r="671" spans="1:23" x14ac:dyDescent="0.25">
      <c r="A671" t="s">
        <v>543</v>
      </c>
      <c r="B671" t="s">
        <v>553</v>
      </c>
      <c r="C671" s="1">
        <v>43328</v>
      </c>
      <c r="D671" t="s">
        <v>585</v>
      </c>
      <c r="E671" t="s">
        <v>565</v>
      </c>
      <c r="F671">
        <v>2018</v>
      </c>
      <c r="G671">
        <v>18</v>
      </c>
      <c r="H671" s="1">
        <v>43346</v>
      </c>
      <c r="I671" t="s">
        <v>566</v>
      </c>
      <c r="J671">
        <v>2018</v>
      </c>
      <c r="K671">
        <v>2</v>
      </c>
      <c r="L671" s="1">
        <v>43348</v>
      </c>
      <c r="M671" t="s">
        <v>180</v>
      </c>
      <c r="N671" t="s">
        <v>118</v>
      </c>
      <c r="O671" t="s">
        <v>14</v>
      </c>
      <c r="P671" t="s">
        <v>437</v>
      </c>
      <c r="Q671" t="s">
        <v>140</v>
      </c>
      <c r="R671" t="s">
        <v>111</v>
      </c>
      <c r="S671" t="s">
        <v>90</v>
      </c>
      <c r="T671">
        <v>8</v>
      </c>
      <c r="U671" s="11">
        <v>6271.2</v>
      </c>
      <c r="V671" s="2">
        <v>2508.48</v>
      </c>
      <c r="W671" s="2">
        <v>3762.72</v>
      </c>
    </row>
    <row r="672" spans="1:23" x14ac:dyDescent="0.25">
      <c r="A672" t="s">
        <v>541</v>
      </c>
      <c r="B672" t="s">
        <v>551</v>
      </c>
      <c r="C672" s="1">
        <v>43329</v>
      </c>
      <c r="D672" t="s">
        <v>586</v>
      </c>
      <c r="E672" t="s">
        <v>565</v>
      </c>
      <c r="F672">
        <v>2018</v>
      </c>
      <c r="G672">
        <v>22</v>
      </c>
      <c r="H672" s="1">
        <v>43351</v>
      </c>
      <c r="I672" t="s">
        <v>566</v>
      </c>
      <c r="J672">
        <v>2018</v>
      </c>
      <c r="K672">
        <v>4</v>
      </c>
      <c r="L672" s="1">
        <v>43355</v>
      </c>
      <c r="M672" t="s">
        <v>163</v>
      </c>
      <c r="N672" t="s">
        <v>118</v>
      </c>
      <c r="O672" t="s">
        <v>4</v>
      </c>
      <c r="P672" t="s">
        <v>427</v>
      </c>
      <c r="Q672" t="s">
        <v>139</v>
      </c>
      <c r="R672" t="s">
        <v>107</v>
      </c>
      <c r="S672" t="s">
        <v>69</v>
      </c>
      <c r="T672">
        <v>7</v>
      </c>
      <c r="U672" s="11">
        <v>6847.4</v>
      </c>
      <c r="V672" s="2">
        <v>3423.7</v>
      </c>
      <c r="W672" s="2">
        <v>3423.7</v>
      </c>
    </row>
    <row r="673" spans="1:23" x14ac:dyDescent="0.25">
      <c r="A673" t="s">
        <v>542</v>
      </c>
      <c r="B673" t="s">
        <v>553</v>
      </c>
      <c r="C673" s="1">
        <v>43329</v>
      </c>
      <c r="D673" t="s">
        <v>586</v>
      </c>
      <c r="E673" t="s">
        <v>565</v>
      </c>
      <c r="F673">
        <v>2018</v>
      </c>
      <c r="G673">
        <v>19</v>
      </c>
      <c r="H673" s="1">
        <v>43348</v>
      </c>
      <c r="I673" t="s">
        <v>566</v>
      </c>
      <c r="J673">
        <v>2018</v>
      </c>
      <c r="K673">
        <v>8</v>
      </c>
      <c r="L673" s="1">
        <v>43356</v>
      </c>
      <c r="M673" t="s">
        <v>172</v>
      </c>
      <c r="N673" t="s">
        <v>107</v>
      </c>
      <c r="O673" t="s">
        <v>15</v>
      </c>
      <c r="P673" t="s">
        <v>453</v>
      </c>
      <c r="Q673" t="s">
        <v>141</v>
      </c>
      <c r="R673" t="s">
        <v>118</v>
      </c>
      <c r="S673" t="s">
        <v>68</v>
      </c>
      <c r="T673">
        <v>6</v>
      </c>
      <c r="U673" s="11">
        <v>19014.599999999999</v>
      </c>
      <c r="V673" s="2">
        <v>9697.4459999999999</v>
      </c>
      <c r="W673" s="2">
        <v>9317.1540000000005</v>
      </c>
    </row>
    <row r="674" spans="1:23" x14ac:dyDescent="0.25">
      <c r="A674" t="s">
        <v>542</v>
      </c>
      <c r="B674" t="s">
        <v>552</v>
      </c>
      <c r="C674" s="1">
        <v>43329</v>
      </c>
      <c r="D674" t="s">
        <v>586</v>
      </c>
      <c r="E674" t="s">
        <v>565</v>
      </c>
      <c r="F674">
        <v>2018</v>
      </c>
      <c r="G674">
        <v>23</v>
      </c>
      <c r="H674" s="1">
        <v>43352</v>
      </c>
      <c r="I674" t="s">
        <v>566</v>
      </c>
      <c r="J674">
        <v>2018</v>
      </c>
      <c r="K674">
        <v>10</v>
      </c>
      <c r="L674" s="1">
        <v>43362</v>
      </c>
      <c r="M674" t="s">
        <v>174</v>
      </c>
      <c r="N674" t="s">
        <v>104</v>
      </c>
      <c r="O674" t="s">
        <v>50</v>
      </c>
      <c r="P674" t="s">
        <v>280</v>
      </c>
      <c r="Q674" t="s">
        <v>109</v>
      </c>
      <c r="R674" t="s">
        <v>107</v>
      </c>
      <c r="S674" t="s">
        <v>66</v>
      </c>
      <c r="T674">
        <v>2</v>
      </c>
      <c r="U674" s="11">
        <v>6110.4</v>
      </c>
      <c r="V674" s="2">
        <v>2994.096</v>
      </c>
      <c r="W674" s="2">
        <v>3116.3040000000001</v>
      </c>
    </row>
    <row r="675" spans="1:23" x14ac:dyDescent="0.25">
      <c r="A675" t="s">
        <v>544</v>
      </c>
      <c r="B675" t="s">
        <v>552</v>
      </c>
      <c r="C675" s="1">
        <v>43329</v>
      </c>
      <c r="D675" t="s">
        <v>586</v>
      </c>
      <c r="E675" t="s">
        <v>565</v>
      </c>
      <c r="F675">
        <v>2018</v>
      </c>
      <c r="G675">
        <v>26</v>
      </c>
      <c r="H675" s="1">
        <v>43355</v>
      </c>
      <c r="I675" t="s">
        <v>566</v>
      </c>
      <c r="J675">
        <v>2018</v>
      </c>
      <c r="K675">
        <v>8</v>
      </c>
      <c r="L675" s="1">
        <v>43363</v>
      </c>
      <c r="M675" t="s">
        <v>184</v>
      </c>
      <c r="N675" t="s">
        <v>107</v>
      </c>
      <c r="O675" t="s">
        <v>18</v>
      </c>
      <c r="P675" t="s">
        <v>381</v>
      </c>
      <c r="Q675" t="s">
        <v>124</v>
      </c>
      <c r="R675" t="s">
        <v>104</v>
      </c>
      <c r="S675" t="s">
        <v>54</v>
      </c>
      <c r="T675">
        <v>4</v>
      </c>
      <c r="U675" s="11">
        <v>10425.200000000001</v>
      </c>
      <c r="V675" s="2">
        <v>6255.12</v>
      </c>
      <c r="W675" s="2">
        <v>4170.08</v>
      </c>
    </row>
    <row r="676" spans="1:23" x14ac:dyDescent="0.25">
      <c r="A676" t="s">
        <v>541</v>
      </c>
      <c r="B676" t="s">
        <v>552</v>
      </c>
      <c r="C676" s="1">
        <v>43329</v>
      </c>
      <c r="D676" t="s">
        <v>586</v>
      </c>
      <c r="E676" t="s">
        <v>565</v>
      </c>
      <c r="F676">
        <v>2018</v>
      </c>
      <c r="G676">
        <v>17</v>
      </c>
      <c r="H676" s="1">
        <v>43346</v>
      </c>
      <c r="I676" t="s">
        <v>566</v>
      </c>
      <c r="J676">
        <v>2018</v>
      </c>
      <c r="K676">
        <v>9</v>
      </c>
      <c r="L676" s="1">
        <v>43355</v>
      </c>
      <c r="M676" t="s">
        <v>160</v>
      </c>
      <c r="N676" t="s">
        <v>111</v>
      </c>
      <c r="O676" t="s">
        <v>34</v>
      </c>
      <c r="P676" t="s">
        <v>368</v>
      </c>
      <c r="Q676" t="s">
        <v>121</v>
      </c>
      <c r="R676" t="s">
        <v>118</v>
      </c>
      <c r="S676" t="s">
        <v>74</v>
      </c>
      <c r="T676">
        <v>7</v>
      </c>
      <c r="U676" s="11">
        <v>7316.4</v>
      </c>
      <c r="V676" s="2">
        <v>5560.4639999999999</v>
      </c>
      <c r="W676" s="2">
        <v>1755.9359999999999</v>
      </c>
    </row>
    <row r="677" spans="1:23" x14ac:dyDescent="0.25">
      <c r="A677" t="s">
        <v>541</v>
      </c>
      <c r="B677" t="s">
        <v>551</v>
      </c>
      <c r="C677" s="1">
        <v>43329</v>
      </c>
      <c r="D677" t="s">
        <v>586</v>
      </c>
      <c r="E677" t="s">
        <v>565</v>
      </c>
      <c r="F677">
        <v>2018</v>
      </c>
      <c r="G677">
        <v>8</v>
      </c>
      <c r="H677" s="1">
        <v>43337</v>
      </c>
      <c r="I677" t="s">
        <v>565</v>
      </c>
      <c r="J677">
        <v>2018</v>
      </c>
      <c r="K677">
        <v>9</v>
      </c>
      <c r="L677" s="1">
        <v>43346</v>
      </c>
      <c r="M677" t="s">
        <v>162</v>
      </c>
      <c r="N677" t="s">
        <v>111</v>
      </c>
      <c r="O677" t="s">
        <v>20</v>
      </c>
      <c r="P677" t="s">
        <v>387</v>
      </c>
      <c r="Q677" t="s">
        <v>125</v>
      </c>
      <c r="R677" t="s">
        <v>111</v>
      </c>
      <c r="S677" t="s">
        <v>88</v>
      </c>
      <c r="T677">
        <v>8</v>
      </c>
      <c r="U677" s="11">
        <v>15276</v>
      </c>
      <c r="V677" s="2">
        <v>8554.56</v>
      </c>
      <c r="W677" s="2">
        <v>6721.44</v>
      </c>
    </row>
    <row r="678" spans="1:23" x14ac:dyDescent="0.25">
      <c r="A678" t="s">
        <v>543</v>
      </c>
      <c r="B678" t="s">
        <v>552</v>
      </c>
      <c r="C678" s="1">
        <v>43329</v>
      </c>
      <c r="D678" t="s">
        <v>586</v>
      </c>
      <c r="E678" t="s">
        <v>565</v>
      </c>
      <c r="F678">
        <v>2018</v>
      </c>
      <c r="G678">
        <v>28</v>
      </c>
      <c r="H678" s="1">
        <v>43357</v>
      </c>
      <c r="I678" t="s">
        <v>566</v>
      </c>
      <c r="J678">
        <v>2018</v>
      </c>
      <c r="K678">
        <v>10</v>
      </c>
      <c r="L678" s="1">
        <v>43367</v>
      </c>
      <c r="M678" t="s">
        <v>179</v>
      </c>
      <c r="N678" t="s">
        <v>118</v>
      </c>
      <c r="O678" t="s">
        <v>20</v>
      </c>
      <c r="P678" t="s">
        <v>289</v>
      </c>
      <c r="Q678" t="s">
        <v>110</v>
      </c>
      <c r="R678" t="s">
        <v>111</v>
      </c>
      <c r="S678" t="s">
        <v>56</v>
      </c>
      <c r="T678">
        <v>3</v>
      </c>
      <c r="U678" s="11">
        <v>2954.7</v>
      </c>
      <c r="V678" s="2">
        <v>2068.29</v>
      </c>
      <c r="W678" s="2">
        <v>886.41</v>
      </c>
    </row>
    <row r="679" spans="1:23" x14ac:dyDescent="0.25">
      <c r="A679" t="s">
        <v>541</v>
      </c>
      <c r="B679" t="s">
        <v>552</v>
      </c>
      <c r="C679" s="1">
        <v>43329</v>
      </c>
      <c r="D679" t="s">
        <v>586</v>
      </c>
      <c r="E679" t="s">
        <v>565</v>
      </c>
      <c r="F679">
        <v>2018</v>
      </c>
      <c r="G679">
        <v>23</v>
      </c>
      <c r="H679" s="1">
        <v>43352</v>
      </c>
      <c r="I679" t="s">
        <v>566</v>
      </c>
      <c r="J679">
        <v>2018</v>
      </c>
      <c r="K679">
        <v>3</v>
      </c>
      <c r="L679" s="1">
        <v>43355</v>
      </c>
      <c r="M679" t="s">
        <v>157</v>
      </c>
      <c r="N679" t="s">
        <v>111</v>
      </c>
      <c r="O679" t="s">
        <v>18</v>
      </c>
      <c r="P679" t="s">
        <v>336</v>
      </c>
      <c r="Q679" t="s">
        <v>120</v>
      </c>
      <c r="R679" t="s">
        <v>118</v>
      </c>
      <c r="S679" t="s">
        <v>91</v>
      </c>
      <c r="T679">
        <v>6</v>
      </c>
      <c r="U679" s="11">
        <v>6994.8</v>
      </c>
      <c r="V679" s="2">
        <v>5665.7879999999996</v>
      </c>
      <c r="W679" s="2">
        <v>1329.0119999999999</v>
      </c>
    </row>
    <row r="680" spans="1:23" x14ac:dyDescent="0.25">
      <c r="A680" t="s">
        <v>541</v>
      </c>
      <c r="B680" t="s">
        <v>552</v>
      </c>
      <c r="C680" s="1">
        <v>43329</v>
      </c>
      <c r="D680" t="s">
        <v>586</v>
      </c>
      <c r="E680" t="s">
        <v>565</v>
      </c>
      <c r="F680">
        <v>2018</v>
      </c>
      <c r="G680">
        <v>13</v>
      </c>
      <c r="H680" s="1">
        <v>43342</v>
      </c>
      <c r="I680" t="s">
        <v>565</v>
      </c>
      <c r="J680">
        <v>2018</v>
      </c>
      <c r="K680">
        <v>2</v>
      </c>
      <c r="L680" s="1">
        <v>43344</v>
      </c>
      <c r="M680" t="s">
        <v>164</v>
      </c>
      <c r="N680" t="s">
        <v>107</v>
      </c>
      <c r="O680" t="s">
        <v>12</v>
      </c>
      <c r="P680" t="s">
        <v>313</v>
      </c>
      <c r="Q680" t="s">
        <v>114</v>
      </c>
      <c r="R680" t="s">
        <v>104</v>
      </c>
      <c r="S680" t="s">
        <v>96</v>
      </c>
      <c r="T680">
        <v>7</v>
      </c>
      <c r="U680" s="11">
        <v>12240.9</v>
      </c>
      <c r="V680" s="2">
        <v>6610.0860000000002</v>
      </c>
      <c r="W680" s="2">
        <v>5630.8140000000003</v>
      </c>
    </row>
    <row r="681" spans="1:23" x14ac:dyDescent="0.25">
      <c r="A681" t="s">
        <v>541</v>
      </c>
      <c r="B681" t="s">
        <v>555</v>
      </c>
      <c r="C681" s="1">
        <v>43329</v>
      </c>
      <c r="D681" t="s">
        <v>586</v>
      </c>
      <c r="E681" t="s">
        <v>565</v>
      </c>
      <c r="F681">
        <v>2018</v>
      </c>
      <c r="G681">
        <v>4</v>
      </c>
      <c r="H681" s="1">
        <v>43333</v>
      </c>
      <c r="I681" t="s">
        <v>565</v>
      </c>
      <c r="J681">
        <v>2018</v>
      </c>
      <c r="K681">
        <v>4</v>
      </c>
      <c r="L681" s="1">
        <v>43337</v>
      </c>
      <c r="M681" t="s">
        <v>157</v>
      </c>
      <c r="N681" t="s">
        <v>111</v>
      </c>
      <c r="O681" t="s">
        <v>12</v>
      </c>
      <c r="P681" t="s">
        <v>525</v>
      </c>
      <c r="Q681" t="s">
        <v>152</v>
      </c>
      <c r="R681" t="s">
        <v>107</v>
      </c>
      <c r="S681" t="s">
        <v>61</v>
      </c>
      <c r="T681">
        <v>3</v>
      </c>
      <c r="U681" s="11">
        <v>11457</v>
      </c>
      <c r="V681" s="2">
        <v>6072.21</v>
      </c>
      <c r="W681" s="2">
        <v>5384.79</v>
      </c>
    </row>
    <row r="682" spans="1:23" x14ac:dyDescent="0.25">
      <c r="A682" t="s">
        <v>542</v>
      </c>
      <c r="B682" t="s">
        <v>552</v>
      </c>
      <c r="C682" s="1">
        <v>43329</v>
      </c>
      <c r="D682" t="s">
        <v>586</v>
      </c>
      <c r="E682" t="s">
        <v>565</v>
      </c>
      <c r="F682">
        <v>2018</v>
      </c>
      <c r="G682">
        <v>9</v>
      </c>
      <c r="H682" s="1">
        <v>43338</v>
      </c>
      <c r="I682" t="s">
        <v>565</v>
      </c>
      <c r="J682">
        <v>2018</v>
      </c>
      <c r="K682">
        <v>2</v>
      </c>
      <c r="L682" s="1">
        <v>43340</v>
      </c>
      <c r="M682" t="s">
        <v>173</v>
      </c>
      <c r="N682" t="s">
        <v>111</v>
      </c>
      <c r="O682" t="s">
        <v>23</v>
      </c>
      <c r="P682" t="s">
        <v>152</v>
      </c>
      <c r="Q682" t="s">
        <v>121</v>
      </c>
      <c r="R682" t="s">
        <v>118</v>
      </c>
      <c r="S682" t="s">
        <v>79</v>
      </c>
      <c r="T682">
        <v>1</v>
      </c>
      <c r="U682" s="11">
        <v>1145.7</v>
      </c>
      <c r="V682" s="2">
        <v>744.70500000000004</v>
      </c>
      <c r="W682" s="2">
        <v>400.995</v>
      </c>
    </row>
    <row r="683" spans="1:23" x14ac:dyDescent="0.25">
      <c r="A683" t="s">
        <v>541</v>
      </c>
      <c r="B683" t="s">
        <v>551</v>
      </c>
      <c r="C683" s="1">
        <v>43329</v>
      </c>
      <c r="D683" t="s">
        <v>586</v>
      </c>
      <c r="E683" t="s">
        <v>565</v>
      </c>
      <c r="F683">
        <v>2018</v>
      </c>
      <c r="G683">
        <v>7</v>
      </c>
      <c r="H683" s="1">
        <v>43336</v>
      </c>
      <c r="I683" t="s">
        <v>565</v>
      </c>
      <c r="J683">
        <v>2018</v>
      </c>
      <c r="K683">
        <v>5</v>
      </c>
      <c r="L683" s="1">
        <v>43341</v>
      </c>
      <c r="M683" t="s">
        <v>164</v>
      </c>
      <c r="N683" t="s">
        <v>107</v>
      </c>
      <c r="O683" t="s">
        <v>32</v>
      </c>
      <c r="P683" t="s">
        <v>392</v>
      </c>
      <c r="Q683" t="s">
        <v>128</v>
      </c>
      <c r="R683" t="s">
        <v>118</v>
      </c>
      <c r="S683" t="s">
        <v>63</v>
      </c>
      <c r="T683">
        <v>5</v>
      </c>
      <c r="U683" s="11">
        <v>18224</v>
      </c>
      <c r="V683" s="2">
        <v>9840.9599999999991</v>
      </c>
      <c r="W683" s="2">
        <v>8383.0400000000009</v>
      </c>
    </row>
    <row r="684" spans="1:23" x14ac:dyDescent="0.25">
      <c r="A684" t="s">
        <v>541</v>
      </c>
      <c r="B684" t="s">
        <v>552</v>
      </c>
      <c r="C684" s="1">
        <v>43329</v>
      </c>
      <c r="D684" t="s">
        <v>586</v>
      </c>
      <c r="E684" t="s">
        <v>565</v>
      </c>
      <c r="F684">
        <v>2018</v>
      </c>
      <c r="G684">
        <v>13</v>
      </c>
      <c r="H684" s="1">
        <v>43342</v>
      </c>
      <c r="I684" t="s">
        <v>565</v>
      </c>
      <c r="J684">
        <v>2018</v>
      </c>
      <c r="K684">
        <v>10</v>
      </c>
      <c r="L684" s="1">
        <v>43352</v>
      </c>
      <c r="M684" t="s">
        <v>162</v>
      </c>
      <c r="N684" t="s">
        <v>111</v>
      </c>
      <c r="O684" t="s">
        <v>14</v>
      </c>
      <c r="P684" t="s">
        <v>352</v>
      </c>
      <c r="Q684" t="s">
        <v>120</v>
      </c>
      <c r="R684" t="s">
        <v>118</v>
      </c>
      <c r="S684" t="s">
        <v>66</v>
      </c>
      <c r="T684">
        <v>5</v>
      </c>
      <c r="U684" s="11">
        <v>19329.5</v>
      </c>
      <c r="V684" s="2">
        <v>15463.6</v>
      </c>
      <c r="W684" s="2">
        <v>3865.9</v>
      </c>
    </row>
    <row r="685" spans="1:23" x14ac:dyDescent="0.25">
      <c r="A685" t="s">
        <v>543</v>
      </c>
      <c r="B685" t="s">
        <v>554</v>
      </c>
      <c r="C685" s="1">
        <v>43329</v>
      </c>
      <c r="D685" t="s">
        <v>586</v>
      </c>
      <c r="E685" t="s">
        <v>565</v>
      </c>
      <c r="F685">
        <v>2018</v>
      </c>
      <c r="G685">
        <v>25</v>
      </c>
      <c r="H685" s="1">
        <v>43354</v>
      </c>
      <c r="I685" t="s">
        <v>566</v>
      </c>
      <c r="J685">
        <v>2018</v>
      </c>
      <c r="K685">
        <v>10</v>
      </c>
      <c r="L685" s="1">
        <v>43364</v>
      </c>
      <c r="M685" t="s">
        <v>177</v>
      </c>
      <c r="N685" t="s">
        <v>118</v>
      </c>
      <c r="O685" t="s">
        <v>36</v>
      </c>
      <c r="P685" t="s">
        <v>198</v>
      </c>
      <c r="Q685" t="s">
        <v>106</v>
      </c>
      <c r="R685" t="s">
        <v>107</v>
      </c>
      <c r="S685" t="s">
        <v>79</v>
      </c>
      <c r="T685">
        <v>6</v>
      </c>
      <c r="U685" s="11">
        <v>1165.8</v>
      </c>
      <c r="V685" s="2">
        <v>664.50599999999997</v>
      </c>
      <c r="W685" s="2">
        <v>501.29399999999998</v>
      </c>
    </row>
    <row r="686" spans="1:23" x14ac:dyDescent="0.25">
      <c r="A686" t="s">
        <v>542</v>
      </c>
      <c r="B686" t="s">
        <v>552</v>
      </c>
      <c r="C686" s="1">
        <v>43330</v>
      </c>
      <c r="D686" t="s">
        <v>588</v>
      </c>
      <c r="E686" t="s">
        <v>565</v>
      </c>
      <c r="F686">
        <v>2018</v>
      </c>
      <c r="G686">
        <v>19</v>
      </c>
      <c r="H686" s="1">
        <v>43349</v>
      </c>
      <c r="I686" t="s">
        <v>566</v>
      </c>
      <c r="J686">
        <v>2018</v>
      </c>
      <c r="K686">
        <v>1</v>
      </c>
      <c r="L686" s="1">
        <v>43350</v>
      </c>
      <c r="M686" t="s">
        <v>172</v>
      </c>
      <c r="N686" t="s">
        <v>107</v>
      </c>
      <c r="O686" t="s">
        <v>31</v>
      </c>
      <c r="P686" t="s">
        <v>323</v>
      </c>
      <c r="Q686" t="s">
        <v>115</v>
      </c>
      <c r="R686" t="s">
        <v>104</v>
      </c>
      <c r="S686" t="s">
        <v>64</v>
      </c>
      <c r="T686">
        <v>2</v>
      </c>
      <c r="U686" s="11">
        <v>6726.8</v>
      </c>
      <c r="V686" s="2">
        <v>3363.4</v>
      </c>
      <c r="W686" s="2">
        <v>3363.4</v>
      </c>
    </row>
    <row r="687" spans="1:23" x14ac:dyDescent="0.25">
      <c r="A687" t="s">
        <v>541</v>
      </c>
      <c r="B687" t="s">
        <v>554</v>
      </c>
      <c r="C687" s="1">
        <v>43330</v>
      </c>
      <c r="D687" t="s">
        <v>588</v>
      </c>
      <c r="E687" t="s">
        <v>565</v>
      </c>
      <c r="F687">
        <v>2018</v>
      </c>
      <c r="G687">
        <v>12</v>
      </c>
      <c r="H687" s="1">
        <v>43342</v>
      </c>
      <c r="I687" t="s">
        <v>565</v>
      </c>
      <c r="J687">
        <v>2018</v>
      </c>
      <c r="K687">
        <v>6</v>
      </c>
      <c r="L687" s="1">
        <v>43348</v>
      </c>
      <c r="M687" t="s">
        <v>165</v>
      </c>
      <c r="N687" t="s">
        <v>118</v>
      </c>
      <c r="O687" t="s">
        <v>32</v>
      </c>
      <c r="P687" t="s">
        <v>236</v>
      </c>
      <c r="Q687" t="s">
        <v>108</v>
      </c>
      <c r="R687" t="s">
        <v>107</v>
      </c>
      <c r="S687" t="s">
        <v>93</v>
      </c>
      <c r="T687">
        <v>5</v>
      </c>
      <c r="U687" s="11">
        <v>15041.5</v>
      </c>
      <c r="V687" s="2">
        <v>12033.2</v>
      </c>
      <c r="W687" s="2">
        <v>3008.3</v>
      </c>
    </row>
    <row r="688" spans="1:23" x14ac:dyDescent="0.25">
      <c r="A688" t="s">
        <v>541</v>
      </c>
      <c r="B688" t="s">
        <v>551</v>
      </c>
      <c r="C688" s="1">
        <v>43330</v>
      </c>
      <c r="D688" t="s">
        <v>588</v>
      </c>
      <c r="E688" t="s">
        <v>565</v>
      </c>
      <c r="F688">
        <v>2018</v>
      </c>
      <c r="G688">
        <v>22</v>
      </c>
      <c r="H688" s="1">
        <v>43352</v>
      </c>
      <c r="I688" t="s">
        <v>566</v>
      </c>
      <c r="J688">
        <v>2018</v>
      </c>
      <c r="K688">
        <v>2</v>
      </c>
      <c r="L688" s="1">
        <v>43354</v>
      </c>
      <c r="M688" t="s">
        <v>164</v>
      </c>
      <c r="N688" t="s">
        <v>107</v>
      </c>
      <c r="O688" t="s">
        <v>5</v>
      </c>
      <c r="P688" t="s">
        <v>415</v>
      </c>
      <c r="Q688" t="s">
        <v>136</v>
      </c>
      <c r="R688" t="s">
        <v>111</v>
      </c>
      <c r="S688" t="s">
        <v>80</v>
      </c>
      <c r="T688">
        <v>1</v>
      </c>
      <c r="U688" s="11">
        <v>3055.2</v>
      </c>
      <c r="V688" s="2">
        <v>2230.2959999999998</v>
      </c>
      <c r="W688" s="2">
        <v>824.904</v>
      </c>
    </row>
    <row r="689" spans="1:23" x14ac:dyDescent="0.25">
      <c r="A689" t="s">
        <v>544</v>
      </c>
      <c r="B689" t="s">
        <v>554</v>
      </c>
      <c r="C689" s="1">
        <v>43330</v>
      </c>
      <c r="D689" t="s">
        <v>588</v>
      </c>
      <c r="E689" t="s">
        <v>565</v>
      </c>
      <c r="F689">
        <v>2018</v>
      </c>
      <c r="G689">
        <v>10</v>
      </c>
      <c r="H689" s="1">
        <v>43340</v>
      </c>
      <c r="I689" t="s">
        <v>565</v>
      </c>
      <c r="J689">
        <v>2018</v>
      </c>
      <c r="K689">
        <v>5</v>
      </c>
      <c r="L689" s="1">
        <v>43345</v>
      </c>
      <c r="M689" t="s">
        <v>182</v>
      </c>
      <c r="N689" t="s">
        <v>104</v>
      </c>
      <c r="O689" t="s">
        <v>4</v>
      </c>
      <c r="P689" t="s">
        <v>242</v>
      </c>
      <c r="Q689" t="s">
        <v>108</v>
      </c>
      <c r="R689" t="s">
        <v>107</v>
      </c>
      <c r="S689" t="s">
        <v>70</v>
      </c>
      <c r="T689">
        <v>8</v>
      </c>
      <c r="U689" s="11">
        <v>8254.4</v>
      </c>
      <c r="V689" s="2">
        <v>5035.1840000000002</v>
      </c>
      <c r="W689" s="2">
        <v>3219.2159999999999</v>
      </c>
    </row>
    <row r="690" spans="1:23" x14ac:dyDescent="0.25">
      <c r="A690" t="s">
        <v>543</v>
      </c>
      <c r="B690" t="s">
        <v>556</v>
      </c>
      <c r="C690" s="1">
        <v>43330</v>
      </c>
      <c r="D690" t="s">
        <v>588</v>
      </c>
      <c r="E690" t="s">
        <v>565</v>
      </c>
      <c r="F690">
        <v>2018</v>
      </c>
      <c r="G690">
        <v>16</v>
      </c>
      <c r="H690" s="1">
        <v>43346</v>
      </c>
      <c r="I690" t="s">
        <v>566</v>
      </c>
      <c r="J690">
        <v>2018</v>
      </c>
      <c r="K690">
        <v>5</v>
      </c>
      <c r="L690" s="1">
        <v>43351</v>
      </c>
      <c r="M690" t="s">
        <v>177</v>
      </c>
      <c r="N690" t="s">
        <v>118</v>
      </c>
      <c r="O690" t="s">
        <v>9</v>
      </c>
      <c r="P690" t="s">
        <v>258</v>
      </c>
      <c r="Q690" t="s">
        <v>108</v>
      </c>
      <c r="R690" t="s">
        <v>107</v>
      </c>
      <c r="S690" t="s">
        <v>56</v>
      </c>
      <c r="T690">
        <v>7</v>
      </c>
      <c r="U690" s="11">
        <v>27577.200000000001</v>
      </c>
      <c r="V690" s="2">
        <v>14891.688</v>
      </c>
      <c r="W690" s="2">
        <v>12685.512000000001</v>
      </c>
    </row>
    <row r="691" spans="1:23" x14ac:dyDescent="0.25">
      <c r="A691" t="s">
        <v>543</v>
      </c>
      <c r="B691" t="s">
        <v>552</v>
      </c>
      <c r="C691" s="1">
        <v>43330</v>
      </c>
      <c r="D691" t="s">
        <v>588</v>
      </c>
      <c r="E691" t="s">
        <v>565</v>
      </c>
      <c r="F691">
        <v>2018</v>
      </c>
      <c r="G691">
        <v>13</v>
      </c>
      <c r="H691" s="1">
        <v>43343</v>
      </c>
      <c r="I691" t="s">
        <v>565</v>
      </c>
      <c r="J691">
        <v>2018</v>
      </c>
      <c r="K691">
        <v>9</v>
      </c>
      <c r="L691" s="1">
        <v>43352</v>
      </c>
      <c r="M691" t="s">
        <v>179</v>
      </c>
      <c r="N691" t="s">
        <v>118</v>
      </c>
      <c r="O691" t="s">
        <v>14</v>
      </c>
      <c r="P691" t="s">
        <v>322</v>
      </c>
      <c r="Q691" t="s">
        <v>114</v>
      </c>
      <c r="R691" t="s">
        <v>104</v>
      </c>
      <c r="S691" t="s">
        <v>94</v>
      </c>
      <c r="T691">
        <v>4</v>
      </c>
      <c r="U691" s="11">
        <v>15544</v>
      </c>
      <c r="V691" s="2">
        <v>10880.8</v>
      </c>
      <c r="W691" s="2">
        <v>4663.2</v>
      </c>
    </row>
    <row r="692" spans="1:23" x14ac:dyDescent="0.25">
      <c r="A692" t="s">
        <v>541</v>
      </c>
      <c r="B692" t="s">
        <v>554</v>
      </c>
      <c r="C692" s="1">
        <v>43330</v>
      </c>
      <c r="D692" t="s">
        <v>588</v>
      </c>
      <c r="E692" t="s">
        <v>565</v>
      </c>
      <c r="F692">
        <v>2018</v>
      </c>
      <c r="G692">
        <v>17</v>
      </c>
      <c r="H692" s="1">
        <v>43347</v>
      </c>
      <c r="I692" t="s">
        <v>566</v>
      </c>
      <c r="J692">
        <v>2018</v>
      </c>
      <c r="K692">
        <v>3</v>
      </c>
      <c r="L692" s="1">
        <v>43350</v>
      </c>
      <c r="M692" t="s">
        <v>157</v>
      </c>
      <c r="N692" t="s">
        <v>111</v>
      </c>
      <c r="O692" t="s">
        <v>21</v>
      </c>
      <c r="P692" t="s">
        <v>222</v>
      </c>
      <c r="Q692" t="s">
        <v>108</v>
      </c>
      <c r="R692" t="s">
        <v>107</v>
      </c>
      <c r="S692" t="s">
        <v>57</v>
      </c>
      <c r="T692">
        <v>2</v>
      </c>
      <c r="U692" s="11">
        <v>6217.6</v>
      </c>
      <c r="V692" s="2">
        <v>3792.7359999999999</v>
      </c>
      <c r="W692" s="2">
        <v>2424.864</v>
      </c>
    </row>
    <row r="693" spans="1:23" x14ac:dyDescent="0.25">
      <c r="A693" t="s">
        <v>542</v>
      </c>
      <c r="B693" t="s">
        <v>551</v>
      </c>
      <c r="C693" s="1">
        <v>43330</v>
      </c>
      <c r="D693" t="s">
        <v>588</v>
      </c>
      <c r="E693" t="s">
        <v>565</v>
      </c>
      <c r="F693">
        <v>2018</v>
      </c>
      <c r="G693">
        <v>28</v>
      </c>
      <c r="H693" s="1">
        <v>43358</v>
      </c>
      <c r="I693" t="s">
        <v>566</v>
      </c>
      <c r="J693">
        <v>2018</v>
      </c>
      <c r="K693">
        <v>6</v>
      </c>
      <c r="L693" s="1">
        <v>43364</v>
      </c>
      <c r="M693" t="s">
        <v>168</v>
      </c>
      <c r="N693" t="s">
        <v>118</v>
      </c>
      <c r="O693" t="s">
        <v>31</v>
      </c>
      <c r="P693" t="s">
        <v>400</v>
      </c>
      <c r="Q693" t="s">
        <v>130</v>
      </c>
      <c r="R693" t="s">
        <v>118</v>
      </c>
      <c r="S693" t="s">
        <v>64</v>
      </c>
      <c r="T693">
        <v>1</v>
      </c>
      <c r="U693" s="11">
        <v>1011.7</v>
      </c>
      <c r="V693" s="2">
        <v>505.85</v>
      </c>
      <c r="W693" s="2">
        <v>505.85</v>
      </c>
    </row>
    <row r="694" spans="1:23" x14ac:dyDescent="0.25">
      <c r="A694" t="s">
        <v>542</v>
      </c>
      <c r="B694" t="s">
        <v>551</v>
      </c>
      <c r="C694" s="1">
        <v>43330</v>
      </c>
      <c r="D694" t="s">
        <v>588</v>
      </c>
      <c r="E694" t="s">
        <v>565</v>
      </c>
      <c r="F694">
        <v>2018</v>
      </c>
      <c r="G694">
        <v>28</v>
      </c>
      <c r="H694" s="1">
        <v>43358</v>
      </c>
      <c r="I694" t="s">
        <v>566</v>
      </c>
      <c r="J694">
        <v>2018</v>
      </c>
      <c r="K694">
        <v>8</v>
      </c>
      <c r="L694" s="1">
        <v>43366</v>
      </c>
      <c r="M694" t="s">
        <v>168</v>
      </c>
      <c r="N694" t="s">
        <v>118</v>
      </c>
      <c r="O694" t="s">
        <v>16</v>
      </c>
      <c r="P694" t="s">
        <v>432</v>
      </c>
      <c r="Q694" t="s">
        <v>140</v>
      </c>
      <c r="R694" t="s">
        <v>111</v>
      </c>
      <c r="S694" t="s">
        <v>72</v>
      </c>
      <c r="T694">
        <v>5</v>
      </c>
      <c r="U694" s="11">
        <v>12763.5</v>
      </c>
      <c r="V694" s="2">
        <v>6637.02</v>
      </c>
      <c r="W694" s="2">
        <v>6126.48</v>
      </c>
    </row>
    <row r="695" spans="1:23" x14ac:dyDescent="0.25">
      <c r="A695" t="s">
        <v>541</v>
      </c>
      <c r="B695" t="s">
        <v>552</v>
      </c>
      <c r="C695" s="1">
        <v>43330</v>
      </c>
      <c r="D695" t="s">
        <v>588</v>
      </c>
      <c r="E695" t="s">
        <v>565</v>
      </c>
      <c r="F695">
        <v>2018</v>
      </c>
      <c r="G695">
        <v>27</v>
      </c>
      <c r="H695" s="1">
        <v>43357</v>
      </c>
      <c r="I695" t="s">
        <v>566</v>
      </c>
      <c r="J695">
        <v>2018</v>
      </c>
      <c r="K695">
        <v>3</v>
      </c>
      <c r="L695" s="1">
        <v>43360</v>
      </c>
      <c r="M695" t="s">
        <v>166</v>
      </c>
      <c r="N695" t="s">
        <v>107</v>
      </c>
      <c r="O695" t="s">
        <v>43</v>
      </c>
      <c r="P695" t="s">
        <v>345</v>
      </c>
      <c r="Q695" t="s">
        <v>120</v>
      </c>
      <c r="R695" t="s">
        <v>118</v>
      </c>
      <c r="S695" t="s">
        <v>70</v>
      </c>
      <c r="T695">
        <v>5</v>
      </c>
      <c r="U695" s="11">
        <v>8375</v>
      </c>
      <c r="V695" s="2">
        <v>4773.75</v>
      </c>
      <c r="W695" s="2">
        <v>3601.25</v>
      </c>
    </row>
    <row r="696" spans="1:23" x14ac:dyDescent="0.25">
      <c r="A696" t="s">
        <v>543</v>
      </c>
      <c r="B696" t="s">
        <v>552</v>
      </c>
      <c r="C696" s="1">
        <v>43331</v>
      </c>
      <c r="D696" t="s">
        <v>589</v>
      </c>
      <c r="E696" t="s">
        <v>565</v>
      </c>
      <c r="F696">
        <v>2018</v>
      </c>
      <c r="G696">
        <v>20</v>
      </c>
      <c r="H696" s="1">
        <v>43351</v>
      </c>
      <c r="I696" t="s">
        <v>566</v>
      </c>
      <c r="J696">
        <v>2018</v>
      </c>
      <c r="K696">
        <v>2</v>
      </c>
      <c r="L696" s="1">
        <v>43353</v>
      </c>
      <c r="M696" t="s">
        <v>180</v>
      </c>
      <c r="N696" t="s">
        <v>118</v>
      </c>
      <c r="O696" t="s">
        <v>46</v>
      </c>
      <c r="P696" t="s">
        <v>338</v>
      </c>
      <c r="Q696" t="s">
        <v>120</v>
      </c>
      <c r="R696" t="s">
        <v>118</v>
      </c>
      <c r="S696" t="s">
        <v>73</v>
      </c>
      <c r="T696">
        <v>5</v>
      </c>
      <c r="U696" s="11">
        <v>5695</v>
      </c>
      <c r="V696" s="2">
        <v>4157.3500000000004</v>
      </c>
      <c r="W696" s="2">
        <v>1537.65</v>
      </c>
    </row>
    <row r="697" spans="1:23" x14ac:dyDescent="0.25">
      <c r="A697" t="s">
        <v>544</v>
      </c>
      <c r="B697" t="s">
        <v>552</v>
      </c>
      <c r="C697" s="1">
        <v>43331</v>
      </c>
      <c r="D697" t="s">
        <v>589</v>
      </c>
      <c r="E697" t="s">
        <v>565</v>
      </c>
      <c r="F697">
        <v>2018</v>
      </c>
      <c r="G697">
        <v>7</v>
      </c>
      <c r="H697" s="1">
        <v>43338</v>
      </c>
      <c r="I697" t="s">
        <v>565</v>
      </c>
      <c r="J697">
        <v>2018</v>
      </c>
      <c r="K697">
        <v>5</v>
      </c>
      <c r="L697" s="1">
        <v>43343</v>
      </c>
      <c r="M697" t="s">
        <v>181</v>
      </c>
      <c r="N697" t="s">
        <v>104</v>
      </c>
      <c r="O697" t="s">
        <v>28</v>
      </c>
      <c r="P697" t="s">
        <v>308</v>
      </c>
      <c r="Q697" t="s">
        <v>114</v>
      </c>
      <c r="R697" t="s">
        <v>104</v>
      </c>
      <c r="S697" t="s">
        <v>99</v>
      </c>
      <c r="T697">
        <v>7</v>
      </c>
      <c r="U697" s="11">
        <v>44367.4</v>
      </c>
      <c r="V697" s="2">
        <v>26620.44</v>
      </c>
      <c r="W697" s="2">
        <v>17746.96</v>
      </c>
    </row>
    <row r="698" spans="1:23" x14ac:dyDescent="0.25">
      <c r="A698" t="s">
        <v>542</v>
      </c>
      <c r="B698" t="s">
        <v>551</v>
      </c>
      <c r="C698" s="1">
        <v>43331</v>
      </c>
      <c r="D698" t="s">
        <v>589</v>
      </c>
      <c r="E698" t="s">
        <v>565</v>
      </c>
      <c r="F698">
        <v>2018</v>
      </c>
      <c r="G698">
        <v>9</v>
      </c>
      <c r="H698" s="1">
        <v>43340</v>
      </c>
      <c r="I698" t="s">
        <v>565</v>
      </c>
      <c r="J698">
        <v>2018</v>
      </c>
      <c r="K698">
        <v>10</v>
      </c>
      <c r="L698" s="1">
        <v>43350</v>
      </c>
      <c r="M698" t="s">
        <v>172</v>
      </c>
      <c r="N698" t="s">
        <v>107</v>
      </c>
      <c r="O698" t="s">
        <v>21</v>
      </c>
      <c r="P698" t="s">
        <v>432</v>
      </c>
      <c r="Q698" t="s">
        <v>140</v>
      </c>
      <c r="R698" t="s">
        <v>111</v>
      </c>
      <c r="S698" t="s">
        <v>55</v>
      </c>
      <c r="T698">
        <v>3</v>
      </c>
      <c r="U698" s="11">
        <v>6693.3</v>
      </c>
      <c r="V698" s="2">
        <v>5622.3720000000003</v>
      </c>
      <c r="W698" s="2">
        <v>1070.9280000000001</v>
      </c>
    </row>
    <row r="699" spans="1:23" x14ac:dyDescent="0.25">
      <c r="A699" t="s">
        <v>543</v>
      </c>
      <c r="B699" t="s">
        <v>556</v>
      </c>
      <c r="C699" s="1">
        <v>43331</v>
      </c>
      <c r="D699" t="s">
        <v>589</v>
      </c>
      <c r="E699" t="s">
        <v>565</v>
      </c>
      <c r="F699">
        <v>2018</v>
      </c>
      <c r="G699">
        <v>17</v>
      </c>
      <c r="H699" s="1">
        <v>43348</v>
      </c>
      <c r="I699" t="s">
        <v>566</v>
      </c>
      <c r="J699">
        <v>2018</v>
      </c>
      <c r="K699">
        <v>3</v>
      </c>
      <c r="L699" s="1">
        <v>43351</v>
      </c>
      <c r="M699" t="s">
        <v>177</v>
      </c>
      <c r="N699" t="s">
        <v>118</v>
      </c>
      <c r="O699" t="s">
        <v>2</v>
      </c>
      <c r="P699" t="s">
        <v>264</v>
      </c>
      <c r="Q699" t="s">
        <v>108</v>
      </c>
      <c r="R699" t="s">
        <v>107</v>
      </c>
      <c r="S699" t="s">
        <v>95</v>
      </c>
      <c r="T699">
        <v>6</v>
      </c>
      <c r="U699" s="11">
        <v>13869</v>
      </c>
      <c r="V699" s="2">
        <v>9153.5400000000009</v>
      </c>
      <c r="W699" s="2">
        <v>4715.46</v>
      </c>
    </row>
    <row r="700" spans="1:23" x14ac:dyDescent="0.25">
      <c r="A700" t="s">
        <v>542</v>
      </c>
      <c r="B700" t="s">
        <v>554</v>
      </c>
      <c r="C700" s="1">
        <v>43331</v>
      </c>
      <c r="D700" t="s">
        <v>589</v>
      </c>
      <c r="E700" t="s">
        <v>565</v>
      </c>
      <c r="F700">
        <v>2018</v>
      </c>
      <c r="G700">
        <v>21</v>
      </c>
      <c r="H700" s="1">
        <v>43352</v>
      </c>
      <c r="I700" t="s">
        <v>566</v>
      </c>
      <c r="J700">
        <v>2018</v>
      </c>
      <c r="K700">
        <v>3</v>
      </c>
      <c r="L700" s="1">
        <v>43355</v>
      </c>
      <c r="M700" t="s">
        <v>175</v>
      </c>
      <c r="N700" t="s">
        <v>104</v>
      </c>
      <c r="O700" t="s">
        <v>14</v>
      </c>
      <c r="P700" t="s">
        <v>203</v>
      </c>
      <c r="Q700" t="s">
        <v>108</v>
      </c>
      <c r="R700" t="s">
        <v>107</v>
      </c>
      <c r="S700" t="s">
        <v>86</v>
      </c>
      <c r="T700">
        <v>7</v>
      </c>
      <c r="U700" s="11">
        <v>26826.799999999999</v>
      </c>
      <c r="V700" s="2">
        <v>19851.831999999999</v>
      </c>
      <c r="W700" s="2">
        <v>6974.9679999999998</v>
      </c>
    </row>
    <row r="701" spans="1:23" x14ac:dyDescent="0.25">
      <c r="A701" t="s">
        <v>542</v>
      </c>
      <c r="B701" t="s">
        <v>553</v>
      </c>
      <c r="C701" s="1">
        <v>43331</v>
      </c>
      <c r="D701" t="s">
        <v>589</v>
      </c>
      <c r="E701" t="s">
        <v>565</v>
      </c>
      <c r="F701">
        <v>2018</v>
      </c>
      <c r="G701">
        <v>18</v>
      </c>
      <c r="H701" s="1">
        <v>43349</v>
      </c>
      <c r="I701" t="s">
        <v>566</v>
      </c>
      <c r="J701">
        <v>2018</v>
      </c>
      <c r="K701">
        <v>6</v>
      </c>
      <c r="L701" s="1">
        <v>43355</v>
      </c>
      <c r="M701" t="s">
        <v>172</v>
      </c>
      <c r="N701" t="s">
        <v>107</v>
      </c>
      <c r="O701" t="s">
        <v>10</v>
      </c>
      <c r="P701" t="s">
        <v>497</v>
      </c>
      <c r="Q701" t="s">
        <v>149</v>
      </c>
      <c r="R701" t="s">
        <v>104</v>
      </c>
      <c r="S701" t="s">
        <v>92</v>
      </c>
      <c r="T701">
        <v>6</v>
      </c>
      <c r="U701" s="11">
        <v>6030</v>
      </c>
      <c r="V701" s="2">
        <v>4763.7</v>
      </c>
      <c r="W701" s="2">
        <v>1266.3</v>
      </c>
    </row>
    <row r="702" spans="1:23" x14ac:dyDescent="0.25">
      <c r="A702" t="s">
        <v>541</v>
      </c>
      <c r="B702" t="s">
        <v>554</v>
      </c>
      <c r="C702" s="1">
        <v>43331</v>
      </c>
      <c r="D702" t="s">
        <v>589</v>
      </c>
      <c r="E702" t="s">
        <v>565</v>
      </c>
      <c r="F702">
        <v>2018</v>
      </c>
      <c r="G702">
        <v>5</v>
      </c>
      <c r="H702" s="1">
        <v>43336</v>
      </c>
      <c r="I702" t="s">
        <v>565</v>
      </c>
      <c r="J702">
        <v>2018</v>
      </c>
      <c r="K702">
        <v>7</v>
      </c>
      <c r="L702" s="1">
        <v>43343</v>
      </c>
      <c r="M702" t="s">
        <v>161</v>
      </c>
      <c r="N702" t="s">
        <v>104</v>
      </c>
      <c r="O702" t="s">
        <v>34</v>
      </c>
      <c r="P702" t="s">
        <v>202</v>
      </c>
      <c r="Q702" t="s">
        <v>108</v>
      </c>
      <c r="R702" t="s">
        <v>107</v>
      </c>
      <c r="S702" t="s">
        <v>87</v>
      </c>
      <c r="T702">
        <v>8</v>
      </c>
      <c r="U702" s="11">
        <v>8522.4</v>
      </c>
      <c r="V702" s="2">
        <v>5369.1120000000001</v>
      </c>
      <c r="W702" s="2">
        <v>3153.288</v>
      </c>
    </row>
    <row r="703" spans="1:23" x14ac:dyDescent="0.25">
      <c r="A703" t="s">
        <v>541</v>
      </c>
      <c r="B703" t="s">
        <v>552</v>
      </c>
      <c r="C703" s="1">
        <v>43331</v>
      </c>
      <c r="D703" t="s">
        <v>589</v>
      </c>
      <c r="E703" t="s">
        <v>565</v>
      </c>
      <c r="F703">
        <v>2018</v>
      </c>
      <c r="G703">
        <v>18</v>
      </c>
      <c r="H703" s="1">
        <v>43349</v>
      </c>
      <c r="I703" t="s">
        <v>566</v>
      </c>
      <c r="J703">
        <v>2018</v>
      </c>
      <c r="K703">
        <v>9</v>
      </c>
      <c r="L703" s="1">
        <v>43358</v>
      </c>
      <c r="M703" t="s">
        <v>167</v>
      </c>
      <c r="N703" t="s">
        <v>104</v>
      </c>
      <c r="O703" t="s">
        <v>51</v>
      </c>
      <c r="P703" t="s">
        <v>351</v>
      </c>
      <c r="Q703" t="s">
        <v>120</v>
      </c>
      <c r="R703" t="s">
        <v>118</v>
      </c>
      <c r="S703" t="s">
        <v>69</v>
      </c>
      <c r="T703">
        <v>3</v>
      </c>
      <c r="U703" s="11">
        <v>5668.2</v>
      </c>
      <c r="V703" s="2">
        <v>4364.5140000000001</v>
      </c>
      <c r="W703" s="2">
        <v>1303.6859999999999</v>
      </c>
    </row>
    <row r="704" spans="1:23" x14ac:dyDescent="0.25">
      <c r="A704" t="s">
        <v>542</v>
      </c>
      <c r="B704" t="s">
        <v>553</v>
      </c>
      <c r="C704" s="1">
        <v>43332</v>
      </c>
      <c r="D704" t="s">
        <v>587</v>
      </c>
      <c r="E704" t="s">
        <v>565</v>
      </c>
      <c r="F704">
        <v>2018</v>
      </c>
      <c r="G704">
        <v>25</v>
      </c>
      <c r="H704" s="1">
        <v>43357</v>
      </c>
      <c r="I704" t="s">
        <v>566</v>
      </c>
      <c r="J704">
        <v>2018</v>
      </c>
      <c r="K704">
        <v>8</v>
      </c>
      <c r="L704" s="1">
        <v>43365</v>
      </c>
      <c r="M704" t="s">
        <v>173</v>
      </c>
      <c r="N704" t="s">
        <v>111</v>
      </c>
      <c r="O704" t="s">
        <v>17</v>
      </c>
      <c r="P704" t="s">
        <v>397</v>
      </c>
      <c r="Q704" t="s">
        <v>140</v>
      </c>
      <c r="R704" t="s">
        <v>111</v>
      </c>
      <c r="S704" t="s">
        <v>57</v>
      </c>
      <c r="T704">
        <v>4</v>
      </c>
      <c r="U704" s="11">
        <v>670</v>
      </c>
      <c r="V704" s="2">
        <v>435.5</v>
      </c>
      <c r="W704" s="2">
        <v>234.5</v>
      </c>
    </row>
    <row r="705" spans="1:23" x14ac:dyDescent="0.25">
      <c r="A705" t="s">
        <v>541</v>
      </c>
      <c r="B705" t="s">
        <v>553</v>
      </c>
      <c r="C705" s="1">
        <v>43332</v>
      </c>
      <c r="D705" t="s">
        <v>587</v>
      </c>
      <c r="E705" t="s">
        <v>565</v>
      </c>
      <c r="F705">
        <v>2018</v>
      </c>
      <c r="G705">
        <v>14</v>
      </c>
      <c r="H705" s="1">
        <v>43346</v>
      </c>
      <c r="I705" t="s">
        <v>566</v>
      </c>
      <c r="J705">
        <v>2018</v>
      </c>
      <c r="K705">
        <v>7</v>
      </c>
      <c r="L705" s="1">
        <v>43353</v>
      </c>
      <c r="M705" t="s">
        <v>167</v>
      </c>
      <c r="N705" t="s">
        <v>104</v>
      </c>
      <c r="O705" t="s">
        <v>14</v>
      </c>
      <c r="P705" t="s">
        <v>451</v>
      </c>
      <c r="Q705" t="s">
        <v>141</v>
      </c>
      <c r="R705" t="s">
        <v>118</v>
      </c>
      <c r="S705" t="s">
        <v>90</v>
      </c>
      <c r="T705">
        <v>3</v>
      </c>
      <c r="U705" s="11">
        <v>18090</v>
      </c>
      <c r="V705" s="2">
        <v>7416.9</v>
      </c>
      <c r="W705" s="2">
        <v>10673.1</v>
      </c>
    </row>
    <row r="706" spans="1:23" x14ac:dyDescent="0.25">
      <c r="A706" t="s">
        <v>541</v>
      </c>
      <c r="B706" t="s">
        <v>553</v>
      </c>
      <c r="C706" s="1">
        <v>43332</v>
      </c>
      <c r="D706" t="s">
        <v>587</v>
      </c>
      <c r="E706" t="s">
        <v>565</v>
      </c>
      <c r="F706">
        <v>2018</v>
      </c>
      <c r="G706">
        <v>28</v>
      </c>
      <c r="H706" s="1">
        <v>43360</v>
      </c>
      <c r="I706" t="s">
        <v>566</v>
      </c>
      <c r="J706">
        <v>2018</v>
      </c>
      <c r="K706">
        <v>9</v>
      </c>
      <c r="L706" s="1">
        <v>43369</v>
      </c>
      <c r="M706" t="s">
        <v>161</v>
      </c>
      <c r="N706" t="s">
        <v>104</v>
      </c>
      <c r="O706" t="s">
        <v>45</v>
      </c>
      <c r="P706" t="s">
        <v>473</v>
      </c>
      <c r="Q706" t="s">
        <v>148</v>
      </c>
      <c r="R706" t="s">
        <v>104</v>
      </c>
      <c r="S706" t="s">
        <v>88</v>
      </c>
      <c r="T706">
        <v>2</v>
      </c>
      <c r="U706" s="11">
        <v>1675</v>
      </c>
      <c r="V706" s="2">
        <v>1055.25</v>
      </c>
      <c r="W706" s="2">
        <v>619.75</v>
      </c>
    </row>
    <row r="707" spans="1:23" x14ac:dyDescent="0.25">
      <c r="A707" t="s">
        <v>541</v>
      </c>
      <c r="B707" t="s">
        <v>556</v>
      </c>
      <c r="C707" s="1">
        <v>43332</v>
      </c>
      <c r="D707" t="s">
        <v>587</v>
      </c>
      <c r="E707" t="s">
        <v>565</v>
      </c>
      <c r="F707">
        <v>2018</v>
      </c>
      <c r="G707">
        <v>13</v>
      </c>
      <c r="H707" s="1">
        <v>43345</v>
      </c>
      <c r="I707" t="s">
        <v>566</v>
      </c>
      <c r="J707">
        <v>2018</v>
      </c>
      <c r="K707">
        <v>10</v>
      </c>
      <c r="L707" s="1">
        <v>43355</v>
      </c>
      <c r="M707" t="s">
        <v>159</v>
      </c>
      <c r="N707" t="s">
        <v>107</v>
      </c>
      <c r="O707" t="s">
        <v>8</v>
      </c>
      <c r="P707" t="s">
        <v>262</v>
      </c>
      <c r="Q707" t="s">
        <v>108</v>
      </c>
      <c r="R707" t="s">
        <v>107</v>
      </c>
      <c r="S707" t="s">
        <v>98</v>
      </c>
      <c r="T707">
        <v>6</v>
      </c>
      <c r="U707" s="11">
        <v>10693.2</v>
      </c>
      <c r="V707" s="2">
        <v>6308.9880000000003</v>
      </c>
      <c r="W707" s="2">
        <v>4384.2120000000004</v>
      </c>
    </row>
    <row r="708" spans="1:23" x14ac:dyDescent="0.25">
      <c r="A708" t="s">
        <v>542</v>
      </c>
      <c r="B708" t="s">
        <v>552</v>
      </c>
      <c r="C708" s="1">
        <v>43332</v>
      </c>
      <c r="D708" t="s">
        <v>587</v>
      </c>
      <c r="E708" t="s">
        <v>565</v>
      </c>
      <c r="F708">
        <v>2018</v>
      </c>
      <c r="G708">
        <v>21</v>
      </c>
      <c r="H708" s="1">
        <v>43353</v>
      </c>
      <c r="I708" t="s">
        <v>566</v>
      </c>
      <c r="J708">
        <v>2018</v>
      </c>
      <c r="K708">
        <v>6</v>
      </c>
      <c r="L708" s="1">
        <v>43359</v>
      </c>
      <c r="M708" t="s">
        <v>173</v>
      </c>
      <c r="N708" t="s">
        <v>111</v>
      </c>
      <c r="O708" t="s">
        <v>30</v>
      </c>
      <c r="P708" t="s">
        <v>354</v>
      </c>
      <c r="Q708" t="s">
        <v>120</v>
      </c>
      <c r="R708" t="s">
        <v>118</v>
      </c>
      <c r="S708" t="s">
        <v>82</v>
      </c>
      <c r="T708">
        <v>8</v>
      </c>
      <c r="U708" s="11">
        <v>7986.4</v>
      </c>
      <c r="V708" s="2">
        <v>3514.0160000000001</v>
      </c>
      <c r="W708" s="2">
        <v>4472.384</v>
      </c>
    </row>
    <row r="709" spans="1:23" x14ac:dyDescent="0.25">
      <c r="A709" t="s">
        <v>541</v>
      </c>
      <c r="B709" t="s">
        <v>553</v>
      </c>
      <c r="C709" s="1">
        <v>43332</v>
      </c>
      <c r="D709" t="s">
        <v>587</v>
      </c>
      <c r="E709" t="s">
        <v>565</v>
      </c>
      <c r="F709">
        <v>2018</v>
      </c>
      <c r="G709">
        <v>20</v>
      </c>
      <c r="H709" s="1">
        <v>43352</v>
      </c>
      <c r="I709" t="s">
        <v>566</v>
      </c>
      <c r="J709">
        <v>2018</v>
      </c>
      <c r="K709">
        <v>3</v>
      </c>
      <c r="L709" s="1">
        <v>43355</v>
      </c>
      <c r="M709" t="s">
        <v>167</v>
      </c>
      <c r="N709" t="s">
        <v>104</v>
      </c>
      <c r="O709" t="s">
        <v>32</v>
      </c>
      <c r="P709" t="s">
        <v>490</v>
      </c>
      <c r="Q709" t="s">
        <v>149</v>
      </c>
      <c r="R709" t="s">
        <v>104</v>
      </c>
      <c r="S709" t="s">
        <v>72</v>
      </c>
      <c r="T709">
        <v>4</v>
      </c>
      <c r="U709" s="11">
        <v>15999.6</v>
      </c>
      <c r="V709" s="2">
        <v>10719.732</v>
      </c>
      <c r="W709" s="2">
        <v>5279.8680000000004</v>
      </c>
    </row>
    <row r="710" spans="1:23" x14ac:dyDescent="0.25">
      <c r="A710" t="s">
        <v>542</v>
      </c>
      <c r="B710" t="s">
        <v>553</v>
      </c>
      <c r="C710" s="1">
        <v>43333</v>
      </c>
      <c r="D710" t="s">
        <v>590</v>
      </c>
      <c r="E710" t="s">
        <v>565</v>
      </c>
      <c r="F710">
        <v>2018</v>
      </c>
      <c r="G710">
        <v>22</v>
      </c>
      <c r="H710" s="1">
        <v>43355</v>
      </c>
      <c r="I710" t="s">
        <v>566</v>
      </c>
      <c r="J710">
        <v>2018</v>
      </c>
      <c r="K710">
        <v>1</v>
      </c>
      <c r="L710" s="1">
        <v>43356</v>
      </c>
      <c r="M710" t="s">
        <v>168</v>
      </c>
      <c r="N710" t="s">
        <v>118</v>
      </c>
      <c r="O710" t="s">
        <v>32</v>
      </c>
      <c r="P710" t="s">
        <v>476</v>
      </c>
      <c r="Q710" t="s">
        <v>148</v>
      </c>
      <c r="R710" t="s">
        <v>104</v>
      </c>
      <c r="S710" t="s">
        <v>88</v>
      </c>
      <c r="T710">
        <v>8</v>
      </c>
      <c r="U710" s="11">
        <v>15168.8</v>
      </c>
      <c r="V710" s="2">
        <v>8949.5920000000006</v>
      </c>
      <c r="W710" s="2">
        <v>6219.2079999999996</v>
      </c>
    </row>
    <row r="711" spans="1:23" x14ac:dyDescent="0.25">
      <c r="A711" t="s">
        <v>543</v>
      </c>
      <c r="B711" t="s">
        <v>552</v>
      </c>
      <c r="C711" s="1">
        <v>43333</v>
      </c>
      <c r="D711" t="s">
        <v>590</v>
      </c>
      <c r="E711" t="s">
        <v>565</v>
      </c>
      <c r="F711">
        <v>2018</v>
      </c>
      <c r="G711">
        <v>25</v>
      </c>
      <c r="H711" s="1">
        <v>43358</v>
      </c>
      <c r="I711" t="s">
        <v>566</v>
      </c>
      <c r="J711">
        <v>2018</v>
      </c>
      <c r="K711">
        <v>10</v>
      </c>
      <c r="L711" s="1">
        <v>43368</v>
      </c>
      <c r="M711" t="s">
        <v>180</v>
      </c>
      <c r="N711" t="s">
        <v>118</v>
      </c>
      <c r="O711" t="s">
        <v>36</v>
      </c>
      <c r="P711" t="s">
        <v>276</v>
      </c>
      <c r="Q711" t="s">
        <v>120</v>
      </c>
      <c r="R711" t="s">
        <v>118</v>
      </c>
      <c r="S711" t="s">
        <v>88</v>
      </c>
      <c r="T711">
        <v>2</v>
      </c>
      <c r="U711" s="11">
        <v>2077</v>
      </c>
      <c r="V711" s="2">
        <v>955.42</v>
      </c>
      <c r="W711" s="2">
        <v>1121.58</v>
      </c>
    </row>
    <row r="712" spans="1:23" x14ac:dyDescent="0.25">
      <c r="A712" t="s">
        <v>543</v>
      </c>
      <c r="B712" t="s">
        <v>552</v>
      </c>
      <c r="C712" s="1">
        <v>43333</v>
      </c>
      <c r="D712" t="s">
        <v>590</v>
      </c>
      <c r="E712" t="s">
        <v>565</v>
      </c>
      <c r="F712">
        <v>2018</v>
      </c>
      <c r="G712">
        <v>9</v>
      </c>
      <c r="H712" s="1">
        <v>43342</v>
      </c>
      <c r="I712" t="s">
        <v>565</v>
      </c>
      <c r="J712">
        <v>2018</v>
      </c>
      <c r="K712">
        <v>1</v>
      </c>
      <c r="L712" s="1">
        <v>43343</v>
      </c>
      <c r="M712" t="s">
        <v>180</v>
      </c>
      <c r="N712" t="s">
        <v>118</v>
      </c>
      <c r="O712" t="s">
        <v>44</v>
      </c>
      <c r="P712" t="s">
        <v>196</v>
      </c>
      <c r="Q712" t="s">
        <v>120</v>
      </c>
      <c r="R712" t="s">
        <v>118</v>
      </c>
      <c r="S712" t="s">
        <v>57</v>
      </c>
      <c r="T712">
        <v>2</v>
      </c>
      <c r="U712" s="11">
        <v>7678.2</v>
      </c>
      <c r="V712" s="2">
        <v>6142.56</v>
      </c>
      <c r="W712" s="2">
        <v>1535.64</v>
      </c>
    </row>
    <row r="713" spans="1:23" x14ac:dyDescent="0.25">
      <c r="A713" t="s">
        <v>541</v>
      </c>
      <c r="B713" t="s">
        <v>552</v>
      </c>
      <c r="C713" s="1">
        <v>43333</v>
      </c>
      <c r="D713" t="s">
        <v>590</v>
      </c>
      <c r="E713" t="s">
        <v>565</v>
      </c>
      <c r="F713">
        <v>2018</v>
      </c>
      <c r="G713">
        <v>21</v>
      </c>
      <c r="H713" s="1">
        <v>43354</v>
      </c>
      <c r="I713" t="s">
        <v>566</v>
      </c>
      <c r="J713">
        <v>2018</v>
      </c>
      <c r="K713">
        <v>10</v>
      </c>
      <c r="L713" s="1">
        <v>43364</v>
      </c>
      <c r="M713" t="s">
        <v>160</v>
      </c>
      <c r="N713" t="s">
        <v>111</v>
      </c>
      <c r="O713" t="s">
        <v>6</v>
      </c>
      <c r="P713" t="s">
        <v>313</v>
      </c>
      <c r="Q713" t="s">
        <v>114</v>
      </c>
      <c r="R713" t="s">
        <v>104</v>
      </c>
      <c r="S713" t="s">
        <v>84</v>
      </c>
      <c r="T713">
        <v>1</v>
      </c>
      <c r="U713" s="11">
        <v>743.7</v>
      </c>
      <c r="V713" s="2">
        <v>535.46400000000006</v>
      </c>
      <c r="W713" s="2">
        <v>208.23599999999999</v>
      </c>
    </row>
    <row r="714" spans="1:23" x14ac:dyDescent="0.25">
      <c r="A714" t="s">
        <v>544</v>
      </c>
      <c r="B714" t="s">
        <v>552</v>
      </c>
      <c r="C714" s="1">
        <v>43333</v>
      </c>
      <c r="D714" t="s">
        <v>590</v>
      </c>
      <c r="E714" t="s">
        <v>565</v>
      </c>
      <c r="F714">
        <v>2018</v>
      </c>
      <c r="G714">
        <v>19</v>
      </c>
      <c r="H714" s="1">
        <v>43352</v>
      </c>
      <c r="I714" t="s">
        <v>566</v>
      </c>
      <c r="J714">
        <v>2018</v>
      </c>
      <c r="K714">
        <v>10</v>
      </c>
      <c r="L714" s="1">
        <v>43362</v>
      </c>
      <c r="M714" t="s">
        <v>182</v>
      </c>
      <c r="N714" t="s">
        <v>104</v>
      </c>
      <c r="O714" t="s">
        <v>21</v>
      </c>
      <c r="P714" t="s">
        <v>277</v>
      </c>
      <c r="Q714" t="s">
        <v>109</v>
      </c>
      <c r="R714" t="s">
        <v>107</v>
      </c>
      <c r="S714" t="s">
        <v>100</v>
      </c>
      <c r="T714">
        <v>6</v>
      </c>
      <c r="U714" s="11">
        <v>14673</v>
      </c>
      <c r="V714" s="2">
        <v>6602.85</v>
      </c>
      <c r="W714" s="2">
        <v>8070.15</v>
      </c>
    </row>
    <row r="715" spans="1:23" x14ac:dyDescent="0.25">
      <c r="A715" t="s">
        <v>541</v>
      </c>
      <c r="B715" t="s">
        <v>553</v>
      </c>
      <c r="C715" s="1">
        <v>43333</v>
      </c>
      <c r="D715" t="s">
        <v>590</v>
      </c>
      <c r="E715" t="s">
        <v>565</v>
      </c>
      <c r="F715">
        <v>2018</v>
      </c>
      <c r="G715">
        <v>15</v>
      </c>
      <c r="H715" s="1">
        <v>43348</v>
      </c>
      <c r="I715" t="s">
        <v>566</v>
      </c>
      <c r="J715">
        <v>2018</v>
      </c>
      <c r="K715">
        <v>3</v>
      </c>
      <c r="L715" s="1">
        <v>43351</v>
      </c>
      <c r="M715" t="s">
        <v>164</v>
      </c>
      <c r="N715" t="s">
        <v>107</v>
      </c>
      <c r="O715" t="s">
        <v>43</v>
      </c>
      <c r="P715" t="s">
        <v>469</v>
      </c>
      <c r="Q715" t="s">
        <v>146</v>
      </c>
      <c r="R715" t="s">
        <v>104</v>
      </c>
      <c r="S715" t="s">
        <v>99</v>
      </c>
      <c r="T715">
        <v>7</v>
      </c>
      <c r="U715" s="11">
        <v>18291</v>
      </c>
      <c r="V715" s="2">
        <v>10242.959999999999</v>
      </c>
      <c r="W715" s="2">
        <v>8048.04</v>
      </c>
    </row>
    <row r="716" spans="1:23" x14ac:dyDescent="0.25">
      <c r="A716" t="s">
        <v>541</v>
      </c>
      <c r="B716" t="s">
        <v>552</v>
      </c>
      <c r="C716" s="1">
        <v>43333</v>
      </c>
      <c r="D716" t="s">
        <v>590</v>
      </c>
      <c r="E716" t="s">
        <v>565</v>
      </c>
      <c r="F716">
        <v>2018</v>
      </c>
      <c r="G716">
        <v>2</v>
      </c>
      <c r="H716" s="1">
        <v>43335</v>
      </c>
      <c r="I716" t="s">
        <v>565</v>
      </c>
      <c r="J716">
        <v>2018</v>
      </c>
      <c r="K716">
        <v>8</v>
      </c>
      <c r="L716" s="1">
        <v>43343</v>
      </c>
      <c r="M716" t="s">
        <v>157</v>
      </c>
      <c r="N716" t="s">
        <v>111</v>
      </c>
      <c r="O716" t="s">
        <v>15</v>
      </c>
      <c r="P716" t="s">
        <v>379</v>
      </c>
      <c r="Q716" t="s">
        <v>123</v>
      </c>
      <c r="R716" t="s">
        <v>104</v>
      </c>
      <c r="S716" t="s">
        <v>77</v>
      </c>
      <c r="T716">
        <v>8</v>
      </c>
      <c r="U716" s="11">
        <v>1500.8</v>
      </c>
      <c r="V716" s="2">
        <v>1020.544</v>
      </c>
      <c r="W716" s="2">
        <v>480.25599999999997</v>
      </c>
    </row>
    <row r="717" spans="1:23" x14ac:dyDescent="0.25">
      <c r="A717" t="s">
        <v>542</v>
      </c>
      <c r="B717" t="s">
        <v>552</v>
      </c>
      <c r="C717" s="1">
        <v>43333</v>
      </c>
      <c r="D717" t="s">
        <v>590</v>
      </c>
      <c r="E717" t="s">
        <v>565</v>
      </c>
      <c r="F717">
        <v>2018</v>
      </c>
      <c r="G717">
        <v>23</v>
      </c>
      <c r="H717" s="1">
        <v>43356</v>
      </c>
      <c r="I717" t="s">
        <v>566</v>
      </c>
      <c r="J717">
        <v>2018</v>
      </c>
      <c r="K717">
        <v>4</v>
      </c>
      <c r="L717" s="1">
        <v>43360</v>
      </c>
      <c r="M717" t="s">
        <v>176</v>
      </c>
      <c r="N717" t="s">
        <v>107</v>
      </c>
      <c r="O717" t="s">
        <v>35</v>
      </c>
      <c r="P717" t="s">
        <v>377</v>
      </c>
      <c r="Q717" t="s">
        <v>122</v>
      </c>
      <c r="R717" t="s">
        <v>118</v>
      </c>
      <c r="S717" t="s">
        <v>67</v>
      </c>
      <c r="T717">
        <v>2</v>
      </c>
      <c r="U717" s="11">
        <v>10988</v>
      </c>
      <c r="V717" s="2">
        <v>7691.6</v>
      </c>
      <c r="W717" s="2">
        <v>3296.4</v>
      </c>
    </row>
    <row r="718" spans="1:23" x14ac:dyDescent="0.25">
      <c r="A718" t="s">
        <v>541</v>
      </c>
      <c r="B718" t="s">
        <v>551</v>
      </c>
      <c r="C718" s="1">
        <v>43333</v>
      </c>
      <c r="D718" t="s">
        <v>590</v>
      </c>
      <c r="E718" t="s">
        <v>565</v>
      </c>
      <c r="F718">
        <v>2018</v>
      </c>
      <c r="G718">
        <v>28</v>
      </c>
      <c r="H718" s="1">
        <v>43361</v>
      </c>
      <c r="I718" t="s">
        <v>566</v>
      </c>
      <c r="J718">
        <v>2018</v>
      </c>
      <c r="K718">
        <v>3</v>
      </c>
      <c r="L718" s="1">
        <v>43364</v>
      </c>
      <c r="M718" t="s">
        <v>167</v>
      </c>
      <c r="N718" t="s">
        <v>104</v>
      </c>
      <c r="O718" t="s">
        <v>21</v>
      </c>
      <c r="P718" t="s">
        <v>404</v>
      </c>
      <c r="Q718" t="s">
        <v>133</v>
      </c>
      <c r="R718" t="s">
        <v>104</v>
      </c>
      <c r="S718" t="s">
        <v>89</v>
      </c>
      <c r="T718">
        <v>2</v>
      </c>
      <c r="U718" s="11">
        <v>11564.2</v>
      </c>
      <c r="V718" s="2">
        <v>9251.36</v>
      </c>
      <c r="W718" s="2">
        <v>2312.84</v>
      </c>
    </row>
    <row r="719" spans="1:23" x14ac:dyDescent="0.25">
      <c r="A719" t="s">
        <v>543</v>
      </c>
      <c r="B719" t="s">
        <v>554</v>
      </c>
      <c r="C719" s="1">
        <v>43333</v>
      </c>
      <c r="D719" t="s">
        <v>590</v>
      </c>
      <c r="E719" t="s">
        <v>565</v>
      </c>
      <c r="F719">
        <v>2018</v>
      </c>
      <c r="G719">
        <v>6</v>
      </c>
      <c r="H719" s="1">
        <v>43339</v>
      </c>
      <c r="I719" t="s">
        <v>565</v>
      </c>
      <c r="J719">
        <v>2018</v>
      </c>
      <c r="K719">
        <v>2</v>
      </c>
      <c r="L719" s="1">
        <v>43341</v>
      </c>
      <c r="M719" t="s">
        <v>179</v>
      </c>
      <c r="N719" t="s">
        <v>118</v>
      </c>
      <c r="O719" t="s">
        <v>43</v>
      </c>
      <c r="P719" t="s">
        <v>219</v>
      </c>
      <c r="Q719" t="s">
        <v>108</v>
      </c>
      <c r="R719" t="s">
        <v>107</v>
      </c>
      <c r="S719" t="s">
        <v>57</v>
      </c>
      <c r="T719">
        <v>5</v>
      </c>
      <c r="U719" s="11">
        <v>19363</v>
      </c>
      <c r="V719" s="2">
        <v>10262.39</v>
      </c>
      <c r="W719" s="2">
        <v>9100.61</v>
      </c>
    </row>
    <row r="720" spans="1:23" x14ac:dyDescent="0.25">
      <c r="A720" t="s">
        <v>544</v>
      </c>
      <c r="B720" t="s">
        <v>553</v>
      </c>
      <c r="C720" s="1">
        <v>43334</v>
      </c>
      <c r="D720" t="s">
        <v>591</v>
      </c>
      <c r="E720" t="s">
        <v>565</v>
      </c>
      <c r="F720">
        <v>2018</v>
      </c>
      <c r="G720">
        <v>18</v>
      </c>
      <c r="H720" s="1">
        <v>43352</v>
      </c>
      <c r="I720" t="s">
        <v>566</v>
      </c>
      <c r="J720">
        <v>2018</v>
      </c>
      <c r="K720">
        <v>5</v>
      </c>
      <c r="L720" s="1">
        <v>43357</v>
      </c>
      <c r="M720" t="s">
        <v>182</v>
      </c>
      <c r="N720" t="s">
        <v>104</v>
      </c>
      <c r="O720" t="s">
        <v>23</v>
      </c>
      <c r="P720" t="s">
        <v>435</v>
      </c>
      <c r="Q720" t="s">
        <v>140</v>
      </c>
      <c r="R720" t="s">
        <v>111</v>
      </c>
      <c r="S720" t="s">
        <v>73</v>
      </c>
      <c r="T720">
        <v>5</v>
      </c>
      <c r="U720" s="11">
        <v>32227</v>
      </c>
      <c r="V720" s="2">
        <v>17724.849999999999</v>
      </c>
      <c r="W720" s="2">
        <v>14502.15</v>
      </c>
    </row>
    <row r="721" spans="1:23" x14ac:dyDescent="0.25">
      <c r="A721" t="s">
        <v>542</v>
      </c>
      <c r="B721" t="s">
        <v>552</v>
      </c>
      <c r="C721" s="1">
        <v>43334</v>
      </c>
      <c r="D721" t="s">
        <v>591</v>
      </c>
      <c r="E721" t="s">
        <v>565</v>
      </c>
      <c r="F721">
        <v>2018</v>
      </c>
      <c r="G721">
        <v>27</v>
      </c>
      <c r="H721" s="1">
        <v>43361</v>
      </c>
      <c r="I721" t="s">
        <v>566</v>
      </c>
      <c r="J721">
        <v>2018</v>
      </c>
      <c r="K721">
        <v>7</v>
      </c>
      <c r="L721" s="1">
        <v>43368</v>
      </c>
      <c r="M721" t="s">
        <v>173</v>
      </c>
      <c r="N721" t="s">
        <v>111</v>
      </c>
      <c r="O721" t="s">
        <v>43</v>
      </c>
      <c r="P721" t="s">
        <v>280</v>
      </c>
      <c r="Q721" t="s">
        <v>109</v>
      </c>
      <c r="R721" t="s">
        <v>107</v>
      </c>
      <c r="S721" t="s">
        <v>59</v>
      </c>
      <c r="T721">
        <v>7</v>
      </c>
      <c r="U721" s="11">
        <v>1594.6</v>
      </c>
      <c r="V721" s="2">
        <v>653.78599999999994</v>
      </c>
      <c r="W721" s="2">
        <v>940.81399999999996</v>
      </c>
    </row>
    <row r="722" spans="1:23" x14ac:dyDescent="0.25">
      <c r="A722" t="s">
        <v>544</v>
      </c>
      <c r="B722" t="s">
        <v>554</v>
      </c>
      <c r="C722" s="1">
        <v>43334</v>
      </c>
      <c r="D722" t="s">
        <v>591</v>
      </c>
      <c r="E722" t="s">
        <v>565</v>
      </c>
      <c r="F722">
        <v>2018</v>
      </c>
      <c r="G722">
        <v>9</v>
      </c>
      <c r="H722" s="1">
        <v>43343</v>
      </c>
      <c r="I722" t="s">
        <v>565</v>
      </c>
      <c r="J722">
        <v>2018</v>
      </c>
      <c r="K722">
        <v>1</v>
      </c>
      <c r="L722" s="1">
        <v>43344</v>
      </c>
      <c r="M722" t="s">
        <v>182</v>
      </c>
      <c r="N722" t="s">
        <v>104</v>
      </c>
      <c r="O722" t="s">
        <v>12</v>
      </c>
      <c r="P722" t="s">
        <v>208</v>
      </c>
      <c r="Q722" t="s">
        <v>108</v>
      </c>
      <c r="R722" t="s">
        <v>107</v>
      </c>
      <c r="S722" t="s">
        <v>91</v>
      </c>
      <c r="T722">
        <v>5</v>
      </c>
      <c r="U722" s="11">
        <v>1239.5</v>
      </c>
      <c r="V722" s="2">
        <v>756.09500000000003</v>
      </c>
      <c r="W722" s="2">
        <v>483.40499999999997</v>
      </c>
    </row>
    <row r="723" spans="1:23" x14ac:dyDescent="0.25">
      <c r="A723" t="s">
        <v>542</v>
      </c>
      <c r="B723" t="s">
        <v>552</v>
      </c>
      <c r="C723" s="1">
        <v>43334</v>
      </c>
      <c r="D723" t="s">
        <v>591</v>
      </c>
      <c r="E723" t="s">
        <v>565</v>
      </c>
      <c r="F723">
        <v>2018</v>
      </c>
      <c r="G723">
        <v>3</v>
      </c>
      <c r="H723" s="1">
        <v>43337</v>
      </c>
      <c r="I723" t="s">
        <v>565</v>
      </c>
      <c r="J723">
        <v>2018</v>
      </c>
      <c r="K723">
        <v>9</v>
      </c>
      <c r="L723" s="1">
        <v>43346</v>
      </c>
      <c r="M723" t="s">
        <v>174</v>
      </c>
      <c r="N723" t="s">
        <v>104</v>
      </c>
      <c r="O723" t="s">
        <v>38</v>
      </c>
      <c r="P723" t="s">
        <v>287</v>
      </c>
      <c r="Q723" t="s">
        <v>109</v>
      </c>
      <c r="R723" t="s">
        <v>107</v>
      </c>
      <c r="S723" t="s">
        <v>84</v>
      </c>
      <c r="T723">
        <v>8</v>
      </c>
      <c r="U723" s="11">
        <v>8254.4</v>
      </c>
      <c r="V723" s="2">
        <v>6108.2560000000003</v>
      </c>
      <c r="W723" s="2">
        <v>2146.1439999999998</v>
      </c>
    </row>
    <row r="724" spans="1:23" x14ac:dyDescent="0.25">
      <c r="A724" t="s">
        <v>542</v>
      </c>
      <c r="B724" t="s">
        <v>555</v>
      </c>
      <c r="C724" s="1">
        <v>43334</v>
      </c>
      <c r="D724" t="s">
        <v>591</v>
      </c>
      <c r="E724" t="s">
        <v>565</v>
      </c>
      <c r="F724">
        <v>2018</v>
      </c>
      <c r="G724">
        <v>2</v>
      </c>
      <c r="H724" s="1">
        <v>43336</v>
      </c>
      <c r="I724" t="s">
        <v>565</v>
      </c>
      <c r="J724">
        <v>2018</v>
      </c>
      <c r="K724">
        <v>6</v>
      </c>
      <c r="L724" s="1">
        <v>43342</v>
      </c>
      <c r="M724" t="s">
        <v>170</v>
      </c>
      <c r="N724" t="s">
        <v>118</v>
      </c>
      <c r="O724" t="s">
        <v>46</v>
      </c>
      <c r="P724" t="s">
        <v>522</v>
      </c>
      <c r="Q724" t="s">
        <v>151</v>
      </c>
      <c r="R724" t="s">
        <v>104</v>
      </c>
      <c r="S724" t="s">
        <v>91</v>
      </c>
      <c r="T724">
        <v>3</v>
      </c>
      <c r="U724" s="11">
        <v>6713.4</v>
      </c>
      <c r="V724" s="2">
        <v>4497.9780000000001</v>
      </c>
      <c r="W724" s="2">
        <v>2215.422</v>
      </c>
    </row>
    <row r="725" spans="1:23" x14ac:dyDescent="0.25">
      <c r="A725" t="s">
        <v>541</v>
      </c>
      <c r="B725" t="s">
        <v>552</v>
      </c>
      <c r="C725" s="1">
        <v>43334</v>
      </c>
      <c r="D725" t="s">
        <v>591</v>
      </c>
      <c r="E725" t="s">
        <v>565</v>
      </c>
      <c r="F725">
        <v>2018</v>
      </c>
      <c r="G725">
        <v>21</v>
      </c>
      <c r="H725" s="1">
        <v>43355</v>
      </c>
      <c r="I725" t="s">
        <v>566</v>
      </c>
      <c r="J725">
        <v>2018</v>
      </c>
      <c r="K725">
        <v>3</v>
      </c>
      <c r="L725" s="1">
        <v>43358</v>
      </c>
      <c r="M725" t="s">
        <v>164</v>
      </c>
      <c r="N725" t="s">
        <v>107</v>
      </c>
      <c r="O725" t="s">
        <v>12</v>
      </c>
      <c r="P725" t="s">
        <v>305</v>
      </c>
      <c r="Q725" t="s">
        <v>114</v>
      </c>
      <c r="R725" t="s">
        <v>104</v>
      </c>
      <c r="S725" t="s">
        <v>91</v>
      </c>
      <c r="T725">
        <v>5</v>
      </c>
      <c r="U725" s="11">
        <v>5896</v>
      </c>
      <c r="V725" s="2">
        <v>4127.2</v>
      </c>
      <c r="W725" s="2">
        <v>1768.8</v>
      </c>
    </row>
    <row r="726" spans="1:23" x14ac:dyDescent="0.25">
      <c r="A726" t="s">
        <v>541</v>
      </c>
      <c r="B726" t="s">
        <v>551</v>
      </c>
      <c r="C726" s="1">
        <v>43334</v>
      </c>
      <c r="D726" t="s">
        <v>591</v>
      </c>
      <c r="E726" t="s">
        <v>565</v>
      </c>
      <c r="F726">
        <v>2018</v>
      </c>
      <c r="G726">
        <v>15</v>
      </c>
      <c r="H726" s="1">
        <v>43349</v>
      </c>
      <c r="I726" t="s">
        <v>566</v>
      </c>
      <c r="J726">
        <v>2018</v>
      </c>
      <c r="K726">
        <v>1</v>
      </c>
      <c r="L726" s="1">
        <v>43350</v>
      </c>
      <c r="M726" t="s">
        <v>161</v>
      </c>
      <c r="N726" t="s">
        <v>104</v>
      </c>
      <c r="O726" t="s">
        <v>51</v>
      </c>
      <c r="P726" t="s">
        <v>412</v>
      </c>
      <c r="Q726" t="s">
        <v>134</v>
      </c>
      <c r="R726" t="s">
        <v>118</v>
      </c>
      <c r="S726" t="s">
        <v>74</v>
      </c>
      <c r="T726">
        <v>7</v>
      </c>
      <c r="U726" s="11">
        <v>16649.5</v>
      </c>
      <c r="V726" s="2">
        <v>10822.174999999999</v>
      </c>
      <c r="W726" s="2">
        <v>5827.3249999999998</v>
      </c>
    </row>
    <row r="727" spans="1:23" x14ac:dyDescent="0.25">
      <c r="A727" t="s">
        <v>542</v>
      </c>
      <c r="B727" t="s">
        <v>552</v>
      </c>
      <c r="C727" s="1">
        <v>43334</v>
      </c>
      <c r="D727" t="s">
        <v>591</v>
      </c>
      <c r="E727" t="s">
        <v>565</v>
      </c>
      <c r="F727">
        <v>2018</v>
      </c>
      <c r="G727">
        <v>23</v>
      </c>
      <c r="H727" s="1">
        <v>43357</v>
      </c>
      <c r="I727" t="s">
        <v>566</v>
      </c>
      <c r="J727">
        <v>2018</v>
      </c>
      <c r="K727">
        <v>1</v>
      </c>
      <c r="L727" s="1">
        <v>43358</v>
      </c>
      <c r="M727" t="s">
        <v>168</v>
      </c>
      <c r="N727" t="s">
        <v>118</v>
      </c>
      <c r="O727" t="s">
        <v>50</v>
      </c>
      <c r="P727" t="s">
        <v>318</v>
      </c>
      <c r="Q727" t="s">
        <v>114</v>
      </c>
      <c r="R727" t="s">
        <v>104</v>
      </c>
      <c r="S727" t="s">
        <v>94</v>
      </c>
      <c r="T727">
        <v>1</v>
      </c>
      <c r="U727" s="11">
        <v>1025.0999999999999</v>
      </c>
      <c r="V727" s="2">
        <v>768.82500000000005</v>
      </c>
      <c r="W727" s="2">
        <v>256.27499999999998</v>
      </c>
    </row>
    <row r="728" spans="1:23" x14ac:dyDescent="0.25">
      <c r="A728" t="s">
        <v>543</v>
      </c>
      <c r="B728" t="s">
        <v>552</v>
      </c>
      <c r="C728" s="1">
        <v>43334</v>
      </c>
      <c r="D728" t="s">
        <v>591</v>
      </c>
      <c r="E728" t="s">
        <v>565</v>
      </c>
      <c r="F728">
        <v>2018</v>
      </c>
      <c r="G728">
        <v>2</v>
      </c>
      <c r="H728" s="1">
        <v>43336</v>
      </c>
      <c r="I728" t="s">
        <v>565</v>
      </c>
      <c r="J728">
        <v>2018</v>
      </c>
      <c r="K728">
        <v>10</v>
      </c>
      <c r="L728" s="1">
        <v>43346</v>
      </c>
      <c r="M728" t="s">
        <v>177</v>
      </c>
      <c r="N728" t="s">
        <v>118</v>
      </c>
      <c r="O728" t="s">
        <v>45</v>
      </c>
      <c r="P728" t="s">
        <v>320</v>
      </c>
      <c r="Q728" t="s">
        <v>114</v>
      </c>
      <c r="R728" t="s">
        <v>104</v>
      </c>
      <c r="S728" t="s">
        <v>55</v>
      </c>
      <c r="T728">
        <v>6</v>
      </c>
      <c r="U728" s="11">
        <v>10813.8</v>
      </c>
      <c r="V728" s="2">
        <v>4325.5200000000004</v>
      </c>
      <c r="W728" s="2">
        <v>6488.28</v>
      </c>
    </row>
    <row r="729" spans="1:23" x14ac:dyDescent="0.25">
      <c r="A729" t="s">
        <v>542</v>
      </c>
      <c r="B729" t="s">
        <v>552</v>
      </c>
      <c r="C729" s="1">
        <v>43334</v>
      </c>
      <c r="D729" t="s">
        <v>591</v>
      </c>
      <c r="E729" t="s">
        <v>565</v>
      </c>
      <c r="F729">
        <v>2018</v>
      </c>
      <c r="G729">
        <v>8</v>
      </c>
      <c r="H729" s="1">
        <v>43342</v>
      </c>
      <c r="I729" t="s">
        <v>565</v>
      </c>
      <c r="J729">
        <v>2018</v>
      </c>
      <c r="K729">
        <v>6</v>
      </c>
      <c r="L729" s="1">
        <v>43348</v>
      </c>
      <c r="M729" t="s">
        <v>171</v>
      </c>
      <c r="N729" t="s">
        <v>118</v>
      </c>
      <c r="O729" t="s">
        <v>28</v>
      </c>
      <c r="P729" t="s">
        <v>304</v>
      </c>
      <c r="Q729" t="s">
        <v>114</v>
      </c>
      <c r="R729" t="s">
        <v>104</v>
      </c>
      <c r="S729" t="s">
        <v>92</v>
      </c>
      <c r="T729">
        <v>6</v>
      </c>
      <c r="U729" s="11">
        <v>11497.2</v>
      </c>
      <c r="V729" s="2">
        <v>6093.5159999999996</v>
      </c>
      <c r="W729" s="2">
        <v>5403.6840000000002</v>
      </c>
    </row>
    <row r="730" spans="1:23" x14ac:dyDescent="0.25">
      <c r="A730" t="s">
        <v>541</v>
      </c>
      <c r="B730" t="s">
        <v>556</v>
      </c>
      <c r="C730" s="1">
        <v>43335</v>
      </c>
      <c r="D730" t="s">
        <v>585</v>
      </c>
      <c r="E730" t="s">
        <v>565</v>
      </c>
      <c r="F730">
        <v>2018</v>
      </c>
      <c r="G730">
        <v>18</v>
      </c>
      <c r="H730" s="1">
        <v>43353</v>
      </c>
      <c r="I730" t="s">
        <v>566</v>
      </c>
      <c r="J730">
        <v>2018</v>
      </c>
      <c r="K730">
        <v>7</v>
      </c>
      <c r="L730" s="1">
        <v>43360</v>
      </c>
      <c r="M730" t="s">
        <v>168</v>
      </c>
      <c r="N730" t="s">
        <v>118</v>
      </c>
      <c r="O730" t="s">
        <v>34</v>
      </c>
      <c r="P730" t="s">
        <v>264</v>
      </c>
      <c r="Q730" t="s">
        <v>108</v>
      </c>
      <c r="R730" t="s">
        <v>107</v>
      </c>
      <c r="S730" t="s">
        <v>82</v>
      </c>
      <c r="T730">
        <v>6</v>
      </c>
      <c r="U730" s="11">
        <v>18130.2</v>
      </c>
      <c r="V730" s="2">
        <v>9971.61</v>
      </c>
      <c r="W730" s="2">
        <v>8158.59</v>
      </c>
    </row>
    <row r="731" spans="1:23" x14ac:dyDescent="0.25">
      <c r="A731" t="s">
        <v>543</v>
      </c>
      <c r="B731" t="s">
        <v>556</v>
      </c>
      <c r="C731" s="1">
        <v>43335</v>
      </c>
      <c r="D731" t="s">
        <v>585</v>
      </c>
      <c r="E731" t="s">
        <v>565</v>
      </c>
      <c r="F731">
        <v>2018</v>
      </c>
      <c r="G731">
        <v>28</v>
      </c>
      <c r="H731" s="1">
        <v>43363</v>
      </c>
      <c r="I731" t="s">
        <v>566</v>
      </c>
      <c r="J731">
        <v>2018</v>
      </c>
      <c r="K731">
        <v>8</v>
      </c>
      <c r="L731" s="1">
        <v>43371</v>
      </c>
      <c r="M731" t="s">
        <v>179</v>
      </c>
      <c r="N731" t="s">
        <v>118</v>
      </c>
      <c r="O731" t="s">
        <v>24</v>
      </c>
      <c r="P731" t="s">
        <v>263</v>
      </c>
      <c r="Q731" t="s">
        <v>108</v>
      </c>
      <c r="R731" t="s">
        <v>107</v>
      </c>
      <c r="S731" t="s">
        <v>99</v>
      </c>
      <c r="T731">
        <v>3</v>
      </c>
      <c r="U731" s="11">
        <v>6753.6</v>
      </c>
      <c r="V731" s="2">
        <v>5132.7359999999999</v>
      </c>
      <c r="W731" s="2">
        <v>1620.864</v>
      </c>
    </row>
    <row r="732" spans="1:23" x14ac:dyDescent="0.25">
      <c r="A732" t="s">
        <v>541</v>
      </c>
      <c r="B732" t="s">
        <v>552</v>
      </c>
      <c r="C732" s="1">
        <v>43335</v>
      </c>
      <c r="D732" t="s">
        <v>585</v>
      </c>
      <c r="E732" t="s">
        <v>565</v>
      </c>
      <c r="F732">
        <v>2018</v>
      </c>
      <c r="G732">
        <v>15</v>
      </c>
      <c r="H732" s="1">
        <v>43350</v>
      </c>
      <c r="I732" t="s">
        <v>566</v>
      </c>
      <c r="J732">
        <v>2018</v>
      </c>
      <c r="K732">
        <v>1</v>
      </c>
      <c r="L732" s="1">
        <v>43351</v>
      </c>
      <c r="M732" t="s">
        <v>168</v>
      </c>
      <c r="N732" t="s">
        <v>118</v>
      </c>
      <c r="O732" t="s">
        <v>9</v>
      </c>
      <c r="P732" t="s">
        <v>339</v>
      </c>
      <c r="Q732" t="s">
        <v>120</v>
      </c>
      <c r="R732" t="s">
        <v>118</v>
      </c>
      <c r="S732" t="s">
        <v>59</v>
      </c>
      <c r="T732">
        <v>4</v>
      </c>
      <c r="U732" s="11">
        <v>10478.799999999999</v>
      </c>
      <c r="V732" s="2">
        <v>4296.308</v>
      </c>
      <c r="W732" s="2">
        <v>6182.4920000000002</v>
      </c>
    </row>
    <row r="733" spans="1:23" x14ac:dyDescent="0.25">
      <c r="A733" t="s">
        <v>542</v>
      </c>
      <c r="B733" t="s">
        <v>551</v>
      </c>
      <c r="C733" s="1">
        <v>43335</v>
      </c>
      <c r="D733" t="s">
        <v>585</v>
      </c>
      <c r="E733" t="s">
        <v>565</v>
      </c>
      <c r="F733">
        <v>2018</v>
      </c>
      <c r="G733">
        <v>3</v>
      </c>
      <c r="H733" s="1">
        <v>43338</v>
      </c>
      <c r="I733" t="s">
        <v>565</v>
      </c>
      <c r="J733">
        <v>2018</v>
      </c>
      <c r="K733">
        <v>4</v>
      </c>
      <c r="L733" s="1">
        <v>43342</v>
      </c>
      <c r="M733" t="s">
        <v>169</v>
      </c>
      <c r="N733" t="s">
        <v>107</v>
      </c>
      <c r="O733" t="s">
        <v>34</v>
      </c>
      <c r="P733" t="s">
        <v>401</v>
      </c>
      <c r="Q733" t="s">
        <v>131</v>
      </c>
      <c r="R733" t="s">
        <v>104</v>
      </c>
      <c r="S733" t="s">
        <v>82</v>
      </c>
      <c r="T733">
        <v>2</v>
      </c>
      <c r="U733" s="11">
        <v>4020</v>
      </c>
      <c r="V733" s="2">
        <v>1768.8</v>
      </c>
      <c r="W733" s="2">
        <v>2251.1999999999998</v>
      </c>
    </row>
    <row r="734" spans="1:23" x14ac:dyDescent="0.25">
      <c r="A734" t="s">
        <v>541</v>
      </c>
      <c r="B734" t="s">
        <v>552</v>
      </c>
      <c r="C734" s="1">
        <v>43335</v>
      </c>
      <c r="D734" t="s">
        <v>585</v>
      </c>
      <c r="E734" t="s">
        <v>565</v>
      </c>
      <c r="F734">
        <v>2018</v>
      </c>
      <c r="G734">
        <v>2</v>
      </c>
      <c r="H734" s="1">
        <v>43337</v>
      </c>
      <c r="I734" t="s">
        <v>565</v>
      </c>
      <c r="J734">
        <v>2018</v>
      </c>
      <c r="K734">
        <v>5</v>
      </c>
      <c r="L734" s="1">
        <v>43342</v>
      </c>
      <c r="M734" t="s">
        <v>164</v>
      </c>
      <c r="N734" t="s">
        <v>107</v>
      </c>
      <c r="O734" t="s">
        <v>32</v>
      </c>
      <c r="P734" t="s">
        <v>274</v>
      </c>
      <c r="Q734" t="s">
        <v>108</v>
      </c>
      <c r="R734" t="s">
        <v>107</v>
      </c>
      <c r="S734" t="s">
        <v>66</v>
      </c>
      <c r="T734">
        <v>6</v>
      </c>
      <c r="U734" s="11">
        <v>6874.2</v>
      </c>
      <c r="V734" s="2">
        <v>4124.5200000000004</v>
      </c>
      <c r="W734" s="2">
        <v>2749.68</v>
      </c>
    </row>
    <row r="735" spans="1:23" x14ac:dyDescent="0.25">
      <c r="A735" t="s">
        <v>542</v>
      </c>
      <c r="B735" t="s">
        <v>551</v>
      </c>
      <c r="C735" s="1">
        <v>43335</v>
      </c>
      <c r="D735" t="s">
        <v>585</v>
      </c>
      <c r="E735" t="s">
        <v>565</v>
      </c>
      <c r="F735">
        <v>2018</v>
      </c>
      <c r="G735">
        <v>25</v>
      </c>
      <c r="H735" s="1">
        <v>43360</v>
      </c>
      <c r="I735" t="s">
        <v>566</v>
      </c>
      <c r="J735">
        <v>2018</v>
      </c>
      <c r="K735">
        <v>4</v>
      </c>
      <c r="L735" s="1">
        <v>43364</v>
      </c>
      <c r="M735" t="s">
        <v>172</v>
      </c>
      <c r="N735" t="s">
        <v>107</v>
      </c>
      <c r="O735" t="s">
        <v>44</v>
      </c>
      <c r="P735" t="s">
        <v>426</v>
      </c>
      <c r="Q735" t="s">
        <v>139</v>
      </c>
      <c r="R735" t="s">
        <v>107</v>
      </c>
      <c r="S735" t="s">
        <v>60</v>
      </c>
      <c r="T735">
        <v>3</v>
      </c>
      <c r="U735" s="11">
        <v>10854</v>
      </c>
      <c r="V735" s="2">
        <v>4341.6000000000004</v>
      </c>
      <c r="W735" s="2">
        <v>6512.4</v>
      </c>
    </row>
    <row r="736" spans="1:23" x14ac:dyDescent="0.25">
      <c r="A736" t="s">
        <v>541</v>
      </c>
      <c r="B736" t="s">
        <v>551</v>
      </c>
      <c r="C736" s="1">
        <v>43335</v>
      </c>
      <c r="D736" t="s">
        <v>585</v>
      </c>
      <c r="E736" t="s">
        <v>565</v>
      </c>
      <c r="F736">
        <v>2018</v>
      </c>
      <c r="G736">
        <v>16</v>
      </c>
      <c r="H736" s="1">
        <v>43351</v>
      </c>
      <c r="I736" t="s">
        <v>566</v>
      </c>
      <c r="J736">
        <v>2018</v>
      </c>
      <c r="K736">
        <v>6</v>
      </c>
      <c r="L736" s="1">
        <v>43357</v>
      </c>
      <c r="M736" t="s">
        <v>165</v>
      </c>
      <c r="N736" t="s">
        <v>118</v>
      </c>
      <c r="O736" t="s">
        <v>20</v>
      </c>
      <c r="P736" t="s">
        <v>395</v>
      </c>
      <c r="Q736" t="s">
        <v>128</v>
      </c>
      <c r="R736" t="s">
        <v>118</v>
      </c>
      <c r="S736" t="s">
        <v>68</v>
      </c>
      <c r="T736">
        <v>5</v>
      </c>
      <c r="U736" s="11">
        <v>17755</v>
      </c>
      <c r="V736" s="2">
        <v>14914.2</v>
      </c>
      <c r="W736" s="2">
        <v>2840.8</v>
      </c>
    </row>
    <row r="737" spans="1:23" x14ac:dyDescent="0.25">
      <c r="A737" t="s">
        <v>542</v>
      </c>
      <c r="B737" t="s">
        <v>551</v>
      </c>
      <c r="C737" s="1">
        <v>43335</v>
      </c>
      <c r="D737" t="s">
        <v>585</v>
      </c>
      <c r="E737" t="s">
        <v>565</v>
      </c>
      <c r="F737">
        <v>2018</v>
      </c>
      <c r="G737">
        <v>2</v>
      </c>
      <c r="H737" s="1">
        <v>43337</v>
      </c>
      <c r="I737" t="s">
        <v>565</v>
      </c>
      <c r="J737">
        <v>2018</v>
      </c>
      <c r="K737">
        <v>9</v>
      </c>
      <c r="L737" s="1">
        <v>43346</v>
      </c>
      <c r="M737" t="s">
        <v>169</v>
      </c>
      <c r="N737" t="s">
        <v>107</v>
      </c>
      <c r="O737" t="s">
        <v>4</v>
      </c>
      <c r="P737" t="s">
        <v>390</v>
      </c>
      <c r="Q737" t="s">
        <v>130</v>
      </c>
      <c r="R737" t="s">
        <v>118</v>
      </c>
      <c r="S737" t="s">
        <v>56</v>
      </c>
      <c r="T737">
        <v>5</v>
      </c>
      <c r="U737" s="11">
        <v>4723.5</v>
      </c>
      <c r="V737" s="2">
        <v>3684.33</v>
      </c>
      <c r="W737" s="2">
        <v>1039.17</v>
      </c>
    </row>
    <row r="738" spans="1:23" x14ac:dyDescent="0.25">
      <c r="A738" t="s">
        <v>541</v>
      </c>
      <c r="B738" t="s">
        <v>554</v>
      </c>
      <c r="C738" s="1">
        <v>43335</v>
      </c>
      <c r="D738" t="s">
        <v>585</v>
      </c>
      <c r="E738" t="s">
        <v>565</v>
      </c>
      <c r="F738">
        <v>2018</v>
      </c>
      <c r="G738">
        <v>11</v>
      </c>
      <c r="H738" s="1">
        <v>43346</v>
      </c>
      <c r="I738" t="s">
        <v>566</v>
      </c>
      <c r="J738">
        <v>2018</v>
      </c>
      <c r="K738">
        <v>6</v>
      </c>
      <c r="L738" s="1">
        <v>43352</v>
      </c>
      <c r="M738" t="s">
        <v>167</v>
      </c>
      <c r="N738" t="s">
        <v>104</v>
      </c>
      <c r="O738" t="s">
        <v>27</v>
      </c>
      <c r="P738" t="s">
        <v>215</v>
      </c>
      <c r="Q738" t="s">
        <v>108</v>
      </c>
      <c r="R738" t="s">
        <v>107</v>
      </c>
      <c r="S738" t="s">
        <v>55</v>
      </c>
      <c r="T738">
        <v>4</v>
      </c>
      <c r="U738" s="11">
        <v>696.8</v>
      </c>
      <c r="V738" s="2">
        <v>299.62400000000002</v>
      </c>
      <c r="W738" s="2">
        <v>397.17599999999999</v>
      </c>
    </row>
    <row r="739" spans="1:23" x14ac:dyDescent="0.25">
      <c r="A739" t="s">
        <v>542</v>
      </c>
      <c r="B739" t="s">
        <v>554</v>
      </c>
      <c r="C739" s="1">
        <v>43335</v>
      </c>
      <c r="D739" t="s">
        <v>585</v>
      </c>
      <c r="E739" t="s">
        <v>565</v>
      </c>
      <c r="F739">
        <v>2018</v>
      </c>
      <c r="G739">
        <v>24</v>
      </c>
      <c r="H739" s="1">
        <v>43359</v>
      </c>
      <c r="I739" t="s">
        <v>566</v>
      </c>
      <c r="J739">
        <v>2018</v>
      </c>
      <c r="K739">
        <v>9</v>
      </c>
      <c r="L739" s="1">
        <v>43368</v>
      </c>
      <c r="M739" t="s">
        <v>169</v>
      </c>
      <c r="N739" t="s">
        <v>107</v>
      </c>
      <c r="O739" t="s">
        <v>4</v>
      </c>
      <c r="P739" t="s">
        <v>203</v>
      </c>
      <c r="Q739" t="s">
        <v>108</v>
      </c>
      <c r="R739" t="s">
        <v>107</v>
      </c>
      <c r="S739" t="s">
        <v>83</v>
      </c>
      <c r="T739">
        <v>4</v>
      </c>
      <c r="U739" s="11">
        <v>7236</v>
      </c>
      <c r="V739" s="2">
        <v>5861.16</v>
      </c>
      <c r="W739" s="2">
        <v>1374.84</v>
      </c>
    </row>
    <row r="740" spans="1:23" x14ac:dyDescent="0.25">
      <c r="A740" t="s">
        <v>542</v>
      </c>
      <c r="B740" t="s">
        <v>554</v>
      </c>
      <c r="C740" s="1">
        <v>43336</v>
      </c>
      <c r="D740" t="s">
        <v>586</v>
      </c>
      <c r="E740" t="s">
        <v>565</v>
      </c>
      <c r="F740">
        <v>2018</v>
      </c>
      <c r="G740">
        <v>8</v>
      </c>
      <c r="H740" s="1">
        <v>43344</v>
      </c>
      <c r="I740" t="s">
        <v>566</v>
      </c>
      <c r="J740">
        <v>2018</v>
      </c>
      <c r="K740">
        <v>2</v>
      </c>
      <c r="L740" s="1">
        <v>43346</v>
      </c>
      <c r="M740" t="s">
        <v>170</v>
      </c>
      <c r="N740" t="s">
        <v>118</v>
      </c>
      <c r="O740" t="s">
        <v>20</v>
      </c>
      <c r="P740" t="s">
        <v>242</v>
      </c>
      <c r="Q740" t="s">
        <v>108</v>
      </c>
      <c r="R740" t="s">
        <v>107</v>
      </c>
      <c r="S740" t="s">
        <v>89</v>
      </c>
      <c r="T740">
        <v>8</v>
      </c>
      <c r="U740" s="11">
        <v>31945.599999999999</v>
      </c>
      <c r="V740" s="2">
        <v>15014.432000000001</v>
      </c>
      <c r="W740" s="2">
        <v>16931.168000000001</v>
      </c>
    </row>
    <row r="741" spans="1:23" x14ac:dyDescent="0.25">
      <c r="A741" t="s">
        <v>542</v>
      </c>
      <c r="B741" t="s">
        <v>552</v>
      </c>
      <c r="C741" s="1">
        <v>43336</v>
      </c>
      <c r="D741" t="s">
        <v>586</v>
      </c>
      <c r="E741" t="s">
        <v>565</v>
      </c>
      <c r="F741">
        <v>2018</v>
      </c>
      <c r="G741">
        <v>26</v>
      </c>
      <c r="H741" s="1">
        <v>43362</v>
      </c>
      <c r="I741" t="s">
        <v>566</v>
      </c>
      <c r="J741">
        <v>2018</v>
      </c>
      <c r="K741">
        <v>10</v>
      </c>
      <c r="L741" s="1">
        <v>43372</v>
      </c>
      <c r="M741" t="s">
        <v>172</v>
      </c>
      <c r="N741" t="s">
        <v>107</v>
      </c>
      <c r="O741" t="s">
        <v>24</v>
      </c>
      <c r="P741" t="s">
        <v>276</v>
      </c>
      <c r="Q741" t="s">
        <v>109</v>
      </c>
      <c r="R741" t="s">
        <v>107</v>
      </c>
      <c r="S741" t="s">
        <v>65</v>
      </c>
      <c r="T741">
        <v>6</v>
      </c>
      <c r="U741" s="11">
        <v>6030</v>
      </c>
      <c r="V741" s="2">
        <v>4763.7</v>
      </c>
      <c r="W741" s="2">
        <v>1266.3</v>
      </c>
    </row>
    <row r="742" spans="1:23" x14ac:dyDescent="0.25">
      <c r="A742" t="s">
        <v>541</v>
      </c>
      <c r="B742" t="s">
        <v>552</v>
      </c>
      <c r="C742" s="1">
        <v>43336</v>
      </c>
      <c r="D742" t="s">
        <v>586</v>
      </c>
      <c r="E742" t="s">
        <v>565</v>
      </c>
      <c r="F742">
        <v>2018</v>
      </c>
      <c r="G742">
        <v>4</v>
      </c>
      <c r="H742" s="1">
        <v>43340</v>
      </c>
      <c r="I742" t="s">
        <v>565</v>
      </c>
      <c r="J742">
        <v>2018</v>
      </c>
      <c r="K742">
        <v>6</v>
      </c>
      <c r="L742" s="1">
        <v>43346</v>
      </c>
      <c r="M742" t="s">
        <v>164</v>
      </c>
      <c r="N742" t="s">
        <v>107</v>
      </c>
      <c r="O742" t="s">
        <v>16</v>
      </c>
      <c r="P742" t="s">
        <v>331</v>
      </c>
      <c r="Q742" t="s">
        <v>117</v>
      </c>
      <c r="R742" t="s">
        <v>118</v>
      </c>
      <c r="S742" t="s">
        <v>57</v>
      </c>
      <c r="T742">
        <v>8</v>
      </c>
      <c r="U742" s="11">
        <v>30552</v>
      </c>
      <c r="V742" s="2">
        <v>17414.64</v>
      </c>
      <c r="W742" s="2">
        <v>13137.36</v>
      </c>
    </row>
    <row r="743" spans="1:23" x14ac:dyDescent="0.25">
      <c r="A743" t="s">
        <v>541</v>
      </c>
      <c r="B743" t="s">
        <v>551</v>
      </c>
      <c r="C743" s="1">
        <v>43336</v>
      </c>
      <c r="D743" t="s">
        <v>586</v>
      </c>
      <c r="E743" t="s">
        <v>565</v>
      </c>
      <c r="F743">
        <v>2018</v>
      </c>
      <c r="G743">
        <v>19</v>
      </c>
      <c r="H743" s="1">
        <v>43355</v>
      </c>
      <c r="I743" t="s">
        <v>566</v>
      </c>
      <c r="J743">
        <v>2018</v>
      </c>
      <c r="K743">
        <v>4</v>
      </c>
      <c r="L743" s="1">
        <v>43359</v>
      </c>
      <c r="M743" t="s">
        <v>161</v>
      </c>
      <c r="N743" t="s">
        <v>104</v>
      </c>
      <c r="O743" t="s">
        <v>50</v>
      </c>
      <c r="P743" t="s">
        <v>393</v>
      </c>
      <c r="Q743" t="s">
        <v>128</v>
      </c>
      <c r="R743" t="s">
        <v>118</v>
      </c>
      <c r="S743" t="s">
        <v>99</v>
      </c>
      <c r="T743">
        <v>2</v>
      </c>
      <c r="U743" s="11">
        <v>4502.3999999999996</v>
      </c>
      <c r="V743" s="2">
        <v>1936.0319999999999</v>
      </c>
      <c r="W743" s="2">
        <v>2566.3679999999999</v>
      </c>
    </row>
    <row r="744" spans="1:23" x14ac:dyDescent="0.25">
      <c r="A744" t="s">
        <v>541</v>
      </c>
      <c r="B744" t="s">
        <v>552</v>
      </c>
      <c r="C744" s="1">
        <v>43336</v>
      </c>
      <c r="D744" t="s">
        <v>586</v>
      </c>
      <c r="E744" t="s">
        <v>565</v>
      </c>
      <c r="F744">
        <v>2018</v>
      </c>
      <c r="G744">
        <v>4</v>
      </c>
      <c r="H744" s="1">
        <v>43340</v>
      </c>
      <c r="I744" t="s">
        <v>565</v>
      </c>
      <c r="J744">
        <v>2018</v>
      </c>
      <c r="K744">
        <v>7</v>
      </c>
      <c r="L744" s="1">
        <v>43347</v>
      </c>
      <c r="M744" t="s">
        <v>162</v>
      </c>
      <c r="N744" t="s">
        <v>111</v>
      </c>
      <c r="O744" t="s">
        <v>2</v>
      </c>
      <c r="P744" t="s">
        <v>291</v>
      </c>
      <c r="Q744" t="s">
        <v>110</v>
      </c>
      <c r="R744" t="s">
        <v>111</v>
      </c>
      <c r="S744" t="s">
        <v>83</v>
      </c>
      <c r="T744">
        <v>8</v>
      </c>
      <c r="U744" s="11">
        <v>7718.4</v>
      </c>
      <c r="V744" s="2">
        <v>5325.6959999999999</v>
      </c>
      <c r="W744" s="2">
        <v>2392.7040000000002</v>
      </c>
    </row>
    <row r="745" spans="1:23" x14ac:dyDescent="0.25">
      <c r="A745" t="s">
        <v>541</v>
      </c>
      <c r="B745" t="s">
        <v>553</v>
      </c>
      <c r="C745" s="1">
        <v>43336</v>
      </c>
      <c r="D745" t="s">
        <v>586</v>
      </c>
      <c r="E745" t="s">
        <v>565</v>
      </c>
      <c r="F745">
        <v>2018</v>
      </c>
      <c r="G745">
        <v>4</v>
      </c>
      <c r="H745" s="1">
        <v>43340</v>
      </c>
      <c r="I745" t="s">
        <v>565</v>
      </c>
      <c r="J745">
        <v>2018</v>
      </c>
      <c r="K745">
        <v>8</v>
      </c>
      <c r="L745" s="1">
        <v>43348</v>
      </c>
      <c r="M745" t="s">
        <v>159</v>
      </c>
      <c r="N745" t="s">
        <v>107</v>
      </c>
      <c r="O745" t="s">
        <v>34</v>
      </c>
      <c r="P745" t="s">
        <v>478</v>
      </c>
      <c r="Q745" t="s">
        <v>149</v>
      </c>
      <c r="R745" t="s">
        <v>104</v>
      </c>
      <c r="S745" t="s">
        <v>68</v>
      </c>
      <c r="T745">
        <v>2</v>
      </c>
      <c r="U745" s="11">
        <v>2036.8</v>
      </c>
      <c r="V745" s="2">
        <v>1466.4960000000001</v>
      </c>
      <c r="W745" s="2">
        <v>570.30399999999997</v>
      </c>
    </row>
    <row r="746" spans="1:23" x14ac:dyDescent="0.25">
      <c r="A746" t="s">
        <v>544</v>
      </c>
      <c r="B746" t="s">
        <v>555</v>
      </c>
      <c r="C746" s="1">
        <v>43337</v>
      </c>
      <c r="D746" t="s">
        <v>588</v>
      </c>
      <c r="E746" t="s">
        <v>565</v>
      </c>
      <c r="F746">
        <v>2018</v>
      </c>
      <c r="G746">
        <v>10</v>
      </c>
      <c r="H746" s="1">
        <v>43347</v>
      </c>
      <c r="I746" t="s">
        <v>566</v>
      </c>
      <c r="J746">
        <v>2018</v>
      </c>
      <c r="K746">
        <v>9</v>
      </c>
      <c r="L746" s="1">
        <v>43356</v>
      </c>
      <c r="M746" t="s">
        <v>183</v>
      </c>
      <c r="N746" t="s">
        <v>111</v>
      </c>
      <c r="O746" t="s">
        <v>32</v>
      </c>
      <c r="P746" t="s">
        <v>501</v>
      </c>
      <c r="Q746" t="s">
        <v>149</v>
      </c>
      <c r="R746" t="s">
        <v>104</v>
      </c>
      <c r="S746" t="s">
        <v>65</v>
      </c>
      <c r="T746">
        <v>7</v>
      </c>
      <c r="U746" s="11">
        <v>1829.1</v>
      </c>
      <c r="V746" s="2">
        <v>823.09500000000003</v>
      </c>
      <c r="W746" s="2">
        <v>1006.005</v>
      </c>
    </row>
    <row r="747" spans="1:23" x14ac:dyDescent="0.25">
      <c r="A747" t="s">
        <v>542</v>
      </c>
      <c r="B747" t="s">
        <v>552</v>
      </c>
      <c r="C747" s="1">
        <v>43337</v>
      </c>
      <c r="D747" t="s">
        <v>588</v>
      </c>
      <c r="E747" t="s">
        <v>565</v>
      </c>
      <c r="F747">
        <v>2018</v>
      </c>
      <c r="G747">
        <v>19</v>
      </c>
      <c r="H747" s="1">
        <v>43356</v>
      </c>
      <c r="I747" t="s">
        <v>566</v>
      </c>
      <c r="J747">
        <v>2018</v>
      </c>
      <c r="K747">
        <v>3</v>
      </c>
      <c r="L747" s="1">
        <v>43359</v>
      </c>
      <c r="M747" t="s">
        <v>171</v>
      </c>
      <c r="N747" t="s">
        <v>118</v>
      </c>
      <c r="O747" t="s">
        <v>28</v>
      </c>
      <c r="P747" t="s">
        <v>373</v>
      </c>
      <c r="Q747" t="s">
        <v>122</v>
      </c>
      <c r="R747" t="s">
        <v>118</v>
      </c>
      <c r="S747" t="s">
        <v>84</v>
      </c>
      <c r="T747">
        <v>1</v>
      </c>
      <c r="U747" s="11">
        <v>2887.7</v>
      </c>
      <c r="V747" s="2">
        <v>1530.481</v>
      </c>
      <c r="W747" s="2">
        <v>1357.2190000000001</v>
      </c>
    </row>
    <row r="748" spans="1:23" x14ac:dyDescent="0.25">
      <c r="A748" t="s">
        <v>541</v>
      </c>
      <c r="B748" t="s">
        <v>552</v>
      </c>
      <c r="C748" s="1">
        <v>43337</v>
      </c>
      <c r="D748" t="s">
        <v>588</v>
      </c>
      <c r="E748" t="s">
        <v>565</v>
      </c>
      <c r="F748">
        <v>2018</v>
      </c>
      <c r="G748">
        <v>20</v>
      </c>
      <c r="H748" s="1">
        <v>43357</v>
      </c>
      <c r="I748" t="s">
        <v>566</v>
      </c>
      <c r="J748">
        <v>2018</v>
      </c>
      <c r="K748">
        <v>8</v>
      </c>
      <c r="L748" s="1">
        <v>43365</v>
      </c>
      <c r="M748" t="s">
        <v>166</v>
      </c>
      <c r="N748" t="s">
        <v>107</v>
      </c>
      <c r="O748" t="s">
        <v>3</v>
      </c>
      <c r="P748" t="s">
        <v>327</v>
      </c>
      <c r="Q748" t="s">
        <v>115</v>
      </c>
      <c r="R748" t="s">
        <v>104</v>
      </c>
      <c r="S748" t="s">
        <v>65</v>
      </c>
      <c r="T748">
        <v>1</v>
      </c>
      <c r="U748" s="11">
        <v>1098.8</v>
      </c>
      <c r="V748" s="2">
        <v>857.06399999999996</v>
      </c>
      <c r="W748" s="2">
        <v>241.73599999999999</v>
      </c>
    </row>
    <row r="749" spans="1:23" x14ac:dyDescent="0.25">
      <c r="A749" t="s">
        <v>542</v>
      </c>
      <c r="B749" t="s">
        <v>554</v>
      </c>
      <c r="C749" s="1">
        <v>43337</v>
      </c>
      <c r="D749" t="s">
        <v>588</v>
      </c>
      <c r="E749" t="s">
        <v>565</v>
      </c>
      <c r="F749">
        <v>2018</v>
      </c>
      <c r="G749">
        <v>11</v>
      </c>
      <c r="H749" s="1">
        <v>43348</v>
      </c>
      <c r="I749" t="s">
        <v>566</v>
      </c>
      <c r="J749">
        <v>2018</v>
      </c>
      <c r="K749">
        <v>1</v>
      </c>
      <c r="L749" s="1">
        <v>43349</v>
      </c>
      <c r="M749" t="s">
        <v>168</v>
      </c>
      <c r="N749" t="s">
        <v>118</v>
      </c>
      <c r="O749" t="s">
        <v>37</v>
      </c>
      <c r="P749" t="s">
        <v>187</v>
      </c>
      <c r="Q749" t="s">
        <v>103</v>
      </c>
      <c r="R749" t="s">
        <v>104</v>
      </c>
      <c r="S749" t="s">
        <v>86</v>
      </c>
      <c r="T749">
        <v>5</v>
      </c>
      <c r="U749" s="11">
        <v>11088.5</v>
      </c>
      <c r="V749" s="2">
        <v>7983.72</v>
      </c>
      <c r="W749" s="2">
        <v>3104.78</v>
      </c>
    </row>
    <row r="750" spans="1:23" x14ac:dyDescent="0.25">
      <c r="A750" t="s">
        <v>541</v>
      </c>
      <c r="B750" t="s">
        <v>552</v>
      </c>
      <c r="C750" s="1">
        <v>43337</v>
      </c>
      <c r="D750" t="s">
        <v>588</v>
      </c>
      <c r="E750" t="s">
        <v>565</v>
      </c>
      <c r="F750">
        <v>2018</v>
      </c>
      <c r="G750">
        <v>5</v>
      </c>
      <c r="H750" s="1">
        <v>43342</v>
      </c>
      <c r="I750" t="s">
        <v>565</v>
      </c>
      <c r="J750">
        <v>2018</v>
      </c>
      <c r="K750">
        <v>7</v>
      </c>
      <c r="L750" s="1">
        <v>43349</v>
      </c>
      <c r="M750" t="s">
        <v>159</v>
      </c>
      <c r="N750" t="s">
        <v>107</v>
      </c>
      <c r="O750" t="s">
        <v>17</v>
      </c>
      <c r="P750" t="s">
        <v>278</v>
      </c>
      <c r="Q750" t="s">
        <v>109</v>
      </c>
      <c r="R750" t="s">
        <v>107</v>
      </c>
      <c r="S750" t="s">
        <v>77</v>
      </c>
      <c r="T750">
        <v>1</v>
      </c>
      <c r="U750" s="11">
        <v>254.6</v>
      </c>
      <c r="V750" s="2">
        <v>165.49</v>
      </c>
      <c r="W750" s="2">
        <v>89.11</v>
      </c>
    </row>
    <row r="751" spans="1:23" x14ac:dyDescent="0.25">
      <c r="A751" t="s">
        <v>544</v>
      </c>
      <c r="B751" t="s">
        <v>556</v>
      </c>
      <c r="C751" s="1">
        <v>43337</v>
      </c>
      <c r="D751" t="s">
        <v>588</v>
      </c>
      <c r="E751" t="s">
        <v>565</v>
      </c>
      <c r="F751">
        <v>2018</v>
      </c>
      <c r="G751">
        <v>13</v>
      </c>
      <c r="H751" s="1">
        <v>43350</v>
      </c>
      <c r="I751" t="s">
        <v>566</v>
      </c>
      <c r="J751">
        <v>2018</v>
      </c>
      <c r="K751">
        <v>1</v>
      </c>
      <c r="L751" s="1">
        <v>43351</v>
      </c>
      <c r="M751" t="s">
        <v>181</v>
      </c>
      <c r="N751" t="s">
        <v>104</v>
      </c>
      <c r="O751" t="s">
        <v>51</v>
      </c>
      <c r="P751" t="s">
        <v>245</v>
      </c>
      <c r="Q751" t="s">
        <v>108</v>
      </c>
      <c r="R751" t="s">
        <v>107</v>
      </c>
      <c r="S751" t="s">
        <v>95</v>
      </c>
      <c r="T751">
        <v>4</v>
      </c>
      <c r="U751" s="11">
        <v>9728.4</v>
      </c>
      <c r="V751" s="2">
        <v>8074.5720000000001</v>
      </c>
      <c r="W751" s="2">
        <v>1653.828</v>
      </c>
    </row>
    <row r="752" spans="1:23" x14ac:dyDescent="0.25">
      <c r="A752" t="s">
        <v>541</v>
      </c>
      <c r="B752" t="s">
        <v>551</v>
      </c>
      <c r="C752" s="1">
        <v>43337</v>
      </c>
      <c r="D752" t="s">
        <v>588</v>
      </c>
      <c r="E752" t="s">
        <v>565</v>
      </c>
      <c r="F752">
        <v>2018</v>
      </c>
      <c r="G752">
        <v>4</v>
      </c>
      <c r="H752" s="1">
        <v>43341</v>
      </c>
      <c r="I752" t="s">
        <v>565</v>
      </c>
      <c r="J752">
        <v>2018</v>
      </c>
      <c r="K752">
        <v>1</v>
      </c>
      <c r="L752" s="1">
        <v>43342</v>
      </c>
      <c r="M752" t="s">
        <v>158</v>
      </c>
      <c r="N752" t="s">
        <v>111</v>
      </c>
      <c r="O752" t="s">
        <v>16</v>
      </c>
      <c r="P752" t="s">
        <v>411</v>
      </c>
      <c r="Q752" t="s">
        <v>133</v>
      </c>
      <c r="R752" t="s">
        <v>104</v>
      </c>
      <c r="S752" t="s">
        <v>90</v>
      </c>
      <c r="T752">
        <v>4</v>
      </c>
      <c r="U752" s="11">
        <v>9996.4</v>
      </c>
      <c r="V752" s="2">
        <v>6497.66</v>
      </c>
      <c r="W752" s="2">
        <v>3498.74</v>
      </c>
    </row>
    <row r="753" spans="1:23" x14ac:dyDescent="0.25">
      <c r="A753" t="s">
        <v>541</v>
      </c>
      <c r="B753" t="s">
        <v>555</v>
      </c>
      <c r="C753" s="1">
        <v>43337</v>
      </c>
      <c r="D753" t="s">
        <v>588</v>
      </c>
      <c r="E753" t="s">
        <v>565</v>
      </c>
      <c r="F753">
        <v>2018</v>
      </c>
      <c r="G753">
        <v>7</v>
      </c>
      <c r="H753" s="1">
        <v>43344</v>
      </c>
      <c r="I753" t="s">
        <v>566</v>
      </c>
      <c r="J753">
        <v>2018</v>
      </c>
      <c r="K753">
        <v>9</v>
      </c>
      <c r="L753" s="1">
        <v>43353</v>
      </c>
      <c r="M753" t="s">
        <v>158</v>
      </c>
      <c r="N753" t="s">
        <v>111</v>
      </c>
      <c r="O753" t="s">
        <v>20</v>
      </c>
      <c r="P753" t="s">
        <v>529</v>
      </c>
      <c r="Q753" t="s">
        <v>152</v>
      </c>
      <c r="R753" t="s">
        <v>107</v>
      </c>
      <c r="S753" t="s">
        <v>83</v>
      </c>
      <c r="T753">
        <v>8</v>
      </c>
      <c r="U753" s="11">
        <v>28515.200000000001</v>
      </c>
      <c r="V753" s="2">
        <v>11976.384</v>
      </c>
      <c r="W753" s="2">
        <v>16538.815999999999</v>
      </c>
    </row>
    <row r="754" spans="1:23" x14ac:dyDescent="0.25">
      <c r="A754" t="s">
        <v>541</v>
      </c>
      <c r="B754" t="s">
        <v>552</v>
      </c>
      <c r="C754" s="1">
        <v>43337</v>
      </c>
      <c r="D754" t="s">
        <v>588</v>
      </c>
      <c r="E754" t="s">
        <v>565</v>
      </c>
      <c r="F754">
        <v>2018</v>
      </c>
      <c r="G754">
        <v>15</v>
      </c>
      <c r="H754" s="1">
        <v>43352</v>
      </c>
      <c r="I754" t="s">
        <v>566</v>
      </c>
      <c r="J754">
        <v>2018</v>
      </c>
      <c r="K754">
        <v>5</v>
      </c>
      <c r="L754" s="1">
        <v>43357</v>
      </c>
      <c r="M754" t="s">
        <v>157</v>
      </c>
      <c r="N754" t="s">
        <v>111</v>
      </c>
      <c r="O754" t="s">
        <v>18</v>
      </c>
      <c r="P754" t="s">
        <v>299</v>
      </c>
      <c r="Q754" t="s">
        <v>114</v>
      </c>
      <c r="R754" t="s">
        <v>104</v>
      </c>
      <c r="S754" t="s">
        <v>77</v>
      </c>
      <c r="T754">
        <v>8</v>
      </c>
      <c r="U754" s="11">
        <v>20260.8</v>
      </c>
      <c r="V754" s="2">
        <v>12764.304</v>
      </c>
      <c r="W754" s="2">
        <v>7496.4960000000001</v>
      </c>
    </row>
    <row r="755" spans="1:23" x14ac:dyDescent="0.25">
      <c r="A755" t="s">
        <v>544</v>
      </c>
      <c r="B755" t="s">
        <v>552</v>
      </c>
      <c r="C755" s="1">
        <v>43338</v>
      </c>
      <c r="D755" t="s">
        <v>589</v>
      </c>
      <c r="E755" t="s">
        <v>565</v>
      </c>
      <c r="F755">
        <v>2018</v>
      </c>
      <c r="G755">
        <v>28</v>
      </c>
      <c r="H755" s="1">
        <v>43366</v>
      </c>
      <c r="I755" t="s">
        <v>566</v>
      </c>
      <c r="J755">
        <v>2018</v>
      </c>
      <c r="K755">
        <v>6</v>
      </c>
      <c r="L755" s="1">
        <v>43372</v>
      </c>
      <c r="M755" t="s">
        <v>182</v>
      </c>
      <c r="N755" t="s">
        <v>104</v>
      </c>
      <c r="O755" t="s">
        <v>19</v>
      </c>
      <c r="P755" t="s">
        <v>274</v>
      </c>
      <c r="Q755" t="s">
        <v>108</v>
      </c>
      <c r="R755" t="s">
        <v>107</v>
      </c>
      <c r="S755" t="s">
        <v>90</v>
      </c>
      <c r="T755">
        <v>5</v>
      </c>
      <c r="U755" s="11">
        <v>8844</v>
      </c>
      <c r="V755" s="2">
        <v>5217.96</v>
      </c>
      <c r="W755" s="2">
        <v>3626.04</v>
      </c>
    </row>
    <row r="756" spans="1:23" x14ac:dyDescent="0.25">
      <c r="A756" t="s">
        <v>543</v>
      </c>
      <c r="B756" t="s">
        <v>553</v>
      </c>
      <c r="C756" s="1">
        <v>43338</v>
      </c>
      <c r="D756" t="s">
        <v>589</v>
      </c>
      <c r="E756" t="s">
        <v>565</v>
      </c>
      <c r="F756">
        <v>2018</v>
      </c>
      <c r="G756">
        <v>22</v>
      </c>
      <c r="H756" s="1">
        <v>43360</v>
      </c>
      <c r="I756" t="s">
        <v>566</v>
      </c>
      <c r="J756">
        <v>2018</v>
      </c>
      <c r="K756">
        <v>10</v>
      </c>
      <c r="L756" s="1">
        <v>43370</v>
      </c>
      <c r="M756" t="s">
        <v>178</v>
      </c>
      <c r="N756" t="s">
        <v>111</v>
      </c>
      <c r="O756" t="s">
        <v>13</v>
      </c>
      <c r="P756" t="s">
        <v>494</v>
      </c>
      <c r="Q756" t="s">
        <v>149</v>
      </c>
      <c r="R756" t="s">
        <v>104</v>
      </c>
      <c r="S756" t="s">
        <v>91</v>
      </c>
      <c r="T756">
        <v>4</v>
      </c>
      <c r="U756" s="11">
        <v>9782</v>
      </c>
      <c r="V756" s="2">
        <v>4891</v>
      </c>
      <c r="W756" s="2">
        <v>4891</v>
      </c>
    </row>
    <row r="757" spans="1:23" x14ac:dyDescent="0.25">
      <c r="A757" t="s">
        <v>544</v>
      </c>
      <c r="B757" t="s">
        <v>554</v>
      </c>
      <c r="C757" s="1">
        <v>43338</v>
      </c>
      <c r="D757" t="s">
        <v>589</v>
      </c>
      <c r="E757" t="s">
        <v>565</v>
      </c>
      <c r="F757">
        <v>2018</v>
      </c>
      <c r="G757">
        <v>6</v>
      </c>
      <c r="H757" s="1">
        <v>43344</v>
      </c>
      <c r="I757" t="s">
        <v>566</v>
      </c>
      <c r="J757">
        <v>2018</v>
      </c>
      <c r="K757">
        <v>7</v>
      </c>
      <c r="L757" s="1">
        <v>43351</v>
      </c>
      <c r="M757" t="s">
        <v>183</v>
      </c>
      <c r="N757" t="s">
        <v>111</v>
      </c>
      <c r="O757" t="s">
        <v>31</v>
      </c>
      <c r="P757" t="s">
        <v>233</v>
      </c>
      <c r="Q757" t="s">
        <v>108</v>
      </c>
      <c r="R757" t="s">
        <v>107</v>
      </c>
      <c r="S757" t="s">
        <v>90</v>
      </c>
      <c r="T757">
        <v>4</v>
      </c>
      <c r="U757" s="11">
        <v>23423.200000000001</v>
      </c>
      <c r="V757" s="2">
        <v>18270.096000000001</v>
      </c>
      <c r="W757" s="2">
        <v>5153.1040000000003</v>
      </c>
    </row>
    <row r="758" spans="1:23" x14ac:dyDescent="0.25">
      <c r="A758" t="s">
        <v>542</v>
      </c>
      <c r="B758" t="s">
        <v>551</v>
      </c>
      <c r="C758" s="1">
        <v>43338</v>
      </c>
      <c r="D758" t="s">
        <v>589</v>
      </c>
      <c r="E758" t="s">
        <v>565</v>
      </c>
      <c r="F758">
        <v>2018</v>
      </c>
      <c r="G758">
        <v>18</v>
      </c>
      <c r="H758" s="1">
        <v>43356</v>
      </c>
      <c r="I758" t="s">
        <v>566</v>
      </c>
      <c r="J758">
        <v>2018</v>
      </c>
      <c r="K758">
        <v>5</v>
      </c>
      <c r="L758" s="1">
        <v>43361</v>
      </c>
      <c r="M758" t="s">
        <v>175</v>
      </c>
      <c r="N758" t="s">
        <v>104</v>
      </c>
      <c r="O758" t="s">
        <v>37</v>
      </c>
      <c r="P758" t="s">
        <v>388</v>
      </c>
      <c r="Q758" t="s">
        <v>125</v>
      </c>
      <c r="R758" t="s">
        <v>111</v>
      </c>
      <c r="S758" t="s">
        <v>77</v>
      </c>
      <c r="T758">
        <v>3</v>
      </c>
      <c r="U758" s="11">
        <v>11939.4</v>
      </c>
      <c r="V758" s="2">
        <v>9670.9140000000007</v>
      </c>
      <c r="W758" s="2">
        <v>2268.4859999999999</v>
      </c>
    </row>
    <row r="759" spans="1:23" x14ac:dyDescent="0.25">
      <c r="A759" t="s">
        <v>542</v>
      </c>
      <c r="B759" t="s">
        <v>551</v>
      </c>
      <c r="C759" s="1">
        <v>43338</v>
      </c>
      <c r="D759" t="s">
        <v>589</v>
      </c>
      <c r="E759" t="s">
        <v>565</v>
      </c>
      <c r="F759">
        <v>2018</v>
      </c>
      <c r="G759">
        <v>8</v>
      </c>
      <c r="H759" s="1">
        <v>43346</v>
      </c>
      <c r="I759" t="s">
        <v>566</v>
      </c>
      <c r="J759">
        <v>2018</v>
      </c>
      <c r="K759">
        <v>4</v>
      </c>
      <c r="L759" s="1">
        <v>43350</v>
      </c>
      <c r="M759" t="s">
        <v>169</v>
      </c>
      <c r="N759" t="s">
        <v>107</v>
      </c>
      <c r="O759" t="s">
        <v>15</v>
      </c>
      <c r="P759" t="s">
        <v>399</v>
      </c>
      <c r="Q759" t="s">
        <v>130</v>
      </c>
      <c r="R759" t="s">
        <v>118</v>
      </c>
      <c r="S759" t="s">
        <v>77</v>
      </c>
      <c r="T759">
        <v>8</v>
      </c>
      <c r="U759" s="11">
        <v>7718.4</v>
      </c>
      <c r="V759" s="2">
        <v>3550.4639999999999</v>
      </c>
      <c r="W759" s="2">
        <v>4167.9359999999997</v>
      </c>
    </row>
    <row r="760" spans="1:23" x14ac:dyDescent="0.25">
      <c r="A760" t="s">
        <v>541</v>
      </c>
      <c r="B760" t="s">
        <v>551</v>
      </c>
      <c r="C760" s="1">
        <v>43339</v>
      </c>
      <c r="D760" t="s">
        <v>587</v>
      </c>
      <c r="E760" t="s">
        <v>565</v>
      </c>
      <c r="F760">
        <v>2018</v>
      </c>
      <c r="G760">
        <v>2</v>
      </c>
      <c r="H760" s="1">
        <v>43341</v>
      </c>
      <c r="I760" t="s">
        <v>565</v>
      </c>
      <c r="J760">
        <v>2018</v>
      </c>
      <c r="K760">
        <v>1</v>
      </c>
      <c r="L760" s="1">
        <v>43342</v>
      </c>
      <c r="M760" t="s">
        <v>160</v>
      </c>
      <c r="N760" t="s">
        <v>111</v>
      </c>
      <c r="O760" t="s">
        <v>30</v>
      </c>
      <c r="P760" t="s">
        <v>373</v>
      </c>
      <c r="Q760" t="s">
        <v>130</v>
      </c>
      <c r="R760" t="s">
        <v>118</v>
      </c>
      <c r="S760" t="s">
        <v>77</v>
      </c>
      <c r="T760">
        <v>3</v>
      </c>
      <c r="U760" s="11">
        <v>743.7</v>
      </c>
      <c r="V760" s="2">
        <v>475.96800000000002</v>
      </c>
      <c r="W760" s="2">
        <v>267.73200000000003</v>
      </c>
    </row>
    <row r="761" spans="1:23" x14ac:dyDescent="0.25">
      <c r="A761" t="s">
        <v>541</v>
      </c>
      <c r="B761" t="s">
        <v>551</v>
      </c>
      <c r="C761" s="1">
        <v>43339</v>
      </c>
      <c r="D761" t="s">
        <v>587</v>
      </c>
      <c r="E761" t="s">
        <v>565</v>
      </c>
      <c r="F761">
        <v>2018</v>
      </c>
      <c r="G761">
        <v>3</v>
      </c>
      <c r="H761" s="1">
        <v>43342</v>
      </c>
      <c r="I761" t="s">
        <v>565</v>
      </c>
      <c r="J761">
        <v>2018</v>
      </c>
      <c r="K761">
        <v>3</v>
      </c>
      <c r="L761" s="1">
        <v>43345</v>
      </c>
      <c r="M761" t="s">
        <v>159</v>
      </c>
      <c r="N761" t="s">
        <v>107</v>
      </c>
      <c r="O761" t="s">
        <v>30</v>
      </c>
      <c r="P761" t="s">
        <v>429</v>
      </c>
      <c r="Q761" t="s">
        <v>139</v>
      </c>
      <c r="R761" t="s">
        <v>107</v>
      </c>
      <c r="S761" t="s">
        <v>66</v>
      </c>
      <c r="T761">
        <v>7</v>
      </c>
      <c r="U761" s="11">
        <v>22324.400000000001</v>
      </c>
      <c r="V761" s="2">
        <v>15850.324000000001</v>
      </c>
      <c r="W761" s="2">
        <v>6474.076</v>
      </c>
    </row>
    <row r="762" spans="1:23" x14ac:dyDescent="0.25">
      <c r="A762" t="s">
        <v>542</v>
      </c>
      <c r="B762" t="s">
        <v>553</v>
      </c>
      <c r="C762" s="1">
        <v>43339</v>
      </c>
      <c r="D762" t="s">
        <v>587</v>
      </c>
      <c r="E762" t="s">
        <v>565</v>
      </c>
      <c r="F762">
        <v>2018</v>
      </c>
      <c r="G762">
        <v>24</v>
      </c>
      <c r="H762" s="1">
        <v>43363</v>
      </c>
      <c r="I762" t="s">
        <v>566</v>
      </c>
      <c r="J762">
        <v>2018</v>
      </c>
      <c r="K762">
        <v>9</v>
      </c>
      <c r="L762" s="1">
        <v>43372</v>
      </c>
      <c r="M762" t="s">
        <v>176</v>
      </c>
      <c r="N762" t="s">
        <v>107</v>
      </c>
      <c r="O762" t="s">
        <v>51</v>
      </c>
      <c r="P762" t="s">
        <v>483</v>
      </c>
      <c r="Q762" t="s">
        <v>149</v>
      </c>
      <c r="R762" t="s">
        <v>104</v>
      </c>
      <c r="S762" t="s">
        <v>81</v>
      </c>
      <c r="T762">
        <v>3</v>
      </c>
      <c r="U762" s="11">
        <v>16019.7</v>
      </c>
      <c r="V762" s="2">
        <v>8490.4410000000007</v>
      </c>
      <c r="W762" s="2">
        <v>7529.259</v>
      </c>
    </row>
    <row r="763" spans="1:23" x14ac:dyDescent="0.25">
      <c r="A763" t="s">
        <v>543</v>
      </c>
      <c r="B763" t="s">
        <v>554</v>
      </c>
      <c r="C763" s="1">
        <v>43339</v>
      </c>
      <c r="D763" t="s">
        <v>587</v>
      </c>
      <c r="E763" t="s">
        <v>565</v>
      </c>
      <c r="F763">
        <v>2018</v>
      </c>
      <c r="G763">
        <v>19</v>
      </c>
      <c r="H763" s="1">
        <v>43358</v>
      </c>
      <c r="I763" t="s">
        <v>566</v>
      </c>
      <c r="J763">
        <v>2018</v>
      </c>
      <c r="K763">
        <v>7</v>
      </c>
      <c r="L763" s="1">
        <v>43365</v>
      </c>
      <c r="M763" t="s">
        <v>180</v>
      </c>
      <c r="N763" t="s">
        <v>118</v>
      </c>
      <c r="O763" t="s">
        <v>48</v>
      </c>
      <c r="P763" t="s">
        <v>222</v>
      </c>
      <c r="Q763" t="s">
        <v>108</v>
      </c>
      <c r="R763" t="s">
        <v>107</v>
      </c>
      <c r="S763" t="s">
        <v>55</v>
      </c>
      <c r="T763">
        <v>2</v>
      </c>
      <c r="U763" s="11">
        <v>2278</v>
      </c>
      <c r="V763" s="2">
        <v>1435.14</v>
      </c>
      <c r="W763" s="2">
        <v>842.86</v>
      </c>
    </row>
    <row r="764" spans="1:23" x14ac:dyDescent="0.25">
      <c r="A764" t="s">
        <v>542</v>
      </c>
      <c r="B764" t="s">
        <v>552</v>
      </c>
      <c r="C764" s="1">
        <v>43339</v>
      </c>
      <c r="D764" t="s">
        <v>587</v>
      </c>
      <c r="E764" t="s">
        <v>565</v>
      </c>
      <c r="F764">
        <v>2018</v>
      </c>
      <c r="G764">
        <v>9</v>
      </c>
      <c r="H764" s="1">
        <v>43348</v>
      </c>
      <c r="I764" t="s">
        <v>566</v>
      </c>
      <c r="J764">
        <v>2018</v>
      </c>
      <c r="K764">
        <v>9</v>
      </c>
      <c r="L764" s="1">
        <v>43357</v>
      </c>
      <c r="M764" t="s">
        <v>171</v>
      </c>
      <c r="N764" t="s">
        <v>118</v>
      </c>
      <c r="O764" t="s">
        <v>14</v>
      </c>
      <c r="P764" t="s">
        <v>329</v>
      </c>
      <c r="Q764" t="s">
        <v>115</v>
      </c>
      <c r="R764" t="s">
        <v>104</v>
      </c>
      <c r="S764" t="s">
        <v>93</v>
      </c>
      <c r="T764">
        <v>5</v>
      </c>
      <c r="U764" s="11">
        <v>1038.5</v>
      </c>
      <c r="V764" s="2">
        <v>456.94</v>
      </c>
      <c r="W764" s="2">
        <v>581.55999999999995</v>
      </c>
    </row>
    <row r="765" spans="1:23" x14ac:dyDescent="0.25">
      <c r="A765" t="s">
        <v>542</v>
      </c>
      <c r="B765" t="s">
        <v>553</v>
      </c>
      <c r="C765" s="1">
        <v>43339</v>
      </c>
      <c r="D765" t="s">
        <v>587</v>
      </c>
      <c r="E765" t="s">
        <v>565</v>
      </c>
      <c r="F765">
        <v>2018</v>
      </c>
      <c r="G765">
        <v>9</v>
      </c>
      <c r="H765" s="1">
        <v>43348</v>
      </c>
      <c r="I765" t="s">
        <v>566</v>
      </c>
      <c r="J765">
        <v>2018</v>
      </c>
      <c r="K765">
        <v>9</v>
      </c>
      <c r="L765" s="1">
        <v>43357</v>
      </c>
      <c r="M765" t="s">
        <v>169</v>
      </c>
      <c r="N765" t="s">
        <v>107</v>
      </c>
      <c r="O765" t="s">
        <v>42</v>
      </c>
      <c r="P765" t="s">
        <v>473</v>
      </c>
      <c r="Q765" t="s">
        <v>148</v>
      </c>
      <c r="R765" t="s">
        <v>104</v>
      </c>
      <c r="S765" t="s">
        <v>89</v>
      </c>
      <c r="T765">
        <v>6</v>
      </c>
      <c r="U765" s="11">
        <v>14070</v>
      </c>
      <c r="V765" s="2">
        <v>7457.1</v>
      </c>
      <c r="W765" s="2">
        <v>6612.9</v>
      </c>
    </row>
    <row r="766" spans="1:23" x14ac:dyDescent="0.25">
      <c r="A766" t="s">
        <v>541</v>
      </c>
      <c r="B766" t="s">
        <v>552</v>
      </c>
      <c r="C766" s="1">
        <v>43339</v>
      </c>
      <c r="D766" t="s">
        <v>587</v>
      </c>
      <c r="E766" t="s">
        <v>565</v>
      </c>
      <c r="F766">
        <v>2018</v>
      </c>
      <c r="G766">
        <v>3</v>
      </c>
      <c r="H766" s="1">
        <v>43342</v>
      </c>
      <c r="I766" t="s">
        <v>565</v>
      </c>
      <c r="J766">
        <v>2018</v>
      </c>
      <c r="K766">
        <v>3</v>
      </c>
      <c r="L766" s="1">
        <v>43345</v>
      </c>
      <c r="M766" t="s">
        <v>165</v>
      </c>
      <c r="N766" t="s">
        <v>118</v>
      </c>
      <c r="O766" t="s">
        <v>40</v>
      </c>
      <c r="P766" t="s">
        <v>284</v>
      </c>
      <c r="Q766" t="s">
        <v>109</v>
      </c>
      <c r="R766" t="s">
        <v>107</v>
      </c>
      <c r="S766" t="s">
        <v>97</v>
      </c>
      <c r="T766">
        <v>4</v>
      </c>
      <c r="U766" s="11">
        <v>9728.4</v>
      </c>
      <c r="V766" s="2">
        <v>7296.3</v>
      </c>
      <c r="W766" s="2">
        <v>2432.1</v>
      </c>
    </row>
    <row r="767" spans="1:23" x14ac:dyDescent="0.25">
      <c r="A767" t="s">
        <v>541</v>
      </c>
      <c r="B767" t="s">
        <v>551</v>
      </c>
      <c r="C767" s="1">
        <v>43339</v>
      </c>
      <c r="D767" t="s">
        <v>587</v>
      </c>
      <c r="E767" t="s">
        <v>565</v>
      </c>
      <c r="F767">
        <v>2018</v>
      </c>
      <c r="G767">
        <v>23</v>
      </c>
      <c r="H767" s="1">
        <v>43362</v>
      </c>
      <c r="I767" t="s">
        <v>566</v>
      </c>
      <c r="J767">
        <v>2018</v>
      </c>
      <c r="K767">
        <v>8</v>
      </c>
      <c r="L767" s="1">
        <v>43370</v>
      </c>
      <c r="M767" t="s">
        <v>164</v>
      </c>
      <c r="N767" t="s">
        <v>107</v>
      </c>
      <c r="O767" t="s">
        <v>22</v>
      </c>
      <c r="P767" t="s">
        <v>423</v>
      </c>
      <c r="Q767" t="s">
        <v>138</v>
      </c>
      <c r="R767" t="s">
        <v>107</v>
      </c>
      <c r="S767" t="s">
        <v>95</v>
      </c>
      <c r="T767">
        <v>6</v>
      </c>
      <c r="U767" s="11">
        <v>6673.2</v>
      </c>
      <c r="V767" s="2">
        <v>3470.0639999999999</v>
      </c>
      <c r="W767" s="2">
        <v>3203.136</v>
      </c>
    </row>
    <row r="768" spans="1:23" x14ac:dyDescent="0.25">
      <c r="A768" t="s">
        <v>542</v>
      </c>
      <c r="B768" t="s">
        <v>552</v>
      </c>
      <c r="C768" s="1">
        <v>43339</v>
      </c>
      <c r="D768" t="s">
        <v>587</v>
      </c>
      <c r="E768" t="s">
        <v>565</v>
      </c>
      <c r="F768">
        <v>2018</v>
      </c>
      <c r="G768">
        <v>9</v>
      </c>
      <c r="H768" s="1">
        <v>43348</v>
      </c>
      <c r="I768" t="s">
        <v>566</v>
      </c>
      <c r="J768">
        <v>2018</v>
      </c>
      <c r="K768">
        <v>2</v>
      </c>
      <c r="L768" s="1">
        <v>43350</v>
      </c>
      <c r="M768" t="s">
        <v>175</v>
      </c>
      <c r="N768" t="s">
        <v>104</v>
      </c>
      <c r="O768" t="s">
        <v>33</v>
      </c>
      <c r="P768" t="s">
        <v>330</v>
      </c>
      <c r="Q768" t="s">
        <v>116</v>
      </c>
      <c r="R768" t="s">
        <v>107</v>
      </c>
      <c r="S768" t="s">
        <v>56</v>
      </c>
      <c r="T768">
        <v>7</v>
      </c>
      <c r="U768" s="11">
        <v>7691.6</v>
      </c>
      <c r="V768" s="2">
        <v>4691.8760000000002</v>
      </c>
      <c r="W768" s="2">
        <v>2999.7240000000002</v>
      </c>
    </row>
    <row r="769" spans="1:23" x14ac:dyDescent="0.25">
      <c r="A769" t="s">
        <v>543</v>
      </c>
      <c r="B769" t="s">
        <v>553</v>
      </c>
      <c r="C769" s="1">
        <v>43339</v>
      </c>
      <c r="D769" t="s">
        <v>587</v>
      </c>
      <c r="E769" t="s">
        <v>565</v>
      </c>
      <c r="F769">
        <v>2018</v>
      </c>
      <c r="G769">
        <v>6</v>
      </c>
      <c r="H769" s="1">
        <v>43345</v>
      </c>
      <c r="I769" t="s">
        <v>566</v>
      </c>
      <c r="J769">
        <v>2018</v>
      </c>
      <c r="K769">
        <v>10</v>
      </c>
      <c r="L769" s="1">
        <v>43355</v>
      </c>
      <c r="M769" t="s">
        <v>180</v>
      </c>
      <c r="N769" t="s">
        <v>118</v>
      </c>
      <c r="O769" t="s">
        <v>26</v>
      </c>
      <c r="P769" t="s">
        <v>478</v>
      </c>
      <c r="Q769" t="s">
        <v>149</v>
      </c>
      <c r="R769" t="s">
        <v>104</v>
      </c>
      <c r="S769" t="s">
        <v>56</v>
      </c>
      <c r="T769">
        <v>5</v>
      </c>
      <c r="U769" s="11">
        <v>5795.5</v>
      </c>
      <c r="V769" s="2">
        <v>3709.12</v>
      </c>
      <c r="W769" s="2">
        <v>2086.38</v>
      </c>
    </row>
    <row r="770" spans="1:23" x14ac:dyDescent="0.25">
      <c r="A770" t="s">
        <v>543</v>
      </c>
      <c r="B770" t="s">
        <v>552</v>
      </c>
      <c r="C770" s="1">
        <v>43339</v>
      </c>
      <c r="D770" t="s">
        <v>587</v>
      </c>
      <c r="E770" t="s">
        <v>565</v>
      </c>
      <c r="F770">
        <v>2018</v>
      </c>
      <c r="G770">
        <v>23</v>
      </c>
      <c r="H770" s="1">
        <v>43362</v>
      </c>
      <c r="I770" t="s">
        <v>566</v>
      </c>
      <c r="J770">
        <v>2018</v>
      </c>
      <c r="K770">
        <v>5</v>
      </c>
      <c r="L770" s="1">
        <v>43367</v>
      </c>
      <c r="M770" t="s">
        <v>177</v>
      </c>
      <c r="N770" t="s">
        <v>118</v>
      </c>
      <c r="O770" t="s">
        <v>26</v>
      </c>
      <c r="P770" t="s">
        <v>342</v>
      </c>
      <c r="Q770" t="s">
        <v>120</v>
      </c>
      <c r="R770" t="s">
        <v>118</v>
      </c>
      <c r="S770" t="s">
        <v>75</v>
      </c>
      <c r="T770">
        <v>8</v>
      </c>
      <c r="U770" s="11">
        <v>21332.799999999999</v>
      </c>
      <c r="V770" s="2">
        <v>10026.415999999999</v>
      </c>
      <c r="W770" s="2">
        <v>11306.384</v>
      </c>
    </row>
    <row r="771" spans="1:23" x14ac:dyDescent="0.25">
      <c r="A771" t="s">
        <v>542</v>
      </c>
      <c r="B771" t="s">
        <v>553</v>
      </c>
      <c r="C771" s="1">
        <v>43339</v>
      </c>
      <c r="D771" t="s">
        <v>587</v>
      </c>
      <c r="E771" t="s">
        <v>565</v>
      </c>
      <c r="F771">
        <v>2018</v>
      </c>
      <c r="G771">
        <v>27</v>
      </c>
      <c r="H771" s="1">
        <v>43366</v>
      </c>
      <c r="I771" t="s">
        <v>566</v>
      </c>
      <c r="J771">
        <v>2018</v>
      </c>
      <c r="K771">
        <v>10</v>
      </c>
      <c r="L771" s="1">
        <v>43376</v>
      </c>
      <c r="M771" t="s">
        <v>171</v>
      </c>
      <c r="N771" t="s">
        <v>118</v>
      </c>
      <c r="O771" t="s">
        <v>8</v>
      </c>
      <c r="P771" t="s">
        <v>478</v>
      </c>
      <c r="Q771" t="s">
        <v>149</v>
      </c>
      <c r="R771" t="s">
        <v>104</v>
      </c>
      <c r="S771" t="s">
        <v>63</v>
      </c>
      <c r="T771">
        <v>8</v>
      </c>
      <c r="U771" s="11">
        <v>22672.799999999999</v>
      </c>
      <c r="V771" s="2">
        <v>9522.5759999999991</v>
      </c>
      <c r="W771" s="2">
        <v>13150.224</v>
      </c>
    </row>
    <row r="772" spans="1:23" x14ac:dyDescent="0.25">
      <c r="A772" t="s">
        <v>542</v>
      </c>
      <c r="B772" t="s">
        <v>556</v>
      </c>
      <c r="C772" s="1">
        <v>43339</v>
      </c>
      <c r="D772" t="s">
        <v>587</v>
      </c>
      <c r="E772" t="s">
        <v>565</v>
      </c>
      <c r="F772">
        <v>2018</v>
      </c>
      <c r="G772">
        <v>25</v>
      </c>
      <c r="H772" s="1">
        <v>43364</v>
      </c>
      <c r="I772" t="s">
        <v>566</v>
      </c>
      <c r="J772">
        <v>2018</v>
      </c>
      <c r="K772">
        <v>9</v>
      </c>
      <c r="L772" s="1">
        <v>43373</v>
      </c>
      <c r="M772" t="s">
        <v>173</v>
      </c>
      <c r="N772" t="s">
        <v>111</v>
      </c>
      <c r="O772" t="s">
        <v>50</v>
      </c>
      <c r="P772" t="s">
        <v>266</v>
      </c>
      <c r="Q772" t="s">
        <v>108</v>
      </c>
      <c r="R772" t="s">
        <v>107</v>
      </c>
      <c r="S772" t="s">
        <v>76</v>
      </c>
      <c r="T772">
        <v>8</v>
      </c>
      <c r="U772" s="11">
        <v>31624</v>
      </c>
      <c r="V772" s="2">
        <v>19606.88</v>
      </c>
      <c r="W772" s="2">
        <v>12017.12</v>
      </c>
    </row>
    <row r="773" spans="1:23" x14ac:dyDescent="0.25">
      <c r="A773" t="s">
        <v>541</v>
      </c>
      <c r="B773" t="s">
        <v>553</v>
      </c>
      <c r="C773" s="1">
        <v>43339</v>
      </c>
      <c r="D773" t="s">
        <v>587</v>
      </c>
      <c r="E773" t="s">
        <v>565</v>
      </c>
      <c r="F773">
        <v>2018</v>
      </c>
      <c r="G773">
        <v>11</v>
      </c>
      <c r="H773" s="1">
        <v>43350</v>
      </c>
      <c r="I773" t="s">
        <v>566</v>
      </c>
      <c r="J773">
        <v>2018</v>
      </c>
      <c r="K773">
        <v>3</v>
      </c>
      <c r="L773" s="1">
        <v>43353</v>
      </c>
      <c r="M773" t="s">
        <v>167</v>
      </c>
      <c r="N773" t="s">
        <v>104</v>
      </c>
      <c r="O773" t="s">
        <v>10</v>
      </c>
      <c r="P773" t="s">
        <v>443</v>
      </c>
      <c r="Q773" t="s">
        <v>140</v>
      </c>
      <c r="R773" t="s">
        <v>111</v>
      </c>
      <c r="S773" t="s">
        <v>87</v>
      </c>
      <c r="T773">
        <v>8</v>
      </c>
      <c r="U773" s="11">
        <v>14096.8</v>
      </c>
      <c r="V773" s="2">
        <v>9021.9519999999993</v>
      </c>
      <c r="W773" s="2">
        <v>5074.848</v>
      </c>
    </row>
    <row r="774" spans="1:23" x14ac:dyDescent="0.25">
      <c r="A774" t="s">
        <v>542</v>
      </c>
      <c r="B774" t="s">
        <v>555</v>
      </c>
      <c r="C774" s="1">
        <v>43340</v>
      </c>
      <c r="D774" t="s">
        <v>590</v>
      </c>
      <c r="E774" t="s">
        <v>565</v>
      </c>
      <c r="F774">
        <v>2018</v>
      </c>
      <c r="G774">
        <v>14</v>
      </c>
      <c r="H774" s="1">
        <v>43354</v>
      </c>
      <c r="I774" t="s">
        <v>566</v>
      </c>
      <c r="J774">
        <v>2018</v>
      </c>
      <c r="K774">
        <v>1</v>
      </c>
      <c r="L774" s="1">
        <v>43355</v>
      </c>
      <c r="M774" t="s">
        <v>168</v>
      </c>
      <c r="N774" t="s">
        <v>118</v>
      </c>
      <c r="O774" t="s">
        <v>31</v>
      </c>
      <c r="P774" t="s">
        <v>501</v>
      </c>
      <c r="Q774" t="s">
        <v>149</v>
      </c>
      <c r="R774" t="s">
        <v>104</v>
      </c>
      <c r="S774" t="s">
        <v>93</v>
      </c>
      <c r="T774">
        <v>1</v>
      </c>
      <c r="U774" s="11">
        <v>2592.9</v>
      </c>
      <c r="V774" s="2">
        <v>1400.1659999999999</v>
      </c>
      <c r="W774" s="2">
        <v>1192.7339999999999</v>
      </c>
    </row>
    <row r="775" spans="1:23" x14ac:dyDescent="0.25">
      <c r="A775" t="s">
        <v>544</v>
      </c>
      <c r="B775" t="s">
        <v>556</v>
      </c>
      <c r="C775" s="1">
        <v>43340</v>
      </c>
      <c r="D775" t="s">
        <v>590</v>
      </c>
      <c r="E775" t="s">
        <v>565</v>
      </c>
      <c r="F775">
        <v>2018</v>
      </c>
      <c r="G775">
        <v>19</v>
      </c>
      <c r="H775" s="1">
        <v>43359</v>
      </c>
      <c r="I775" t="s">
        <v>566</v>
      </c>
      <c r="J775">
        <v>2018</v>
      </c>
      <c r="K775">
        <v>3</v>
      </c>
      <c r="L775" s="1">
        <v>43362</v>
      </c>
      <c r="M775" t="s">
        <v>181</v>
      </c>
      <c r="N775" t="s">
        <v>104</v>
      </c>
      <c r="O775" t="s">
        <v>36</v>
      </c>
      <c r="P775" t="s">
        <v>265</v>
      </c>
      <c r="Q775" t="s">
        <v>108</v>
      </c>
      <c r="R775" t="s">
        <v>107</v>
      </c>
      <c r="S775" t="s">
        <v>61</v>
      </c>
      <c r="T775">
        <v>6</v>
      </c>
      <c r="U775" s="11">
        <v>15034.8</v>
      </c>
      <c r="V775" s="2">
        <v>8269.14</v>
      </c>
      <c r="W775" s="2">
        <v>6765.66</v>
      </c>
    </row>
    <row r="776" spans="1:23" x14ac:dyDescent="0.25">
      <c r="A776" t="s">
        <v>542</v>
      </c>
      <c r="B776" t="s">
        <v>555</v>
      </c>
      <c r="C776" s="1">
        <v>43340</v>
      </c>
      <c r="D776" t="s">
        <v>590</v>
      </c>
      <c r="E776" t="s">
        <v>565</v>
      </c>
      <c r="F776">
        <v>2018</v>
      </c>
      <c r="G776">
        <v>25</v>
      </c>
      <c r="H776" s="1">
        <v>43365</v>
      </c>
      <c r="I776" t="s">
        <v>566</v>
      </c>
      <c r="J776">
        <v>2018</v>
      </c>
      <c r="K776">
        <v>10</v>
      </c>
      <c r="L776" s="1">
        <v>43375</v>
      </c>
      <c r="M776" t="s">
        <v>174</v>
      </c>
      <c r="N776" t="s">
        <v>104</v>
      </c>
      <c r="O776" t="s">
        <v>7</v>
      </c>
      <c r="P776" t="s">
        <v>529</v>
      </c>
      <c r="Q776" t="s">
        <v>152</v>
      </c>
      <c r="R776" t="s">
        <v>107</v>
      </c>
      <c r="S776" t="s">
        <v>80</v>
      </c>
      <c r="T776">
        <v>5</v>
      </c>
      <c r="U776" s="11">
        <v>971.5</v>
      </c>
      <c r="V776" s="2">
        <v>689.76499999999999</v>
      </c>
      <c r="W776" s="2">
        <v>281.73500000000001</v>
      </c>
    </row>
    <row r="777" spans="1:23" x14ac:dyDescent="0.25">
      <c r="A777" t="s">
        <v>541</v>
      </c>
      <c r="B777" t="s">
        <v>555</v>
      </c>
      <c r="C777" s="1">
        <v>43340</v>
      </c>
      <c r="D777" t="s">
        <v>590</v>
      </c>
      <c r="E777" t="s">
        <v>565</v>
      </c>
      <c r="F777">
        <v>2018</v>
      </c>
      <c r="G777">
        <v>19</v>
      </c>
      <c r="H777" s="1">
        <v>43359</v>
      </c>
      <c r="I777" t="s">
        <v>566</v>
      </c>
      <c r="J777">
        <v>2018</v>
      </c>
      <c r="K777">
        <v>3</v>
      </c>
      <c r="L777" s="1">
        <v>43362</v>
      </c>
      <c r="M777" t="s">
        <v>159</v>
      </c>
      <c r="N777" t="s">
        <v>107</v>
      </c>
      <c r="O777" t="s">
        <v>34</v>
      </c>
      <c r="P777" t="s">
        <v>248</v>
      </c>
      <c r="Q777" t="s">
        <v>151</v>
      </c>
      <c r="R777" t="s">
        <v>104</v>
      </c>
      <c r="S777" t="s">
        <v>54</v>
      </c>
      <c r="T777">
        <v>6</v>
      </c>
      <c r="U777" s="11">
        <v>34933.800000000003</v>
      </c>
      <c r="V777" s="2">
        <v>17117.562000000002</v>
      </c>
      <c r="W777" s="2">
        <v>17816.238000000001</v>
      </c>
    </row>
    <row r="778" spans="1:23" x14ac:dyDescent="0.25">
      <c r="A778" t="s">
        <v>541</v>
      </c>
      <c r="B778" t="s">
        <v>553</v>
      </c>
      <c r="C778" s="1">
        <v>43341</v>
      </c>
      <c r="D778" t="s">
        <v>591</v>
      </c>
      <c r="E778" t="s">
        <v>565</v>
      </c>
      <c r="F778">
        <v>2018</v>
      </c>
      <c r="G778">
        <v>3</v>
      </c>
      <c r="H778" s="1">
        <v>43344</v>
      </c>
      <c r="I778" t="s">
        <v>566</v>
      </c>
      <c r="J778">
        <v>2018</v>
      </c>
      <c r="K778">
        <v>9</v>
      </c>
      <c r="L778" s="1">
        <v>43353</v>
      </c>
      <c r="M778" t="s">
        <v>161</v>
      </c>
      <c r="N778" t="s">
        <v>104</v>
      </c>
      <c r="O778" t="s">
        <v>38</v>
      </c>
      <c r="P778" t="s">
        <v>491</v>
      </c>
      <c r="Q778" t="s">
        <v>149</v>
      </c>
      <c r="R778" t="s">
        <v>104</v>
      </c>
      <c r="S778" t="s">
        <v>79</v>
      </c>
      <c r="T778">
        <v>2</v>
      </c>
      <c r="U778" s="11">
        <v>3631.4</v>
      </c>
      <c r="V778" s="2">
        <v>2868.806</v>
      </c>
      <c r="W778" s="2">
        <v>762.59400000000005</v>
      </c>
    </row>
    <row r="779" spans="1:23" x14ac:dyDescent="0.25">
      <c r="A779" t="s">
        <v>542</v>
      </c>
      <c r="B779" t="s">
        <v>552</v>
      </c>
      <c r="C779" s="1">
        <v>43341</v>
      </c>
      <c r="D779" t="s">
        <v>591</v>
      </c>
      <c r="E779" t="s">
        <v>565</v>
      </c>
      <c r="F779">
        <v>2018</v>
      </c>
      <c r="G779">
        <v>14</v>
      </c>
      <c r="H779" s="1">
        <v>43355</v>
      </c>
      <c r="I779" t="s">
        <v>566</v>
      </c>
      <c r="J779">
        <v>2018</v>
      </c>
      <c r="K779">
        <v>2</v>
      </c>
      <c r="L779" s="1">
        <v>43357</v>
      </c>
      <c r="M779" t="s">
        <v>169</v>
      </c>
      <c r="N779" t="s">
        <v>107</v>
      </c>
      <c r="O779" t="s">
        <v>41</v>
      </c>
      <c r="P779" t="s">
        <v>372</v>
      </c>
      <c r="Q779" t="s">
        <v>121</v>
      </c>
      <c r="R779" t="s">
        <v>118</v>
      </c>
      <c r="S779" t="s">
        <v>71</v>
      </c>
      <c r="T779">
        <v>8</v>
      </c>
      <c r="U779" s="11">
        <v>31248.799999999999</v>
      </c>
      <c r="V779" s="2">
        <v>17186.84</v>
      </c>
      <c r="W779" s="2">
        <v>14061.96</v>
      </c>
    </row>
    <row r="780" spans="1:23" x14ac:dyDescent="0.25">
      <c r="A780" t="s">
        <v>544</v>
      </c>
      <c r="B780" t="s">
        <v>551</v>
      </c>
      <c r="C780" s="1">
        <v>43341</v>
      </c>
      <c r="D780" t="s">
        <v>591</v>
      </c>
      <c r="E780" t="s">
        <v>565</v>
      </c>
      <c r="F780">
        <v>2018</v>
      </c>
      <c r="G780">
        <v>9</v>
      </c>
      <c r="H780" s="1">
        <v>43350</v>
      </c>
      <c r="I780" t="s">
        <v>566</v>
      </c>
      <c r="J780">
        <v>2018</v>
      </c>
      <c r="K780">
        <v>6</v>
      </c>
      <c r="L780" s="1">
        <v>43356</v>
      </c>
      <c r="M780" t="s">
        <v>182</v>
      </c>
      <c r="N780" t="s">
        <v>104</v>
      </c>
      <c r="O780" t="s">
        <v>23</v>
      </c>
      <c r="P780" t="s">
        <v>413</v>
      </c>
      <c r="Q780" t="s">
        <v>135</v>
      </c>
      <c r="R780" t="s">
        <v>118</v>
      </c>
      <c r="S780" t="s">
        <v>56</v>
      </c>
      <c r="T780">
        <v>1</v>
      </c>
      <c r="U780" s="11">
        <v>3926.2</v>
      </c>
      <c r="V780" s="2">
        <v>1766.79</v>
      </c>
      <c r="W780" s="2">
        <v>2159.41</v>
      </c>
    </row>
    <row r="781" spans="1:23" x14ac:dyDescent="0.25">
      <c r="A781" t="s">
        <v>542</v>
      </c>
      <c r="B781" t="s">
        <v>552</v>
      </c>
      <c r="C781" s="1">
        <v>43341</v>
      </c>
      <c r="D781" t="s">
        <v>591</v>
      </c>
      <c r="E781" t="s">
        <v>565</v>
      </c>
      <c r="F781">
        <v>2018</v>
      </c>
      <c r="G781">
        <v>25</v>
      </c>
      <c r="H781" s="1">
        <v>43366</v>
      </c>
      <c r="I781" t="s">
        <v>566</v>
      </c>
      <c r="J781">
        <v>2018</v>
      </c>
      <c r="K781">
        <v>8</v>
      </c>
      <c r="L781" s="1">
        <v>43374</v>
      </c>
      <c r="M781" t="s">
        <v>174</v>
      </c>
      <c r="N781" t="s">
        <v>104</v>
      </c>
      <c r="O781" t="s">
        <v>6</v>
      </c>
      <c r="P781" t="s">
        <v>350</v>
      </c>
      <c r="Q781" t="s">
        <v>120</v>
      </c>
      <c r="R781" t="s">
        <v>118</v>
      </c>
      <c r="S781" t="s">
        <v>62</v>
      </c>
      <c r="T781">
        <v>2</v>
      </c>
      <c r="U781" s="11">
        <v>12247.6</v>
      </c>
      <c r="V781" s="2">
        <v>9920.5560000000005</v>
      </c>
      <c r="W781" s="2">
        <v>2327.0439999999999</v>
      </c>
    </row>
    <row r="782" spans="1:23" x14ac:dyDescent="0.25">
      <c r="A782" t="s">
        <v>543</v>
      </c>
      <c r="B782" t="s">
        <v>554</v>
      </c>
      <c r="C782" s="1">
        <v>43341</v>
      </c>
      <c r="D782" t="s">
        <v>591</v>
      </c>
      <c r="E782" t="s">
        <v>565</v>
      </c>
      <c r="F782">
        <v>2018</v>
      </c>
      <c r="G782">
        <v>27</v>
      </c>
      <c r="H782" s="1">
        <v>43368</v>
      </c>
      <c r="I782" t="s">
        <v>566</v>
      </c>
      <c r="J782">
        <v>2018</v>
      </c>
      <c r="K782">
        <v>5</v>
      </c>
      <c r="L782" s="1">
        <v>43373</v>
      </c>
      <c r="M782" t="s">
        <v>177</v>
      </c>
      <c r="N782" t="s">
        <v>118</v>
      </c>
      <c r="O782" t="s">
        <v>26</v>
      </c>
      <c r="P782" t="s">
        <v>243</v>
      </c>
      <c r="Q782" t="s">
        <v>108</v>
      </c>
      <c r="R782" t="s">
        <v>107</v>
      </c>
      <c r="S782" t="s">
        <v>65</v>
      </c>
      <c r="T782">
        <v>1</v>
      </c>
      <c r="U782" s="11">
        <v>1132.3</v>
      </c>
      <c r="V782" s="2">
        <v>962.45500000000004</v>
      </c>
      <c r="W782" s="2">
        <v>169.845</v>
      </c>
    </row>
    <row r="783" spans="1:23" x14ac:dyDescent="0.25">
      <c r="A783" t="s">
        <v>542</v>
      </c>
      <c r="B783" t="s">
        <v>551</v>
      </c>
      <c r="C783" s="1">
        <v>43341</v>
      </c>
      <c r="D783" t="s">
        <v>591</v>
      </c>
      <c r="E783" t="s">
        <v>565</v>
      </c>
      <c r="F783">
        <v>2018</v>
      </c>
      <c r="G783">
        <v>13</v>
      </c>
      <c r="H783" s="1">
        <v>43354</v>
      </c>
      <c r="I783" t="s">
        <v>566</v>
      </c>
      <c r="J783">
        <v>2018</v>
      </c>
      <c r="K783">
        <v>5</v>
      </c>
      <c r="L783" s="1">
        <v>43359</v>
      </c>
      <c r="M783" t="s">
        <v>170</v>
      </c>
      <c r="N783" t="s">
        <v>118</v>
      </c>
      <c r="O783" t="s">
        <v>30</v>
      </c>
      <c r="P783" t="s">
        <v>411</v>
      </c>
      <c r="Q783" t="s">
        <v>133</v>
      </c>
      <c r="R783" t="s">
        <v>104</v>
      </c>
      <c r="S783" t="s">
        <v>98</v>
      </c>
      <c r="T783">
        <v>2</v>
      </c>
      <c r="U783" s="11">
        <v>7718.4</v>
      </c>
      <c r="V783" s="2">
        <v>4631.04</v>
      </c>
      <c r="W783" s="2">
        <v>3087.36</v>
      </c>
    </row>
    <row r="784" spans="1:23" x14ac:dyDescent="0.25">
      <c r="A784" t="s">
        <v>544</v>
      </c>
      <c r="B784" t="s">
        <v>551</v>
      </c>
      <c r="C784" s="1">
        <v>43341</v>
      </c>
      <c r="D784" t="s">
        <v>591</v>
      </c>
      <c r="E784" t="s">
        <v>565</v>
      </c>
      <c r="F784">
        <v>2018</v>
      </c>
      <c r="G784">
        <v>10</v>
      </c>
      <c r="H784" s="1">
        <v>43351</v>
      </c>
      <c r="I784" t="s">
        <v>566</v>
      </c>
      <c r="J784">
        <v>2018</v>
      </c>
      <c r="K784">
        <v>3</v>
      </c>
      <c r="L784" s="1">
        <v>43354</v>
      </c>
      <c r="M784" t="s">
        <v>183</v>
      </c>
      <c r="N784" t="s">
        <v>111</v>
      </c>
      <c r="O784" t="s">
        <v>4</v>
      </c>
      <c r="P784" t="s">
        <v>357</v>
      </c>
      <c r="Q784" t="s">
        <v>130</v>
      </c>
      <c r="R784" t="s">
        <v>118</v>
      </c>
      <c r="S784" t="s">
        <v>84</v>
      </c>
      <c r="T784">
        <v>3</v>
      </c>
      <c r="U784" s="11">
        <v>2391.9</v>
      </c>
      <c r="V784" s="2">
        <v>1363.383</v>
      </c>
      <c r="W784" s="2">
        <v>1028.5170000000001</v>
      </c>
    </row>
    <row r="785" spans="1:23" x14ac:dyDescent="0.25">
      <c r="A785" t="s">
        <v>542</v>
      </c>
      <c r="B785" t="s">
        <v>553</v>
      </c>
      <c r="C785" s="1">
        <v>43341</v>
      </c>
      <c r="D785" t="s">
        <v>591</v>
      </c>
      <c r="E785" t="s">
        <v>565</v>
      </c>
      <c r="F785">
        <v>2018</v>
      </c>
      <c r="G785">
        <v>11</v>
      </c>
      <c r="H785" s="1">
        <v>43352</v>
      </c>
      <c r="I785" t="s">
        <v>566</v>
      </c>
      <c r="J785">
        <v>2018</v>
      </c>
      <c r="K785">
        <v>4</v>
      </c>
      <c r="L785" s="1">
        <v>43356</v>
      </c>
      <c r="M785" t="s">
        <v>169</v>
      </c>
      <c r="N785" t="s">
        <v>107</v>
      </c>
      <c r="O785" t="s">
        <v>22</v>
      </c>
      <c r="P785" t="s">
        <v>485</v>
      </c>
      <c r="Q785" t="s">
        <v>149</v>
      </c>
      <c r="R785" t="s">
        <v>104</v>
      </c>
      <c r="S785" t="s">
        <v>92</v>
      </c>
      <c r="T785">
        <v>3</v>
      </c>
      <c r="U785" s="11">
        <v>16140.3</v>
      </c>
      <c r="V785" s="2">
        <v>9522.777</v>
      </c>
      <c r="W785" s="2">
        <v>6617.5230000000001</v>
      </c>
    </row>
    <row r="786" spans="1:23" x14ac:dyDescent="0.25">
      <c r="A786" t="s">
        <v>542</v>
      </c>
      <c r="B786" t="s">
        <v>552</v>
      </c>
      <c r="C786" s="1">
        <v>43342</v>
      </c>
      <c r="D786" t="s">
        <v>585</v>
      </c>
      <c r="E786" t="s">
        <v>565</v>
      </c>
      <c r="F786">
        <v>2018</v>
      </c>
      <c r="G786">
        <v>4</v>
      </c>
      <c r="H786" s="1">
        <v>43346</v>
      </c>
      <c r="I786" t="s">
        <v>566</v>
      </c>
      <c r="J786">
        <v>2018</v>
      </c>
      <c r="K786">
        <v>6</v>
      </c>
      <c r="L786" s="1">
        <v>43352</v>
      </c>
      <c r="M786" t="s">
        <v>173</v>
      </c>
      <c r="N786" t="s">
        <v>111</v>
      </c>
      <c r="O786" t="s">
        <v>7</v>
      </c>
      <c r="P786" t="s">
        <v>319</v>
      </c>
      <c r="Q786" t="s">
        <v>114</v>
      </c>
      <c r="R786" t="s">
        <v>104</v>
      </c>
      <c r="S786" t="s">
        <v>75</v>
      </c>
      <c r="T786">
        <v>8</v>
      </c>
      <c r="U786" s="11">
        <v>31892</v>
      </c>
      <c r="V786" s="2">
        <v>22962.240000000002</v>
      </c>
      <c r="W786" s="2">
        <v>8929.76</v>
      </c>
    </row>
    <row r="787" spans="1:23" x14ac:dyDescent="0.25">
      <c r="A787" t="s">
        <v>541</v>
      </c>
      <c r="B787" t="s">
        <v>554</v>
      </c>
      <c r="C787" s="1">
        <v>43342</v>
      </c>
      <c r="D787" t="s">
        <v>585</v>
      </c>
      <c r="E787" t="s">
        <v>565</v>
      </c>
      <c r="F787">
        <v>2018</v>
      </c>
      <c r="G787">
        <v>16</v>
      </c>
      <c r="H787" s="1">
        <v>43358</v>
      </c>
      <c r="I787" t="s">
        <v>566</v>
      </c>
      <c r="J787">
        <v>2018</v>
      </c>
      <c r="K787">
        <v>2</v>
      </c>
      <c r="L787" s="1">
        <v>43360</v>
      </c>
      <c r="M787" t="s">
        <v>159</v>
      </c>
      <c r="N787" t="s">
        <v>107</v>
      </c>
      <c r="O787" t="s">
        <v>9</v>
      </c>
      <c r="P787" t="s">
        <v>206</v>
      </c>
      <c r="Q787" t="s">
        <v>108</v>
      </c>
      <c r="R787" t="s">
        <v>107</v>
      </c>
      <c r="S787" t="s">
        <v>70</v>
      </c>
      <c r="T787">
        <v>5</v>
      </c>
      <c r="U787" s="11">
        <v>6097</v>
      </c>
      <c r="V787" s="2">
        <v>4755.66</v>
      </c>
      <c r="W787" s="2">
        <v>1341.34</v>
      </c>
    </row>
    <row r="788" spans="1:23" x14ac:dyDescent="0.25">
      <c r="A788" t="s">
        <v>542</v>
      </c>
      <c r="B788" t="s">
        <v>552</v>
      </c>
      <c r="C788" s="1">
        <v>43342</v>
      </c>
      <c r="D788" t="s">
        <v>585</v>
      </c>
      <c r="E788" t="s">
        <v>565</v>
      </c>
      <c r="F788">
        <v>2018</v>
      </c>
      <c r="G788">
        <v>11</v>
      </c>
      <c r="H788" s="1">
        <v>43353</v>
      </c>
      <c r="I788" t="s">
        <v>566</v>
      </c>
      <c r="J788">
        <v>2018</v>
      </c>
      <c r="K788">
        <v>5</v>
      </c>
      <c r="L788" s="1">
        <v>43358</v>
      </c>
      <c r="M788" t="s">
        <v>174</v>
      </c>
      <c r="N788" t="s">
        <v>104</v>
      </c>
      <c r="O788" t="s">
        <v>17</v>
      </c>
      <c r="P788" t="s">
        <v>367</v>
      </c>
      <c r="Q788" t="s">
        <v>121</v>
      </c>
      <c r="R788" t="s">
        <v>118</v>
      </c>
      <c r="S788" t="s">
        <v>82</v>
      </c>
      <c r="T788">
        <v>6</v>
      </c>
      <c r="U788" s="11">
        <v>10090.200000000001</v>
      </c>
      <c r="V788" s="2">
        <v>8072.16</v>
      </c>
      <c r="W788" s="2">
        <v>2018.04</v>
      </c>
    </row>
    <row r="789" spans="1:23" x14ac:dyDescent="0.25">
      <c r="A789" t="s">
        <v>541</v>
      </c>
      <c r="B789" t="s">
        <v>554</v>
      </c>
      <c r="C789" s="1">
        <v>43342</v>
      </c>
      <c r="D789" t="s">
        <v>585</v>
      </c>
      <c r="E789" t="s">
        <v>565</v>
      </c>
      <c r="F789">
        <v>2018</v>
      </c>
      <c r="G789">
        <v>28</v>
      </c>
      <c r="H789" s="1">
        <v>43370</v>
      </c>
      <c r="I789" t="s">
        <v>566</v>
      </c>
      <c r="J789">
        <v>2018</v>
      </c>
      <c r="K789">
        <v>2</v>
      </c>
      <c r="L789" s="1">
        <v>43372</v>
      </c>
      <c r="M789" t="s">
        <v>159</v>
      </c>
      <c r="N789" t="s">
        <v>107</v>
      </c>
      <c r="O789" t="s">
        <v>51</v>
      </c>
      <c r="P789" t="s">
        <v>207</v>
      </c>
      <c r="Q789" t="s">
        <v>108</v>
      </c>
      <c r="R789" t="s">
        <v>107</v>
      </c>
      <c r="S789" t="s">
        <v>81</v>
      </c>
      <c r="T789">
        <v>2</v>
      </c>
      <c r="U789" s="11">
        <v>348.4</v>
      </c>
      <c r="V789" s="2">
        <v>160.26400000000001</v>
      </c>
      <c r="W789" s="2">
        <v>188.136</v>
      </c>
    </row>
    <row r="790" spans="1:23" x14ac:dyDescent="0.25">
      <c r="A790" t="s">
        <v>544</v>
      </c>
      <c r="B790" t="s">
        <v>552</v>
      </c>
      <c r="C790" s="1">
        <v>43342</v>
      </c>
      <c r="D790" t="s">
        <v>585</v>
      </c>
      <c r="E790" t="s">
        <v>565</v>
      </c>
      <c r="F790">
        <v>2018</v>
      </c>
      <c r="G790">
        <v>11</v>
      </c>
      <c r="H790" s="1">
        <v>43353</v>
      </c>
      <c r="I790" t="s">
        <v>566</v>
      </c>
      <c r="J790">
        <v>2018</v>
      </c>
      <c r="K790">
        <v>8</v>
      </c>
      <c r="L790" s="1">
        <v>43361</v>
      </c>
      <c r="M790" t="s">
        <v>183</v>
      </c>
      <c r="N790" t="s">
        <v>111</v>
      </c>
      <c r="O790" t="s">
        <v>32</v>
      </c>
      <c r="P790" t="s">
        <v>322</v>
      </c>
      <c r="Q790" t="s">
        <v>114</v>
      </c>
      <c r="R790" t="s">
        <v>104</v>
      </c>
      <c r="S790" t="s">
        <v>73</v>
      </c>
      <c r="T790">
        <v>4</v>
      </c>
      <c r="U790" s="11">
        <v>15463.6</v>
      </c>
      <c r="V790" s="2">
        <v>6958.62</v>
      </c>
      <c r="W790" s="2">
        <v>8504.98</v>
      </c>
    </row>
    <row r="791" spans="1:23" x14ac:dyDescent="0.25">
      <c r="A791" t="s">
        <v>541</v>
      </c>
      <c r="B791" t="s">
        <v>552</v>
      </c>
      <c r="C791" s="1">
        <v>43342</v>
      </c>
      <c r="D791" t="s">
        <v>585</v>
      </c>
      <c r="E791" t="s">
        <v>565</v>
      </c>
      <c r="F791">
        <v>2018</v>
      </c>
      <c r="G791">
        <v>15</v>
      </c>
      <c r="H791" s="1">
        <v>43357</v>
      </c>
      <c r="I791" t="s">
        <v>566</v>
      </c>
      <c r="J791">
        <v>2018</v>
      </c>
      <c r="K791">
        <v>10</v>
      </c>
      <c r="L791" s="1">
        <v>43367</v>
      </c>
      <c r="M791" t="s">
        <v>166</v>
      </c>
      <c r="N791" t="s">
        <v>107</v>
      </c>
      <c r="O791" t="s">
        <v>15</v>
      </c>
      <c r="P791" t="s">
        <v>348</v>
      </c>
      <c r="Q791" t="s">
        <v>120</v>
      </c>
      <c r="R791" t="s">
        <v>118</v>
      </c>
      <c r="S791" t="s">
        <v>96</v>
      </c>
      <c r="T791">
        <v>2</v>
      </c>
      <c r="U791" s="11">
        <v>10264.4</v>
      </c>
      <c r="V791" s="2">
        <v>5029.5559999999996</v>
      </c>
      <c r="W791" s="2">
        <v>5234.8440000000001</v>
      </c>
    </row>
    <row r="792" spans="1:23" x14ac:dyDescent="0.25">
      <c r="A792" t="s">
        <v>541</v>
      </c>
      <c r="B792" t="s">
        <v>552</v>
      </c>
      <c r="C792" s="1">
        <v>43342</v>
      </c>
      <c r="D792" t="s">
        <v>585</v>
      </c>
      <c r="E792" t="s">
        <v>565</v>
      </c>
      <c r="F792">
        <v>2018</v>
      </c>
      <c r="G792">
        <v>4</v>
      </c>
      <c r="H792" s="1">
        <v>43346</v>
      </c>
      <c r="I792" t="s">
        <v>566</v>
      </c>
      <c r="J792">
        <v>2018</v>
      </c>
      <c r="K792">
        <v>4</v>
      </c>
      <c r="L792" s="1">
        <v>43350</v>
      </c>
      <c r="M792" t="s">
        <v>162</v>
      </c>
      <c r="N792" t="s">
        <v>111</v>
      </c>
      <c r="O792" t="s">
        <v>22</v>
      </c>
      <c r="P792" t="s">
        <v>295</v>
      </c>
      <c r="Q792" t="s">
        <v>110</v>
      </c>
      <c r="R792" t="s">
        <v>111</v>
      </c>
      <c r="S792" t="s">
        <v>96</v>
      </c>
      <c r="T792">
        <v>3</v>
      </c>
      <c r="U792" s="11">
        <v>5487.3</v>
      </c>
      <c r="V792" s="2">
        <v>2963.1419999999998</v>
      </c>
      <c r="W792" s="2">
        <v>2524.1579999999999</v>
      </c>
    </row>
    <row r="793" spans="1:23" x14ac:dyDescent="0.25">
      <c r="A793" t="s">
        <v>543</v>
      </c>
      <c r="B793" t="s">
        <v>555</v>
      </c>
      <c r="C793" s="1">
        <v>43342</v>
      </c>
      <c r="D793" t="s">
        <v>585</v>
      </c>
      <c r="E793" t="s">
        <v>565</v>
      </c>
      <c r="F793">
        <v>2018</v>
      </c>
      <c r="G793">
        <v>2</v>
      </c>
      <c r="H793" s="1">
        <v>43344</v>
      </c>
      <c r="I793" t="s">
        <v>566</v>
      </c>
      <c r="J793">
        <v>2018</v>
      </c>
      <c r="K793">
        <v>3</v>
      </c>
      <c r="L793" s="1">
        <v>43347</v>
      </c>
      <c r="M793" t="s">
        <v>178</v>
      </c>
      <c r="N793" t="s">
        <v>111</v>
      </c>
      <c r="O793" t="s">
        <v>25</v>
      </c>
      <c r="P793" t="s">
        <v>524</v>
      </c>
      <c r="Q793" t="s">
        <v>151</v>
      </c>
      <c r="R793" t="s">
        <v>104</v>
      </c>
      <c r="S793" t="s">
        <v>64</v>
      </c>
      <c r="T793">
        <v>3</v>
      </c>
      <c r="U793" s="11">
        <v>9487.2000000000007</v>
      </c>
      <c r="V793" s="2">
        <v>6071.808</v>
      </c>
      <c r="W793" s="2">
        <v>3415.3919999999998</v>
      </c>
    </row>
    <row r="794" spans="1:23" x14ac:dyDescent="0.25">
      <c r="A794" t="s">
        <v>544</v>
      </c>
      <c r="B794" t="s">
        <v>554</v>
      </c>
      <c r="C794" s="1">
        <v>43342</v>
      </c>
      <c r="D794" t="s">
        <v>585</v>
      </c>
      <c r="E794" t="s">
        <v>565</v>
      </c>
      <c r="F794">
        <v>2018</v>
      </c>
      <c r="G794">
        <v>11</v>
      </c>
      <c r="H794" s="1">
        <v>43353</v>
      </c>
      <c r="I794" t="s">
        <v>566</v>
      </c>
      <c r="J794">
        <v>2018</v>
      </c>
      <c r="K794">
        <v>3</v>
      </c>
      <c r="L794" s="1">
        <v>43356</v>
      </c>
      <c r="M794" t="s">
        <v>183</v>
      </c>
      <c r="N794" t="s">
        <v>111</v>
      </c>
      <c r="O794" t="s">
        <v>5</v>
      </c>
      <c r="P794" t="s">
        <v>191</v>
      </c>
      <c r="Q794" t="s">
        <v>105</v>
      </c>
      <c r="R794" t="s">
        <v>104</v>
      </c>
      <c r="S794" t="s">
        <v>67</v>
      </c>
      <c r="T794">
        <v>2</v>
      </c>
      <c r="U794" s="11">
        <v>12207.4</v>
      </c>
      <c r="V794" s="2">
        <v>5493.33</v>
      </c>
      <c r="W794" s="2">
        <v>6714.07</v>
      </c>
    </row>
    <row r="795" spans="1:23" x14ac:dyDescent="0.25">
      <c r="A795" t="s">
        <v>541</v>
      </c>
      <c r="B795" t="s">
        <v>551</v>
      </c>
      <c r="C795" s="1">
        <v>43342</v>
      </c>
      <c r="D795" t="s">
        <v>585</v>
      </c>
      <c r="E795" t="s">
        <v>565</v>
      </c>
      <c r="F795">
        <v>2018</v>
      </c>
      <c r="G795">
        <v>9</v>
      </c>
      <c r="H795" s="1">
        <v>43351</v>
      </c>
      <c r="I795" t="s">
        <v>566</v>
      </c>
      <c r="J795">
        <v>2018</v>
      </c>
      <c r="K795">
        <v>8</v>
      </c>
      <c r="L795" s="1">
        <v>43359</v>
      </c>
      <c r="M795" t="s">
        <v>164</v>
      </c>
      <c r="N795" t="s">
        <v>107</v>
      </c>
      <c r="O795" t="s">
        <v>24</v>
      </c>
      <c r="P795" t="s">
        <v>413</v>
      </c>
      <c r="Q795" t="s">
        <v>135</v>
      </c>
      <c r="R795" t="s">
        <v>118</v>
      </c>
      <c r="S795" t="s">
        <v>64</v>
      </c>
      <c r="T795">
        <v>6</v>
      </c>
      <c r="U795" s="11">
        <v>4502.3999999999996</v>
      </c>
      <c r="V795" s="2">
        <v>3601.92</v>
      </c>
      <c r="W795" s="2">
        <v>900.48</v>
      </c>
    </row>
    <row r="796" spans="1:23" x14ac:dyDescent="0.25">
      <c r="A796" t="s">
        <v>543</v>
      </c>
      <c r="B796" t="s">
        <v>551</v>
      </c>
      <c r="C796" s="1">
        <v>43343</v>
      </c>
      <c r="D796" t="s">
        <v>586</v>
      </c>
      <c r="E796" t="s">
        <v>565</v>
      </c>
      <c r="F796">
        <v>2018</v>
      </c>
      <c r="G796">
        <v>17</v>
      </c>
      <c r="H796" s="1">
        <v>43360</v>
      </c>
      <c r="I796" t="s">
        <v>566</v>
      </c>
      <c r="J796">
        <v>2018</v>
      </c>
      <c r="K796">
        <v>2</v>
      </c>
      <c r="L796" s="1">
        <v>43362</v>
      </c>
      <c r="M796" t="s">
        <v>178</v>
      </c>
      <c r="N796" t="s">
        <v>111</v>
      </c>
      <c r="O796" t="s">
        <v>23</v>
      </c>
      <c r="P796" t="s">
        <v>400</v>
      </c>
      <c r="Q796" t="s">
        <v>130</v>
      </c>
      <c r="R796" t="s">
        <v>118</v>
      </c>
      <c r="S796" t="s">
        <v>71</v>
      </c>
      <c r="T796">
        <v>2</v>
      </c>
      <c r="U796" s="11">
        <v>335</v>
      </c>
      <c r="V796" s="2">
        <v>201</v>
      </c>
      <c r="W796" s="2">
        <v>134</v>
      </c>
    </row>
    <row r="797" spans="1:23" x14ac:dyDescent="0.25">
      <c r="A797" t="s">
        <v>541</v>
      </c>
      <c r="B797" t="s">
        <v>552</v>
      </c>
      <c r="C797" s="1">
        <v>43343</v>
      </c>
      <c r="D797" t="s">
        <v>586</v>
      </c>
      <c r="E797" t="s">
        <v>565</v>
      </c>
      <c r="F797">
        <v>2018</v>
      </c>
      <c r="G797">
        <v>16</v>
      </c>
      <c r="H797" s="1">
        <v>43359</v>
      </c>
      <c r="I797" t="s">
        <v>566</v>
      </c>
      <c r="J797">
        <v>2018</v>
      </c>
      <c r="K797">
        <v>7</v>
      </c>
      <c r="L797" s="1">
        <v>43366</v>
      </c>
      <c r="M797" t="s">
        <v>163</v>
      </c>
      <c r="N797" t="s">
        <v>118</v>
      </c>
      <c r="O797" t="s">
        <v>49</v>
      </c>
      <c r="P797" t="s">
        <v>375</v>
      </c>
      <c r="Q797" t="s">
        <v>122</v>
      </c>
      <c r="R797" t="s">
        <v>118</v>
      </c>
      <c r="S797" t="s">
        <v>86</v>
      </c>
      <c r="T797">
        <v>8</v>
      </c>
      <c r="U797" s="11">
        <v>21225.599999999999</v>
      </c>
      <c r="V797" s="2">
        <v>16555.968000000001</v>
      </c>
      <c r="W797" s="2">
        <v>4669.6319999999996</v>
      </c>
    </row>
    <row r="798" spans="1:23" x14ac:dyDescent="0.25">
      <c r="A798" t="s">
        <v>541</v>
      </c>
      <c r="B798" t="s">
        <v>554</v>
      </c>
      <c r="C798" s="1">
        <v>43343</v>
      </c>
      <c r="D798" t="s">
        <v>586</v>
      </c>
      <c r="E798" t="s">
        <v>565</v>
      </c>
      <c r="F798">
        <v>2018</v>
      </c>
      <c r="G798">
        <v>28</v>
      </c>
      <c r="H798" s="1">
        <v>43371</v>
      </c>
      <c r="I798" t="s">
        <v>566</v>
      </c>
      <c r="J798">
        <v>2018</v>
      </c>
      <c r="K798">
        <v>5</v>
      </c>
      <c r="L798" s="1">
        <v>43376</v>
      </c>
      <c r="M798" t="s">
        <v>165</v>
      </c>
      <c r="N798" t="s">
        <v>118</v>
      </c>
      <c r="O798" t="s">
        <v>15</v>
      </c>
      <c r="P798" t="s">
        <v>197</v>
      </c>
      <c r="Q798" t="s">
        <v>106</v>
      </c>
      <c r="R798" t="s">
        <v>107</v>
      </c>
      <c r="S798" t="s">
        <v>75</v>
      </c>
      <c r="T798">
        <v>4</v>
      </c>
      <c r="U798" s="11">
        <v>12033.2</v>
      </c>
      <c r="V798" s="2">
        <v>6377.5959999999995</v>
      </c>
      <c r="W798" s="2">
        <v>5655.6040000000003</v>
      </c>
    </row>
    <row r="799" spans="1:23" x14ac:dyDescent="0.25">
      <c r="A799" t="s">
        <v>542</v>
      </c>
      <c r="B799" t="s">
        <v>553</v>
      </c>
      <c r="C799" s="1">
        <v>43343</v>
      </c>
      <c r="D799" t="s">
        <v>586</v>
      </c>
      <c r="E799" t="s">
        <v>565</v>
      </c>
      <c r="F799">
        <v>2018</v>
      </c>
      <c r="G799">
        <v>19</v>
      </c>
      <c r="H799" s="1">
        <v>43362</v>
      </c>
      <c r="I799" t="s">
        <v>566</v>
      </c>
      <c r="J799">
        <v>2018</v>
      </c>
      <c r="K799">
        <v>4</v>
      </c>
      <c r="L799" s="1">
        <v>43366</v>
      </c>
      <c r="M799" t="s">
        <v>169</v>
      </c>
      <c r="N799" t="s">
        <v>107</v>
      </c>
      <c r="O799" t="s">
        <v>10</v>
      </c>
      <c r="P799" t="s">
        <v>438</v>
      </c>
      <c r="Q799" t="s">
        <v>140</v>
      </c>
      <c r="R799" t="s">
        <v>111</v>
      </c>
      <c r="S799" t="s">
        <v>62</v>
      </c>
      <c r="T799">
        <v>2</v>
      </c>
      <c r="U799" s="11">
        <v>1380.2</v>
      </c>
      <c r="V799" s="2">
        <v>676.298</v>
      </c>
      <c r="W799" s="2">
        <v>703.90200000000004</v>
      </c>
    </row>
    <row r="800" spans="1:23" x14ac:dyDescent="0.25">
      <c r="A800" t="s">
        <v>544</v>
      </c>
      <c r="B800" t="s">
        <v>552</v>
      </c>
      <c r="C800" s="1">
        <v>43343</v>
      </c>
      <c r="D800" t="s">
        <v>586</v>
      </c>
      <c r="E800" t="s">
        <v>565</v>
      </c>
      <c r="F800">
        <v>2018</v>
      </c>
      <c r="G800">
        <v>16</v>
      </c>
      <c r="H800" s="1">
        <v>43359</v>
      </c>
      <c r="I800" t="s">
        <v>566</v>
      </c>
      <c r="J800">
        <v>2018</v>
      </c>
      <c r="K800">
        <v>2</v>
      </c>
      <c r="L800" s="1">
        <v>43361</v>
      </c>
      <c r="M800" t="s">
        <v>183</v>
      </c>
      <c r="N800" t="s">
        <v>111</v>
      </c>
      <c r="O800" t="s">
        <v>27</v>
      </c>
      <c r="P800" t="s">
        <v>300</v>
      </c>
      <c r="Q800" t="s">
        <v>114</v>
      </c>
      <c r="R800" t="s">
        <v>104</v>
      </c>
      <c r="S800" t="s">
        <v>69</v>
      </c>
      <c r="T800">
        <v>8</v>
      </c>
      <c r="U800" s="11">
        <v>8254.4</v>
      </c>
      <c r="V800" s="2">
        <v>3797.0239999999999</v>
      </c>
      <c r="W800" s="2">
        <v>4457.3760000000002</v>
      </c>
    </row>
    <row r="801" spans="1:23" x14ac:dyDescent="0.25">
      <c r="A801" t="s">
        <v>543</v>
      </c>
      <c r="B801" t="s">
        <v>555</v>
      </c>
      <c r="C801" s="1">
        <v>43343</v>
      </c>
      <c r="D801" t="s">
        <v>586</v>
      </c>
      <c r="E801" t="s">
        <v>565</v>
      </c>
      <c r="F801">
        <v>2018</v>
      </c>
      <c r="G801">
        <v>3</v>
      </c>
      <c r="H801" s="1">
        <v>43346</v>
      </c>
      <c r="I801" t="s">
        <v>566</v>
      </c>
      <c r="J801">
        <v>2018</v>
      </c>
      <c r="K801">
        <v>8</v>
      </c>
      <c r="L801" s="1">
        <v>43354</v>
      </c>
      <c r="M801" t="s">
        <v>177</v>
      </c>
      <c r="N801" t="s">
        <v>118</v>
      </c>
      <c r="O801" t="s">
        <v>19</v>
      </c>
      <c r="P801" t="s">
        <v>529</v>
      </c>
      <c r="Q801" t="s">
        <v>152</v>
      </c>
      <c r="R801" t="s">
        <v>107</v>
      </c>
      <c r="S801" t="s">
        <v>84</v>
      </c>
      <c r="T801">
        <v>3</v>
      </c>
      <c r="U801" s="11">
        <v>2653.2</v>
      </c>
      <c r="V801" s="2">
        <v>1114.3440000000001</v>
      </c>
      <c r="W801" s="2">
        <v>1538.856</v>
      </c>
    </row>
    <row r="802" spans="1:23" x14ac:dyDescent="0.25">
      <c r="A802" t="s">
        <v>543</v>
      </c>
      <c r="B802" t="s">
        <v>552</v>
      </c>
      <c r="C802" s="1">
        <v>43344</v>
      </c>
      <c r="D802" t="s">
        <v>588</v>
      </c>
      <c r="E802" t="s">
        <v>566</v>
      </c>
      <c r="F802">
        <v>2018</v>
      </c>
      <c r="G802">
        <v>26</v>
      </c>
      <c r="H802" s="1">
        <v>43370</v>
      </c>
      <c r="I802" t="s">
        <v>566</v>
      </c>
      <c r="J802">
        <v>2018</v>
      </c>
      <c r="K802">
        <v>6</v>
      </c>
      <c r="L802" s="1">
        <v>43376</v>
      </c>
      <c r="M802" t="s">
        <v>181</v>
      </c>
      <c r="N802" t="s">
        <v>104</v>
      </c>
      <c r="O802" t="s">
        <v>27</v>
      </c>
      <c r="P802" t="s">
        <v>292</v>
      </c>
      <c r="Q802" t="s">
        <v>110</v>
      </c>
      <c r="R802" t="s">
        <v>111</v>
      </c>
      <c r="S802" t="s">
        <v>66</v>
      </c>
      <c r="T802">
        <v>4</v>
      </c>
      <c r="U802" s="11">
        <v>4475.6000000000004</v>
      </c>
      <c r="V802" s="2">
        <v>1879.752</v>
      </c>
      <c r="W802" s="2">
        <v>2595.848</v>
      </c>
    </row>
    <row r="803" spans="1:23" x14ac:dyDescent="0.25">
      <c r="A803" t="s">
        <v>542</v>
      </c>
      <c r="B803" t="s">
        <v>552</v>
      </c>
      <c r="C803" s="1">
        <v>43344</v>
      </c>
      <c r="D803" t="s">
        <v>588</v>
      </c>
      <c r="E803" t="s">
        <v>566</v>
      </c>
      <c r="F803">
        <v>2018</v>
      </c>
      <c r="G803">
        <v>27</v>
      </c>
      <c r="H803" s="1">
        <v>43371</v>
      </c>
      <c r="I803" t="s">
        <v>566</v>
      </c>
      <c r="J803">
        <v>2018</v>
      </c>
      <c r="K803">
        <v>10</v>
      </c>
      <c r="L803" s="1">
        <v>43381</v>
      </c>
      <c r="M803" t="s">
        <v>175</v>
      </c>
      <c r="N803" t="s">
        <v>104</v>
      </c>
      <c r="O803" t="s">
        <v>21</v>
      </c>
      <c r="P803" t="s">
        <v>318</v>
      </c>
      <c r="Q803" t="s">
        <v>114</v>
      </c>
      <c r="R803" t="s">
        <v>104</v>
      </c>
      <c r="S803" t="s">
        <v>94</v>
      </c>
      <c r="T803">
        <v>4</v>
      </c>
      <c r="U803" s="11">
        <v>9353.2000000000007</v>
      </c>
      <c r="V803" s="2">
        <v>3834.8119999999999</v>
      </c>
      <c r="W803" s="2">
        <v>5518.3879999999999</v>
      </c>
    </row>
    <row r="804" spans="1:23" x14ac:dyDescent="0.25">
      <c r="A804" t="s">
        <v>542</v>
      </c>
      <c r="B804" t="s">
        <v>552</v>
      </c>
      <c r="C804" s="1">
        <v>43344</v>
      </c>
      <c r="D804" t="s">
        <v>588</v>
      </c>
      <c r="E804" t="s">
        <v>566</v>
      </c>
      <c r="F804">
        <v>2018</v>
      </c>
      <c r="G804">
        <v>16</v>
      </c>
      <c r="H804" s="1">
        <v>43360</v>
      </c>
      <c r="I804" t="s">
        <v>566</v>
      </c>
      <c r="J804">
        <v>2018</v>
      </c>
      <c r="K804">
        <v>7</v>
      </c>
      <c r="L804" s="1">
        <v>43367</v>
      </c>
      <c r="M804" t="s">
        <v>176</v>
      </c>
      <c r="N804" t="s">
        <v>107</v>
      </c>
      <c r="O804" t="s">
        <v>14</v>
      </c>
      <c r="P804" t="s">
        <v>303</v>
      </c>
      <c r="Q804" t="s">
        <v>114</v>
      </c>
      <c r="R804" t="s">
        <v>104</v>
      </c>
      <c r="S804" t="s">
        <v>66</v>
      </c>
      <c r="T804">
        <v>2</v>
      </c>
      <c r="U804" s="11">
        <v>1621.4</v>
      </c>
      <c r="V804" s="2">
        <v>1102.5519999999999</v>
      </c>
      <c r="W804" s="2">
        <v>518.84799999999996</v>
      </c>
    </row>
    <row r="805" spans="1:23" x14ac:dyDescent="0.25">
      <c r="A805" t="s">
        <v>542</v>
      </c>
      <c r="B805" t="s">
        <v>552</v>
      </c>
      <c r="C805" s="1">
        <v>43344</v>
      </c>
      <c r="D805" t="s">
        <v>588</v>
      </c>
      <c r="E805" t="s">
        <v>566</v>
      </c>
      <c r="F805">
        <v>2018</v>
      </c>
      <c r="G805">
        <v>11</v>
      </c>
      <c r="H805" s="1">
        <v>43355</v>
      </c>
      <c r="I805" t="s">
        <v>566</v>
      </c>
      <c r="J805">
        <v>2018</v>
      </c>
      <c r="K805">
        <v>4</v>
      </c>
      <c r="L805" s="1">
        <v>43359</v>
      </c>
      <c r="M805" t="s">
        <v>171</v>
      </c>
      <c r="N805" t="s">
        <v>118</v>
      </c>
      <c r="O805" t="s">
        <v>5</v>
      </c>
      <c r="P805" t="s">
        <v>314</v>
      </c>
      <c r="Q805" t="s">
        <v>114</v>
      </c>
      <c r="R805" t="s">
        <v>104</v>
      </c>
      <c r="S805" t="s">
        <v>62</v>
      </c>
      <c r="T805">
        <v>7</v>
      </c>
      <c r="U805" s="11">
        <v>27530.3</v>
      </c>
      <c r="V805" s="2">
        <v>11562.726000000001</v>
      </c>
      <c r="W805" s="2">
        <v>15967.574000000001</v>
      </c>
    </row>
    <row r="806" spans="1:23" x14ac:dyDescent="0.25">
      <c r="A806" t="s">
        <v>543</v>
      </c>
      <c r="B806" t="s">
        <v>556</v>
      </c>
      <c r="C806" s="1">
        <v>43344</v>
      </c>
      <c r="D806" t="s">
        <v>588</v>
      </c>
      <c r="E806" t="s">
        <v>566</v>
      </c>
      <c r="F806">
        <v>2018</v>
      </c>
      <c r="G806">
        <v>10</v>
      </c>
      <c r="H806" s="1">
        <v>43354</v>
      </c>
      <c r="I806" t="s">
        <v>566</v>
      </c>
      <c r="J806">
        <v>2018</v>
      </c>
      <c r="K806">
        <v>1</v>
      </c>
      <c r="L806" s="1">
        <v>43355</v>
      </c>
      <c r="M806" t="s">
        <v>181</v>
      </c>
      <c r="N806" t="s">
        <v>104</v>
      </c>
      <c r="O806" t="s">
        <v>34</v>
      </c>
      <c r="P806" t="s">
        <v>272</v>
      </c>
      <c r="Q806" t="s">
        <v>108</v>
      </c>
      <c r="R806" t="s">
        <v>107</v>
      </c>
      <c r="S806" t="s">
        <v>92</v>
      </c>
      <c r="T806">
        <v>4</v>
      </c>
      <c r="U806" s="11">
        <v>3376.8</v>
      </c>
      <c r="V806" s="2">
        <v>1350.72</v>
      </c>
      <c r="W806" s="2">
        <v>2026.08</v>
      </c>
    </row>
    <row r="807" spans="1:23" x14ac:dyDescent="0.25">
      <c r="A807" t="s">
        <v>544</v>
      </c>
      <c r="B807" t="s">
        <v>551</v>
      </c>
      <c r="C807" s="1">
        <v>43344</v>
      </c>
      <c r="D807" t="s">
        <v>588</v>
      </c>
      <c r="E807" t="s">
        <v>566</v>
      </c>
      <c r="F807">
        <v>2018</v>
      </c>
      <c r="G807">
        <v>10</v>
      </c>
      <c r="H807" s="1">
        <v>43354</v>
      </c>
      <c r="I807" t="s">
        <v>566</v>
      </c>
      <c r="J807">
        <v>2018</v>
      </c>
      <c r="K807">
        <v>4</v>
      </c>
      <c r="L807" s="1">
        <v>43358</v>
      </c>
      <c r="M807" t="s">
        <v>182</v>
      </c>
      <c r="N807" t="s">
        <v>104</v>
      </c>
      <c r="O807" t="s">
        <v>20</v>
      </c>
      <c r="P807" t="s">
        <v>371</v>
      </c>
      <c r="Q807" t="s">
        <v>128</v>
      </c>
      <c r="R807" t="s">
        <v>118</v>
      </c>
      <c r="S807" t="s">
        <v>98</v>
      </c>
      <c r="T807">
        <v>4</v>
      </c>
      <c r="U807" s="11">
        <v>723.6</v>
      </c>
      <c r="V807" s="2">
        <v>477.57600000000002</v>
      </c>
      <c r="W807" s="2">
        <v>246.024</v>
      </c>
    </row>
    <row r="808" spans="1:23" x14ac:dyDescent="0.25">
      <c r="A808" t="s">
        <v>542</v>
      </c>
      <c r="B808" t="s">
        <v>551</v>
      </c>
      <c r="C808" s="1">
        <v>43344</v>
      </c>
      <c r="D808" t="s">
        <v>588</v>
      </c>
      <c r="E808" t="s">
        <v>566</v>
      </c>
      <c r="F808">
        <v>2018</v>
      </c>
      <c r="G808">
        <v>11</v>
      </c>
      <c r="H808" s="1">
        <v>43355</v>
      </c>
      <c r="I808" t="s">
        <v>566</v>
      </c>
      <c r="J808">
        <v>2018</v>
      </c>
      <c r="K808">
        <v>4</v>
      </c>
      <c r="L808" s="1">
        <v>43359</v>
      </c>
      <c r="M808" t="s">
        <v>169</v>
      </c>
      <c r="N808" t="s">
        <v>107</v>
      </c>
      <c r="O808" t="s">
        <v>29</v>
      </c>
      <c r="P808" t="s">
        <v>432</v>
      </c>
      <c r="Q808" t="s">
        <v>140</v>
      </c>
      <c r="R808" t="s">
        <v>111</v>
      </c>
      <c r="S808" t="s">
        <v>97</v>
      </c>
      <c r="T808">
        <v>7</v>
      </c>
      <c r="U808" s="11">
        <v>16555.7</v>
      </c>
      <c r="V808" s="2">
        <v>13906.788</v>
      </c>
      <c r="W808" s="2">
        <v>2648.9119999999998</v>
      </c>
    </row>
    <row r="809" spans="1:23" x14ac:dyDescent="0.25">
      <c r="A809" t="s">
        <v>541</v>
      </c>
      <c r="B809" t="s">
        <v>552</v>
      </c>
      <c r="C809" s="1">
        <v>43344</v>
      </c>
      <c r="D809" t="s">
        <v>588</v>
      </c>
      <c r="E809" t="s">
        <v>566</v>
      </c>
      <c r="F809">
        <v>2018</v>
      </c>
      <c r="G809">
        <v>14</v>
      </c>
      <c r="H809" s="1">
        <v>43358</v>
      </c>
      <c r="I809" t="s">
        <v>566</v>
      </c>
      <c r="J809">
        <v>2018</v>
      </c>
      <c r="K809">
        <v>1</v>
      </c>
      <c r="L809" s="1">
        <v>43359</v>
      </c>
      <c r="M809" t="s">
        <v>163</v>
      </c>
      <c r="N809" t="s">
        <v>118</v>
      </c>
      <c r="O809" t="s">
        <v>46</v>
      </c>
      <c r="P809" t="s">
        <v>284</v>
      </c>
      <c r="Q809" t="s">
        <v>109</v>
      </c>
      <c r="R809" t="s">
        <v>107</v>
      </c>
      <c r="S809" t="s">
        <v>87</v>
      </c>
      <c r="T809">
        <v>4</v>
      </c>
      <c r="U809" s="11">
        <v>9433.6</v>
      </c>
      <c r="V809" s="2">
        <v>4339.4560000000001</v>
      </c>
      <c r="W809" s="2">
        <v>5094.1440000000002</v>
      </c>
    </row>
    <row r="810" spans="1:23" x14ac:dyDescent="0.25">
      <c r="A810" t="s">
        <v>541</v>
      </c>
      <c r="B810" t="s">
        <v>551</v>
      </c>
      <c r="C810" s="1">
        <v>43345</v>
      </c>
      <c r="D810" t="s">
        <v>589</v>
      </c>
      <c r="E810" t="s">
        <v>566</v>
      </c>
      <c r="F810">
        <v>2018</v>
      </c>
      <c r="G810">
        <v>26</v>
      </c>
      <c r="H810" s="1">
        <v>43371</v>
      </c>
      <c r="I810" t="s">
        <v>566</v>
      </c>
      <c r="J810">
        <v>2018</v>
      </c>
      <c r="K810">
        <v>8</v>
      </c>
      <c r="L810" s="1">
        <v>43379</v>
      </c>
      <c r="M810" t="s">
        <v>159</v>
      </c>
      <c r="N810" t="s">
        <v>107</v>
      </c>
      <c r="O810" t="s">
        <v>23</v>
      </c>
      <c r="P810" t="s">
        <v>390</v>
      </c>
      <c r="Q810" t="s">
        <v>126</v>
      </c>
      <c r="R810" t="s">
        <v>104</v>
      </c>
      <c r="S810" t="s">
        <v>63</v>
      </c>
      <c r="T810">
        <v>7</v>
      </c>
      <c r="U810" s="11">
        <v>12240.9</v>
      </c>
      <c r="V810" s="2">
        <v>8201.4030000000002</v>
      </c>
      <c r="W810" s="2">
        <v>4039.4969999999998</v>
      </c>
    </row>
    <row r="811" spans="1:23" x14ac:dyDescent="0.25">
      <c r="A811" t="s">
        <v>542</v>
      </c>
      <c r="B811" t="s">
        <v>551</v>
      </c>
      <c r="C811" s="1">
        <v>43345</v>
      </c>
      <c r="D811" t="s">
        <v>589</v>
      </c>
      <c r="E811" t="s">
        <v>566</v>
      </c>
      <c r="F811">
        <v>2018</v>
      </c>
      <c r="G811">
        <v>7</v>
      </c>
      <c r="H811" s="1">
        <v>43352</v>
      </c>
      <c r="I811" t="s">
        <v>566</v>
      </c>
      <c r="J811">
        <v>2018</v>
      </c>
      <c r="K811">
        <v>10</v>
      </c>
      <c r="L811" s="1">
        <v>43362</v>
      </c>
      <c r="M811" t="s">
        <v>169</v>
      </c>
      <c r="N811" t="s">
        <v>107</v>
      </c>
      <c r="O811" t="s">
        <v>31</v>
      </c>
      <c r="P811" t="s">
        <v>390</v>
      </c>
      <c r="Q811" t="s">
        <v>126</v>
      </c>
      <c r="R811" t="s">
        <v>104</v>
      </c>
      <c r="S811" t="s">
        <v>70</v>
      </c>
      <c r="T811">
        <v>3</v>
      </c>
      <c r="U811" s="11">
        <v>5467.2</v>
      </c>
      <c r="V811" s="2">
        <v>3608.3519999999999</v>
      </c>
      <c r="W811" s="2">
        <v>1858.848</v>
      </c>
    </row>
    <row r="812" spans="1:23" x14ac:dyDescent="0.25">
      <c r="A812" t="s">
        <v>542</v>
      </c>
      <c r="B812" t="s">
        <v>555</v>
      </c>
      <c r="C812" s="1">
        <v>43345</v>
      </c>
      <c r="D812" t="s">
        <v>589</v>
      </c>
      <c r="E812" t="s">
        <v>566</v>
      </c>
      <c r="F812">
        <v>2018</v>
      </c>
      <c r="G812">
        <v>26</v>
      </c>
      <c r="H812" s="1">
        <v>43371</v>
      </c>
      <c r="I812" t="s">
        <v>566</v>
      </c>
      <c r="J812">
        <v>2018</v>
      </c>
      <c r="K812">
        <v>9</v>
      </c>
      <c r="L812" s="1">
        <v>43380</v>
      </c>
      <c r="M812" t="s">
        <v>172</v>
      </c>
      <c r="N812" t="s">
        <v>107</v>
      </c>
      <c r="O812" t="s">
        <v>21</v>
      </c>
      <c r="P812" t="s">
        <v>532</v>
      </c>
      <c r="Q812" t="s">
        <v>152</v>
      </c>
      <c r="R812" t="s">
        <v>107</v>
      </c>
      <c r="S812" t="s">
        <v>75</v>
      </c>
      <c r="T812">
        <v>3</v>
      </c>
      <c r="U812" s="11">
        <v>2472.3000000000002</v>
      </c>
      <c r="V812" s="2">
        <v>2052.009</v>
      </c>
      <c r="W812" s="2">
        <v>420.291</v>
      </c>
    </row>
    <row r="813" spans="1:23" x14ac:dyDescent="0.25">
      <c r="A813" t="s">
        <v>544</v>
      </c>
      <c r="B813" t="s">
        <v>555</v>
      </c>
      <c r="C813" s="1">
        <v>43345</v>
      </c>
      <c r="D813" t="s">
        <v>589</v>
      </c>
      <c r="E813" t="s">
        <v>566</v>
      </c>
      <c r="F813">
        <v>2018</v>
      </c>
      <c r="G813">
        <v>12</v>
      </c>
      <c r="H813" s="1">
        <v>43357</v>
      </c>
      <c r="I813" t="s">
        <v>566</v>
      </c>
      <c r="J813">
        <v>2018</v>
      </c>
      <c r="K813">
        <v>3</v>
      </c>
      <c r="L813" s="1">
        <v>43360</v>
      </c>
      <c r="M813" t="s">
        <v>182</v>
      </c>
      <c r="N813" t="s">
        <v>104</v>
      </c>
      <c r="O813" t="s">
        <v>4</v>
      </c>
      <c r="P813" t="s">
        <v>512</v>
      </c>
      <c r="Q813" t="s">
        <v>149</v>
      </c>
      <c r="R813" t="s">
        <v>104</v>
      </c>
      <c r="S813" t="s">
        <v>61</v>
      </c>
      <c r="T813">
        <v>7</v>
      </c>
      <c r="U813" s="11">
        <v>13178.9</v>
      </c>
      <c r="V813" s="2">
        <v>9225.23</v>
      </c>
      <c r="W813" s="2">
        <v>3953.67</v>
      </c>
    </row>
    <row r="814" spans="1:23" x14ac:dyDescent="0.25">
      <c r="A814" t="s">
        <v>541</v>
      </c>
      <c r="B814" t="s">
        <v>552</v>
      </c>
      <c r="C814" s="1">
        <v>43345</v>
      </c>
      <c r="D814" t="s">
        <v>589</v>
      </c>
      <c r="E814" t="s">
        <v>566</v>
      </c>
      <c r="F814">
        <v>2018</v>
      </c>
      <c r="G814">
        <v>6</v>
      </c>
      <c r="H814" s="1">
        <v>43351</v>
      </c>
      <c r="I814" t="s">
        <v>566</v>
      </c>
      <c r="J814">
        <v>2018</v>
      </c>
      <c r="K814">
        <v>1</v>
      </c>
      <c r="L814" s="1">
        <v>43352</v>
      </c>
      <c r="M814" t="s">
        <v>165</v>
      </c>
      <c r="N814" t="s">
        <v>118</v>
      </c>
      <c r="O814" t="s">
        <v>7</v>
      </c>
      <c r="P814" t="s">
        <v>277</v>
      </c>
      <c r="Q814" t="s">
        <v>109</v>
      </c>
      <c r="R814" t="s">
        <v>107</v>
      </c>
      <c r="S814" t="s">
        <v>90</v>
      </c>
      <c r="T814">
        <v>5</v>
      </c>
      <c r="U814" s="11">
        <v>19095</v>
      </c>
      <c r="V814" s="2">
        <v>7828.95</v>
      </c>
      <c r="W814" s="2">
        <v>11266.05</v>
      </c>
    </row>
    <row r="815" spans="1:23" x14ac:dyDescent="0.25">
      <c r="A815" t="s">
        <v>542</v>
      </c>
      <c r="B815" t="s">
        <v>553</v>
      </c>
      <c r="C815" s="1">
        <v>43345</v>
      </c>
      <c r="D815" t="s">
        <v>589</v>
      </c>
      <c r="E815" t="s">
        <v>566</v>
      </c>
      <c r="F815">
        <v>2018</v>
      </c>
      <c r="G815">
        <v>16</v>
      </c>
      <c r="H815" s="1">
        <v>43361</v>
      </c>
      <c r="I815" t="s">
        <v>566</v>
      </c>
      <c r="J815">
        <v>2018</v>
      </c>
      <c r="K815">
        <v>7</v>
      </c>
      <c r="L815" s="1">
        <v>43368</v>
      </c>
      <c r="M815" t="s">
        <v>169</v>
      </c>
      <c r="N815" t="s">
        <v>107</v>
      </c>
      <c r="O815" t="s">
        <v>9</v>
      </c>
      <c r="P815" t="s">
        <v>390</v>
      </c>
      <c r="Q815" t="s">
        <v>146</v>
      </c>
      <c r="R815" t="s">
        <v>104</v>
      </c>
      <c r="S815" t="s">
        <v>96</v>
      </c>
      <c r="T815">
        <v>4</v>
      </c>
      <c r="U815" s="11">
        <v>4341.6000000000004</v>
      </c>
      <c r="V815" s="2">
        <v>2691.7919999999999</v>
      </c>
      <c r="W815" s="2">
        <v>1649.808</v>
      </c>
    </row>
    <row r="816" spans="1:23" x14ac:dyDescent="0.25">
      <c r="A816" t="s">
        <v>544</v>
      </c>
      <c r="B816" t="s">
        <v>553</v>
      </c>
      <c r="C816" s="1">
        <v>43345</v>
      </c>
      <c r="D816" t="s">
        <v>589</v>
      </c>
      <c r="E816" t="s">
        <v>566</v>
      </c>
      <c r="F816">
        <v>2018</v>
      </c>
      <c r="G816">
        <v>27</v>
      </c>
      <c r="H816" s="1">
        <v>43372</v>
      </c>
      <c r="I816" t="s">
        <v>566</v>
      </c>
      <c r="J816">
        <v>2018</v>
      </c>
      <c r="K816">
        <v>1</v>
      </c>
      <c r="L816" s="1">
        <v>43373</v>
      </c>
      <c r="M816" t="s">
        <v>182</v>
      </c>
      <c r="N816" t="s">
        <v>104</v>
      </c>
      <c r="O816" t="s">
        <v>9</v>
      </c>
      <c r="P816" t="s">
        <v>455</v>
      </c>
      <c r="Q816" t="s">
        <v>141</v>
      </c>
      <c r="R816" t="s">
        <v>118</v>
      </c>
      <c r="S816" t="s">
        <v>58</v>
      </c>
      <c r="T816">
        <v>8</v>
      </c>
      <c r="U816" s="11">
        <v>8576</v>
      </c>
      <c r="V816" s="2">
        <v>6860.8</v>
      </c>
      <c r="W816" s="2">
        <v>1715.2</v>
      </c>
    </row>
    <row r="817" spans="1:23" x14ac:dyDescent="0.25">
      <c r="A817" t="s">
        <v>544</v>
      </c>
      <c r="B817" t="s">
        <v>552</v>
      </c>
      <c r="C817" s="1">
        <v>43345</v>
      </c>
      <c r="D817" t="s">
        <v>589</v>
      </c>
      <c r="E817" t="s">
        <v>566</v>
      </c>
      <c r="F817">
        <v>2018</v>
      </c>
      <c r="G817">
        <v>18</v>
      </c>
      <c r="H817" s="1">
        <v>43363</v>
      </c>
      <c r="I817" t="s">
        <v>566</v>
      </c>
      <c r="J817">
        <v>2018</v>
      </c>
      <c r="K817">
        <v>3</v>
      </c>
      <c r="L817" s="1">
        <v>43366</v>
      </c>
      <c r="M817" t="s">
        <v>182</v>
      </c>
      <c r="N817" t="s">
        <v>104</v>
      </c>
      <c r="O817" t="s">
        <v>40</v>
      </c>
      <c r="P817" t="s">
        <v>334</v>
      </c>
      <c r="Q817" t="s">
        <v>119</v>
      </c>
      <c r="R817" t="s">
        <v>107</v>
      </c>
      <c r="S817" t="s">
        <v>80</v>
      </c>
      <c r="T817">
        <v>8</v>
      </c>
      <c r="U817" s="11">
        <v>8415.2000000000007</v>
      </c>
      <c r="V817" s="2">
        <v>3534.384</v>
      </c>
      <c r="W817" s="2">
        <v>4880.8159999999998</v>
      </c>
    </row>
    <row r="818" spans="1:23" x14ac:dyDescent="0.25">
      <c r="A818" t="s">
        <v>541</v>
      </c>
      <c r="B818" t="s">
        <v>551</v>
      </c>
      <c r="C818" s="1">
        <v>43346</v>
      </c>
      <c r="D818" t="s">
        <v>587</v>
      </c>
      <c r="E818" t="s">
        <v>566</v>
      </c>
      <c r="F818">
        <v>2018</v>
      </c>
      <c r="G818">
        <v>13</v>
      </c>
      <c r="H818" s="1">
        <v>43359</v>
      </c>
      <c r="I818" t="s">
        <v>566</v>
      </c>
      <c r="J818">
        <v>2018</v>
      </c>
      <c r="K818">
        <v>8</v>
      </c>
      <c r="L818" s="1">
        <v>43367</v>
      </c>
      <c r="M818" t="s">
        <v>160</v>
      </c>
      <c r="N818" t="s">
        <v>111</v>
      </c>
      <c r="O818" t="s">
        <v>15</v>
      </c>
      <c r="P818" t="s">
        <v>406</v>
      </c>
      <c r="Q818" t="s">
        <v>133</v>
      </c>
      <c r="R818" t="s">
        <v>104</v>
      </c>
      <c r="S818" t="s">
        <v>98</v>
      </c>
      <c r="T818">
        <v>4</v>
      </c>
      <c r="U818" s="11">
        <v>4100.3999999999996</v>
      </c>
      <c r="V818" s="2">
        <v>2337.2280000000001</v>
      </c>
      <c r="W818" s="2">
        <v>1763.172</v>
      </c>
    </row>
    <row r="819" spans="1:23" x14ac:dyDescent="0.25">
      <c r="A819" t="s">
        <v>542</v>
      </c>
      <c r="B819" t="s">
        <v>552</v>
      </c>
      <c r="C819" s="1">
        <v>43346</v>
      </c>
      <c r="D819" t="s">
        <v>587</v>
      </c>
      <c r="E819" t="s">
        <v>566</v>
      </c>
      <c r="F819">
        <v>2018</v>
      </c>
      <c r="G819">
        <v>28</v>
      </c>
      <c r="H819" s="1">
        <v>43374</v>
      </c>
      <c r="I819" t="s">
        <v>567</v>
      </c>
      <c r="J819">
        <v>2018</v>
      </c>
      <c r="K819">
        <v>7</v>
      </c>
      <c r="L819" s="1">
        <v>43381</v>
      </c>
      <c r="M819" t="s">
        <v>172</v>
      </c>
      <c r="N819" t="s">
        <v>107</v>
      </c>
      <c r="O819" t="s">
        <v>8</v>
      </c>
      <c r="P819" t="s">
        <v>363</v>
      </c>
      <c r="Q819" t="s">
        <v>121</v>
      </c>
      <c r="R819" t="s">
        <v>118</v>
      </c>
      <c r="S819" t="s">
        <v>81</v>
      </c>
      <c r="T819">
        <v>2</v>
      </c>
      <c r="U819" s="11">
        <v>4462.2</v>
      </c>
      <c r="V819" s="2">
        <v>2052.6120000000001</v>
      </c>
      <c r="W819" s="2">
        <v>2409.5880000000002</v>
      </c>
    </row>
    <row r="820" spans="1:23" x14ac:dyDescent="0.25">
      <c r="A820" t="s">
        <v>543</v>
      </c>
      <c r="B820" t="s">
        <v>552</v>
      </c>
      <c r="C820" s="1">
        <v>43346</v>
      </c>
      <c r="D820" t="s">
        <v>587</v>
      </c>
      <c r="E820" t="s">
        <v>566</v>
      </c>
      <c r="F820">
        <v>2018</v>
      </c>
      <c r="G820">
        <v>10</v>
      </c>
      <c r="H820" s="1">
        <v>43356</v>
      </c>
      <c r="I820" t="s">
        <v>566</v>
      </c>
      <c r="J820">
        <v>2018</v>
      </c>
      <c r="K820">
        <v>7</v>
      </c>
      <c r="L820" s="1">
        <v>43363</v>
      </c>
      <c r="M820" t="s">
        <v>181</v>
      </c>
      <c r="N820" t="s">
        <v>104</v>
      </c>
      <c r="O820" t="s">
        <v>4</v>
      </c>
      <c r="P820" t="s">
        <v>364</v>
      </c>
      <c r="Q820" t="s">
        <v>121</v>
      </c>
      <c r="R820" t="s">
        <v>118</v>
      </c>
      <c r="S820" t="s">
        <v>90</v>
      </c>
      <c r="T820">
        <v>2</v>
      </c>
      <c r="U820" s="11">
        <v>522.6</v>
      </c>
      <c r="V820" s="2">
        <v>235.17</v>
      </c>
      <c r="W820" s="2">
        <v>287.43</v>
      </c>
    </row>
    <row r="821" spans="1:23" x14ac:dyDescent="0.25">
      <c r="A821" t="s">
        <v>541</v>
      </c>
      <c r="B821" t="s">
        <v>554</v>
      </c>
      <c r="C821" s="1">
        <v>43347</v>
      </c>
      <c r="D821" t="s">
        <v>590</v>
      </c>
      <c r="E821" t="s">
        <v>566</v>
      </c>
      <c r="F821">
        <v>2018</v>
      </c>
      <c r="G821">
        <v>25</v>
      </c>
      <c r="H821" s="1">
        <v>43372</v>
      </c>
      <c r="I821" t="s">
        <v>566</v>
      </c>
      <c r="J821">
        <v>2018</v>
      </c>
      <c r="K821">
        <v>2</v>
      </c>
      <c r="L821" s="1">
        <v>43374</v>
      </c>
      <c r="M821" t="s">
        <v>167</v>
      </c>
      <c r="N821" t="s">
        <v>104</v>
      </c>
      <c r="O821" t="s">
        <v>36</v>
      </c>
      <c r="P821" t="s">
        <v>234</v>
      </c>
      <c r="Q821" t="s">
        <v>108</v>
      </c>
      <c r="R821" t="s">
        <v>107</v>
      </c>
      <c r="S821" t="s">
        <v>81</v>
      </c>
      <c r="T821">
        <v>3</v>
      </c>
      <c r="U821" s="11">
        <v>10572.6</v>
      </c>
      <c r="V821" s="2">
        <v>8880.9840000000004</v>
      </c>
      <c r="W821" s="2">
        <v>1691.616</v>
      </c>
    </row>
    <row r="822" spans="1:23" x14ac:dyDescent="0.25">
      <c r="A822" t="s">
        <v>541</v>
      </c>
      <c r="B822" t="s">
        <v>555</v>
      </c>
      <c r="C822" s="1">
        <v>43347</v>
      </c>
      <c r="D822" t="s">
        <v>590</v>
      </c>
      <c r="E822" t="s">
        <v>566</v>
      </c>
      <c r="F822">
        <v>2018</v>
      </c>
      <c r="G822">
        <v>19</v>
      </c>
      <c r="H822" s="1">
        <v>43366</v>
      </c>
      <c r="I822" t="s">
        <v>566</v>
      </c>
      <c r="J822">
        <v>2018</v>
      </c>
      <c r="K822">
        <v>2</v>
      </c>
      <c r="L822" s="1">
        <v>43368</v>
      </c>
      <c r="M822" t="s">
        <v>159</v>
      </c>
      <c r="N822" t="s">
        <v>107</v>
      </c>
      <c r="O822" t="s">
        <v>44</v>
      </c>
      <c r="P822" t="s">
        <v>524</v>
      </c>
      <c r="Q822" t="s">
        <v>151</v>
      </c>
      <c r="R822" t="s">
        <v>104</v>
      </c>
      <c r="S822" t="s">
        <v>97</v>
      </c>
      <c r="T822">
        <v>6</v>
      </c>
      <c r="U822" s="11">
        <v>22914</v>
      </c>
      <c r="V822" s="2">
        <v>19247.759999999998</v>
      </c>
      <c r="W822" s="2">
        <v>3666.24</v>
      </c>
    </row>
    <row r="823" spans="1:23" x14ac:dyDescent="0.25">
      <c r="A823" t="s">
        <v>544</v>
      </c>
      <c r="B823" t="s">
        <v>556</v>
      </c>
      <c r="C823" s="1">
        <v>43347</v>
      </c>
      <c r="D823" t="s">
        <v>590</v>
      </c>
      <c r="E823" t="s">
        <v>566</v>
      </c>
      <c r="F823">
        <v>2018</v>
      </c>
      <c r="G823">
        <v>23</v>
      </c>
      <c r="H823" s="1">
        <v>43370</v>
      </c>
      <c r="I823" t="s">
        <v>566</v>
      </c>
      <c r="J823">
        <v>2018</v>
      </c>
      <c r="K823">
        <v>10</v>
      </c>
      <c r="L823" s="1">
        <v>43380</v>
      </c>
      <c r="M823" t="s">
        <v>183</v>
      </c>
      <c r="N823" t="s">
        <v>111</v>
      </c>
      <c r="O823" t="s">
        <v>27</v>
      </c>
      <c r="P823" t="s">
        <v>251</v>
      </c>
      <c r="Q823" t="s">
        <v>108</v>
      </c>
      <c r="R823" t="s">
        <v>107</v>
      </c>
      <c r="S823" t="s">
        <v>89</v>
      </c>
      <c r="T823">
        <v>5</v>
      </c>
      <c r="U823" s="11">
        <v>19396.5</v>
      </c>
      <c r="V823" s="2">
        <v>12801.69</v>
      </c>
      <c r="W823" s="2">
        <v>6594.81</v>
      </c>
    </row>
    <row r="824" spans="1:23" x14ac:dyDescent="0.25">
      <c r="A824" t="s">
        <v>541</v>
      </c>
      <c r="B824" t="s">
        <v>551</v>
      </c>
      <c r="C824" s="1">
        <v>43347</v>
      </c>
      <c r="D824" t="s">
        <v>590</v>
      </c>
      <c r="E824" t="s">
        <v>566</v>
      </c>
      <c r="F824">
        <v>2018</v>
      </c>
      <c r="G824">
        <v>3</v>
      </c>
      <c r="H824" s="1">
        <v>43350</v>
      </c>
      <c r="I824" t="s">
        <v>566</v>
      </c>
      <c r="J824">
        <v>2018</v>
      </c>
      <c r="K824">
        <v>5</v>
      </c>
      <c r="L824" s="1">
        <v>43355</v>
      </c>
      <c r="M824" t="s">
        <v>164</v>
      </c>
      <c r="N824" t="s">
        <v>107</v>
      </c>
      <c r="O824" t="s">
        <v>42</v>
      </c>
      <c r="P824" t="s">
        <v>395</v>
      </c>
      <c r="Q824" t="s">
        <v>128</v>
      </c>
      <c r="R824" t="s">
        <v>118</v>
      </c>
      <c r="S824" t="s">
        <v>65</v>
      </c>
      <c r="T824">
        <v>3</v>
      </c>
      <c r="U824" s="11">
        <v>683.4</v>
      </c>
      <c r="V824" s="2">
        <v>396.37200000000001</v>
      </c>
      <c r="W824" s="2">
        <v>287.02800000000002</v>
      </c>
    </row>
    <row r="825" spans="1:23" x14ac:dyDescent="0.25">
      <c r="A825" t="s">
        <v>542</v>
      </c>
      <c r="B825" t="s">
        <v>551</v>
      </c>
      <c r="C825" s="1">
        <v>43347</v>
      </c>
      <c r="D825" t="s">
        <v>590</v>
      </c>
      <c r="E825" t="s">
        <v>566</v>
      </c>
      <c r="F825">
        <v>2018</v>
      </c>
      <c r="G825">
        <v>14</v>
      </c>
      <c r="H825" s="1">
        <v>43361</v>
      </c>
      <c r="I825" t="s">
        <v>566</v>
      </c>
      <c r="J825">
        <v>2018</v>
      </c>
      <c r="K825">
        <v>4</v>
      </c>
      <c r="L825" s="1">
        <v>43365</v>
      </c>
      <c r="M825" t="s">
        <v>176</v>
      </c>
      <c r="N825" t="s">
        <v>107</v>
      </c>
      <c r="O825" t="s">
        <v>51</v>
      </c>
      <c r="P825" t="s">
        <v>425</v>
      </c>
      <c r="Q825" t="s">
        <v>139</v>
      </c>
      <c r="R825" t="s">
        <v>107</v>
      </c>
      <c r="S825" t="s">
        <v>82</v>
      </c>
      <c r="T825">
        <v>2</v>
      </c>
      <c r="U825" s="11">
        <v>2291.4</v>
      </c>
      <c r="V825" s="2">
        <v>1695.636</v>
      </c>
      <c r="W825" s="2">
        <v>595.76400000000001</v>
      </c>
    </row>
    <row r="826" spans="1:23" x14ac:dyDescent="0.25">
      <c r="A826" t="s">
        <v>543</v>
      </c>
      <c r="B826" t="s">
        <v>554</v>
      </c>
      <c r="C826" s="1">
        <v>43347</v>
      </c>
      <c r="D826" t="s">
        <v>590</v>
      </c>
      <c r="E826" t="s">
        <v>566</v>
      </c>
      <c r="F826">
        <v>2018</v>
      </c>
      <c r="G826">
        <v>6</v>
      </c>
      <c r="H826" s="1">
        <v>43353</v>
      </c>
      <c r="I826" t="s">
        <v>566</v>
      </c>
      <c r="J826">
        <v>2018</v>
      </c>
      <c r="K826">
        <v>9</v>
      </c>
      <c r="L826" s="1">
        <v>43362</v>
      </c>
      <c r="M826" t="s">
        <v>176</v>
      </c>
      <c r="N826" t="s">
        <v>107</v>
      </c>
      <c r="O826" t="s">
        <v>28</v>
      </c>
      <c r="P826" t="s">
        <v>226</v>
      </c>
      <c r="Q826" t="s">
        <v>108</v>
      </c>
      <c r="R826" t="s">
        <v>107</v>
      </c>
      <c r="S826" t="s">
        <v>99</v>
      </c>
      <c r="T826">
        <v>2</v>
      </c>
      <c r="U826" s="11">
        <v>5159</v>
      </c>
      <c r="V826" s="2">
        <v>2269.96</v>
      </c>
      <c r="W826" s="2">
        <v>2889.04</v>
      </c>
    </row>
    <row r="827" spans="1:23" x14ac:dyDescent="0.25">
      <c r="A827" t="s">
        <v>542</v>
      </c>
      <c r="B827" t="s">
        <v>551</v>
      </c>
      <c r="C827" s="1">
        <v>43347</v>
      </c>
      <c r="D827" t="s">
        <v>590</v>
      </c>
      <c r="E827" t="s">
        <v>566</v>
      </c>
      <c r="F827">
        <v>2018</v>
      </c>
      <c r="G827">
        <v>27</v>
      </c>
      <c r="H827" s="1">
        <v>43374</v>
      </c>
      <c r="I827" t="s">
        <v>567</v>
      </c>
      <c r="J827">
        <v>2018</v>
      </c>
      <c r="K827">
        <v>2</v>
      </c>
      <c r="L827" s="1">
        <v>43376</v>
      </c>
      <c r="M827" t="s">
        <v>169</v>
      </c>
      <c r="N827" t="s">
        <v>107</v>
      </c>
      <c r="O827" t="s">
        <v>5</v>
      </c>
      <c r="P827" t="s">
        <v>413</v>
      </c>
      <c r="Q827" t="s">
        <v>135</v>
      </c>
      <c r="R827" t="s">
        <v>118</v>
      </c>
      <c r="S827" t="s">
        <v>88</v>
      </c>
      <c r="T827">
        <v>8</v>
      </c>
      <c r="U827" s="11">
        <v>8844</v>
      </c>
      <c r="V827" s="2">
        <v>3714.48</v>
      </c>
      <c r="W827" s="2">
        <v>5129.5200000000004</v>
      </c>
    </row>
    <row r="828" spans="1:23" x14ac:dyDescent="0.25">
      <c r="A828" t="s">
        <v>544</v>
      </c>
      <c r="B828" t="s">
        <v>553</v>
      </c>
      <c r="C828" s="1">
        <v>43347</v>
      </c>
      <c r="D828" t="s">
        <v>590</v>
      </c>
      <c r="E828" t="s">
        <v>566</v>
      </c>
      <c r="F828">
        <v>2018</v>
      </c>
      <c r="G828">
        <v>13</v>
      </c>
      <c r="H828" s="1">
        <v>43360</v>
      </c>
      <c r="I828" t="s">
        <v>566</v>
      </c>
      <c r="J828">
        <v>2018</v>
      </c>
      <c r="K828">
        <v>7</v>
      </c>
      <c r="L828" s="1">
        <v>43367</v>
      </c>
      <c r="M828" t="s">
        <v>184</v>
      </c>
      <c r="N828" t="s">
        <v>107</v>
      </c>
      <c r="O828" t="s">
        <v>33</v>
      </c>
      <c r="P828" t="s">
        <v>445</v>
      </c>
      <c r="Q828" t="s">
        <v>140</v>
      </c>
      <c r="R828" t="s">
        <v>111</v>
      </c>
      <c r="S828" t="s">
        <v>66</v>
      </c>
      <c r="T828">
        <v>4</v>
      </c>
      <c r="U828" s="11">
        <v>7048.4</v>
      </c>
      <c r="V828" s="2">
        <v>4863.3959999999997</v>
      </c>
      <c r="W828" s="2">
        <v>2185.0039999999999</v>
      </c>
    </row>
    <row r="829" spans="1:23" x14ac:dyDescent="0.25">
      <c r="A829" t="s">
        <v>542</v>
      </c>
      <c r="B829" t="s">
        <v>553</v>
      </c>
      <c r="C829" s="1">
        <v>43347</v>
      </c>
      <c r="D829" t="s">
        <v>590</v>
      </c>
      <c r="E829" t="s">
        <v>566</v>
      </c>
      <c r="F829">
        <v>2018</v>
      </c>
      <c r="G829">
        <v>24</v>
      </c>
      <c r="H829" s="1">
        <v>43371</v>
      </c>
      <c r="I829" t="s">
        <v>566</v>
      </c>
      <c r="J829">
        <v>2018</v>
      </c>
      <c r="K829">
        <v>1</v>
      </c>
      <c r="L829" s="1">
        <v>43372</v>
      </c>
      <c r="M829" t="s">
        <v>169</v>
      </c>
      <c r="N829" t="s">
        <v>107</v>
      </c>
      <c r="O829" t="s">
        <v>18</v>
      </c>
      <c r="P829" t="s">
        <v>459</v>
      </c>
      <c r="Q829" t="s">
        <v>142</v>
      </c>
      <c r="R829" t="s">
        <v>104</v>
      </c>
      <c r="S829" t="s">
        <v>92</v>
      </c>
      <c r="T829">
        <v>3</v>
      </c>
      <c r="U829" s="11">
        <v>5969.7</v>
      </c>
      <c r="V829" s="2">
        <v>2805.759</v>
      </c>
      <c r="W829" s="2">
        <v>3163.9409999999998</v>
      </c>
    </row>
    <row r="830" spans="1:23" x14ac:dyDescent="0.25">
      <c r="A830" t="s">
        <v>541</v>
      </c>
      <c r="B830" t="s">
        <v>552</v>
      </c>
      <c r="C830" s="1">
        <v>43348</v>
      </c>
      <c r="D830" t="s">
        <v>591</v>
      </c>
      <c r="E830" t="s">
        <v>566</v>
      </c>
      <c r="F830">
        <v>2018</v>
      </c>
      <c r="G830">
        <v>21</v>
      </c>
      <c r="H830" s="1">
        <v>43369</v>
      </c>
      <c r="I830" t="s">
        <v>566</v>
      </c>
      <c r="J830">
        <v>2018</v>
      </c>
      <c r="K830">
        <v>8</v>
      </c>
      <c r="L830" s="1">
        <v>43377</v>
      </c>
      <c r="M830" t="s">
        <v>163</v>
      </c>
      <c r="N830" t="s">
        <v>118</v>
      </c>
      <c r="O830" t="s">
        <v>15</v>
      </c>
      <c r="P830" t="s">
        <v>342</v>
      </c>
      <c r="Q830" t="s">
        <v>120</v>
      </c>
      <c r="R830" t="s">
        <v>118</v>
      </c>
      <c r="S830" t="s">
        <v>86</v>
      </c>
      <c r="T830">
        <v>3</v>
      </c>
      <c r="U830" s="11">
        <v>783.9</v>
      </c>
      <c r="V830" s="2">
        <v>595.76400000000001</v>
      </c>
      <c r="W830" s="2">
        <v>188.136</v>
      </c>
    </row>
    <row r="831" spans="1:23" x14ac:dyDescent="0.25">
      <c r="A831" t="s">
        <v>544</v>
      </c>
      <c r="B831" t="s">
        <v>554</v>
      </c>
      <c r="C831" s="1">
        <v>43348</v>
      </c>
      <c r="D831" t="s">
        <v>591</v>
      </c>
      <c r="E831" t="s">
        <v>566</v>
      </c>
      <c r="F831">
        <v>2018</v>
      </c>
      <c r="G831">
        <v>2</v>
      </c>
      <c r="H831" s="1">
        <v>43350</v>
      </c>
      <c r="I831" t="s">
        <v>566</v>
      </c>
      <c r="J831">
        <v>2018</v>
      </c>
      <c r="K831">
        <v>5</v>
      </c>
      <c r="L831" s="1">
        <v>43355</v>
      </c>
      <c r="M831" t="s">
        <v>183</v>
      </c>
      <c r="N831" t="s">
        <v>111</v>
      </c>
      <c r="O831" t="s">
        <v>36</v>
      </c>
      <c r="P831" t="s">
        <v>217</v>
      </c>
      <c r="Q831" t="s">
        <v>108</v>
      </c>
      <c r="R831" t="s">
        <v>107</v>
      </c>
      <c r="S831" t="s">
        <v>87</v>
      </c>
      <c r="T831">
        <v>6</v>
      </c>
      <c r="U831" s="11">
        <v>6432</v>
      </c>
      <c r="V831" s="2">
        <v>4052.16</v>
      </c>
      <c r="W831" s="2">
        <v>2379.84</v>
      </c>
    </row>
    <row r="832" spans="1:23" x14ac:dyDescent="0.25">
      <c r="A832" t="s">
        <v>541</v>
      </c>
      <c r="B832" t="s">
        <v>552</v>
      </c>
      <c r="C832" s="1">
        <v>43348</v>
      </c>
      <c r="D832" t="s">
        <v>591</v>
      </c>
      <c r="E832" t="s">
        <v>566</v>
      </c>
      <c r="F832">
        <v>2018</v>
      </c>
      <c r="G832">
        <v>28</v>
      </c>
      <c r="H832" s="1">
        <v>43376</v>
      </c>
      <c r="I832" t="s">
        <v>567</v>
      </c>
      <c r="J832">
        <v>2018</v>
      </c>
      <c r="K832">
        <v>1</v>
      </c>
      <c r="L832" s="1">
        <v>43377</v>
      </c>
      <c r="M832" t="s">
        <v>168</v>
      </c>
      <c r="N832" t="s">
        <v>118</v>
      </c>
      <c r="O832" t="s">
        <v>22</v>
      </c>
      <c r="P832" t="s">
        <v>365</v>
      </c>
      <c r="Q832" t="s">
        <v>121</v>
      </c>
      <c r="R832" t="s">
        <v>118</v>
      </c>
      <c r="S832" t="s">
        <v>62</v>
      </c>
      <c r="T832">
        <v>5</v>
      </c>
      <c r="U832" s="11">
        <v>5293</v>
      </c>
      <c r="V832" s="2">
        <v>4499.05</v>
      </c>
      <c r="W832" s="2">
        <v>793.95</v>
      </c>
    </row>
    <row r="833" spans="1:23" x14ac:dyDescent="0.25">
      <c r="A833" t="s">
        <v>541</v>
      </c>
      <c r="B833" t="s">
        <v>551</v>
      </c>
      <c r="C833" s="1">
        <v>43348</v>
      </c>
      <c r="D833" t="s">
        <v>591</v>
      </c>
      <c r="E833" t="s">
        <v>566</v>
      </c>
      <c r="F833">
        <v>2018</v>
      </c>
      <c r="G833">
        <v>26</v>
      </c>
      <c r="H833" s="1">
        <v>43374</v>
      </c>
      <c r="I833" t="s">
        <v>567</v>
      </c>
      <c r="J833">
        <v>2018</v>
      </c>
      <c r="K833">
        <v>1</v>
      </c>
      <c r="L833" s="1">
        <v>43375</v>
      </c>
      <c r="M833" t="s">
        <v>165</v>
      </c>
      <c r="N833" t="s">
        <v>118</v>
      </c>
      <c r="O833" t="s">
        <v>21</v>
      </c>
      <c r="P833" t="s">
        <v>389</v>
      </c>
      <c r="Q833" t="s">
        <v>126</v>
      </c>
      <c r="R833" t="s">
        <v>104</v>
      </c>
      <c r="S833" t="s">
        <v>90</v>
      </c>
      <c r="T833">
        <v>7</v>
      </c>
      <c r="U833" s="11">
        <v>1735.3</v>
      </c>
      <c r="V833" s="2">
        <v>919.70899999999995</v>
      </c>
      <c r="W833" s="2">
        <v>815.59100000000001</v>
      </c>
    </row>
    <row r="834" spans="1:23" x14ac:dyDescent="0.25">
      <c r="A834" t="s">
        <v>541</v>
      </c>
      <c r="B834" t="s">
        <v>554</v>
      </c>
      <c r="C834" s="1">
        <v>43348</v>
      </c>
      <c r="D834" t="s">
        <v>591</v>
      </c>
      <c r="E834" t="s">
        <v>566</v>
      </c>
      <c r="F834">
        <v>2018</v>
      </c>
      <c r="G834">
        <v>28</v>
      </c>
      <c r="H834" s="1">
        <v>43376</v>
      </c>
      <c r="I834" t="s">
        <v>567</v>
      </c>
      <c r="J834">
        <v>2018</v>
      </c>
      <c r="K834">
        <v>7</v>
      </c>
      <c r="L834" s="1">
        <v>43383</v>
      </c>
      <c r="M834" t="s">
        <v>163</v>
      </c>
      <c r="N834" t="s">
        <v>118</v>
      </c>
      <c r="O834" t="s">
        <v>12</v>
      </c>
      <c r="P834" t="s">
        <v>208</v>
      </c>
      <c r="Q834" t="s">
        <v>108</v>
      </c>
      <c r="R834" t="s">
        <v>107</v>
      </c>
      <c r="S834" t="s">
        <v>90</v>
      </c>
      <c r="T834">
        <v>8</v>
      </c>
      <c r="U834" s="11">
        <v>21279.200000000001</v>
      </c>
      <c r="V834" s="2">
        <v>8937.2639999999992</v>
      </c>
      <c r="W834" s="2">
        <v>12341.936</v>
      </c>
    </row>
    <row r="835" spans="1:23" x14ac:dyDescent="0.25">
      <c r="A835" t="s">
        <v>541</v>
      </c>
      <c r="B835" t="s">
        <v>552</v>
      </c>
      <c r="C835" s="1">
        <v>43348</v>
      </c>
      <c r="D835" t="s">
        <v>591</v>
      </c>
      <c r="E835" t="s">
        <v>566</v>
      </c>
      <c r="F835">
        <v>2018</v>
      </c>
      <c r="G835">
        <v>25</v>
      </c>
      <c r="H835" s="1">
        <v>43373</v>
      </c>
      <c r="I835" t="s">
        <v>566</v>
      </c>
      <c r="J835">
        <v>2018</v>
      </c>
      <c r="K835">
        <v>9</v>
      </c>
      <c r="L835" s="1">
        <v>43382</v>
      </c>
      <c r="M835" t="s">
        <v>165</v>
      </c>
      <c r="N835" t="s">
        <v>118</v>
      </c>
      <c r="O835" t="s">
        <v>45</v>
      </c>
      <c r="P835" t="s">
        <v>335</v>
      </c>
      <c r="Q835" t="s">
        <v>120</v>
      </c>
      <c r="R835" t="s">
        <v>118</v>
      </c>
      <c r="S835" t="s">
        <v>87</v>
      </c>
      <c r="T835">
        <v>3</v>
      </c>
      <c r="U835" s="11">
        <v>3095.4</v>
      </c>
      <c r="V835" s="2">
        <v>2600.136</v>
      </c>
      <c r="W835" s="2">
        <v>495.26400000000001</v>
      </c>
    </row>
    <row r="836" spans="1:23" x14ac:dyDescent="0.25">
      <c r="A836" t="s">
        <v>542</v>
      </c>
      <c r="B836" t="s">
        <v>554</v>
      </c>
      <c r="C836" s="1">
        <v>43348</v>
      </c>
      <c r="D836" t="s">
        <v>591</v>
      </c>
      <c r="E836" t="s">
        <v>566</v>
      </c>
      <c r="F836">
        <v>2018</v>
      </c>
      <c r="G836">
        <v>8</v>
      </c>
      <c r="H836" s="1">
        <v>43356</v>
      </c>
      <c r="I836" t="s">
        <v>566</v>
      </c>
      <c r="J836">
        <v>2018</v>
      </c>
      <c r="K836">
        <v>7</v>
      </c>
      <c r="L836" s="1">
        <v>43363</v>
      </c>
      <c r="M836" t="s">
        <v>171</v>
      </c>
      <c r="N836" t="s">
        <v>118</v>
      </c>
      <c r="O836" t="s">
        <v>9</v>
      </c>
      <c r="P836" t="s">
        <v>229</v>
      </c>
      <c r="Q836" t="s">
        <v>108</v>
      </c>
      <c r="R836" t="s">
        <v>107</v>
      </c>
      <c r="S836" t="s">
        <v>85</v>
      </c>
      <c r="T836">
        <v>7</v>
      </c>
      <c r="U836" s="11">
        <v>17822</v>
      </c>
      <c r="V836" s="2">
        <v>7841.68</v>
      </c>
      <c r="W836" s="2">
        <v>9980.32</v>
      </c>
    </row>
    <row r="837" spans="1:23" x14ac:dyDescent="0.25">
      <c r="A837" t="s">
        <v>542</v>
      </c>
      <c r="B837" t="s">
        <v>554</v>
      </c>
      <c r="C837" s="1">
        <v>43348</v>
      </c>
      <c r="D837" t="s">
        <v>591</v>
      </c>
      <c r="E837" t="s">
        <v>566</v>
      </c>
      <c r="F837">
        <v>2018</v>
      </c>
      <c r="G837">
        <v>16</v>
      </c>
      <c r="H837" s="1">
        <v>43364</v>
      </c>
      <c r="I837" t="s">
        <v>566</v>
      </c>
      <c r="J837">
        <v>2018</v>
      </c>
      <c r="K837">
        <v>2</v>
      </c>
      <c r="L837" s="1">
        <v>43366</v>
      </c>
      <c r="M837" t="s">
        <v>174</v>
      </c>
      <c r="N837" t="s">
        <v>104</v>
      </c>
      <c r="O837" t="s">
        <v>22</v>
      </c>
      <c r="P837" t="s">
        <v>239</v>
      </c>
      <c r="Q837" t="s">
        <v>108</v>
      </c>
      <c r="R837" t="s">
        <v>107</v>
      </c>
      <c r="S837" t="s">
        <v>57</v>
      </c>
      <c r="T837">
        <v>7</v>
      </c>
      <c r="U837" s="11">
        <v>6003.2</v>
      </c>
      <c r="V837" s="2">
        <v>4622.4639999999999</v>
      </c>
      <c r="W837" s="2">
        <v>1380.7360000000001</v>
      </c>
    </row>
    <row r="838" spans="1:23" x14ac:dyDescent="0.25">
      <c r="A838" t="s">
        <v>542</v>
      </c>
      <c r="B838" t="s">
        <v>552</v>
      </c>
      <c r="C838" s="1">
        <v>43349</v>
      </c>
      <c r="D838" t="s">
        <v>585</v>
      </c>
      <c r="E838" t="s">
        <v>566</v>
      </c>
      <c r="F838">
        <v>2018</v>
      </c>
      <c r="G838">
        <v>15</v>
      </c>
      <c r="H838" s="1">
        <v>43364</v>
      </c>
      <c r="I838" t="s">
        <v>566</v>
      </c>
      <c r="J838">
        <v>2018</v>
      </c>
      <c r="K838">
        <v>7</v>
      </c>
      <c r="L838" s="1">
        <v>43371</v>
      </c>
      <c r="M838" t="s">
        <v>176</v>
      </c>
      <c r="N838" t="s">
        <v>107</v>
      </c>
      <c r="O838" t="s">
        <v>32</v>
      </c>
      <c r="P838" t="s">
        <v>300</v>
      </c>
      <c r="Q838" t="s">
        <v>114</v>
      </c>
      <c r="R838" t="s">
        <v>104</v>
      </c>
      <c r="S838" t="s">
        <v>92</v>
      </c>
      <c r="T838">
        <v>5</v>
      </c>
      <c r="U838" s="11">
        <v>19731.5</v>
      </c>
      <c r="V838" s="2">
        <v>9865.75</v>
      </c>
      <c r="W838" s="2">
        <v>9865.75</v>
      </c>
    </row>
    <row r="839" spans="1:23" x14ac:dyDescent="0.25">
      <c r="A839" t="s">
        <v>541</v>
      </c>
      <c r="B839" t="s">
        <v>555</v>
      </c>
      <c r="C839" s="1">
        <v>43349</v>
      </c>
      <c r="D839" t="s">
        <v>585</v>
      </c>
      <c r="E839" t="s">
        <v>566</v>
      </c>
      <c r="F839">
        <v>2018</v>
      </c>
      <c r="G839">
        <v>26</v>
      </c>
      <c r="H839" s="1">
        <v>43375</v>
      </c>
      <c r="I839" t="s">
        <v>567</v>
      </c>
      <c r="J839">
        <v>2018</v>
      </c>
      <c r="K839">
        <v>8</v>
      </c>
      <c r="L839" s="1">
        <v>43383</v>
      </c>
      <c r="M839" t="s">
        <v>160</v>
      </c>
      <c r="N839" t="s">
        <v>111</v>
      </c>
      <c r="O839" t="s">
        <v>29</v>
      </c>
      <c r="P839" t="s">
        <v>532</v>
      </c>
      <c r="Q839" t="s">
        <v>152</v>
      </c>
      <c r="R839" t="s">
        <v>107</v>
      </c>
      <c r="S839" t="s">
        <v>54</v>
      </c>
      <c r="T839">
        <v>2</v>
      </c>
      <c r="U839" s="11">
        <v>8013.2</v>
      </c>
      <c r="V839" s="2">
        <v>4968.1840000000002</v>
      </c>
      <c r="W839" s="2">
        <v>3045.0160000000001</v>
      </c>
    </row>
    <row r="840" spans="1:23" x14ac:dyDescent="0.25">
      <c r="A840" t="s">
        <v>543</v>
      </c>
      <c r="B840" t="s">
        <v>551</v>
      </c>
      <c r="C840" s="1">
        <v>43349</v>
      </c>
      <c r="D840" t="s">
        <v>585</v>
      </c>
      <c r="E840" t="s">
        <v>566</v>
      </c>
      <c r="F840">
        <v>2018</v>
      </c>
      <c r="G840">
        <v>27</v>
      </c>
      <c r="H840" s="1">
        <v>43376</v>
      </c>
      <c r="I840" t="s">
        <v>567</v>
      </c>
      <c r="J840">
        <v>2018</v>
      </c>
      <c r="K840">
        <v>7</v>
      </c>
      <c r="L840" s="1">
        <v>43383</v>
      </c>
      <c r="M840" t="s">
        <v>181</v>
      </c>
      <c r="N840" t="s">
        <v>104</v>
      </c>
      <c r="O840" t="s">
        <v>38</v>
      </c>
      <c r="P840" t="s">
        <v>390</v>
      </c>
      <c r="Q840" t="s">
        <v>130</v>
      </c>
      <c r="R840" t="s">
        <v>118</v>
      </c>
      <c r="S840" t="s">
        <v>88</v>
      </c>
      <c r="T840">
        <v>4</v>
      </c>
      <c r="U840" s="11">
        <v>4529.2</v>
      </c>
      <c r="V840" s="2">
        <v>3034.5639999999999</v>
      </c>
      <c r="W840" s="2">
        <v>1494.636</v>
      </c>
    </row>
    <row r="841" spans="1:23" x14ac:dyDescent="0.25">
      <c r="A841" t="s">
        <v>543</v>
      </c>
      <c r="B841" t="s">
        <v>552</v>
      </c>
      <c r="C841" s="1">
        <v>43349</v>
      </c>
      <c r="D841" t="s">
        <v>585</v>
      </c>
      <c r="E841" t="s">
        <v>566</v>
      </c>
      <c r="F841">
        <v>2018</v>
      </c>
      <c r="G841">
        <v>8</v>
      </c>
      <c r="H841" s="1">
        <v>43357</v>
      </c>
      <c r="I841" t="s">
        <v>566</v>
      </c>
      <c r="J841">
        <v>2018</v>
      </c>
      <c r="K841">
        <v>6</v>
      </c>
      <c r="L841" s="1">
        <v>43363</v>
      </c>
      <c r="M841" t="s">
        <v>176</v>
      </c>
      <c r="N841" t="s">
        <v>107</v>
      </c>
      <c r="O841" t="s">
        <v>8</v>
      </c>
      <c r="P841" t="s">
        <v>286</v>
      </c>
      <c r="Q841" t="s">
        <v>109</v>
      </c>
      <c r="R841" t="s">
        <v>107</v>
      </c>
      <c r="S841" t="s">
        <v>66</v>
      </c>
      <c r="T841">
        <v>6</v>
      </c>
      <c r="U841" s="11">
        <v>5386.8</v>
      </c>
      <c r="V841" s="2">
        <v>3070.4760000000001</v>
      </c>
      <c r="W841" s="2">
        <v>2316.3240000000001</v>
      </c>
    </row>
    <row r="842" spans="1:23" x14ac:dyDescent="0.25">
      <c r="A842" t="s">
        <v>541</v>
      </c>
      <c r="B842" t="s">
        <v>552</v>
      </c>
      <c r="C842" s="1">
        <v>43349</v>
      </c>
      <c r="D842" t="s">
        <v>585</v>
      </c>
      <c r="E842" t="s">
        <v>566</v>
      </c>
      <c r="F842">
        <v>2018</v>
      </c>
      <c r="G842">
        <v>17</v>
      </c>
      <c r="H842" s="1">
        <v>43366</v>
      </c>
      <c r="I842" t="s">
        <v>566</v>
      </c>
      <c r="J842">
        <v>2018</v>
      </c>
      <c r="K842">
        <v>2</v>
      </c>
      <c r="L842" s="1">
        <v>43368</v>
      </c>
      <c r="M842" t="s">
        <v>164</v>
      </c>
      <c r="N842" t="s">
        <v>107</v>
      </c>
      <c r="O842" t="s">
        <v>18</v>
      </c>
      <c r="P842" t="s">
        <v>336</v>
      </c>
      <c r="Q842" t="s">
        <v>120</v>
      </c>
      <c r="R842" t="s">
        <v>118</v>
      </c>
      <c r="S842" t="s">
        <v>76</v>
      </c>
      <c r="T842">
        <v>4</v>
      </c>
      <c r="U842" s="11">
        <v>15758.4</v>
      </c>
      <c r="V842" s="2">
        <v>10715.712</v>
      </c>
      <c r="W842" s="2">
        <v>5042.6880000000001</v>
      </c>
    </row>
    <row r="843" spans="1:23" x14ac:dyDescent="0.25">
      <c r="A843" t="s">
        <v>544</v>
      </c>
      <c r="B843" t="s">
        <v>552</v>
      </c>
      <c r="C843" s="1">
        <v>43349</v>
      </c>
      <c r="D843" t="s">
        <v>585</v>
      </c>
      <c r="E843" t="s">
        <v>566</v>
      </c>
      <c r="F843">
        <v>2018</v>
      </c>
      <c r="G843">
        <v>9</v>
      </c>
      <c r="H843" s="1">
        <v>43358</v>
      </c>
      <c r="I843" t="s">
        <v>566</v>
      </c>
      <c r="J843">
        <v>2018</v>
      </c>
      <c r="K843">
        <v>9</v>
      </c>
      <c r="L843" s="1">
        <v>43367</v>
      </c>
      <c r="M843" t="s">
        <v>182</v>
      </c>
      <c r="N843" t="s">
        <v>104</v>
      </c>
      <c r="O843" t="s">
        <v>2</v>
      </c>
      <c r="P843" t="s">
        <v>354</v>
      </c>
      <c r="Q843" t="s">
        <v>120</v>
      </c>
      <c r="R843" t="s">
        <v>118</v>
      </c>
      <c r="S843" t="s">
        <v>85</v>
      </c>
      <c r="T843">
        <v>7</v>
      </c>
      <c r="U843" s="11">
        <v>7222.6</v>
      </c>
      <c r="V843" s="2">
        <v>3611.3</v>
      </c>
      <c r="W843" s="2">
        <v>3611.3</v>
      </c>
    </row>
    <row r="844" spans="1:23" x14ac:dyDescent="0.25">
      <c r="A844" t="s">
        <v>541</v>
      </c>
      <c r="B844" t="s">
        <v>554</v>
      </c>
      <c r="C844" s="1">
        <v>43349</v>
      </c>
      <c r="D844" t="s">
        <v>585</v>
      </c>
      <c r="E844" t="s">
        <v>566</v>
      </c>
      <c r="F844">
        <v>2018</v>
      </c>
      <c r="G844">
        <v>26</v>
      </c>
      <c r="H844" s="1">
        <v>43375</v>
      </c>
      <c r="I844" t="s">
        <v>567</v>
      </c>
      <c r="J844">
        <v>2018</v>
      </c>
      <c r="K844">
        <v>5</v>
      </c>
      <c r="L844" s="1">
        <v>43380</v>
      </c>
      <c r="M844" t="s">
        <v>157</v>
      </c>
      <c r="N844" t="s">
        <v>111</v>
      </c>
      <c r="O844" t="s">
        <v>41</v>
      </c>
      <c r="P844" t="s">
        <v>210</v>
      </c>
      <c r="Q844" t="s">
        <v>108</v>
      </c>
      <c r="R844" t="s">
        <v>107</v>
      </c>
      <c r="S844" t="s">
        <v>99</v>
      </c>
      <c r="T844">
        <v>7</v>
      </c>
      <c r="U844" s="11">
        <v>43757.7</v>
      </c>
      <c r="V844" s="2">
        <v>34568.582999999999</v>
      </c>
      <c r="W844" s="2">
        <v>9189.1170000000002</v>
      </c>
    </row>
    <row r="845" spans="1:23" x14ac:dyDescent="0.25">
      <c r="A845" t="s">
        <v>544</v>
      </c>
      <c r="B845" t="s">
        <v>552</v>
      </c>
      <c r="C845" s="1">
        <v>43349</v>
      </c>
      <c r="D845" t="s">
        <v>585</v>
      </c>
      <c r="E845" t="s">
        <v>566</v>
      </c>
      <c r="F845">
        <v>2018</v>
      </c>
      <c r="G845">
        <v>23</v>
      </c>
      <c r="H845" s="1">
        <v>43372</v>
      </c>
      <c r="I845" t="s">
        <v>566</v>
      </c>
      <c r="J845">
        <v>2018</v>
      </c>
      <c r="K845">
        <v>9</v>
      </c>
      <c r="L845" s="1">
        <v>43381</v>
      </c>
      <c r="M845" t="s">
        <v>183</v>
      </c>
      <c r="N845" t="s">
        <v>111</v>
      </c>
      <c r="O845" t="s">
        <v>48</v>
      </c>
      <c r="P845" t="s">
        <v>351</v>
      </c>
      <c r="Q845" t="s">
        <v>120</v>
      </c>
      <c r="R845" t="s">
        <v>118</v>
      </c>
      <c r="S845" t="s">
        <v>56</v>
      </c>
      <c r="T845">
        <v>7</v>
      </c>
      <c r="U845" s="11">
        <v>26733</v>
      </c>
      <c r="V845" s="2">
        <v>15237.81</v>
      </c>
      <c r="W845" s="2">
        <v>11495.19</v>
      </c>
    </row>
    <row r="846" spans="1:23" x14ac:dyDescent="0.25">
      <c r="A846" t="s">
        <v>543</v>
      </c>
      <c r="B846" t="s">
        <v>552</v>
      </c>
      <c r="C846" s="1">
        <v>43349</v>
      </c>
      <c r="D846" t="s">
        <v>585</v>
      </c>
      <c r="E846" t="s">
        <v>566</v>
      </c>
      <c r="F846">
        <v>2018</v>
      </c>
      <c r="G846">
        <v>11</v>
      </c>
      <c r="H846" s="1">
        <v>43360</v>
      </c>
      <c r="I846" t="s">
        <v>566</v>
      </c>
      <c r="J846">
        <v>2018</v>
      </c>
      <c r="K846">
        <v>10</v>
      </c>
      <c r="L846" s="1">
        <v>43370</v>
      </c>
      <c r="M846" t="s">
        <v>180</v>
      </c>
      <c r="N846" t="s">
        <v>118</v>
      </c>
      <c r="O846" t="s">
        <v>16</v>
      </c>
      <c r="P846" t="s">
        <v>344</v>
      </c>
      <c r="Q846" t="s">
        <v>120</v>
      </c>
      <c r="R846" t="s">
        <v>118</v>
      </c>
      <c r="S846" t="s">
        <v>95</v>
      </c>
      <c r="T846">
        <v>1</v>
      </c>
      <c r="U846" s="11">
        <v>5480.6</v>
      </c>
      <c r="V846" s="2">
        <v>3233.5540000000001</v>
      </c>
      <c r="W846" s="2">
        <v>2247.0459999999998</v>
      </c>
    </row>
    <row r="847" spans="1:23" x14ac:dyDescent="0.25">
      <c r="A847" t="s">
        <v>543</v>
      </c>
      <c r="B847" t="s">
        <v>555</v>
      </c>
      <c r="C847" s="1">
        <v>43350</v>
      </c>
      <c r="D847" t="s">
        <v>586</v>
      </c>
      <c r="E847" t="s">
        <v>566</v>
      </c>
      <c r="F847">
        <v>2018</v>
      </c>
      <c r="G847">
        <v>20</v>
      </c>
      <c r="H847" s="1">
        <v>43370</v>
      </c>
      <c r="I847" t="s">
        <v>566</v>
      </c>
      <c r="J847">
        <v>2018</v>
      </c>
      <c r="K847">
        <v>7</v>
      </c>
      <c r="L847" s="1">
        <v>43377</v>
      </c>
      <c r="M847" t="s">
        <v>177</v>
      </c>
      <c r="N847" t="s">
        <v>118</v>
      </c>
      <c r="O847" t="s">
        <v>13</v>
      </c>
      <c r="P847" t="s">
        <v>517</v>
      </c>
      <c r="Q847" t="s">
        <v>150</v>
      </c>
      <c r="R847" t="s">
        <v>107</v>
      </c>
      <c r="S847" t="s">
        <v>73</v>
      </c>
      <c r="T847">
        <v>8</v>
      </c>
      <c r="U847" s="11">
        <v>8361.6</v>
      </c>
      <c r="V847" s="2">
        <v>6020.3519999999999</v>
      </c>
      <c r="W847" s="2">
        <v>2341.248</v>
      </c>
    </row>
    <row r="848" spans="1:23" x14ac:dyDescent="0.25">
      <c r="A848" t="s">
        <v>541</v>
      </c>
      <c r="B848" t="s">
        <v>552</v>
      </c>
      <c r="C848" s="1">
        <v>43350</v>
      </c>
      <c r="D848" t="s">
        <v>586</v>
      </c>
      <c r="E848" t="s">
        <v>566</v>
      </c>
      <c r="F848">
        <v>2018</v>
      </c>
      <c r="G848">
        <v>12</v>
      </c>
      <c r="H848" s="1">
        <v>43362</v>
      </c>
      <c r="I848" t="s">
        <v>566</v>
      </c>
      <c r="J848">
        <v>2018</v>
      </c>
      <c r="K848">
        <v>1</v>
      </c>
      <c r="L848" s="1">
        <v>43363</v>
      </c>
      <c r="M848" t="s">
        <v>162</v>
      </c>
      <c r="N848" t="s">
        <v>111</v>
      </c>
      <c r="O848" t="s">
        <v>49</v>
      </c>
      <c r="P848" t="s">
        <v>286</v>
      </c>
      <c r="Q848" t="s">
        <v>109</v>
      </c>
      <c r="R848" t="s">
        <v>107</v>
      </c>
      <c r="S848" t="s">
        <v>59</v>
      </c>
      <c r="T848">
        <v>7</v>
      </c>
      <c r="U848" s="11">
        <v>16086.7</v>
      </c>
      <c r="V848" s="2">
        <v>6917.2809999999999</v>
      </c>
      <c r="W848" s="2">
        <v>9169.4189999999999</v>
      </c>
    </row>
    <row r="849" spans="1:23" x14ac:dyDescent="0.25">
      <c r="A849" t="s">
        <v>542</v>
      </c>
      <c r="B849" t="s">
        <v>556</v>
      </c>
      <c r="C849" s="1">
        <v>43350</v>
      </c>
      <c r="D849" t="s">
        <v>586</v>
      </c>
      <c r="E849" t="s">
        <v>566</v>
      </c>
      <c r="F849">
        <v>2018</v>
      </c>
      <c r="G849">
        <v>19</v>
      </c>
      <c r="H849" s="1">
        <v>43369</v>
      </c>
      <c r="I849" t="s">
        <v>566</v>
      </c>
      <c r="J849">
        <v>2018</v>
      </c>
      <c r="K849">
        <v>1</v>
      </c>
      <c r="L849" s="1">
        <v>43370</v>
      </c>
      <c r="M849" t="s">
        <v>174</v>
      </c>
      <c r="N849" t="s">
        <v>104</v>
      </c>
      <c r="O849" t="s">
        <v>11</v>
      </c>
      <c r="P849" t="s">
        <v>249</v>
      </c>
      <c r="Q849" t="s">
        <v>108</v>
      </c>
      <c r="R849" t="s">
        <v>107</v>
      </c>
      <c r="S849" t="s">
        <v>91</v>
      </c>
      <c r="T849">
        <v>7</v>
      </c>
      <c r="U849" s="11">
        <v>6472.2</v>
      </c>
      <c r="V849" s="2">
        <v>5113.0379999999996</v>
      </c>
      <c r="W849" s="2">
        <v>1359.162</v>
      </c>
    </row>
    <row r="850" spans="1:23" x14ac:dyDescent="0.25">
      <c r="A850" t="s">
        <v>541</v>
      </c>
      <c r="B850" t="s">
        <v>552</v>
      </c>
      <c r="C850" s="1">
        <v>43350</v>
      </c>
      <c r="D850" t="s">
        <v>586</v>
      </c>
      <c r="E850" t="s">
        <v>566</v>
      </c>
      <c r="F850">
        <v>2018</v>
      </c>
      <c r="G850">
        <v>7</v>
      </c>
      <c r="H850" s="1">
        <v>43357</v>
      </c>
      <c r="I850" t="s">
        <v>566</v>
      </c>
      <c r="J850">
        <v>2018</v>
      </c>
      <c r="K850">
        <v>1</v>
      </c>
      <c r="L850" s="1">
        <v>43358</v>
      </c>
      <c r="M850" t="s">
        <v>162</v>
      </c>
      <c r="N850" t="s">
        <v>111</v>
      </c>
      <c r="O850" t="s">
        <v>22</v>
      </c>
      <c r="P850" t="s">
        <v>367</v>
      </c>
      <c r="Q850" t="s">
        <v>121</v>
      </c>
      <c r="R850" t="s">
        <v>118</v>
      </c>
      <c r="S850" t="s">
        <v>66</v>
      </c>
      <c r="T850">
        <v>3</v>
      </c>
      <c r="U850" s="11">
        <v>8924.4</v>
      </c>
      <c r="V850" s="2">
        <v>6693.3</v>
      </c>
      <c r="W850" s="2">
        <v>2231.1</v>
      </c>
    </row>
    <row r="851" spans="1:23" x14ac:dyDescent="0.25">
      <c r="A851" t="s">
        <v>543</v>
      </c>
      <c r="B851" t="s">
        <v>552</v>
      </c>
      <c r="C851" s="1">
        <v>43350</v>
      </c>
      <c r="D851" t="s">
        <v>586</v>
      </c>
      <c r="E851" t="s">
        <v>566</v>
      </c>
      <c r="F851">
        <v>2018</v>
      </c>
      <c r="G851">
        <v>12</v>
      </c>
      <c r="H851" s="1">
        <v>43362</v>
      </c>
      <c r="I851" t="s">
        <v>566</v>
      </c>
      <c r="J851">
        <v>2018</v>
      </c>
      <c r="K851">
        <v>8</v>
      </c>
      <c r="L851" s="1">
        <v>43370</v>
      </c>
      <c r="M851" t="s">
        <v>177</v>
      </c>
      <c r="N851" t="s">
        <v>118</v>
      </c>
      <c r="O851" t="s">
        <v>20</v>
      </c>
      <c r="P851" t="s">
        <v>311</v>
      </c>
      <c r="Q851" t="s">
        <v>114</v>
      </c>
      <c r="R851" t="s">
        <v>104</v>
      </c>
      <c r="S851" t="s">
        <v>82</v>
      </c>
      <c r="T851">
        <v>6</v>
      </c>
      <c r="U851" s="11">
        <v>4984.8</v>
      </c>
      <c r="V851" s="2">
        <v>3090.576</v>
      </c>
      <c r="W851" s="2">
        <v>1894.2239999999999</v>
      </c>
    </row>
    <row r="852" spans="1:23" x14ac:dyDescent="0.25">
      <c r="A852" t="s">
        <v>541</v>
      </c>
      <c r="B852" t="s">
        <v>552</v>
      </c>
      <c r="C852" s="1">
        <v>43350</v>
      </c>
      <c r="D852" t="s">
        <v>586</v>
      </c>
      <c r="E852" t="s">
        <v>566</v>
      </c>
      <c r="F852">
        <v>2018</v>
      </c>
      <c r="G852">
        <v>10</v>
      </c>
      <c r="H852" s="1">
        <v>43360</v>
      </c>
      <c r="I852" t="s">
        <v>566</v>
      </c>
      <c r="J852">
        <v>2018</v>
      </c>
      <c r="K852">
        <v>2</v>
      </c>
      <c r="L852" s="1">
        <v>43362</v>
      </c>
      <c r="M852" t="s">
        <v>164</v>
      </c>
      <c r="N852" t="s">
        <v>107</v>
      </c>
      <c r="O852" t="s">
        <v>18</v>
      </c>
      <c r="P852" t="s">
        <v>370</v>
      </c>
      <c r="Q852" t="s">
        <v>121</v>
      </c>
      <c r="R852" t="s">
        <v>118</v>
      </c>
      <c r="S852" t="s">
        <v>92</v>
      </c>
      <c r="T852">
        <v>2</v>
      </c>
      <c r="U852" s="11">
        <v>2103.8000000000002</v>
      </c>
      <c r="V852" s="2">
        <v>1283.318</v>
      </c>
      <c r="W852" s="2">
        <v>820.48199999999997</v>
      </c>
    </row>
    <row r="853" spans="1:23" x14ac:dyDescent="0.25">
      <c r="A853" t="s">
        <v>542</v>
      </c>
      <c r="B853" t="s">
        <v>552</v>
      </c>
      <c r="C853" s="1">
        <v>43350</v>
      </c>
      <c r="D853" t="s">
        <v>586</v>
      </c>
      <c r="E853" t="s">
        <v>566</v>
      </c>
      <c r="F853">
        <v>2018</v>
      </c>
      <c r="G853">
        <v>15</v>
      </c>
      <c r="H853" s="1">
        <v>43365</v>
      </c>
      <c r="I853" t="s">
        <v>566</v>
      </c>
      <c r="J853">
        <v>2018</v>
      </c>
      <c r="K853">
        <v>8</v>
      </c>
      <c r="L853" s="1">
        <v>43373</v>
      </c>
      <c r="M853" t="s">
        <v>169</v>
      </c>
      <c r="N853" t="s">
        <v>107</v>
      </c>
      <c r="O853" t="s">
        <v>50</v>
      </c>
      <c r="P853" t="s">
        <v>330</v>
      </c>
      <c r="Q853" t="s">
        <v>116</v>
      </c>
      <c r="R853" t="s">
        <v>107</v>
      </c>
      <c r="S853" t="s">
        <v>64</v>
      </c>
      <c r="T853">
        <v>4</v>
      </c>
      <c r="U853" s="11">
        <v>4127.2</v>
      </c>
      <c r="V853" s="2">
        <v>3054.1280000000002</v>
      </c>
      <c r="W853" s="2">
        <v>1073.0719999999999</v>
      </c>
    </row>
    <row r="854" spans="1:23" x14ac:dyDescent="0.25">
      <c r="A854" t="s">
        <v>541</v>
      </c>
      <c r="B854" t="s">
        <v>552</v>
      </c>
      <c r="C854" s="1">
        <v>43350</v>
      </c>
      <c r="D854" t="s">
        <v>586</v>
      </c>
      <c r="E854" t="s">
        <v>566</v>
      </c>
      <c r="F854">
        <v>2018</v>
      </c>
      <c r="G854">
        <v>8</v>
      </c>
      <c r="H854" s="1">
        <v>43358</v>
      </c>
      <c r="I854" t="s">
        <v>566</v>
      </c>
      <c r="J854">
        <v>2018</v>
      </c>
      <c r="K854">
        <v>5</v>
      </c>
      <c r="L854" s="1">
        <v>43363</v>
      </c>
      <c r="M854" t="s">
        <v>159</v>
      </c>
      <c r="N854" t="s">
        <v>107</v>
      </c>
      <c r="O854" t="s">
        <v>30</v>
      </c>
      <c r="P854" t="s">
        <v>281</v>
      </c>
      <c r="Q854" t="s">
        <v>109</v>
      </c>
      <c r="R854" t="s">
        <v>107</v>
      </c>
      <c r="S854" t="s">
        <v>92</v>
      </c>
      <c r="T854">
        <v>3</v>
      </c>
      <c r="U854" s="11">
        <v>5326.5</v>
      </c>
      <c r="V854" s="2">
        <v>2716.5149999999999</v>
      </c>
      <c r="W854" s="2">
        <v>2609.9850000000001</v>
      </c>
    </row>
    <row r="855" spans="1:23" x14ac:dyDescent="0.25">
      <c r="A855" t="s">
        <v>541</v>
      </c>
      <c r="B855" t="s">
        <v>554</v>
      </c>
      <c r="C855" s="1">
        <v>43351</v>
      </c>
      <c r="D855" t="s">
        <v>588</v>
      </c>
      <c r="E855" t="s">
        <v>566</v>
      </c>
      <c r="F855">
        <v>2018</v>
      </c>
      <c r="G855">
        <v>22</v>
      </c>
      <c r="H855" s="1">
        <v>43373</v>
      </c>
      <c r="I855" t="s">
        <v>566</v>
      </c>
      <c r="J855">
        <v>2018</v>
      </c>
      <c r="K855">
        <v>2</v>
      </c>
      <c r="L855" s="1">
        <v>43375</v>
      </c>
      <c r="M855" t="s">
        <v>163</v>
      </c>
      <c r="N855" t="s">
        <v>118</v>
      </c>
      <c r="O855" t="s">
        <v>28</v>
      </c>
      <c r="P855" t="s">
        <v>211</v>
      </c>
      <c r="Q855" t="s">
        <v>108</v>
      </c>
      <c r="R855" t="s">
        <v>107</v>
      </c>
      <c r="S855" t="s">
        <v>86</v>
      </c>
      <c r="T855">
        <v>7</v>
      </c>
      <c r="U855" s="11">
        <v>12663</v>
      </c>
      <c r="V855" s="2">
        <v>10257.030000000001</v>
      </c>
      <c r="W855" s="2">
        <v>2405.9699999999998</v>
      </c>
    </row>
    <row r="856" spans="1:23" x14ac:dyDescent="0.25">
      <c r="A856" t="s">
        <v>542</v>
      </c>
      <c r="B856" t="s">
        <v>551</v>
      </c>
      <c r="C856" s="1">
        <v>43351</v>
      </c>
      <c r="D856" t="s">
        <v>588</v>
      </c>
      <c r="E856" t="s">
        <v>566</v>
      </c>
      <c r="F856">
        <v>2018</v>
      </c>
      <c r="G856">
        <v>13</v>
      </c>
      <c r="H856" s="1">
        <v>43364</v>
      </c>
      <c r="I856" t="s">
        <v>566</v>
      </c>
      <c r="J856">
        <v>2018</v>
      </c>
      <c r="K856">
        <v>4</v>
      </c>
      <c r="L856" s="1">
        <v>43368</v>
      </c>
      <c r="M856" t="s">
        <v>174</v>
      </c>
      <c r="N856" t="s">
        <v>104</v>
      </c>
      <c r="O856" t="s">
        <v>8</v>
      </c>
      <c r="P856" t="s">
        <v>410</v>
      </c>
      <c r="Q856" t="s">
        <v>133</v>
      </c>
      <c r="R856" t="s">
        <v>104</v>
      </c>
      <c r="S856" t="s">
        <v>79</v>
      </c>
      <c r="T856">
        <v>8</v>
      </c>
      <c r="U856" s="11">
        <v>8040</v>
      </c>
      <c r="V856" s="2">
        <v>6110.4</v>
      </c>
      <c r="W856" s="2">
        <v>1929.6</v>
      </c>
    </row>
    <row r="857" spans="1:23" x14ac:dyDescent="0.25">
      <c r="A857" t="s">
        <v>541</v>
      </c>
      <c r="B857" t="s">
        <v>552</v>
      </c>
      <c r="C857" s="1">
        <v>43351</v>
      </c>
      <c r="D857" t="s">
        <v>588</v>
      </c>
      <c r="E857" t="s">
        <v>566</v>
      </c>
      <c r="F857">
        <v>2018</v>
      </c>
      <c r="G857">
        <v>10</v>
      </c>
      <c r="H857" s="1">
        <v>43361</v>
      </c>
      <c r="I857" t="s">
        <v>566</v>
      </c>
      <c r="J857">
        <v>2018</v>
      </c>
      <c r="K857">
        <v>1</v>
      </c>
      <c r="L857" s="1">
        <v>43362</v>
      </c>
      <c r="M857" t="s">
        <v>157</v>
      </c>
      <c r="N857" t="s">
        <v>111</v>
      </c>
      <c r="O857" t="s">
        <v>46</v>
      </c>
      <c r="P857" t="s">
        <v>318</v>
      </c>
      <c r="Q857" t="s">
        <v>114</v>
      </c>
      <c r="R857" t="s">
        <v>104</v>
      </c>
      <c r="S857" t="s">
        <v>68</v>
      </c>
      <c r="T857">
        <v>4</v>
      </c>
      <c r="U857" s="11">
        <v>670</v>
      </c>
      <c r="V857" s="2">
        <v>341.7</v>
      </c>
      <c r="W857" s="2">
        <v>328.3</v>
      </c>
    </row>
    <row r="858" spans="1:23" x14ac:dyDescent="0.25">
      <c r="A858" t="s">
        <v>542</v>
      </c>
      <c r="B858" t="s">
        <v>552</v>
      </c>
      <c r="C858" s="1">
        <v>43351</v>
      </c>
      <c r="D858" t="s">
        <v>588</v>
      </c>
      <c r="E858" t="s">
        <v>566</v>
      </c>
      <c r="F858">
        <v>2018</v>
      </c>
      <c r="G858">
        <v>13</v>
      </c>
      <c r="H858" s="1">
        <v>43364</v>
      </c>
      <c r="I858" t="s">
        <v>566</v>
      </c>
      <c r="J858">
        <v>2018</v>
      </c>
      <c r="K858">
        <v>5</v>
      </c>
      <c r="L858" s="1">
        <v>43369</v>
      </c>
      <c r="M858" t="s">
        <v>170</v>
      </c>
      <c r="N858" t="s">
        <v>118</v>
      </c>
      <c r="O858" t="s">
        <v>3</v>
      </c>
      <c r="P858" t="s">
        <v>380</v>
      </c>
      <c r="Q858" t="s">
        <v>124</v>
      </c>
      <c r="R858" t="s">
        <v>104</v>
      </c>
      <c r="S858" t="s">
        <v>96</v>
      </c>
      <c r="T858">
        <v>2</v>
      </c>
      <c r="U858" s="11">
        <v>2197.6</v>
      </c>
      <c r="V858" s="2">
        <v>1362.5119999999999</v>
      </c>
      <c r="W858" s="2">
        <v>835.08799999999997</v>
      </c>
    </row>
    <row r="859" spans="1:23" x14ac:dyDescent="0.25">
      <c r="A859" t="s">
        <v>543</v>
      </c>
      <c r="B859" t="s">
        <v>553</v>
      </c>
      <c r="C859" s="1">
        <v>43351</v>
      </c>
      <c r="D859" t="s">
        <v>588</v>
      </c>
      <c r="E859" t="s">
        <v>566</v>
      </c>
      <c r="F859">
        <v>2018</v>
      </c>
      <c r="G859">
        <v>3</v>
      </c>
      <c r="H859" s="1">
        <v>43354</v>
      </c>
      <c r="I859" t="s">
        <v>566</v>
      </c>
      <c r="J859">
        <v>2018</v>
      </c>
      <c r="K859">
        <v>6</v>
      </c>
      <c r="L859" s="1">
        <v>43360</v>
      </c>
      <c r="M859" t="s">
        <v>178</v>
      </c>
      <c r="N859" t="s">
        <v>111</v>
      </c>
      <c r="O859" t="s">
        <v>41</v>
      </c>
      <c r="P859" t="s">
        <v>495</v>
      </c>
      <c r="Q859" t="s">
        <v>149</v>
      </c>
      <c r="R859" t="s">
        <v>104</v>
      </c>
      <c r="S859" t="s">
        <v>86</v>
      </c>
      <c r="T859">
        <v>4</v>
      </c>
      <c r="U859" s="11">
        <v>750.4</v>
      </c>
      <c r="V859" s="2">
        <v>367.69600000000003</v>
      </c>
      <c r="W859" s="2">
        <v>382.70400000000001</v>
      </c>
    </row>
    <row r="860" spans="1:23" x14ac:dyDescent="0.25">
      <c r="A860" t="s">
        <v>544</v>
      </c>
      <c r="B860" t="s">
        <v>552</v>
      </c>
      <c r="C860" s="1">
        <v>43351</v>
      </c>
      <c r="D860" t="s">
        <v>588</v>
      </c>
      <c r="E860" t="s">
        <v>566</v>
      </c>
      <c r="F860">
        <v>2018</v>
      </c>
      <c r="G860">
        <v>9</v>
      </c>
      <c r="H860" s="1">
        <v>43360</v>
      </c>
      <c r="I860" t="s">
        <v>566</v>
      </c>
      <c r="J860">
        <v>2018</v>
      </c>
      <c r="K860">
        <v>10</v>
      </c>
      <c r="L860" s="1">
        <v>43370</v>
      </c>
      <c r="M860" t="s">
        <v>182</v>
      </c>
      <c r="N860" t="s">
        <v>104</v>
      </c>
      <c r="O860" t="s">
        <v>37</v>
      </c>
      <c r="P860" t="s">
        <v>339</v>
      </c>
      <c r="Q860" t="s">
        <v>120</v>
      </c>
      <c r="R860" t="s">
        <v>118</v>
      </c>
      <c r="S860" t="s">
        <v>55</v>
      </c>
      <c r="T860">
        <v>6</v>
      </c>
      <c r="U860" s="11">
        <v>6391.8</v>
      </c>
      <c r="V860" s="2">
        <v>3068.0639999999999</v>
      </c>
      <c r="W860" s="2">
        <v>3323.7359999999999</v>
      </c>
    </row>
    <row r="861" spans="1:23" x14ac:dyDescent="0.25">
      <c r="A861" t="s">
        <v>543</v>
      </c>
      <c r="B861" t="s">
        <v>551</v>
      </c>
      <c r="C861" s="1">
        <v>43351</v>
      </c>
      <c r="D861" t="s">
        <v>588</v>
      </c>
      <c r="E861" t="s">
        <v>566</v>
      </c>
      <c r="F861">
        <v>2018</v>
      </c>
      <c r="G861">
        <v>26</v>
      </c>
      <c r="H861" s="1">
        <v>43377</v>
      </c>
      <c r="I861" t="s">
        <v>567</v>
      </c>
      <c r="J861">
        <v>2018</v>
      </c>
      <c r="K861">
        <v>7</v>
      </c>
      <c r="L861" s="1">
        <v>43384</v>
      </c>
      <c r="M861" t="s">
        <v>177</v>
      </c>
      <c r="N861" t="s">
        <v>118</v>
      </c>
      <c r="O861" t="s">
        <v>14</v>
      </c>
      <c r="P861" t="s">
        <v>396</v>
      </c>
      <c r="Q861" t="s">
        <v>129</v>
      </c>
      <c r="R861" t="s">
        <v>118</v>
      </c>
      <c r="S861" t="s">
        <v>79</v>
      </c>
      <c r="T861">
        <v>3</v>
      </c>
      <c r="U861" s="11">
        <v>3537.6</v>
      </c>
      <c r="V861" s="2">
        <v>2440.944</v>
      </c>
      <c r="W861" s="2">
        <v>1096.6559999999999</v>
      </c>
    </row>
    <row r="862" spans="1:23" x14ac:dyDescent="0.25">
      <c r="A862" t="s">
        <v>541</v>
      </c>
      <c r="B862" t="s">
        <v>552</v>
      </c>
      <c r="C862" s="1">
        <v>43352</v>
      </c>
      <c r="D862" t="s">
        <v>589</v>
      </c>
      <c r="E862" t="s">
        <v>566</v>
      </c>
      <c r="F862">
        <v>2018</v>
      </c>
      <c r="G862">
        <v>6</v>
      </c>
      <c r="H862" s="1">
        <v>43358</v>
      </c>
      <c r="I862" t="s">
        <v>566</v>
      </c>
      <c r="J862">
        <v>2018</v>
      </c>
      <c r="K862">
        <v>5</v>
      </c>
      <c r="L862" s="1">
        <v>43363</v>
      </c>
      <c r="M862" t="s">
        <v>161</v>
      </c>
      <c r="N862" t="s">
        <v>104</v>
      </c>
      <c r="O862" t="s">
        <v>49</v>
      </c>
      <c r="P862" t="s">
        <v>324</v>
      </c>
      <c r="Q862" t="s">
        <v>115</v>
      </c>
      <c r="R862" t="s">
        <v>104</v>
      </c>
      <c r="S862" t="s">
        <v>71</v>
      </c>
      <c r="T862">
        <v>4</v>
      </c>
      <c r="U862" s="11">
        <v>4180.8</v>
      </c>
      <c r="V862" s="2">
        <v>1672.32</v>
      </c>
      <c r="W862" s="2">
        <v>2508.48</v>
      </c>
    </row>
    <row r="863" spans="1:23" x14ac:dyDescent="0.25">
      <c r="A863" t="s">
        <v>543</v>
      </c>
      <c r="B863" t="s">
        <v>554</v>
      </c>
      <c r="C863" s="1">
        <v>43352</v>
      </c>
      <c r="D863" t="s">
        <v>589</v>
      </c>
      <c r="E863" t="s">
        <v>566</v>
      </c>
      <c r="F863">
        <v>2018</v>
      </c>
      <c r="G863">
        <v>27</v>
      </c>
      <c r="H863" s="1">
        <v>43379</v>
      </c>
      <c r="I863" t="s">
        <v>567</v>
      </c>
      <c r="J863">
        <v>2018</v>
      </c>
      <c r="K863">
        <v>5</v>
      </c>
      <c r="L863" s="1">
        <v>43384</v>
      </c>
      <c r="M863" t="s">
        <v>177</v>
      </c>
      <c r="N863" t="s">
        <v>118</v>
      </c>
      <c r="O863" t="s">
        <v>25</v>
      </c>
      <c r="P863" t="s">
        <v>208</v>
      </c>
      <c r="Q863" t="s">
        <v>108</v>
      </c>
      <c r="R863" t="s">
        <v>107</v>
      </c>
      <c r="S863" t="s">
        <v>59</v>
      </c>
      <c r="T863">
        <v>7</v>
      </c>
      <c r="U863" s="11">
        <v>5862.5</v>
      </c>
      <c r="V863" s="2">
        <v>4514.125</v>
      </c>
      <c r="W863" s="2">
        <v>1348.375</v>
      </c>
    </row>
    <row r="864" spans="1:23" x14ac:dyDescent="0.25">
      <c r="A864" t="s">
        <v>541</v>
      </c>
      <c r="B864" t="s">
        <v>554</v>
      </c>
      <c r="C864" s="1">
        <v>43352</v>
      </c>
      <c r="D864" t="s">
        <v>589</v>
      </c>
      <c r="E864" t="s">
        <v>566</v>
      </c>
      <c r="F864">
        <v>2018</v>
      </c>
      <c r="G864">
        <v>24</v>
      </c>
      <c r="H864" s="1">
        <v>43376</v>
      </c>
      <c r="I864" t="s">
        <v>567</v>
      </c>
      <c r="J864">
        <v>2018</v>
      </c>
      <c r="K864">
        <v>1</v>
      </c>
      <c r="L864" s="1">
        <v>43377</v>
      </c>
      <c r="M864" t="s">
        <v>166</v>
      </c>
      <c r="N864" t="s">
        <v>107</v>
      </c>
      <c r="O864" t="s">
        <v>38</v>
      </c>
      <c r="P864" t="s">
        <v>226</v>
      </c>
      <c r="Q864" t="s">
        <v>108</v>
      </c>
      <c r="R864" t="s">
        <v>107</v>
      </c>
      <c r="S864" t="s">
        <v>84</v>
      </c>
      <c r="T864">
        <v>4</v>
      </c>
      <c r="U864" s="11">
        <v>4690</v>
      </c>
      <c r="V864" s="2">
        <v>1922.9</v>
      </c>
      <c r="W864" s="2">
        <v>2767.1</v>
      </c>
    </row>
    <row r="865" spans="1:23" x14ac:dyDescent="0.25">
      <c r="A865" t="s">
        <v>543</v>
      </c>
      <c r="B865" t="s">
        <v>554</v>
      </c>
      <c r="C865" s="1">
        <v>43352</v>
      </c>
      <c r="D865" t="s">
        <v>589</v>
      </c>
      <c r="E865" t="s">
        <v>566</v>
      </c>
      <c r="F865">
        <v>2018</v>
      </c>
      <c r="G865">
        <v>9</v>
      </c>
      <c r="H865" s="1">
        <v>43361</v>
      </c>
      <c r="I865" t="s">
        <v>566</v>
      </c>
      <c r="J865">
        <v>2018</v>
      </c>
      <c r="K865">
        <v>6</v>
      </c>
      <c r="L865" s="1">
        <v>43367</v>
      </c>
      <c r="M865" t="s">
        <v>177</v>
      </c>
      <c r="N865" t="s">
        <v>118</v>
      </c>
      <c r="O865" t="s">
        <v>21</v>
      </c>
      <c r="P865" t="s">
        <v>239</v>
      </c>
      <c r="Q865" t="s">
        <v>108</v>
      </c>
      <c r="R865" t="s">
        <v>107</v>
      </c>
      <c r="S865" t="s">
        <v>70</v>
      </c>
      <c r="T865">
        <v>1</v>
      </c>
      <c r="U865" s="11">
        <v>268</v>
      </c>
      <c r="V865" s="2">
        <v>123.28</v>
      </c>
      <c r="W865" s="2">
        <v>144.72</v>
      </c>
    </row>
    <row r="866" spans="1:23" x14ac:dyDescent="0.25">
      <c r="A866" t="s">
        <v>541</v>
      </c>
      <c r="B866" t="s">
        <v>554</v>
      </c>
      <c r="C866" s="1">
        <v>43352</v>
      </c>
      <c r="D866" t="s">
        <v>589</v>
      </c>
      <c r="E866" t="s">
        <v>566</v>
      </c>
      <c r="F866">
        <v>2018</v>
      </c>
      <c r="G866">
        <v>15</v>
      </c>
      <c r="H866" s="1">
        <v>43367</v>
      </c>
      <c r="I866" t="s">
        <v>566</v>
      </c>
      <c r="J866">
        <v>2018</v>
      </c>
      <c r="K866">
        <v>1</v>
      </c>
      <c r="L866" s="1">
        <v>43368</v>
      </c>
      <c r="M866" t="s">
        <v>167</v>
      </c>
      <c r="N866" t="s">
        <v>104</v>
      </c>
      <c r="O866" t="s">
        <v>13</v>
      </c>
      <c r="P866" t="s">
        <v>239</v>
      </c>
      <c r="Q866" t="s">
        <v>108</v>
      </c>
      <c r="R866" t="s">
        <v>107</v>
      </c>
      <c r="S866" t="s">
        <v>64</v>
      </c>
      <c r="T866">
        <v>3</v>
      </c>
      <c r="U866" s="11">
        <v>3256.2</v>
      </c>
      <c r="V866" s="2">
        <v>1921.1579999999999</v>
      </c>
      <c r="W866" s="2">
        <v>1335.0419999999999</v>
      </c>
    </row>
    <row r="867" spans="1:23" x14ac:dyDescent="0.25">
      <c r="A867" t="s">
        <v>543</v>
      </c>
      <c r="B867" t="s">
        <v>553</v>
      </c>
      <c r="C867" s="1">
        <v>43352</v>
      </c>
      <c r="D867" t="s">
        <v>589</v>
      </c>
      <c r="E867" t="s">
        <v>566</v>
      </c>
      <c r="F867">
        <v>2018</v>
      </c>
      <c r="G867">
        <v>23</v>
      </c>
      <c r="H867" s="1">
        <v>43375</v>
      </c>
      <c r="I867" t="s">
        <v>567</v>
      </c>
      <c r="J867">
        <v>2018</v>
      </c>
      <c r="K867">
        <v>8</v>
      </c>
      <c r="L867" s="1">
        <v>43383</v>
      </c>
      <c r="M867" t="s">
        <v>181</v>
      </c>
      <c r="N867" t="s">
        <v>104</v>
      </c>
      <c r="O867" t="s">
        <v>32</v>
      </c>
      <c r="P867" t="s">
        <v>452</v>
      </c>
      <c r="Q867" t="s">
        <v>141</v>
      </c>
      <c r="R867" t="s">
        <v>118</v>
      </c>
      <c r="S867" t="s">
        <v>97</v>
      </c>
      <c r="T867">
        <v>6</v>
      </c>
      <c r="U867" s="11">
        <v>18693</v>
      </c>
      <c r="V867" s="2">
        <v>7477.2</v>
      </c>
      <c r="W867" s="2">
        <v>11215.8</v>
      </c>
    </row>
    <row r="868" spans="1:23" x14ac:dyDescent="0.25">
      <c r="A868" t="s">
        <v>544</v>
      </c>
      <c r="B868" t="s">
        <v>552</v>
      </c>
      <c r="C868" s="1">
        <v>43353</v>
      </c>
      <c r="D868" t="s">
        <v>587</v>
      </c>
      <c r="E868" t="s">
        <v>566</v>
      </c>
      <c r="F868">
        <v>2018</v>
      </c>
      <c r="G868">
        <v>19</v>
      </c>
      <c r="H868" s="1">
        <v>43372</v>
      </c>
      <c r="I868" t="s">
        <v>566</v>
      </c>
      <c r="J868">
        <v>2018</v>
      </c>
      <c r="K868">
        <v>3</v>
      </c>
      <c r="L868" s="1">
        <v>43375</v>
      </c>
      <c r="M868" t="s">
        <v>182</v>
      </c>
      <c r="N868" t="s">
        <v>104</v>
      </c>
      <c r="O868" t="s">
        <v>29</v>
      </c>
      <c r="P868" t="s">
        <v>283</v>
      </c>
      <c r="Q868" t="s">
        <v>109</v>
      </c>
      <c r="R868" t="s">
        <v>107</v>
      </c>
      <c r="S868" t="s">
        <v>64</v>
      </c>
      <c r="T868">
        <v>8</v>
      </c>
      <c r="U868" s="11">
        <v>19296</v>
      </c>
      <c r="V868" s="2">
        <v>11577.6</v>
      </c>
      <c r="W868" s="2">
        <v>7718.4</v>
      </c>
    </row>
    <row r="869" spans="1:23" x14ac:dyDescent="0.25">
      <c r="A869" t="s">
        <v>541</v>
      </c>
      <c r="B869" t="s">
        <v>554</v>
      </c>
      <c r="C869" s="1">
        <v>43353</v>
      </c>
      <c r="D869" t="s">
        <v>587</v>
      </c>
      <c r="E869" t="s">
        <v>566</v>
      </c>
      <c r="F869">
        <v>2018</v>
      </c>
      <c r="G869">
        <v>13</v>
      </c>
      <c r="H869" s="1">
        <v>43366</v>
      </c>
      <c r="I869" t="s">
        <v>566</v>
      </c>
      <c r="J869">
        <v>2018</v>
      </c>
      <c r="K869">
        <v>6</v>
      </c>
      <c r="L869" s="1">
        <v>43372</v>
      </c>
      <c r="M869" t="s">
        <v>166</v>
      </c>
      <c r="N869" t="s">
        <v>107</v>
      </c>
      <c r="O869" t="s">
        <v>25</v>
      </c>
      <c r="P869" t="s">
        <v>236</v>
      </c>
      <c r="Q869" t="s">
        <v>108</v>
      </c>
      <c r="R869" t="s">
        <v>107</v>
      </c>
      <c r="S869" t="s">
        <v>91</v>
      </c>
      <c r="T869">
        <v>5</v>
      </c>
      <c r="U869" s="11">
        <v>19631</v>
      </c>
      <c r="V869" s="2">
        <v>9619.19</v>
      </c>
      <c r="W869" s="2">
        <v>10011.81</v>
      </c>
    </row>
    <row r="870" spans="1:23" x14ac:dyDescent="0.25">
      <c r="A870" t="s">
        <v>543</v>
      </c>
      <c r="B870" t="s">
        <v>554</v>
      </c>
      <c r="C870" s="1">
        <v>43353</v>
      </c>
      <c r="D870" t="s">
        <v>587</v>
      </c>
      <c r="E870" t="s">
        <v>566</v>
      </c>
      <c r="F870">
        <v>2018</v>
      </c>
      <c r="G870">
        <v>11</v>
      </c>
      <c r="H870" s="1">
        <v>43364</v>
      </c>
      <c r="I870" t="s">
        <v>566</v>
      </c>
      <c r="J870">
        <v>2018</v>
      </c>
      <c r="K870">
        <v>9</v>
      </c>
      <c r="L870" s="1">
        <v>43373</v>
      </c>
      <c r="M870" t="s">
        <v>181</v>
      </c>
      <c r="N870" t="s">
        <v>104</v>
      </c>
      <c r="O870" t="s">
        <v>34</v>
      </c>
      <c r="P870" t="s">
        <v>202</v>
      </c>
      <c r="Q870" t="s">
        <v>108</v>
      </c>
      <c r="R870" t="s">
        <v>107</v>
      </c>
      <c r="S870" t="s">
        <v>80</v>
      </c>
      <c r="T870">
        <v>7</v>
      </c>
      <c r="U870" s="11">
        <v>15992.9</v>
      </c>
      <c r="V870" s="2">
        <v>11994.674999999999</v>
      </c>
      <c r="W870" s="2">
        <v>3998.2249999999999</v>
      </c>
    </row>
    <row r="871" spans="1:23" x14ac:dyDescent="0.25">
      <c r="A871" t="s">
        <v>542</v>
      </c>
      <c r="B871" t="s">
        <v>551</v>
      </c>
      <c r="C871" s="1">
        <v>43353</v>
      </c>
      <c r="D871" t="s">
        <v>587</v>
      </c>
      <c r="E871" t="s">
        <v>566</v>
      </c>
      <c r="F871">
        <v>2018</v>
      </c>
      <c r="G871">
        <v>25</v>
      </c>
      <c r="H871" s="1">
        <v>43378</v>
      </c>
      <c r="I871" t="s">
        <v>567</v>
      </c>
      <c r="J871">
        <v>2018</v>
      </c>
      <c r="K871">
        <v>1</v>
      </c>
      <c r="L871" s="1">
        <v>43379</v>
      </c>
      <c r="M871" t="s">
        <v>169</v>
      </c>
      <c r="N871" t="s">
        <v>107</v>
      </c>
      <c r="O871" t="s">
        <v>40</v>
      </c>
      <c r="P871" t="s">
        <v>429</v>
      </c>
      <c r="Q871" t="s">
        <v>139</v>
      </c>
      <c r="R871" t="s">
        <v>107</v>
      </c>
      <c r="S871" t="s">
        <v>100</v>
      </c>
      <c r="T871">
        <v>5</v>
      </c>
      <c r="U871" s="11">
        <v>3919.5</v>
      </c>
      <c r="V871" s="2">
        <v>2782.8449999999998</v>
      </c>
      <c r="W871" s="2">
        <v>1136.655</v>
      </c>
    </row>
    <row r="872" spans="1:23" x14ac:dyDescent="0.25">
      <c r="A872" t="s">
        <v>541</v>
      </c>
      <c r="B872" t="s">
        <v>553</v>
      </c>
      <c r="C872" s="1">
        <v>43353</v>
      </c>
      <c r="D872" t="s">
        <v>587</v>
      </c>
      <c r="E872" t="s">
        <v>566</v>
      </c>
      <c r="F872">
        <v>2018</v>
      </c>
      <c r="G872">
        <v>2</v>
      </c>
      <c r="H872" s="1">
        <v>43355</v>
      </c>
      <c r="I872" t="s">
        <v>566</v>
      </c>
      <c r="J872">
        <v>2018</v>
      </c>
      <c r="K872">
        <v>2</v>
      </c>
      <c r="L872" s="1">
        <v>43357</v>
      </c>
      <c r="M872" t="s">
        <v>163</v>
      </c>
      <c r="N872" t="s">
        <v>118</v>
      </c>
      <c r="O872" t="s">
        <v>5</v>
      </c>
      <c r="P872" t="s">
        <v>481</v>
      </c>
      <c r="Q872" t="s">
        <v>149</v>
      </c>
      <c r="R872" t="s">
        <v>104</v>
      </c>
      <c r="S872" t="s">
        <v>56</v>
      </c>
      <c r="T872">
        <v>8</v>
      </c>
      <c r="U872" s="11">
        <v>6968</v>
      </c>
      <c r="V872" s="2">
        <v>4459.5200000000004</v>
      </c>
      <c r="W872" s="2">
        <v>2508.48</v>
      </c>
    </row>
    <row r="873" spans="1:23" x14ac:dyDescent="0.25">
      <c r="A873" t="s">
        <v>542</v>
      </c>
      <c r="B873" t="s">
        <v>552</v>
      </c>
      <c r="C873" s="1">
        <v>43353</v>
      </c>
      <c r="D873" t="s">
        <v>587</v>
      </c>
      <c r="E873" t="s">
        <v>566</v>
      </c>
      <c r="F873">
        <v>2018</v>
      </c>
      <c r="G873">
        <v>24</v>
      </c>
      <c r="H873" s="1">
        <v>43377</v>
      </c>
      <c r="I873" t="s">
        <v>567</v>
      </c>
      <c r="J873">
        <v>2018</v>
      </c>
      <c r="K873">
        <v>7</v>
      </c>
      <c r="L873" s="1">
        <v>43384</v>
      </c>
      <c r="M873" t="s">
        <v>176</v>
      </c>
      <c r="N873" t="s">
        <v>107</v>
      </c>
      <c r="O873" t="s">
        <v>9</v>
      </c>
      <c r="P873" t="s">
        <v>371</v>
      </c>
      <c r="Q873" t="s">
        <v>121</v>
      </c>
      <c r="R873" t="s">
        <v>118</v>
      </c>
      <c r="S873" t="s">
        <v>82</v>
      </c>
      <c r="T873">
        <v>3</v>
      </c>
      <c r="U873" s="11">
        <v>3155.7</v>
      </c>
      <c r="V873" s="2">
        <v>2493.0030000000002</v>
      </c>
      <c r="W873" s="2">
        <v>662.697</v>
      </c>
    </row>
    <row r="874" spans="1:23" x14ac:dyDescent="0.25">
      <c r="A874" t="s">
        <v>541</v>
      </c>
      <c r="B874" t="s">
        <v>553</v>
      </c>
      <c r="C874" s="1">
        <v>43353</v>
      </c>
      <c r="D874" t="s">
        <v>587</v>
      </c>
      <c r="E874" t="s">
        <v>566</v>
      </c>
      <c r="F874">
        <v>2018</v>
      </c>
      <c r="G874">
        <v>14</v>
      </c>
      <c r="H874" s="1">
        <v>43367</v>
      </c>
      <c r="I874" t="s">
        <v>566</v>
      </c>
      <c r="J874">
        <v>2018</v>
      </c>
      <c r="K874">
        <v>1</v>
      </c>
      <c r="L874" s="1">
        <v>43368</v>
      </c>
      <c r="M874" t="s">
        <v>164</v>
      </c>
      <c r="N874" t="s">
        <v>107</v>
      </c>
      <c r="O874" t="s">
        <v>7</v>
      </c>
      <c r="P874" t="s">
        <v>466</v>
      </c>
      <c r="Q874" t="s">
        <v>144</v>
      </c>
      <c r="R874" t="s">
        <v>111</v>
      </c>
      <c r="S874" t="s">
        <v>84</v>
      </c>
      <c r="T874">
        <v>1</v>
      </c>
      <c r="U874" s="11">
        <v>1219.4000000000001</v>
      </c>
      <c r="V874" s="2">
        <v>609.70000000000005</v>
      </c>
      <c r="W874" s="2">
        <v>609.70000000000005</v>
      </c>
    </row>
    <row r="875" spans="1:23" x14ac:dyDescent="0.25">
      <c r="A875" t="s">
        <v>541</v>
      </c>
      <c r="B875" t="s">
        <v>555</v>
      </c>
      <c r="C875" s="1">
        <v>43353</v>
      </c>
      <c r="D875" t="s">
        <v>587</v>
      </c>
      <c r="E875" t="s">
        <v>566</v>
      </c>
      <c r="F875">
        <v>2018</v>
      </c>
      <c r="G875">
        <v>11</v>
      </c>
      <c r="H875" s="1">
        <v>43364</v>
      </c>
      <c r="I875" t="s">
        <v>566</v>
      </c>
      <c r="J875">
        <v>2018</v>
      </c>
      <c r="K875">
        <v>10</v>
      </c>
      <c r="L875" s="1">
        <v>43374</v>
      </c>
      <c r="M875" t="s">
        <v>163</v>
      </c>
      <c r="N875" t="s">
        <v>118</v>
      </c>
      <c r="O875" t="s">
        <v>4</v>
      </c>
      <c r="P875" t="s">
        <v>529</v>
      </c>
      <c r="Q875" t="s">
        <v>152</v>
      </c>
      <c r="R875" t="s">
        <v>107</v>
      </c>
      <c r="S875" t="s">
        <v>79</v>
      </c>
      <c r="T875">
        <v>5</v>
      </c>
      <c r="U875" s="11">
        <v>4388.5</v>
      </c>
      <c r="V875" s="2">
        <v>2545.33</v>
      </c>
      <c r="W875" s="2">
        <v>1843.17</v>
      </c>
    </row>
    <row r="876" spans="1:23" x14ac:dyDescent="0.25">
      <c r="A876" t="s">
        <v>541</v>
      </c>
      <c r="B876" t="s">
        <v>552</v>
      </c>
      <c r="C876" s="1">
        <v>43353</v>
      </c>
      <c r="D876" t="s">
        <v>587</v>
      </c>
      <c r="E876" t="s">
        <v>566</v>
      </c>
      <c r="F876">
        <v>2018</v>
      </c>
      <c r="G876">
        <v>6</v>
      </c>
      <c r="H876" s="1">
        <v>43359</v>
      </c>
      <c r="I876" t="s">
        <v>566</v>
      </c>
      <c r="J876">
        <v>2018</v>
      </c>
      <c r="K876">
        <v>1</v>
      </c>
      <c r="L876" s="1">
        <v>43360</v>
      </c>
      <c r="M876" t="s">
        <v>159</v>
      </c>
      <c r="N876" t="s">
        <v>107</v>
      </c>
      <c r="O876" t="s">
        <v>29</v>
      </c>
      <c r="P876" t="s">
        <v>372</v>
      </c>
      <c r="Q876" t="s">
        <v>121</v>
      </c>
      <c r="R876" t="s">
        <v>118</v>
      </c>
      <c r="S876" t="s">
        <v>60</v>
      </c>
      <c r="T876">
        <v>6</v>
      </c>
      <c r="U876" s="11">
        <v>1567.8</v>
      </c>
      <c r="V876" s="2">
        <v>909.32399999999996</v>
      </c>
      <c r="W876" s="2">
        <v>658.476</v>
      </c>
    </row>
    <row r="877" spans="1:23" x14ac:dyDescent="0.25">
      <c r="A877" t="s">
        <v>541</v>
      </c>
      <c r="B877" t="s">
        <v>554</v>
      </c>
      <c r="C877" s="1">
        <v>43354</v>
      </c>
      <c r="D877" t="s">
        <v>590</v>
      </c>
      <c r="E877" t="s">
        <v>566</v>
      </c>
      <c r="F877">
        <v>2018</v>
      </c>
      <c r="G877">
        <v>4</v>
      </c>
      <c r="H877" s="1">
        <v>43358</v>
      </c>
      <c r="I877" t="s">
        <v>566</v>
      </c>
      <c r="J877">
        <v>2018</v>
      </c>
      <c r="K877">
        <v>4</v>
      </c>
      <c r="L877" s="1">
        <v>43362</v>
      </c>
      <c r="M877" t="s">
        <v>167</v>
      </c>
      <c r="N877" t="s">
        <v>104</v>
      </c>
      <c r="O877" t="s">
        <v>49</v>
      </c>
      <c r="P877" t="s">
        <v>211</v>
      </c>
      <c r="Q877" t="s">
        <v>108</v>
      </c>
      <c r="R877" t="s">
        <v>107</v>
      </c>
      <c r="S877" t="s">
        <v>64</v>
      </c>
      <c r="T877">
        <v>7</v>
      </c>
      <c r="U877" s="11">
        <v>36206.800000000003</v>
      </c>
      <c r="V877" s="2">
        <v>22086.148000000001</v>
      </c>
      <c r="W877" s="2">
        <v>14120.652</v>
      </c>
    </row>
    <row r="878" spans="1:23" x14ac:dyDescent="0.25">
      <c r="A878" t="s">
        <v>542</v>
      </c>
      <c r="B878" t="s">
        <v>551</v>
      </c>
      <c r="C878" s="1">
        <v>43354</v>
      </c>
      <c r="D878" t="s">
        <v>590</v>
      </c>
      <c r="E878" t="s">
        <v>566</v>
      </c>
      <c r="F878">
        <v>2018</v>
      </c>
      <c r="G878">
        <v>28</v>
      </c>
      <c r="H878" s="1">
        <v>43382</v>
      </c>
      <c r="I878" t="s">
        <v>567</v>
      </c>
      <c r="J878">
        <v>2018</v>
      </c>
      <c r="K878">
        <v>10</v>
      </c>
      <c r="L878" s="1">
        <v>43392</v>
      </c>
      <c r="M878" t="s">
        <v>168</v>
      </c>
      <c r="N878" t="s">
        <v>118</v>
      </c>
      <c r="O878" t="s">
        <v>13</v>
      </c>
      <c r="P878" t="s">
        <v>404</v>
      </c>
      <c r="Q878" t="s">
        <v>133</v>
      </c>
      <c r="R878" t="s">
        <v>104</v>
      </c>
      <c r="S878" t="s">
        <v>69</v>
      </c>
      <c r="T878">
        <v>1</v>
      </c>
      <c r="U878" s="11">
        <v>2237.8000000000002</v>
      </c>
      <c r="V878" s="2">
        <v>1834.9960000000001</v>
      </c>
      <c r="W878" s="2">
        <v>402.80399999999997</v>
      </c>
    </row>
    <row r="879" spans="1:23" x14ac:dyDescent="0.25">
      <c r="A879" t="s">
        <v>541</v>
      </c>
      <c r="B879" t="s">
        <v>552</v>
      </c>
      <c r="C879" s="1">
        <v>43354</v>
      </c>
      <c r="D879" t="s">
        <v>590</v>
      </c>
      <c r="E879" t="s">
        <v>566</v>
      </c>
      <c r="F879">
        <v>2018</v>
      </c>
      <c r="G879">
        <v>28</v>
      </c>
      <c r="H879" s="1">
        <v>43382</v>
      </c>
      <c r="I879" t="s">
        <v>567</v>
      </c>
      <c r="J879">
        <v>2018</v>
      </c>
      <c r="K879">
        <v>3</v>
      </c>
      <c r="L879" s="1">
        <v>43385</v>
      </c>
      <c r="M879" t="s">
        <v>162</v>
      </c>
      <c r="N879" t="s">
        <v>111</v>
      </c>
      <c r="O879" t="s">
        <v>19</v>
      </c>
      <c r="P879" t="s">
        <v>305</v>
      </c>
      <c r="Q879" t="s">
        <v>114</v>
      </c>
      <c r="R879" t="s">
        <v>104</v>
      </c>
      <c r="S879" t="s">
        <v>60</v>
      </c>
      <c r="T879">
        <v>5</v>
      </c>
      <c r="U879" s="11">
        <v>904.5</v>
      </c>
      <c r="V879" s="2">
        <v>678.375</v>
      </c>
      <c r="W879" s="2">
        <v>226.125</v>
      </c>
    </row>
    <row r="880" spans="1:23" x14ac:dyDescent="0.25">
      <c r="A880" t="s">
        <v>541</v>
      </c>
      <c r="B880" t="s">
        <v>552</v>
      </c>
      <c r="C880" s="1">
        <v>43354</v>
      </c>
      <c r="D880" t="s">
        <v>590</v>
      </c>
      <c r="E880" t="s">
        <v>566</v>
      </c>
      <c r="F880">
        <v>2018</v>
      </c>
      <c r="G880">
        <v>25</v>
      </c>
      <c r="H880" s="1">
        <v>43379</v>
      </c>
      <c r="I880" t="s">
        <v>567</v>
      </c>
      <c r="J880">
        <v>2018</v>
      </c>
      <c r="K880">
        <v>4</v>
      </c>
      <c r="L880" s="1">
        <v>43383</v>
      </c>
      <c r="M880" t="s">
        <v>160</v>
      </c>
      <c r="N880" t="s">
        <v>111</v>
      </c>
      <c r="O880" t="s">
        <v>46</v>
      </c>
      <c r="P880" t="s">
        <v>288</v>
      </c>
      <c r="Q880" t="s">
        <v>110</v>
      </c>
      <c r="R880" t="s">
        <v>111</v>
      </c>
      <c r="S880" t="s">
        <v>90</v>
      </c>
      <c r="T880">
        <v>6</v>
      </c>
      <c r="U880" s="11">
        <v>11256</v>
      </c>
      <c r="V880" s="2">
        <v>9567.6</v>
      </c>
      <c r="W880" s="2">
        <v>1688.4</v>
      </c>
    </row>
    <row r="881" spans="1:23" x14ac:dyDescent="0.25">
      <c r="A881" t="s">
        <v>543</v>
      </c>
      <c r="B881" t="s">
        <v>551</v>
      </c>
      <c r="C881" s="1">
        <v>43354</v>
      </c>
      <c r="D881" t="s">
        <v>590</v>
      </c>
      <c r="E881" t="s">
        <v>566</v>
      </c>
      <c r="F881">
        <v>2018</v>
      </c>
      <c r="G881">
        <v>10</v>
      </c>
      <c r="H881" s="1">
        <v>43364</v>
      </c>
      <c r="I881" t="s">
        <v>566</v>
      </c>
      <c r="J881">
        <v>2018</v>
      </c>
      <c r="K881">
        <v>2</v>
      </c>
      <c r="L881" s="1">
        <v>43366</v>
      </c>
      <c r="M881" t="s">
        <v>177</v>
      </c>
      <c r="N881" t="s">
        <v>118</v>
      </c>
      <c r="O881" t="s">
        <v>26</v>
      </c>
      <c r="P881" t="s">
        <v>425</v>
      </c>
      <c r="Q881" t="s">
        <v>139</v>
      </c>
      <c r="R881" t="s">
        <v>107</v>
      </c>
      <c r="S881" t="s">
        <v>73</v>
      </c>
      <c r="T881">
        <v>8</v>
      </c>
      <c r="U881" s="11">
        <v>46524.800000000003</v>
      </c>
      <c r="V881" s="2">
        <v>34428.351999999999</v>
      </c>
      <c r="W881" s="2">
        <v>12096.448</v>
      </c>
    </row>
    <row r="882" spans="1:23" x14ac:dyDescent="0.25">
      <c r="A882" t="s">
        <v>541</v>
      </c>
      <c r="B882" t="s">
        <v>552</v>
      </c>
      <c r="C882" s="1">
        <v>43354</v>
      </c>
      <c r="D882" t="s">
        <v>590</v>
      </c>
      <c r="E882" t="s">
        <v>566</v>
      </c>
      <c r="F882">
        <v>2018</v>
      </c>
      <c r="G882">
        <v>24</v>
      </c>
      <c r="H882" s="1">
        <v>43378</v>
      </c>
      <c r="I882" t="s">
        <v>567</v>
      </c>
      <c r="J882">
        <v>2018</v>
      </c>
      <c r="K882">
        <v>10</v>
      </c>
      <c r="L882" s="1">
        <v>43388</v>
      </c>
      <c r="M882" t="s">
        <v>165</v>
      </c>
      <c r="N882" t="s">
        <v>118</v>
      </c>
      <c r="O882" t="s">
        <v>13</v>
      </c>
      <c r="P882" t="s">
        <v>332</v>
      </c>
      <c r="Q882" t="s">
        <v>117</v>
      </c>
      <c r="R882" t="s">
        <v>118</v>
      </c>
      <c r="S882" t="s">
        <v>86</v>
      </c>
      <c r="T882">
        <v>6</v>
      </c>
      <c r="U882" s="11">
        <v>11537.4</v>
      </c>
      <c r="V882" s="2">
        <v>5422.5780000000004</v>
      </c>
      <c r="W882" s="2">
        <v>6114.8220000000001</v>
      </c>
    </row>
    <row r="883" spans="1:23" x14ac:dyDescent="0.25">
      <c r="A883" t="s">
        <v>541</v>
      </c>
      <c r="B883" t="s">
        <v>552</v>
      </c>
      <c r="C883" s="1">
        <v>43354</v>
      </c>
      <c r="D883" t="s">
        <v>590</v>
      </c>
      <c r="E883" t="s">
        <v>566</v>
      </c>
      <c r="F883">
        <v>2018</v>
      </c>
      <c r="G883">
        <v>8</v>
      </c>
      <c r="H883" s="1">
        <v>43362</v>
      </c>
      <c r="I883" t="s">
        <v>566</v>
      </c>
      <c r="J883">
        <v>2018</v>
      </c>
      <c r="K883">
        <v>8</v>
      </c>
      <c r="L883" s="1">
        <v>43370</v>
      </c>
      <c r="M883" t="s">
        <v>157</v>
      </c>
      <c r="N883" t="s">
        <v>111</v>
      </c>
      <c r="O883" t="s">
        <v>44</v>
      </c>
      <c r="P883" t="s">
        <v>326</v>
      </c>
      <c r="Q883" t="s">
        <v>115</v>
      </c>
      <c r="R883" t="s">
        <v>104</v>
      </c>
      <c r="S883" t="s">
        <v>80</v>
      </c>
      <c r="T883">
        <v>5</v>
      </c>
      <c r="U883" s="11">
        <v>5259.5</v>
      </c>
      <c r="V883" s="2">
        <v>2208.9899999999998</v>
      </c>
      <c r="W883" s="2">
        <v>3050.51</v>
      </c>
    </row>
    <row r="884" spans="1:23" x14ac:dyDescent="0.25">
      <c r="A884" t="s">
        <v>542</v>
      </c>
      <c r="B884" t="s">
        <v>556</v>
      </c>
      <c r="C884" s="1">
        <v>43354</v>
      </c>
      <c r="D884" t="s">
        <v>590</v>
      </c>
      <c r="E884" t="s">
        <v>566</v>
      </c>
      <c r="F884">
        <v>2018</v>
      </c>
      <c r="G884">
        <v>5</v>
      </c>
      <c r="H884" s="1">
        <v>43359</v>
      </c>
      <c r="I884" t="s">
        <v>566</v>
      </c>
      <c r="J884">
        <v>2018</v>
      </c>
      <c r="K884">
        <v>8</v>
      </c>
      <c r="L884" s="1">
        <v>43367</v>
      </c>
      <c r="M884" t="s">
        <v>173</v>
      </c>
      <c r="N884" t="s">
        <v>111</v>
      </c>
      <c r="O884" t="s">
        <v>5</v>
      </c>
      <c r="P884" t="s">
        <v>261</v>
      </c>
      <c r="Q884" t="s">
        <v>108</v>
      </c>
      <c r="R884" t="s">
        <v>107</v>
      </c>
      <c r="S884" t="s">
        <v>65</v>
      </c>
      <c r="T884">
        <v>7</v>
      </c>
      <c r="U884" s="11">
        <v>41975.5</v>
      </c>
      <c r="V884" s="2">
        <v>25185.3</v>
      </c>
      <c r="W884" s="2">
        <v>16790.2</v>
      </c>
    </row>
    <row r="885" spans="1:23" x14ac:dyDescent="0.25">
      <c r="A885" t="s">
        <v>544</v>
      </c>
      <c r="B885" t="s">
        <v>553</v>
      </c>
      <c r="C885" s="1">
        <v>43354</v>
      </c>
      <c r="D885" t="s">
        <v>590</v>
      </c>
      <c r="E885" t="s">
        <v>566</v>
      </c>
      <c r="F885">
        <v>2018</v>
      </c>
      <c r="G885">
        <v>9</v>
      </c>
      <c r="H885" s="1">
        <v>43363</v>
      </c>
      <c r="I885" t="s">
        <v>566</v>
      </c>
      <c r="J885">
        <v>2018</v>
      </c>
      <c r="K885">
        <v>5</v>
      </c>
      <c r="L885" s="1">
        <v>43368</v>
      </c>
      <c r="M885" t="s">
        <v>184</v>
      </c>
      <c r="N885" t="s">
        <v>107</v>
      </c>
      <c r="O885" t="s">
        <v>8</v>
      </c>
      <c r="P885" t="s">
        <v>493</v>
      </c>
      <c r="Q885" t="s">
        <v>149</v>
      </c>
      <c r="R885" t="s">
        <v>104</v>
      </c>
      <c r="S885" t="s">
        <v>95</v>
      </c>
      <c r="T885">
        <v>8</v>
      </c>
      <c r="U885" s="11">
        <v>9380</v>
      </c>
      <c r="V885" s="2">
        <v>7410.2</v>
      </c>
      <c r="W885" s="2">
        <v>1969.8</v>
      </c>
    </row>
    <row r="886" spans="1:23" x14ac:dyDescent="0.25">
      <c r="A886" t="s">
        <v>544</v>
      </c>
      <c r="B886" t="s">
        <v>554</v>
      </c>
      <c r="C886" s="1">
        <v>43354</v>
      </c>
      <c r="D886" t="s">
        <v>590</v>
      </c>
      <c r="E886" t="s">
        <v>566</v>
      </c>
      <c r="F886">
        <v>2018</v>
      </c>
      <c r="G886">
        <v>11</v>
      </c>
      <c r="H886" s="1">
        <v>43365</v>
      </c>
      <c r="I886" t="s">
        <v>566</v>
      </c>
      <c r="J886">
        <v>2018</v>
      </c>
      <c r="K886">
        <v>3</v>
      </c>
      <c r="L886" s="1">
        <v>43368</v>
      </c>
      <c r="M886" t="s">
        <v>184</v>
      </c>
      <c r="N886" t="s">
        <v>107</v>
      </c>
      <c r="O886" t="s">
        <v>50</v>
      </c>
      <c r="P886" t="s">
        <v>241</v>
      </c>
      <c r="Q886" t="s">
        <v>108</v>
      </c>
      <c r="R886" t="s">
        <v>107</v>
      </c>
      <c r="S886" t="s">
        <v>95</v>
      </c>
      <c r="T886">
        <v>8</v>
      </c>
      <c r="U886" s="11">
        <v>1661.6</v>
      </c>
      <c r="V886" s="2">
        <v>1229.5840000000001</v>
      </c>
      <c r="W886" s="2">
        <v>432.01600000000002</v>
      </c>
    </row>
    <row r="887" spans="1:23" x14ac:dyDescent="0.25">
      <c r="A887" t="s">
        <v>541</v>
      </c>
      <c r="B887" t="s">
        <v>552</v>
      </c>
      <c r="C887" s="1">
        <v>43354</v>
      </c>
      <c r="D887" t="s">
        <v>590</v>
      </c>
      <c r="E887" t="s">
        <v>566</v>
      </c>
      <c r="F887">
        <v>2018</v>
      </c>
      <c r="G887">
        <v>21</v>
      </c>
      <c r="H887" s="1">
        <v>43375</v>
      </c>
      <c r="I887" t="s">
        <v>567</v>
      </c>
      <c r="J887">
        <v>2018</v>
      </c>
      <c r="K887">
        <v>4</v>
      </c>
      <c r="L887" s="1">
        <v>43379</v>
      </c>
      <c r="M887" t="s">
        <v>159</v>
      </c>
      <c r="N887" t="s">
        <v>107</v>
      </c>
      <c r="O887" t="s">
        <v>43</v>
      </c>
      <c r="P887" t="s">
        <v>332</v>
      </c>
      <c r="Q887" t="s">
        <v>117</v>
      </c>
      <c r="R887" t="s">
        <v>118</v>
      </c>
      <c r="S887" t="s">
        <v>71</v>
      </c>
      <c r="T887">
        <v>6</v>
      </c>
      <c r="U887" s="11">
        <v>6512.4</v>
      </c>
      <c r="V887" s="2">
        <v>5209.92</v>
      </c>
      <c r="W887" s="2">
        <v>1302.48</v>
      </c>
    </row>
    <row r="888" spans="1:23" x14ac:dyDescent="0.25">
      <c r="A888" t="s">
        <v>542</v>
      </c>
      <c r="B888" t="s">
        <v>551</v>
      </c>
      <c r="C888" s="1">
        <v>43354</v>
      </c>
      <c r="D888" t="s">
        <v>590</v>
      </c>
      <c r="E888" t="s">
        <v>566</v>
      </c>
      <c r="F888">
        <v>2018</v>
      </c>
      <c r="G888">
        <v>27</v>
      </c>
      <c r="H888" s="1">
        <v>43381</v>
      </c>
      <c r="I888" t="s">
        <v>567</v>
      </c>
      <c r="J888">
        <v>2018</v>
      </c>
      <c r="K888">
        <v>7</v>
      </c>
      <c r="L888" s="1">
        <v>43388</v>
      </c>
      <c r="M888" t="s">
        <v>172</v>
      </c>
      <c r="N888" t="s">
        <v>107</v>
      </c>
      <c r="O888" t="s">
        <v>43</v>
      </c>
      <c r="P888" t="s">
        <v>373</v>
      </c>
      <c r="Q888" t="s">
        <v>130</v>
      </c>
      <c r="R888" t="s">
        <v>118</v>
      </c>
      <c r="S888" t="s">
        <v>94</v>
      </c>
      <c r="T888">
        <v>7</v>
      </c>
      <c r="U888" s="11">
        <v>6753.6</v>
      </c>
      <c r="V888" s="2">
        <v>4389.84</v>
      </c>
      <c r="W888" s="2">
        <v>2363.7600000000002</v>
      </c>
    </row>
    <row r="889" spans="1:23" x14ac:dyDescent="0.25">
      <c r="A889" t="s">
        <v>544</v>
      </c>
      <c r="B889" t="s">
        <v>552</v>
      </c>
      <c r="C889" s="1">
        <v>43354</v>
      </c>
      <c r="D889" t="s">
        <v>590</v>
      </c>
      <c r="E889" t="s">
        <v>566</v>
      </c>
      <c r="F889">
        <v>2018</v>
      </c>
      <c r="G889">
        <v>19</v>
      </c>
      <c r="H889" s="1">
        <v>43373</v>
      </c>
      <c r="I889" t="s">
        <v>566</v>
      </c>
      <c r="J889">
        <v>2018</v>
      </c>
      <c r="K889">
        <v>4</v>
      </c>
      <c r="L889" s="1">
        <v>43377</v>
      </c>
      <c r="M889" t="s">
        <v>183</v>
      </c>
      <c r="N889" t="s">
        <v>111</v>
      </c>
      <c r="O889" t="s">
        <v>51</v>
      </c>
      <c r="P889" t="s">
        <v>381</v>
      </c>
      <c r="Q889" t="s">
        <v>124</v>
      </c>
      <c r="R889" t="s">
        <v>104</v>
      </c>
      <c r="S889" t="s">
        <v>65</v>
      </c>
      <c r="T889">
        <v>2</v>
      </c>
      <c r="U889" s="11">
        <v>7664.8</v>
      </c>
      <c r="V889" s="2">
        <v>6285.1360000000004</v>
      </c>
      <c r="W889" s="2">
        <v>1379.664</v>
      </c>
    </row>
    <row r="890" spans="1:23" x14ac:dyDescent="0.25">
      <c r="A890" t="s">
        <v>543</v>
      </c>
      <c r="B890" t="s">
        <v>553</v>
      </c>
      <c r="C890" s="1">
        <v>43355</v>
      </c>
      <c r="D890" t="s">
        <v>591</v>
      </c>
      <c r="E890" t="s">
        <v>566</v>
      </c>
      <c r="F890">
        <v>2018</v>
      </c>
      <c r="G890">
        <v>9</v>
      </c>
      <c r="H890" s="1">
        <v>43364</v>
      </c>
      <c r="I890" t="s">
        <v>566</v>
      </c>
      <c r="J890">
        <v>2018</v>
      </c>
      <c r="K890">
        <v>6</v>
      </c>
      <c r="L890" s="1">
        <v>43370</v>
      </c>
      <c r="M890" t="s">
        <v>179</v>
      </c>
      <c r="N890" t="s">
        <v>118</v>
      </c>
      <c r="O890" t="s">
        <v>13</v>
      </c>
      <c r="P890" t="s">
        <v>442</v>
      </c>
      <c r="Q890" t="s">
        <v>140</v>
      </c>
      <c r="R890" t="s">
        <v>111</v>
      </c>
      <c r="S890" t="s">
        <v>72</v>
      </c>
      <c r="T890">
        <v>2</v>
      </c>
      <c r="U890" s="11">
        <v>2251.1999999999998</v>
      </c>
      <c r="V890" s="2">
        <v>1508.3040000000001</v>
      </c>
      <c r="W890" s="2">
        <v>742.89599999999996</v>
      </c>
    </row>
    <row r="891" spans="1:23" x14ac:dyDescent="0.25">
      <c r="A891" t="s">
        <v>543</v>
      </c>
      <c r="B891" t="s">
        <v>554</v>
      </c>
      <c r="C891" s="1">
        <v>43355</v>
      </c>
      <c r="D891" t="s">
        <v>591</v>
      </c>
      <c r="E891" t="s">
        <v>566</v>
      </c>
      <c r="F891">
        <v>2018</v>
      </c>
      <c r="G891">
        <v>22</v>
      </c>
      <c r="H891" s="1">
        <v>43377</v>
      </c>
      <c r="I891" t="s">
        <v>567</v>
      </c>
      <c r="J891">
        <v>2018</v>
      </c>
      <c r="K891">
        <v>4</v>
      </c>
      <c r="L891" s="1">
        <v>43381</v>
      </c>
      <c r="M891" t="s">
        <v>177</v>
      </c>
      <c r="N891" t="s">
        <v>118</v>
      </c>
      <c r="O891" t="s">
        <v>35</v>
      </c>
      <c r="P891" t="s">
        <v>231</v>
      </c>
      <c r="Q891" t="s">
        <v>108</v>
      </c>
      <c r="R891" t="s">
        <v>107</v>
      </c>
      <c r="S891" t="s">
        <v>66</v>
      </c>
      <c r="T891">
        <v>2</v>
      </c>
      <c r="U891" s="11">
        <v>2130.6</v>
      </c>
      <c r="V891" s="2">
        <v>1299.6659999999999</v>
      </c>
      <c r="W891" s="2">
        <v>830.93399999999997</v>
      </c>
    </row>
    <row r="892" spans="1:23" x14ac:dyDescent="0.25">
      <c r="A892" t="s">
        <v>541</v>
      </c>
      <c r="B892" t="s">
        <v>552</v>
      </c>
      <c r="C892" s="1">
        <v>43355</v>
      </c>
      <c r="D892" t="s">
        <v>591</v>
      </c>
      <c r="E892" t="s">
        <v>566</v>
      </c>
      <c r="F892">
        <v>2018</v>
      </c>
      <c r="G892">
        <v>2</v>
      </c>
      <c r="H892" s="1">
        <v>43357</v>
      </c>
      <c r="I892" t="s">
        <v>566</v>
      </c>
      <c r="J892">
        <v>2018</v>
      </c>
      <c r="K892">
        <v>10</v>
      </c>
      <c r="L892" s="1">
        <v>43367</v>
      </c>
      <c r="M892" t="s">
        <v>165</v>
      </c>
      <c r="N892" t="s">
        <v>118</v>
      </c>
      <c r="O892" t="s">
        <v>33</v>
      </c>
      <c r="P892" t="s">
        <v>304</v>
      </c>
      <c r="Q892" t="s">
        <v>114</v>
      </c>
      <c r="R892" t="s">
        <v>104</v>
      </c>
      <c r="S892" t="s">
        <v>64</v>
      </c>
      <c r="T892">
        <v>7</v>
      </c>
      <c r="U892" s="11">
        <v>43382.5</v>
      </c>
      <c r="V892" s="2">
        <v>29500.1</v>
      </c>
      <c r="W892" s="2">
        <v>13882.4</v>
      </c>
    </row>
    <row r="893" spans="1:23" x14ac:dyDescent="0.25">
      <c r="A893" t="s">
        <v>543</v>
      </c>
      <c r="B893" t="s">
        <v>554</v>
      </c>
      <c r="C893" s="1">
        <v>43355</v>
      </c>
      <c r="D893" t="s">
        <v>591</v>
      </c>
      <c r="E893" t="s">
        <v>566</v>
      </c>
      <c r="F893">
        <v>2018</v>
      </c>
      <c r="G893">
        <v>12</v>
      </c>
      <c r="H893" s="1">
        <v>43367</v>
      </c>
      <c r="I893" t="s">
        <v>566</v>
      </c>
      <c r="J893">
        <v>2018</v>
      </c>
      <c r="K893">
        <v>3</v>
      </c>
      <c r="L893" s="1">
        <v>43370</v>
      </c>
      <c r="M893" t="s">
        <v>178</v>
      </c>
      <c r="N893" t="s">
        <v>111</v>
      </c>
      <c r="O893" t="s">
        <v>50</v>
      </c>
      <c r="P893" t="s">
        <v>189</v>
      </c>
      <c r="Q893" t="s">
        <v>103</v>
      </c>
      <c r="R893" t="s">
        <v>104</v>
      </c>
      <c r="S893" t="s">
        <v>66</v>
      </c>
      <c r="T893">
        <v>6</v>
      </c>
      <c r="U893" s="11">
        <v>23476.799999999999</v>
      </c>
      <c r="V893" s="2">
        <v>16668.527999999998</v>
      </c>
      <c r="W893" s="2">
        <v>6808.2719999999999</v>
      </c>
    </row>
    <row r="894" spans="1:23" x14ac:dyDescent="0.25">
      <c r="A894" t="s">
        <v>541</v>
      </c>
      <c r="B894" t="s">
        <v>553</v>
      </c>
      <c r="C894" s="1">
        <v>43355</v>
      </c>
      <c r="D894" t="s">
        <v>591</v>
      </c>
      <c r="E894" t="s">
        <v>566</v>
      </c>
      <c r="F894">
        <v>2018</v>
      </c>
      <c r="G894">
        <v>24</v>
      </c>
      <c r="H894" s="1">
        <v>43379</v>
      </c>
      <c r="I894" t="s">
        <v>567</v>
      </c>
      <c r="J894">
        <v>2018</v>
      </c>
      <c r="K894">
        <v>9</v>
      </c>
      <c r="L894" s="1">
        <v>43388</v>
      </c>
      <c r="M894" t="s">
        <v>160</v>
      </c>
      <c r="N894" t="s">
        <v>111</v>
      </c>
      <c r="O894" t="s">
        <v>23</v>
      </c>
      <c r="P894" t="s">
        <v>460</v>
      </c>
      <c r="Q894" t="s">
        <v>143</v>
      </c>
      <c r="R894" t="s">
        <v>107</v>
      </c>
      <c r="S894" t="s">
        <v>67</v>
      </c>
      <c r="T894">
        <v>1</v>
      </c>
      <c r="U894" s="11">
        <v>247.9</v>
      </c>
      <c r="V894" s="2">
        <v>185.92500000000001</v>
      </c>
      <c r="W894" s="2">
        <v>61.975000000000001</v>
      </c>
    </row>
    <row r="895" spans="1:23" x14ac:dyDescent="0.25">
      <c r="A895" t="s">
        <v>542</v>
      </c>
      <c r="B895" t="s">
        <v>555</v>
      </c>
      <c r="C895" s="1">
        <v>43355</v>
      </c>
      <c r="D895" t="s">
        <v>591</v>
      </c>
      <c r="E895" t="s">
        <v>566</v>
      </c>
      <c r="F895">
        <v>2018</v>
      </c>
      <c r="G895">
        <v>21</v>
      </c>
      <c r="H895" s="1">
        <v>43376</v>
      </c>
      <c r="I895" t="s">
        <v>567</v>
      </c>
      <c r="J895">
        <v>2018</v>
      </c>
      <c r="K895">
        <v>4</v>
      </c>
      <c r="L895" s="1">
        <v>43380</v>
      </c>
      <c r="M895" t="s">
        <v>175</v>
      </c>
      <c r="N895" t="s">
        <v>104</v>
      </c>
      <c r="O895" t="s">
        <v>4</v>
      </c>
      <c r="P895" t="s">
        <v>509</v>
      </c>
      <c r="Q895" t="s">
        <v>149</v>
      </c>
      <c r="R895" t="s">
        <v>104</v>
      </c>
      <c r="S895" t="s">
        <v>56</v>
      </c>
      <c r="T895">
        <v>3</v>
      </c>
      <c r="U895" s="11">
        <v>3115.5</v>
      </c>
      <c r="V895" s="2">
        <v>2367.7800000000002</v>
      </c>
      <c r="W895" s="2">
        <v>747.72</v>
      </c>
    </row>
    <row r="896" spans="1:23" x14ac:dyDescent="0.25">
      <c r="A896" t="s">
        <v>541</v>
      </c>
      <c r="B896" t="s">
        <v>552</v>
      </c>
      <c r="C896" s="1">
        <v>43355</v>
      </c>
      <c r="D896" t="s">
        <v>591</v>
      </c>
      <c r="E896" t="s">
        <v>566</v>
      </c>
      <c r="F896">
        <v>2018</v>
      </c>
      <c r="G896">
        <v>5</v>
      </c>
      <c r="H896" s="1">
        <v>43360</v>
      </c>
      <c r="I896" t="s">
        <v>566</v>
      </c>
      <c r="J896">
        <v>2018</v>
      </c>
      <c r="K896">
        <v>5</v>
      </c>
      <c r="L896" s="1">
        <v>43365</v>
      </c>
      <c r="M896" t="s">
        <v>158</v>
      </c>
      <c r="N896" t="s">
        <v>111</v>
      </c>
      <c r="O896" t="s">
        <v>45</v>
      </c>
      <c r="P896" t="s">
        <v>295</v>
      </c>
      <c r="Q896" t="s">
        <v>110</v>
      </c>
      <c r="R896" t="s">
        <v>111</v>
      </c>
      <c r="S896" t="s">
        <v>89</v>
      </c>
      <c r="T896">
        <v>8</v>
      </c>
      <c r="U896" s="11">
        <v>8790.4</v>
      </c>
      <c r="V896" s="2">
        <v>4834.72</v>
      </c>
      <c r="W896" s="2">
        <v>3955.68</v>
      </c>
    </row>
    <row r="897" spans="1:23" x14ac:dyDescent="0.25">
      <c r="A897" t="s">
        <v>541</v>
      </c>
      <c r="B897" t="s">
        <v>556</v>
      </c>
      <c r="C897" s="1">
        <v>43355</v>
      </c>
      <c r="D897" t="s">
        <v>591</v>
      </c>
      <c r="E897" t="s">
        <v>566</v>
      </c>
      <c r="F897">
        <v>2018</v>
      </c>
      <c r="G897">
        <v>2</v>
      </c>
      <c r="H897" s="1">
        <v>43357</v>
      </c>
      <c r="I897" t="s">
        <v>566</v>
      </c>
      <c r="J897">
        <v>2018</v>
      </c>
      <c r="K897">
        <v>10</v>
      </c>
      <c r="L897" s="1">
        <v>43367</v>
      </c>
      <c r="M897" t="s">
        <v>159</v>
      </c>
      <c r="N897" t="s">
        <v>107</v>
      </c>
      <c r="O897" t="s">
        <v>10</v>
      </c>
      <c r="P897" t="s">
        <v>268</v>
      </c>
      <c r="Q897" t="s">
        <v>108</v>
      </c>
      <c r="R897" t="s">
        <v>107</v>
      </c>
      <c r="S897" t="s">
        <v>65</v>
      </c>
      <c r="T897">
        <v>1</v>
      </c>
      <c r="U897" s="11">
        <v>1273</v>
      </c>
      <c r="V897" s="2">
        <v>814.72</v>
      </c>
      <c r="W897" s="2">
        <v>458.28</v>
      </c>
    </row>
    <row r="898" spans="1:23" x14ac:dyDescent="0.25">
      <c r="A898" t="s">
        <v>543</v>
      </c>
      <c r="B898" t="s">
        <v>555</v>
      </c>
      <c r="C898" s="1">
        <v>43355</v>
      </c>
      <c r="D898" t="s">
        <v>591</v>
      </c>
      <c r="E898" t="s">
        <v>566</v>
      </c>
      <c r="F898">
        <v>2018</v>
      </c>
      <c r="G898">
        <v>2</v>
      </c>
      <c r="H898" s="1">
        <v>43357</v>
      </c>
      <c r="I898" t="s">
        <v>566</v>
      </c>
      <c r="J898">
        <v>2018</v>
      </c>
      <c r="K898">
        <v>4</v>
      </c>
      <c r="L898" s="1">
        <v>43361</v>
      </c>
      <c r="M898" t="s">
        <v>180</v>
      </c>
      <c r="N898" t="s">
        <v>118</v>
      </c>
      <c r="O898" t="s">
        <v>14</v>
      </c>
      <c r="P898" t="s">
        <v>480</v>
      </c>
      <c r="Q898" t="s">
        <v>151</v>
      </c>
      <c r="R898" t="s">
        <v>104</v>
      </c>
      <c r="S898" t="s">
        <v>97</v>
      </c>
      <c r="T898">
        <v>5</v>
      </c>
      <c r="U898" s="11">
        <v>1340</v>
      </c>
      <c r="V898" s="2">
        <v>804</v>
      </c>
      <c r="W898" s="2">
        <v>536</v>
      </c>
    </row>
    <row r="899" spans="1:23" x14ac:dyDescent="0.25">
      <c r="A899" t="s">
        <v>543</v>
      </c>
      <c r="B899" t="s">
        <v>556</v>
      </c>
      <c r="C899" s="1">
        <v>43356</v>
      </c>
      <c r="D899" t="s">
        <v>585</v>
      </c>
      <c r="E899" t="s">
        <v>566</v>
      </c>
      <c r="F899">
        <v>2018</v>
      </c>
      <c r="G899">
        <v>7</v>
      </c>
      <c r="H899" s="1">
        <v>43363</v>
      </c>
      <c r="I899" t="s">
        <v>566</v>
      </c>
      <c r="J899">
        <v>2018</v>
      </c>
      <c r="K899">
        <v>5</v>
      </c>
      <c r="L899" s="1">
        <v>43368</v>
      </c>
      <c r="M899" t="s">
        <v>177</v>
      </c>
      <c r="N899" t="s">
        <v>118</v>
      </c>
      <c r="O899" t="s">
        <v>32</v>
      </c>
      <c r="P899" t="s">
        <v>255</v>
      </c>
      <c r="Q899" t="s">
        <v>108</v>
      </c>
      <c r="R899" t="s">
        <v>107</v>
      </c>
      <c r="S899" t="s">
        <v>85</v>
      </c>
      <c r="T899">
        <v>8</v>
      </c>
      <c r="U899" s="11">
        <v>30820</v>
      </c>
      <c r="V899" s="2">
        <v>17259.2</v>
      </c>
      <c r="W899" s="2">
        <v>13560.8</v>
      </c>
    </row>
    <row r="900" spans="1:23" x14ac:dyDescent="0.25">
      <c r="A900" t="s">
        <v>542</v>
      </c>
      <c r="B900" t="s">
        <v>552</v>
      </c>
      <c r="C900" s="1">
        <v>43356</v>
      </c>
      <c r="D900" t="s">
        <v>585</v>
      </c>
      <c r="E900" t="s">
        <v>566</v>
      </c>
      <c r="F900">
        <v>2018</v>
      </c>
      <c r="G900">
        <v>20</v>
      </c>
      <c r="H900" s="1">
        <v>43376</v>
      </c>
      <c r="I900" t="s">
        <v>567</v>
      </c>
      <c r="J900">
        <v>2018</v>
      </c>
      <c r="K900">
        <v>9</v>
      </c>
      <c r="L900" s="1">
        <v>43385</v>
      </c>
      <c r="M900" t="s">
        <v>174</v>
      </c>
      <c r="N900" t="s">
        <v>104</v>
      </c>
      <c r="O900" t="s">
        <v>20</v>
      </c>
      <c r="P900" t="s">
        <v>337</v>
      </c>
      <c r="Q900" t="s">
        <v>120</v>
      </c>
      <c r="R900" t="s">
        <v>118</v>
      </c>
      <c r="S900" t="s">
        <v>75</v>
      </c>
      <c r="T900">
        <v>7</v>
      </c>
      <c r="U900" s="11">
        <v>13132</v>
      </c>
      <c r="V900" s="2">
        <v>6303.36</v>
      </c>
      <c r="W900" s="2">
        <v>6828.64</v>
      </c>
    </row>
    <row r="901" spans="1:23" x14ac:dyDescent="0.25">
      <c r="A901" t="s">
        <v>541</v>
      </c>
      <c r="B901" t="s">
        <v>552</v>
      </c>
      <c r="C901" s="1">
        <v>43356</v>
      </c>
      <c r="D901" t="s">
        <v>585</v>
      </c>
      <c r="E901" t="s">
        <v>566</v>
      </c>
      <c r="F901">
        <v>2018</v>
      </c>
      <c r="G901">
        <v>20</v>
      </c>
      <c r="H901" s="1">
        <v>43376</v>
      </c>
      <c r="I901" t="s">
        <v>567</v>
      </c>
      <c r="J901">
        <v>2018</v>
      </c>
      <c r="K901">
        <v>6</v>
      </c>
      <c r="L901" s="1">
        <v>43382</v>
      </c>
      <c r="M901" t="s">
        <v>166</v>
      </c>
      <c r="N901" t="s">
        <v>107</v>
      </c>
      <c r="O901" t="s">
        <v>28</v>
      </c>
      <c r="P901" t="s">
        <v>318</v>
      </c>
      <c r="Q901" t="s">
        <v>114</v>
      </c>
      <c r="R901" t="s">
        <v>104</v>
      </c>
      <c r="S901" t="s">
        <v>89</v>
      </c>
      <c r="T901">
        <v>5</v>
      </c>
      <c r="U901" s="11">
        <v>6432</v>
      </c>
      <c r="V901" s="2">
        <v>4438.08</v>
      </c>
      <c r="W901" s="2">
        <v>1993.92</v>
      </c>
    </row>
    <row r="902" spans="1:23" x14ac:dyDescent="0.25">
      <c r="A902" t="s">
        <v>542</v>
      </c>
      <c r="B902" t="s">
        <v>552</v>
      </c>
      <c r="C902" s="1">
        <v>43356</v>
      </c>
      <c r="D902" t="s">
        <v>585</v>
      </c>
      <c r="E902" t="s">
        <v>566</v>
      </c>
      <c r="F902">
        <v>2018</v>
      </c>
      <c r="G902">
        <v>9</v>
      </c>
      <c r="H902" s="1">
        <v>43365</v>
      </c>
      <c r="I902" t="s">
        <v>566</v>
      </c>
      <c r="J902">
        <v>2018</v>
      </c>
      <c r="K902">
        <v>10</v>
      </c>
      <c r="L902" s="1">
        <v>43375</v>
      </c>
      <c r="M902" t="s">
        <v>170</v>
      </c>
      <c r="N902" t="s">
        <v>118</v>
      </c>
      <c r="O902" t="s">
        <v>47</v>
      </c>
      <c r="P902" t="s">
        <v>304</v>
      </c>
      <c r="Q902" t="s">
        <v>114</v>
      </c>
      <c r="R902" t="s">
        <v>104</v>
      </c>
      <c r="S902" t="s">
        <v>95</v>
      </c>
      <c r="T902">
        <v>6</v>
      </c>
      <c r="U902" s="11">
        <v>1045.2</v>
      </c>
      <c r="V902" s="2">
        <v>606.21600000000001</v>
      </c>
      <c r="W902" s="2">
        <v>438.98399999999998</v>
      </c>
    </row>
    <row r="903" spans="1:23" x14ac:dyDescent="0.25">
      <c r="A903" t="s">
        <v>543</v>
      </c>
      <c r="B903" t="s">
        <v>555</v>
      </c>
      <c r="C903" s="1">
        <v>43356</v>
      </c>
      <c r="D903" t="s">
        <v>585</v>
      </c>
      <c r="E903" t="s">
        <v>566</v>
      </c>
      <c r="F903">
        <v>2018</v>
      </c>
      <c r="G903">
        <v>11</v>
      </c>
      <c r="H903" s="1">
        <v>43367</v>
      </c>
      <c r="I903" t="s">
        <v>566</v>
      </c>
      <c r="J903">
        <v>2018</v>
      </c>
      <c r="K903">
        <v>6</v>
      </c>
      <c r="L903" s="1">
        <v>43373</v>
      </c>
      <c r="M903" t="s">
        <v>178</v>
      </c>
      <c r="N903" t="s">
        <v>111</v>
      </c>
      <c r="O903" t="s">
        <v>29</v>
      </c>
      <c r="P903" t="s">
        <v>528</v>
      </c>
      <c r="Q903" t="s">
        <v>152</v>
      </c>
      <c r="R903" t="s">
        <v>107</v>
      </c>
      <c r="S903" t="s">
        <v>79</v>
      </c>
      <c r="T903">
        <v>6</v>
      </c>
      <c r="U903" s="11">
        <v>31557</v>
      </c>
      <c r="V903" s="2">
        <v>24614.46</v>
      </c>
      <c r="W903" s="2">
        <v>6942.54</v>
      </c>
    </row>
    <row r="904" spans="1:23" x14ac:dyDescent="0.25">
      <c r="A904" t="s">
        <v>543</v>
      </c>
      <c r="B904" t="s">
        <v>551</v>
      </c>
      <c r="C904" s="1">
        <v>43356</v>
      </c>
      <c r="D904" t="s">
        <v>585</v>
      </c>
      <c r="E904" t="s">
        <v>566</v>
      </c>
      <c r="F904">
        <v>2018</v>
      </c>
      <c r="G904">
        <v>19</v>
      </c>
      <c r="H904" s="1">
        <v>43375</v>
      </c>
      <c r="I904" t="s">
        <v>567</v>
      </c>
      <c r="J904">
        <v>2018</v>
      </c>
      <c r="K904">
        <v>6</v>
      </c>
      <c r="L904" s="1">
        <v>43381</v>
      </c>
      <c r="M904" t="s">
        <v>178</v>
      </c>
      <c r="N904" t="s">
        <v>111</v>
      </c>
      <c r="O904" t="s">
        <v>49</v>
      </c>
      <c r="P904" t="s">
        <v>391</v>
      </c>
      <c r="Q904" t="s">
        <v>128</v>
      </c>
      <c r="R904" t="s">
        <v>118</v>
      </c>
      <c r="S904" t="s">
        <v>95</v>
      </c>
      <c r="T904">
        <v>1</v>
      </c>
      <c r="U904" s="11">
        <v>6512.4</v>
      </c>
      <c r="V904" s="2">
        <v>5144.7960000000003</v>
      </c>
      <c r="W904" s="2">
        <v>1367.604</v>
      </c>
    </row>
    <row r="905" spans="1:23" x14ac:dyDescent="0.25">
      <c r="A905" t="s">
        <v>541</v>
      </c>
      <c r="B905" t="s">
        <v>552</v>
      </c>
      <c r="C905" s="1">
        <v>43356</v>
      </c>
      <c r="D905" t="s">
        <v>585</v>
      </c>
      <c r="E905" t="s">
        <v>566</v>
      </c>
      <c r="F905">
        <v>2018</v>
      </c>
      <c r="G905">
        <v>6</v>
      </c>
      <c r="H905" s="1">
        <v>43362</v>
      </c>
      <c r="I905" t="s">
        <v>566</v>
      </c>
      <c r="J905">
        <v>2018</v>
      </c>
      <c r="K905">
        <v>6</v>
      </c>
      <c r="L905" s="1">
        <v>43368</v>
      </c>
      <c r="M905" t="s">
        <v>165</v>
      </c>
      <c r="N905" t="s">
        <v>118</v>
      </c>
      <c r="O905" t="s">
        <v>40</v>
      </c>
      <c r="P905" t="s">
        <v>373</v>
      </c>
      <c r="Q905" t="s">
        <v>122</v>
      </c>
      <c r="R905" t="s">
        <v>118</v>
      </c>
      <c r="S905" t="s">
        <v>83</v>
      </c>
      <c r="T905">
        <v>3</v>
      </c>
      <c r="U905" s="11">
        <v>5105.3999999999996</v>
      </c>
      <c r="V905" s="2">
        <v>3063.24</v>
      </c>
      <c r="W905" s="2">
        <v>2042.16</v>
      </c>
    </row>
    <row r="906" spans="1:23" x14ac:dyDescent="0.25">
      <c r="A906" t="s">
        <v>542</v>
      </c>
      <c r="B906" t="s">
        <v>554</v>
      </c>
      <c r="C906" s="1">
        <v>43356</v>
      </c>
      <c r="D906" t="s">
        <v>585</v>
      </c>
      <c r="E906" t="s">
        <v>566</v>
      </c>
      <c r="F906">
        <v>2018</v>
      </c>
      <c r="G906">
        <v>28</v>
      </c>
      <c r="H906" s="1">
        <v>43384</v>
      </c>
      <c r="I906" t="s">
        <v>567</v>
      </c>
      <c r="J906">
        <v>2018</v>
      </c>
      <c r="K906">
        <v>4</v>
      </c>
      <c r="L906" s="1">
        <v>43388</v>
      </c>
      <c r="M906" t="s">
        <v>173</v>
      </c>
      <c r="N906" t="s">
        <v>111</v>
      </c>
      <c r="O906" t="s">
        <v>22</v>
      </c>
      <c r="P906" t="s">
        <v>235</v>
      </c>
      <c r="Q906" t="s">
        <v>108</v>
      </c>
      <c r="R906" t="s">
        <v>107</v>
      </c>
      <c r="S906" t="s">
        <v>54</v>
      </c>
      <c r="T906">
        <v>5</v>
      </c>
      <c r="U906" s="11">
        <v>19162</v>
      </c>
      <c r="V906" s="2">
        <v>13413.4</v>
      </c>
      <c r="W906" s="2">
        <v>5748.6</v>
      </c>
    </row>
    <row r="907" spans="1:23" x14ac:dyDescent="0.25">
      <c r="A907" t="s">
        <v>543</v>
      </c>
      <c r="B907" t="s">
        <v>555</v>
      </c>
      <c r="C907" s="1">
        <v>43356</v>
      </c>
      <c r="D907" t="s">
        <v>585</v>
      </c>
      <c r="E907" t="s">
        <v>566</v>
      </c>
      <c r="F907">
        <v>2018</v>
      </c>
      <c r="G907">
        <v>4</v>
      </c>
      <c r="H907" s="1">
        <v>43360</v>
      </c>
      <c r="I907" t="s">
        <v>566</v>
      </c>
      <c r="J907">
        <v>2018</v>
      </c>
      <c r="K907">
        <v>3</v>
      </c>
      <c r="L907" s="1">
        <v>43363</v>
      </c>
      <c r="M907" t="s">
        <v>181</v>
      </c>
      <c r="N907" t="s">
        <v>104</v>
      </c>
      <c r="O907" t="s">
        <v>39</v>
      </c>
      <c r="P907" t="s">
        <v>501</v>
      </c>
      <c r="Q907" t="s">
        <v>149</v>
      </c>
      <c r="R907" t="s">
        <v>104</v>
      </c>
      <c r="S907" t="s">
        <v>59</v>
      </c>
      <c r="T907">
        <v>7</v>
      </c>
      <c r="U907" s="11">
        <v>12428.5</v>
      </c>
      <c r="V907" s="2">
        <v>6462.82</v>
      </c>
      <c r="W907" s="2">
        <v>5965.68</v>
      </c>
    </row>
    <row r="908" spans="1:23" x14ac:dyDescent="0.25">
      <c r="A908" t="s">
        <v>542</v>
      </c>
      <c r="B908" t="s">
        <v>554</v>
      </c>
      <c r="C908" s="1">
        <v>43356</v>
      </c>
      <c r="D908" t="s">
        <v>585</v>
      </c>
      <c r="E908" t="s">
        <v>566</v>
      </c>
      <c r="F908">
        <v>2018</v>
      </c>
      <c r="G908">
        <v>28</v>
      </c>
      <c r="H908" s="1">
        <v>43384</v>
      </c>
      <c r="I908" t="s">
        <v>567</v>
      </c>
      <c r="J908">
        <v>2018</v>
      </c>
      <c r="K908">
        <v>2</v>
      </c>
      <c r="L908" s="1">
        <v>43386</v>
      </c>
      <c r="M908" t="s">
        <v>172</v>
      </c>
      <c r="N908" t="s">
        <v>107</v>
      </c>
      <c r="O908" t="s">
        <v>30</v>
      </c>
      <c r="P908" t="s">
        <v>198</v>
      </c>
      <c r="Q908" t="s">
        <v>106</v>
      </c>
      <c r="R908" t="s">
        <v>107</v>
      </c>
      <c r="S908" t="s">
        <v>76</v>
      </c>
      <c r="T908">
        <v>2</v>
      </c>
      <c r="U908" s="11">
        <v>3845.8</v>
      </c>
      <c r="V908" s="2">
        <v>1730.61</v>
      </c>
      <c r="W908" s="2">
        <v>2115.19</v>
      </c>
    </row>
    <row r="909" spans="1:23" x14ac:dyDescent="0.25">
      <c r="A909" t="s">
        <v>544</v>
      </c>
      <c r="B909" t="s">
        <v>553</v>
      </c>
      <c r="C909" s="1">
        <v>43356</v>
      </c>
      <c r="D909" t="s">
        <v>585</v>
      </c>
      <c r="E909" t="s">
        <v>566</v>
      </c>
      <c r="F909">
        <v>2018</v>
      </c>
      <c r="G909">
        <v>27</v>
      </c>
      <c r="H909" s="1">
        <v>43383</v>
      </c>
      <c r="I909" t="s">
        <v>567</v>
      </c>
      <c r="J909">
        <v>2018</v>
      </c>
      <c r="K909">
        <v>9</v>
      </c>
      <c r="L909" s="1">
        <v>43392</v>
      </c>
      <c r="M909" t="s">
        <v>182</v>
      </c>
      <c r="N909" t="s">
        <v>104</v>
      </c>
      <c r="O909" t="s">
        <v>24</v>
      </c>
      <c r="P909" t="s">
        <v>463</v>
      </c>
      <c r="Q909" t="s">
        <v>143</v>
      </c>
      <c r="R909" t="s">
        <v>107</v>
      </c>
      <c r="S909" t="s">
        <v>58</v>
      </c>
      <c r="T909">
        <v>3</v>
      </c>
      <c r="U909" s="11">
        <v>2673.3</v>
      </c>
      <c r="V909" s="2">
        <v>1470.3150000000001</v>
      </c>
      <c r="W909" s="2">
        <v>1202.9849999999999</v>
      </c>
    </row>
    <row r="910" spans="1:23" x14ac:dyDescent="0.25">
      <c r="A910" t="s">
        <v>541</v>
      </c>
      <c r="B910" t="s">
        <v>553</v>
      </c>
      <c r="C910" s="1">
        <v>43357</v>
      </c>
      <c r="D910" t="s">
        <v>586</v>
      </c>
      <c r="E910" t="s">
        <v>566</v>
      </c>
      <c r="F910">
        <v>2018</v>
      </c>
      <c r="G910">
        <v>6</v>
      </c>
      <c r="H910" s="1">
        <v>43363</v>
      </c>
      <c r="I910" t="s">
        <v>566</v>
      </c>
      <c r="J910">
        <v>2018</v>
      </c>
      <c r="K910">
        <v>8</v>
      </c>
      <c r="L910" s="1">
        <v>43371</v>
      </c>
      <c r="M910" t="s">
        <v>158</v>
      </c>
      <c r="N910" t="s">
        <v>111</v>
      </c>
      <c r="O910" t="s">
        <v>4</v>
      </c>
      <c r="P910" t="s">
        <v>438</v>
      </c>
      <c r="Q910" t="s">
        <v>140</v>
      </c>
      <c r="R910" t="s">
        <v>111</v>
      </c>
      <c r="S910" t="s">
        <v>96</v>
      </c>
      <c r="T910">
        <v>7</v>
      </c>
      <c r="U910" s="11">
        <v>23027.9</v>
      </c>
      <c r="V910" s="2">
        <v>13125.903</v>
      </c>
      <c r="W910" s="2">
        <v>9901.9969999999994</v>
      </c>
    </row>
    <row r="911" spans="1:23" x14ac:dyDescent="0.25">
      <c r="A911" t="s">
        <v>543</v>
      </c>
      <c r="B911" t="s">
        <v>552</v>
      </c>
      <c r="C911" s="1">
        <v>43357</v>
      </c>
      <c r="D911" t="s">
        <v>586</v>
      </c>
      <c r="E911" t="s">
        <v>566</v>
      </c>
      <c r="F911">
        <v>2018</v>
      </c>
      <c r="G911">
        <v>10</v>
      </c>
      <c r="H911" s="1">
        <v>43367</v>
      </c>
      <c r="I911" t="s">
        <v>566</v>
      </c>
      <c r="J911">
        <v>2018</v>
      </c>
      <c r="K911">
        <v>9</v>
      </c>
      <c r="L911" s="1">
        <v>43376</v>
      </c>
      <c r="M911" t="s">
        <v>180</v>
      </c>
      <c r="N911" t="s">
        <v>118</v>
      </c>
      <c r="O911" t="s">
        <v>3</v>
      </c>
      <c r="P911" t="s">
        <v>275</v>
      </c>
      <c r="Q911" t="s">
        <v>109</v>
      </c>
      <c r="R911" t="s">
        <v>107</v>
      </c>
      <c r="S911" t="s">
        <v>87</v>
      </c>
      <c r="T911">
        <v>1</v>
      </c>
      <c r="U911" s="11">
        <v>1078.7</v>
      </c>
      <c r="V911" s="2">
        <v>593.28499999999997</v>
      </c>
      <c r="W911" s="2">
        <v>485.41500000000002</v>
      </c>
    </row>
    <row r="912" spans="1:23" x14ac:dyDescent="0.25">
      <c r="A912" t="s">
        <v>544</v>
      </c>
      <c r="B912" t="s">
        <v>555</v>
      </c>
      <c r="C912" s="1">
        <v>43357</v>
      </c>
      <c r="D912" t="s">
        <v>586</v>
      </c>
      <c r="E912" t="s">
        <v>566</v>
      </c>
      <c r="F912">
        <v>2018</v>
      </c>
      <c r="G912">
        <v>19</v>
      </c>
      <c r="H912" s="1">
        <v>43376</v>
      </c>
      <c r="I912" t="s">
        <v>567</v>
      </c>
      <c r="J912">
        <v>2018</v>
      </c>
      <c r="K912">
        <v>2</v>
      </c>
      <c r="L912" s="1">
        <v>43378</v>
      </c>
      <c r="M912" t="s">
        <v>182</v>
      </c>
      <c r="N912" t="s">
        <v>104</v>
      </c>
      <c r="O912" t="s">
        <v>20</v>
      </c>
      <c r="P912" t="s">
        <v>516</v>
      </c>
      <c r="Q912" t="s">
        <v>150</v>
      </c>
      <c r="R912" t="s">
        <v>107</v>
      </c>
      <c r="S912" t="s">
        <v>58</v>
      </c>
      <c r="T912">
        <v>2</v>
      </c>
      <c r="U912" s="11">
        <v>7772</v>
      </c>
      <c r="V912" s="2">
        <v>5440.4</v>
      </c>
      <c r="W912" s="2">
        <v>2331.6</v>
      </c>
    </row>
    <row r="913" spans="1:23" x14ac:dyDescent="0.25">
      <c r="A913" t="s">
        <v>542</v>
      </c>
      <c r="B913" t="s">
        <v>552</v>
      </c>
      <c r="C913" s="1">
        <v>43357</v>
      </c>
      <c r="D913" t="s">
        <v>586</v>
      </c>
      <c r="E913" t="s">
        <v>566</v>
      </c>
      <c r="F913">
        <v>2018</v>
      </c>
      <c r="G913">
        <v>26</v>
      </c>
      <c r="H913" s="1">
        <v>43383</v>
      </c>
      <c r="I913" t="s">
        <v>567</v>
      </c>
      <c r="J913">
        <v>2018</v>
      </c>
      <c r="K913">
        <v>8</v>
      </c>
      <c r="L913" s="1">
        <v>43391</v>
      </c>
      <c r="M913" t="s">
        <v>168</v>
      </c>
      <c r="N913" t="s">
        <v>118</v>
      </c>
      <c r="O913" t="s">
        <v>22</v>
      </c>
      <c r="P913" t="s">
        <v>353</v>
      </c>
      <c r="Q913" t="s">
        <v>120</v>
      </c>
      <c r="R913" t="s">
        <v>118</v>
      </c>
      <c r="S913" t="s">
        <v>68</v>
      </c>
      <c r="T913">
        <v>4</v>
      </c>
      <c r="U913" s="11">
        <v>6726.8</v>
      </c>
      <c r="V913" s="2">
        <v>4574.2240000000002</v>
      </c>
      <c r="W913" s="2">
        <v>2152.576</v>
      </c>
    </row>
    <row r="914" spans="1:23" x14ac:dyDescent="0.25">
      <c r="A914" t="s">
        <v>544</v>
      </c>
      <c r="B914" t="s">
        <v>553</v>
      </c>
      <c r="C914" s="1">
        <v>43357</v>
      </c>
      <c r="D914" t="s">
        <v>586</v>
      </c>
      <c r="E914" t="s">
        <v>566</v>
      </c>
      <c r="F914">
        <v>2018</v>
      </c>
      <c r="G914">
        <v>22</v>
      </c>
      <c r="H914" s="1">
        <v>43379</v>
      </c>
      <c r="I914" t="s">
        <v>567</v>
      </c>
      <c r="J914">
        <v>2018</v>
      </c>
      <c r="K914">
        <v>7</v>
      </c>
      <c r="L914" s="1">
        <v>43386</v>
      </c>
      <c r="M914" t="s">
        <v>184</v>
      </c>
      <c r="N914" t="s">
        <v>107</v>
      </c>
      <c r="O914" t="s">
        <v>20</v>
      </c>
      <c r="P914" t="s">
        <v>440</v>
      </c>
      <c r="Q914" t="s">
        <v>140</v>
      </c>
      <c r="R914" t="s">
        <v>111</v>
      </c>
      <c r="S914" t="s">
        <v>76</v>
      </c>
      <c r="T914">
        <v>2</v>
      </c>
      <c r="U914" s="11">
        <v>2130.6</v>
      </c>
      <c r="V914" s="2">
        <v>1704.48</v>
      </c>
      <c r="W914" s="2">
        <v>426.12</v>
      </c>
    </row>
    <row r="915" spans="1:23" x14ac:dyDescent="0.25">
      <c r="A915" t="s">
        <v>543</v>
      </c>
      <c r="B915" t="s">
        <v>552</v>
      </c>
      <c r="C915" s="1">
        <v>43357</v>
      </c>
      <c r="D915" t="s">
        <v>586</v>
      </c>
      <c r="E915" t="s">
        <v>566</v>
      </c>
      <c r="F915">
        <v>2018</v>
      </c>
      <c r="G915">
        <v>25</v>
      </c>
      <c r="H915" s="1">
        <v>43382</v>
      </c>
      <c r="I915" t="s">
        <v>567</v>
      </c>
      <c r="J915">
        <v>2018</v>
      </c>
      <c r="K915">
        <v>10</v>
      </c>
      <c r="L915" s="1">
        <v>43392</v>
      </c>
      <c r="M915" t="s">
        <v>179</v>
      </c>
      <c r="N915" t="s">
        <v>118</v>
      </c>
      <c r="O915" t="s">
        <v>33</v>
      </c>
      <c r="P915" t="s">
        <v>330</v>
      </c>
      <c r="Q915" t="s">
        <v>116</v>
      </c>
      <c r="R915" t="s">
        <v>107</v>
      </c>
      <c r="S915" t="s">
        <v>83</v>
      </c>
      <c r="T915">
        <v>7</v>
      </c>
      <c r="U915" s="11">
        <v>27389.599999999999</v>
      </c>
      <c r="V915" s="2">
        <v>23007.263999999999</v>
      </c>
      <c r="W915" s="2">
        <v>4382.3360000000002</v>
      </c>
    </row>
    <row r="916" spans="1:23" x14ac:dyDescent="0.25">
      <c r="A916" t="s">
        <v>542</v>
      </c>
      <c r="B916" t="s">
        <v>556</v>
      </c>
      <c r="C916" s="1">
        <v>43357</v>
      </c>
      <c r="D916" t="s">
        <v>586</v>
      </c>
      <c r="E916" t="s">
        <v>566</v>
      </c>
      <c r="F916">
        <v>2018</v>
      </c>
      <c r="G916">
        <v>3</v>
      </c>
      <c r="H916" s="1">
        <v>43360</v>
      </c>
      <c r="I916" t="s">
        <v>566</v>
      </c>
      <c r="J916">
        <v>2018</v>
      </c>
      <c r="K916">
        <v>4</v>
      </c>
      <c r="L916" s="1">
        <v>43364</v>
      </c>
      <c r="M916" t="s">
        <v>174</v>
      </c>
      <c r="N916" t="s">
        <v>104</v>
      </c>
      <c r="O916" t="s">
        <v>10</v>
      </c>
      <c r="P916" t="s">
        <v>271</v>
      </c>
      <c r="Q916" t="s">
        <v>108</v>
      </c>
      <c r="R916" t="s">
        <v>107</v>
      </c>
      <c r="S916" t="s">
        <v>83</v>
      </c>
      <c r="T916">
        <v>2</v>
      </c>
      <c r="U916" s="11">
        <v>7638</v>
      </c>
      <c r="V916" s="2">
        <v>5041.08</v>
      </c>
      <c r="W916" s="2">
        <v>2596.92</v>
      </c>
    </row>
    <row r="917" spans="1:23" x14ac:dyDescent="0.25">
      <c r="A917" t="s">
        <v>542</v>
      </c>
      <c r="B917" t="s">
        <v>551</v>
      </c>
      <c r="C917" s="1">
        <v>43357</v>
      </c>
      <c r="D917" t="s">
        <v>586</v>
      </c>
      <c r="E917" t="s">
        <v>566</v>
      </c>
      <c r="F917">
        <v>2018</v>
      </c>
      <c r="G917">
        <v>13</v>
      </c>
      <c r="H917" s="1">
        <v>43370</v>
      </c>
      <c r="I917" t="s">
        <v>566</v>
      </c>
      <c r="J917">
        <v>2018</v>
      </c>
      <c r="K917">
        <v>2</v>
      </c>
      <c r="L917" s="1">
        <v>43372</v>
      </c>
      <c r="M917" t="s">
        <v>174</v>
      </c>
      <c r="N917" t="s">
        <v>104</v>
      </c>
      <c r="O917" t="s">
        <v>23</v>
      </c>
      <c r="P917" t="s">
        <v>390</v>
      </c>
      <c r="Q917" t="s">
        <v>130</v>
      </c>
      <c r="R917" t="s">
        <v>118</v>
      </c>
      <c r="S917" t="s">
        <v>99</v>
      </c>
      <c r="T917">
        <v>5</v>
      </c>
      <c r="U917" s="11">
        <v>5125.5</v>
      </c>
      <c r="V917" s="2">
        <v>3792.87</v>
      </c>
      <c r="W917" s="2">
        <v>1332.63</v>
      </c>
    </row>
    <row r="918" spans="1:23" x14ac:dyDescent="0.25">
      <c r="A918" t="s">
        <v>543</v>
      </c>
      <c r="B918" t="s">
        <v>552</v>
      </c>
      <c r="C918" s="1">
        <v>43357</v>
      </c>
      <c r="D918" t="s">
        <v>586</v>
      </c>
      <c r="E918" t="s">
        <v>566</v>
      </c>
      <c r="F918">
        <v>2018</v>
      </c>
      <c r="G918">
        <v>20</v>
      </c>
      <c r="H918" s="1">
        <v>43377</v>
      </c>
      <c r="I918" t="s">
        <v>567</v>
      </c>
      <c r="J918">
        <v>2018</v>
      </c>
      <c r="K918">
        <v>2</v>
      </c>
      <c r="L918" s="1">
        <v>43379</v>
      </c>
      <c r="M918" t="s">
        <v>178</v>
      </c>
      <c r="N918" t="s">
        <v>111</v>
      </c>
      <c r="O918" t="s">
        <v>9</v>
      </c>
      <c r="P918" t="s">
        <v>382</v>
      </c>
      <c r="Q918" t="s">
        <v>124</v>
      </c>
      <c r="R918" t="s">
        <v>104</v>
      </c>
      <c r="S918" t="s">
        <v>96</v>
      </c>
      <c r="T918">
        <v>6</v>
      </c>
      <c r="U918" s="11">
        <v>19215.599999999999</v>
      </c>
      <c r="V918" s="2">
        <v>9607.7999999999993</v>
      </c>
      <c r="W918" s="2">
        <v>9607.7999999999993</v>
      </c>
    </row>
    <row r="919" spans="1:23" x14ac:dyDescent="0.25">
      <c r="A919" t="s">
        <v>541</v>
      </c>
      <c r="B919" t="s">
        <v>552</v>
      </c>
      <c r="C919" s="1">
        <v>43357</v>
      </c>
      <c r="D919" t="s">
        <v>586</v>
      </c>
      <c r="E919" t="s">
        <v>566</v>
      </c>
      <c r="F919">
        <v>2018</v>
      </c>
      <c r="G919">
        <v>17</v>
      </c>
      <c r="H919" s="1">
        <v>43374</v>
      </c>
      <c r="I919" t="s">
        <v>567</v>
      </c>
      <c r="J919">
        <v>2018</v>
      </c>
      <c r="K919">
        <v>5</v>
      </c>
      <c r="L919" s="1">
        <v>43379</v>
      </c>
      <c r="M919" t="s">
        <v>167</v>
      </c>
      <c r="N919" t="s">
        <v>104</v>
      </c>
      <c r="O919" t="s">
        <v>50</v>
      </c>
      <c r="P919" t="s">
        <v>196</v>
      </c>
      <c r="Q919" t="s">
        <v>120</v>
      </c>
      <c r="R919" t="s">
        <v>118</v>
      </c>
      <c r="S919" t="s">
        <v>75</v>
      </c>
      <c r="T919">
        <v>1</v>
      </c>
      <c r="U919" s="11">
        <v>5306.4</v>
      </c>
      <c r="V919" s="2">
        <v>2440.944</v>
      </c>
      <c r="W919" s="2">
        <v>2865.4560000000001</v>
      </c>
    </row>
    <row r="920" spans="1:23" x14ac:dyDescent="0.25">
      <c r="A920" t="s">
        <v>541</v>
      </c>
      <c r="B920" t="s">
        <v>551</v>
      </c>
      <c r="C920" s="1">
        <v>43357</v>
      </c>
      <c r="D920" t="s">
        <v>586</v>
      </c>
      <c r="E920" t="s">
        <v>566</v>
      </c>
      <c r="F920">
        <v>2018</v>
      </c>
      <c r="G920">
        <v>12</v>
      </c>
      <c r="H920" s="1">
        <v>43369</v>
      </c>
      <c r="I920" t="s">
        <v>566</v>
      </c>
      <c r="J920">
        <v>2018</v>
      </c>
      <c r="K920">
        <v>5</v>
      </c>
      <c r="L920" s="1">
        <v>43374</v>
      </c>
      <c r="M920" t="s">
        <v>165</v>
      </c>
      <c r="N920" t="s">
        <v>118</v>
      </c>
      <c r="O920" t="s">
        <v>15</v>
      </c>
      <c r="P920" t="s">
        <v>413</v>
      </c>
      <c r="Q920" t="s">
        <v>135</v>
      </c>
      <c r="R920" t="s">
        <v>118</v>
      </c>
      <c r="S920" t="s">
        <v>64</v>
      </c>
      <c r="T920">
        <v>5</v>
      </c>
      <c r="U920" s="11">
        <v>9246</v>
      </c>
      <c r="V920" s="2">
        <v>6657.12</v>
      </c>
      <c r="W920" s="2">
        <v>2588.88</v>
      </c>
    </row>
    <row r="921" spans="1:23" x14ac:dyDescent="0.25">
      <c r="A921" t="s">
        <v>542</v>
      </c>
      <c r="B921" t="s">
        <v>553</v>
      </c>
      <c r="C921" s="1">
        <v>43357</v>
      </c>
      <c r="D921" t="s">
        <v>586</v>
      </c>
      <c r="E921" t="s">
        <v>566</v>
      </c>
      <c r="F921">
        <v>2018</v>
      </c>
      <c r="G921">
        <v>7</v>
      </c>
      <c r="H921" s="1">
        <v>43364</v>
      </c>
      <c r="I921" t="s">
        <v>566</v>
      </c>
      <c r="J921">
        <v>2018</v>
      </c>
      <c r="K921">
        <v>9</v>
      </c>
      <c r="L921" s="1">
        <v>43373</v>
      </c>
      <c r="M921" t="s">
        <v>172</v>
      </c>
      <c r="N921" t="s">
        <v>107</v>
      </c>
      <c r="O921" t="s">
        <v>4</v>
      </c>
      <c r="P921" t="s">
        <v>454</v>
      </c>
      <c r="Q921" t="s">
        <v>141</v>
      </c>
      <c r="R921" t="s">
        <v>118</v>
      </c>
      <c r="S921" t="s">
        <v>69</v>
      </c>
      <c r="T921">
        <v>3</v>
      </c>
      <c r="U921" s="11">
        <v>582.9</v>
      </c>
      <c r="V921" s="2">
        <v>413.85899999999998</v>
      </c>
      <c r="W921" s="2">
        <v>169.041</v>
      </c>
    </row>
    <row r="922" spans="1:23" x14ac:dyDescent="0.25">
      <c r="A922" t="s">
        <v>541</v>
      </c>
      <c r="B922" t="s">
        <v>554</v>
      </c>
      <c r="C922" s="1">
        <v>43357</v>
      </c>
      <c r="D922" t="s">
        <v>586</v>
      </c>
      <c r="E922" t="s">
        <v>566</v>
      </c>
      <c r="F922">
        <v>2018</v>
      </c>
      <c r="G922">
        <v>6</v>
      </c>
      <c r="H922" s="1">
        <v>43363</v>
      </c>
      <c r="I922" t="s">
        <v>566</v>
      </c>
      <c r="J922">
        <v>2018</v>
      </c>
      <c r="K922">
        <v>9</v>
      </c>
      <c r="L922" s="1">
        <v>43372</v>
      </c>
      <c r="M922" t="s">
        <v>163</v>
      </c>
      <c r="N922" t="s">
        <v>118</v>
      </c>
      <c r="O922" t="s">
        <v>42</v>
      </c>
      <c r="P922" t="s">
        <v>210</v>
      </c>
      <c r="Q922" t="s">
        <v>108</v>
      </c>
      <c r="R922" t="s">
        <v>107</v>
      </c>
      <c r="S922" t="s">
        <v>87</v>
      </c>
      <c r="T922">
        <v>8</v>
      </c>
      <c r="U922" s="11">
        <v>8415.2000000000007</v>
      </c>
      <c r="V922" s="2">
        <v>6058.9440000000004</v>
      </c>
      <c r="W922" s="2">
        <v>2356.2559999999999</v>
      </c>
    </row>
    <row r="923" spans="1:23" x14ac:dyDescent="0.25">
      <c r="A923" t="s">
        <v>542</v>
      </c>
      <c r="B923" t="s">
        <v>554</v>
      </c>
      <c r="C923" s="1">
        <v>43357</v>
      </c>
      <c r="D923" t="s">
        <v>586</v>
      </c>
      <c r="E923" t="s">
        <v>566</v>
      </c>
      <c r="F923">
        <v>2018</v>
      </c>
      <c r="G923">
        <v>9</v>
      </c>
      <c r="H923" s="1">
        <v>43366</v>
      </c>
      <c r="I923" t="s">
        <v>566</v>
      </c>
      <c r="J923">
        <v>2018</v>
      </c>
      <c r="K923">
        <v>1</v>
      </c>
      <c r="L923" s="1">
        <v>43367</v>
      </c>
      <c r="M923" t="s">
        <v>174</v>
      </c>
      <c r="N923" t="s">
        <v>104</v>
      </c>
      <c r="O923" t="s">
        <v>37</v>
      </c>
      <c r="P923" t="s">
        <v>243</v>
      </c>
      <c r="Q923" t="s">
        <v>108</v>
      </c>
      <c r="R923" t="s">
        <v>107</v>
      </c>
      <c r="S923" t="s">
        <v>82</v>
      </c>
      <c r="T923">
        <v>7</v>
      </c>
      <c r="U923" s="11">
        <v>12663</v>
      </c>
      <c r="V923" s="2">
        <v>10763.55</v>
      </c>
      <c r="W923" s="2">
        <v>1899.45</v>
      </c>
    </row>
    <row r="924" spans="1:23" x14ac:dyDescent="0.25">
      <c r="A924" t="s">
        <v>541</v>
      </c>
      <c r="B924" t="s">
        <v>554</v>
      </c>
      <c r="C924" s="1">
        <v>43358</v>
      </c>
      <c r="D924" t="s">
        <v>588</v>
      </c>
      <c r="E924" t="s">
        <v>566</v>
      </c>
      <c r="F924">
        <v>2018</v>
      </c>
      <c r="G924">
        <v>19</v>
      </c>
      <c r="H924" s="1">
        <v>43377</v>
      </c>
      <c r="I924" t="s">
        <v>567</v>
      </c>
      <c r="J924">
        <v>2018</v>
      </c>
      <c r="K924">
        <v>5</v>
      </c>
      <c r="L924" s="1">
        <v>43382</v>
      </c>
      <c r="M924" t="s">
        <v>157</v>
      </c>
      <c r="N924" t="s">
        <v>111</v>
      </c>
      <c r="O924" t="s">
        <v>14</v>
      </c>
      <c r="P924" t="s">
        <v>223</v>
      </c>
      <c r="Q924" t="s">
        <v>108</v>
      </c>
      <c r="R924" t="s">
        <v>107</v>
      </c>
      <c r="S924" t="s">
        <v>71</v>
      </c>
      <c r="T924">
        <v>2</v>
      </c>
      <c r="U924" s="11">
        <v>428.8</v>
      </c>
      <c r="V924" s="2">
        <v>261.56799999999998</v>
      </c>
      <c r="W924" s="2">
        <v>167.232</v>
      </c>
    </row>
    <row r="925" spans="1:23" x14ac:dyDescent="0.25">
      <c r="A925" t="s">
        <v>541</v>
      </c>
      <c r="B925" t="s">
        <v>554</v>
      </c>
      <c r="C925" s="1">
        <v>43358</v>
      </c>
      <c r="D925" t="s">
        <v>588</v>
      </c>
      <c r="E925" t="s">
        <v>566</v>
      </c>
      <c r="F925">
        <v>2018</v>
      </c>
      <c r="G925">
        <v>2</v>
      </c>
      <c r="H925" s="1">
        <v>43360</v>
      </c>
      <c r="I925" t="s">
        <v>566</v>
      </c>
      <c r="J925">
        <v>2018</v>
      </c>
      <c r="K925">
        <v>4</v>
      </c>
      <c r="L925" s="1">
        <v>43364</v>
      </c>
      <c r="M925" t="s">
        <v>162</v>
      </c>
      <c r="N925" t="s">
        <v>111</v>
      </c>
      <c r="O925" t="s">
        <v>41</v>
      </c>
      <c r="P925" t="s">
        <v>205</v>
      </c>
      <c r="Q925" t="s">
        <v>108</v>
      </c>
      <c r="R925" t="s">
        <v>107</v>
      </c>
      <c r="S925" t="s">
        <v>73</v>
      </c>
      <c r="T925">
        <v>6</v>
      </c>
      <c r="U925" s="11">
        <v>21185.4</v>
      </c>
      <c r="V925" s="2">
        <v>15465.342000000001</v>
      </c>
      <c r="W925" s="2">
        <v>5720.058</v>
      </c>
    </row>
    <row r="926" spans="1:23" x14ac:dyDescent="0.25">
      <c r="A926" t="s">
        <v>541</v>
      </c>
      <c r="B926" t="s">
        <v>552</v>
      </c>
      <c r="C926" s="1">
        <v>43358</v>
      </c>
      <c r="D926" t="s">
        <v>588</v>
      </c>
      <c r="E926" t="s">
        <v>566</v>
      </c>
      <c r="F926">
        <v>2018</v>
      </c>
      <c r="G926">
        <v>6</v>
      </c>
      <c r="H926" s="1">
        <v>43364</v>
      </c>
      <c r="I926" t="s">
        <v>566</v>
      </c>
      <c r="J926">
        <v>2018</v>
      </c>
      <c r="K926">
        <v>7</v>
      </c>
      <c r="L926" s="1">
        <v>43371</v>
      </c>
      <c r="M926" t="s">
        <v>161</v>
      </c>
      <c r="N926" t="s">
        <v>104</v>
      </c>
      <c r="O926" t="s">
        <v>45</v>
      </c>
      <c r="P926" t="s">
        <v>380</v>
      </c>
      <c r="Q926" t="s">
        <v>124</v>
      </c>
      <c r="R926" t="s">
        <v>104</v>
      </c>
      <c r="S926" t="s">
        <v>63</v>
      </c>
      <c r="T926">
        <v>6</v>
      </c>
      <c r="U926" s="11">
        <v>6231</v>
      </c>
      <c r="V926" s="2">
        <v>4860.18</v>
      </c>
      <c r="W926" s="2">
        <v>1370.82</v>
      </c>
    </row>
    <row r="927" spans="1:23" x14ac:dyDescent="0.25">
      <c r="A927" t="s">
        <v>542</v>
      </c>
      <c r="B927" t="s">
        <v>555</v>
      </c>
      <c r="C927" s="1">
        <v>43358</v>
      </c>
      <c r="D927" t="s">
        <v>588</v>
      </c>
      <c r="E927" t="s">
        <v>566</v>
      </c>
      <c r="F927">
        <v>2018</v>
      </c>
      <c r="G927">
        <v>16</v>
      </c>
      <c r="H927" s="1">
        <v>43374</v>
      </c>
      <c r="I927" t="s">
        <v>567</v>
      </c>
      <c r="J927">
        <v>2018</v>
      </c>
      <c r="K927">
        <v>8</v>
      </c>
      <c r="L927" s="1">
        <v>43382</v>
      </c>
      <c r="M927" t="s">
        <v>175</v>
      </c>
      <c r="N927" t="s">
        <v>104</v>
      </c>
      <c r="O927" t="s">
        <v>51</v>
      </c>
      <c r="P927" t="s">
        <v>521</v>
      </c>
      <c r="Q927" t="s">
        <v>151</v>
      </c>
      <c r="R927" t="s">
        <v>104</v>
      </c>
      <c r="S927" t="s">
        <v>62</v>
      </c>
      <c r="T927">
        <v>2</v>
      </c>
      <c r="U927" s="11">
        <v>6941.2</v>
      </c>
      <c r="V927" s="2">
        <v>3123.54</v>
      </c>
      <c r="W927" s="2">
        <v>3817.66</v>
      </c>
    </row>
    <row r="928" spans="1:23" x14ac:dyDescent="0.25">
      <c r="A928" t="s">
        <v>543</v>
      </c>
      <c r="B928" t="s">
        <v>556</v>
      </c>
      <c r="C928" s="1">
        <v>43358</v>
      </c>
      <c r="D928" t="s">
        <v>588</v>
      </c>
      <c r="E928" t="s">
        <v>566</v>
      </c>
      <c r="F928">
        <v>2018</v>
      </c>
      <c r="G928">
        <v>4</v>
      </c>
      <c r="H928" s="1">
        <v>43362</v>
      </c>
      <c r="I928" t="s">
        <v>566</v>
      </c>
      <c r="J928">
        <v>2018</v>
      </c>
      <c r="K928">
        <v>8</v>
      </c>
      <c r="L928" s="1">
        <v>43370</v>
      </c>
      <c r="M928" t="s">
        <v>179</v>
      </c>
      <c r="N928" t="s">
        <v>118</v>
      </c>
      <c r="O928" t="s">
        <v>15</v>
      </c>
      <c r="P928" t="s">
        <v>268</v>
      </c>
      <c r="Q928" t="s">
        <v>108</v>
      </c>
      <c r="R928" t="s">
        <v>107</v>
      </c>
      <c r="S928" t="s">
        <v>78</v>
      </c>
      <c r="T928">
        <v>1</v>
      </c>
      <c r="U928" s="11">
        <v>2659.9</v>
      </c>
      <c r="V928" s="2">
        <v>2154.5189999999998</v>
      </c>
      <c r="W928" s="2">
        <v>505.38099999999997</v>
      </c>
    </row>
    <row r="929" spans="1:23" x14ac:dyDescent="0.25">
      <c r="A929" t="s">
        <v>542</v>
      </c>
      <c r="B929" t="s">
        <v>552</v>
      </c>
      <c r="C929" s="1">
        <v>43358</v>
      </c>
      <c r="D929" t="s">
        <v>588</v>
      </c>
      <c r="E929" t="s">
        <v>566</v>
      </c>
      <c r="F929">
        <v>2018</v>
      </c>
      <c r="G929">
        <v>27</v>
      </c>
      <c r="H929" s="1">
        <v>43385</v>
      </c>
      <c r="I929" t="s">
        <v>567</v>
      </c>
      <c r="J929">
        <v>2018</v>
      </c>
      <c r="K929">
        <v>9</v>
      </c>
      <c r="L929" s="1">
        <v>43394</v>
      </c>
      <c r="M929" t="s">
        <v>173</v>
      </c>
      <c r="N929" t="s">
        <v>111</v>
      </c>
      <c r="O929" t="s">
        <v>25</v>
      </c>
      <c r="P929" t="s">
        <v>312</v>
      </c>
      <c r="Q929" t="s">
        <v>114</v>
      </c>
      <c r="R929" t="s">
        <v>104</v>
      </c>
      <c r="S929" t="s">
        <v>71</v>
      </c>
      <c r="T929">
        <v>8</v>
      </c>
      <c r="U929" s="11">
        <v>8951.2000000000007</v>
      </c>
      <c r="V929" s="2">
        <v>5102.1840000000002</v>
      </c>
      <c r="W929" s="2">
        <v>3849.0160000000001</v>
      </c>
    </row>
    <row r="930" spans="1:23" x14ac:dyDescent="0.25">
      <c r="A930" t="s">
        <v>541</v>
      </c>
      <c r="B930" t="s">
        <v>553</v>
      </c>
      <c r="C930" s="1">
        <v>43358</v>
      </c>
      <c r="D930" t="s">
        <v>588</v>
      </c>
      <c r="E930" t="s">
        <v>566</v>
      </c>
      <c r="F930">
        <v>2018</v>
      </c>
      <c r="G930">
        <v>17</v>
      </c>
      <c r="H930" s="1">
        <v>43375</v>
      </c>
      <c r="I930" t="s">
        <v>567</v>
      </c>
      <c r="J930">
        <v>2018</v>
      </c>
      <c r="K930">
        <v>5</v>
      </c>
      <c r="L930" s="1">
        <v>43380</v>
      </c>
      <c r="M930" t="s">
        <v>160</v>
      </c>
      <c r="N930" t="s">
        <v>111</v>
      </c>
      <c r="O930" t="s">
        <v>47</v>
      </c>
      <c r="P930" t="s">
        <v>498</v>
      </c>
      <c r="Q930" t="s">
        <v>149</v>
      </c>
      <c r="R930" t="s">
        <v>104</v>
      </c>
      <c r="S930" t="s">
        <v>60</v>
      </c>
      <c r="T930">
        <v>4</v>
      </c>
      <c r="U930" s="11">
        <v>15570.8</v>
      </c>
      <c r="V930" s="2">
        <v>9031.0640000000003</v>
      </c>
      <c r="W930" s="2">
        <v>6539.7359999999999</v>
      </c>
    </row>
    <row r="931" spans="1:23" x14ac:dyDescent="0.25">
      <c r="A931" t="s">
        <v>541</v>
      </c>
      <c r="B931" t="s">
        <v>552</v>
      </c>
      <c r="C931" s="1">
        <v>43358</v>
      </c>
      <c r="D931" t="s">
        <v>588</v>
      </c>
      <c r="E931" t="s">
        <v>566</v>
      </c>
      <c r="F931">
        <v>2018</v>
      </c>
      <c r="G931">
        <v>19</v>
      </c>
      <c r="H931" s="1">
        <v>43377</v>
      </c>
      <c r="I931" t="s">
        <v>567</v>
      </c>
      <c r="J931">
        <v>2018</v>
      </c>
      <c r="K931">
        <v>7</v>
      </c>
      <c r="L931" s="1">
        <v>43384</v>
      </c>
      <c r="M931" t="s">
        <v>165</v>
      </c>
      <c r="N931" t="s">
        <v>118</v>
      </c>
      <c r="O931" t="s">
        <v>48</v>
      </c>
      <c r="P931" t="s">
        <v>358</v>
      </c>
      <c r="Q931" t="s">
        <v>120</v>
      </c>
      <c r="R931" t="s">
        <v>118</v>
      </c>
      <c r="S931" t="s">
        <v>58</v>
      </c>
      <c r="T931">
        <v>3</v>
      </c>
      <c r="U931" s="11">
        <v>6009.9</v>
      </c>
      <c r="V931" s="2">
        <v>2764.5540000000001</v>
      </c>
      <c r="W931" s="2">
        <v>3245.346</v>
      </c>
    </row>
    <row r="932" spans="1:23" x14ac:dyDescent="0.25">
      <c r="A932" t="s">
        <v>542</v>
      </c>
      <c r="B932" t="s">
        <v>556</v>
      </c>
      <c r="C932" s="1">
        <v>43358</v>
      </c>
      <c r="D932" t="s">
        <v>588</v>
      </c>
      <c r="E932" t="s">
        <v>566</v>
      </c>
      <c r="F932">
        <v>2018</v>
      </c>
      <c r="G932">
        <v>8</v>
      </c>
      <c r="H932" s="1">
        <v>43366</v>
      </c>
      <c r="I932" t="s">
        <v>566</v>
      </c>
      <c r="J932">
        <v>2018</v>
      </c>
      <c r="K932">
        <v>5</v>
      </c>
      <c r="L932" s="1">
        <v>43371</v>
      </c>
      <c r="M932" t="s">
        <v>168</v>
      </c>
      <c r="N932" t="s">
        <v>118</v>
      </c>
      <c r="O932" t="s">
        <v>27</v>
      </c>
      <c r="P932" t="s">
        <v>271</v>
      </c>
      <c r="Q932" t="s">
        <v>108</v>
      </c>
      <c r="R932" t="s">
        <v>107</v>
      </c>
      <c r="S932" t="s">
        <v>95</v>
      </c>
      <c r="T932">
        <v>4</v>
      </c>
      <c r="U932" s="11">
        <v>3993.2</v>
      </c>
      <c r="V932" s="2">
        <v>3154.6280000000002</v>
      </c>
      <c r="W932" s="2">
        <v>838.572</v>
      </c>
    </row>
    <row r="933" spans="1:23" x14ac:dyDescent="0.25">
      <c r="A933" t="s">
        <v>541</v>
      </c>
      <c r="B933" t="s">
        <v>553</v>
      </c>
      <c r="C933" s="1">
        <v>43359</v>
      </c>
      <c r="D933" t="s">
        <v>589</v>
      </c>
      <c r="E933" t="s">
        <v>566</v>
      </c>
      <c r="F933">
        <v>2018</v>
      </c>
      <c r="G933">
        <v>19</v>
      </c>
      <c r="H933" s="1">
        <v>43378</v>
      </c>
      <c r="I933" t="s">
        <v>567</v>
      </c>
      <c r="J933">
        <v>2018</v>
      </c>
      <c r="K933">
        <v>8</v>
      </c>
      <c r="L933" s="1">
        <v>43386</v>
      </c>
      <c r="M933" t="s">
        <v>165</v>
      </c>
      <c r="N933" t="s">
        <v>118</v>
      </c>
      <c r="O933" t="s">
        <v>46</v>
      </c>
      <c r="P933" t="s">
        <v>483</v>
      </c>
      <c r="Q933" t="s">
        <v>149</v>
      </c>
      <c r="R933" t="s">
        <v>104</v>
      </c>
      <c r="S933" t="s">
        <v>70</v>
      </c>
      <c r="T933">
        <v>3</v>
      </c>
      <c r="U933" s="11">
        <v>7638</v>
      </c>
      <c r="V933" s="2">
        <v>4964.7</v>
      </c>
      <c r="W933" s="2">
        <v>2673.3</v>
      </c>
    </row>
    <row r="934" spans="1:23" x14ac:dyDescent="0.25">
      <c r="A934" t="s">
        <v>542</v>
      </c>
      <c r="B934" t="s">
        <v>554</v>
      </c>
      <c r="C934" s="1">
        <v>43359</v>
      </c>
      <c r="D934" t="s">
        <v>589</v>
      </c>
      <c r="E934" t="s">
        <v>566</v>
      </c>
      <c r="F934">
        <v>2018</v>
      </c>
      <c r="G934">
        <v>2</v>
      </c>
      <c r="H934" s="1">
        <v>43361</v>
      </c>
      <c r="I934" t="s">
        <v>566</v>
      </c>
      <c r="J934">
        <v>2018</v>
      </c>
      <c r="K934">
        <v>5</v>
      </c>
      <c r="L934" s="1">
        <v>43366</v>
      </c>
      <c r="M934" t="s">
        <v>171</v>
      </c>
      <c r="N934" t="s">
        <v>118</v>
      </c>
      <c r="O934" t="s">
        <v>30</v>
      </c>
      <c r="P934" t="s">
        <v>212</v>
      </c>
      <c r="Q934" t="s">
        <v>108</v>
      </c>
      <c r="R934" t="s">
        <v>107</v>
      </c>
      <c r="S934" t="s">
        <v>79</v>
      </c>
      <c r="T934">
        <v>5</v>
      </c>
      <c r="U934" s="11">
        <v>12763.5</v>
      </c>
      <c r="V934" s="2">
        <v>10466.07</v>
      </c>
      <c r="W934" s="2">
        <v>2297.4299999999998</v>
      </c>
    </row>
    <row r="935" spans="1:23" x14ac:dyDescent="0.25">
      <c r="A935" t="s">
        <v>541</v>
      </c>
      <c r="B935" t="s">
        <v>554</v>
      </c>
      <c r="C935" s="1">
        <v>43359</v>
      </c>
      <c r="D935" t="s">
        <v>589</v>
      </c>
      <c r="E935" t="s">
        <v>566</v>
      </c>
      <c r="F935">
        <v>2018</v>
      </c>
      <c r="G935">
        <v>8</v>
      </c>
      <c r="H935" s="1">
        <v>43367</v>
      </c>
      <c r="I935" t="s">
        <v>566</v>
      </c>
      <c r="J935">
        <v>2018</v>
      </c>
      <c r="K935">
        <v>4</v>
      </c>
      <c r="L935" s="1">
        <v>43371</v>
      </c>
      <c r="M935" t="s">
        <v>157</v>
      </c>
      <c r="N935" t="s">
        <v>111</v>
      </c>
      <c r="O935" t="s">
        <v>23</v>
      </c>
      <c r="P935" t="s">
        <v>234</v>
      </c>
      <c r="Q935" t="s">
        <v>108</v>
      </c>
      <c r="R935" t="s">
        <v>107</v>
      </c>
      <c r="S935" t="s">
        <v>69</v>
      </c>
      <c r="T935">
        <v>8</v>
      </c>
      <c r="U935" s="11">
        <v>30712.799999999999</v>
      </c>
      <c r="V935" s="2">
        <v>20884.704000000002</v>
      </c>
      <c r="W935" s="2">
        <v>9828.0959999999995</v>
      </c>
    </row>
    <row r="936" spans="1:23" x14ac:dyDescent="0.25">
      <c r="A936" t="s">
        <v>543</v>
      </c>
      <c r="B936" t="s">
        <v>555</v>
      </c>
      <c r="C936" s="1">
        <v>43359</v>
      </c>
      <c r="D936" t="s">
        <v>589</v>
      </c>
      <c r="E936" t="s">
        <v>566</v>
      </c>
      <c r="F936">
        <v>2018</v>
      </c>
      <c r="G936">
        <v>9</v>
      </c>
      <c r="H936" s="1">
        <v>43368</v>
      </c>
      <c r="I936" t="s">
        <v>566</v>
      </c>
      <c r="J936">
        <v>2018</v>
      </c>
      <c r="K936">
        <v>1</v>
      </c>
      <c r="L936" s="1">
        <v>43369</v>
      </c>
      <c r="M936" t="s">
        <v>179</v>
      </c>
      <c r="N936" t="s">
        <v>118</v>
      </c>
      <c r="O936" t="s">
        <v>42</v>
      </c>
      <c r="P936" t="s">
        <v>523</v>
      </c>
      <c r="Q936" t="s">
        <v>151</v>
      </c>
      <c r="R936" t="s">
        <v>104</v>
      </c>
      <c r="S936" t="s">
        <v>66</v>
      </c>
      <c r="T936">
        <v>4</v>
      </c>
      <c r="U936" s="11">
        <v>24307.599999999999</v>
      </c>
      <c r="V936" s="2">
        <v>16286.092000000001</v>
      </c>
      <c r="W936" s="2">
        <v>8021.5079999999998</v>
      </c>
    </row>
    <row r="937" spans="1:23" x14ac:dyDescent="0.25">
      <c r="A937" t="s">
        <v>543</v>
      </c>
      <c r="B937" t="s">
        <v>553</v>
      </c>
      <c r="C937" s="1">
        <v>43359</v>
      </c>
      <c r="D937" t="s">
        <v>589</v>
      </c>
      <c r="E937" t="s">
        <v>566</v>
      </c>
      <c r="F937">
        <v>2018</v>
      </c>
      <c r="G937">
        <v>25</v>
      </c>
      <c r="H937" s="1">
        <v>43384</v>
      </c>
      <c r="I937" t="s">
        <v>567</v>
      </c>
      <c r="J937">
        <v>2018</v>
      </c>
      <c r="K937">
        <v>8</v>
      </c>
      <c r="L937" s="1">
        <v>43392</v>
      </c>
      <c r="M937" t="s">
        <v>176</v>
      </c>
      <c r="N937" t="s">
        <v>107</v>
      </c>
      <c r="O937" t="s">
        <v>38</v>
      </c>
      <c r="P937" t="s">
        <v>478</v>
      </c>
      <c r="Q937" t="s">
        <v>149</v>
      </c>
      <c r="R937" t="s">
        <v>104</v>
      </c>
      <c r="S937" t="s">
        <v>65</v>
      </c>
      <c r="T937">
        <v>7</v>
      </c>
      <c r="U937" s="11">
        <v>7363.3</v>
      </c>
      <c r="V937" s="2">
        <v>3239.8519999999999</v>
      </c>
      <c r="W937" s="2">
        <v>4123.4480000000003</v>
      </c>
    </row>
    <row r="938" spans="1:23" x14ac:dyDescent="0.25">
      <c r="A938" t="s">
        <v>543</v>
      </c>
      <c r="B938" t="s">
        <v>553</v>
      </c>
      <c r="C938" s="1">
        <v>43359</v>
      </c>
      <c r="D938" t="s">
        <v>589</v>
      </c>
      <c r="E938" t="s">
        <v>566</v>
      </c>
      <c r="F938">
        <v>2018</v>
      </c>
      <c r="G938">
        <v>27</v>
      </c>
      <c r="H938" s="1">
        <v>43386</v>
      </c>
      <c r="I938" t="s">
        <v>567</v>
      </c>
      <c r="J938">
        <v>2018</v>
      </c>
      <c r="K938">
        <v>2</v>
      </c>
      <c r="L938" s="1">
        <v>43388</v>
      </c>
      <c r="M938" t="s">
        <v>177</v>
      </c>
      <c r="N938" t="s">
        <v>118</v>
      </c>
      <c r="O938" t="s">
        <v>46</v>
      </c>
      <c r="P938" t="s">
        <v>474</v>
      </c>
      <c r="Q938" t="s">
        <v>148</v>
      </c>
      <c r="R938" t="s">
        <v>104</v>
      </c>
      <c r="S938" t="s">
        <v>94</v>
      </c>
      <c r="T938">
        <v>8</v>
      </c>
      <c r="U938" s="11">
        <v>9058.4</v>
      </c>
      <c r="V938" s="2">
        <v>4619.7839999999997</v>
      </c>
      <c r="W938" s="2">
        <v>4438.616</v>
      </c>
    </row>
    <row r="939" spans="1:23" x14ac:dyDescent="0.25">
      <c r="A939" t="s">
        <v>541</v>
      </c>
      <c r="B939" t="s">
        <v>555</v>
      </c>
      <c r="C939" s="1">
        <v>43360</v>
      </c>
      <c r="D939" t="s">
        <v>587</v>
      </c>
      <c r="E939" t="s">
        <v>566</v>
      </c>
      <c r="F939">
        <v>2018</v>
      </c>
      <c r="G939">
        <v>8</v>
      </c>
      <c r="H939" s="1">
        <v>43368</v>
      </c>
      <c r="I939" t="s">
        <v>566</v>
      </c>
      <c r="J939">
        <v>2018</v>
      </c>
      <c r="K939">
        <v>1</v>
      </c>
      <c r="L939" s="1">
        <v>43369</v>
      </c>
      <c r="M939" t="s">
        <v>162</v>
      </c>
      <c r="N939" t="s">
        <v>111</v>
      </c>
      <c r="O939" t="s">
        <v>9</v>
      </c>
      <c r="P939" t="s">
        <v>534</v>
      </c>
      <c r="Q939" t="s">
        <v>153</v>
      </c>
      <c r="R939" t="s">
        <v>118</v>
      </c>
      <c r="S939" t="s">
        <v>78</v>
      </c>
      <c r="T939">
        <v>8</v>
      </c>
      <c r="U939" s="11">
        <v>23691.200000000001</v>
      </c>
      <c r="V939" s="2">
        <v>9476.48</v>
      </c>
      <c r="W939" s="2">
        <v>14214.72</v>
      </c>
    </row>
    <row r="940" spans="1:23" x14ac:dyDescent="0.25">
      <c r="A940" t="s">
        <v>541</v>
      </c>
      <c r="B940" t="s">
        <v>552</v>
      </c>
      <c r="C940" s="1">
        <v>43360</v>
      </c>
      <c r="D940" t="s">
        <v>587</v>
      </c>
      <c r="E940" t="s">
        <v>566</v>
      </c>
      <c r="F940">
        <v>2018</v>
      </c>
      <c r="G940">
        <v>13</v>
      </c>
      <c r="H940" s="1">
        <v>43373</v>
      </c>
      <c r="I940" t="s">
        <v>566</v>
      </c>
      <c r="J940">
        <v>2018</v>
      </c>
      <c r="K940">
        <v>6</v>
      </c>
      <c r="L940" s="1">
        <v>43379</v>
      </c>
      <c r="M940" t="s">
        <v>162</v>
      </c>
      <c r="N940" t="s">
        <v>111</v>
      </c>
      <c r="O940" t="s">
        <v>40</v>
      </c>
      <c r="P940" t="s">
        <v>273</v>
      </c>
      <c r="Q940" t="s">
        <v>108</v>
      </c>
      <c r="R940" t="s">
        <v>107</v>
      </c>
      <c r="S940" t="s">
        <v>79</v>
      </c>
      <c r="T940">
        <v>4</v>
      </c>
      <c r="U940" s="11">
        <v>13587.6</v>
      </c>
      <c r="V940" s="2">
        <v>8560.1880000000001</v>
      </c>
      <c r="W940" s="2">
        <v>5027.4120000000003</v>
      </c>
    </row>
    <row r="941" spans="1:23" x14ac:dyDescent="0.25">
      <c r="A941" t="s">
        <v>541</v>
      </c>
      <c r="B941" t="s">
        <v>551</v>
      </c>
      <c r="C941" s="1">
        <v>43360</v>
      </c>
      <c r="D941" t="s">
        <v>587</v>
      </c>
      <c r="E941" t="s">
        <v>566</v>
      </c>
      <c r="F941">
        <v>2018</v>
      </c>
      <c r="G941">
        <v>4</v>
      </c>
      <c r="H941" s="1">
        <v>43364</v>
      </c>
      <c r="I941" t="s">
        <v>566</v>
      </c>
      <c r="J941">
        <v>2018</v>
      </c>
      <c r="K941">
        <v>10</v>
      </c>
      <c r="L941" s="1">
        <v>43374</v>
      </c>
      <c r="M941" t="s">
        <v>161</v>
      </c>
      <c r="N941" t="s">
        <v>104</v>
      </c>
      <c r="O941" t="s">
        <v>35</v>
      </c>
      <c r="P941" t="s">
        <v>418</v>
      </c>
      <c r="Q941" t="s">
        <v>137</v>
      </c>
      <c r="R941" t="s">
        <v>111</v>
      </c>
      <c r="S941" t="s">
        <v>58</v>
      </c>
      <c r="T941">
        <v>7</v>
      </c>
      <c r="U941" s="11">
        <v>40099.5</v>
      </c>
      <c r="V941" s="2">
        <v>23257.71</v>
      </c>
      <c r="W941" s="2">
        <v>16841.79</v>
      </c>
    </row>
    <row r="942" spans="1:23" x14ac:dyDescent="0.25">
      <c r="A942" t="s">
        <v>543</v>
      </c>
      <c r="B942" t="s">
        <v>551</v>
      </c>
      <c r="C942" s="1">
        <v>43360</v>
      </c>
      <c r="D942" t="s">
        <v>587</v>
      </c>
      <c r="E942" t="s">
        <v>566</v>
      </c>
      <c r="F942">
        <v>2018</v>
      </c>
      <c r="G942">
        <v>23</v>
      </c>
      <c r="H942" s="1">
        <v>43383</v>
      </c>
      <c r="I942" t="s">
        <v>567</v>
      </c>
      <c r="J942">
        <v>2018</v>
      </c>
      <c r="K942">
        <v>2</v>
      </c>
      <c r="L942" s="1">
        <v>43385</v>
      </c>
      <c r="M942" t="s">
        <v>177</v>
      </c>
      <c r="N942" t="s">
        <v>118</v>
      </c>
      <c r="O942" t="s">
        <v>47</v>
      </c>
      <c r="P942" t="s">
        <v>404</v>
      </c>
      <c r="Q942" t="s">
        <v>133</v>
      </c>
      <c r="R942" t="s">
        <v>104</v>
      </c>
      <c r="S942" t="s">
        <v>72</v>
      </c>
      <c r="T942">
        <v>6</v>
      </c>
      <c r="U942" s="11">
        <v>13346.4</v>
      </c>
      <c r="V942" s="2">
        <v>8408.232</v>
      </c>
      <c r="W942" s="2">
        <v>4938.1679999999997</v>
      </c>
    </row>
    <row r="943" spans="1:23" x14ac:dyDescent="0.25">
      <c r="A943" t="s">
        <v>542</v>
      </c>
      <c r="B943" t="s">
        <v>555</v>
      </c>
      <c r="C943" s="1">
        <v>43360</v>
      </c>
      <c r="D943" t="s">
        <v>587</v>
      </c>
      <c r="E943" t="s">
        <v>566</v>
      </c>
      <c r="F943">
        <v>2018</v>
      </c>
      <c r="G943">
        <v>4</v>
      </c>
      <c r="H943" s="1">
        <v>43364</v>
      </c>
      <c r="I943" t="s">
        <v>566</v>
      </c>
      <c r="J943">
        <v>2018</v>
      </c>
      <c r="K943">
        <v>8</v>
      </c>
      <c r="L943" s="1">
        <v>43372</v>
      </c>
      <c r="M943" t="s">
        <v>169</v>
      </c>
      <c r="N943" t="s">
        <v>107</v>
      </c>
      <c r="O943" t="s">
        <v>43</v>
      </c>
      <c r="P943" t="s">
        <v>525</v>
      </c>
      <c r="Q943" t="s">
        <v>152</v>
      </c>
      <c r="R943" t="s">
        <v>107</v>
      </c>
      <c r="S943" t="s">
        <v>92</v>
      </c>
      <c r="T943">
        <v>3</v>
      </c>
      <c r="U943" s="11">
        <v>11959.5</v>
      </c>
      <c r="V943" s="2">
        <v>5022.99</v>
      </c>
      <c r="W943" s="2">
        <v>6936.51</v>
      </c>
    </row>
    <row r="944" spans="1:23" x14ac:dyDescent="0.25">
      <c r="A944" t="s">
        <v>544</v>
      </c>
      <c r="B944" t="s">
        <v>552</v>
      </c>
      <c r="C944" s="1">
        <v>43360</v>
      </c>
      <c r="D944" t="s">
        <v>587</v>
      </c>
      <c r="E944" t="s">
        <v>566</v>
      </c>
      <c r="F944">
        <v>2018</v>
      </c>
      <c r="G944">
        <v>8</v>
      </c>
      <c r="H944" s="1">
        <v>43368</v>
      </c>
      <c r="I944" t="s">
        <v>566</v>
      </c>
      <c r="J944">
        <v>2018</v>
      </c>
      <c r="K944">
        <v>6</v>
      </c>
      <c r="L944" s="1">
        <v>43374</v>
      </c>
      <c r="M944" t="s">
        <v>182</v>
      </c>
      <c r="N944" t="s">
        <v>104</v>
      </c>
      <c r="O944" t="s">
        <v>40</v>
      </c>
      <c r="P944" t="s">
        <v>338</v>
      </c>
      <c r="Q944" t="s">
        <v>120</v>
      </c>
      <c r="R944" t="s">
        <v>118</v>
      </c>
      <c r="S944" t="s">
        <v>57</v>
      </c>
      <c r="T944">
        <v>8</v>
      </c>
      <c r="U944" s="11">
        <v>45452.800000000003</v>
      </c>
      <c r="V944" s="2">
        <v>20908.288</v>
      </c>
      <c r="W944" s="2">
        <v>24544.511999999999</v>
      </c>
    </row>
    <row r="945" spans="1:23" x14ac:dyDescent="0.25">
      <c r="A945" t="s">
        <v>543</v>
      </c>
      <c r="B945" t="s">
        <v>554</v>
      </c>
      <c r="C945" s="1">
        <v>43361</v>
      </c>
      <c r="D945" t="s">
        <v>590</v>
      </c>
      <c r="E945" t="s">
        <v>566</v>
      </c>
      <c r="F945">
        <v>2018</v>
      </c>
      <c r="G945">
        <v>13</v>
      </c>
      <c r="H945" s="1">
        <v>43374</v>
      </c>
      <c r="I945" t="s">
        <v>567</v>
      </c>
      <c r="J945">
        <v>2018</v>
      </c>
      <c r="K945">
        <v>7</v>
      </c>
      <c r="L945" s="1">
        <v>43381</v>
      </c>
      <c r="M945" t="s">
        <v>179</v>
      </c>
      <c r="N945" t="s">
        <v>118</v>
      </c>
      <c r="O945" t="s">
        <v>40</v>
      </c>
      <c r="P945" t="s">
        <v>207</v>
      </c>
      <c r="Q945" t="s">
        <v>108</v>
      </c>
      <c r="R945" t="s">
        <v>107</v>
      </c>
      <c r="S945" t="s">
        <v>73</v>
      </c>
      <c r="T945">
        <v>2</v>
      </c>
      <c r="U945" s="11">
        <v>10545.8</v>
      </c>
      <c r="V945" s="2">
        <v>6011.1059999999998</v>
      </c>
      <c r="W945" s="2">
        <v>4534.6940000000004</v>
      </c>
    </row>
    <row r="946" spans="1:23" x14ac:dyDescent="0.25">
      <c r="A946" t="s">
        <v>543</v>
      </c>
      <c r="B946" t="s">
        <v>553</v>
      </c>
      <c r="C946" s="1">
        <v>43361</v>
      </c>
      <c r="D946" t="s">
        <v>590</v>
      </c>
      <c r="E946" t="s">
        <v>566</v>
      </c>
      <c r="F946">
        <v>2018</v>
      </c>
      <c r="G946">
        <v>20</v>
      </c>
      <c r="H946" s="1">
        <v>43381</v>
      </c>
      <c r="I946" t="s">
        <v>567</v>
      </c>
      <c r="J946">
        <v>2018</v>
      </c>
      <c r="K946">
        <v>9</v>
      </c>
      <c r="L946" s="1">
        <v>43390</v>
      </c>
      <c r="M946" t="s">
        <v>179</v>
      </c>
      <c r="N946" t="s">
        <v>118</v>
      </c>
      <c r="O946" t="s">
        <v>25</v>
      </c>
      <c r="P946" t="s">
        <v>494</v>
      </c>
      <c r="Q946" t="s">
        <v>149</v>
      </c>
      <c r="R946" t="s">
        <v>104</v>
      </c>
      <c r="S946" t="s">
        <v>98</v>
      </c>
      <c r="T946">
        <v>8</v>
      </c>
      <c r="U946" s="11">
        <v>9004.7999999999993</v>
      </c>
      <c r="V946" s="2">
        <v>4232.2560000000003</v>
      </c>
      <c r="W946" s="2">
        <v>4772.5439999999999</v>
      </c>
    </row>
    <row r="947" spans="1:23" x14ac:dyDescent="0.25">
      <c r="A947" t="s">
        <v>542</v>
      </c>
      <c r="B947" t="s">
        <v>556</v>
      </c>
      <c r="C947" s="1">
        <v>43361</v>
      </c>
      <c r="D947" t="s">
        <v>590</v>
      </c>
      <c r="E947" t="s">
        <v>566</v>
      </c>
      <c r="F947">
        <v>2018</v>
      </c>
      <c r="G947">
        <v>22</v>
      </c>
      <c r="H947" s="1">
        <v>43383</v>
      </c>
      <c r="I947" t="s">
        <v>567</v>
      </c>
      <c r="J947">
        <v>2018</v>
      </c>
      <c r="K947">
        <v>6</v>
      </c>
      <c r="L947" s="1">
        <v>43389</v>
      </c>
      <c r="M947" t="s">
        <v>171</v>
      </c>
      <c r="N947" t="s">
        <v>118</v>
      </c>
      <c r="O947" t="s">
        <v>38</v>
      </c>
      <c r="P947" t="s">
        <v>245</v>
      </c>
      <c r="Q947" t="s">
        <v>108</v>
      </c>
      <c r="R947" t="s">
        <v>107</v>
      </c>
      <c r="S947" t="s">
        <v>99</v>
      </c>
      <c r="T947">
        <v>7</v>
      </c>
      <c r="U947" s="11">
        <v>4830.7</v>
      </c>
      <c r="V947" s="2">
        <v>2801.806</v>
      </c>
      <c r="W947" s="2">
        <v>2028.894</v>
      </c>
    </row>
    <row r="948" spans="1:23" x14ac:dyDescent="0.25">
      <c r="A948" t="s">
        <v>541</v>
      </c>
      <c r="B948" t="s">
        <v>552</v>
      </c>
      <c r="C948" s="1">
        <v>43361</v>
      </c>
      <c r="D948" t="s">
        <v>590</v>
      </c>
      <c r="E948" t="s">
        <v>566</v>
      </c>
      <c r="F948">
        <v>2018</v>
      </c>
      <c r="G948">
        <v>12</v>
      </c>
      <c r="H948" s="1">
        <v>43373</v>
      </c>
      <c r="I948" t="s">
        <v>566</v>
      </c>
      <c r="J948">
        <v>2018</v>
      </c>
      <c r="K948">
        <v>6</v>
      </c>
      <c r="L948" s="1">
        <v>43379</v>
      </c>
      <c r="M948" t="s">
        <v>161</v>
      </c>
      <c r="N948" t="s">
        <v>104</v>
      </c>
      <c r="O948" t="s">
        <v>30</v>
      </c>
      <c r="P948" t="s">
        <v>277</v>
      </c>
      <c r="Q948" t="s">
        <v>109</v>
      </c>
      <c r="R948" t="s">
        <v>107</v>
      </c>
      <c r="S948" t="s">
        <v>76</v>
      </c>
      <c r="T948">
        <v>3</v>
      </c>
      <c r="U948" s="11">
        <v>7638</v>
      </c>
      <c r="V948" s="2">
        <v>4506.42</v>
      </c>
      <c r="W948" s="2">
        <v>3131.58</v>
      </c>
    </row>
    <row r="949" spans="1:23" x14ac:dyDescent="0.25">
      <c r="A949" t="s">
        <v>541</v>
      </c>
      <c r="B949" t="s">
        <v>551</v>
      </c>
      <c r="C949" s="1">
        <v>43361</v>
      </c>
      <c r="D949" t="s">
        <v>590</v>
      </c>
      <c r="E949" t="s">
        <v>566</v>
      </c>
      <c r="F949">
        <v>2018</v>
      </c>
      <c r="G949">
        <v>7</v>
      </c>
      <c r="H949" s="1">
        <v>43368</v>
      </c>
      <c r="I949" t="s">
        <v>566</v>
      </c>
      <c r="J949">
        <v>2018</v>
      </c>
      <c r="K949">
        <v>9</v>
      </c>
      <c r="L949" s="1">
        <v>43377</v>
      </c>
      <c r="M949" t="s">
        <v>157</v>
      </c>
      <c r="N949" t="s">
        <v>111</v>
      </c>
      <c r="O949" t="s">
        <v>10</v>
      </c>
      <c r="P949" t="s">
        <v>373</v>
      </c>
      <c r="Q949" t="s">
        <v>130</v>
      </c>
      <c r="R949" t="s">
        <v>118</v>
      </c>
      <c r="S949" t="s">
        <v>96</v>
      </c>
      <c r="T949">
        <v>5</v>
      </c>
      <c r="U949" s="11">
        <v>15175.5</v>
      </c>
      <c r="V949" s="2">
        <v>11381.625</v>
      </c>
      <c r="W949" s="2">
        <v>3793.875</v>
      </c>
    </row>
    <row r="950" spans="1:23" x14ac:dyDescent="0.25">
      <c r="A950" t="s">
        <v>542</v>
      </c>
      <c r="B950" t="s">
        <v>552</v>
      </c>
      <c r="C950" s="1">
        <v>43361</v>
      </c>
      <c r="D950" t="s">
        <v>590</v>
      </c>
      <c r="E950" t="s">
        <v>566</v>
      </c>
      <c r="F950">
        <v>2018</v>
      </c>
      <c r="G950">
        <v>11</v>
      </c>
      <c r="H950" s="1">
        <v>43372</v>
      </c>
      <c r="I950" t="s">
        <v>566</v>
      </c>
      <c r="J950">
        <v>2018</v>
      </c>
      <c r="K950">
        <v>10</v>
      </c>
      <c r="L950" s="1">
        <v>43382</v>
      </c>
      <c r="M950" t="s">
        <v>172</v>
      </c>
      <c r="N950" t="s">
        <v>107</v>
      </c>
      <c r="O950" t="s">
        <v>17</v>
      </c>
      <c r="P950" t="s">
        <v>319</v>
      </c>
      <c r="Q950" t="s">
        <v>114</v>
      </c>
      <c r="R950" t="s">
        <v>104</v>
      </c>
      <c r="S950" t="s">
        <v>84</v>
      </c>
      <c r="T950">
        <v>2</v>
      </c>
      <c r="U950" s="11">
        <v>8013.2</v>
      </c>
      <c r="V950" s="2">
        <v>4888.0519999999997</v>
      </c>
      <c r="W950" s="2">
        <v>3125.1480000000001</v>
      </c>
    </row>
    <row r="951" spans="1:23" x14ac:dyDescent="0.25">
      <c r="A951" t="s">
        <v>541</v>
      </c>
      <c r="B951" t="s">
        <v>552</v>
      </c>
      <c r="C951" s="1">
        <v>43362</v>
      </c>
      <c r="D951" t="s">
        <v>591</v>
      </c>
      <c r="E951" t="s">
        <v>566</v>
      </c>
      <c r="F951">
        <v>2018</v>
      </c>
      <c r="G951">
        <v>3</v>
      </c>
      <c r="H951" s="1">
        <v>43365</v>
      </c>
      <c r="I951" t="s">
        <v>566</v>
      </c>
      <c r="J951">
        <v>2018</v>
      </c>
      <c r="K951">
        <v>9</v>
      </c>
      <c r="L951" s="1">
        <v>43374</v>
      </c>
      <c r="M951" t="s">
        <v>159</v>
      </c>
      <c r="N951" t="s">
        <v>107</v>
      </c>
      <c r="O951" t="s">
        <v>25</v>
      </c>
      <c r="P951" t="s">
        <v>374</v>
      </c>
      <c r="Q951" t="s">
        <v>122</v>
      </c>
      <c r="R951" t="s">
        <v>118</v>
      </c>
      <c r="S951" t="s">
        <v>82</v>
      </c>
      <c r="T951">
        <v>6</v>
      </c>
      <c r="U951" s="11">
        <v>23356.2</v>
      </c>
      <c r="V951" s="2">
        <v>13079.472</v>
      </c>
      <c r="W951" s="2">
        <v>10276.727999999999</v>
      </c>
    </row>
    <row r="952" spans="1:23" x14ac:dyDescent="0.25">
      <c r="A952" t="s">
        <v>541</v>
      </c>
      <c r="B952" t="s">
        <v>555</v>
      </c>
      <c r="C952" s="1">
        <v>43362</v>
      </c>
      <c r="D952" t="s">
        <v>591</v>
      </c>
      <c r="E952" t="s">
        <v>566</v>
      </c>
      <c r="F952">
        <v>2018</v>
      </c>
      <c r="G952">
        <v>16</v>
      </c>
      <c r="H952" s="1">
        <v>43378</v>
      </c>
      <c r="I952" t="s">
        <v>567</v>
      </c>
      <c r="J952">
        <v>2018</v>
      </c>
      <c r="K952">
        <v>6</v>
      </c>
      <c r="L952" s="1">
        <v>43384</v>
      </c>
      <c r="M952" t="s">
        <v>162</v>
      </c>
      <c r="N952" t="s">
        <v>111</v>
      </c>
      <c r="O952" t="s">
        <v>46</v>
      </c>
      <c r="P952" t="s">
        <v>508</v>
      </c>
      <c r="Q952" t="s">
        <v>149</v>
      </c>
      <c r="R952" t="s">
        <v>104</v>
      </c>
      <c r="S952" t="s">
        <v>83</v>
      </c>
      <c r="T952">
        <v>8</v>
      </c>
      <c r="U952" s="11">
        <v>20528.8</v>
      </c>
      <c r="V952" s="2">
        <v>10674.976000000001</v>
      </c>
      <c r="W952" s="2">
        <v>9853.8240000000005</v>
      </c>
    </row>
    <row r="953" spans="1:23" x14ac:dyDescent="0.25">
      <c r="A953" t="s">
        <v>541</v>
      </c>
      <c r="B953" t="s">
        <v>552</v>
      </c>
      <c r="C953" s="1">
        <v>43362</v>
      </c>
      <c r="D953" t="s">
        <v>591</v>
      </c>
      <c r="E953" t="s">
        <v>566</v>
      </c>
      <c r="F953">
        <v>2018</v>
      </c>
      <c r="G953">
        <v>17</v>
      </c>
      <c r="H953" s="1">
        <v>43379</v>
      </c>
      <c r="I953" t="s">
        <v>567</v>
      </c>
      <c r="J953">
        <v>2018</v>
      </c>
      <c r="K953">
        <v>1</v>
      </c>
      <c r="L953" s="1">
        <v>43380</v>
      </c>
      <c r="M953" t="s">
        <v>158</v>
      </c>
      <c r="N953" t="s">
        <v>111</v>
      </c>
      <c r="O953" t="s">
        <v>45</v>
      </c>
      <c r="P953" t="s">
        <v>380</v>
      </c>
      <c r="Q953" t="s">
        <v>124</v>
      </c>
      <c r="R953" t="s">
        <v>104</v>
      </c>
      <c r="S953" t="s">
        <v>76</v>
      </c>
      <c r="T953">
        <v>8</v>
      </c>
      <c r="U953" s="11">
        <v>10666.4</v>
      </c>
      <c r="V953" s="2">
        <v>6293.1760000000004</v>
      </c>
      <c r="W953" s="2">
        <v>4373.2240000000002</v>
      </c>
    </row>
    <row r="954" spans="1:23" x14ac:dyDescent="0.25">
      <c r="A954" t="s">
        <v>541</v>
      </c>
      <c r="B954" t="s">
        <v>555</v>
      </c>
      <c r="C954" s="1">
        <v>43362</v>
      </c>
      <c r="D954" t="s">
        <v>591</v>
      </c>
      <c r="E954" t="s">
        <v>566</v>
      </c>
      <c r="F954">
        <v>2018</v>
      </c>
      <c r="G954">
        <v>2</v>
      </c>
      <c r="H954" s="1">
        <v>43364</v>
      </c>
      <c r="I954" t="s">
        <v>566</v>
      </c>
      <c r="J954">
        <v>2018</v>
      </c>
      <c r="K954">
        <v>4</v>
      </c>
      <c r="L954" s="1">
        <v>43368</v>
      </c>
      <c r="M954" t="s">
        <v>164</v>
      </c>
      <c r="N954" t="s">
        <v>107</v>
      </c>
      <c r="O954" t="s">
        <v>21</v>
      </c>
      <c r="P954" t="s">
        <v>522</v>
      </c>
      <c r="Q954" t="s">
        <v>151</v>
      </c>
      <c r="R954" t="s">
        <v>104</v>
      </c>
      <c r="S954" t="s">
        <v>60</v>
      </c>
      <c r="T954">
        <v>5</v>
      </c>
      <c r="U954" s="11">
        <v>5259.5</v>
      </c>
      <c r="V954" s="2">
        <v>2261.585</v>
      </c>
      <c r="W954" s="2">
        <v>2997.915</v>
      </c>
    </row>
    <row r="955" spans="1:23" x14ac:dyDescent="0.25">
      <c r="A955" t="s">
        <v>544</v>
      </c>
      <c r="B955" t="s">
        <v>553</v>
      </c>
      <c r="C955" s="1">
        <v>43362</v>
      </c>
      <c r="D955" t="s">
        <v>591</v>
      </c>
      <c r="E955" t="s">
        <v>566</v>
      </c>
      <c r="F955">
        <v>2018</v>
      </c>
      <c r="G955">
        <v>10</v>
      </c>
      <c r="H955" s="1">
        <v>43372</v>
      </c>
      <c r="I955" t="s">
        <v>566</v>
      </c>
      <c r="J955">
        <v>2018</v>
      </c>
      <c r="K955">
        <v>10</v>
      </c>
      <c r="L955" s="1">
        <v>43382</v>
      </c>
      <c r="M955" t="s">
        <v>183</v>
      </c>
      <c r="N955" t="s">
        <v>111</v>
      </c>
      <c r="O955" t="s">
        <v>50</v>
      </c>
      <c r="P955" t="s">
        <v>326</v>
      </c>
      <c r="Q955" t="s">
        <v>141</v>
      </c>
      <c r="R955" t="s">
        <v>118</v>
      </c>
      <c r="S955" t="s">
        <v>94</v>
      </c>
      <c r="T955">
        <v>3</v>
      </c>
      <c r="U955" s="11">
        <v>11838.9</v>
      </c>
      <c r="V955" s="2">
        <v>9944.6759999999995</v>
      </c>
      <c r="W955" s="2">
        <v>1894.2239999999999</v>
      </c>
    </row>
    <row r="956" spans="1:23" x14ac:dyDescent="0.25">
      <c r="A956" t="s">
        <v>543</v>
      </c>
      <c r="B956" t="s">
        <v>552</v>
      </c>
      <c r="C956" s="1">
        <v>43362</v>
      </c>
      <c r="D956" t="s">
        <v>591</v>
      </c>
      <c r="E956" t="s">
        <v>566</v>
      </c>
      <c r="F956">
        <v>2018</v>
      </c>
      <c r="G956">
        <v>15</v>
      </c>
      <c r="H956" s="1">
        <v>43377</v>
      </c>
      <c r="I956" t="s">
        <v>567</v>
      </c>
      <c r="J956">
        <v>2018</v>
      </c>
      <c r="K956">
        <v>4</v>
      </c>
      <c r="L956" s="1">
        <v>43381</v>
      </c>
      <c r="M956" t="s">
        <v>179</v>
      </c>
      <c r="N956" t="s">
        <v>118</v>
      </c>
      <c r="O956" t="s">
        <v>27</v>
      </c>
      <c r="P956" t="s">
        <v>333</v>
      </c>
      <c r="Q956" t="s">
        <v>117</v>
      </c>
      <c r="R956" t="s">
        <v>118</v>
      </c>
      <c r="S956" t="s">
        <v>100</v>
      </c>
      <c r="T956">
        <v>8</v>
      </c>
      <c r="U956" s="11">
        <v>8951.2000000000007</v>
      </c>
      <c r="V956" s="2">
        <v>4744.1360000000004</v>
      </c>
      <c r="W956" s="2">
        <v>4207.0640000000003</v>
      </c>
    </row>
    <row r="957" spans="1:23" x14ac:dyDescent="0.25">
      <c r="A957" t="s">
        <v>542</v>
      </c>
      <c r="B957" t="s">
        <v>553</v>
      </c>
      <c r="C957" s="1">
        <v>43362</v>
      </c>
      <c r="D957" t="s">
        <v>591</v>
      </c>
      <c r="E957" t="s">
        <v>566</v>
      </c>
      <c r="F957">
        <v>2018</v>
      </c>
      <c r="G957">
        <v>18</v>
      </c>
      <c r="H957" s="1">
        <v>43380</v>
      </c>
      <c r="I957" t="s">
        <v>567</v>
      </c>
      <c r="J957">
        <v>2018</v>
      </c>
      <c r="K957">
        <v>5</v>
      </c>
      <c r="L957" s="1">
        <v>43385</v>
      </c>
      <c r="M957" t="s">
        <v>175</v>
      </c>
      <c r="N957" t="s">
        <v>104</v>
      </c>
      <c r="O957" t="s">
        <v>51</v>
      </c>
      <c r="P957" t="s">
        <v>451</v>
      </c>
      <c r="Q957" t="s">
        <v>141</v>
      </c>
      <c r="R957" t="s">
        <v>118</v>
      </c>
      <c r="S957" t="s">
        <v>71</v>
      </c>
      <c r="T957">
        <v>8</v>
      </c>
      <c r="U957" s="11">
        <v>23048</v>
      </c>
      <c r="V957" s="2">
        <v>10602.08</v>
      </c>
      <c r="W957" s="2">
        <v>12445.92</v>
      </c>
    </row>
    <row r="958" spans="1:23" x14ac:dyDescent="0.25">
      <c r="A958" t="s">
        <v>541</v>
      </c>
      <c r="B958" t="s">
        <v>551</v>
      </c>
      <c r="C958" s="1">
        <v>43363</v>
      </c>
      <c r="D958" t="s">
        <v>585</v>
      </c>
      <c r="E958" t="s">
        <v>566</v>
      </c>
      <c r="F958">
        <v>2018</v>
      </c>
      <c r="G958">
        <v>6</v>
      </c>
      <c r="H958" s="1">
        <v>43369</v>
      </c>
      <c r="I958" t="s">
        <v>566</v>
      </c>
      <c r="J958">
        <v>2018</v>
      </c>
      <c r="K958">
        <v>3</v>
      </c>
      <c r="L958" s="1">
        <v>43372</v>
      </c>
      <c r="M958" t="s">
        <v>164</v>
      </c>
      <c r="N958" t="s">
        <v>107</v>
      </c>
      <c r="O958" t="s">
        <v>24</v>
      </c>
      <c r="P958" t="s">
        <v>389</v>
      </c>
      <c r="Q958" t="s">
        <v>126</v>
      </c>
      <c r="R958" t="s">
        <v>104</v>
      </c>
      <c r="S958" t="s">
        <v>98</v>
      </c>
      <c r="T958">
        <v>7</v>
      </c>
      <c r="U958" s="11">
        <v>15570.8</v>
      </c>
      <c r="V958" s="2">
        <v>13235.18</v>
      </c>
      <c r="W958" s="2">
        <v>2335.62</v>
      </c>
    </row>
    <row r="959" spans="1:23" x14ac:dyDescent="0.25">
      <c r="A959" t="s">
        <v>542</v>
      </c>
      <c r="B959" t="s">
        <v>552</v>
      </c>
      <c r="C959" s="1">
        <v>43363</v>
      </c>
      <c r="D959" t="s">
        <v>585</v>
      </c>
      <c r="E959" t="s">
        <v>566</v>
      </c>
      <c r="F959">
        <v>2018</v>
      </c>
      <c r="G959">
        <v>2</v>
      </c>
      <c r="H959" s="1">
        <v>43365</v>
      </c>
      <c r="I959" t="s">
        <v>566</v>
      </c>
      <c r="J959">
        <v>2018</v>
      </c>
      <c r="K959">
        <v>10</v>
      </c>
      <c r="L959" s="1">
        <v>43375</v>
      </c>
      <c r="M959" t="s">
        <v>175</v>
      </c>
      <c r="N959" t="s">
        <v>104</v>
      </c>
      <c r="O959" t="s">
        <v>40</v>
      </c>
      <c r="P959" t="s">
        <v>127</v>
      </c>
      <c r="Q959" t="s">
        <v>120</v>
      </c>
      <c r="R959" t="s">
        <v>118</v>
      </c>
      <c r="S959" t="s">
        <v>62</v>
      </c>
      <c r="T959">
        <v>1</v>
      </c>
      <c r="U959" s="11">
        <v>1011.7</v>
      </c>
      <c r="V959" s="2">
        <v>586.78599999999994</v>
      </c>
      <c r="W959" s="2">
        <v>424.91399999999999</v>
      </c>
    </row>
    <row r="960" spans="1:23" x14ac:dyDescent="0.25">
      <c r="A960" t="s">
        <v>543</v>
      </c>
      <c r="B960" t="s">
        <v>554</v>
      </c>
      <c r="C960" s="1">
        <v>43363</v>
      </c>
      <c r="D960" t="s">
        <v>585</v>
      </c>
      <c r="E960" t="s">
        <v>566</v>
      </c>
      <c r="F960">
        <v>2018</v>
      </c>
      <c r="G960">
        <v>19</v>
      </c>
      <c r="H960" s="1">
        <v>43382</v>
      </c>
      <c r="I960" t="s">
        <v>567</v>
      </c>
      <c r="J960">
        <v>2018</v>
      </c>
      <c r="K960">
        <v>3</v>
      </c>
      <c r="L960" s="1">
        <v>43385</v>
      </c>
      <c r="M960" t="s">
        <v>180</v>
      </c>
      <c r="N960" t="s">
        <v>118</v>
      </c>
      <c r="O960" t="s">
        <v>17</v>
      </c>
      <c r="P960" t="s">
        <v>203</v>
      </c>
      <c r="Q960" t="s">
        <v>108</v>
      </c>
      <c r="R960" t="s">
        <v>107</v>
      </c>
      <c r="S960" t="s">
        <v>54</v>
      </c>
      <c r="T960">
        <v>2</v>
      </c>
      <c r="U960" s="11">
        <v>335</v>
      </c>
      <c r="V960" s="2">
        <v>247.9</v>
      </c>
      <c r="W960" s="2">
        <v>87.1</v>
      </c>
    </row>
    <row r="961" spans="1:23" x14ac:dyDescent="0.25">
      <c r="A961" t="s">
        <v>541</v>
      </c>
      <c r="B961" t="s">
        <v>554</v>
      </c>
      <c r="C961" s="1">
        <v>43363</v>
      </c>
      <c r="D961" t="s">
        <v>585</v>
      </c>
      <c r="E961" t="s">
        <v>566</v>
      </c>
      <c r="F961">
        <v>2018</v>
      </c>
      <c r="G961">
        <v>14</v>
      </c>
      <c r="H961" s="1">
        <v>43377</v>
      </c>
      <c r="I961" t="s">
        <v>567</v>
      </c>
      <c r="J961">
        <v>2018</v>
      </c>
      <c r="K961">
        <v>10</v>
      </c>
      <c r="L961" s="1">
        <v>43387</v>
      </c>
      <c r="M961" t="s">
        <v>168</v>
      </c>
      <c r="N961" t="s">
        <v>118</v>
      </c>
      <c r="O961" t="s">
        <v>5</v>
      </c>
      <c r="P961" t="s">
        <v>201</v>
      </c>
      <c r="Q961" t="s">
        <v>106</v>
      </c>
      <c r="R961" t="s">
        <v>107</v>
      </c>
      <c r="S961" t="s">
        <v>85</v>
      </c>
      <c r="T961">
        <v>7</v>
      </c>
      <c r="U961" s="11">
        <v>7973</v>
      </c>
      <c r="V961" s="2">
        <v>5182.45</v>
      </c>
      <c r="W961" s="2">
        <v>2790.55</v>
      </c>
    </row>
    <row r="962" spans="1:23" x14ac:dyDescent="0.25">
      <c r="A962" t="s">
        <v>543</v>
      </c>
      <c r="B962" t="s">
        <v>552</v>
      </c>
      <c r="C962" s="1">
        <v>43363</v>
      </c>
      <c r="D962" t="s">
        <v>585</v>
      </c>
      <c r="E962" t="s">
        <v>566</v>
      </c>
      <c r="F962">
        <v>2018</v>
      </c>
      <c r="G962">
        <v>19</v>
      </c>
      <c r="H962" s="1">
        <v>43382</v>
      </c>
      <c r="I962" t="s">
        <v>567</v>
      </c>
      <c r="J962">
        <v>2018</v>
      </c>
      <c r="K962">
        <v>5</v>
      </c>
      <c r="L962" s="1">
        <v>43387</v>
      </c>
      <c r="M962" t="s">
        <v>179</v>
      </c>
      <c r="N962" t="s">
        <v>118</v>
      </c>
      <c r="O962" t="s">
        <v>45</v>
      </c>
      <c r="P962" t="s">
        <v>318</v>
      </c>
      <c r="Q962" t="s">
        <v>114</v>
      </c>
      <c r="R962" t="s">
        <v>104</v>
      </c>
      <c r="S962" t="s">
        <v>62</v>
      </c>
      <c r="T962">
        <v>8</v>
      </c>
      <c r="U962" s="11">
        <v>1340</v>
      </c>
      <c r="V962" s="2">
        <v>884.4</v>
      </c>
      <c r="W962" s="2">
        <v>455.6</v>
      </c>
    </row>
    <row r="963" spans="1:23" x14ac:dyDescent="0.25">
      <c r="A963" t="s">
        <v>541</v>
      </c>
      <c r="B963" t="s">
        <v>552</v>
      </c>
      <c r="C963" s="1">
        <v>43363</v>
      </c>
      <c r="D963" t="s">
        <v>585</v>
      </c>
      <c r="E963" t="s">
        <v>566</v>
      </c>
      <c r="F963">
        <v>2018</v>
      </c>
      <c r="G963">
        <v>24</v>
      </c>
      <c r="H963" s="1">
        <v>43387</v>
      </c>
      <c r="I963" t="s">
        <v>567</v>
      </c>
      <c r="J963">
        <v>2018</v>
      </c>
      <c r="K963">
        <v>2</v>
      </c>
      <c r="L963" s="1">
        <v>43389</v>
      </c>
      <c r="M963" t="s">
        <v>157</v>
      </c>
      <c r="N963" t="s">
        <v>111</v>
      </c>
      <c r="O963" t="s">
        <v>30</v>
      </c>
      <c r="P963" t="s">
        <v>336</v>
      </c>
      <c r="Q963" t="s">
        <v>120</v>
      </c>
      <c r="R963" t="s">
        <v>118</v>
      </c>
      <c r="S963" t="s">
        <v>71</v>
      </c>
      <c r="T963">
        <v>1</v>
      </c>
      <c r="U963" s="11">
        <v>864.3</v>
      </c>
      <c r="V963" s="2">
        <v>553.15200000000004</v>
      </c>
      <c r="W963" s="2">
        <v>311.14800000000002</v>
      </c>
    </row>
    <row r="964" spans="1:23" x14ac:dyDescent="0.25">
      <c r="A964" t="s">
        <v>541</v>
      </c>
      <c r="B964" t="s">
        <v>552</v>
      </c>
      <c r="C964" s="1">
        <v>43363</v>
      </c>
      <c r="D964" t="s">
        <v>585</v>
      </c>
      <c r="E964" t="s">
        <v>566</v>
      </c>
      <c r="F964">
        <v>2018</v>
      </c>
      <c r="G964">
        <v>15</v>
      </c>
      <c r="H964" s="1">
        <v>43378</v>
      </c>
      <c r="I964" t="s">
        <v>567</v>
      </c>
      <c r="J964">
        <v>2018</v>
      </c>
      <c r="K964">
        <v>5</v>
      </c>
      <c r="L964" s="1">
        <v>43383</v>
      </c>
      <c r="M964" t="s">
        <v>160</v>
      </c>
      <c r="N964" t="s">
        <v>111</v>
      </c>
      <c r="O964" t="s">
        <v>45</v>
      </c>
      <c r="P964" t="s">
        <v>319</v>
      </c>
      <c r="Q964" t="s">
        <v>114</v>
      </c>
      <c r="R964" t="s">
        <v>104</v>
      </c>
      <c r="S964" t="s">
        <v>55</v>
      </c>
      <c r="T964">
        <v>1</v>
      </c>
      <c r="U964" s="11">
        <v>2914.5</v>
      </c>
      <c r="V964" s="2">
        <v>2477.3249999999998</v>
      </c>
      <c r="W964" s="2">
        <v>437.17500000000001</v>
      </c>
    </row>
    <row r="965" spans="1:23" x14ac:dyDescent="0.25">
      <c r="A965" t="s">
        <v>543</v>
      </c>
      <c r="B965" t="s">
        <v>551</v>
      </c>
      <c r="C965" s="1">
        <v>43364</v>
      </c>
      <c r="D965" t="s">
        <v>586</v>
      </c>
      <c r="E965" t="s">
        <v>566</v>
      </c>
      <c r="F965">
        <v>2018</v>
      </c>
      <c r="G965">
        <v>24</v>
      </c>
      <c r="H965" s="1">
        <v>43388</v>
      </c>
      <c r="I965" t="s">
        <v>567</v>
      </c>
      <c r="J965">
        <v>2018</v>
      </c>
      <c r="K965">
        <v>9</v>
      </c>
      <c r="L965" s="1">
        <v>43397</v>
      </c>
      <c r="M965" t="s">
        <v>180</v>
      </c>
      <c r="N965" t="s">
        <v>118</v>
      </c>
      <c r="O965" t="s">
        <v>42</v>
      </c>
      <c r="P965" t="s">
        <v>406</v>
      </c>
      <c r="Q965" t="s">
        <v>133</v>
      </c>
      <c r="R965" t="s">
        <v>104</v>
      </c>
      <c r="S965" t="s">
        <v>99</v>
      </c>
      <c r="T965">
        <v>3</v>
      </c>
      <c r="U965" s="11">
        <v>15879</v>
      </c>
      <c r="V965" s="2">
        <v>8574.66</v>
      </c>
      <c r="W965" s="2">
        <v>7304.34</v>
      </c>
    </row>
    <row r="966" spans="1:23" x14ac:dyDescent="0.25">
      <c r="A966" t="s">
        <v>541</v>
      </c>
      <c r="B966" t="s">
        <v>556</v>
      </c>
      <c r="C966" s="1">
        <v>43364</v>
      </c>
      <c r="D966" t="s">
        <v>586</v>
      </c>
      <c r="E966" t="s">
        <v>566</v>
      </c>
      <c r="F966">
        <v>2018</v>
      </c>
      <c r="G966">
        <v>8</v>
      </c>
      <c r="H966" s="1">
        <v>43372</v>
      </c>
      <c r="I966" t="s">
        <v>566</v>
      </c>
      <c r="J966">
        <v>2018</v>
      </c>
      <c r="K966">
        <v>4</v>
      </c>
      <c r="L966" s="1">
        <v>43376</v>
      </c>
      <c r="M966" t="s">
        <v>158</v>
      </c>
      <c r="N966" t="s">
        <v>111</v>
      </c>
      <c r="O966" t="s">
        <v>40</v>
      </c>
      <c r="P966" t="s">
        <v>251</v>
      </c>
      <c r="Q966" t="s">
        <v>108</v>
      </c>
      <c r="R966" t="s">
        <v>107</v>
      </c>
      <c r="S966" t="s">
        <v>68</v>
      </c>
      <c r="T966">
        <v>6</v>
      </c>
      <c r="U966" s="11">
        <v>5547.6</v>
      </c>
      <c r="V966" s="2">
        <v>2440.944</v>
      </c>
      <c r="W966" s="2">
        <v>3106.6559999999999</v>
      </c>
    </row>
    <row r="967" spans="1:23" x14ac:dyDescent="0.25">
      <c r="A967" t="s">
        <v>541</v>
      </c>
      <c r="B967" t="s">
        <v>552</v>
      </c>
      <c r="C967" s="1">
        <v>43364</v>
      </c>
      <c r="D967" t="s">
        <v>586</v>
      </c>
      <c r="E967" t="s">
        <v>566</v>
      </c>
      <c r="F967">
        <v>2018</v>
      </c>
      <c r="G967">
        <v>9</v>
      </c>
      <c r="H967" s="1">
        <v>43373</v>
      </c>
      <c r="I967" t="s">
        <v>566</v>
      </c>
      <c r="J967">
        <v>2018</v>
      </c>
      <c r="K967">
        <v>9</v>
      </c>
      <c r="L967" s="1">
        <v>43382</v>
      </c>
      <c r="M967" t="s">
        <v>160</v>
      </c>
      <c r="N967" t="s">
        <v>111</v>
      </c>
      <c r="O967" t="s">
        <v>48</v>
      </c>
      <c r="P967" t="s">
        <v>343</v>
      </c>
      <c r="Q967" t="s">
        <v>120</v>
      </c>
      <c r="R967" t="s">
        <v>118</v>
      </c>
      <c r="S967" t="s">
        <v>54</v>
      </c>
      <c r="T967">
        <v>4</v>
      </c>
      <c r="U967" s="11">
        <v>3537.6</v>
      </c>
      <c r="V967" s="2">
        <v>2476.3200000000002</v>
      </c>
      <c r="W967" s="2">
        <v>1061.28</v>
      </c>
    </row>
    <row r="968" spans="1:23" x14ac:dyDescent="0.25">
      <c r="A968" t="s">
        <v>542</v>
      </c>
      <c r="B968" t="s">
        <v>554</v>
      </c>
      <c r="C968" s="1">
        <v>43364</v>
      </c>
      <c r="D968" t="s">
        <v>586</v>
      </c>
      <c r="E968" t="s">
        <v>566</v>
      </c>
      <c r="F968">
        <v>2018</v>
      </c>
      <c r="G968">
        <v>4</v>
      </c>
      <c r="H968" s="1">
        <v>43368</v>
      </c>
      <c r="I968" t="s">
        <v>566</v>
      </c>
      <c r="J968">
        <v>2018</v>
      </c>
      <c r="K968">
        <v>8</v>
      </c>
      <c r="L968" s="1">
        <v>43376</v>
      </c>
      <c r="M968" t="s">
        <v>174</v>
      </c>
      <c r="N968" t="s">
        <v>104</v>
      </c>
      <c r="O968" t="s">
        <v>4</v>
      </c>
      <c r="P968" t="s">
        <v>243</v>
      </c>
      <c r="Q968" t="s">
        <v>108</v>
      </c>
      <c r="R968" t="s">
        <v>107</v>
      </c>
      <c r="S968" t="s">
        <v>64</v>
      </c>
      <c r="T968">
        <v>7</v>
      </c>
      <c r="U968" s="11">
        <v>17212.3</v>
      </c>
      <c r="V968" s="2">
        <v>12737.102000000001</v>
      </c>
      <c r="W968" s="2">
        <v>4475.1980000000003</v>
      </c>
    </row>
    <row r="969" spans="1:23" x14ac:dyDescent="0.25">
      <c r="A969" t="s">
        <v>541</v>
      </c>
      <c r="B969" t="s">
        <v>555</v>
      </c>
      <c r="C969" s="1">
        <v>43364</v>
      </c>
      <c r="D969" t="s">
        <v>586</v>
      </c>
      <c r="E969" t="s">
        <v>566</v>
      </c>
      <c r="F969">
        <v>2018</v>
      </c>
      <c r="G969">
        <v>23</v>
      </c>
      <c r="H969" s="1">
        <v>43387</v>
      </c>
      <c r="I969" t="s">
        <v>567</v>
      </c>
      <c r="J969">
        <v>2018</v>
      </c>
      <c r="K969">
        <v>1</v>
      </c>
      <c r="L969" s="1">
        <v>43388</v>
      </c>
      <c r="M969" t="s">
        <v>159</v>
      </c>
      <c r="N969" t="s">
        <v>107</v>
      </c>
      <c r="O969" t="s">
        <v>43</v>
      </c>
      <c r="P969" t="s">
        <v>525</v>
      </c>
      <c r="Q969" t="s">
        <v>152</v>
      </c>
      <c r="R969" t="s">
        <v>107</v>
      </c>
      <c r="S969" t="s">
        <v>71</v>
      </c>
      <c r="T969">
        <v>8</v>
      </c>
      <c r="U969" s="11">
        <v>7396.8</v>
      </c>
      <c r="V969" s="2">
        <v>5251.7280000000001</v>
      </c>
      <c r="W969" s="2">
        <v>2145.0720000000001</v>
      </c>
    </row>
    <row r="970" spans="1:23" x14ac:dyDescent="0.25">
      <c r="A970" t="s">
        <v>541</v>
      </c>
      <c r="B970" t="s">
        <v>552</v>
      </c>
      <c r="C970" s="1">
        <v>43364</v>
      </c>
      <c r="D970" t="s">
        <v>586</v>
      </c>
      <c r="E970" t="s">
        <v>566</v>
      </c>
      <c r="F970">
        <v>2018</v>
      </c>
      <c r="G970">
        <v>12</v>
      </c>
      <c r="H970" s="1">
        <v>43376</v>
      </c>
      <c r="I970" t="s">
        <v>567</v>
      </c>
      <c r="J970">
        <v>2018</v>
      </c>
      <c r="K970">
        <v>9</v>
      </c>
      <c r="L970" s="1">
        <v>43385</v>
      </c>
      <c r="M970" t="s">
        <v>164</v>
      </c>
      <c r="N970" t="s">
        <v>107</v>
      </c>
      <c r="O970" t="s">
        <v>13</v>
      </c>
      <c r="P970" t="s">
        <v>286</v>
      </c>
      <c r="Q970" t="s">
        <v>109</v>
      </c>
      <c r="R970" t="s">
        <v>107</v>
      </c>
      <c r="S970" t="s">
        <v>74</v>
      </c>
      <c r="T970">
        <v>8</v>
      </c>
      <c r="U970" s="11">
        <v>50759.199999999997</v>
      </c>
      <c r="V970" s="2">
        <v>25887.191999999999</v>
      </c>
      <c r="W970" s="2">
        <v>24872.008000000002</v>
      </c>
    </row>
    <row r="971" spans="1:23" x14ac:dyDescent="0.25">
      <c r="A971" t="s">
        <v>542</v>
      </c>
      <c r="B971" t="s">
        <v>554</v>
      </c>
      <c r="C971" s="1">
        <v>43364</v>
      </c>
      <c r="D971" t="s">
        <v>586</v>
      </c>
      <c r="E971" t="s">
        <v>566</v>
      </c>
      <c r="F971">
        <v>2018</v>
      </c>
      <c r="G971">
        <v>18</v>
      </c>
      <c r="H971" s="1">
        <v>43382</v>
      </c>
      <c r="I971" t="s">
        <v>567</v>
      </c>
      <c r="J971">
        <v>2018</v>
      </c>
      <c r="K971">
        <v>3</v>
      </c>
      <c r="L971" s="1">
        <v>43385</v>
      </c>
      <c r="M971" t="s">
        <v>174</v>
      </c>
      <c r="N971" t="s">
        <v>104</v>
      </c>
      <c r="O971" t="s">
        <v>15</v>
      </c>
      <c r="P971" t="s">
        <v>208</v>
      </c>
      <c r="Q971" t="s">
        <v>108</v>
      </c>
      <c r="R971" t="s">
        <v>107</v>
      </c>
      <c r="S971" t="s">
        <v>97</v>
      </c>
      <c r="T971">
        <v>2</v>
      </c>
      <c r="U971" s="11">
        <v>7865.8</v>
      </c>
      <c r="V971" s="2">
        <v>5820.692</v>
      </c>
      <c r="W971" s="2">
        <v>2045.1079999999999</v>
      </c>
    </row>
    <row r="972" spans="1:23" x14ac:dyDescent="0.25">
      <c r="A972" t="s">
        <v>543</v>
      </c>
      <c r="B972" t="s">
        <v>553</v>
      </c>
      <c r="C972" s="1">
        <v>43365</v>
      </c>
      <c r="D972" t="s">
        <v>588</v>
      </c>
      <c r="E972" t="s">
        <v>566</v>
      </c>
      <c r="F972">
        <v>2018</v>
      </c>
      <c r="G972">
        <v>24</v>
      </c>
      <c r="H972" s="1">
        <v>43389</v>
      </c>
      <c r="I972" t="s">
        <v>567</v>
      </c>
      <c r="J972">
        <v>2018</v>
      </c>
      <c r="K972">
        <v>10</v>
      </c>
      <c r="L972" s="1">
        <v>43399</v>
      </c>
      <c r="M972" t="s">
        <v>179</v>
      </c>
      <c r="N972" t="s">
        <v>118</v>
      </c>
      <c r="O972" t="s">
        <v>4</v>
      </c>
      <c r="P972" t="s">
        <v>468</v>
      </c>
      <c r="Q972" t="s">
        <v>145</v>
      </c>
      <c r="R972" t="s">
        <v>111</v>
      </c>
      <c r="S972" t="s">
        <v>93</v>
      </c>
      <c r="T972">
        <v>5</v>
      </c>
      <c r="U972" s="11">
        <v>5561</v>
      </c>
      <c r="V972" s="2">
        <v>2502.4499999999998</v>
      </c>
      <c r="W972" s="2">
        <v>3058.55</v>
      </c>
    </row>
    <row r="973" spans="1:23" x14ac:dyDescent="0.25">
      <c r="A973" t="s">
        <v>543</v>
      </c>
      <c r="B973" t="s">
        <v>551</v>
      </c>
      <c r="C973" s="1">
        <v>43365</v>
      </c>
      <c r="D973" t="s">
        <v>588</v>
      </c>
      <c r="E973" t="s">
        <v>566</v>
      </c>
      <c r="F973">
        <v>2018</v>
      </c>
      <c r="G973">
        <v>9</v>
      </c>
      <c r="H973" s="1">
        <v>43374</v>
      </c>
      <c r="I973" t="s">
        <v>567</v>
      </c>
      <c r="J973">
        <v>2018</v>
      </c>
      <c r="K973">
        <v>2</v>
      </c>
      <c r="L973" s="1">
        <v>43376</v>
      </c>
      <c r="M973" t="s">
        <v>179</v>
      </c>
      <c r="N973" t="s">
        <v>118</v>
      </c>
      <c r="O973" t="s">
        <v>47</v>
      </c>
      <c r="P973" t="s">
        <v>435</v>
      </c>
      <c r="Q973" t="s">
        <v>140</v>
      </c>
      <c r="R973" t="s">
        <v>111</v>
      </c>
      <c r="S973" t="s">
        <v>83</v>
      </c>
      <c r="T973">
        <v>7</v>
      </c>
      <c r="U973" s="11">
        <v>6331.5</v>
      </c>
      <c r="V973" s="2">
        <v>2595.915</v>
      </c>
      <c r="W973" s="2">
        <v>3735.585</v>
      </c>
    </row>
    <row r="974" spans="1:23" x14ac:dyDescent="0.25">
      <c r="A974" t="s">
        <v>542</v>
      </c>
      <c r="B974" t="s">
        <v>552</v>
      </c>
      <c r="C974" s="1">
        <v>43365</v>
      </c>
      <c r="D974" t="s">
        <v>588</v>
      </c>
      <c r="E974" t="s">
        <v>566</v>
      </c>
      <c r="F974">
        <v>2018</v>
      </c>
      <c r="G974">
        <v>14</v>
      </c>
      <c r="H974" s="1">
        <v>43379</v>
      </c>
      <c r="I974" t="s">
        <v>567</v>
      </c>
      <c r="J974">
        <v>2018</v>
      </c>
      <c r="K974">
        <v>1</v>
      </c>
      <c r="L974" s="1">
        <v>43380</v>
      </c>
      <c r="M974" t="s">
        <v>171</v>
      </c>
      <c r="N974" t="s">
        <v>118</v>
      </c>
      <c r="O974" t="s">
        <v>51</v>
      </c>
      <c r="P974" t="s">
        <v>278</v>
      </c>
      <c r="Q974" t="s">
        <v>109</v>
      </c>
      <c r="R974" t="s">
        <v>107</v>
      </c>
      <c r="S974" t="s">
        <v>81</v>
      </c>
      <c r="T974">
        <v>2</v>
      </c>
      <c r="U974" s="11">
        <v>2331.6</v>
      </c>
      <c r="V974" s="2">
        <v>1049.22</v>
      </c>
      <c r="W974" s="2">
        <v>1282.3800000000001</v>
      </c>
    </row>
    <row r="975" spans="1:23" x14ac:dyDescent="0.25">
      <c r="A975" t="s">
        <v>541</v>
      </c>
      <c r="B975" t="s">
        <v>553</v>
      </c>
      <c r="C975" s="1">
        <v>43365</v>
      </c>
      <c r="D975" t="s">
        <v>588</v>
      </c>
      <c r="E975" t="s">
        <v>566</v>
      </c>
      <c r="F975">
        <v>2018</v>
      </c>
      <c r="G975">
        <v>8</v>
      </c>
      <c r="H975" s="1">
        <v>43373</v>
      </c>
      <c r="I975" t="s">
        <v>566</v>
      </c>
      <c r="J975">
        <v>2018</v>
      </c>
      <c r="K975">
        <v>5</v>
      </c>
      <c r="L975" s="1">
        <v>43378</v>
      </c>
      <c r="M975" t="s">
        <v>157</v>
      </c>
      <c r="N975" t="s">
        <v>111</v>
      </c>
      <c r="O975" t="s">
        <v>15</v>
      </c>
      <c r="P975" t="s">
        <v>463</v>
      </c>
      <c r="Q975" t="s">
        <v>143</v>
      </c>
      <c r="R975" t="s">
        <v>107</v>
      </c>
      <c r="S975" t="s">
        <v>58</v>
      </c>
      <c r="T975">
        <v>7</v>
      </c>
      <c r="U975" s="11">
        <v>1219.4000000000001</v>
      </c>
      <c r="V975" s="2">
        <v>816.99800000000005</v>
      </c>
      <c r="W975" s="2">
        <v>402.40199999999999</v>
      </c>
    </row>
    <row r="976" spans="1:23" x14ac:dyDescent="0.25">
      <c r="A976" t="s">
        <v>541</v>
      </c>
      <c r="B976" t="s">
        <v>553</v>
      </c>
      <c r="C976" s="1">
        <v>43365</v>
      </c>
      <c r="D976" t="s">
        <v>588</v>
      </c>
      <c r="E976" t="s">
        <v>566</v>
      </c>
      <c r="F976">
        <v>2018</v>
      </c>
      <c r="G976">
        <v>21</v>
      </c>
      <c r="H976" s="1">
        <v>43386</v>
      </c>
      <c r="I976" t="s">
        <v>567</v>
      </c>
      <c r="J976">
        <v>2018</v>
      </c>
      <c r="K976">
        <v>9</v>
      </c>
      <c r="L976" s="1">
        <v>43395</v>
      </c>
      <c r="M976" t="s">
        <v>167</v>
      </c>
      <c r="N976" t="s">
        <v>104</v>
      </c>
      <c r="O976" t="s">
        <v>28</v>
      </c>
      <c r="P976" t="s">
        <v>491</v>
      </c>
      <c r="Q976" t="s">
        <v>149</v>
      </c>
      <c r="R976" t="s">
        <v>104</v>
      </c>
      <c r="S976" t="s">
        <v>91</v>
      </c>
      <c r="T976">
        <v>6</v>
      </c>
      <c r="U976" s="11">
        <v>14271</v>
      </c>
      <c r="V976" s="2">
        <v>8277.18</v>
      </c>
      <c r="W976" s="2">
        <v>5993.82</v>
      </c>
    </row>
    <row r="977" spans="1:23" x14ac:dyDescent="0.25">
      <c r="A977" t="s">
        <v>541</v>
      </c>
      <c r="B977" t="s">
        <v>555</v>
      </c>
      <c r="C977" s="1">
        <v>43365</v>
      </c>
      <c r="D977" t="s">
        <v>588</v>
      </c>
      <c r="E977" t="s">
        <v>566</v>
      </c>
      <c r="F977">
        <v>2018</v>
      </c>
      <c r="G977">
        <v>6</v>
      </c>
      <c r="H977" s="1">
        <v>43371</v>
      </c>
      <c r="I977" t="s">
        <v>566</v>
      </c>
      <c r="J977">
        <v>2018</v>
      </c>
      <c r="K977">
        <v>4</v>
      </c>
      <c r="L977" s="1">
        <v>43375</v>
      </c>
      <c r="M977" t="s">
        <v>158</v>
      </c>
      <c r="N977" t="s">
        <v>111</v>
      </c>
      <c r="O977" t="s">
        <v>19</v>
      </c>
      <c r="P977" t="s">
        <v>530</v>
      </c>
      <c r="Q977" t="s">
        <v>152</v>
      </c>
      <c r="R977" t="s">
        <v>107</v>
      </c>
      <c r="S977" t="s">
        <v>82</v>
      </c>
      <c r="T977">
        <v>4</v>
      </c>
      <c r="U977" s="11">
        <v>4100.3999999999996</v>
      </c>
      <c r="V977" s="2">
        <v>3403.3319999999999</v>
      </c>
      <c r="W977" s="2">
        <v>697.06799999999998</v>
      </c>
    </row>
    <row r="978" spans="1:23" x14ac:dyDescent="0.25">
      <c r="A978" t="s">
        <v>541</v>
      </c>
      <c r="B978" t="s">
        <v>552</v>
      </c>
      <c r="C978" s="1">
        <v>43365</v>
      </c>
      <c r="D978" t="s">
        <v>588</v>
      </c>
      <c r="E978" t="s">
        <v>566</v>
      </c>
      <c r="F978">
        <v>2018</v>
      </c>
      <c r="G978">
        <v>24</v>
      </c>
      <c r="H978" s="1">
        <v>43389</v>
      </c>
      <c r="I978" t="s">
        <v>567</v>
      </c>
      <c r="J978">
        <v>2018</v>
      </c>
      <c r="K978">
        <v>5</v>
      </c>
      <c r="L978" s="1">
        <v>43394</v>
      </c>
      <c r="M978" t="s">
        <v>163</v>
      </c>
      <c r="N978" t="s">
        <v>118</v>
      </c>
      <c r="O978" t="s">
        <v>12</v>
      </c>
      <c r="P978" t="s">
        <v>285</v>
      </c>
      <c r="Q978" t="s">
        <v>109</v>
      </c>
      <c r="R978" t="s">
        <v>107</v>
      </c>
      <c r="S978" t="s">
        <v>70</v>
      </c>
      <c r="T978">
        <v>6</v>
      </c>
      <c r="U978" s="11">
        <v>23034.6</v>
      </c>
      <c r="V978" s="2">
        <v>12208.338</v>
      </c>
      <c r="W978" s="2">
        <v>10826.262000000001</v>
      </c>
    </row>
    <row r="979" spans="1:23" x14ac:dyDescent="0.25">
      <c r="A979" t="s">
        <v>542</v>
      </c>
      <c r="B979" t="s">
        <v>552</v>
      </c>
      <c r="C979" s="1">
        <v>43365</v>
      </c>
      <c r="D979" t="s">
        <v>588</v>
      </c>
      <c r="E979" t="s">
        <v>566</v>
      </c>
      <c r="F979">
        <v>2018</v>
      </c>
      <c r="G979">
        <v>23</v>
      </c>
      <c r="H979" s="1">
        <v>43388</v>
      </c>
      <c r="I979" t="s">
        <v>567</v>
      </c>
      <c r="J979">
        <v>2018</v>
      </c>
      <c r="K979">
        <v>10</v>
      </c>
      <c r="L979" s="1">
        <v>43398</v>
      </c>
      <c r="M979" t="s">
        <v>172</v>
      </c>
      <c r="N979" t="s">
        <v>107</v>
      </c>
      <c r="O979" t="s">
        <v>12</v>
      </c>
      <c r="P979" t="s">
        <v>196</v>
      </c>
      <c r="Q979" t="s">
        <v>120</v>
      </c>
      <c r="R979" t="s">
        <v>118</v>
      </c>
      <c r="S979" t="s">
        <v>87</v>
      </c>
      <c r="T979">
        <v>8</v>
      </c>
      <c r="U979" s="11">
        <v>8254.4</v>
      </c>
      <c r="V979" s="2">
        <v>5200.2719999999999</v>
      </c>
      <c r="W979" s="2">
        <v>3054.1280000000002</v>
      </c>
    </row>
    <row r="980" spans="1:23" x14ac:dyDescent="0.25">
      <c r="A980" t="s">
        <v>544</v>
      </c>
      <c r="B980" t="s">
        <v>555</v>
      </c>
      <c r="C980" s="1">
        <v>43365</v>
      </c>
      <c r="D980" t="s">
        <v>588</v>
      </c>
      <c r="E980" t="s">
        <v>566</v>
      </c>
      <c r="F980">
        <v>2018</v>
      </c>
      <c r="G980">
        <v>17</v>
      </c>
      <c r="H980" s="1">
        <v>43382</v>
      </c>
      <c r="I980" t="s">
        <v>567</v>
      </c>
      <c r="J980">
        <v>2018</v>
      </c>
      <c r="K980">
        <v>2</v>
      </c>
      <c r="L980" s="1">
        <v>43384</v>
      </c>
      <c r="M980" t="s">
        <v>183</v>
      </c>
      <c r="N980" t="s">
        <v>111</v>
      </c>
      <c r="O980" t="s">
        <v>8</v>
      </c>
      <c r="P980" t="s">
        <v>506</v>
      </c>
      <c r="Q980" t="s">
        <v>149</v>
      </c>
      <c r="R980" t="s">
        <v>104</v>
      </c>
      <c r="S980" t="s">
        <v>69</v>
      </c>
      <c r="T980">
        <v>6</v>
      </c>
      <c r="U980" s="11">
        <v>6030</v>
      </c>
      <c r="V980" s="2">
        <v>3738.6</v>
      </c>
      <c r="W980" s="2">
        <v>2291.4</v>
      </c>
    </row>
    <row r="981" spans="1:23" x14ac:dyDescent="0.25">
      <c r="A981" t="s">
        <v>543</v>
      </c>
      <c r="B981" t="s">
        <v>555</v>
      </c>
      <c r="C981" s="1">
        <v>43366</v>
      </c>
      <c r="D981" t="s">
        <v>589</v>
      </c>
      <c r="E981" t="s">
        <v>566</v>
      </c>
      <c r="F981">
        <v>2018</v>
      </c>
      <c r="G981">
        <v>12</v>
      </c>
      <c r="H981" s="1">
        <v>43378</v>
      </c>
      <c r="I981" t="s">
        <v>567</v>
      </c>
      <c r="J981">
        <v>2018</v>
      </c>
      <c r="K981">
        <v>8</v>
      </c>
      <c r="L981" s="1">
        <v>43386</v>
      </c>
      <c r="M981" t="s">
        <v>181</v>
      </c>
      <c r="N981" t="s">
        <v>104</v>
      </c>
      <c r="O981" t="s">
        <v>32</v>
      </c>
      <c r="P981" t="s">
        <v>509</v>
      </c>
      <c r="Q981" t="s">
        <v>149</v>
      </c>
      <c r="R981" t="s">
        <v>104</v>
      </c>
      <c r="S981" t="s">
        <v>58</v>
      </c>
      <c r="T981">
        <v>6</v>
      </c>
      <c r="U981" s="11">
        <v>23316</v>
      </c>
      <c r="V981" s="2">
        <v>13290.12</v>
      </c>
      <c r="W981" s="2">
        <v>10025.879999999999</v>
      </c>
    </row>
    <row r="982" spans="1:23" x14ac:dyDescent="0.25">
      <c r="A982" t="s">
        <v>541</v>
      </c>
      <c r="B982" t="s">
        <v>552</v>
      </c>
      <c r="C982" s="1">
        <v>43366</v>
      </c>
      <c r="D982" t="s">
        <v>589</v>
      </c>
      <c r="E982" t="s">
        <v>566</v>
      </c>
      <c r="F982">
        <v>2018</v>
      </c>
      <c r="G982">
        <v>15</v>
      </c>
      <c r="H982" s="1">
        <v>43381</v>
      </c>
      <c r="I982" t="s">
        <v>567</v>
      </c>
      <c r="J982">
        <v>2018</v>
      </c>
      <c r="K982">
        <v>5</v>
      </c>
      <c r="L982" s="1">
        <v>43386</v>
      </c>
      <c r="M982" t="s">
        <v>166</v>
      </c>
      <c r="N982" t="s">
        <v>107</v>
      </c>
      <c r="O982" t="s">
        <v>31</v>
      </c>
      <c r="P982" t="s">
        <v>365</v>
      </c>
      <c r="Q982" t="s">
        <v>121</v>
      </c>
      <c r="R982" t="s">
        <v>118</v>
      </c>
      <c r="S982" t="s">
        <v>96</v>
      </c>
      <c r="T982">
        <v>6</v>
      </c>
      <c r="U982" s="11">
        <v>6753.6</v>
      </c>
      <c r="V982" s="2">
        <v>3444.3359999999998</v>
      </c>
      <c r="W982" s="2">
        <v>3309.2640000000001</v>
      </c>
    </row>
    <row r="983" spans="1:23" x14ac:dyDescent="0.25">
      <c r="A983" t="s">
        <v>541</v>
      </c>
      <c r="B983" t="s">
        <v>553</v>
      </c>
      <c r="C983" s="1">
        <v>43366</v>
      </c>
      <c r="D983" t="s">
        <v>589</v>
      </c>
      <c r="E983" t="s">
        <v>566</v>
      </c>
      <c r="F983">
        <v>2018</v>
      </c>
      <c r="G983">
        <v>9</v>
      </c>
      <c r="H983" s="1">
        <v>43375</v>
      </c>
      <c r="I983" t="s">
        <v>567</v>
      </c>
      <c r="J983">
        <v>2018</v>
      </c>
      <c r="K983">
        <v>5</v>
      </c>
      <c r="L983" s="1">
        <v>43380</v>
      </c>
      <c r="M983" t="s">
        <v>158</v>
      </c>
      <c r="N983" t="s">
        <v>111</v>
      </c>
      <c r="O983" t="s">
        <v>44</v>
      </c>
      <c r="P983" t="s">
        <v>496</v>
      </c>
      <c r="Q983" t="s">
        <v>149</v>
      </c>
      <c r="R983" t="s">
        <v>104</v>
      </c>
      <c r="S983" t="s">
        <v>76</v>
      </c>
      <c r="T983">
        <v>2</v>
      </c>
      <c r="U983" s="11">
        <v>7798.8</v>
      </c>
      <c r="V983" s="2">
        <v>3665.4360000000001</v>
      </c>
      <c r="W983" s="2">
        <v>4133.3639999999996</v>
      </c>
    </row>
    <row r="984" spans="1:23" x14ac:dyDescent="0.25">
      <c r="A984" t="s">
        <v>542</v>
      </c>
      <c r="B984" t="s">
        <v>551</v>
      </c>
      <c r="C984" s="1">
        <v>43366</v>
      </c>
      <c r="D984" t="s">
        <v>589</v>
      </c>
      <c r="E984" t="s">
        <v>566</v>
      </c>
      <c r="F984">
        <v>2018</v>
      </c>
      <c r="G984">
        <v>3</v>
      </c>
      <c r="H984" s="1">
        <v>43369</v>
      </c>
      <c r="I984" t="s">
        <v>566</v>
      </c>
      <c r="J984">
        <v>2018</v>
      </c>
      <c r="K984">
        <v>1</v>
      </c>
      <c r="L984" s="1">
        <v>43370</v>
      </c>
      <c r="M984" t="s">
        <v>170</v>
      </c>
      <c r="N984" t="s">
        <v>118</v>
      </c>
      <c r="O984" t="s">
        <v>6</v>
      </c>
      <c r="P984" t="s">
        <v>389</v>
      </c>
      <c r="Q984" t="s">
        <v>126</v>
      </c>
      <c r="R984" t="s">
        <v>104</v>
      </c>
      <c r="S984" t="s">
        <v>61</v>
      </c>
      <c r="T984">
        <v>5</v>
      </c>
      <c r="U984" s="11">
        <v>9212.5</v>
      </c>
      <c r="V984" s="2">
        <v>4882.625</v>
      </c>
      <c r="W984" s="2">
        <v>4329.875</v>
      </c>
    </row>
    <row r="985" spans="1:23" x14ac:dyDescent="0.25">
      <c r="A985" t="s">
        <v>542</v>
      </c>
      <c r="B985" t="s">
        <v>552</v>
      </c>
      <c r="C985" s="1">
        <v>43366</v>
      </c>
      <c r="D985" t="s">
        <v>589</v>
      </c>
      <c r="E985" t="s">
        <v>566</v>
      </c>
      <c r="F985">
        <v>2018</v>
      </c>
      <c r="G985">
        <v>13</v>
      </c>
      <c r="H985" s="1">
        <v>43379</v>
      </c>
      <c r="I985" t="s">
        <v>567</v>
      </c>
      <c r="J985">
        <v>2018</v>
      </c>
      <c r="K985">
        <v>1</v>
      </c>
      <c r="L985" s="1">
        <v>43380</v>
      </c>
      <c r="M985" t="s">
        <v>173</v>
      </c>
      <c r="N985" t="s">
        <v>111</v>
      </c>
      <c r="O985" t="s">
        <v>12</v>
      </c>
      <c r="P985" t="s">
        <v>338</v>
      </c>
      <c r="Q985" t="s">
        <v>120</v>
      </c>
      <c r="R985" t="s">
        <v>118</v>
      </c>
      <c r="S985" t="s">
        <v>80</v>
      </c>
      <c r="T985">
        <v>2</v>
      </c>
      <c r="U985" s="11">
        <v>402</v>
      </c>
      <c r="V985" s="2">
        <v>172.86</v>
      </c>
      <c r="W985" s="2">
        <v>229.14</v>
      </c>
    </row>
    <row r="986" spans="1:23" x14ac:dyDescent="0.25">
      <c r="A986" t="s">
        <v>542</v>
      </c>
      <c r="B986" t="s">
        <v>553</v>
      </c>
      <c r="C986" s="1">
        <v>43366</v>
      </c>
      <c r="D986" t="s">
        <v>589</v>
      </c>
      <c r="E986" t="s">
        <v>566</v>
      </c>
      <c r="F986">
        <v>2018</v>
      </c>
      <c r="G986">
        <v>24</v>
      </c>
      <c r="H986" s="1">
        <v>43390</v>
      </c>
      <c r="I986" t="s">
        <v>567</v>
      </c>
      <c r="J986">
        <v>2018</v>
      </c>
      <c r="K986">
        <v>5</v>
      </c>
      <c r="L986" s="1">
        <v>43395</v>
      </c>
      <c r="M986" t="s">
        <v>169</v>
      </c>
      <c r="N986" t="s">
        <v>107</v>
      </c>
      <c r="O986" t="s">
        <v>33</v>
      </c>
      <c r="P986" t="s">
        <v>472</v>
      </c>
      <c r="Q986" t="s">
        <v>148</v>
      </c>
      <c r="R986" t="s">
        <v>104</v>
      </c>
      <c r="S986" t="s">
        <v>98</v>
      </c>
      <c r="T986">
        <v>7</v>
      </c>
      <c r="U986" s="11">
        <v>12381.6</v>
      </c>
      <c r="V986" s="2">
        <v>4952.6400000000003</v>
      </c>
      <c r="W986" s="2">
        <v>7428.96</v>
      </c>
    </row>
    <row r="987" spans="1:23" x14ac:dyDescent="0.25">
      <c r="A987" t="s">
        <v>541</v>
      </c>
      <c r="B987" t="s">
        <v>553</v>
      </c>
      <c r="C987" s="1">
        <v>43366</v>
      </c>
      <c r="D987" t="s">
        <v>589</v>
      </c>
      <c r="E987" t="s">
        <v>566</v>
      </c>
      <c r="F987">
        <v>2018</v>
      </c>
      <c r="G987">
        <v>6</v>
      </c>
      <c r="H987" s="1">
        <v>43372</v>
      </c>
      <c r="I987" t="s">
        <v>566</v>
      </c>
      <c r="J987">
        <v>2018</v>
      </c>
      <c r="K987">
        <v>5</v>
      </c>
      <c r="L987" s="1">
        <v>43377</v>
      </c>
      <c r="M987" t="s">
        <v>159</v>
      </c>
      <c r="N987" t="s">
        <v>107</v>
      </c>
      <c r="O987" t="s">
        <v>25</v>
      </c>
      <c r="P987" t="s">
        <v>441</v>
      </c>
      <c r="Q987" t="s">
        <v>140</v>
      </c>
      <c r="R987" t="s">
        <v>111</v>
      </c>
      <c r="S987" t="s">
        <v>63</v>
      </c>
      <c r="T987">
        <v>1</v>
      </c>
      <c r="U987" s="11">
        <v>5996.5</v>
      </c>
      <c r="V987" s="2">
        <v>3777.7950000000001</v>
      </c>
      <c r="W987" s="2">
        <v>2218.7049999999999</v>
      </c>
    </row>
    <row r="988" spans="1:23" x14ac:dyDescent="0.25">
      <c r="A988" t="s">
        <v>542</v>
      </c>
      <c r="B988" t="s">
        <v>555</v>
      </c>
      <c r="C988" s="1">
        <v>43366</v>
      </c>
      <c r="D988" t="s">
        <v>589</v>
      </c>
      <c r="E988" t="s">
        <v>566</v>
      </c>
      <c r="F988">
        <v>2018</v>
      </c>
      <c r="G988">
        <v>19</v>
      </c>
      <c r="H988" s="1">
        <v>43385</v>
      </c>
      <c r="I988" t="s">
        <v>567</v>
      </c>
      <c r="J988">
        <v>2018</v>
      </c>
      <c r="K988">
        <v>5</v>
      </c>
      <c r="L988" s="1">
        <v>43390</v>
      </c>
      <c r="M988" t="s">
        <v>169</v>
      </c>
      <c r="N988" t="s">
        <v>107</v>
      </c>
      <c r="O988" t="s">
        <v>16</v>
      </c>
      <c r="P988" t="s">
        <v>500</v>
      </c>
      <c r="Q988" t="s">
        <v>149</v>
      </c>
      <c r="R988" t="s">
        <v>104</v>
      </c>
      <c r="S988" t="s">
        <v>82</v>
      </c>
      <c r="T988">
        <v>1</v>
      </c>
      <c r="U988" s="11">
        <v>2525.9</v>
      </c>
      <c r="V988" s="2">
        <v>1667.0940000000001</v>
      </c>
      <c r="W988" s="2">
        <v>858.80600000000004</v>
      </c>
    </row>
    <row r="989" spans="1:23" x14ac:dyDescent="0.25">
      <c r="A989" t="s">
        <v>543</v>
      </c>
      <c r="B989" t="s">
        <v>554</v>
      </c>
      <c r="C989" s="1">
        <v>43366</v>
      </c>
      <c r="D989" t="s">
        <v>589</v>
      </c>
      <c r="E989" t="s">
        <v>566</v>
      </c>
      <c r="F989">
        <v>2018</v>
      </c>
      <c r="G989">
        <v>20</v>
      </c>
      <c r="H989" s="1">
        <v>43386</v>
      </c>
      <c r="I989" t="s">
        <v>567</v>
      </c>
      <c r="J989">
        <v>2018</v>
      </c>
      <c r="K989">
        <v>1</v>
      </c>
      <c r="L989" s="1">
        <v>43387</v>
      </c>
      <c r="M989" t="s">
        <v>180</v>
      </c>
      <c r="N989" t="s">
        <v>118</v>
      </c>
      <c r="O989" t="s">
        <v>43</v>
      </c>
      <c r="P989" t="s">
        <v>242</v>
      </c>
      <c r="Q989" t="s">
        <v>108</v>
      </c>
      <c r="R989" t="s">
        <v>107</v>
      </c>
      <c r="S989" t="s">
        <v>79</v>
      </c>
      <c r="T989">
        <v>1</v>
      </c>
      <c r="U989" s="11">
        <v>1005</v>
      </c>
      <c r="V989" s="2">
        <v>562.79999999999995</v>
      </c>
      <c r="W989" s="2">
        <v>442.2</v>
      </c>
    </row>
    <row r="990" spans="1:23" x14ac:dyDescent="0.25">
      <c r="A990" t="s">
        <v>542</v>
      </c>
      <c r="B990" t="s">
        <v>553</v>
      </c>
      <c r="C990" s="1">
        <v>43366</v>
      </c>
      <c r="D990" t="s">
        <v>589</v>
      </c>
      <c r="E990" t="s">
        <v>566</v>
      </c>
      <c r="F990">
        <v>2018</v>
      </c>
      <c r="G990">
        <v>2</v>
      </c>
      <c r="H990" s="1">
        <v>43368</v>
      </c>
      <c r="I990" t="s">
        <v>566</v>
      </c>
      <c r="J990">
        <v>2018</v>
      </c>
      <c r="K990">
        <v>9</v>
      </c>
      <c r="L990" s="1">
        <v>43377</v>
      </c>
      <c r="M990" t="s">
        <v>171</v>
      </c>
      <c r="N990" t="s">
        <v>118</v>
      </c>
      <c r="O990" t="s">
        <v>17</v>
      </c>
      <c r="P990" t="s">
        <v>457</v>
      </c>
      <c r="Q990" t="s">
        <v>142</v>
      </c>
      <c r="R990" t="s">
        <v>104</v>
      </c>
      <c r="S990" t="s">
        <v>66</v>
      </c>
      <c r="T990">
        <v>5</v>
      </c>
      <c r="U990" s="11">
        <v>4723.5</v>
      </c>
      <c r="V990" s="2">
        <v>1889.4</v>
      </c>
      <c r="W990" s="2">
        <v>2834.1</v>
      </c>
    </row>
    <row r="991" spans="1:23" x14ac:dyDescent="0.25">
      <c r="A991" t="s">
        <v>542</v>
      </c>
      <c r="B991" t="s">
        <v>551</v>
      </c>
      <c r="C991" s="1">
        <v>43366</v>
      </c>
      <c r="D991" t="s">
        <v>589</v>
      </c>
      <c r="E991" t="s">
        <v>566</v>
      </c>
      <c r="F991">
        <v>2018</v>
      </c>
      <c r="G991">
        <v>8</v>
      </c>
      <c r="H991" s="1">
        <v>43374</v>
      </c>
      <c r="I991" t="s">
        <v>567</v>
      </c>
      <c r="J991">
        <v>2018</v>
      </c>
      <c r="K991">
        <v>2</v>
      </c>
      <c r="L991" s="1">
        <v>43376</v>
      </c>
      <c r="M991" t="s">
        <v>171</v>
      </c>
      <c r="N991" t="s">
        <v>118</v>
      </c>
      <c r="O991" t="s">
        <v>50</v>
      </c>
      <c r="P991" t="s">
        <v>419</v>
      </c>
      <c r="Q991" t="s">
        <v>137</v>
      </c>
      <c r="R991" t="s">
        <v>111</v>
      </c>
      <c r="S991" t="s">
        <v>85</v>
      </c>
      <c r="T991">
        <v>7</v>
      </c>
      <c r="U991" s="11">
        <v>11771.9</v>
      </c>
      <c r="V991" s="2">
        <v>6474.5450000000001</v>
      </c>
      <c r="W991" s="2">
        <v>5297.3549999999996</v>
      </c>
    </row>
    <row r="992" spans="1:23" x14ac:dyDescent="0.25">
      <c r="A992" t="s">
        <v>542</v>
      </c>
      <c r="B992" t="s">
        <v>555</v>
      </c>
      <c r="C992" s="1">
        <v>43367</v>
      </c>
      <c r="D992" t="s">
        <v>587</v>
      </c>
      <c r="E992" t="s">
        <v>566</v>
      </c>
      <c r="F992">
        <v>2018</v>
      </c>
      <c r="G992">
        <v>8</v>
      </c>
      <c r="H992" s="1">
        <v>43375</v>
      </c>
      <c r="I992" t="s">
        <v>567</v>
      </c>
      <c r="J992">
        <v>2018</v>
      </c>
      <c r="K992">
        <v>5</v>
      </c>
      <c r="L992" s="1">
        <v>43380</v>
      </c>
      <c r="M992" t="s">
        <v>170</v>
      </c>
      <c r="N992" t="s">
        <v>118</v>
      </c>
      <c r="O992" t="s">
        <v>21</v>
      </c>
      <c r="P992" t="s">
        <v>506</v>
      </c>
      <c r="Q992" t="s">
        <v>149</v>
      </c>
      <c r="R992" t="s">
        <v>104</v>
      </c>
      <c r="S992" t="s">
        <v>63</v>
      </c>
      <c r="T992">
        <v>2</v>
      </c>
      <c r="U992" s="11">
        <v>361.8</v>
      </c>
      <c r="V992" s="2">
        <v>303.91199999999998</v>
      </c>
      <c r="W992" s="2">
        <v>57.887999999999998</v>
      </c>
    </row>
    <row r="993" spans="1:23" x14ac:dyDescent="0.25">
      <c r="A993" t="s">
        <v>542</v>
      </c>
      <c r="B993" t="s">
        <v>553</v>
      </c>
      <c r="C993" s="1">
        <v>43367</v>
      </c>
      <c r="D993" t="s">
        <v>587</v>
      </c>
      <c r="E993" t="s">
        <v>566</v>
      </c>
      <c r="F993">
        <v>2018</v>
      </c>
      <c r="G993">
        <v>15</v>
      </c>
      <c r="H993" s="1">
        <v>43382</v>
      </c>
      <c r="I993" t="s">
        <v>567</v>
      </c>
      <c r="J993">
        <v>2018</v>
      </c>
      <c r="K993">
        <v>4</v>
      </c>
      <c r="L993" s="1">
        <v>43386</v>
      </c>
      <c r="M993" t="s">
        <v>175</v>
      </c>
      <c r="N993" t="s">
        <v>104</v>
      </c>
      <c r="O993" t="s">
        <v>41</v>
      </c>
      <c r="P993" t="s">
        <v>477</v>
      </c>
      <c r="Q993" t="s">
        <v>148</v>
      </c>
      <c r="R993" t="s">
        <v>104</v>
      </c>
      <c r="S993" t="s">
        <v>54</v>
      </c>
      <c r="T993">
        <v>4</v>
      </c>
      <c r="U993" s="11">
        <v>7584.4</v>
      </c>
      <c r="V993" s="2">
        <v>6370.8959999999997</v>
      </c>
      <c r="W993" s="2">
        <v>1213.5039999999999</v>
      </c>
    </row>
    <row r="994" spans="1:23" x14ac:dyDescent="0.25">
      <c r="A994" t="s">
        <v>541</v>
      </c>
      <c r="B994" t="s">
        <v>553</v>
      </c>
      <c r="C994" s="1">
        <v>43367</v>
      </c>
      <c r="D994" t="s">
        <v>587</v>
      </c>
      <c r="E994" t="s">
        <v>566</v>
      </c>
      <c r="F994">
        <v>2018</v>
      </c>
      <c r="G994">
        <v>12</v>
      </c>
      <c r="H994" s="1">
        <v>43379</v>
      </c>
      <c r="I994" t="s">
        <v>567</v>
      </c>
      <c r="J994">
        <v>2018</v>
      </c>
      <c r="K994">
        <v>5</v>
      </c>
      <c r="L994" s="1">
        <v>43384</v>
      </c>
      <c r="M994" t="s">
        <v>168</v>
      </c>
      <c r="N994" t="s">
        <v>118</v>
      </c>
      <c r="O994" t="s">
        <v>42</v>
      </c>
      <c r="P994" t="s">
        <v>458</v>
      </c>
      <c r="Q994" t="s">
        <v>142</v>
      </c>
      <c r="R994" t="s">
        <v>104</v>
      </c>
      <c r="S994" t="s">
        <v>67</v>
      </c>
      <c r="T994">
        <v>8</v>
      </c>
      <c r="U994" s="11">
        <v>6432</v>
      </c>
      <c r="V994" s="2">
        <v>3280.32</v>
      </c>
      <c r="W994" s="2">
        <v>3151.68</v>
      </c>
    </row>
    <row r="995" spans="1:23" x14ac:dyDescent="0.25">
      <c r="A995" t="s">
        <v>541</v>
      </c>
      <c r="B995" t="s">
        <v>553</v>
      </c>
      <c r="C995" s="1">
        <v>43367</v>
      </c>
      <c r="D995" t="s">
        <v>587</v>
      </c>
      <c r="E995" t="s">
        <v>566</v>
      </c>
      <c r="F995">
        <v>2018</v>
      </c>
      <c r="G995">
        <v>6</v>
      </c>
      <c r="H995" s="1">
        <v>43373</v>
      </c>
      <c r="I995" t="s">
        <v>566</v>
      </c>
      <c r="J995">
        <v>2018</v>
      </c>
      <c r="K995">
        <v>9</v>
      </c>
      <c r="L995" s="1">
        <v>43382</v>
      </c>
      <c r="M995" t="s">
        <v>163</v>
      </c>
      <c r="N995" t="s">
        <v>118</v>
      </c>
      <c r="O995" t="s">
        <v>32</v>
      </c>
      <c r="P995" t="s">
        <v>457</v>
      </c>
      <c r="Q995" t="s">
        <v>142</v>
      </c>
      <c r="R995" t="s">
        <v>104</v>
      </c>
      <c r="S995" t="s">
        <v>83</v>
      </c>
      <c r="T995">
        <v>5</v>
      </c>
      <c r="U995" s="11">
        <v>5561</v>
      </c>
      <c r="V995" s="2">
        <v>3892.7</v>
      </c>
      <c r="W995" s="2">
        <v>1668.3</v>
      </c>
    </row>
    <row r="996" spans="1:23" x14ac:dyDescent="0.25">
      <c r="A996" t="s">
        <v>542</v>
      </c>
      <c r="B996" t="s">
        <v>552</v>
      </c>
      <c r="C996" s="1">
        <v>43367</v>
      </c>
      <c r="D996" t="s">
        <v>587</v>
      </c>
      <c r="E996" t="s">
        <v>566</v>
      </c>
      <c r="F996">
        <v>2018</v>
      </c>
      <c r="G996">
        <v>20</v>
      </c>
      <c r="H996" s="1">
        <v>43387</v>
      </c>
      <c r="I996" t="s">
        <v>567</v>
      </c>
      <c r="J996">
        <v>2018</v>
      </c>
      <c r="K996">
        <v>9</v>
      </c>
      <c r="L996" s="1">
        <v>43396</v>
      </c>
      <c r="M996" t="s">
        <v>170</v>
      </c>
      <c r="N996" t="s">
        <v>118</v>
      </c>
      <c r="O996" t="s">
        <v>19</v>
      </c>
      <c r="P996" t="s">
        <v>355</v>
      </c>
      <c r="Q996" t="s">
        <v>120</v>
      </c>
      <c r="R996" t="s">
        <v>118</v>
      </c>
      <c r="S996" t="s">
        <v>75</v>
      </c>
      <c r="T996">
        <v>7</v>
      </c>
      <c r="U996" s="11">
        <v>6800.5</v>
      </c>
      <c r="V996" s="2">
        <v>3060.2249999999999</v>
      </c>
      <c r="W996" s="2">
        <v>3740.2750000000001</v>
      </c>
    </row>
    <row r="997" spans="1:23" x14ac:dyDescent="0.25">
      <c r="A997" t="s">
        <v>542</v>
      </c>
      <c r="B997" t="s">
        <v>553</v>
      </c>
      <c r="C997" s="1">
        <v>43367</v>
      </c>
      <c r="D997" t="s">
        <v>587</v>
      </c>
      <c r="E997" t="s">
        <v>566</v>
      </c>
      <c r="F997">
        <v>2018</v>
      </c>
      <c r="G997">
        <v>26</v>
      </c>
      <c r="H997" s="1">
        <v>43393</v>
      </c>
      <c r="I997" t="s">
        <v>567</v>
      </c>
      <c r="J997">
        <v>2018</v>
      </c>
      <c r="K997">
        <v>5</v>
      </c>
      <c r="L997" s="1">
        <v>43398</v>
      </c>
      <c r="M997" t="s">
        <v>173</v>
      </c>
      <c r="N997" t="s">
        <v>111</v>
      </c>
      <c r="O997" t="s">
        <v>31</v>
      </c>
      <c r="P997" t="s">
        <v>445</v>
      </c>
      <c r="Q997" t="s">
        <v>140</v>
      </c>
      <c r="R997" t="s">
        <v>111</v>
      </c>
      <c r="S997" t="s">
        <v>56</v>
      </c>
      <c r="T997">
        <v>2</v>
      </c>
      <c r="U997" s="11">
        <v>4931.2</v>
      </c>
      <c r="V997" s="2">
        <v>2761.4720000000002</v>
      </c>
      <c r="W997" s="2">
        <v>2169.7280000000001</v>
      </c>
    </row>
    <row r="998" spans="1:23" x14ac:dyDescent="0.25">
      <c r="A998" t="s">
        <v>541</v>
      </c>
      <c r="B998" t="s">
        <v>551</v>
      </c>
      <c r="C998" s="1">
        <v>43367</v>
      </c>
      <c r="D998" t="s">
        <v>587</v>
      </c>
      <c r="E998" t="s">
        <v>566</v>
      </c>
      <c r="F998">
        <v>2018</v>
      </c>
      <c r="G998">
        <v>2</v>
      </c>
      <c r="H998" s="1">
        <v>43369</v>
      </c>
      <c r="I998" t="s">
        <v>566</v>
      </c>
      <c r="J998">
        <v>2018</v>
      </c>
      <c r="K998">
        <v>9</v>
      </c>
      <c r="L998" s="1">
        <v>43378</v>
      </c>
      <c r="M998" t="s">
        <v>158</v>
      </c>
      <c r="N998" t="s">
        <v>111</v>
      </c>
      <c r="O998" t="s">
        <v>35</v>
      </c>
      <c r="P998" t="s">
        <v>387</v>
      </c>
      <c r="Q998" t="s">
        <v>125</v>
      </c>
      <c r="R998" t="s">
        <v>111</v>
      </c>
      <c r="S998" t="s">
        <v>100</v>
      </c>
      <c r="T998">
        <v>6</v>
      </c>
      <c r="U998" s="11">
        <v>15959.4</v>
      </c>
      <c r="V998" s="2">
        <v>11490.768</v>
      </c>
      <c r="W998" s="2">
        <v>4468.6319999999996</v>
      </c>
    </row>
    <row r="999" spans="1:23" x14ac:dyDescent="0.25">
      <c r="A999" t="s">
        <v>544</v>
      </c>
      <c r="B999" t="s">
        <v>556</v>
      </c>
      <c r="C999" s="1">
        <v>43368</v>
      </c>
      <c r="D999" t="s">
        <v>590</v>
      </c>
      <c r="E999" t="s">
        <v>566</v>
      </c>
      <c r="F999">
        <v>2018</v>
      </c>
      <c r="G999">
        <v>16</v>
      </c>
      <c r="H999" s="1">
        <v>43384</v>
      </c>
      <c r="I999" t="s">
        <v>567</v>
      </c>
      <c r="J999">
        <v>2018</v>
      </c>
      <c r="K999">
        <v>2</v>
      </c>
      <c r="L999" s="1">
        <v>43386</v>
      </c>
      <c r="M999" t="s">
        <v>183</v>
      </c>
      <c r="N999" t="s">
        <v>111</v>
      </c>
      <c r="O999" t="s">
        <v>31</v>
      </c>
      <c r="P999" t="s">
        <v>246</v>
      </c>
      <c r="Q999" t="s">
        <v>108</v>
      </c>
      <c r="R999" t="s">
        <v>107</v>
      </c>
      <c r="S999" t="s">
        <v>64</v>
      </c>
      <c r="T999">
        <v>7</v>
      </c>
      <c r="U999" s="11">
        <v>11725</v>
      </c>
      <c r="V999" s="2">
        <v>8090.25</v>
      </c>
      <c r="W999" s="2">
        <v>3634.75</v>
      </c>
    </row>
    <row r="1000" spans="1:23" x14ac:dyDescent="0.25">
      <c r="A1000" t="s">
        <v>542</v>
      </c>
      <c r="B1000" t="s">
        <v>552</v>
      </c>
      <c r="C1000" s="1">
        <v>43368</v>
      </c>
      <c r="D1000" t="s">
        <v>590</v>
      </c>
      <c r="E1000" t="s">
        <v>566</v>
      </c>
      <c r="F1000">
        <v>2018</v>
      </c>
      <c r="G1000">
        <v>2</v>
      </c>
      <c r="H1000" s="1">
        <v>43370</v>
      </c>
      <c r="I1000" t="s">
        <v>566</v>
      </c>
      <c r="J1000">
        <v>2018</v>
      </c>
      <c r="K1000">
        <v>6</v>
      </c>
      <c r="L1000" s="1">
        <v>43376</v>
      </c>
      <c r="M1000" t="s">
        <v>170</v>
      </c>
      <c r="N1000" t="s">
        <v>118</v>
      </c>
      <c r="O1000" t="s">
        <v>4</v>
      </c>
      <c r="P1000" t="s">
        <v>299</v>
      </c>
      <c r="Q1000" t="s">
        <v>114</v>
      </c>
      <c r="R1000" t="s">
        <v>104</v>
      </c>
      <c r="S1000" t="s">
        <v>91</v>
      </c>
      <c r="T1000">
        <v>5</v>
      </c>
      <c r="U1000" s="11">
        <v>30753</v>
      </c>
      <c r="V1000" s="2">
        <v>17529.21</v>
      </c>
      <c r="W1000" s="2">
        <v>13223.79</v>
      </c>
    </row>
    <row r="1001" spans="1:23" x14ac:dyDescent="0.25">
      <c r="A1001" t="s">
        <v>542</v>
      </c>
      <c r="B1001" t="s">
        <v>552</v>
      </c>
      <c r="C1001" s="1">
        <v>43368</v>
      </c>
      <c r="D1001" t="s">
        <v>590</v>
      </c>
      <c r="E1001" t="s">
        <v>566</v>
      </c>
      <c r="F1001">
        <v>2018</v>
      </c>
      <c r="G1001">
        <v>2</v>
      </c>
      <c r="H1001" s="1">
        <v>43370</v>
      </c>
      <c r="I1001" t="s">
        <v>566</v>
      </c>
      <c r="J1001">
        <v>2018</v>
      </c>
      <c r="K1001">
        <v>7</v>
      </c>
      <c r="L1001" s="1">
        <v>43377</v>
      </c>
      <c r="M1001" t="s">
        <v>172</v>
      </c>
      <c r="N1001" t="s">
        <v>107</v>
      </c>
      <c r="O1001" t="s">
        <v>44</v>
      </c>
      <c r="P1001" t="s">
        <v>353</v>
      </c>
      <c r="Q1001" t="s">
        <v>120</v>
      </c>
      <c r="R1001" t="s">
        <v>118</v>
      </c>
      <c r="S1001" t="s">
        <v>96</v>
      </c>
      <c r="T1001">
        <v>5</v>
      </c>
      <c r="U1001" s="11">
        <v>26532</v>
      </c>
      <c r="V1001" s="2">
        <v>11939.4</v>
      </c>
      <c r="W1001" s="2">
        <v>14592.6</v>
      </c>
    </row>
    <row r="1002" spans="1:23" x14ac:dyDescent="0.25">
      <c r="A1002" t="s">
        <v>543</v>
      </c>
      <c r="B1002" t="s">
        <v>553</v>
      </c>
      <c r="C1002" s="1">
        <v>43368</v>
      </c>
      <c r="D1002" t="s">
        <v>590</v>
      </c>
      <c r="E1002" t="s">
        <v>566</v>
      </c>
      <c r="F1002">
        <v>2018</v>
      </c>
      <c r="G1002">
        <v>7</v>
      </c>
      <c r="H1002" s="1">
        <v>43375</v>
      </c>
      <c r="I1002" t="s">
        <v>567</v>
      </c>
      <c r="J1002">
        <v>2018</v>
      </c>
      <c r="K1002">
        <v>7</v>
      </c>
      <c r="L1002" s="1">
        <v>43382</v>
      </c>
      <c r="M1002" t="s">
        <v>177</v>
      </c>
      <c r="N1002" t="s">
        <v>118</v>
      </c>
      <c r="O1002" t="s">
        <v>4</v>
      </c>
      <c r="P1002" t="s">
        <v>500</v>
      </c>
      <c r="Q1002" t="s">
        <v>149</v>
      </c>
      <c r="R1002" t="s">
        <v>104</v>
      </c>
      <c r="S1002" t="s">
        <v>56</v>
      </c>
      <c r="T1002">
        <v>6</v>
      </c>
      <c r="U1002" s="11">
        <v>22552.2</v>
      </c>
      <c r="V1002" s="2">
        <v>18492.804</v>
      </c>
      <c r="W1002" s="2">
        <v>4059.3960000000002</v>
      </c>
    </row>
    <row r="1003" spans="1:23" x14ac:dyDescent="0.25">
      <c r="A1003" t="s">
        <v>542</v>
      </c>
      <c r="B1003" t="s">
        <v>553</v>
      </c>
      <c r="C1003" s="1">
        <v>43368</v>
      </c>
      <c r="D1003" t="s">
        <v>590</v>
      </c>
      <c r="E1003" t="s">
        <v>566</v>
      </c>
      <c r="F1003">
        <v>2018</v>
      </c>
      <c r="G1003">
        <v>10</v>
      </c>
      <c r="H1003" s="1">
        <v>43378</v>
      </c>
      <c r="I1003" t="s">
        <v>567</v>
      </c>
      <c r="J1003">
        <v>2018</v>
      </c>
      <c r="K1003">
        <v>5</v>
      </c>
      <c r="L1003" s="1">
        <v>43383</v>
      </c>
      <c r="M1003" t="s">
        <v>171</v>
      </c>
      <c r="N1003" t="s">
        <v>118</v>
      </c>
      <c r="O1003" t="s">
        <v>9</v>
      </c>
      <c r="P1003" t="s">
        <v>489</v>
      </c>
      <c r="Q1003" t="s">
        <v>149</v>
      </c>
      <c r="R1003" t="s">
        <v>104</v>
      </c>
      <c r="S1003" t="s">
        <v>76</v>
      </c>
      <c r="T1003">
        <v>7</v>
      </c>
      <c r="U1003" s="11">
        <v>16039.8</v>
      </c>
      <c r="V1003" s="2">
        <v>11227.86</v>
      </c>
      <c r="W1003" s="2">
        <v>4811.9399999999996</v>
      </c>
    </row>
    <row r="1004" spans="1:23" x14ac:dyDescent="0.25">
      <c r="A1004" t="s">
        <v>541</v>
      </c>
      <c r="B1004" t="s">
        <v>552</v>
      </c>
      <c r="C1004" s="1">
        <v>43368</v>
      </c>
      <c r="D1004" t="s">
        <v>590</v>
      </c>
      <c r="E1004" t="s">
        <v>566</v>
      </c>
      <c r="F1004">
        <v>2018</v>
      </c>
      <c r="G1004">
        <v>25</v>
      </c>
      <c r="H1004" s="1">
        <v>43393</v>
      </c>
      <c r="I1004" t="s">
        <v>567</v>
      </c>
      <c r="J1004">
        <v>2018</v>
      </c>
      <c r="K1004">
        <v>8</v>
      </c>
      <c r="L1004" s="1">
        <v>43401</v>
      </c>
      <c r="M1004" t="s">
        <v>161</v>
      </c>
      <c r="N1004" t="s">
        <v>104</v>
      </c>
      <c r="O1004" t="s">
        <v>17</v>
      </c>
      <c r="P1004" t="s">
        <v>326</v>
      </c>
      <c r="Q1004" t="s">
        <v>115</v>
      </c>
      <c r="R1004" t="s">
        <v>104</v>
      </c>
      <c r="S1004" t="s">
        <v>97</v>
      </c>
      <c r="T1004">
        <v>7</v>
      </c>
      <c r="U1004" s="11">
        <v>40240.199999999997</v>
      </c>
      <c r="V1004" s="2">
        <v>24948.923999999999</v>
      </c>
      <c r="W1004" s="2">
        <v>15291.276</v>
      </c>
    </row>
    <row r="1005" spans="1:23" x14ac:dyDescent="0.25">
      <c r="A1005" t="s">
        <v>542</v>
      </c>
      <c r="B1005" t="s">
        <v>555</v>
      </c>
      <c r="C1005" s="1">
        <v>43368</v>
      </c>
      <c r="D1005" t="s">
        <v>590</v>
      </c>
      <c r="E1005" t="s">
        <v>566</v>
      </c>
      <c r="F1005">
        <v>2018</v>
      </c>
      <c r="G1005">
        <v>14</v>
      </c>
      <c r="H1005" s="1">
        <v>43382</v>
      </c>
      <c r="I1005" t="s">
        <v>567</v>
      </c>
      <c r="J1005">
        <v>2018</v>
      </c>
      <c r="K1005">
        <v>4</v>
      </c>
      <c r="L1005" s="1">
        <v>43386</v>
      </c>
      <c r="M1005" t="s">
        <v>169</v>
      </c>
      <c r="N1005" t="s">
        <v>107</v>
      </c>
      <c r="O1005" t="s">
        <v>23</v>
      </c>
      <c r="P1005" t="s">
        <v>248</v>
      </c>
      <c r="Q1005" t="s">
        <v>151</v>
      </c>
      <c r="R1005" t="s">
        <v>104</v>
      </c>
      <c r="S1005" t="s">
        <v>56</v>
      </c>
      <c r="T1005">
        <v>8</v>
      </c>
      <c r="U1005" s="11">
        <v>15276</v>
      </c>
      <c r="V1005" s="2">
        <v>10693.2</v>
      </c>
      <c r="W1005" s="2">
        <v>4582.8</v>
      </c>
    </row>
    <row r="1006" spans="1:23" x14ac:dyDescent="0.25">
      <c r="A1006" t="s">
        <v>542</v>
      </c>
      <c r="B1006" t="s">
        <v>552</v>
      </c>
      <c r="C1006" s="1">
        <v>43368</v>
      </c>
      <c r="D1006" t="s">
        <v>590</v>
      </c>
      <c r="E1006" t="s">
        <v>566</v>
      </c>
      <c r="F1006">
        <v>2018</v>
      </c>
      <c r="G1006">
        <v>10</v>
      </c>
      <c r="H1006" s="1">
        <v>43378</v>
      </c>
      <c r="I1006" t="s">
        <v>567</v>
      </c>
      <c r="J1006">
        <v>2018</v>
      </c>
      <c r="K1006">
        <v>5</v>
      </c>
      <c r="L1006" s="1">
        <v>43383</v>
      </c>
      <c r="M1006" t="s">
        <v>169</v>
      </c>
      <c r="N1006" t="s">
        <v>107</v>
      </c>
      <c r="O1006" t="s">
        <v>23</v>
      </c>
      <c r="P1006" t="s">
        <v>366</v>
      </c>
      <c r="Q1006" t="s">
        <v>121</v>
      </c>
      <c r="R1006" t="s">
        <v>118</v>
      </c>
      <c r="S1006" t="s">
        <v>64</v>
      </c>
      <c r="T1006">
        <v>7</v>
      </c>
      <c r="U1006" s="11">
        <v>27248.9</v>
      </c>
      <c r="V1006" s="2">
        <v>23161.564999999999</v>
      </c>
      <c r="W1006" s="2">
        <v>4087.335</v>
      </c>
    </row>
    <row r="1007" spans="1:23" x14ac:dyDescent="0.25">
      <c r="A1007" t="s">
        <v>542</v>
      </c>
      <c r="B1007" t="s">
        <v>555</v>
      </c>
      <c r="C1007" s="1">
        <v>43368</v>
      </c>
      <c r="D1007" t="s">
        <v>590</v>
      </c>
      <c r="E1007" t="s">
        <v>566</v>
      </c>
      <c r="F1007">
        <v>2018</v>
      </c>
      <c r="G1007">
        <v>17</v>
      </c>
      <c r="H1007" s="1">
        <v>43385</v>
      </c>
      <c r="I1007" t="s">
        <v>567</v>
      </c>
      <c r="J1007">
        <v>2018</v>
      </c>
      <c r="K1007">
        <v>6</v>
      </c>
      <c r="L1007" s="1">
        <v>43391</v>
      </c>
      <c r="M1007" t="s">
        <v>168</v>
      </c>
      <c r="N1007" t="s">
        <v>118</v>
      </c>
      <c r="O1007" t="s">
        <v>44</v>
      </c>
      <c r="P1007" t="s">
        <v>530</v>
      </c>
      <c r="Q1007" t="s">
        <v>152</v>
      </c>
      <c r="R1007" t="s">
        <v>107</v>
      </c>
      <c r="S1007" t="s">
        <v>64</v>
      </c>
      <c r="T1007">
        <v>6</v>
      </c>
      <c r="U1007" s="11">
        <v>6713.4</v>
      </c>
      <c r="V1007" s="2">
        <v>4497.9780000000001</v>
      </c>
      <c r="W1007" s="2">
        <v>2215.422</v>
      </c>
    </row>
    <row r="1008" spans="1:23" x14ac:dyDescent="0.25">
      <c r="A1008" t="s">
        <v>542</v>
      </c>
      <c r="B1008" t="s">
        <v>552</v>
      </c>
      <c r="C1008" s="1">
        <v>43368</v>
      </c>
      <c r="D1008" t="s">
        <v>590</v>
      </c>
      <c r="E1008" t="s">
        <v>566</v>
      </c>
      <c r="F1008">
        <v>2018</v>
      </c>
      <c r="G1008">
        <v>26</v>
      </c>
      <c r="H1008" s="1">
        <v>43394</v>
      </c>
      <c r="I1008" t="s">
        <v>567</v>
      </c>
      <c r="J1008">
        <v>2018</v>
      </c>
      <c r="K1008">
        <v>9</v>
      </c>
      <c r="L1008" s="1">
        <v>43403</v>
      </c>
      <c r="M1008" t="s">
        <v>172</v>
      </c>
      <c r="N1008" t="s">
        <v>107</v>
      </c>
      <c r="O1008" t="s">
        <v>4</v>
      </c>
      <c r="P1008" t="s">
        <v>127</v>
      </c>
      <c r="Q1008" t="s">
        <v>120</v>
      </c>
      <c r="R1008" t="s">
        <v>118</v>
      </c>
      <c r="S1008" t="s">
        <v>65</v>
      </c>
      <c r="T1008">
        <v>1</v>
      </c>
      <c r="U1008" s="11">
        <v>3999.9</v>
      </c>
      <c r="V1008" s="2">
        <v>2559.9360000000001</v>
      </c>
      <c r="W1008" s="2">
        <v>1439.9639999999999</v>
      </c>
    </row>
    <row r="1009" spans="1:23" x14ac:dyDescent="0.25">
      <c r="A1009" t="s">
        <v>541</v>
      </c>
      <c r="B1009" t="s">
        <v>553</v>
      </c>
      <c r="C1009" s="1">
        <v>43369</v>
      </c>
      <c r="D1009" t="s">
        <v>591</v>
      </c>
      <c r="E1009" t="s">
        <v>566</v>
      </c>
      <c r="F1009">
        <v>2018</v>
      </c>
      <c r="G1009">
        <v>10</v>
      </c>
      <c r="H1009" s="1">
        <v>43379</v>
      </c>
      <c r="I1009" t="s">
        <v>567</v>
      </c>
      <c r="J1009">
        <v>2018</v>
      </c>
      <c r="K1009">
        <v>7</v>
      </c>
      <c r="L1009" s="1">
        <v>43386</v>
      </c>
      <c r="M1009" t="s">
        <v>166</v>
      </c>
      <c r="N1009" t="s">
        <v>107</v>
      </c>
      <c r="O1009" t="s">
        <v>46</v>
      </c>
      <c r="P1009" t="s">
        <v>458</v>
      </c>
      <c r="Q1009" t="s">
        <v>142</v>
      </c>
      <c r="R1009" t="s">
        <v>104</v>
      </c>
      <c r="S1009" t="s">
        <v>92</v>
      </c>
      <c r="T1009">
        <v>2</v>
      </c>
      <c r="U1009" s="11">
        <v>3564.4</v>
      </c>
      <c r="V1009" s="2">
        <v>1746.556</v>
      </c>
      <c r="W1009" s="2">
        <v>1817.8440000000001</v>
      </c>
    </row>
    <row r="1010" spans="1:23" x14ac:dyDescent="0.25">
      <c r="A1010" t="s">
        <v>543</v>
      </c>
      <c r="B1010" t="s">
        <v>552</v>
      </c>
      <c r="C1010" s="1">
        <v>43369</v>
      </c>
      <c r="D1010" t="s">
        <v>591</v>
      </c>
      <c r="E1010" t="s">
        <v>566</v>
      </c>
      <c r="F1010">
        <v>2018</v>
      </c>
      <c r="G1010">
        <v>26</v>
      </c>
      <c r="H1010" s="1">
        <v>43395</v>
      </c>
      <c r="I1010" t="s">
        <v>567</v>
      </c>
      <c r="J1010">
        <v>2018</v>
      </c>
      <c r="K1010">
        <v>9</v>
      </c>
      <c r="L1010" s="1">
        <v>43404</v>
      </c>
      <c r="M1010" t="s">
        <v>180</v>
      </c>
      <c r="N1010" t="s">
        <v>118</v>
      </c>
      <c r="O1010" t="s">
        <v>13</v>
      </c>
      <c r="P1010" t="s">
        <v>298</v>
      </c>
      <c r="Q1010" t="s">
        <v>114</v>
      </c>
      <c r="R1010" t="s">
        <v>104</v>
      </c>
      <c r="S1010" t="s">
        <v>100</v>
      </c>
      <c r="T1010">
        <v>4</v>
      </c>
      <c r="U1010" s="11">
        <v>4288</v>
      </c>
      <c r="V1010" s="2">
        <v>2830.08</v>
      </c>
      <c r="W1010" s="2">
        <v>1457.92</v>
      </c>
    </row>
    <row r="1011" spans="1:23" x14ac:dyDescent="0.25">
      <c r="A1011" t="s">
        <v>541</v>
      </c>
      <c r="B1011" t="s">
        <v>554</v>
      </c>
      <c r="C1011" s="1">
        <v>43369</v>
      </c>
      <c r="D1011" t="s">
        <v>591</v>
      </c>
      <c r="E1011" t="s">
        <v>566</v>
      </c>
      <c r="F1011">
        <v>2018</v>
      </c>
      <c r="G1011">
        <v>16</v>
      </c>
      <c r="H1011" s="1">
        <v>43385</v>
      </c>
      <c r="I1011" t="s">
        <v>567</v>
      </c>
      <c r="J1011">
        <v>2018</v>
      </c>
      <c r="K1011">
        <v>7</v>
      </c>
      <c r="L1011" s="1">
        <v>43392</v>
      </c>
      <c r="M1011" t="s">
        <v>166</v>
      </c>
      <c r="N1011" t="s">
        <v>107</v>
      </c>
      <c r="O1011" t="s">
        <v>4</v>
      </c>
      <c r="P1011" t="s">
        <v>215</v>
      </c>
      <c r="Q1011" t="s">
        <v>108</v>
      </c>
      <c r="R1011" t="s">
        <v>107</v>
      </c>
      <c r="S1011" t="s">
        <v>55</v>
      </c>
      <c r="T1011">
        <v>4</v>
      </c>
      <c r="U1011" s="11">
        <v>3671.6</v>
      </c>
      <c r="V1011" s="2">
        <v>2239.6759999999999</v>
      </c>
      <c r="W1011" s="2">
        <v>1431.924</v>
      </c>
    </row>
    <row r="1012" spans="1:23" x14ac:dyDescent="0.25">
      <c r="A1012" t="s">
        <v>543</v>
      </c>
      <c r="B1012" t="s">
        <v>553</v>
      </c>
      <c r="C1012" s="1">
        <v>43369</v>
      </c>
      <c r="D1012" t="s">
        <v>591</v>
      </c>
      <c r="E1012" t="s">
        <v>566</v>
      </c>
      <c r="F1012">
        <v>2018</v>
      </c>
      <c r="G1012">
        <v>25</v>
      </c>
      <c r="H1012" s="1">
        <v>43394</v>
      </c>
      <c r="I1012" t="s">
        <v>567</v>
      </c>
      <c r="J1012">
        <v>2018</v>
      </c>
      <c r="K1012">
        <v>10</v>
      </c>
      <c r="L1012" s="1">
        <v>43404</v>
      </c>
      <c r="M1012" t="s">
        <v>179</v>
      </c>
      <c r="N1012" t="s">
        <v>118</v>
      </c>
      <c r="O1012" t="s">
        <v>41</v>
      </c>
      <c r="P1012" t="s">
        <v>494</v>
      </c>
      <c r="Q1012" t="s">
        <v>149</v>
      </c>
      <c r="R1012" t="s">
        <v>104</v>
      </c>
      <c r="S1012" t="s">
        <v>87</v>
      </c>
      <c r="T1012">
        <v>2</v>
      </c>
      <c r="U1012" s="11">
        <v>10505.6</v>
      </c>
      <c r="V1012" s="2">
        <v>5673.0240000000003</v>
      </c>
      <c r="W1012" s="2">
        <v>4832.576</v>
      </c>
    </row>
    <row r="1013" spans="1:23" x14ac:dyDescent="0.25">
      <c r="A1013" t="s">
        <v>543</v>
      </c>
      <c r="B1013" t="s">
        <v>551</v>
      </c>
      <c r="C1013" s="1">
        <v>43369</v>
      </c>
      <c r="D1013" t="s">
        <v>591</v>
      </c>
      <c r="E1013" t="s">
        <v>566</v>
      </c>
      <c r="F1013">
        <v>2018</v>
      </c>
      <c r="G1013">
        <v>8</v>
      </c>
      <c r="H1013" s="1">
        <v>43377</v>
      </c>
      <c r="I1013" t="s">
        <v>567</v>
      </c>
      <c r="J1013">
        <v>2018</v>
      </c>
      <c r="K1013">
        <v>3</v>
      </c>
      <c r="L1013" s="1">
        <v>43380</v>
      </c>
      <c r="M1013" t="s">
        <v>178</v>
      </c>
      <c r="N1013" t="s">
        <v>111</v>
      </c>
      <c r="O1013" t="s">
        <v>3</v>
      </c>
      <c r="P1013" t="s">
        <v>391</v>
      </c>
      <c r="Q1013" t="s">
        <v>128</v>
      </c>
      <c r="R1013" t="s">
        <v>118</v>
      </c>
      <c r="S1013" t="s">
        <v>97</v>
      </c>
      <c r="T1013">
        <v>4</v>
      </c>
      <c r="U1013" s="11">
        <v>26022.799999999999</v>
      </c>
      <c r="V1013" s="2">
        <v>21598.923999999999</v>
      </c>
      <c r="W1013" s="2">
        <v>4423.8760000000002</v>
      </c>
    </row>
    <row r="1014" spans="1:23" x14ac:dyDescent="0.25">
      <c r="A1014" t="s">
        <v>541</v>
      </c>
      <c r="B1014" t="s">
        <v>553</v>
      </c>
      <c r="C1014" s="1">
        <v>43369</v>
      </c>
      <c r="D1014" t="s">
        <v>591</v>
      </c>
      <c r="E1014" t="s">
        <v>566</v>
      </c>
      <c r="F1014">
        <v>2018</v>
      </c>
      <c r="G1014">
        <v>3</v>
      </c>
      <c r="H1014" s="1">
        <v>43372</v>
      </c>
      <c r="I1014" t="s">
        <v>566</v>
      </c>
      <c r="J1014">
        <v>2018</v>
      </c>
      <c r="K1014">
        <v>1</v>
      </c>
      <c r="L1014" s="1">
        <v>43373</v>
      </c>
      <c r="M1014" t="s">
        <v>160</v>
      </c>
      <c r="N1014" t="s">
        <v>111</v>
      </c>
      <c r="O1014" t="s">
        <v>8</v>
      </c>
      <c r="P1014" t="s">
        <v>488</v>
      </c>
      <c r="Q1014" t="s">
        <v>149</v>
      </c>
      <c r="R1014" t="s">
        <v>104</v>
      </c>
      <c r="S1014" t="s">
        <v>74</v>
      </c>
      <c r="T1014">
        <v>6</v>
      </c>
      <c r="U1014" s="11">
        <v>20341.2</v>
      </c>
      <c r="V1014" s="2">
        <v>11594.484</v>
      </c>
      <c r="W1014" s="2">
        <v>8746.7160000000003</v>
      </c>
    </row>
    <row r="1015" spans="1:23" x14ac:dyDescent="0.25">
      <c r="A1015" t="s">
        <v>541</v>
      </c>
      <c r="B1015" t="s">
        <v>553</v>
      </c>
      <c r="C1015" s="1">
        <v>43369</v>
      </c>
      <c r="D1015" t="s">
        <v>591</v>
      </c>
      <c r="E1015" t="s">
        <v>566</v>
      </c>
      <c r="F1015">
        <v>2018</v>
      </c>
      <c r="G1015">
        <v>22</v>
      </c>
      <c r="H1015" s="1">
        <v>43391</v>
      </c>
      <c r="I1015" t="s">
        <v>567</v>
      </c>
      <c r="J1015">
        <v>2018</v>
      </c>
      <c r="K1015">
        <v>6</v>
      </c>
      <c r="L1015" s="1">
        <v>43397</v>
      </c>
      <c r="M1015" t="s">
        <v>162</v>
      </c>
      <c r="N1015" t="s">
        <v>111</v>
      </c>
      <c r="O1015" t="s">
        <v>35</v>
      </c>
      <c r="P1015" t="s">
        <v>390</v>
      </c>
      <c r="Q1015" t="s">
        <v>146</v>
      </c>
      <c r="R1015" t="s">
        <v>104</v>
      </c>
      <c r="S1015" t="s">
        <v>87</v>
      </c>
      <c r="T1015">
        <v>5</v>
      </c>
      <c r="U1015" s="11">
        <v>1105.5</v>
      </c>
      <c r="V1015" s="2">
        <v>541.69500000000005</v>
      </c>
      <c r="W1015" s="2">
        <v>563.80499999999995</v>
      </c>
    </row>
    <row r="1016" spans="1:23" x14ac:dyDescent="0.25">
      <c r="A1016" t="s">
        <v>542</v>
      </c>
      <c r="B1016" t="s">
        <v>553</v>
      </c>
      <c r="C1016" s="1">
        <v>43369</v>
      </c>
      <c r="D1016" t="s">
        <v>591</v>
      </c>
      <c r="E1016" t="s">
        <v>566</v>
      </c>
      <c r="F1016">
        <v>2018</v>
      </c>
      <c r="G1016">
        <v>28</v>
      </c>
      <c r="H1016" s="1">
        <v>43397</v>
      </c>
      <c r="I1016" t="s">
        <v>567</v>
      </c>
      <c r="J1016">
        <v>2018</v>
      </c>
      <c r="K1016">
        <v>10</v>
      </c>
      <c r="L1016" s="1">
        <v>43407</v>
      </c>
      <c r="M1016" t="s">
        <v>170</v>
      </c>
      <c r="N1016" t="s">
        <v>118</v>
      </c>
      <c r="O1016" t="s">
        <v>15</v>
      </c>
      <c r="P1016" t="s">
        <v>454</v>
      </c>
      <c r="Q1016" t="s">
        <v>141</v>
      </c>
      <c r="R1016" t="s">
        <v>118</v>
      </c>
      <c r="S1016" t="s">
        <v>91</v>
      </c>
      <c r="T1016">
        <v>2</v>
      </c>
      <c r="U1016" s="11">
        <v>7986.4</v>
      </c>
      <c r="V1016" s="2">
        <v>6069.6639999999998</v>
      </c>
      <c r="W1016" s="2">
        <v>1916.7360000000001</v>
      </c>
    </row>
    <row r="1017" spans="1:23" x14ac:dyDescent="0.25">
      <c r="A1017" t="s">
        <v>541</v>
      </c>
      <c r="B1017" t="s">
        <v>555</v>
      </c>
      <c r="C1017" s="1">
        <v>43369</v>
      </c>
      <c r="D1017" t="s">
        <v>591</v>
      </c>
      <c r="E1017" t="s">
        <v>566</v>
      </c>
      <c r="F1017">
        <v>2018</v>
      </c>
      <c r="G1017">
        <v>5</v>
      </c>
      <c r="H1017" s="1">
        <v>43374</v>
      </c>
      <c r="I1017" t="s">
        <v>567</v>
      </c>
      <c r="J1017">
        <v>2018</v>
      </c>
      <c r="K1017">
        <v>5</v>
      </c>
      <c r="L1017" s="1">
        <v>43379</v>
      </c>
      <c r="M1017" t="s">
        <v>165</v>
      </c>
      <c r="N1017" t="s">
        <v>118</v>
      </c>
      <c r="O1017" t="s">
        <v>44</v>
      </c>
      <c r="P1017" t="s">
        <v>510</v>
      </c>
      <c r="Q1017" t="s">
        <v>149</v>
      </c>
      <c r="R1017" t="s">
        <v>104</v>
      </c>
      <c r="S1017" t="s">
        <v>77</v>
      </c>
      <c r="T1017">
        <v>8</v>
      </c>
      <c r="U1017" s="11">
        <v>20153.599999999999</v>
      </c>
      <c r="V1017" s="2">
        <v>12898.304</v>
      </c>
      <c r="W1017" s="2">
        <v>7255.2960000000003</v>
      </c>
    </row>
    <row r="1018" spans="1:23" x14ac:dyDescent="0.25">
      <c r="A1018" t="s">
        <v>541</v>
      </c>
      <c r="B1018" t="s">
        <v>554</v>
      </c>
      <c r="C1018" s="1">
        <v>43370</v>
      </c>
      <c r="D1018" t="s">
        <v>585</v>
      </c>
      <c r="E1018" t="s">
        <v>566</v>
      </c>
      <c r="F1018">
        <v>2018</v>
      </c>
      <c r="G1018">
        <v>10</v>
      </c>
      <c r="H1018" s="1">
        <v>43380</v>
      </c>
      <c r="I1018" t="s">
        <v>567</v>
      </c>
      <c r="J1018">
        <v>2018</v>
      </c>
      <c r="K1018">
        <v>8</v>
      </c>
      <c r="L1018" s="1">
        <v>43388</v>
      </c>
      <c r="M1018" t="s">
        <v>165</v>
      </c>
      <c r="N1018" t="s">
        <v>118</v>
      </c>
      <c r="O1018" t="s">
        <v>12</v>
      </c>
      <c r="P1018" t="s">
        <v>205</v>
      </c>
      <c r="Q1018" t="s">
        <v>108</v>
      </c>
      <c r="R1018" t="s">
        <v>107</v>
      </c>
      <c r="S1018" t="s">
        <v>74</v>
      </c>
      <c r="T1018">
        <v>5</v>
      </c>
      <c r="U1018" s="11">
        <v>19765</v>
      </c>
      <c r="V1018" s="2">
        <v>14823.75</v>
      </c>
      <c r="W1018" s="2">
        <v>4941.25</v>
      </c>
    </row>
    <row r="1019" spans="1:23" x14ac:dyDescent="0.25">
      <c r="A1019" t="s">
        <v>541</v>
      </c>
      <c r="B1019" t="s">
        <v>553</v>
      </c>
      <c r="C1019" s="1">
        <v>43370</v>
      </c>
      <c r="D1019" t="s">
        <v>585</v>
      </c>
      <c r="E1019" t="s">
        <v>566</v>
      </c>
      <c r="F1019">
        <v>2018</v>
      </c>
      <c r="G1019">
        <v>12</v>
      </c>
      <c r="H1019" s="1">
        <v>43382</v>
      </c>
      <c r="I1019" t="s">
        <v>567</v>
      </c>
      <c r="J1019">
        <v>2018</v>
      </c>
      <c r="K1019">
        <v>9</v>
      </c>
      <c r="L1019" s="1">
        <v>43391</v>
      </c>
      <c r="M1019" t="s">
        <v>168</v>
      </c>
      <c r="N1019" t="s">
        <v>118</v>
      </c>
      <c r="O1019" t="s">
        <v>13</v>
      </c>
      <c r="P1019" t="s">
        <v>474</v>
      </c>
      <c r="Q1019" t="s">
        <v>148</v>
      </c>
      <c r="R1019" t="s">
        <v>104</v>
      </c>
      <c r="S1019" t="s">
        <v>90</v>
      </c>
      <c r="T1019">
        <v>3</v>
      </c>
      <c r="U1019" s="11">
        <v>3276.3</v>
      </c>
      <c r="V1019" s="2">
        <v>2522.7510000000002</v>
      </c>
      <c r="W1019" s="2">
        <v>753.54899999999998</v>
      </c>
    </row>
    <row r="1020" spans="1:23" x14ac:dyDescent="0.25">
      <c r="A1020" t="s">
        <v>542</v>
      </c>
      <c r="B1020" t="s">
        <v>556</v>
      </c>
      <c r="C1020" s="1">
        <v>43370</v>
      </c>
      <c r="D1020" t="s">
        <v>585</v>
      </c>
      <c r="E1020" t="s">
        <v>566</v>
      </c>
      <c r="F1020">
        <v>2018</v>
      </c>
      <c r="G1020">
        <v>8</v>
      </c>
      <c r="H1020" s="1">
        <v>43378</v>
      </c>
      <c r="I1020" t="s">
        <v>567</v>
      </c>
      <c r="J1020">
        <v>2018</v>
      </c>
      <c r="K1020">
        <v>5</v>
      </c>
      <c r="L1020" s="1">
        <v>43383</v>
      </c>
      <c r="M1020" t="s">
        <v>176</v>
      </c>
      <c r="N1020" t="s">
        <v>107</v>
      </c>
      <c r="O1020" t="s">
        <v>27</v>
      </c>
      <c r="P1020" t="s">
        <v>269</v>
      </c>
      <c r="Q1020" t="s">
        <v>108</v>
      </c>
      <c r="R1020" t="s">
        <v>107</v>
      </c>
      <c r="S1020" t="s">
        <v>89</v>
      </c>
      <c r="T1020">
        <v>7</v>
      </c>
      <c r="U1020" s="11">
        <v>40849.9</v>
      </c>
      <c r="V1020" s="2">
        <v>33088.419000000002</v>
      </c>
      <c r="W1020" s="2">
        <v>7761.4809999999998</v>
      </c>
    </row>
    <row r="1021" spans="1:23" x14ac:dyDescent="0.25">
      <c r="A1021" t="s">
        <v>541</v>
      </c>
      <c r="B1021" t="s">
        <v>552</v>
      </c>
      <c r="C1021" s="1">
        <v>43370</v>
      </c>
      <c r="D1021" t="s">
        <v>585</v>
      </c>
      <c r="E1021" t="s">
        <v>566</v>
      </c>
      <c r="F1021">
        <v>2018</v>
      </c>
      <c r="G1021">
        <v>22</v>
      </c>
      <c r="H1021" s="1">
        <v>43392</v>
      </c>
      <c r="I1021" t="s">
        <v>567</v>
      </c>
      <c r="J1021">
        <v>2018</v>
      </c>
      <c r="K1021">
        <v>2</v>
      </c>
      <c r="L1021" s="1">
        <v>43394</v>
      </c>
      <c r="M1021" t="s">
        <v>168</v>
      </c>
      <c r="N1021" t="s">
        <v>118</v>
      </c>
      <c r="O1021" t="s">
        <v>32</v>
      </c>
      <c r="P1021" t="s">
        <v>286</v>
      </c>
      <c r="Q1021" t="s">
        <v>109</v>
      </c>
      <c r="R1021" t="s">
        <v>107</v>
      </c>
      <c r="S1021" t="s">
        <v>70</v>
      </c>
      <c r="T1021">
        <v>5</v>
      </c>
      <c r="U1021" s="11">
        <v>8509</v>
      </c>
      <c r="V1021" s="2">
        <v>6381.75</v>
      </c>
      <c r="W1021" s="2">
        <v>2127.25</v>
      </c>
    </row>
    <row r="1022" spans="1:23" x14ac:dyDescent="0.25">
      <c r="A1022" t="s">
        <v>544</v>
      </c>
      <c r="B1022" t="s">
        <v>554</v>
      </c>
      <c r="C1022" s="1">
        <v>43370</v>
      </c>
      <c r="D1022" t="s">
        <v>585</v>
      </c>
      <c r="E1022" t="s">
        <v>566</v>
      </c>
      <c r="F1022">
        <v>2018</v>
      </c>
      <c r="G1022">
        <v>10</v>
      </c>
      <c r="H1022" s="1">
        <v>43380</v>
      </c>
      <c r="I1022" t="s">
        <v>567</v>
      </c>
      <c r="J1022">
        <v>2018</v>
      </c>
      <c r="K1022">
        <v>3</v>
      </c>
      <c r="L1022" s="1">
        <v>43383</v>
      </c>
      <c r="M1022" t="s">
        <v>182</v>
      </c>
      <c r="N1022" t="s">
        <v>104</v>
      </c>
      <c r="O1022" t="s">
        <v>32</v>
      </c>
      <c r="P1022" t="s">
        <v>206</v>
      </c>
      <c r="Q1022" t="s">
        <v>108</v>
      </c>
      <c r="R1022" t="s">
        <v>107</v>
      </c>
      <c r="S1022" t="s">
        <v>98</v>
      </c>
      <c r="T1022">
        <v>6</v>
      </c>
      <c r="U1022" s="11">
        <v>36702.6</v>
      </c>
      <c r="V1022" s="2">
        <v>26058.846000000001</v>
      </c>
      <c r="W1022" s="2">
        <v>10643.754000000001</v>
      </c>
    </row>
    <row r="1023" spans="1:23" x14ac:dyDescent="0.25">
      <c r="A1023" t="s">
        <v>541</v>
      </c>
      <c r="B1023" t="s">
        <v>555</v>
      </c>
      <c r="C1023" s="1">
        <v>43370</v>
      </c>
      <c r="D1023" t="s">
        <v>585</v>
      </c>
      <c r="E1023" t="s">
        <v>566</v>
      </c>
      <c r="F1023">
        <v>2018</v>
      </c>
      <c r="G1023">
        <v>24</v>
      </c>
      <c r="H1023" s="1">
        <v>43394</v>
      </c>
      <c r="I1023" t="s">
        <v>567</v>
      </c>
      <c r="J1023">
        <v>2018</v>
      </c>
      <c r="K1023">
        <v>8</v>
      </c>
      <c r="L1023" s="1">
        <v>43402</v>
      </c>
      <c r="M1023" t="s">
        <v>162</v>
      </c>
      <c r="N1023" t="s">
        <v>111</v>
      </c>
      <c r="O1023" t="s">
        <v>7</v>
      </c>
      <c r="P1023" t="s">
        <v>503</v>
      </c>
      <c r="Q1023" t="s">
        <v>149</v>
      </c>
      <c r="R1023" t="s">
        <v>104</v>
      </c>
      <c r="S1023" t="s">
        <v>69</v>
      </c>
      <c r="T1023">
        <v>2</v>
      </c>
      <c r="U1023" s="11">
        <v>3658.2</v>
      </c>
      <c r="V1023" s="2">
        <v>2377.83</v>
      </c>
      <c r="W1023" s="2">
        <v>1280.3699999999999</v>
      </c>
    </row>
    <row r="1024" spans="1:23" x14ac:dyDescent="0.25">
      <c r="A1024" t="s">
        <v>541</v>
      </c>
      <c r="B1024" t="s">
        <v>555</v>
      </c>
      <c r="C1024" s="1">
        <v>43370</v>
      </c>
      <c r="D1024" t="s">
        <v>585</v>
      </c>
      <c r="E1024" t="s">
        <v>566</v>
      </c>
      <c r="F1024">
        <v>2018</v>
      </c>
      <c r="G1024">
        <v>3</v>
      </c>
      <c r="H1024" s="1">
        <v>43373</v>
      </c>
      <c r="I1024" t="s">
        <v>566</v>
      </c>
      <c r="J1024">
        <v>2018</v>
      </c>
      <c r="K1024">
        <v>6</v>
      </c>
      <c r="L1024" s="1">
        <v>43379</v>
      </c>
      <c r="M1024" t="s">
        <v>158</v>
      </c>
      <c r="N1024" t="s">
        <v>111</v>
      </c>
      <c r="O1024" t="s">
        <v>49</v>
      </c>
      <c r="P1024" t="s">
        <v>531</v>
      </c>
      <c r="Q1024" t="s">
        <v>152</v>
      </c>
      <c r="R1024" t="s">
        <v>107</v>
      </c>
      <c r="S1024" t="s">
        <v>62</v>
      </c>
      <c r="T1024">
        <v>5</v>
      </c>
      <c r="U1024" s="11">
        <v>19664.5</v>
      </c>
      <c r="V1024" s="2">
        <v>12388.635</v>
      </c>
      <c r="W1024" s="2">
        <v>7275.8649999999998</v>
      </c>
    </row>
    <row r="1025" spans="1:23" x14ac:dyDescent="0.25">
      <c r="A1025" t="s">
        <v>542</v>
      </c>
      <c r="B1025" t="s">
        <v>552</v>
      </c>
      <c r="C1025" s="1">
        <v>43370</v>
      </c>
      <c r="D1025" t="s">
        <v>585</v>
      </c>
      <c r="E1025" t="s">
        <v>566</v>
      </c>
      <c r="F1025">
        <v>2018</v>
      </c>
      <c r="G1025">
        <v>4</v>
      </c>
      <c r="H1025" s="1">
        <v>43374</v>
      </c>
      <c r="I1025" t="s">
        <v>567</v>
      </c>
      <c r="J1025">
        <v>2018</v>
      </c>
      <c r="K1025">
        <v>8</v>
      </c>
      <c r="L1025" s="1">
        <v>43382</v>
      </c>
      <c r="M1025" t="s">
        <v>171</v>
      </c>
      <c r="N1025" t="s">
        <v>118</v>
      </c>
      <c r="O1025" t="s">
        <v>21</v>
      </c>
      <c r="P1025" t="s">
        <v>282</v>
      </c>
      <c r="Q1025" t="s">
        <v>109</v>
      </c>
      <c r="R1025" t="s">
        <v>107</v>
      </c>
      <c r="S1025" t="s">
        <v>68</v>
      </c>
      <c r="T1025">
        <v>2</v>
      </c>
      <c r="U1025" s="11">
        <v>3390.2</v>
      </c>
      <c r="V1025" s="2">
        <v>2203.63</v>
      </c>
      <c r="W1025" s="2">
        <v>1186.57</v>
      </c>
    </row>
    <row r="1026" spans="1:23" x14ac:dyDescent="0.25">
      <c r="A1026" t="s">
        <v>542</v>
      </c>
      <c r="B1026" t="s">
        <v>552</v>
      </c>
      <c r="C1026" s="1">
        <v>43370</v>
      </c>
      <c r="D1026" t="s">
        <v>585</v>
      </c>
      <c r="E1026" t="s">
        <v>566</v>
      </c>
      <c r="F1026">
        <v>2018</v>
      </c>
      <c r="G1026">
        <v>26</v>
      </c>
      <c r="H1026" s="1">
        <v>43396</v>
      </c>
      <c r="I1026" t="s">
        <v>567</v>
      </c>
      <c r="J1026">
        <v>2018</v>
      </c>
      <c r="K1026">
        <v>5</v>
      </c>
      <c r="L1026" s="1">
        <v>43401</v>
      </c>
      <c r="M1026" t="s">
        <v>168</v>
      </c>
      <c r="N1026" t="s">
        <v>118</v>
      </c>
      <c r="O1026" t="s">
        <v>19</v>
      </c>
      <c r="P1026" t="s">
        <v>378</v>
      </c>
      <c r="Q1026" t="s">
        <v>123</v>
      </c>
      <c r="R1026" t="s">
        <v>104</v>
      </c>
      <c r="S1026" t="s">
        <v>89</v>
      </c>
      <c r="T1026">
        <v>4</v>
      </c>
      <c r="U1026" s="11">
        <v>723.6</v>
      </c>
      <c r="V1026" s="2">
        <v>520.99199999999996</v>
      </c>
      <c r="W1026" s="2">
        <v>202.608</v>
      </c>
    </row>
    <row r="1027" spans="1:23" x14ac:dyDescent="0.25">
      <c r="A1027" t="s">
        <v>541</v>
      </c>
      <c r="B1027" t="s">
        <v>552</v>
      </c>
      <c r="C1027" s="1">
        <v>43371</v>
      </c>
      <c r="D1027" t="s">
        <v>586</v>
      </c>
      <c r="E1027" t="s">
        <v>566</v>
      </c>
      <c r="F1027">
        <v>2018</v>
      </c>
      <c r="G1027">
        <v>7</v>
      </c>
      <c r="H1027" s="1">
        <v>43378</v>
      </c>
      <c r="I1027" t="s">
        <v>567</v>
      </c>
      <c r="J1027">
        <v>2018</v>
      </c>
      <c r="K1027">
        <v>10</v>
      </c>
      <c r="L1027" s="1">
        <v>43388</v>
      </c>
      <c r="M1027" t="s">
        <v>168</v>
      </c>
      <c r="N1027" t="s">
        <v>118</v>
      </c>
      <c r="O1027" t="s">
        <v>3</v>
      </c>
      <c r="P1027" t="s">
        <v>310</v>
      </c>
      <c r="Q1027" t="s">
        <v>114</v>
      </c>
      <c r="R1027" t="s">
        <v>104</v>
      </c>
      <c r="S1027" t="s">
        <v>56</v>
      </c>
      <c r="T1027">
        <v>1</v>
      </c>
      <c r="U1027" s="11">
        <v>877.7</v>
      </c>
      <c r="V1027" s="2">
        <v>631.94399999999996</v>
      </c>
      <c r="W1027" s="2">
        <v>245.756</v>
      </c>
    </row>
    <row r="1028" spans="1:23" x14ac:dyDescent="0.25">
      <c r="A1028" t="s">
        <v>541</v>
      </c>
      <c r="B1028" t="s">
        <v>556</v>
      </c>
      <c r="C1028" s="1">
        <v>43371</v>
      </c>
      <c r="D1028" t="s">
        <v>586</v>
      </c>
      <c r="E1028" t="s">
        <v>566</v>
      </c>
      <c r="F1028">
        <v>2018</v>
      </c>
      <c r="G1028">
        <v>23</v>
      </c>
      <c r="H1028" s="1">
        <v>43394</v>
      </c>
      <c r="I1028" t="s">
        <v>567</v>
      </c>
      <c r="J1028">
        <v>2018</v>
      </c>
      <c r="K1028">
        <v>6</v>
      </c>
      <c r="L1028" s="1">
        <v>43400</v>
      </c>
      <c r="M1028" t="s">
        <v>165</v>
      </c>
      <c r="N1028" t="s">
        <v>118</v>
      </c>
      <c r="O1028" t="s">
        <v>46</v>
      </c>
      <c r="P1028" t="s">
        <v>264</v>
      </c>
      <c r="Q1028" t="s">
        <v>108</v>
      </c>
      <c r="R1028" t="s">
        <v>107</v>
      </c>
      <c r="S1028" t="s">
        <v>86</v>
      </c>
      <c r="T1028">
        <v>7</v>
      </c>
      <c r="U1028" s="11">
        <v>18525.5</v>
      </c>
      <c r="V1028" s="2">
        <v>13894.125</v>
      </c>
      <c r="W1028" s="2">
        <v>4631.375</v>
      </c>
    </row>
    <row r="1029" spans="1:23" x14ac:dyDescent="0.25">
      <c r="A1029" t="s">
        <v>541</v>
      </c>
      <c r="B1029" t="s">
        <v>556</v>
      </c>
      <c r="C1029" s="1">
        <v>43371</v>
      </c>
      <c r="D1029" t="s">
        <v>586</v>
      </c>
      <c r="E1029" t="s">
        <v>566</v>
      </c>
      <c r="F1029">
        <v>2018</v>
      </c>
      <c r="G1029">
        <v>19</v>
      </c>
      <c r="H1029" s="1">
        <v>43390</v>
      </c>
      <c r="I1029" t="s">
        <v>567</v>
      </c>
      <c r="J1029">
        <v>2018</v>
      </c>
      <c r="K1029">
        <v>6</v>
      </c>
      <c r="L1029" s="1">
        <v>43396</v>
      </c>
      <c r="M1029" t="s">
        <v>165</v>
      </c>
      <c r="N1029" t="s">
        <v>118</v>
      </c>
      <c r="O1029" t="s">
        <v>26</v>
      </c>
      <c r="P1029" t="s">
        <v>259</v>
      </c>
      <c r="Q1029" t="s">
        <v>108</v>
      </c>
      <c r="R1029" t="s">
        <v>107</v>
      </c>
      <c r="S1029" t="s">
        <v>100</v>
      </c>
      <c r="T1029">
        <v>4</v>
      </c>
      <c r="U1029" s="11">
        <v>20528.8</v>
      </c>
      <c r="V1029" s="2">
        <v>8827.384</v>
      </c>
      <c r="W1029" s="2">
        <v>11701.415999999999</v>
      </c>
    </row>
    <row r="1030" spans="1:23" x14ac:dyDescent="0.25">
      <c r="A1030" t="s">
        <v>542</v>
      </c>
      <c r="B1030" t="s">
        <v>554</v>
      </c>
      <c r="C1030" s="1">
        <v>43371</v>
      </c>
      <c r="D1030" t="s">
        <v>586</v>
      </c>
      <c r="E1030" t="s">
        <v>566</v>
      </c>
      <c r="F1030">
        <v>2018</v>
      </c>
      <c r="G1030">
        <v>25</v>
      </c>
      <c r="H1030" s="1">
        <v>43396</v>
      </c>
      <c r="I1030" t="s">
        <v>567</v>
      </c>
      <c r="J1030">
        <v>2018</v>
      </c>
      <c r="K1030">
        <v>10</v>
      </c>
      <c r="L1030" s="1">
        <v>43406</v>
      </c>
      <c r="M1030" t="s">
        <v>174</v>
      </c>
      <c r="N1030" t="s">
        <v>104</v>
      </c>
      <c r="O1030" t="s">
        <v>22</v>
      </c>
      <c r="P1030" t="s">
        <v>233</v>
      </c>
      <c r="Q1030" t="s">
        <v>108</v>
      </c>
      <c r="R1030" t="s">
        <v>107</v>
      </c>
      <c r="S1030" t="s">
        <v>70</v>
      </c>
      <c r="T1030">
        <v>8</v>
      </c>
      <c r="U1030" s="11">
        <v>40896.800000000003</v>
      </c>
      <c r="V1030" s="2">
        <v>26173.952000000001</v>
      </c>
      <c r="W1030" s="2">
        <v>14722.848</v>
      </c>
    </row>
    <row r="1031" spans="1:23" x14ac:dyDescent="0.25">
      <c r="A1031" t="s">
        <v>541</v>
      </c>
      <c r="B1031" t="s">
        <v>551</v>
      </c>
      <c r="C1031" s="1">
        <v>43371</v>
      </c>
      <c r="D1031" t="s">
        <v>586</v>
      </c>
      <c r="E1031" t="s">
        <v>566</v>
      </c>
      <c r="F1031">
        <v>2018</v>
      </c>
      <c r="G1031">
        <v>6</v>
      </c>
      <c r="H1031" s="1">
        <v>43377</v>
      </c>
      <c r="I1031" t="s">
        <v>567</v>
      </c>
      <c r="J1031">
        <v>2018</v>
      </c>
      <c r="K1031">
        <v>7</v>
      </c>
      <c r="L1031" s="1">
        <v>43384</v>
      </c>
      <c r="M1031" t="s">
        <v>168</v>
      </c>
      <c r="N1031" t="s">
        <v>118</v>
      </c>
      <c r="O1031" t="s">
        <v>48</v>
      </c>
      <c r="P1031" t="s">
        <v>390</v>
      </c>
      <c r="Q1031" t="s">
        <v>130</v>
      </c>
      <c r="R1031" t="s">
        <v>118</v>
      </c>
      <c r="S1031" t="s">
        <v>84</v>
      </c>
      <c r="T1031">
        <v>7</v>
      </c>
      <c r="U1031" s="11">
        <v>7457.1</v>
      </c>
      <c r="V1031" s="2">
        <v>3653.9789999999998</v>
      </c>
      <c r="W1031" s="2">
        <v>3803.1210000000001</v>
      </c>
    </row>
    <row r="1032" spans="1:23" x14ac:dyDescent="0.25">
      <c r="A1032" t="s">
        <v>542</v>
      </c>
      <c r="B1032" t="s">
        <v>551</v>
      </c>
      <c r="C1032" s="1">
        <v>43371</v>
      </c>
      <c r="D1032" t="s">
        <v>586</v>
      </c>
      <c r="E1032" t="s">
        <v>566</v>
      </c>
      <c r="F1032">
        <v>2018</v>
      </c>
      <c r="G1032">
        <v>10</v>
      </c>
      <c r="H1032" s="1">
        <v>43381</v>
      </c>
      <c r="I1032" t="s">
        <v>567</v>
      </c>
      <c r="J1032">
        <v>2018</v>
      </c>
      <c r="K1032">
        <v>5</v>
      </c>
      <c r="L1032" s="1">
        <v>43386</v>
      </c>
      <c r="M1032" t="s">
        <v>175</v>
      </c>
      <c r="N1032" t="s">
        <v>104</v>
      </c>
      <c r="O1032" t="s">
        <v>14</v>
      </c>
      <c r="P1032" t="s">
        <v>394</v>
      </c>
      <c r="Q1032" t="s">
        <v>128</v>
      </c>
      <c r="R1032" t="s">
        <v>118</v>
      </c>
      <c r="S1032" t="s">
        <v>55</v>
      </c>
      <c r="T1032">
        <v>6</v>
      </c>
      <c r="U1032" s="11">
        <v>19617.599999999999</v>
      </c>
      <c r="V1032" s="2">
        <v>12359.088</v>
      </c>
      <c r="W1032" s="2">
        <v>7258.5119999999997</v>
      </c>
    </row>
    <row r="1033" spans="1:23" x14ac:dyDescent="0.25">
      <c r="A1033" t="s">
        <v>541</v>
      </c>
      <c r="B1033" t="s">
        <v>553</v>
      </c>
      <c r="C1033" s="1">
        <v>43371</v>
      </c>
      <c r="D1033" t="s">
        <v>586</v>
      </c>
      <c r="E1033" t="s">
        <v>566</v>
      </c>
      <c r="F1033">
        <v>2018</v>
      </c>
      <c r="G1033">
        <v>4</v>
      </c>
      <c r="H1033" s="1">
        <v>43375</v>
      </c>
      <c r="I1033" t="s">
        <v>567</v>
      </c>
      <c r="J1033">
        <v>2018</v>
      </c>
      <c r="K1033">
        <v>7</v>
      </c>
      <c r="L1033" s="1">
        <v>43382</v>
      </c>
      <c r="M1033" t="s">
        <v>165</v>
      </c>
      <c r="N1033" t="s">
        <v>118</v>
      </c>
      <c r="O1033" t="s">
        <v>29</v>
      </c>
      <c r="P1033" t="s">
        <v>486</v>
      </c>
      <c r="Q1033" t="s">
        <v>149</v>
      </c>
      <c r="R1033" t="s">
        <v>104</v>
      </c>
      <c r="S1033" t="s">
        <v>88</v>
      </c>
      <c r="T1033">
        <v>6</v>
      </c>
      <c r="U1033" s="11">
        <v>36421.199999999997</v>
      </c>
      <c r="V1033" s="2">
        <v>19667.448</v>
      </c>
      <c r="W1033" s="2">
        <v>16753.752</v>
      </c>
    </row>
    <row r="1034" spans="1:23" x14ac:dyDescent="0.25">
      <c r="A1034" t="s">
        <v>542</v>
      </c>
      <c r="B1034" t="s">
        <v>554</v>
      </c>
      <c r="C1034" s="1">
        <v>43371</v>
      </c>
      <c r="D1034" t="s">
        <v>586</v>
      </c>
      <c r="E1034" t="s">
        <v>566</v>
      </c>
      <c r="F1034">
        <v>2018</v>
      </c>
      <c r="G1034">
        <v>20</v>
      </c>
      <c r="H1034" s="1">
        <v>43391</v>
      </c>
      <c r="I1034" t="s">
        <v>567</v>
      </c>
      <c r="J1034">
        <v>2018</v>
      </c>
      <c r="K1034">
        <v>5</v>
      </c>
      <c r="L1034" s="1">
        <v>43396</v>
      </c>
      <c r="M1034" t="s">
        <v>174</v>
      </c>
      <c r="N1034" t="s">
        <v>104</v>
      </c>
      <c r="O1034" t="s">
        <v>4</v>
      </c>
      <c r="P1034" t="s">
        <v>219</v>
      </c>
      <c r="Q1034" t="s">
        <v>108</v>
      </c>
      <c r="R1034" t="s">
        <v>107</v>
      </c>
      <c r="S1034" t="s">
        <v>99</v>
      </c>
      <c r="T1034">
        <v>7</v>
      </c>
      <c r="U1034" s="11">
        <v>8957.9</v>
      </c>
      <c r="V1034" s="2">
        <v>6001.7929999999997</v>
      </c>
      <c r="W1034" s="2">
        <v>2956.107</v>
      </c>
    </row>
    <row r="1035" spans="1:23" x14ac:dyDescent="0.25">
      <c r="A1035" t="s">
        <v>541</v>
      </c>
      <c r="B1035" t="s">
        <v>556</v>
      </c>
      <c r="C1035" s="1">
        <v>43371</v>
      </c>
      <c r="D1035" t="s">
        <v>586</v>
      </c>
      <c r="E1035" t="s">
        <v>566</v>
      </c>
      <c r="F1035">
        <v>2018</v>
      </c>
      <c r="G1035">
        <v>9</v>
      </c>
      <c r="H1035" s="1">
        <v>43380</v>
      </c>
      <c r="I1035" t="s">
        <v>567</v>
      </c>
      <c r="J1035">
        <v>2018</v>
      </c>
      <c r="K1035">
        <v>1</v>
      </c>
      <c r="L1035" s="1">
        <v>43381</v>
      </c>
      <c r="M1035" t="s">
        <v>167</v>
      </c>
      <c r="N1035" t="s">
        <v>104</v>
      </c>
      <c r="O1035" t="s">
        <v>42</v>
      </c>
      <c r="P1035" t="s">
        <v>259</v>
      </c>
      <c r="Q1035" t="s">
        <v>108</v>
      </c>
      <c r="R1035" t="s">
        <v>107</v>
      </c>
      <c r="S1035" t="s">
        <v>71</v>
      </c>
      <c r="T1035">
        <v>1</v>
      </c>
      <c r="U1035" s="11">
        <v>3061.9</v>
      </c>
      <c r="V1035" s="2">
        <v>2449.52</v>
      </c>
      <c r="W1035" s="2">
        <v>612.38</v>
      </c>
    </row>
    <row r="1036" spans="1:23" x14ac:dyDescent="0.25">
      <c r="A1036" t="s">
        <v>541</v>
      </c>
      <c r="B1036" t="s">
        <v>551</v>
      </c>
      <c r="C1036" s="1">
        <v>43371</v>
      </c>
      <c r="D1036" t="s">
        <v>586</v>
      </c>
      <c r="E1036" t="s">
        <v>566</v>
      </c>
      <c r="F1036">
        <v>2018</v>
      </c>
      <c r="G1036">
        <v>4</v>
      </c>
      <c r="H1036" s="1">
        <v>43375</v>
      </c>
      <c r="I1036" t="s">
        <v>567</v>
      </c>
      <c r="J1036">
        <v>2018</v>
      </c>
      <c r="K1036">
        <v>8</v>
      </c>
      <c r="L1036" s="1">
        <v>43383</v>
      </c>
      <c r="M1036" t="s">
        <v>157</v>
      </c>
      <c r="N1036" t="s">
        <v>111</v>
      </c>
      <c r="O1036" t="s">
        <v>25</v>
      </c>
      <c r="P1036" t="s">
        <v>407</v>
      </c>
      <c r="Q1036" t="s">
        <v>133</v>
      </c>
      <c r="R1036" t="s">
        <v>104</v>
      </c>
      <c r="S1036" t="s">
        <v>68</v>
      </c>
      <c r="T1036">
        <v>2</v>
      </c>
      <c r="U1036" s="11">
        <v>5293</v>
      </c>
      <c r="V1036" s="2">
        <v>2434.7800000000002</v>
      </c>
      <c r="W1036" s="2">
        <v>2858.22</v>
      </c>
    </row>
    <row r="1037" spans="1:23" x14ac:dyDescent="0.25">
      <c r="A1037" t="s">
        <v>543</v>
      </c>
      <c r="B1037" t="s">
        <v>552</v>
      </c>
      <c r="C1037" s="1">
        <v>43372</v>
      </c>
      <c r="D1037" t="s">
        <v>588</v>
      </c>
      <c r="E1037" t="s">
        <v>566</v>
      </c>
      <c r="F1037">
        <v>2018</v>
      </c>
      <c r="G1037">
        <v>28</v>
      </c>
      <c r="H1037" s="1">
        <v>43400</v>
      </c>
      <c r="I1037" t="s">
        <v>567</v>
      </c>
      <c r="J1037">
        <v>2018</v>
      </c>
      <c r="K1037">
        <v>4</v>
      </c>
      <c r="L1037" s="1">
        <v>43404</v>
      </c>
      <c r="M1037" t="s">
        <v>179</v>
      </c>
      <c r="N1037" t="s">
        <v>118</v>
      </c>
      <c r="O1037" t="s">
        <v>29</v>
      </c>
      <c r="P1037" t="s">
        <v>351</v>
      </c>
      <c r="Q1037" t="s">
        <v>120</v>
      </c>
      <c r="R1037" t="s">
        <v>118</v>
      </c>
      <c r="S1037" t="s">
        <v>93</v>
      </c>
      <c r="T1037">
        <v>6</v>
      </c>
      <c r="U1037" s="11">
        <v>31396.2</v>
      </c>
      <c r="V1037" s="2">
        <v>22605.263999999999</v>
      </c>
      <c r="W1037" s="2">
        <v>8790.9359999999997</v>
      </c>
    </row>
    <row r="1038" spans="1:23" x14ac:dyDescent="0.25">
      <c r="A1038" t="s">
        <v>542</v>
      </c>
      <c r="B1038" t="s">
        <v>552</v>
      </c>
      <c r="C1038" s="1">
        <v>43372</v>
      </c>
      <c r="D1038" t="s">
        <v>588</v>
      </c>
      <c r="E1038" t="s">
        <v>566</v>
      </c>
      <c r="F1038">
        <v>2018</v>
      </c>
      <c r="G1038">
        <v>16</v>
      </c>
      <c r="H1038" s="1">
        <v>43388</v>
      </c>
      <c r="I1038" t="s">
        <v>567</v>
      </c>
      <c r="J1038">
        <v>2018</v>
      </c>
      <c r="K1038">
        <v>4</v>
      </c>
      <c r="L1038" s="1">
        <v>43392</v>
      </c>
      <c r="M1038" t="s">
        <v>172</v>
      </c>
      <c r="N1038" t="s">
        <v>107</v>
      </c>
      <c r="O1038" t="s">
        <v>20</v>
      </c>
      <c r="P1038" t="s">
        <v>290</v>
      </c>
      <c r="Q1038" t="s">
        <v>110</v>
      </c>
      <c r="R1038" t="s">
        <v>111</v>
      </c>
      <c r="S1038" t="s">
        <v>60</v>
      </c>
      <c r="T1038">
        <v>6</v>
      </c>
      <c r="U1038" s="11">
        <v>23919</v>
      </c>
      <c r="V1038" s="2">
        <v>19613.580000000002</v>
      </c>
      <c r="W1038" s="2">
        <v>4305.42</v>
      </c>
    </row>
    <row r="1039" spans="1:23" x14ac:dyDescent="0.25">
      <c r="A1039" t="s">
        <v>542</v>
      </c>
      <c r="B1039" t="s">
        <v>553</v>
      </c>
      <c r="C1039" s="1">
        <v>43372</v>
      </c>
      <c r="D1039" t="s">
        <v>588</v>
      </c>
      <c r="E1039" t="s">
        <v>566</v>
      </c>
      <c r="F1039">
        <v>2018</v>
      </c>
      <c r="G1039">
        <v>4</v>
      </c>
      <c r="H1039" s="1">
        <v>43376</v>
      </c>
      <c r="I1039" t="s">
        <v>567</v>
      </c>
      <c r="J1039">
        <v>2018</v>
      </c>
      <c r="K1039">
        <v>5</v>
      </c>
      <c r="L1039" s="1">
        <v>43381</v>
      </c>
      <c r="M1039" t="s">
        <v>172</v>
      </c>
      <c r="N1039" t="s">
        <v>107</v>
      </c>
      <c r="O1039" t="s">
        <v>9</v>
      </c>
      <c r="P1039" t="s">
        <v>477</v>
      </c>
      <c r="Q1039" t="s">
        <v>148</v>
      </c>
      <c r="R1039" t="s">
        <v>104</v>
      </c>
      <c r="S1039" t="s">
        <v>92</v>
      </c>
      <c r="T1039">
        <v>4</v>
      </c>
      <c r="U1039" s="11">
        <v>991.6</v>
      </c>
      <c r="V1039" s="2">
        <v>713.952</v>
      </c>
      <c r="W1039" s="2">
        <v>277.64800000000002</v>
      </c>
    </row>
    <row r="1040" spans="1:23" x14ac:dyDescent="0.25">
      <c r="A1040" t="s">
        <v>543</v>
      </c>
      <c r="B1040" t="s">
        <v>552</v>
      </c>
      <c r="C1040" s="1">
        <v>43372</v>
      </c>
      <c r="D1040" t="s">
        <v>588</v>
      </c>
      <c r="E1040" t="s">
        <v>566</v>
      </c>
      <c r="F1040">
        <v>2018</v>
      </c>
      <c r="G1040">
        <v>2</v>
      </c>
      <c r="H1040" s="1">
        <v>43374</v>
      </c>
      <c r="I1040" t="s">
        <v>567</v>
      </c>
      <c r="J1040">
        <v>2018</v>
      </c>
      <c r="K1040">
        <v>9</v>
      </c>
      <c r="L1040" s="1">
        <v>43383</v>
      </c>
      <c r="M1040" t="s">
        <v>178</v>
      </c>
      <c r="N1040" t="s">
        <v>111</v>
      </c>
      <c r="O1040" t="s">
        <v>38</v>
      </c>
      <c r="P1040" t="s">
        <v>152</v>
      </c>
      <c r="Q1040" t="s">
        <v>112</v>
      </c>
      <c r="R1040" t="s">
        <v>104</v>
      </c>
      <c r="S1040" t="s">
        <v>76</v>
      </c>
      <c r="T1040">
        <v>6</v>
      </c>
      <c r="U1040" s="11">
        <v>1326.6</v>
      </c>
      <c r="V1040" s="2">
        <v>849.024</v>
      </c>
      <c r="W1040" s="2">
        <v>477.57600000000002</v>
      </c>
    </row>
    <row r="1041" spans="1:23" x14ac:dyDescent="0.25">
      <c r="A1041" t="s">
        <v>543</v>
      </c>
      <c r="B1041" t="s">
        <v>555</v>
      </c>
      <c r="C1041" s="1">
        <v>43372</v>
      </c>
      <c r="D1041" t="s">
        <v>588</v>
      </c>
      <c r="E1041" t="s">
        <v>566</v>
      </c>
      <c r="F1041">
        <v>2018</v>
      </c>
      <c r="G1041">
        <v>7</v>
      </c>
      <c r="H1041" s="1">
        <v>43379</v>
      </c>
      <c r="I1041" t="s">
        <v>567</v>
      </c>
      <c r="J1041">
        <v>2018</v>
      </c>
      <c r="K1041">
        <v>8</v>
      </c>
      <c r="L1041" s="1">
        <v>43387</v>
      </c>
      <c r="M1041" t="s">
        <v>179</v>
      </c>
      <c r="N1041" t="s">
        <v>118</v>
      </c>
      <c r="O1041" t="s">
        <v>13</v>
      </c>
      <c r="P1041" t="s">
        <v>526</v>
      </c>
      <c r="Q1041" t="s">
        <v>152</v>
      </c>
      <c r="R1041" t="s">
        <v>107</v>
      </c>
      <c r="S1041" t="s">
        <v>98</v>
      </c>
      <c r="T1041">
        <v>3</v>
      </c>
      <c r="U1041" s="11">
        <v>3356.7</v>
      </c>
      <c r="V1041" s="2">
        <v>1476.9480000000001</v>
      </c>
      <c r="W1041" s="2">
        <v>1879.752</v>
      </c>
    </row>
    <row r="1042" spans="1:23" x14ac:dyDescent="0.25">
      <c r="A1042" t="s">
        <v>541</v>
      </c>
      <c r="B1042" t="s">
        <v>552</v>
      </c>
      <c r="C1042" s="1">
        <v>43372</v>
      </c>
      <c r="D1042" t="s">
        <v>588</v>
      </c>
      <c r="E1042" t="s">
        <v>566</v>
      </c>
      <c r="F1042">
        <v>2018</v>
      </c>
      <c r="G1042">
        <v>11</v>
      </c>
      <c r="H1042" s="1">
        <v>43383</v>
      </c>
      <c r="I1042" t="s">
        <v>567</v>
      </c>
      <c r="J1042">
        <v>2018</v>
      </c>
      <c r="K1042">
        <v>10</v>
      </c>
      <c r="L1042" s="1">
        <v>43393</v>
      </c>
      <c r="M1042" t="s">
        <v>161</v>
      </c>
      <c r="N1042" t="s">
        <v>104</v>
      </c>
      <c r="O1042" t="s">
        <v>12</v>
      </c>
      <c r="P1042" t="s">
        <v>330</v>
      </c>
      <c r="Q1042" t="s">
        <v>116</v>
      </c>
      <c r="R1042" t="s">
        <v>107</v>
      </c>
      <c r="S1042" t="s">
        <v>60</v>
      </c>
      <c r="T1042">
        <v>1</v>
      </c>
      <c r="U1042" s="11">
        <v>5433.7</v>
      </c>
      <c r="V1042" s="2">
        <v>2825.5239999999999</v>
      </c>
      <c r="W1042" s="2">
        <v>2608.1759999999999</v>
      </c>
    </row>
    <row r="1043" spans="1:23" x14ac:dyDescent="0.25">
      <c r="A1043" t="s">
        <v>541</v>
      </c>
      <c r="B1043" t="s">
        <v>553</v>
      </c>
      <c r="C1043" s="1">
        <v>43372</v>
      </c>
      <c r="D1043" t="s">
        <v>588</v>
      </c>
      <c r="E1043" t="s">
        <v>566</v>
      </c>
      <c r="F1043">
        <v>2018</v>
      </c>
      <c r="G1043">
        <v>28</v>
      </c>
      <c r="H1043" s="1">
        <v>43400</v>
      </c>
      <c r="I1043" t="s">
        <v>567</v>
      </c>
      <c r="J1043">
        <v>2018</v>
      </c>
      <c r="K1043">
        <v>1</v>
      </c>
      <c r="L1043" s="1">
        <v>43401</v>
      </c>
      <c r="M1043" t="s">
        <v>163</v>
      </c>
      <c r="N1043" t="s">
        <v>118</v>
      </c>
      <c r="O1043" t="s">
        <v>18</v>
      </c>
      <c r="P1043" t="s">
        <v>463</v>
      </c>
      <c r="Q1043" t="s">
        <v>143</v>
      </c>
      <c r="R1043" t="s">
        <v>107</v>
      </c>
      <c r="S1043" t="s">
        <v>57</v>
      </c>
      <c r="T1043">
        <v>5</v>
      </c>
      <c r="U1043" s="11">
        <v>15142</v>
      </c>
      <c r="V1043" s="2">
        <v>8782.36</v>
      </c>
      <c r="W1043" s="2">
        <v>6359.64</v>
      </c>
    </row>
    <row r="1044" spans="1:23" x14ac:dyDescent="0.25">
      <c r="A1044" t="s">
        <v>542</v>
      </c>
      <c r="B1044" t="s">
        <v>553</v>
      </c>
      <c r="C1044" s="1">
        <v>43372</v>
      </c>
      <c r="D1044" t="s">
        <v>588</v>
      </c>
      <c r="E1044" t="s">
        <v>566</v>
      </c>
      <c r="F1044">
        <v>2018</v>
      </c>
      <c r="G1044">
        <v>5</v>
      </c>
      <c r="H1044" s="1">
        <v>43377</v>
      </c>
      <c r="I1044" t="s">
        <v>567</v>
      </c>
      <c r="J1044">
        <v>2018</v>
      </c>
      <c r="K1044">
        <v>10</v>
      </c>
      <c r="L1044" s="1">
        <v>43387</v>
      </c>
      <c r="M1044" t="s">
        <v>171</v>
      </c>
      <c r="N1044" t="s">
        <v>118</v>
      </c>
      <c r="O1044" t="s">
        <v>23</v>
      </c>
      <c r="P1044" t="s">
        <v>468</v>
      </c>
      <c r="Q1044" t="s">
        <v>145</v>
      </c>
      <c r="R1044" t="s">
        <v>111</v>
      </c>
      <c r="S1044" t="s">
        <v>61</v>
      </c>
      <c r="T1044">
        <v>1</v>
      </c>
      <c r="U1044" s="11">
        <v>3892.7</v>
      </c>
      <c r="V1044" s="2">
        <v>2296.6930000000002</v>
      </c>
      <c r="W1044" s="2">
        <v>1596.0070000000001</v>
      </c>
    </row>
    <row r="1045" spans="1:23" x14ac:dyDescent="0.25">
      <c r="A1045" t="s">
        <v>541</v>
      </c>
      <c r="B1045" t="s">
        <v>551</v>
      </c>
      <c r="C1045" s="1">
        <v>43372</v>
      </c>
      <c r="D1045" t="s">
        <v>588</v>
      </c>
      <c r="E1045" t="s">
        <v>566</v>
      </c>
      <c r="F1045">
        <v>2018</v>
      </c>
      <c r="G1045">
        <v>10</v>
      </c>
      <c r="H1045" s="1">
        <v>43382</v>
      </c>
      <c r="I1045" t="s">
        <v>567</v>
      </c>
      <c r="J1045">
        <v>2018</v>
      </c>
      <c r="K1045">
        <v>2</v>
      </c>
      <c r="L1045" s="1">
        <v>43384</v>
      </c>
      <c r="M1045" t="s">
        <v>168</v>
      </c>
      <c r="N1045" t="s">
        <v>118</v>
      </c>
      <c r="O1045" t="s">
        <v>39</v>
      </c>
      <c r="P1045" t="s">
        <v>373</v>
      </c>
      <c r="Q1045" t="s">
        <v>130</v>
      </c>
      <c r="R1045" t="s">
        <v>118</v>
      </c>
      <c r="S1045" t="s">
        <v>92</v>
      </c>
      <c r="T1045">
        <v>3</v>
      </c>
      <c r="U1045" s="11">
        <v>7738.5</v>
      </c>
      <c r="V1045" s="2">
        <v>6268.1850000000004</v>
      </c>
      <c r="W1045" s="2">
        <v>1470.3150000000001</v>
      </c>
    </row>
    <row r="1046" spans="1:23" x14ac:dyDescent="0.25">
      <c r="A1046" t="s">
        <v>544</v>
      </c>
      <c r="B1046" t="s">
        <v>552</v>
      </c>
      <c r="C1046" s="1">
        <v>43372</v>
      </c>
      <c r="D1046" t="s">
        <v>588</v>
      </c>
      <c r="E1046" t="s">
        <v>566</v>
      </c>
      <c r="F1046">
        <v>2018</v>
      </c>
      <c r="G1046">
        <v>4</v>
      </c>
      <c r="H1046" s="1">
        <v>43376</v>
      </c>
      <c r="I1046" t="s">
        <v>567</v>
      </c>
      <c r="J1046">
        <v>2018</v>
      </c>
      <c r="K1046">
        <v>6</v>
      </c>
      <c r="L1046" s="1">
        <v>43382</v>
      </c>
      <c r="M1046" t="s">
        <v>183</v>
      </c>
      <c r="N1046" t="s">
        <v>111</v>
      </c>
      <c r="O1046" t="s">
        <v>7</v>
      </c>
      <c r="P1046" t="s">
        <v>315</v>
      </c>
      <c r="Q1046" t="s">
        <v>114</v>
      </c>
      <c r="R1046" t="s">
        <v>104</v>
      </c>
      <c r="S1046" t="s">
        <v>56</v>
      </c>
      <c r="T1046">
        <v>6</v>
      </c>
      <c r="U1046" s="11">
        <v>10854</v>
      </c>
      <c r="V1046" s="2">
        <v>7380.72</v>
      </c>
      <c r="W1046" s="2">
        <v>3473.28</v>
      </c>
    </row>
    <row r="1047" spans="1:23" x14ac:dyDescent="0.25">
      <c r="A1047" t="s">
        <v>542</v>
      </c>
      <c r="B1047" t="s">
        <v>551</v>
      </c>
      <c r="C1047" s="1">
        <v>43373</v>
      </c>
      <c r="D1047" t="s">
        <v>589</v>
      </c>
      <c r="E1047" t="s">
        <v>566</v>
      </c>
      <c r="F1047">
        <v>2018</v>
      </c>
      <c r="G1047">
        <v>3</v>
      </c>
      <c r="H1047" s="1">
        <v>43376</v>
      </c>
      <c r="I1047" t="s">
        <v>567</v>
      </c>
      <c r="J1047">
        <v>2018</v>
      </c>
      <c r="K1047">
        <v>2</v>
      </c>
      <c r="L1047" s="1">
        <v>43378</v>
      </c>
      <c r="M1047" t="s">
        <v>169</v>
      </c>
      <c r="N1047" t="s">
        <v>107</v>
      </c>
      <c r="O1047" t="s">
        <v>23</v>
      </c>
      <c r="P1047" t="s">
        <v>393</v>
      </c>
      <c r="Q1047" t="s">
        <v>128</v>
      </c>
      <c r="R1047" t="s">
        <v>118</v>
      </c>
      <c r="S1047" t="s">
        <v>100</v>
      </c>
      <c r="T1047">
        <v>4</v>
      </c>
      <c r="U1047" s="11">
        <v>20475.2</v>
      </c>
      <c r="V1047" s="2">
        <v>9828.0959999999995</v>
      </c>
      <c r="W1047" s="2">
        <v>10647.103999999999</v>
      </c>
    </row>
    <row r="1048" spans="1:23" x14ac:dyDescent="0.25">
      <c r="A1048" t="s">
        <v>542</v>
      </c>
      <c r="B1048" t="s">
        <v>551</v>
      </c>
      <c r="C1048" s="1">
        <v>43373</v>
      </c>
      <c r="D1048" t="s">
        <v>589</v>
      </c>
      <c r="E1048" t="s">
        <v>566</v>
      </c>
      <c r="F1048">
        <v>2018</v>
      </c>
      <c r="G1048">
        <v>3</v>
      </c>
      <c r="H1048" s="1">
        <v>43376</v>
      </c>
      <c r="I1048" t="s">
        <v>567</v>
      </c>
      <c r="J1048">
        <v>2018</v>
      </c>
      <c r="K1048">
        <v>6</v>
      </c>
      <c r="L1048" s="1">
        <v>43382</v>
      </c>
      <c r="M1048" t="s">
        <v>168</v>
      </c>
      <c r="N1048" t="s">
        <v>118</v>
      </c>
      <c r="O1048" t="s">
        <v>43</v>
      </c>
      <c r="P1048" t="s">
        <v>417</v>
      </c>
      <c r="Q1048" t="s">
        <v>137</v>
      </c>
      <c r="R1048" t="s">
        <v>111</v>
      </c>
      <c r="S1048" t="s">
        <v>82</v>
      </c>
      <c r="T1048">
        <v>2</v>
      </c>
      <c r="U1048" s="11">
        <v>1956.4</v>
      </c>
      <c r="V1048" s="2">
        <v>1506.4280000000001</v>
      </c>
      <c r="W1048" s="2">
        <v>449.97199999999998</v>
      </c>
    </row>
    <row r="1049" spans="1:23" x14ac:dyDescent="0.25">
      <c r="A1049" t="s">
        <v>541</v>
      </c>
      <c r="B1049" t="s">
        <v>551</v>
      </c>
      <c r="C1049" s="1">
        <v>43373</v>
      </c>
      <c r="D1049" t="s">
        <v>589</v>
      </c>
      <c r="E1049" t="s">
        <v>566</v>
      </c>
      <c r="F1049">
        <v>2018</v>
      </c>
      <c r="G1049">
        <v>4</v>
      </c>
      <c r="H1049" s="1">
        <v>43377</v>
      </c>
      <c r="I1049" t="s">
        <v>567</v>
      </c>
      <c r="J1049">
        <v>2018</v>
      </c>
      <c r="K1049">
        <v>2</v>
      </c>
      <c r="L1049" s="1">
        <v>43379</v>
      </c>
      <c r="M1049" t="s">
        <v>167</v>
      </c>
      <c r="N1049" t="s">
        <v>104</v>
      </c>
      <c r="O1049" t="s">
        <v>30</v>
      </c>
      <c r="P1049" t="s">
        <v>393</v>
      </c>
      <c r="Q1049" t="s">
        <v>128</v>
      </c>
      <c r="R1049" t="s">
        <v>118</v>
      </c>
      <c r="S1049" t="s">
        <v>64</v>
      </c>
      <c r="T1049">
        <v>3</v>
      </c>
      <c r="U1049" s="11">
        <v>2311.5</v>
      </c>
      <c r="V1049" s="2">
        <v>1664.28</v>
      </c>
      <c r="W1049" s="2">
        <v>647.22</v>
      </c>
    </row>
    <row r="1050" spans="1:23" x14ac:dyDescent="0.25">
      <c r="A1050" t="s">
        <v>541</v>
      </c>
      <c r="B1050" t="s">
        <v>554</v>
      </c>
      <c r="C1050" s="1">
        <v>43373</v>
      </c>
      <c r="D1050" t="s">
        <v>589</v>
      </c>
      <c r="E1050" t="s">
        <v>566</v>
      </c>
      <c r="F1050">
        <v>2018</v>
      </c>
      <c r="G1050">
        <v>16</v>
      </c>
      <c r="H1050" s="1">
        <v>43389</v>
      </c>
      <c r="I1050" t="s">
        <v>567</v>
      </c>
      <c r="J1050">
        <v>2018</v>
      </c>
      <c r="K1050">
        <v>4</v>
      </c>
      <c r="L1050" s="1">
        <v>43393</v>
      </c>
      <c r="M1050" t="s">
        <v>168</v>
      </c>
      <c r="N1050" t="s">
        <v>118</v>
      </c>
      <c r="O1050" t="s">
        <v>40</v>
      </c>
      <c r="P1050" t="s">
        <v>208</v>
      </c>
      <c r="Q1050" t="s">
        <v>108</v>
      </c>
      <c r="R1050" t="s">
        <v>107</v>
      </c>
      <c r="S1050" t="s">
        <v>94</v>
      </c>
      <c r="T1050">
        <v>8</v>
      </c>
      <c r="U1050" s="11">
        <v>8683.2000000000007</v>
      </c>
      <c r="V1050" s="2">
        <v>6078.24</v>
      </c>
      <c r="W1050" s="2">
        <v>2604.96</v>
      </c>
    </row>
    <row r="1051" spans="1:23" x14ac:dyDescent="0.25">
      <c r="A1051" t="s">
        <v>541</v>
      </c>
      <c r="B1051" t="s">
        <v>553</v>
      </c>
      <c r="C1051" s="1">
        <v>43373</v>
      </c>
      <c r="D1051" t="s">
        <v>589</v>
      </c>
      <c r="E1051" t="s">
        <v>566</v>
      </c>
      <c r="F1051">
        <v>2018</v>
      </c>
      <c r="G1051">
        <v>20</v>
      </c>
      <c r="H1051" s="1">
        <v>43393</v>
      </c>
      <c r="I1051" t="s">
        <v>567</v>
      </c>
      <c r="J1051">
        <v>2018</v>
      </c>
      <c r="K1051">
        <v>6</v>
      </c>
      <c r="L1051" s="1">
        <v>43399</v>
      </c>
      <c r="M1051" t="s">
        <v>166</v>
      </c>
      <c r="N1051" t="s">
        <v>107</v>
      </c>
      <c r="O1051" t="s">
        <v>16</v>
      </c>
      <c r="P1051" t="s">
        <v>480</v>
      </c>
      <c r="Q1051" t="s">
        <v>149</v>
      </c>
      <c r="R1051" t="s">
        <v>104</v>
      </c>
      <c r="S1051" t="s">
        <v>89</v>
      </c>
      <c r="T1051">
        <v>5</v>
      </c>
      <c r="U1051" s="11">
        <v>9949.5</v>
      </c>
      <c r="V1051" s="2">
        <v>3979.8</v>
      </c>
      <c r="W1051" s="2">
        <v>5969.7</v>
      </c>
    </row>
    <row r="1052" spans="1:23" x14ac:dyDescent="0.25">
      <c r="A1052" t="s">
        <v>541</v>
      </c>
      <c r="B1052" t="s">
        <v>554</v>
      </c>
      <c r="C1052" s="1">
        <v>43373</v>
      </c>
      <c r="D1052" t="s">
        <v>589</v>
      </c>
      <c r="E1052" t="s">
        <v>566</v>
      </c>
      <c r="F1052">
        <v>2018</v>
      </c>
      <c r="G1052">
        <v>17</v>
      </c>
      <c r="H1052" s="1">
        <v>43390</v>
      </c>
      <c r="I1052" t="s">
        <v>567</v>
      </c>
      <c r="J1052">
        <v>2018</v>
      </c>
      <c r="K1052">
        <v>2</v>
      </c>
      <c r="L1052" s="1">
        <v>43392</v>
      </c>
      <c r="M1052" t="s">
        <v>166</v>
      </c>
      <c r="N1052" t="s">
        <v>107</v>
      </c>
      <c r="O1052" t="s">
        <v>5</v>
      </c>
      <c r="P1052" t="s">
        <v>208</v>
      </c>
      <c r="Q1052" t="s">
        <v>108</v>
      </c>
      <c r="R1052" t="s">
        <v>107</v>
      </c>
      <c r="S1052" t="s">
        <v>54</v>
      </c>
      <c r="T1052">
        <v>4</v>
      </c>
      <c r="U1052" s="11">
        <v>11631.2</v>
      </c>
      <c r="V1052" s="2">
        <v>8723.4</v>
      </c>
      <c r="W1052" s="2">
        <v>2907.8</v>
      </c>
    </row>
    <row r="1053" spans="1:23" x14ac:dyDescent="0.25">
      <c r="A1053" t="s">
        <v>544</v>
      </c>
      <c r="B1053" t="s">
        <v>554</v>
      </c>
      <c r="C1053" s="1">
        <v>43373</v>
      </c>
      <c r="D1053" t="s">
        <v>589</v>
      </c>
      <c r="E1053" t="s">
        <v>566</v>
      </c>
      <c r="F1053">
        <v>2018</v>
      </c>
      <c r="G1053">
        <v>9</v>
      </c>
      <c r="H1053" s="1">
        <v>43382</v>
      </c>
      <c r="I1053" t="s">
        <v>567</v>
      </c>
      <c r="J1053">
        <v>2018</v>
      </c>
      <c r="K1053">
        <v>4</v>
      </c>
      <c r="L1053" s="1">
        <v>43386</v>
      </c>
      <c r="M1053" t="s">
        <v>184</v>
      </c>
      <c r="N1053" t="s">
        <v>107</v>
      </c>
      <c r="O1053" t="s">
        <v>33</v>
      </c>
      <c r="P1053" t="s">
        <v>241</v>
      </c>
      <c r="Q1053" t="s">
        <v>108</v>
      </c>
      <c r="R1053" t="s">
        <v>107</v>
      </c>
      <c r="S1053" t="s">
        <v>63</v>
      </c>
      <c r="T1053">
        <v>8</v>
      </c>
      <c r="U1053" s="11">
        <v>9326.4</v>
      </c>
      <c r="V1053" s="2">
        <v>7088.0640000000003</v>
      </c>
      <c r="W1053" s="2">
        <v>2238.3359999999998</v>
      </c>
    </row>
    <row r="1054" spans="1:23" x14ac:dyDescent="0.25">
      <c r="A1054" t="s">
        <v>542</v>
      </c>
      <c r="B1054" t="s">
        <v>552</v>
      </c>
      <c r="C1054" s="1">
        <v>43373</v>
      </c>
      <c r="D1054" t="s">
        <v>589</v>
      </c>
      <c r="E1054" t="s">
        <v>566</v>
      </c>
      <c r="F1054">
        <v>2018</v>
      </c>
      <c r="G1054">
        <v>19</v>
      </c>
      <c r="H1054" s="1">
        <v>43392</v>
      </c>
      <c r="I1054" t="s">
        <v>567</v>
      </c>
      <c r="J1054">
        <v>2018</v>
      </c>
      <c r="K1054">
        <v>9</v>
      </c>
      <c r="L1054" s="1">
        <v>43401</v>
      </c>
      <c r="M1054" t="s">
        <v>170</v>
      </c>
      <c r="N1054" t="s">
        <v>118</v>
      </c>
      <c r="O1054" t="s">
        <v>27</v>
      </c>
      <c r="P1054" t="s">
        <v>300</v>
      </c>
      <c r="Q1054" t="s">
        <v>114</v>
      </c>
      <c r="R1054" t="s">
        <v>104</v>
      </c>
      <c r="S1054" t="s">
        <v>89</v>
      </c>
      <c r="T1054">
        <v>4</v>
      </c>
      <c r="U1054" s="11">
        <v>22860.400000000001</v>
      </c>
      <c r="V1054" s="2">
        <v>17373.903999999999</v>
      </c>
      <c r="W1054" s="2">
        <v>5486.4960000000001</v>
      </c>
    </row>
    <row r="1055" spans="1:23" x14ac:dyDescent="0.25">
      <c r="A1055" t="s">
        <v>542</v>
      </c>
      <c r="B1055" t="s">
        <v>552</v>
      </c>
      <c r="C1055" s="1">
        <v>43373</v>
      </c>
      <c r="D1055" t="s">
        <v>589</v>
      </c>
      <c r="E1055" t="s">
        <v>566</v>
      </c>
      <c r="F1055">
        <v>2018</v>
      </c>
      <c r="G1055">
        <v>22</v>
      </c>
      <c r="H1055" s="1">
        <v>43395</v>
      </c>
      <c r="I1055" t="s">
        <v>567</v>
      </c>
      <c r="J1055">
        <v>2018</v>
      </c>
      <c r="K1055">
        <v>9</v>
      </c>
      <c r="L1055" s="1">
        <v>43404</v>
      </c>
      <c r="M1055" t="s">
        <v>171</v>
      </c>
      <c r="N1055" t="s">
        <v>118</v>
      </c>
      <c r="O1055" t="s">
        <v>36</v>
      </c>
      <c r="P1055" t="s">
        <v>343</v>
      </c>
      <c r="Q1055" t="s">
        <v>120</v>
      </c>
      <c r="R1055" t="s">
        <v>118</v>
      </c>
      <c r="S1055" t="s">
        <v>91</v>
      </c>
      <c r="T1055">
        <v>7</v>
      </c>
      <c r="U1055" s="11">
        <v>11865.7</v>
      </c>
      <c r="V1055" s="2">
        <v>8780.6180000000004</v>
      </c>
      <c r="W1055" s="2">
        <v>3085.0819999999999</v>
      </c>
    </row>
    <row r="1056" spans="1:23" x14ac:dyDescent="0.25">
      <c r="A1056" t="s">
        <v>543</v>
      </c>
      <c r="B1056" t="s">
        <v>552</v>
      </c>
      <c r="C1056" s="1">
        <v>43374</v>
      </c>
      <c r="D1056" t="s">
        <v>587</v>
      </c>
      <c r="E1056" t="s">
        <v>567</v>
      </c>
      <c r="F1056">
        <v>2018</v>
      </c>
      <c r="G1056">
        <v>9</v>
      </c>
      <c r="H1056" s="1">
        <v>43383</v>
      </c>
      <c r="I1056" t="s">
        <v>567</v>
      </c>
      <c r="J1056">
        <v>2018</v>
      </c>
      <c r="K1056">
        <v>9</v>
      </c>
      <c r="L1056" s="1">
        <v>43392</v>
      </c>
      <c r="M1056" t="s">
        <v>177</v>
      </c>
      <c r="N1056" t="s">
        <v>118</v>
      </c>
      <c r="O1056" t="s">
        <v>19</v>
      </c>
      <c r="P1056" t="s">
        <v>339</v>
      </c>
      <c r="Q1056" t="s">
        <v>120</v>
      </c>
      <c r="R1056" t="s">
        <v>118</v>
      </c>
      <c r="S1056" t="s">
        <v>98</v>
      </c>
      <c r="T1056">
        <v>1</v>
      </c>
      <c r="U1056" s="11">
        <v>1038.5</v>
      </c>
      <c r="V1056" s="2">
        <v>643.87</v>
      </c>
      <c r="W1056" s="2">
        <v>394.63</v>
      </c>
    </row>
    <row r="1057" spans="1:23" x14ac:dyDescent="0.25">
      <c r="A1057" t="s">
        <v>541</v>
      </c>
      <c r="B1057" t="s">
        <v>553</v>
      </c>
      <c r="C1057" s="1">
        <v>43374</v>
      </c>
      <c r="D1057" t="s">
        <v>587</v>
      </c>
      <c r="E1057" t="s">
        <v>567</v>
      </c>
      <c r="F1057">
        <v>2018</v>
      </c>
      <c r="G1057">
        <v>6</v>
      </c>
      <c r="H1057" s="1">
        <v>43380</v>
      </c>
      <c r="I1057" t="s">
        <v>567</v>
      </c>
      <c r="J1057">
        <v>2018</v>
      </c>
      <c r="K1057">
        <v>8</v>
      </c>
      <c r="L1057" s="1">
        <v>43388</v>
      </c>
      <c r="M1057" t="s">
        <v>160</v>
      </c>
      <c r="N1057" t="s">
        <v>111</v>
      </c>
      <c r="O1057" t="s">
        <v>33</v>
      </c>
      <c r="P1057" t="s">
        <v>486</v>
      </c>
      <c r="Q1057" t="s">
        <v>149</v>
      </c>
      <c r="R1057" t="s">
        <v>104</v>
      </c>
      <c r="S1057" t="s">
        <v>76</v>
      </c>
      <c r="T1057">
        <v>7</v>
      </c>
      <c r="U1057" s="11">
        <v>40521.599999999999</v>
      </c>
      <c r="V1057" s="2">
        <v>19450.367999999999</v>
      </c>
      <c r="W1057" s="2">
        <v>21071.232</v>
      </c>
    </row>
    <row r="1058" spans="1:23" x14ac:dyDescent="0.25">
      <c r="A1058" t="s">
        <v>542</v>
      </c>
      <c r="B1058" t="s">
        <v>554</v>
      </c>
      <c r="C1058" s="1">
        <v>43374</v>
      </c>
      <c r="D1058" t="s">
        <v>587</v>
      </c>
      <c r="E1058" t="s">
        <v>567</v>
      </c>
      <c r="F1058">
        <v>2018</v>
      </c>
      <c r="G1058">
        <v>20</v>
      </c>
      <c r="H1058" s="1">
        <v>43394</v>
      </c>
      <c r="I1058" t="s">
        <v>567</v>
      </c>
      <c r="J1058">
        <v>2018</v>
      </c>
      <c r="K1058">
        <v>2</v>
      </c>
      <c r="L1058" s="1">
        <v>43396</v>
      </c>
      <c r="M1058" t="s">
        <v>168</v>
      </c>
      <c r="N1058" t="s">
        <v>118</v>
      </c>
      <c r="O1058" t="s">
        <v>10</v>
      </c>
      <c r="P1058" t="s">
        <v>207</v>
      </c>
      <c r="Q1058" t="s">
        <v>108</v>
      </c>
      <c r="R1058" t="s">
        <v>107</v>
      </c>
      <c r="S1058" t="s">
        <v>95</v>
      </c>
      <c r="T1058">
        <v>2</v>
      </c>
      <c r="U1058" s="11">
        <v>4475.6000000000004</v>
      </c>
      <c r="V1058" s="2">
        <v>2237.8000000000002</v>
      </c>
      <c r="W1058" s="2">
        <v>2237.8000000000002</v>
      </c>
    </row>
    <row r="1059" spans="1:23" x14ac:dyDescent="0.25">
      <c r="A1059" t="s">
        <v>544</v>
      </c>
      <c r="B1059" t="s">
        <v>555</v>
      </c>
      <c r="C1059" s="1">
        <v>43374</v>
      </c>
      <c r="D1059" t="s">
        <v>587</v>
      </c>
      <c r="E1059" t="s">
        <v>567</v>
      </c>
      <c r="F1059">
        <v>2018</v>
      </c>
      <c r="G1059">
        <v>25</v>
      </c>
      <c r="H1059" s="1">
        <v>43399</v>
      </c>
      <c r="I1059" t="s">
        <v>567</v>
      </c>
      <c r="J1059">
        <v>2018</v>
      </c>
      <c r="K1059">
        <v>4</v>
      </c>
      <c r="L1059" s="1">
        <v>43403</v>
      </c>
      <c r="M1059" t="s">
        <v>181</v>
      </c>
      <c r="N1059" t="s">
        <v>104</v>
      </c>
      <c r="O1059" t="s">
        <v>47</v>
      </c>
      <c r="P1059" t="s">
        <v>501</v>
      </c>
      <c r="Q1059" t="s">
        <v>149</v>
      </c>
      <c r="R1059" t="s">
        <v>104</v>
      </c>
      <c r="S1059" t="s">
        <v>89</v>
      </c>
      <c r="T1059">
        <v>7</v>
      </c>
      <c r="U1059" s="11">
        <v>7926.1</v>
      </c>
      <c r="V1059" s="2">
        <v>6103.0969999999998</v>
      </c>
      <c r="W1059" s="2">
        <v>1823.0029999999999</v>
      </c>
    </row>
    <row r="1060" spans="1:23" x14ac:dyDescent="0.25">
      <c r="A1060" t="s">
        <v>541</v>
      </c>
      <c r="B1060" t="s">
        <v>552</v>
      </c>
      <c r="C1060" s="1">
        <v>43374</v>
      </c>
      <c r="D1060" t="s">
        <v>587</v>
      </c>
      <c r="E1060" t="s">
        <v>567</v>
      </c>
      <c r="F1060">
        <v>2018</v>
      </c>
      <c r="G1060">
        <v>14</v>
      </c>
      <c r="H1060" s="1">
        <v>43388</v>
      </c>
      <c r="I1060" t="s">
        <v>567</v>
      </c>
      <c r="J1060">
        <v>2018</v>
      </c>
      <c r="K1060">
        <v>2</v>
      </c>
      <c r="L1060" s="1">
        <v>43390</v>
      </c>
      <c r="M1060" t="s">
        <v>166</v>
      </c>
      <c r="N1060" t="s">
        <v>107</v>
      </c>
      <c r="O1060" t="s">
        <v>20</v>
      </c>
      <c r="P1060" t="s">
        <v>274</v>
      </c>
      <c r="Q1060" t="s">
        <v>108</v>
      </c>
      <c r="R1060" t="s">
        <v>107</v>
      </c>
      <c r="S1060" t="s">
        <v>65</v>
      </c>
      <c r="T1060">
        <v>4</v>
      </c>
      <c r="U1060" s="11">
        <v>3564.4</v>
      </c>
      <c r="V1060" s="2">
        <v>2209.9279999999999</v>
      </c>
      <c r="W1060" s="2">
        <v>1354.472</v>
      </c>
    </row>
    <row r="1061" spans="1:23" x14ac:dyDescent="0.25">
      <c r="A1061" t="s">
        <v>542</v>
      </c>
      <c r="B1061" t="s">
        <v>554</v>
      </c>
      <c r="C1061" s="1">
        <v>43374</v>
      </c>
      <c r="D1061" t="s">
        <v>587</v>
      </c>
      <c r="E1061" t="s">
        <v>567</v>
      </c>
      <c r="F1061">
        <v>2018</v>
      </c>
      <c r="G1061">
        <v>14</v>
      </c>
      <c r="H1061" s="1">
        <v>43388</v>
      </c>
      <c r="I1061" t="s">
        <v>567</v>
      </c>
      <c r="J1061">
        <v>2018</v>
      </c>
      <c r="K1061">
        <v>10</v>
      </c>
      <c r="L1061" s="1">
        <v>43398</v>
      </c>
      <c r="M1061" t="s">
        <v>172</v>
      </c>
      <c r="N1061" t="s">
        <v>107</v>
      </c>
      <c r="O1061" t="s">
        <v>42</v>
      </c>
      <c r="P1061" t="s">
        <v>206</v>
      </c>
      <c r="Q1061" t="s">
        <v>108</v>
      </c>
      <c r="R1061" t="s">
        <v>107</v>
      </c>
      <c r="S1061" t="s">
        <v>62</v>
      </c>
      <c r="T1061">
        <v>4</v>
      </c>
      <c r="U1061" s="11">
        <v>15276</v>
      </c>
      <c r="V1061" s="2">
        <v>12220.8</v>
      </c>
      <c r="W1061" s="2">
        <v>3055.2</v>
      </c>
    </row>
    <row r="1062" spans="1:23" x14ac:dyDescent="0.25">
      <c r="A1062" t="s">
        <v>543</v>
      </c>
      <c r="B1062" t="s">
        <v>553</v>
      </c>
      <c r="C1062" s="1">
        <v>43375</v>
      </c>
      <c r="D1062" t="s">
        <v>590</v>
      </c>
      <c r="E1062" t="s">
        <v>567</v>
      </c>
      <c r="F1062">
        <v>2018</v>
      </c>
      <c r="G1062">
        <v>8</v>
      </c>
      <c r="H1062" s="1">
        <v>43383</v>
      </c>
      <c r="I1062" t="s">
        <v>567</v>
      </c>
      <c r="J1062">
        <v>2018</v>
      </c>
      <c r="K1062">
        <v>9</v>
      </c>
      <c r="L1062" s="1">
        <v>43392</v>
      </c>
      <c r="M1062" t="s">
        <v>177</v>
      </c>
      <c r="N1062" t="s">
        <v>118</v>
      </c>
      <c r="O1062" t="s">
        <v>10</v>
      </c>
      <c r="P1062" t="s">
        <v>459</v>
      </c>
      <c r="Q1062" t="s">
        <v>142</v>
      </c>
      <c r="R1062" t="s">
        <v>104</v>
      </c>
      <c r="S1062" t="s">
        <v>62</v>
      </c>
      <c r="T1062">
        <v>6</v>
      </c>
      <c r="U1062" s="11">
        <v>7396.8</v>
      </c>
      <c r="V1062" s="2">
        <v>4216.1760000000004</v>
      </c>
      <c r="W1062" s="2">
        <v>3180.6239999999998</v>
      </c>
    </row>
    <row r="1063" spans="1:23" x14ac:dyDescent="0.25">
      <c r="A1063" t="s">
        <v>542</v>
      </c>
      <c r="B1063" t="s">
        <v>554</v>
      </c>
      <c r="C1063" s="1">
        <v>43375</v>
      </c>
      <c r="D1063" t="s">
        <v>590</v>
      </c>
      <c r="E1063" t="s">
        <v>567</v>
      </c>
      <c r="F1063">
        <v>2018</v>
      </c>
      <c r="G1063">
        <v>3</v>
      </c>
      <c r="H1063" s="1">
        <v>43378</v>
      </c>
      <c r="I1063" t="s">
        <v>567</v>
      </c>
      <c r="J1063">
        <v>2018</v>
      </c>
      <c r="K1063">
        <v>6</v>
      </c>
      <c r="L1063" s="1">
        <v>43384</v>
      </c>
      <c r="M1063" t="s">
        <v>168</v>
      </c>
      <c r="N1063" t="s">
        <v>118</v>
      </c>
      <c r="O1063" t="s">
        <v>26</v>
      </c>
      <c r="P1063" t="s">
        <v>200</v>
      </c>
      <c r="Q1063" t="s">
        <v>106</v>
      </c>
      <c r="R1063" t="s">
        <v>107</v>
      </c>
      <c r="S1063" t="s">
        <v>97</v>
      </c>
      <c r="T1063">
        <v>3</v>
      </c>
      <c r="U1063" s="11">
        <v>18994.5</v>
      </c>
      <c r="V1063" s="2">
        <v>7597.8</v>
      </c>
      <c r="W1063" s="2">
        <v>11396.7</v>
      </c>
    </row>
    <row r="1064" spans="1:23" x14ac:dyDescent="0.25">
      <c r="A1064" t="s">
        <v>542</v>
      </c>
      <c r="B1064" t="s">
        <v>554</v>
      </c>
      <c r="C1064" s="1">
        <v>43375</v>
      </c>
      <c r="D1064" t="s">
        <v>590</v>
      </c>
      <c r="E1064" t="s">
        <v>567</v>
      </c>
      <c r="F1064">
        <v>2018</v>
      </c>
      <c r="G1064">
        <v>13</v>
      </c>
      <c r="H1064" s="1">
        <v>43388</v>
      </c>
      <c r="I1064" t="s">
        <v>567</v>
      </c>
      <c r="J1064">
        <v>2018</v>
      </c>
      <c r="K1064">
        <v>2</v>
      </c>
      <c r="L1064" s="1">
        <v>43390</v>
      </c>
      <c r="M1064" t="s">
        <v>169</v>
      </c>
      <c r="N1064" t="s">
        <v>107</v>
      </c>
      <c r="O1064" t="s">
        <v>3</v>
      </c>
      <c r="P1064" t="s">
        <v>236</v>
      </c>
      <c r="Q1064" t="s">
        <v>108</v>
      </c>
      <c r="R1064" t="s">
        <v>107</v>
      </c>
      <c r="S1064" t="s">
        <v>97</v>
      </c>
      <c r="T1064">
        <v>6</v>
      </c>
      <c r="U1064" s="11">
        <v>5507.4</v>
      </c>
      <c r="V1064" s="2">
        <v>2588.4780000000001</v>
      </c>
      <c r="W1064" s="2">
        <v>2918.922</v>
      </c>
    </row>
    <row r="1065" spans="1:23" x14ac:dyDescent="0.25">
      <c r="A1065" t="s">
        <v>542</v>
      </c>
      <c r="B1065" t="s">
        <v>551</v>
      </c>
      <c r="C1065" s="1">
        <v>43375</v>
      </c>
      <c r="D1065" t="s">
        <v>590</v>
      </c>
      <c r="E1065" t="s">
        <v>567</v>
      </c>
      <c r="F1065">
        <v>2018</v>
      </c>
      <c r="G1065">
        <v>26</v>
      </c>
      <c r="H1065" s="1">
        <v>43401</v>
      </c>
      <c r="I1065" t="s">
        <v>567</v>
      </c>
      <c r="J1065">
        <v>2018</v>
      </c>
      <c r="K1065">
        <v>9</v>
      </c>
      <c r="L1065" s="1">
        <v>43410</v>
      </c>
      <c r="M1065" t="s">
        <v>170</v>
      </c>
      <c r="N1065" t="s">
        <v>118</v>
      </c>
      <c r="O1065" t="s">
        <v>39</v>
      </c>
      <c r="P1065" t="s">
        <v>420</v>
      </c>
      <c r="Q1065" t="s">
        <v>137</v>
      </c>
      <c r="R1065" t="s">
        <v>111</v>
      </c>
      <c r="S1065" t="s">
        <v>91</v>
      </c>
      <c r="T1065">
        <v>4</v>
      </c>
      <c r="U1065" s="11">
        <v>5333.2</v>
      </c>
      <c r="V1065" s="2">
        <v>2559.9360000000001</v>
      </c>
      <c r="W1065" s="2">
        <v>2773.2640000000001</v>
      </c>
    </row>
    <row r="1066" spans="1:23" x14ac:dyDescent="0.25">
      <c r="A1066" t="s">
        <v>542</v>
      </c>
      <c r="B1066" t="s">
        <v>552</v>
      </c>
      <c r="C1066" s="1">
        <v>43375</v>
      </c>
      <c r="D1066" t="s">
        <v>590</v>
      </c>
      <c r="E1066" t="s">
        <v>567</v>
      </c>
      <c r="F1066">
        <v>2018</v>
      </c>
      <c r="G1066">
        <v>16</v>
      </c>
      <c r="H1066" s="1">
        <v>43391</v>
      </c>
      <c r="I1066" t="s">
        <v>567</v>
      </c>
      <c r="J1066">
        <v>2018</v>
      </c>
      <c r="K1066">
        <v>5</v>
      </c>
      <c r="L1066" s="1">
        <v>43396</v>
      </c>
      <c r="M1066" t="s">
        <v>171</v>
      </c>
      <c r="N1066" t="s">
        <v>118</v>
      </c>
      <c r="O1066" t="s">
        <v>44</v>
      </c>
      <c r="P1066" t="s">
        <v>282</v>
      </c>
      <c r="Q1066" t="s">
        <v>109</v>
      </c>
      <c r="R1066" t="s">
        <v>107</v>
      </c>
      <c r="S1066" t="s">
        <v>77</v>
      </c>
      <c r="T1066">
        <v>4</v>
      </c>
      <c r="U1066" s="11">
        <v>21868.799999999999</v>
      </c>
      <c r="V1066" s="2">
        <v>13777.343999999999</v>
      </c>
      <c r="W1066" s="2">
        <v>8091.4560000000001</v>
      </c>
    </row>
    <row r="1067" spans="1:23" x14ac:dyDescent="0.25">
      <c r="A1067" t="s">
        <v>542</v>
      </c>
      <c r="B1067" t="s">
        <v>553</v>
      </c>
      <c r="C1067" s="1">
        <v>43375</v>
      </c>
      <c r="D1067" t="s">
        <v>590</v>
      </c>
      <c r="E1067" t="s">
        <v>567</v>
      </c>
      <c r="F1067">
        <v>2018</v>
      </c>
      <c r="G1067">
        <v>15</v>
      </c>
      <c r="H1067" s="1">
        <v>43390</v>
      </c>
      <c r="I1067" t="s">
        <v>567</v>
      </c>
      <c r="J1067">
        <v>2018</v>
      </c>
      <c r="K1067">
        <v>1</v>
      </c>
      <c r="L1067" s="1">
        <v>43391</v>
      </c>
      <c r="M1067" t="s">
        <v>171</v>
      </c>
      <c r="N1067" t="s">
        <v>118</v>
      </c>
      <c r="O1067" t="s">
        <v>16</v>
      </c>
      <c r="P1067" t="s">
        <v>481</v>
      </c>
      <c r="Q1067" t="s">
        <v>149</v>
      </c>
      <c r="R1067" t="s">
        <v>104</v>
      </c>
      <c r="S1067" t="s">
        <v>87</v>
      </c>
      <c r="T1067">
        <v>3</v>
      </c>
      <c r="U1067" s="11">
        <v>17688</v>
      </c>
      <c r="V1067" s="2">
        <v>11850.96</v>
      </c>
      <c r="W1067" s="2">
        <v>5837.04</v>
      </c>
    </row>
    <row r="1068" spans="1:23" x14ac:dyDescent="0.25">
      <c r="A1068" t="s">
        <v>541</v>
      </c>
      <c r="B1068" t="s">
        <v>556</v>
      </c>
      <c r="C1068" s="1">
        <v>43375</v>
      </c>
      <c r="D1068" t="s">
        <v>590</v>
      </c>
      <c r="E1068" t="s">
        <v>567</v>
      </c>
      <c r="F1068">
        <v>2018</v>
      </c>
      <c r="G1068">
        <v>6</v>
      </c>
      <c r="H1068" s="1">
        <v>43381</v>
      </c>
      <c r="I1068" t="s">
        <v>567</v>
      </c>
      <c r="J1068">
        <v>2018</v>
      </c>
      <c r="K1068">
        <v>4</v>
      </c>
      <c r="L1068" s="1">
        <v>43385</v>
      </c>
      <c r="M1068" t="s">
        <v>161</v>
      </c>
      <c r="N1068" t="s">
        <v>104</v>
      </c>
      <c r="O1068" t="s">
        <v>23</v>
      </c>
      <c r="P1068" t="s">
        <v>263</v>
      </c>
      <c r="Q1068" t="s">
        <v>108</v>
      </c>
      <c r="R1068" t="s">
        <v>107</v>
      </c>
      <c r="S1068" t="s">
        <v>78</v>
      </c>
      <c r="T1068">
        <v>1</v>
      </c>
      <c r="U1068" s="11">
        <v>1809</v>
      </c>
      <c r="V1068" s="2">
        <v>1212.03</v>
      </c>
      <c r="W1068" s="2">
        <v>596.97</v>
      </c>
    </row>
    <row r="1069" spans="1:23" x14ac:dyDescent="0.25">
      <c r="A1069" t="s">
        <v>542</v>
      </c>
      <c r="B1069" t="s">
        <v>556</v>
      </c>
      <c r="C1069" s="1">
        <v>43375</v>
      </c>
      <c r="D1069" t="s">
        <v>590</v>
      </c>
      <c r="E1069" t="s">
        <v>567</v>
      </c>
      <c r="F1069">
        <v>2018</v>
      </c>
      <c r="G1069">
        <v>23</v>
      </c>
      <c r="H1069" s="1">
        <v>43398</v>
      </c>
      <c r="I1069" t="s">
        <v>567</v>
      </c>
      <c r="J1069">
        <v>2018</v>
      </c>
      <c r="K1069">
        <v>6</v>
      </c>
      <c r="L1069" s="1">
        <v>43404</v>
      </c>
      <c r="M1069" t="s">
        <v>171</v>
      </c>
      <c r="N1069" t="s">
        <v>118</v>
      </c>
      <c r="O1069" t="s">
        <v>27</v>
      </c>
      <c r="P1069" t="s">
        <v>269</v>
      </c>
      <c r="Q1069" t="s">
        <v>108</v>
      </c>
      <c r="R1069" t="s">
        <v>107</v>
      </c>
      <c r="S1069" t="s">
        <v>70</v>
      </c>
      <c r="T1069">
        <v>4</v>
      </c>
      <c r="U1069" s="11">
        <v>4448.8</v>
      </c>
      <c r="V1069" s="2">
        <v>2891.72</v>
      </c>
      <c r="W1069" s="2">
        <v>1557.08</v>
      </c>
    </row>
    <row r="1070" spans="1:23" x14ac:dyDescent="0.25">
      <c r="A1070" t="s">
        <v>543</v>
      </c>
      <c r="B1070" t="s">
        <v>552</v>
      </c>
      <c r="C1070" s="1">
        <v>43376</v>
      </c>
      <c r="D1070" t="s">
        <v>591</v>
      </c>
      <c r="E1070" t="s">
        <v>567</v>
      </c>
      <c r="F1070">
        <v>2018</v>
      </c>
      <c r="G1070">
        <v>21</v>
      </c>
      <c r="H1070" s="1">
        <v>43397</v>
      </c>
      <c r="I1070" t="s">
        <v>567</v>
      </c>
      <c r="J1070">
        <v>2018</v>
      </c>
      <c r="K1070">
        <v>3</v>
      </c>
      <c r="L1070" s="1">
        <v>43400</v>
      </c>
      <c r="M1070" t="s">
        <v>181</v>
      </c>
      <c r="N1070" t="s">
        <v>104</v>
      </c>
      <c r="O1070" t="s">
        <v>2</v>
      </c>
      <c r="P1070" t="s">
        <v>367</v>
      </c>
      <c r="Q1070" t="s">
        <v>121</v>
      </c>
      <c r="R1070" t="s">
        <v>118</v>
      </c>
      <c r="S1070" t="s">
        <v>57</v>
      </c>
      <c r="T1070">
        <v>4</v>
      </c>
      <c r="U1070" s="11">
        <v>10184</v>
      </c>
      <c r="V1070" s="2">
        <v>7128.8</v>
      </c>
      <c r="W1070" s="2">
        <v>3055.2</v>
      </c>
    </row>
    <row r="1071" spans="1:23" x14ac:dyDescent="0.25">
      <c r="A1071" t="s">
        <v>541</v>
      </c>
      <c r="B1071" t="s">
        <v>551</v>
      </c>
      <c r="C1071" s="1">
        <v>43376</v>
      </c>
      <c r="D1071" t="s">
        <v>591</v>
      </c>
      <c r="E1071" t="s">
        <v>567</v>
      </c>
      <c r="F1071">
        <v>2018</v>
      </c>
      <c r="G1071">
        <v>23</v>
      </c>
      <c r="H1071" s="1">
        <v>43399</v>
      </c>
      <c r="I1071" t="s">
        <v>567</v>
      </c>
      <c r="J1071">
        <v>2018</v>
      </c>
      <c r="K1071">
        <v>6</v>
      </c>
      <c r="L1071" s="1">
        <v>43405</v>
      </c>
      <c r="M1071" t="s">
        <v>166</v>
      </c>
      <c r="N1071" t="s">
        <v>107</v>
      </c>
      <c r="O1071" t="s">
        <v>35</v>
      </c>
      <c r="P1071" t="s">
        <v>402</v>
      </c>
      <c r="Q1071" t="s">
        <v>132</v>
      </c>
      <c r="R1071" t="s">
        <v>107</v>
      </c>
      <c r="S1071" t="s">
        <v>80</v>
      </c>
      <c r="T1071">
        <v>8</v>
      </c>
      <c r="U1071" s="11">
        <v>9112</v>
      </c>
      <c r="V1071" s="2">
        <v>6196.16</v>
      </c>
      <c r="W1071" s="2">
        <v>2915.84</v>
      </c>
    </row>
    <row r="1072" spans="1:23" x14ac:dyDescent="0.25">
      <c r="A1072" t="s">
        <v>541</v>
      </c>
      <c r="B1072" t="s">
        <v>551</v>
      </c>
      <c r="C1072" s="1">
        <v>43376</v>
      </c>
      <c r="D1072" t="s">
        <v>591</v>
      </c>
      <c r="E1072" t="s">
        <v>567</v>
      </c>
      <c r="F1072">
        <v>2018</v>
      </c>
      <c r="G1072">
        <v>16</v>
      </c>
      <c r="H1072" s="1">
        <v>43392</v>
      </c>
      <c r="I1072" t="s">
        <v>567</v>
      </c>
      <c r="J1072">
        <v>2018</v>
      </c>
      <c r="K1072">
        <v>4</v>
      </c>
      <c r="L1072" s="1">
        <v>43396</v>
      </c>
      <c r="M1072" t="s">
        <v>164</v>
      </c>
      <c r="N1072" t="s">
        <v>107</v>
      </c>
      <c r="O1072" t="s">
        <v>50</v>
      </c>
      <c r="P1072" t="s">
        <v>399</v>
      </c>
      <c r="Q1072" t="s">
        <v>130</v>
      </c>
      <c r="R1072" t="s">
        <v>118</v>
      </c>
      <c r="S1072" t="s">
        <v>79</v>
      </c>
      <c r="T1072">
        <v>2</v>
      </c>
      <c r="U1072" s="11">
        <v>7745.2</v>
      </c>
      <c r="V1072" s="2">
        <v>4724.5720000000001</v>
      </c>
      <c r="W1072" s="2">
        <v>3020.6280000000002</v>
      </c>
    </row>
    <row r="1073" spans="1:23" x14ac:dyDescent="0.25">
      <c r="A1073" t="s">
        <v>542</v>
      </c>
      <c r="B1073" t="s">
        <v>554</v>
      </c>
      <c r="C1073" s="1">
        <v>43376</v>
      </c>
      <c r="D1073" t="s">
        <v>591</v>
      </c>
      <c r="E1073" t="s">
        <v>567</v>
      </c>
      <c r="F1073">
        <v>2018</v>
      </c>
      <c r="G1073">
        <v>19</v>
      </c>
      <c r="H1073" s="1">
        <v>43395</v>
      </c>
      <c r="I1073" t="s">
        <v>567</v>
      </c>
      <c r="J1073">
        <v>2018</v>
      </c>
      <c r="K1073">
        <v>7</v>
      </c>
      <c r="L1073" s="1">
        <v>43402</v>
      </c>
      <c r="M1073" t="s">
        <v>174</v>
      </c>
      <c r="N1073" t="s">
        <v>104</v>
      </c>
      <c r="O1073" t="s">
        <v>6</v>
      </c>
      <c r="P1073" t="s">
        <v>223</v>
      </c>
      <c r="Q1073" t="s">
        <v>108</v>
      </c>
      <c r="R1073" t="s">
        <v>107</v>
      </c>
      <c r="S1073" t="s">
        <v>95</v>
      </c>
      <c r="T1073">
        <v>8</v>
      </c>
      <c r="U1073" s="11">
        <v>10612.8</v>
      </c>
      <c r="V1073" s="2">
        <v>6473.808</v>
      </c>
      <c r="W1073" s="2">
        <v>4138.9920000000002</v>
      </c>
    </row>
    <row r="1074" spans="1:23" x14ac:dyDescent="0.25">
      <c r="A1074" t="s">
        <v>543</v>
      </c>
      <c r="B1074" t="s">
        <v>555</v>
      </c>
      <c r="C1074" s="1">
        <v>43376</v>
      </c>
      <c r="D1074" t="s">
        <v>591</v>
      </c>
      <c r="E1074" t="s">
        <v>567</v>
      </c>
      <c r="F1074">
        <v>2018</v>
      </c>
      <c r="G1074">
        <v>17</v>
      </c>
      <c r="H1074" s="1">
        <v>43393</v>
      </c>
      <c r="I1074" t="s">
        <v>567</v>
      </c>
      <c r="J1074">
        <v>2018</v>
      </c>
      <c r="K1074">
        <v>2</v>
      </c>
      <c r="L1074" s="1">
        <v>43395</v>
      </c>
      <c r="M1074" t="s">
        <v>177</v>
      </c>
      <c r="N1074" t="s">
        <v>118</v>
      </c>
      <c r="O1074" t="s">
        <v>41</v>
      </c>
      <c r="P1074" t="s">
        <v>517</v>
      </c>
      <c r="Q1074" t="s">
        <v>150</v>
      </c>
      <c r="R1074" t="s">
        <v>107</v>
      </c>
      <c r="S1074" t="s">
        <v>56</v>
      </c>
      <c r="T1074">
        <v>4</v>
      </c>
      <c r="U1074" s="11">
        <v>10103.6</v>
      </c>
      <c r="V1074" s="2">
        <v>7173.5559999999996</v>
      </c>
      <c r="W1074" s="2">
        <v>2930.0439999999999</v>
      </c>
    </row>
    <row r="1075" spans="1:23" x14ac:dyDescent="0.25">
      <c r="A1075" t="s">
        <v>542</v>
      </c>
      <c r="B1075" t="s">
        <v>552</v>
      </c>
      <c r="C1075" s="1">
        <v>43376</v>
      </c>
      <c r="D1075" t="s">
        <v>591</v>
      </c>
      <c r="E1075" t="s">
        <v>567</v>
      </c>
      <c r="F1075">
        <v>2018</v>
      </c>
      <c r="G1075">
        <v>10</v>
      </c>
      <c r="H1075" s="1">
        <v>43386</v>
      </c>
      <c r="I1075" t="s">
        <v>567</v>
      </c>
      <c r="J1075">
        <v>2018</v>
      </c>
      <c r="K1075">
        <v>5</v>
      </c>
      <c r="L1075" s="1">
        <v>43391</v>
      </c>
      <c r="M1075" t="s">
        <v>175</v>
      </c>
      <c r="N1075" t="s">
        <v>104</v>
      </c>
      <c r="O1075" t="s">
        <v>4</v>
      </c>
      <c r="P1075" t="s">
        <v>325</v>
      </c>
      <c r="Q1075" t="s">
        <v>115</v>
      </c>
      <c r="R1075" t="s">
        <v>104</v>
      </c>
      <c r="S1075" t="s">
        <v>54</v>
      </c>
      <c r="T1075">
        <v>4</v>
      </c>
      <c r="U1075" s="11">
        <v>3698.4</v>
      </c>
      <c r="V1075" s="2">
        <v>2256.0239999999999</v>
      </c>
      <c r="W1075" s="2">
        <v>1442.376</v>
      </c>
    </row>
    <row r="1076" spans="1:23" x14ac:dyDescent="0.25">
      <c r="A1076" t="s">
        <v>543</v>
      </c>
      <c r="B1076" t="s">
        <v>552</v>
      </c>
      <c r="C1076" s="1">
        <v>43376</v>
      </c>
      <c r="D1076" t="s">
        <v>591</v>
      </c>
      <c r="E1076" t="s">
        <v>567</v>
      </c>
      <c r="F1076">
        <v>2018</v>
      </c>
      <c r="G1076">
        <v>11</v>
      </c>
      <c r="H1076" s="1">
        <v>43387</v>
      </c>
      <c r="I1076" t="s">
        <v>567</v>
      </c>
      <c r="J1076">
        <v>2018</v>
      </c>
      <c r="K1076">
        <v>4</v>
      </c>
      <c r="L1076" s="1">
        <v>43391</v>
      </c>
      <c r="M1076" t="s">
        <v>180</v>
      </c>
      <c r="N1076" t="s">
        <v>118</v>
      </c>
      <c r="O1076" t="s">
        <v>50</v>
      </c>
      <c r="P1076" t="s">
        <v>312</v>
      </c>
      <c r="Q1076" t="s">
        <v>114</v>
      </c>
      <c r="R1076" t="s">
        <v>104</v>
      </c>
      <c r="S1076" t="s">
        <v>64</v>
      </c>
      <c r="T1076">
        <v>5</v>
      </c>
      <c r="U1076" s="11">
        <v>1306.5</v>
      </c>
      <c r="V1076" s="2">
        <v>731.64</v>
      </c>
      <c r="W1076" s="2">
        <v>574.86</v>
      </c>
    </row>
    <row r="1077" spans="1:23" x14ac:dyDescent="0.25">
      <c r="A1077" t="s">
        <v>542</v>
      </c>
      <c r="B1077" t="s">
        <v>554</v>
      </c>
      <c r="C1077" s="1">
        <v>43377</v>
      </c>
      <c r="D1077" t="s">
        <v>585</v>
      </c>
      <c r="E1077" t="s">
        <v>567</v>
      </c>
      <c r="F1077">
        <v>2018</v>
      </c>
      <c r="G1077">
        <v>25</v>
      </c>
      <c r="H1077" s="1">
        <v>43402</v>
      </c>
      <c r="I1077" t="s">
        <v>567</v>
      </c>
      <c r="J1077">
        <v>2018</v>
      </c>
      <c r="K1077">
        <v>8</v>
      </c>
      <c r="L1077" s="1">
        <v>43410</v>
      </c>
      <c r="M1077" t="s">
        <v>168</v>
      </c>
      <c r="N1077" t="s">
        <v>118</v>
      </c>
      <c r="O1077" t="s">
        <v>51</v>
      </c>
      <c r="P1077" t="s">
        <v>201</v>
      </c>
      <c r="Q1077" t="s">
        <v>106</v>
      </c>
      <c r="R1077" t="s">
        <v>107</v>
      </c>
      <c r="S1077" t="s">
        <v>61</v>
      </c>
      <c r="T1077">
        <v>6</v>
      </c>
      <c r="U1077" s="11">
        <v>1407</v>
      </c>
      <c r="V1077" s="2">
        <v>970.83</v>
      </c>
      <c r="W1077" s="2">
        <v>436.17</v>
      </c>
    </row>
    <row r="1078" spans="1:23" x14ac:dyDescent="0.25">
      <c r="A1078" t="s">
        <v>543</v>
      </c>
      <c r="B1078" t="s">
        <v>553</v>
      </c>
      <c r="C1078" s="1">
        <v>43377</v>
      </c>
      <c r="D1078" t="s">
        <v>585</v>
      </c>
      <c r="E1078" t="s">
        <v>567</v>
      </c>
      <c r="F1078">
        <v>2018</v>
      </c>
      <c r="G1078">
        <v>8</v>
      </c>
      <c r="H1078" s="1">
        <v>43385</v>
      </c>
      <c r="I1078" t="s">
        <v>567</v>
      </c>
      <c r="J1078">
        <v>2018</v>
      </c>
      <c r="K1078">
        <v>4</v>
      </c>
      <c r="L1078" s="1">
        <v>43389</v>
      </c>
      <c r="M1078" t="s">
        <v>181</v>
      </c>
      <c r="N1078" t="s">
        <v>104</v>
      </c>
      <c r="O1078" t="s">
        <v>36</v>
      </c>
      <c r="P1078" t="s">
        <v>498</v>
      </c>
      <c r="Q1078" t="s">
        <v>149</v>
      </c>
      <c r="R1078" t="s">
        <v>104</v>
      </c>
      <c r="S1078" t="s">
        <v>79</v>
      </c>
      <c r="T1078">
        <v>8</v>
      </c>
      <c r="U1078" s="11">
        <v>46203.199999999997</v>
      </c>
      <c r="V1078" s="2">
        <v>34190.368000000002</v>
      </c>
      <c r="W1078" s="2">
        <v>12012.832</v>
      </c>
    </row>
    <row r="1079" spans="1:23" x14ac:dyDescent="0.25">
      <c r="A1079" t="s">
        <v>542</v>
      </c>
      <c r="B1079" t="s">
        <v>552</v>
      </c>
      <c r="C1079" s="1">
        <v>43377</v>
      </c>
      <c r="D1079" t="s">
        <v>585</v>
      </c>
      <c r="E1079" t="s">
        <v>567</v>
      </c>
      <c r="F1079">
        <v>2018</v>
      </c>
      <c r="G1079">
        <v>19</v>
      </c>
      <c r="H1079" s="1">
        <v>43396</v>
      </c>
      <c r="I1079" t="s">
        <v>567</v>
      </c>
      <c r="J1079">
        <v>2018</v>
      </c>
      <c r="K1079">
        <v>2</v>
      </c>
      <c r="L1079" s="1">
        <v>43398</v>
      </c>
      <c r="M1079" t="s">
        <v>176</v>
      </c>
      <c r="N1079" t="s">
        <v>107</v>
      </c>
      <c r="O1079" t="s">
        <v>36</v>
      </c>
      <c r="P1079" t="s">
        <v>363</v>
      </c>
      <c r="Q1079" t="s">
        <v>121</v>
      </c>
      <c r="R1079" t="s">
        <v>118</v>
      </c>
      <c r="S1079" t="s">
        <v>98</v>
      </c>
      <c r="T1079">
        <v>6</v>
      </c>
      <c r="U1079" s="11">
        <v>23115</v>
      </c>
      <c r="V1079" s="2">
        <v>16873.95</v>
      </c>
      <c r="W1079" s="2">
        <v>6241.05</v>
      </c>
    </row>
    <row r="1080" spans="1:23" x14ac:dyDescent="0.25">
      <c r="A1080" t="s">
        <v>542</v>
      </c>
      <c r="B1080" t="s">
        <v>552</v>
      </c>
      <c r="C1080" s="1">
        <v>43377</v>
      </c>
      <c r="D1080" t="s">
        <v>585</v>
      </c>
      <c r="E1080" t="s">
        <v>567</v>
      </c>
      <c r="F1080">
        <v>2018</v>
      </c>
      <c r="G1080">
        <v>6</v>
      </c>
      <c r="H1080" s="1">
        <v>43383</v>
      </c>
      <c r="I1080" t="s">
        <v>567</v>
      </c>
      <c r="J1080">
        <v>2018</v>
      </c>
      <c r="K1080">
        <v>3</v>
      </c>
      <c r="L1080" s="1">
        <v>43386</v>
      </c>
      <c r="M1080" t="s">
        <v>174</v>
      </c>
      <c r="N1080" t="s">
        <v>104</v>
      </c>
      <c r="O1080" t="s">
        <v>10</v>
      </c>
      <c r="P1080" t="s">
        <v>334</v>
      </c>
      <c r="Q1080" t="s">
        <v>119</v>
      </c>
      <c r="R1080" t="s">
        <v>107</v>
      </c>
      <c r="S1080" t="s">
        <v>83</v>
      </c>
      <c r="T1080">
        <v>4</v>
      </c>
      <c r="U1080" s="11">
        <v>4180.8</v>
      </c>
      <c r="V1080" s="2">
        <v>2341.248</v>
      </c>
      <c r="W1080" s="2">
        <v>1839.5519999999999</v>
      </c>
    </row>
    <row r="1081" spans="1:23" x14ac:dyDescent="0.25">
      <c r="A1081" t="s">
        <v>544</v>
      </c>
      <c r="B1081" t="s">
        <v>555</v>
      </c>
      <c r="C1081" s="1">
        <v>43377</v>
      </c>
      <c r="D1081" t="s">
        <v>585</v>
      </c>
      <c r="E1081" t="s">
        <v>567</v>
      </c>
      <c r="F1081">
        <v>2018</v>
      </c>
      <c r="G1081">
        <v>8</v>
      </c>
      <c r="H1081" s="1">
        <v>43385</v>
      </c>
      <c r="I1081" t="s">
        <v>567</v>
      </c>
      <c r="J1081">
        <v>2018</v>
      </c>
      <c r="K1081">
        <v>1</v>
      </c>
      <c r="L1081" s="1">
        <v>43386</v>
      </c>
      <c r="M1081" t="s">
        <v>183</v>
      </c>
      <c r="N1081" t="s">
        <v>111</v>
      </c>
      <c r="O1081" t="s">
        <v>10</v>
      </c>
      <c r="P1081" t="s">
        <v>512</v>
      </c>
      <c r="Q1081" t="s">
        <v>149</v>
      </c>
      <c r="R1081" t="s">
        <v>104</v>
      </c>
      <c r="S1081" t="s">
        <v>82</v>
      </c>
      <c r="T1081">
        <v>2</v>
      </c>
      <c r="U1081" s="11">
        <v>1728.6</v>
      </c>
      <c r="V1081" s="2">
        <v>1071.732</v>
      </c>
      <c r="W1081" s="2">
        <v>656.86800000000005</v>
      </c>
    </row>
    <row r="1082" spans="1:23" x14ac:dyDescent="0.25">
      <c r="A1082" t="s">
        <v>541</v>
      </c>
      <c r="B1082" t="s">
        <v>552</v>
      </c>
      <c r="C1082" s="1">
        <v>43377</v>
      </c>
      <c r="D1082" t="s">
        <v>585</v>
      </c>
      <c r="E1082" t="s">
        <v>567</v>
      </c>
      <c r="F1082">
        <v>2018</v>
      </c>
      <c r="G1082">
        <v>9</v>
      </c>
      <c r="H1082" s="1">
        <v>43386</v>
      </c>
      <c r="I1082" t="s">
        <v>567</v>
      </c>
      <c r="J1082">
        <v>2018</v>
      </c>
      <c r="K1082">
        <v>10</v>
      </c>
      <c r="L1082" s="1">
        <v>43396</v>
      </c>
      <c r="M1082" t="s">
        <v>163</v>
      </c>
      <c r="N1082" t="s">
        <v>118</v>
      </c>
      <c r="O1082" t="s">
        <v>50</v>
      </c>
      <c r="P1082" t="s">
        <v>278</v>
      </c>
      <c r="Q1082" t="s">
        <v>109</v>
      </c>
      <c r="R1082" t="s">
        <v>107</v>
      </c>
      <c r="S1082" t="s">
        <v>79</v>
      </c>
      <c r="T1082">
        <v>5</v>
      </c>
      <c r="U1082" s="11">
        <v>12797</v>
      </c>
      <c r="V1082" s="2">
        <v>10621.51</v>
      </c>
      <c r="W1082" s="2">
        <v>2175.4899999999998</v>
      </c>
    </row>
    <row r="1083" spans="1:23" x14ac:dyDescent="0.25">
      <c r="A1083" t="s">
        <v>541</v>
      </c>
      <c r="B1083" t="s">
        <v>551</v>
      </c>
      <c r="C1083" s="1">
        <v>43378</v>
      </c>
      <c r="D1083" t="s">
        <v>586</v>
      </c>
      <c r="E1083" t="s">
        <v>567</v>
      </c>
      <c r="F1083">
        <v>2018</v>
      </c>
      <c r="G1083">
        <v>24</v>
      </c>
      <c r="H1083" s="1">
        <v>43402</v>
      </c>
      <c r="I1083" t="s">
        <v>567</v>
      </c>
      <c r="J1083">
        <v>2018</v>
      </c>
      <c r="K1083">
        <v>5</v>
      </c>
      <c r="L1083" s="1">
        <v>43407</v>
      </c>
      <c r="M1083" t="s">
        <v>165</v>
      </c>
      <c r="N1083" t="s">
        <v>118</v>
      </c>
      <c r="O1083" t="s">
        <v>36</v>
      </c>
      <c r="P1083" t="s">
        <v>383</v>
      </c>
      <c r="Q1083" t="s">
        <v>124</v>
      </c>
      <c r="R1083" t="s">
        <v>104</v>
      </c>
      <c r="S1083" t="s">
        <v>67</v>
      </c>
      <c r="T1083">
        <v>6</v>
      </c>
      <c r="U1083" s="11">
        <v>11537.4</v>
      </c>
      <c r="V1083" s="2">
        <v>5999.4480000000003</v>
      </c>
      <c r="W1083" s="2">
        <v>5537.9520000000002</v>
      </c>
    </row>
    <row r="1084" spans="1:23" x14ac:dyDescent="0.25">
      <c r="A1084" t="s">
        <v>541</v>
      </c>
      <c r="B1084" t="s">
        <v>554</v>
      </c>
      <c r="C1084" s="1">
        <v>43378</v>
      </c>
      <c r="D1084" t="s">
        <v>586</v>
      </c>
      <c r="E1084" t="s">
        <v>567</v>
      </c>
      <c r="F1084">
        <v>2018</v>
      </c>
      <c r="G1084">
        <v>20</v>
      </c>
      <c r="H1084" s="1">
        <v>43398</v>
      </c>
      <c r="I1084" t="s">
        <v>567</v>
      </c>
      <c r="J1084">
        <v>2018</v>
      </c>
      <c r="K1084">
        <v>9</v>
      </c>
      <c r="L1084" s="1">
        <v>43407</v>
      </c>
      <c r="M1084" t="s">
        <v>162</v>
      </c>
      <c r="N1084" t="s">
        <v>111</v>
      </c>
      <c r="O1084" t="s">
        <v>46</v>
      </c>
      <c r="P1084" t="s">
        <v>203</v>
      </c>
      <c r="Q1084" t="s">
        <v>108</v>
      </c>
      <c r="R1084" t="s">
        <v>107</v>
      </c>
      <c r="S1084" t="s">
        <v>93</v>
      </c>
      <c r="T1084">
        <v>8</v>
      </c>
      <c r="U1084" s="11">
        <v>31838.400000000001</v>
      </c>
      <c r="V1084" s="2">
        <v>22923.648000000001</v>
      </c>
      <c r="W1084" s="2">
        <v>8914.7520000000004</v>
      </c>
    </row>
    <row r="1085" spans="1:23" x14ac:dyDescent="0.25">
      <c r="A1085" t="s">
        <v>541</v>
      </c>
      <c r="B1085" t="s">
        <v>553</v>
      </c>
      <c r="C1085" s="1">
        <v>43378</v>
      </c>
      <c r="D1085" t="s">
        <v>586</v>
      </c>
      <c r="E1085" t="s">
        <v>567</v>
      </c>
      <c r="F1085">
        <v>2018</v>
      </c>
      <c r="G1085">
        <v>11</v>
      </c>
      <c r="H1085" s="1">
        <v>43389</v>
      </c>
      <c r="I1085" t="s">
        <v>567</v>
      </c>
      <c r="J1085">
        <v>2018</v>
      </c>
      <c r="K1085">
        <v>2</v>
      </c>
      <c r="L1085" s="1">
        <v>43391</v>
      </c>
      <c r="M1085" t="s">
        <v>163</v>
      </c>
      <c r="N1085" t="s">
        <v>118</v>
      </c>
      <c r="O1085" t="s">
        <v>8</v>
      </c>
      <c r="P1085" t="s">
        <v>470</v>
      </c>
      <c r="Q1085" t="s">
        <v>146</v>
      </c>
      <c r="R1085" t="s">
        <v>104</v>
      </c>
      <c r="S1085" t="s">
        <v>76</v>
      </c>
      <c r="T1085">
        <v>6</v>
      </c>
      <c r="U1085" s="11">
        <v>5507.4</v>
      </c>
      <c r="V1085" s="2">
        <v>4240.6980000000003</v>
      </c>
      <c r="W1085" s="2">
        <v>1266.702</v>
      </c>
    </row>
    <row r="1086" spans="1:23" x14ac:dyDescent="0.25">
      <c r="A1086" t="s">
        <v>541</v>
      </c>
      <c r="B1086" t="s">
        <v>552</v>
      </c>
      <c r="C1086" s="1">
        <v>43378</v>
      </c>
      <c r="D1086" t="s">
        <v>586</v>
      </c>
      <c r="E1086" t="s">
        <v>567</v>
      </c>
      <c r="F1086">
        <v>2018</v>
      </c>
      <c r="G1086">
        <v>5</v>
      </c>
      <c r="H1086" s="1">
        <v>43383</v>
      </c>
      <c r="I1086" t="s">
        <v>567</v>
      </c>
      <c r="J1086">
        <v>2018</v>
      </c>
      <c r="K1086">
        <v>8</v>
      </c>
      <c r="L1086" s="1">
        <v>43391</v>
      </c>
      <c r="M1086" t="s">
        <v>164</v>
      </c>
      <c r="N1086" t="s">
        <v>107</v>
      </c>
      <c r="O1086" t="s">
        <v>9</v>
      </c>
      <c r="P1086" t="s">
        <v>354</v>
      </c>
      <c r="Q1086" t="s">
        <v>120</v>
      </c>
      <c r="R1086" t="s">
        <v>118</v>
      </c>
      <c r="S1086" t="s">
        <v>77</v>
      </c>
      <c r="T1086">
        <v>1</v>
      </c>
      <c r="U1086" s="11">
        <v>3671.6</v>
      </c>
      <c r="V1086" s="2">
        <v>1652.22</v>
      </c>
      <c r="W1086" s="2">
        <v>2019.38</v>
      </c>
    </row>
    <row r="1087" spans="1:23" x14ac:dyDescent="0.25">
      <c r="A1087" t="s">
        <v>542</v>
      </c>
      <c r="B1087" t="s">
        <v>552</v>
      </c>
      <c r="C1087" s="1">
        <v>43378</v>
      </c>
      <c r="D1087" t="s">
        <v>586</v>
      </c>
      <c r="E1087" t="s">
        <v>567</v>
      </c>
      <c r="F1087">
        <v>2018</v>
      </c>
      <c r="G1087">
        <v>12</v>
      </c>
      <c r="H1087" s="1">
        <v>43390</v>
      </c>
      <c r="I1087" t="s">
        <v>567</v>
      </c>
      <c r="J1087">
        <v>2018</v>
      </c>
      <c r="K1087">
        <v>8</v>
      </c>
      <c r="L1087" s="1">
        <v>43398</v>
      </c>
      <c r="M1087" t="s">
        <v>170</v>
      </c>
      <c r="N1087" t="s">
        <v>118</v>
      </c>
      <c r="O1087" t="s">
        <v>15</v>
      </c>
      <c r="P1087" t="s">
        <v>380</v>
      </c>
      <c r="Q1087" t="s">
        <v>124</v>
      </c>
      <c r="R1087" t="s">
        <v>104</v>
      </c>
      <c r="S1087" t="s">
        <v>88</v>
      </c>
      <c r="T1087">
        <v>6</v>
      </c>
      <c r="U1087" s="11">
        <v>6110.4</v>
      </c>
      <c r="V1087" s="2">
        <v>3910.6559999999999</v>
      </c>
      <c r="W1087" s="2">
        <v>2199.7440000000001</v>
      </c>
    </row>
    <row r="1088" spans="1:23" x14ac:dyDescent="0.25">
      <c r="A1088" t="s">
        <v>544</v>
      </c>
      <c r="B1088" t="s">
        <v>552</v>
      </c>
      <c r="C1088" s="1">
        <v>43379</v>
      </c>
      <c r="D1088" t="s">
        <v>588</v>
      </c>
      <c r="E1088" t="s">
        <v>567</v>
      </c>
      <c r="F1088">
        <v>2018</v>
      </c>
      <c r="G1088">
        <v>16</v>
      </c>
      <c r="H1088" s="1">
        <v>43395</v>
      </c>
      <c r="I1088" t="s">
        <v>567</v>
      </c>
      <c r="J1088">
        <v>2018</v>
      </c>
      <c r="K1088">
        <v>10</v>
      </c>
      <c r="L1088" s="1">
        <v>43405</v>
      </c>
      <c r="M1088" t="s">
        <v>181</v>
      </c>
      <c r="N1088" t="s">
        <v>104</v>
      </c>
      <c r="O1088" t="s">
        <v>3</v>
      </c>
      <c r="P1088" t="s">
        <v>323</v>
      </c>
      <c r="Q1088" t="s">
        <v>115</v>
      </c>
      <c r="R1088" t="s">
        <v>104</v>
      </c>
      <c r="S1088" t="s">
        <v>78</v>
      </c>
      <c r="T1088">
        <v>3</v>
      </c>
      <c r="U1088" s="11">
        <v>3155.7</v>
      </c>
      <c r="V1088" s="2">
        <v>2493.0030000000002</v>
      </c>
      <c r="W1088" s="2">
        <v>662.697</v>
      </c>
    </row>
    <row r="1089" spans="1:23" x14ac:dyDescent="0.25">
      <c r="A1089" t="s">
        <v>542</v>
      </c>
      <c r="B1089" t="s">
        <v>554</v>
      </c>
      <c r="C1089" s="1">
        <v>43379</v>
      </c>
      <c r="D1089" t="s">
        <v>588</v>
      </c>
      <c r="E1089" t="s">
        <v>567</v>
      </c>
      <c r="F1089">
        <v>2018</v>
      </c>
      <c r="G1089">
        <v>21</v>
      </c>
      <c r="H1089" s="1">
        <v>43400</v>
      </c>
      <c r="I1089" t="s">
        <v>567</v>
      </c>
      <c r="J1089">
        <v>2018</v>
      </c>
      <c r="K1089">
        <v>10</v>
      </c>
      <c r="L1089" s="1">
        <v>43410</v>
      </c>
      <c r="M1089" t="s">
        <v>175</v>
      </c>
      <c r="N1089" t="s">
        <v>104</v>
      </c>
      <c r="O1089" t="s">
        <v>18</v>
      </c>
      <c r="P1089" t="s">
        <v>239</v>
      </c>
      <c r="Q1089" t="s">
        <v>108</v>
      </c>
      <c r="R1089" t="s">
        <v>107</v>
      </c>
      <c r="S1089" t="s">
        <v>73</v>
      </c>
      <c r="T1089">
        <v>4</v>
      </c>
      <c r="U1089" s="11">
        <v>4100.3999999999996</v>
      </c>
      <c r="V1089" s="2">
        <v>3157.308</v>
      </c>
      <c r="W1089" s="2">
        <v>943.09199999999998</v>
      </c>
    </row>
    <row r="1090" spans="1:23" x14ac:dyDescent="0.25">
      <c r="A1090" t="s">
        <v>544</v>
      </c>
      <c r="B1090" t="s">
        <v>553</v>
      </c>
      <c r="C1090" s="1">
        <v>43379</v>
      </c>
      <c r="D1090" t="s">
        <v>588</v>
      </c>
      <c r="E1090" t="s">
        <v>567</v>
      </c>
      <c r="F1090">
        <v>2018</v>
      </c>
      <c r="G1090">
        <v>25</v>
      </c>
      <c r="H1090" s="1">
        <v>43404</v>
      </c>
      <c r="I1090" t="s">
        <v>567</v>
      </c>
      <c r="J1090">
        <v>2018</v>
      </c>
      <c r="K1090">
        <v>1</v>
      </c>
      <c r="L1090" s="1">
        <v>43405</v>
      </c>
      <c r="M1090" t="s">
        <v>182</v>
      </c>
      <c r="N1090" t="s">
        <v>104</v>
      </c>
      <c r="O1090" t="s">
        <v>47</v>
      </c>
      <c r="P1090" t="s">
        <v>444</v>
      </c>
      <c r="Q1090" t="s">
        <v>140</v>
      </c>
      <c r="R1090" t="s">
        <v>111</v>
      </c>
      <c r="S1090" t="s">
        <v>98</v>
      </c>
      <c r="T1090">
        <v>2</v>
      </c>
      <c r="U1090" s="11">
        <v>388.6</v>
      </c>
      <c r="V1090" s="2">
        <v>167.09800000000001</v>
      </c>
      <c r="W1090" s="2">
        <v>221.50200000000001</v>
      </c>
    </row>
    <row r="1091" spans="1:23" x14ac:dyDescent="0.25">
      <c r="A1091" t="s">
        <v>541</v>
      </c>
      <c r="B1091" t="s">
        <v>556</v>
      </c>
      <c r="C1091" s="1">
        <v>43379</v>
      </c>
      <c r="D1091" t="s">
        <v>588</v>
      </c>
      <c r="E1091" t="s">
        <v>567</v>
      </c>
      <c r="F1091">
        <v>2018</v>
      </c>
      <c r="G1091">
        <v>5</v>
      </c>
      <c r="H1091" s="1">
        <v>43384</v>
      </c>
      <c r="I1091" t="s">
        <v>567</v>
      </c>
      <c r="J1091">
        <v>2018</v>
      </c>
      <c r="K1091">
        <v>9</v>
      </c>
      <c r="L1091" s="1">
        <v>43393</v>
      </c>
      <c r="M1091" t="s">
        <v>160</v>
      </c>
      <c r="N1091" t="s">
        <v>111</v>
      </c>
      <c r="O1091" t="s">
        <v>13</v>
      </c>
      <c r="P1091" t="s">
        <v>266</v>
      </c>
      <c r="Q1091" t="s">
        <v>108</v>
      </c>
      <c r="R1091" t="s">
        <v>107</v>
      </c>
      <c r="S1091" t="s">
        <v>98</v>
      </c>
      <c r="T1091">
        <v>2</v>
      </c>
      <c r="U1091" s="11">
        <v>7986.4</v>
      </c>
      <c r="V1091" s="2">
        <v>3673.7440000000001</v>
      </c>
      <c r="W1091" s="2">
        <v>4312.6559999999999</v>
      </c>
    </row>
    <row r="1092" spans="1:23" x14ac:dyDescent="0.25">
      <c r="A1092" t="s">
        <v>541</v>
      </c>
      <c r="B1092" t="s">
        <v>556</v>
      </c>
      <c r="C1092" s="1">
        <v>43379</v>
      </c>
      <c r="D1092" t="s">
        <v>588</v>
      </c>
      <c r="E1092" t="s">
        <v>567</v>
      </c>
      <c r="F1092">
        <v>2018</v>
      </c>
      <c r="G1092">
        <v>18</v>
      </c>
      <c r="H1092" s="1">
        <v>43397</v>
      </c>
      <c r="I1092" t="s">
        <v>567</v>
      </c>
      <c r="J1092">
        <v>2018</v>
      </c>
      <c r="K1092">
        <v>3</v>
      </c>
      <c r="L1092" s="1">
        <v>43400</v>
      </c>
      <c r="M1092" t="s">
        <v>168</v>
      </c>
      <c r="N1092" t="s">
        <v>118</v>
      </c>
      <c r="O1092" t="s">
        <v>37</v>
      </c>
      <c r="P1092" t="s">
        <v>263</v>
      </c>
      <c r="Q1092" t="s">
        <v>108</v>
      </c>
      <c r="R1092" t="s">
        <v>107</v>
      </c>
      <c r="S1092" t="s">
        <v>84</v>
      </c>
      <c r="T1092">
        <v>5</v>
      </c>
      <c r="U1092" s="11">
        <v>27838.5</v>
      </c>
      <c r="V1092" s="2">
        <v>20878.875</v>
      </c>
      <c r="W1092" s="2">
        <v>6959.625</v>
      </c>
    </row>
    <row r="1093" spans="1:23" x14ac:dyDescent="0.25">
      <c r="A1093" t="s">
        <v>541</v>
      </c>
      <c r="B1093" t="s">
        <v>552</v>
      </c>
      <c r="C1093" s="1">
        <v>43379</v>
      </c>
      <c r="D1093" t="s">
        <v>588</v>
      </c>
      <c r="E1093" t="s">
        <v>567</v>
      </c>
      <c r="F1093">
        <v>2018</v>
      </c>
      <c r="G1093">
        <v>2</v>
      </c>
      <c r="H1093" s="1">
        <v>43381</v>
      </c>
      <c r="I1093" t="s">
        <v>567</v>
      </c>
      <c r="J1093">
        <v>2018</v>
      </c>
      <c r="K1093">
        <v>8</v>
      </c>
      <c r="L1093" s="1">
        <v>43389</v>
      </c>
      <c r="M1093" t="s">
        <v>157</v>
      </c>
      <c r="N1093" t="s">
        <v>111</v>
      </c>
      <c r="O1093" t="s">
        <v>43</v>
      </c>
      <c r="P1093" t="s">
        <v>303</v>
      </c>
      <c r="Q1093" t="s">
        <v>114</v>
      </c>
      <c r="R1093" t="s">
        <v>104</v>
      </c>
      <c r="S1093" t="s">
        <v>56</v>
      </c>
      <c r="T1093">
        <v>8</v>
      </c>
      <c r="U1093" s="11">
        <v>8522.4</v>
      </c>
      <c r="V1093" s="2">
        <v>4005.5279999999998</v>
      </c>
      <c r="W1093" s="2">
        <v>4516.8720000000003</v>
      </c>
    </row>
    <row r="1094" spans="1:23" x14ac:dyDescent="0.25">
      <c r="A1094" t="s">
        <v>542</v>
      </c>
      <c r="B1094" t="s">
        <v>552</v>
      </c>
      <c r="C1094" s="1">
        <v>43379</v>
      </c>
      <c r="D1094" t="s">
        <v>588</v>
      </c>
      <c r="E1094" t="s">
        <v>567</v>
      </c>
      <c r="F1094">
        <v>2018</v>
      </c>
      <c r="G1094">
        <v>22</v>
      </c>
      <c r="H1094" s="1">
        <v>43401</v>
      </c>
      <c r="I1094" t="s">
        <v>567</v>
      </c>
      <c r="J1094">
        <v>2018</v>
      </c>
      <c r="K1094">
        <v>3</v>
      </c>
      <c r="L1094" s="1">
        <v>43404</v>
      </c>
      <c r="M1094" t="s">
        <v>170</v>
      </c>
      <c r="N1094" t="s">
        <v>118</v>
      </c>
      <c r="O1094" t="s">
        <v>6</v>
      </c>
      <c r="P1094" t="s">
        <v>339</v>
      </c>
      <c r="Q1094" t="s">
        <v>120</v>
      </c>
      <c r="R1094" t="s">
        <v>118</v>
      </c>
      <c r="S1094" t="s">
        <v>65</v>
      </c>
      <c r="T1094">
        <v>5</v>
      </c>
      <c r="U1094" s="11">
        <v>5360</v>
      </c>
      <c r="V1094" s="2">
        <v>4556</v>
      </c>
      <c r="W1094" s="2">
        <v>804</v>
      </c>
    </row>
    <row r="1095" spans="1:23" x14ac:dyDescent="0.25">
      <c r="A1095" t="s">
        <v>544</v>
      </c>
      <c r="B1095" t="s">
        <v>553</v>
      </c>
      <c r="C1095" s="1">
        <v>43379</v>
      </c>
      <c r="D1095" t="s">
        <v>588</v>
      </c>
      <c r="E1095" t="s">
        <v>567</v>
      </c>
      <c r="F1095">
        <v>2018</v>
      </c>
      <c r="G1095">
        <v>14</v>
      </c>
      <c r="H1095" s="1">
        <v>43393</v>
      </c>
      <c r="I1095" t="s">
        <v>567</v>
      </c>
      <c r="J1095">
        <v>2018</v>
      </c>
      <c r="K1095">
        <v>6</v>
      </c>
      <c r="L1095" s="1">
        <v>43399</v>
      </c>
      <c r="M1095" t="s">
        <v>181</v>
      </c>
      <c r="N1095" t="s">
        <v>104</v>
      </c>
      <c r="O1095" t="s">
        <v>42</v>
      </c>
      <c r="P1095" t="s">
        <v>446</v>
      </c>
      <c r="Q1095" t="s">
        <v>140</v>
      </c>
      <c r="R1095" t="s">
        <v>111</v>
      </c>
      <c r="S1095" t="s">
        <v>87</v>
      </c>
      <c r="T1095">
        <v>1</v>
      </c>
      <c r="U1095" s="11">
        <v>214.4</v>
      </c>
      <c r="V1095" s="2">
        <v>154.36799999999999</v>
      </c>
      <c r="W1095" s="2">
        <v>60.031999999999996</v>
      </c>
    </row>
    <row r="1096" spans="1:23" x14ac:dyDescent="0.25">
      <c r="A1096" t="s">
        <v>541</v>
      </c>
      <c r="B1096" t="s">
        <v>554</v>
      </c>
      <c r="C1096" s="1">
        <v>43380</v>
      </c>
      <c r="D1096" t="s">
        <v>589</v>
      </c>
      <c r="E1096" t="s">
        <v>567</v>
      </c>
      <c r="F1096">
        <v>2018</v>
      </c>
      <c r="G1096">
        <v>28</v>
      </c>
      <c r="H1096" s="1">
        <v>43408</v>
      </c>
      <c r="I1096" t="s">
        <v>568</v>
      </c>
      <c r="J1096">
        <v>2018</v>
      </c>
      <c r="K1096">
        <v>10</v>
      </c>
      <c r="L1096" s="1">
        <v>43418</v>
      </c>
      <c r="M1096" t="s">
        <v>160</v>
      </c>
      <c r="N1096" t="s">
        <v>111</v>
      </c>
      <c r="O1096" t="s">
        <v>42</v>
      </c>
      <c r="P1096" t="s">
        <v>229</v>
      </c>
      <c r="Q1096" t="s">
        <v>108</v>
      </c>
      <c r="R1096" t="s">
        <v>107</v>
      </c>
      <c r="S1096" t="s">
        <v>79</v>
      </c>
      <c r="T1096">
        <v>2</v>
      </c>
      <c r="U1096" s="11">
        <v>10224.200000000001</v>
      </c>
      <c r="V1096" s="2">
        <v>5827.7939999999999</v>
      </c>
      <c r="W1096" s="2">
        <v>4396.4059999999999</v>
      </c>
    </row>
    <row r="1097" spans="1:23" x14ac:dyDescent="0.25">
      <c r="A1097" t="s">
        <v>541</v>
      </c>
      <c r="B1097" t="s">
        <v>552</v>
      </c>
      <c r="C1097" s="1">
        <v>43380</v>
      </c>
      <c r="D1097" t="s">
        <v>589</v>
      </c>
      <c r="E1097" t="s">
        <v>567</v>
      </c>
      <c r="F1097">
        <v>2018</v>
      </c>
      <c r="G1097">
        <v>17</v>
      </c>
      <c r="H1097" s="1">
        <v>43397</v>
      </c>
      <c r="I1097" t="s">
        <v>567</v>
      </c>
      <c r="J1097">
        <v>2018</v>
      </c>
      <c r="K1097">
        <v>5</v>
      </c>
      <c r="L1097" s="1">
        <v>43402</v>
      </c>
      <c r="M1097" t="s">
        <v>163</v>
      </c>
      <c r="N1097" t="s">
        <v>118</v>
      </c>
      <c r="O1097" t="s">
        <v>12</v>
      </c>
      <c r="P1097" t="s">
        <v>343</v>
      </c>
      <c r="Q1097" t="s">
        <v>120</v>
      </c>
      <c r="R1097" t="s">
        <v>118</v>
      </c>
      <c r="S1097" t="s">
        <v>100</v>
      </c>
      <c r="T1097">
        <v>7</v>
      </c>
      <c r="U1097" s="11">
        <v>6331.5</v>
      </c>
      <c r="V1097" s="2">
        <v>4305.42</v>
      </c>
      <c r="W1097" s="2">
        <v>2026.08</v>
      </c>
    </row>
    <row r="1098" spans="1:23" x14ac:dyDescent="0.25">
      <c r="A1098" t="s">
        <v>544</v>
      </c>
      <c r="B1098" t="s">
        <v>553</v>
      </c>
      <c r="C1098" s="1">
        <v>43380</v>
      </c>
      <c r="D1098" t="s">
        <v>589</v>
      </c>
      <c r="E1098" t="s">
        <v>567</v>
      </c>
      <c r="F1098">
        <v>2018</v>
      </c>
      <c r="G1098">
        <v>18</v>
      </c>
      <c r="H1098" s="1">
        <v>43398</v>
      </c>
      <c r="I1098" t="s">
        <v>567</v>
      </c>
      <c r="J1098">
        <v>2018</v>
      </c>
      <c r="K1098">
        <v>9</v>
      </c>
      <c r="L1098" s="1">
        <v>43407</v>
      </c>
      <c r="M1098" t="s">
        <v>182</v>
      </c>
      <c r="N1098" t="s">
        <v>104</v>
      </c>
      <c r="O1098" t="s">
        <v>7</v>
      </c>
      <c r="P1098" t="s">
        <v>474</v>
      </c>
      <c r="Q1098" t="s">
        <v>148</v>
      </c>
      <c r="R1098" t="s">
        <v>104</v>
      </c>
      <c r="S1098" t="s">
        <v>95</v>
      </c>
      <c r="T1098">
        <v>4</v>
      </c>
      <c r="U1098" s="11">
        <v>9299.6</v>
      </c>
      <c r="V1098" s="2">
        <v>7811.6639999999998</v>
      </c>
      <c r="W1098" s="2">
        <v>1487.9359999999999</v>
      </c>
    </row>
    <row r="1099" spans="1:23" x14ac:dyDescent="0.25">
      <c r="A1099" t="s">
        <v>541</v>
      </c>
      <c r="B1099" t="s">
        <v>551</v>
      </c>
      <c r="C1099" s="1">
        <v>43380</v>
      </c>
      <c r="D1099" t="s">
        <v>589</v>
      </c>
      <c r="E1099" t="s">
        <v>567</v>
      </c>
      <c r="F1099">
        <v>2018</v>
      </c>
      <c r="G1099">
        <v>14</v>
      </c>
      <c r="H1099" s="1">
        <v>43394</v>
      </c>
      <c r="I1099" t="s">
        <v>567</v>
      </c>
      <c r="J1099">
        <v>2018</v>
      </c>
      <c r="K1099">
        <v>7</v>
      </c>
      <c r="L1099" s="1">
        <v>43401</v>
      </c>
      <c r="M1099" t="s">
        <v>167</v>
      </c>
      <c r="N1099" t="s">
        <v>104</v>
      </c>
      <c r="O1099" t="s">
        <v>33</v>
      </c>
      <c r="P1099" t="s">
        <v>389</v>
      </c>
      <c r="Q1099" t="s">
        <v>126</v>
      </c>
      <c r="R1099" t="s">
        <v>104</v>
      </c>
      <c r="S1099" t="s">
        <v>86</v>
      </c>
      <c r="T1099">
        <v>8</v>
      </c>
      <c r="U1099" s="11">
        <v>31945.599999999999</v>
      </c>
      <c r="V1099" s="2">
        <v>26514.848000000002</v>
      </c>
      <c r="W1099" s="2">
        <v>5430.7520000000004</v>
      </c>
    </row>
    <row r="1100" spans="1:23" x14ac:dyDescent="0.25">
      <c r="A1100" t="s">
        <v>542</v>
      </c>
      <c r="B1100" t="s">
        <v>553</v>
      </c>
      <c r="C1100" s="1">
        <v>43380</v>
      </c>
      <c r="D1100" t="s">
        <v>589</v>
      </c>
      <c r="E1100" t="s">
        <v>567</v>
      </c>
      <c r="F1100">
        <v>2018</v>
      </c>
      <c r="G1100">
        <v>18</v>
      </c>
      <c r="H1100" s="1">
        <v>43398</v>
      </c>
      <c r="I1100" t="s">
        <v>567</v>
      </c>
      <c r="J1100">
        <v>2018</v>
      </c>
      <c r="K1100">
        <v>9</v>
      </c>
      <c r="L1100" s="1">
        <v>43407</v>
      </c>
      <c r="M1100" t="s">
        <v>168</v>
      </c>
      <c r="N1100" t="s">
        <v>118</v>
      </c>
      <c r="O1100" t="s">
        <v>5</v>
      </c>
      <c r="P1100" t="s">
        <v>455</v>
      </c>
      <c r="Q1100" t="s">
        <v>141</v>
      </c>
      <c r="R1100" t="s">
        <v>118</v>
      </c>
      <c r="S1100" t="s">
        <v>59</v>
      </c>
      <c r="T1100">
        <v>3</v>
      </c>
      <c r="U1100" s="11">
        <v>3075.3</v>
      </c>
      <c r="V1100" s="2">
        <v>1783.674</v>
      </c>
      <c r="W1100" s="2">
        <v>1291.626</v>
      </c>
    </row>
    <row r="1101" spans="1:23" x14ac:dyDescent="0.25">
      <c r="A1101" t="s">
        <v>541</v>
      </c>
      <c r="B1101" t="s">
        <v>552</v>
      </c>
      <c r="C1101" s="1">
        <v>43380</v>
      </c>
      <c r="D1101" t="s">
        <v>589</v>
      </c>
      <c r="E1101" t="s">
        <v>567</v>
      </c>
      <c r="F1101">
        <v>2018</v>
      </c>
      <c r="G1101">
        <v>17</v>
      </c>
      <c r="H1101" s="1">
        <v>43397</v>
      </c>
      <c r="I1101" t="s">
        <v>567</v>
      </c>
      <c r="J1101">
        <v>2018</v>
      </c>
      <c r="K1101">
        <v>2</v>
      </c>
      <c r="L1101" s="1">
        <v>43399</v>
      </c>
      <c r="M1101" t="s">
        <v>163</v>
      </c>
      <c r="N1101" t="s">
        <v>118</v>
      </c>
      <c r="O1101" t="s">
        <v>33</v>
      </c>
      <c r="P1101" t="s">
        <v>293</v>
      </c>
      <c r="Q1101" t="s">
        <v>110</v>
      </c>
      <c r="R1101" t="s">
        <v>111</v>
      </c>
      <c r="S1101" t="s">
        <v>54</v>
      </c>
      <c r="T1101">
        <v>1</v>
      </c>
      <c r="U1101" s="11">
        <v>1306.5</v>
      </c>
      <c r="V1101" s="2">
        <v>888.42</v>
      </c>
      <c r="W1101" s="2">
        <v>418.08</v>
      </c>
    </row>
    <row r="1102" spans="1:23" x14ac:dyDescent="0.25">
      <c r="A1102" t="s">
        <v>541</v>
      </c>
      <c r="B1102" t="s">
        <v>554</v>
      </c>
      <c r="C1102" s="1">
        <v>43380</v>
      </c>
      <c r="D1102" t="s">
        <v>589</v>
      </c>
      <c r="E1102" t="s">
        <v>567</v>
      </c>
      <c r="F1102">
        <v>2018</v>
      </c>
      <c r="G1102">
        <v>21</v>
      </c>
      <c r="H1102" s="1">
        <v>43401</v>
      </c>
      <c r="I1102" t="s">
        <v>567</v>
      </c>
      <c r="J1102">
        <v>2018</v>
      </c>
      <c r="K1102">
        <v>3</v>
      </c>
      <c r="L1102" s="1">
        <v>43404</v>
      </c>
      <c r="M1102" t="s">
        <v>168</v>
      </c>
      <c r="N1102" t="s">
        <v>118</v>
      </c>
      <c r="O1102" t="s">
        <v>25</v>
      </c>
      <c r="P1102" t="s">
        <v>212</v>
      </c>
      <c r="Q1102" t="s">
        <v>108</v>
      </c>
      <c r="R1102" t="s">
        <v>107</v>
      </c>
      <c r="S1102" t="s">
        <v>92</v>
      </c>
      <c r="T1102">
        <v>5</v>
      </c>
      <c r="U1102" s="11">
        <v>1273</v>
      </c>
      <c r="V1102" s="2">
        <v>509.2</v>
      </c>
      <c r="W1102" s="2">
        <v>763.8</v>
      </c>
    </row>
    <row r="1103" spans="1:23" x14ac:dyDescent="0.25">
      <c r="A1103" t="s">
        <v>542</v>
      </c>
      <c r="B1103" t="s">
        <v>551</v>
      </c>
      <c r="C1103" s="1">
        <v>43380</v>
      </c>
      <c r="D1103" t="s">
        <v>589</v>
      </c>
      <c r="E1103" t="s">
        <v>567</v>
      </c>
      <c r="F1103">
        <v>2018</v>
      </c>
      <c r="G1103">
        <v>18</v>
      </c>
      <c r="H1103" s="1">
        <v>43398</v>
      </c>
      <c r="I1103" t="s">
        <v>567</v>
      </c>
      <c r="J1103">
        <v>2018</v>
      </c>
      <c r="K1103">
        <v>2</v>
      </c>
      <c r="L1103" s="1">
        <v>43400</v>
      </c>
      <c r="M1103" t="s">
        <v>176</v>
      </c>
      <c r="N1103" t="s">
        <v>107</v>
      </c>
      <c r="O1103" t="s">
        <v>49</v>
      </c>
      <c r="P1103" t="s">
        <v>403</v>
      </c>
      <c r="Q1103" t="s">
        <v>133</v>
      </c>
      <c r="R1103" t="s">
        <v>104</v>
      </c>
      <c r="S1103" t="s">
        <v>60</v>
      </c>
      <c r="T1103">
        <v>2</v>
      </c>
      <c r="U1103" s="11">
        <v>3792.2</v>
      </c>
      <c r="V1103" s="2">
        <v>3147.5259999999998</v>
      </c>
      <c r="W1103" s="2">
        <v>644.67399999999998</v>
      </c>
    </row>
    <row r="1104" spans="1:23" x14ac:dyDescent="0.25">
      <c r="A1104" t="s">
        <v>541</v>
      </c>
      <c r="B1104" t="s">
        <v>552</v>
      </c>
      <c r="C1104" s="1">
        <v>43381</v>
      </c>
      <c r="D1104" t="s">
        <v>587</v>
      </c>
      <c r="E1104" t="s">
        <v>567</v>
      </c>
      <c r="F1104">
        <v>2018</v>
      </c>
      <c r="G1104">
        <v>13</v>
      </c>
      <c r="H1104" s="1">
        <v>43394</v>
      </c>
      <c r="I1104" t="s">
        <v>567</v>
      </c>
      <c r="J1104">
        <v>2018</v>
      </c>
      <c r="K1104">
        <v>1</v>
      </c>
      <c r="L1104" s="1">
        <v>43395</v>
      </c>
      <c r="M1104" t="s">
        <v>167</v>
      </c>
      <c r="N1104" t="s">
        <v>104</v>
      </c>
      <c r="O1104" t="s">
        <v>11</v>
      </c>
      <c r="P1104" t="s">
        <v>366</v>
      </c>
      <c r="Q1104" t="s">
        <v>121</v>
      </c>
      <c r="R1104" t="s">
        <v>118</v>
      </c>
      <c r="S1104" t="s">
        <v>73</v>
      </c>
      <c r="T1104">
        <v>3</v>
      </c>
      <c r="U1104" s="11">
        <v>3175.8</v>
      </c>
      <c r="V1104" s="2">
        <v>1714.932</v>
      </c>
      <c r="W1104" s="2">
        <v>1460.8679999999999</v>
      </c>
    </row>
    <row r="1105" spans="1:23" x14ac:dyDescent="0.25">
      <c r="A1105" t="s">
        <v>544</v>
      </c>
      <c r="B1105" t="s">
        <v>551</v>
      </c>
      <c r="C1105" s="1">
        <v>43381</v>
      </c>
      <c r="D1105" t="s">
        <v>587</v>
      </c>
      <c r="E1105" t="s">
        <v>567</v>
      </c>
      <c r="F1105">
        <v>2018</v>
      </c>
      <c r="G1105">
        <v>20</v>
      </c>
      <c r="H1105" s="1">
        <v>43401</v>
      </c>
      <c r="I1105" t="s">
        <v>567</v>
      </c>
      <c r="J1105">
        <v>2018</v>
      </c>
      <c r="K1105">
        <v>7</v>
      </c>
      <c r="L1105" s="1">
        <v>43408</v>
      </c>
      <c r="M1105" t="s">
        <v>182</v>
      </c>
      <c r="N1105" t="s">
        <v>104</v>
      </c>
      <c r="O1105" t="s">
        <v>16</v>
      </c>
      <c r="P1105" t="s">
        <v>427</v>
      </c>
      <c r="Q1105" t="s">
        <v>139</v>
      </c>
      <c r="R1105" t="s">
        <v>107</v>
      </c>
      <c r="S1105" t="s">
        <v>80</v>
      </c>
      <c r="T1105">
        <v>1</v>
      </c>
      <c r="U1105" s="11">
        <v>4020</v>
      </c>
      <c r="V1105" s="2">
        <v>2130.6</v>
      </c>
      <c r="W1105" s="2">
        <v>1889.4</v>
      </c>
    </row>
    <row r="1106" spans="1:23" x14ac:dyDescent="0.25">
      <c r="A1106" t="s">
        <v>541</v>
      </c>
      <c r="B1106" t="s">
        <v>552</v>
      </c>
      <c r="C1106" s="1">
        <v>43381</v>
      </c>
      <c r="D1106" t="s">
        <v>587</v>
      </c>
      <c r="E1106" t="s">
        <v>567</v>
      </c>
      <c r="F1106">
        <v>2018</v>
      </c>
      <c r="G1106">
        <v>23</v>
      </c>
      <c r="H1106" s="1">
        <v>43404</v>
      </c>
      <c r="I1106" t="s">
        <v>567</v>
      </c>
      <c r="J1106">
        <v>2018</v>
      </c>
      <c r="K1106">
        <v>4</v>
      </c>
      <c r="L1106" s="1">
        <v>43408</v>
      </c>
      <c r="M1106" t="s">
        <v>158</v>
      </c>
      <c r="N1106" t="s">
        <v>111</v>
      </c>
      <c r="O1106" t="s">
        <v>32</v>
      </c>
      <c r="P1106" t="s">
        <v>314</v>
      </c>
      <c r="Q1106" t="s">
        <v>114</v>
      </c>
      <c r="R1106" t="s">
        <v>104</v>
      </c>
      <c r="S1106" t="s">
        <v>56</v>
      </c>
      <c r="T1106">
        <v>5</v>
      </c>
      <c r="U1106" s="11">
        <v>10016.5</v>
      </c>
      <c r="V1106" s="2">
        <v>4307.0950000000003</v>
      </c>
      <c r="W1106" s="2">
        <v>5709.4049999999997</v>
      </c>
    </row>
    <row r="1107" spans="1:23" x14ac:dyDescent="0.25">
      <c r="A1107" t="s">
        <v>541</v>
      </c>
      <c r="B1107" t="s">
        <v>551</v>
      </c>
      <c r="C1107" s="1">
        <v>43381</v>
      </c>
      <c r="D1107" t="s">
        <v>587</v>
      </c>
      <c r="E1107" t="s">
        <v>567</v>
      </c>
      <c r="F1107">
        <v>2018</v>
      </c>
      <c r="G1107">
        <v>4</v>
      </c>
      <c r="H1107" s="1">
        <v>43385</v>
      </c>
      <c r="I1107" t="s">
        <v>567</v>
      </c>
      <c r="J1107">
        <v>2018</v>
      </c>
      <c r="K1107">
        <v>3</v>
      </c>
      <c r="L1107" s="1">
        <v>43388</v>
      </c>
      <c r="M1107" t="s">
        <v>159</v>
      </c>
      <c r="N1107" t="s">
        <v>107</v>
      </c>
      <c r="O1107" t="s">
        <v>14</v>
      </c>
      <c r="P1107" t="s">
        <v>407</v>
      </c>
      <c r="Q1107" t="s">
        <v>133</v>
      </c>
      <c r="R1107" t="s">
        <v>104</v>
      </c>
      <c r="S1107" t="s">
        <v>100</v>
      </c>
      <c r="T1107">
        <v>6</v>
      </c>
      <c r="U1107" s="11">
        <v>30994.2</v>
      </c>
      <c r="V1107" s="2">
        <v>24175.475999999999</v>
      </c>
      <c r="W1107" s="2">
        <v>6818.7240000000002</v>
      </c>
    </row>
    <row r="1108" spans="1:23" x14ac:dyDescent="0.25">
      <c r="A1108" t="s">
        <v>542</v>
      </c>
      <c r="B1108" t="s">
        <v>556</v>
      </c>
      <c r="C1108" s="1">
        <v>43381</v>
      </c>
      <c r="D1108" t="s">
        <v>587</v>
      </c>
      <c r="E1108" t="s">
        <v>567</v>
      </c>
      <c r="F1108">
        <v>2018</v>
      </c>
      <c r="G1108">
        <v>8</v>
      </c>
      <c r="H1108" s="1">
        <v>43389</v>
      </c>
      <c r="I1108" t="s">
        <v>567</v>
      </c>
      <c r="J1108">
        <v>2018</v>
      </c>
      <c r="K1108">
        <v>6</v>
      </c>
      <c r="L1108" s="1">
        <v>43395</v>
      </c>
      <c r="M1108" t="s">
        <v>173</v>
      </c>
      <c r="N1108" t="s">
        <v>111</v>
      </c>
      <c r="O1108" t="s">
        <v>17</v>
      </c>
      <c r="P1108" t="s">
        <v>244</v>
      </c>
      <c r="Q1108" t="s">
        <v>108</v>
      </c>
      <c r="R1108" t="s">
        <v>107</v>
      </c>
      <c r="S1108" t="s">
        <v>72</v>
      </c>
      <c r="T1108">
        <v>6</v>
      </c>
      <c r="U1108" s="11">
        <v>30873.599999999999</v>
      </c>
      <c r="V1108" s="2">
        <v>21611.52</v>
      </c>
      <c r="W1108" s="2">
        <v>9262.08</v>
      </c>
    </row>
    <row r="1109" spans="1:23" x14ac:dyDescent="0.25">
      <c r="A1109" t="s">
        <v>542</v>
      </c>
      <c r="B1109" t="s">
        <v>555</v>
      </c>
      <c r="C1109" s="1">
        <v>43381</v>
      </c>
      <c r="D1109" t="s">
        <v>587</v>
      </c>
      <c r="E1109" t="s">
        <v>567</v>
      </c>
      <c r="F1109">
        <v>2018</v>
      </c>
      <c r="G1109">
        <v>20</v>
      </c>
      <c r="H1109" s="1">
        <v>43401</v>
      </c>
      <c r="I1109" t="s">
        <v>567</v>
      </c>
      <c r="J1109">
        <v>2018</v>
      </c>
      <c r="K1109">
        <v>9</v>
      </c>
      <c r="L1109" s="1">
        <v>43410</v>
      </c>
      <c r="M1109" t="s">
        <v>170</v>
      </c>
      <c r="N1109" t="s">
        <v>118</v>
      </c>
      <c r="O1109" t="s">
        <v>6</v>
      </c>
      <c r="P1109" t="s">
        <v>504</v>
      </c>
      <c r="Q1109" t="s">
        <v>149</v>
      </c>
      <c r="R1109" t="s">
        <v>104</v>
      </c>
      <c r="S1109" t="s">
        <v>72</v>
      </c>
      <c r="T1109">
        <v>4</v>
      </c>
      <c r="U1109" s="11">
        <v>7745.2</v>
      </c>
      <c r="V1109" s="2">
        <v>5111.8320000000003</v>
      </c>
      <c r="W1109" s="2">
        <v>2633.3679999999999</v>
      </c>
    </row>
    <row r="1110" spans="1:23" x14ac:dyDescent="0.25">
      <c r="A1110" t="s">
        <v>544</v>
      </c>
      <c r="B1110" t="s">
        <v>552</v>
      </c>
      <c r="C1110" s="1">
        <v>43382</v>
      </c>
      <c r="D1110" t="s">
        <v>590</v>
      </c>
      <c r="E1110" t="s">
        <v>567</v>
      </c>
      <c r="F1110">
        <v>2018</v>
      </c>
      <c r="G1110">
        <v>21</v>
      </c>
      <c r="H1110" s="1">
        <v>43403</v>
      </c>
      <c r="I1110" t="s">
        <v>567</v>
      </c>
      <c r="J1110">
        <v>2018</v>
      </c>
      <c r="K1110">
        <v>10</v>
      </c>
      <c r="L1110" s="1">
        <v>43413</v>
      </c>
      <c r="M1110" t="s">
        <v>182</v>
      </c>
      <c r="N1110" t="s">
        <v>104</v>
      </c>
      <c r="O1110" t="s">
        <v>2</v>
      </c>
      <c r="P1110" t="s">
        <v>320</v>
      </c>
      <c r="Q1110" t="s">
        <v>114</v>
      </c>
      <c r="R1110" t="s">
        <v>104</v>
      </c>
      <c r="S1110" t="s">
        <v>84</v>
      </c>
      <c r="T1110">
        <v>7</v>
      </c>
      <c r="U1110" s="11">
        <v>1219.4000000000001</v>
      </c>
      <c r="V1110" s="2">
        <v>804.80399999999997</v>
      </c>
      <c r="W1110" s="2">
        <v>414.596</v>
      </c>
    </row>
    <row r="1111" spans="1:23" x14ac:dyDescent="0.25">
      <c r="A1111" t="s">
        <v>543</v>
      </c>
      <c r="B1111" t="s">
        <v>553</v>
      </c>
      <c r="C1111" s="1">
        <v>43382</v>
      </c>
      <c r="D1111" t="s">
        <v>590</v>
      </c>
      <c r="E1111" t="s">
        <v>567</v>
      </c>
      <c r="F1111">
        <v>2018</v>
      </c>
      <c r="G1111">
        <v>18</v>
      </c>
      <c r="H1111" s="1">
        <v>43400</v>
      </c>
      <c r="I1111" t="s">
        <v>567</v>
      </c>
      <c r="J1111">
        <v>2018</v>
      </c>
      <c r="K1111">
        <v>9</v>
      </c>
      <c r="L1111" s="1">
        <v>43409</v>
      </c>
      <c r="M1111" t="s">
        <v>180</v>
      </c>
      <c r="N1111" t="s">
        <v>118</v>
      </c>
      <c r="O1111" t="s">
        <v>49</v>
      </c>
      <c r="P1111" t="s">
        <v>471</v>
      </c>
      <c r="Q1111" t="s">
        <v>147</v>
      </c>
      <c r="R1111" t="s">
        <v>118</v>
      </c>
      <c r="S1111" t="s">
        <v>65</v>
      </c>
      <c r="T1111">
        <v>1</v>
      </c>
      <c r="U1111" s="11">
        <v>1728.6</v>
      </c>
      <c r="V1111" s="2">
        <v>1071.732</v>
      </c>
      <c r="W1111" s="2">
        <v>656.86800000000005</v>
      </c>
    </row>
    <row r="1112" spans="1:23" x14ac:dyDescent="0.25">
      <c r="A1112" t="s">
        <v>541</v>
      </c>
      <c r="B1112" t="s">
        <v>556</v>
      </c>
      <c r="C1112" s="1">
        <v>43382</v>
      </c>
      <c r="D1112" t="s">
        <v>590</v>
      </c>
      <c r="E1112" t="s">
        <v>567</v>
      </c>
      <c r="F1112">
        <v>2018</v>
      </c>
      <c r="G1112">
        <v>3</v>
      </c>
      <c r="H1112" s="1">
        <v>43385</v>
      </c>
      <c r="I1112" t="s">
        <v>567</v>
      </c>
      <c r="J1112">
        <v>2018</v>
      </c>
      <c r="K1112">
        <v>7</v>
      </c>
      <c r="L1112" s="1">
        <v>43392</v>
      </c>
      <c r="M1112" t="s">
        <v>166</v>
      </c>
      <c r="N1112" t="s">
        <v>107</v>
      </c>
      <c r="O1112" t="s">
        <v>38</v>
      </c>
      <c r="P1112" t="s">
        <v>246</v>
      </c>
      <c r="Q1112" t="s">
        <v>108</v>
      </c>
      <c r="R1112" t="s">
        <v>107</v>
      </c>
      <c r="S1112" t="s">
        <v>93</v>
      </c>
      <c r="T1112">
        <v>5</v>
      </c>
      <c r="U1112" s="11">
        <v>9045</v>
      </c>
      <c r="V1112" s="2">
        <v>5607.9</v>
      </c>
      <c r="W1112" s="2">
        <v>3437.1</v>
      </c>
    </row>
    <row r="1113" spans="1:23" x14ac:dyDescent="0.25">
      <c r="A1113" t="s">
        <v>541</v>
      </c>
      <c r="B1113" t="s">
        <v>552</v>
      </c>
      <c r="C1113" s="1">
        <v>43382</v>
      </c>
      <c r="D1113" t="s">
        <v>590</v>
      </c>
      <c r="E1113" t="s">
        <v>567</v>
      </c>
      <c r="F1113">
        <v>2018</v>
      </c>
      <c r="G1113">
        <v>7</v>
      </c>
      <c r="H1113" s="1">
        <v>43389</v>
      </c>
      <c r="I1113" t="s">
        <v>567</v>
      </c>
      <c r="J1113">
        <v>2018</v>
      </c>
      <c r="K1113">
        <v>2</v>
      </c>
      <c r="L1113" s="1">
        <v>43391</v>
      </c>
      <c r="M1113" t="s">
        <v>161</v>
      </c>
      <c r="N1113" t="s">
        <v>104</v>
      </c>
      <c r="O1113" t="s">
        <v>23</v>
      </c>
      <c r="P1113" t="s">
        <v>365</v>
      </c>
      <c r="Q1113" t="s">
        <v>121</v>
      </c>
      <c r="R1113" t="s">
        <v>118</v>
      </c>
      <c r="S1113" t="s">
        <v>80</v>
      </c>
      <c r="T1113">
        <v>7</v>
      </c>
      <c r="U1113" s="11">
        <v>24622.5</v>
      </c>
      <c r="V1113" s="2">
        <v>18713.099999999999</v>
      </c>
      <c r="W1113" s="2">
        <v>5909.4</v>
      </c>
    </row>
    <row r="1114" spans="1:23" x14ac:dyDescent="0.25">
      <c r="A1114" t="s">
        <v>541</v>
      </c>
      <c r="B1114" t="s">
        <v>554</v>
      </c>
      <c r="C1114" s="1">
        <v>43382</v>
      </c>
      <c r="D1114" t="s">
        <v>590</v>
      </c>
      <c r="E1114" t="s">
        <v>567</v>
      </c>
      <c r="F1114">
        <v>2018</v>
      </c>
      <c r="G1114">
        <v>3</v>
      </c>
      <c r="H1114" s="1">
        <v>43385</v>
      </c>
      <c r="I1114" t="s">
        <v>567</v>
      </c>
      <c r="J1114">
        <v>2018</v>
      </c>
      <c r="K1114">
        <v>4</v>
      </c>
      <c r="L1114" s="1">
        <v>43389</v>
      </c>
      <c r="M1114" t="s">
        <v>165</v>
      </c>
      <c r="N1114" t="s">
        <v>118</v>
      </c>
      <c r="O1114" t="s">
        <v>24</v>
      </c>
      <c r="P1114" t="s">
        <v>199</v>
      </c>
      <c r="Q1114" t="s">
        <v>106</v>
      </c>
      <c r="R1114" t="s">
        <v>107</v>
      </c>
      <c r="S1114" t="s">
        <v>87</v>
      </c>
      <c r="T1114">
        <v>5</v>
      </c>
      <c r="U1114" s="11">
        <v>13299.5</v>
      </c>
      <c r="V1114" s="2">
        <v>10772.594999999999</v>
      </c>
      <c r="W1114" s="2">
        <v>2526.9050000000002</v>
      </c>
    </row>
    <row r="1115" spans="1:23" x14ac:dyDescent="0.25">
      <c r="A1115" t="s">
        <v>542</v>
      </c>
      <c r="B1115" t="s">
        <v>553</v>
      </c>
      <c r="C1115" s="1">
        <v>43382</v>
      </c>
      <c r="D1115" t="s">
        <v>590</v>
      </c>
      <c r="E1115" t="s">
        <v>567</v>
      </c>
      <c r="F1115">
        <v>2018</v>
      </c>
      <c r="G1115">
        <v>2</v>
      </c>
      <c r="H1115" s="1">
        <v>43384</v>
      </c>
      <c r="I1115" t="s">
        <v>567</v>
      </c>
      <c r="J1115">
        <v>2018</v>
      </c>
      <c r="K1115">
        <v>8</v>
      </c>
      <c r="L1115" s="1">
        <v>43392</v>
      </c>
      <c r="M1115" t="s">
        <v>176</v>
      </c>
      <c r="N1115" t="s">
        <v>107</v>
      </c>
      <c r="O1115" t="s">
        <v>25</v>
      </c>
      <c r="P1115" t="s">
        <v>448</v>
      </c>
      <c r="Q1115" t="s">
        <v>140</v>
      </c>
      <c r="R1115" t="s">
        <v>111</v>
      </c>
      <c r="S1115" t="s">
        <v>77</v>
      </c>
      <c r="T1115">
        <v>3</v>
      </c>
      <c r="U1115" s="11">
        <v>7055.1</v>
      </c>
      <c r="V1115" s="2">
        <v>5150.223</v>
      </c>
      <c r="W1115" s="2">
        <v>1904.877</v>
      </c>
    </row>
    <row r="1116" spans="1:23" x14ac:dyDescent="0.25">
      <c r="A1116" t="s">
        <v>541</v>
      </c>
      <c r="B1116" t="s">
        <v>553</v>
      </c>
      <c r="C1116" s="1">
        <v>43383</v>
      </c>
      <c r="D1116" t="s">
        <v>591</v>
      </c>
      <c r="E1116" t="s">
        <v>567</v>
      </c>
      <c r="F1116">
        <v>2018</v>
      </c>
      <c r="G1116">
        <v>13</v>
      </c>
      <c r="H1116" s="1">
        <v>43396</v>
      </c>
      <c r="I1116" t="s">
        <v>567</v>
      </c>
      <c r="J1116">
        <v>2018</v>
      </c>
      <c r="K1116">
        <v>1</v>
      </c>
      <c r="L1116" s="1">
        <v>43397</v>
      </c>
      <c r="M1116" t="s">
        <v>157</v>
      </c>
      <c r="N1116" t="s">
        <v>111</v>
      </c>
      <c r="O1116" t="s">
        <v>44</v>
      </c>
      <c r="P1116" t="s">
        <v>480</v>
      </c>
      <c r="Q1116" t="s">
        <v>149</v>
      </c>
      <c r="R1116" t="s">
        <v>104</v>
      </c>
      <c r="S1116" t="s">
        <v>92</v>
      </c>
      <c r="T1116">
        <v>5</v>
      </c>
      <c r="U1116" s="11">
        <v>904.5</v>
      </c>
      <c r="V1116" s="2">
        <v>470.34</v>
      </c>
      <c r="W1116" s="2">
        <v>434.16</v>
      </c>
    </row>
    <row r="1117" spans="1:23" x14ac:dyDescent="0.25">
      <c r="A1117" t="s">
        <v>543</v>
      </c>
      <c r="B1117" t="s">
        <v>552</v>
      </c>
      <c r="C1117" s="1">
        <v>43383</v>
      </c>
      <c r="D1117" t="s">
        <v>591</v>
      </c>
      <c r="E1117" t="s">
        <v>567</v>
      </c>
      <c r="F1117">
        <v>2018</v>
      </c>
      <c r="G1117">
        <v>28</v>
      </c>
      <c r="H1117" s="1">
        <v>43411</v>
      </c>
      <c r="I1117" t="s">
        <v>568</v>
      </c>
      <c r="J1117">
        <v>2018</v>
      </c>
      <c r="K1117">
        <v>6</v>
      </c>
      <c r="L1117" s="1">
        <v>43417</v>
      </c>
      <c r="M1117" t="s">
        <v>180</v>
      </c>
      <c r="N1117" t="s">
        <v>118</v>
      </c>
      <c r="O1117" t="s">
        <v>22</v>
      </c>
      <c r="P1117" t="s">
        <v>294</v>
      </c>
      <c r="Q1117" t="s">
        <v>110</v>
      </c>
      <c r="R1117" t="s">
        <v>111</v>
      </c>
      <c r="S1117" t="s">
        <v>82</v>
      </c>
      <c r="T1117">
        <v>3</v>
      </c>
      <c r="U1117" s="11">
        <v>3356.7</v>
      </c>
      <c r="V1117" s="2">
        <v>1745.4839999999999</v>
      </c>
      <c r="W1117" s="2">
        <v>1611.2159999999999</v>
      </c>
    </row>
    <row r="1118" spans="1:23" x14ac:dyDescent="0.25">
      <c r="A1118" t="s">
        <v>541</v>
      </c>
      <c r="B1118" t="s">
        <v>552</v>
      </c>
      <c r="C1118" s="1">
        <v>43383</v>
      </c>
      <c r="D1118" t="s">
        <v>591</v>
      </c>
      <c r="E1118" t="s">
        <v>567</v>
      </c>
      <c r="F1118">
        <v>2018</v>
      </c>
      <c r="G1118">
        <v>16</v>
      </c>
      <c r="H1118" s="1">
        <v>43399</v>
      </c>
      <c r="I1118" t="s">
        <v>567</v>
      </c>
      <c r="J1118">
        <v>2018</v>
      </c>
      <c r="K1118">
        <v>8</v>
      </c>
      <c r="L1118" s="1">
        <v>43407</v>
      </c>
      <c r="M1118" t="s">
        <v>165</v>
      </c>
      <c r="N1118" t="s">
        <v>118</v>
      </c>
      <c r="O1118" t="s">
        <v>37</v>
      </c>
      <c r="P1118" t="s">
        <v>338</v>
      </c>
      <c r="Q1118" t="s">
        <v>120</v>
      </c>
      <c r="R1118" t="s">
        <v>118</v>
      </c>
      <c r="S1118" t="s">
        <v>99</v>
      </c>
      <c r="T1118">
        <v>3</v>
      </c>
      <c r="U1118" s="11">
        <v>6030</v>
      </c>
      <c r="V1118" s="2">
        <v>3557.7</v>
      </c>
      <c r="W1118" s="2">
        <v>2472.3000000000002</v>
      </c>
    </row>
    <row r="1119" spans="1:23" x14ac:dyDescent="0.25">
      <c r="A1119" t="s">
        <v>544</v>
      </c>
      <c r="B1119" t="s">
        <v>552</v>
      </c>
      <c r="C1119" s="1">
        <v>43383</v>
      </c>
      <c r="D1119" t="s">
        <v>591</v>
      </c>
      <c r="E1119" t="s">
        <v>567</v>
      </c>
      <c r="F1119">
        <v>2018</v>
      </c>
      <c r="G1119">
        <v>18</v>
      </c>
      <c r="H1119" s="1">
        <v>43401</v>
      </c>
      <c r="I1119" t="s">
        <v>567</v>
      </c>
      <c r="J1119">
        <v>2018</v>
      </c>
      <c r="K1119">
        <v>4</v>
      </c>
      <c r="L1119" s="1">
        <v>43405</v>
      </c>
      <c r="M1119" t="s">
        <v>183</v>
      </c>
      <c r="N1119" t="s">
        <v>111</v>
      </c>
      <c r="O1119" t="s">
        <v>20</v>
      </c>
      <c r="P1119" t="s">
        <v>370</v>
      </c>
      <c r="Q1119" t="s">
        <v>121</v>
      </c>
      <c r="R1119" t="s">
        <v>118</v>
      </c>
      <c r="S1119" t="s">
        <v>92</v>
      </c>
      <c r="T1119">
        <v>5</v>
      </c>
      <c r="U1119" s="11">
        <v>6030</v>
      </c>
      <c r="V1119" s="2">
        <v>3979.8</v>
      </c>
      <c r="W1119" s="2">
        <v>2050.1999999999998</v>
      </c>
    </row>
    <row r="1120" spans="1:23" x14ac:dyDescent="0.25">
      <c r="A1120" t="s">
        <v>543</v>
      </c>
      <c r="B1120" t="s">
        <v>554</v>
      </c>
      <c r="C1120" s="1">
        <v>43383</v>
      </c>
      <c r="D1120" t="s">
        <v>591</v>
      </c>
      <c r="E1120" t="s">
        <v>567</v>
      </c>
      <c r="F1120">
        <v>2018</v>
      </c>
      <c r="G1120">
        <v>26</v>
      </c>
      <c r="H1120" s="1">
        <v>43409</v>
      </c>
      <c r="I1120" t="s">
        <v>568</v>
      </c>
      <c r="J1120">
        <v>2018</v>
      </c>
      <c r="K1120">
        <v>1</v>
      </c>
      <c r="L1120" s="1">
        <v>43410</v>
      </c>
      <c r="M1120" t="s">
        <v>178</v>
      </c>
      <c r="N1120" t="s">
        <v>111</v>
      </c>
      <c r="O1120" t="s">
        <v>21</v>
      </c>
      <c r="P1120" t="s">
        <v>188</v>
      </c>
      <c r="Q1120" t="s">
        <v>103</v>
      </c>
      <c r="R1120" t="s">
        <v>104</v>
      </c>
      <c r="S1120" t="s">
        <v>99</v>
      </c>
      <c r="T1120">
        <v>1</v>
      </c>
      <c r="U1120" s="11">
        <v>180.9</v>
      </c>
      <c r="V1120" s="2">
        <v>130.24799999999999</v>
      </c>
      <c r="W1120" s="2">
        <v>50.652000000000001</v>
      </c>
    </row>
    <row r="1121" spans="1:23" x14ac:dyDescent="0.25">
      <c r="A1121" t="s">
        <v>541</v>
      </c>
      <c r="B1121" t="s">
        <v>551</v>
      </c>
      <c r="C1121" s="1">
        <v>43384</v>
      </c>
      <c r="D1121" t="s">
        <v>585</v>
      </c>
      <c r="E1121" t="s">
        <v>567</v>
      </c>
      <c r="F1121">
        <v>2018</v>
      </c>
      <c r="G1121">
        <v>13</v>
      </c>
      <c r="H1121" s="1">
        <v>43397</v>
      </c>
      <c r="I1121" t="s">
        <v>567</v>
      </c>
      <c r="J1121">
        <v>2018</v>
      </c>
      <c r="K1121">
        <v>2</v>
      </c>
      <c r="L1121" s="1">
        <v>43399</v>
      </c>
      <c r="M1121" t="s">
        <v>164</v>
      </c>
      <c r="N1121" t="s">
        <v>107</v>
      </c>
      <c r="O1121" t="s">
        <v>13</v>
      </c>
      <c r="P1121" t="s">
        <v>419</v>
      </c>
      <c r="Q1121" t="s">
        <v>137</v>
      </c>
      <c r="R1121" t="s">
        <v>111</v>
      </c>
      <c r="S1121" t="s">
        <v>56</v>
      </c>
      <c r="T1121">
        <v>1</v>
      </c>
      <c r="U1121" s="11">
        <v>3886</v>
      </c>
      <c r="V1121" s="2">
        <v>2059.58</v>
      </c>
      <c r="W1121" s="2">
        <v>1826.42</v>
      </c>
    </row>
    <row r="1122" spans="1:23" x14ac:dyDescent="0.25">
      <c r="A1122" t="s">
        <v>542</v>
      </c>
      <c r="B1122" t="s">
        <v>555</v>
      </c>
      <c r="C1122" s="1">
        <v>43384</v>
      </c>
      <c r="D1122" t="s">
        <v>585</v>
      </c>
      <c r="E1122" t="s">
        <v>567</v>
      </c>
      <c r="F1122">
        <v>2018</v>
      </c>
      <c r="G1122">
        <v>22</v>
      </c>
      <c r="H1122" s="1">
        <v>43406</v>
      </c>
      <c r="I1122" t="s">
        <v>568</v>
      </c>
      <c r="J1122">
        <v>2018</v>
      </c>
      <c r="K1122">
        <v>5</v>
      </c>
      <c r="L1122" s="1">
        <v>43411</v>
      </c>
      <c r="M1122" t="s">
        <v>169</v>
      </c>
      <c r="N1122" t="s">
        <v>107</v>
      </c>
      <c r="O1122" t="s">
        <v>13</v>
      </c>
      <c r="P1122" t="s">
        <v>527</v>
      </c>
      <c r="Q1122" t="s">
        <v>152</v>
      </c>
      <c r="R1122" t="s">
        <v>107</v>
      </c>
      <c r="S1122" t="s">
        <v>63</v>
      </c>
      <c r="T1122">
        <v>3</v>
      </c>
      <c r="U1122" s="11">
        <v>19517.099999999999</v>
      </c>
      <c r="V1122" s="2">
        <v>12881.286</v>
      </c>
      <c r="W1122" s="2">
        <v>6635.8140000000003</v>
      </c>
    </row>
    <row r="1123" spans="1:23" x14ac:dyDescent="0.25">
      <c r="A1123" t="s">
        <v>542</v>
      </c>
      <c r="B1123" t="s">
        <v>554</v>
      </c>
      <c r="C1123" s="1">
        <v>43384</v>
      </c>
      <c r="D1123" t="s">
        <v>585</v>
      </c>
      <c r="E1123" t="s">
        <v>567</v>
      </c>
      <c r="F1123">
        <v>2018</v>
      </c>
      <c r="G1123">
        <v>13</v>
      </c>
      <c r="H1123" s="1">
        <v>43397</v>
      </c>
      <c r="I1123" t="s">
        <v>567</v>
      </c>
      <c r="J1123">
        <v>2018</v>
      </c>
      <c r="K1123">
        <v>1</v>
      </c>
      <c r="L1123" s="1">
        <v>43398</v>
      </c>
      <c r="M1123" t="s">
        <v>172</v>
      </c>
      <c r="N1123" t="s">
        <v>107</v>
      </c>
      <c r="O1123" t="s">
        <v>5</v>
      </c>
      <c r="P1123" t="s">
        <v>221</v>
      </c>
      <c r="Q1123" t="s">
        <v>108</v>
      </c>
      <c r="R1123" t="s">
        <v>107</v>
      </c>
      <c r="S1123" t="s">
        <v>89</v>
      </c>
      <c r="T1123">
        <v>3</v>
      </c>
      <c r="U1123" s="11">
        <v>3155.7</v>
      </c>
      <c r="V1123" s="2">
        <v>2461.4459999999999</v>
      </c>
      <c r="W1123" s="2">
        <v>694.25400000000002</v>
      </c>
    </row>
    <row r="1124" spans="1:23" x14ac:dyDescent="0.25">
      <c r="A1124" t="s">
        <v>541</v>
      </c>
      <c r="B1124" t="s">
        <v>553</v>
      </c>
      <c r="C1124" s="1">
        <v>43384</v>
      </c>
      <c r="D1124" t="s">
        <v>585</v>
      </c>
      <c r="E1124" t="s">
        <v>567</v>
      </c>
      <c r="F1124">
        <v>2018</v>
      </c>
      <c r="G1124">
        <v>25</v>
      </c>
      <c r="H1124" s="1">
        <v>43409</v>
      </c>
      <c r="I1124" t="s">
        <v>568</v>
      </c>
      <c r="J1124">
        <v>2018</v>
      </c>
      <c r="K1124">
        <v>1</v>
      </c>
      <c r="L1124" s="1">
        <v>43410</v>
      </c>
      <c r="M1124" t="s">
        <v>163</v>
      </c>
      <c r="N1124" t="s">
        <v>118</v>
      </c>
      <c r="O1124" t="s">
        <v>41</v>
      </c>
      <c r="P1124" t="s">
        <v>459</v>
      </c>
      <c r="Q1124" t="s">
        <v>142</v>
      </c>
      <c r="R1124" t="s">
        <v>104</v>
      </c>
      <c r="S1124" t="s">
        <v>75</v>
      </c>
      <c r="T1124">
        <v>4</v>
      </c>
      <c r="U1124" s="11">
        <v>4368.3999999999996</v>
      </c>
      <c r="V1124" s="2">
        <v>2096.8319999999999</v>
      </c>
      <c r="W1124" s="2">
        <v>2271.5680000000002</v>
      </c>
    </row>
    <row r="1125" spans="1:23" x14ac:dyDescent="0.25">
      <c r="A1125" t="s">
        <v>541</v>
      </c>
      <c r="B1125" t="s">
        <v>554</v>
      </c>
      <c r="C1125" s="1">
        <v>43384</v>
      </c>
      <c r="D1125" t="s">
        <v>585</v>
      </c>
      <c r="E1125" t="s">
        <v>567</v>
      </c>
      <c r="F1125">
        <v>2018</v>
      </c>
      <c r="G1125">
        <v>6</v>
      </c>
      <c r="H1125" s="1">
        <v>43390</v>
      </c>
      <c r="I1125" t="s">
        <v>567</v>
      </c>
      <c r="J1125">
        <v>2018</v>
      </c>
      <c r="K1125">
        <v>3</v>
      </c>
      <c r="L1125" s="1">
        <v>43393</v>
      </c>
      <c r="M1125" t="s">
        <v>166</v>
      </c>
      <c r="N1125" t="s">
        <v>107</v>
      </c>
      <c r="O1125" t="s">
        <v>43</v>
      </c>
      <c r="P1125" t="s">
        <v>203</v>
      </c>
      <c r="Q1125" t="s">
        <v>108</v>
      </c>
      <c r="R1125" t="s">
        <v>107</v>
      </c>
      <c r="S1125" t="s">
        <v>100</v>
      </c>
      <c r="T1125">
        <v>4</v>
      </c>
      <c r="U1125" s="11">
        <v>9969.6</v>
      </c>
      <c r="V1125" s="2">
        <v>5483.28</v>
      </c>
      <c r="W1125" s="2">
        <v>4486.32</v>
      </c>
    </row>
    <row r="1126" spans="1:23" x14ac:dyDescent="0.25">
      <c r="A1126" t="s">
        <v>543</v>
      </c>
      <c r="B1126" t="s">
        <v>555</v>
      </c>
      <c r="C1126" s="1">
        <v>43384</v>
      </c>
      <c r="D1126" t="s">
        <v>585</v>
      </c>
      <c r="E1126" t="s">
        <v>567</v>
      </c>
      <c r="F1126">
        <v>2018</v>
      </c>
      <c r="G1126">
        <v>25</v>
      </c>
      <c r="H1126" s="1">
        <v>43409</v>
      </c>
      <c r="I1126" t="s">
        <v>568</v>
      </c>
      <c r="J1126">
        <v>2018</v>
      </c>
      <c r="K1126">
        <v>10</v>
      </c>
      <c r="L1126" s="1">
        <v>43419</v>
      </c>
      <c r="M1126" t="s">
        <v>180</v>
      </c>
      <c r="N1126" t="s">
        <v>118</v>
      </c>
      <c r="O1126" t="s">
        <v>18</v>
      </c>
      <c r="P1126" t="s">
        <v>248</v>
      </c>
      <c r="Q1126" t="s">
        <v>151</v>
      </c>
      <c r="R1126" t="s">
        <v>104</v>
      </c>
      <c r="S1126" t="s">
        <v>69</v>
      </c>
      <c r="T1126">
        <v>6</v>
      </c>
      <c r="U1126" s="11">
        <v>23356.2</v>
      </c>
      <c r="V1126" s="2">
        <v>11210.976000000001</v>
      </c>
      <c r="W1126" s="2">
        <v>12145.224</v>
      </c>
    </row>
    <row r="1127" spans="1:23" x14ac:dyDescent="0.25">
      <c r="A1127" t="s">
        <v>543</v>
      </c>
      <c r="B1127" t="s">
        <v>555</v>
      </c>
      <c r="C1127" s="1">
        <v>43385</v>
      </c>
      <c r="D1127" t="s">
        <v>586</v>
      </c>
      <c r="E1127" t="s">
        <v>567</v>
      </c>
      <c r="F1127">
        <v>2018</v>
      </c>
      <c r="G1127">
        <v>9</v>
      </c>
      <c r="H1127" s="1">
        <v>43394</v>
      </c>
      <c r="I1127" t="s">
        <v>567</v>
      </c>
      <c r="J1127">
        <v>2018</v>
      </c>
      <c r="K1127">
        <v>6</v>
      </c>
      <c r="L1127" s="1">
        <v>43400</v>
      </c>
      <c r="M1127" t="s">
        <v>176</v>
      </c>
      <c r="N1127" t="s">
        <v>107</v>
      </c>
      <c r="O1127" t="s">
        <v>22</v>
      </c>
      <c r="P1127" t="s">
        <v>535</v>
      </c>
      <c r="Q1127" t="s">
        <v>153</v>
      </c>
      <c r="R1127" t="s">
        <v>118</v>
      </c>
      <c r="S1127" t="s">
        <v>86</v>
      </c>
      <c r="T1127">
        <v>7</v>
      </c>
      <c r="U1127" s="11">
        <v>17540.599999999999</v>
      </c>
      <c r="V1127" s="2">
        <v>14558.698</v>
      </c>
      <c r="W1127" s="2">
        <v>2981.902</v>
      </c>
    </row>
    <row r="1128" spans="1:23" x14ac:dyDescent="0.25">
      <c r="A1128" t="s">
        <v>544</v>
      </c>
      <c r="B1128" t="s">
        <v>551</v>
      </c>
      <c r="C1128" s="1">
        <v>43385</v>
      </c>
      <c r="D1128" t="s">
        <v>586</v>
      </c>
      <c r="E1128" t="s">
        <v>567</v>
      </c>
      <c r="F1128">
        <v>2018</v>
      </c>
      <c r="G1128">
        <v>16</v>
      </c>
      <c r="H1128" s="1">
        <v>43401</v>
      </c>
      <c r="I1128" t="s">
        <v>567</v>
      </c>
      <c r="J1128">
        <v>2018</v>
      </c>
      <c r="K1128">
        <v>4</v>
      </c>
      <c r="L1128" s="1">
        <v>43405</v>
      </c>
      <c r="M1128" t="s">
        <v>183</v>
      </c>
      <c r="N1128" t="s">
        <v>111</v>
      </c>
      <c r="O1128" t="s">
        <v>51</v>
      </c>
      <c r="P1128" t="s">
        <v>427</v>
      </c>
      <c r="Q1128" t="s">
        <v>139</v>
      </c>
      <c r="R1128" t="s">
        <v>107</v>
      </c>
      <c r="S1128" t="s">
        <v>96</v>
      </c>
      <c r="T1128">
        <v>8</v>
      </c>
      <c r="U1128" s="11">
        <v>6592.8</v>
      </c>
      <c r="V1128" s="2">
        <v>3164.5439999999999</v>
      </c>
      <c r="W1128" s="2">
        <v>3428.2559999999999</v>
      </c>
    </row>
    <row r="1129" spans="1:23" x14ac:dyDescent="0.25">
      <c r="A1129" t="s">
        <v>543</v>
      </c>
      <c r="B1129" t="s">
        <v>551</v>
      </c>
      <c r="C1129" s="1">
        <v>43385</v>
      </c>
      <c r="D1129" t="s">
        <v>586</v>
      </c>
      <c r="E1129" t="s">
        <v>567</v>
      </c>
      <c r="F1129">
        <v>2018</v>
      </c>
      <c r="G1129">
        <v>15</v>
      </c>
      <c r="H1129" s="1">
        <v>43400</v>
      </c>
      <c r="I1129" t="s">
        <v>567</v>
      </c>
      <c r="J1129">
        <v>2018</v>
      </c>
      <c r="K1129">
        <v>5</v>
      </c>
      <c r="L1129" s="1">
        <v>43405</v>
      </c>
      <c r="M1129" t="s">
        <v>177</v>
      </c>
      <c r="N1129" t="s">
        <v>118</v>
      </c>
      <c r="O1129" t="s">
        <v>36</v>
      </c>
      <c r="P1129" t="s">
        <v>427</v>
      </c>
      <c r="Q1129" t="s">
        <v>139</v>
      </c>
      <c r="R1129" t="s">
        <v>107</v>
      </c>
      <c r="S1129" t="s">
        <v>63</v>
      </c>
      <c r="T1129">
        <v>8</v>
      </c>
      <c r="U1129" s="11">
        <v>5520.8</v>
      </c>
      <c r="V1129" s="2">
        <v>3533.3119999999999</v>
      </c>
      <c r="W1129" s="2">
        <v>1987.4880000000001</v>
      </c>
    </row>
    <row r="1130" spans="1:23" x14ac:dyDescent="0.25">
      <c r="A1130" t="s">
        <v>541</v>
      </c>
      <c r="B1130" t="s">
        <v>556</v>
      </c>
      <c r="C1130" s="1">
        <v>43385</v>
      </c>
      <c r="D1130" t="s">
        <v>586</v>
      </c>
      <c r="E1130" t="s">
        <v>567</v>
      </c>
      <c r="F1130">
        <v>2018</v>
      </c>
      <c r="G1130">
        <v>25</v>
      </c>
      <c r="H1130" s="1">
        <v>43410</v>
      </c>
      <c r="I1130" t="s">
        <v>568</v>
      </c>
      <c r="J1130">
        <v>2018</v>
      </c>
      <c r="K1130">
        <v>6</v>
      </c>
      <c r="L1130" s="1">
        <v>43416</v>
      </c>
      <c r="M1130" t="s">
        <v>166</v>
      </c>
      <c r="N1130" t="s">
        <v>107</v>
      </c>
      <c r="O1130" t="s">
        <v>26</v>
      </c>
      <c r="P1130" t="s">
        <v>251</v>
      </c>
      <c r="Q1130" t="s">
        <v>108</v>
      </c>
      <c r="R1130" t="s">
        <v>107</v>
      </c>
      <c r="S1130" t="s">
        <v>74</v>
      </c>
      <c r="T1130">
        <v>5</v>
      </c>
      <c r="U1130" s="11">
        <v>11825.5</v>
      </c>
      <c r="V1130" s="2">
        <v>6031.0050000000001</v>
      </c>
      <c r="W1130" s="2">
        <v>5794.4949999999999</v>
      </c>
    </row>
    <row r="1131" spans="1:23" x14ac:dyDescent="0.25">
      <c r="A1131" t="s">
        <v>541</v>
      </c>
      <c r="B1131" t="s">
        <v>556</v>
      </c>
      <c r="C1131" s="1">
        <v>43385</v>
      </c>
      <c r="D1131" t="s">
        <v>586</v>
      </c>
      <c r="E1131" t="s">
        <v>567</v>
      </c>
      <c r="F1131">
        <v>2018</v>
      </c>
      <c r="G1131">
        <v>20</v>
      </c>
      <c r="H1131" s="1">
        <v>43405</v>
      </c>
      <c r="I1131" t="s">
        <v>568</v>
      </c>
      <c r="J1131">
        <v>2018</v>
      </c>
      <c r="K1131">
        <v>5</v>
      </c>
      <c r="L1131" s="1">
        <v>43410</v>
      </c>
      <c r="M1131" t="s">
        <v>167</v>
      </c>
      <c r="N1131" t="s">
        <v>104</v>
      </c>
      <c r="O1131" t="s">
        <v>43</v>
      </c>
      <c r="P1131" t="s">
        <v>250</v>
      </c>
      <c r="Q1131" t="s">
        <v>108</v>
      </c>
      <c r="R1131" t="s">
        <v>107</v>
      </c>
      <c r="S1131" t="s">
        <v>75</v>
      </c>
      <c r="T1131">
        <v>8</v>
      </c>
      <c r="U1131" s="11">
        <v>8576</v>
      </c>
      <c r="V1131" s="2">
        <v>3687.68</v>
      </c>
      <c r="W1131" s="2">
        <v>4888.32</v>
      </c>
    </row>
    <row r="1132" spans="1:23" x14ac:dyDescent="0.25">
      <c r="A1132" t="s">
        <v>542</v>
      </c>
      <c r="B1132" t="s">
        <v>555</v>
      </c>
      <c r="C1132" s="1">
        <v>43385</v>
      </c>
      <c r="D1132" t="s">
        <v>586</v>
      </c>
      <c r="E1132" t="s">
        <v>567</v>
      </c>
      <c r="F1132">
        <v>2018</v>
      </c>
      <c r="G1132">
        <v>5</v>
      </c>
      <c r="H1132" s="1">
        <v>43390</v>
      </c>
      <c r="I1132" t="s">
        <v>567</v>
      </c>
      <c r="J1132">
        <v>2018</v>
      </c>
      <c r="K1132">
        <v>1</v>
      </c>
      <c r="L1132" s="1">
        <v>43391</v>
      </c>
      <c r="M1132" t="s">
        <v>171</v>
      </c>
      <c r="N1132" t="s">
        <v>118</v>
      </c>
      <c r="O1132" t="s">
        <v>18</v>
      </c>
      <c r="P1132" t="s">
        <v>248</v>
      </c>
      <c r="Q1132" t="s">
        <v>151</v>
      </c>
      <c r="R1132" t="s">
        <v>104</v>
      </c>
      <c r="S1132" t="s">
        <v>82</v>
      </c>
      <c r="T1132">
        <v>3</v>
      </c>
      <c r="U1132" s="11">
        <v>3195.9</v>
      </c>
      <c r="V1132" s="2">
        <v>1406.1959999999999</v>
      </c>
      <c r="W1132" s="2">
        <v>1789.704</v>
      </c>
    </row>
    <row r="1133" spans="1:23" x14ac:dyDescent="0.25">
      <c r="A1133" t="s">
        <v>542</v>
      </c>
      <c r="B1133" t="s">
        <v>551</v>
      </c>
      <c r="C1133" s="1">
        <v>43385</v>
      </c>
      <c r="D1133" t="s">
        <v>586</v>
      </c>
      <c r="E1133" t="s">
        <v>567</v>
      </c>
      <c r="F1133">
        <v>2018</v>
      </c>
      <c r="G1133">
        <v>7</v>
      </c>
      <c r="H1133" s="1">
        <v>43392</v>
      </c>
      <c r="I1133" t="s">
        <v>567</v>
      </c>
      <c r="J1133">
        <v>2018</v>
      </c>
      <c r="K1133">
        <v>10</v>
      </c>
      <c r="L1133" s="1">
        <v>43402</v>
      </c>
      <c r="M1133" t="s">
        <v>174</v>
      </c>
      <c r="N1133" t="s">
        <v>104</v>
      </c>
      <c r="O1133" t="s">
        <v>9</v>
      </c>
      <c r="P1133" t="s">
        <v>430</v>
      </c>
      <c r="Q1133" t="s">
        <v>139</v>
      </c>
      <c r="R1133" t="s">
        <v>107</v>
      </c>
      <c r="S1133" t="s">
        <v>64</v>
      </c>
      <c r="T1133">
        <v>7</v>
      </c>
      <c r="U1133" s="11">
        <v>18103.400000000001</v>
      </c>
      <c r="V1133" s="2">
        <v>9775.8359999999993</v>
      </c>
      <c r="W1133" s="2">
        <v>8327.5640000000003</v>
      </c>
    </row>
    <row r="1134" spans="1:23" x14ac:dyDescent="0.25">
      <c r="A1134" t="s">
        <v>541</v>
      </c>
      <c r="B1134" t="s">
        <v>553</v>
      </c>
      <c r="C1134" s="1">
        <v>43386</v>
      </c>
      <c r="D1134" t="s">
        <v>588</v>
      </c>
      <c r="E1134" t="s">
        <v>567</v>
      </c>
      <c r="F1134">
        <v>2018</v>
      </c>
      <c r="G1134">
        <v>12</v>
      </c>
      <c r="H1134" s="1">
        <v>43398</v>
      </c>
      <c r="I1134" t="s">
        <v>567</v>
      </c>
      <c r="J1134">
        <v>2018</v>
      </c>
      <c r="K1134">
        <v>10</v>
      </c>
      <c r="L1134" s="1">
        <v>43408</v>
      </c>
      <c r="M1134" t="s">
        <v>162</v>
      </c>
      <c r="N1134" t="s">
        <v>111</v>
      </c>
      <c r="O1134" t="s">
        <v>47</v>
      </c>
      <c r="P1134" t="s">
        <v>496</v>
      </c>
      <c r="Q1134" t="s">
        <v>149</v>
      </c>
      <c r="R1134" t="s">
        <v>104</v>
      </c>
      <c r="S1134" t="s">
        <v>61</v>
      </c>
      <c r="T1134">
        <v>2</v>
      </c>
      <c r="U1134" s="11">
        <v>415.4</v>
      </c>
      <c r="V1134" s="2">
        <v>303.24200000000002</v>
      </c>
      <c r="W1134" s="2">
        <v>112.158</v>
      </c>
    </row>
    <row r="1135" spans="1:23" x14ac:dyDescent="0.25">
      <c r="A1135" t="s">
        <v>542</v>
      </c>
      <c r="B1135" t="s">
        <v>554</v>
      </c>
      <c r="C1135" s="1">
        <v>43386</v>
      </c>
      <c r="D1135" t="s">
        <v>588</v>
      </c>
      <c r="E1135" t="s">
        <v>567</v>
      </c>
      <c r="F1135">
        <v>2018</v>
      </c>
      <c r="G1135">
        <v>3</v>
      </c>
      <c r="H1135" s="1">
        <v>43389</v>
      </c>
      <c r="I1135" t="s">
        <v>567</v>
      </c>
      <c r="J1135">
        <v>2018</v>
      </c>
      <c r="K1135">
        <v>9</v>
      </c>
      <c r="L1135" s="1">
        <v>43398</v>
      </c>
      <c r="M1135" t="s">
        <v>171</v>
      </c>
      <c r="N1135" t="s">
        <v>118</v>
      </c>
      <c r="O1135" t="s">
        <v>27</v>
      </c>
      <c r="P1135" t="s">
        <v>232</v>
      </c>
      <c r="Q1135" t="s">
        <v>108</v>
      </c>
      <c r="R1135" t="s">
        <v>107</v>
      </c>
      <c r="S1135" t="s">
        <v>60</v>
      </c>
      <c r="T1135">
        <v>5</v>
      </c>
      <c r="U1135" s="11">
        <v>20033</v>
      </c>
      <c r="V1135" s="2">
        <v>11418.81</v>
      </c>
      <c r="W1135" s="2">
        <v>8614.19</v>
      </c>
    </row>
    <row r="1136" spans="1:23" x14ac:dyDescent="0.25">
      <c r="A1136" t="s">
        <v>541</v>
      </c>
      <c r="B1136" t="s">
        <v>554</v>
      </c>
      <c r="C1136" s="1">
        <v>43386</v>
      </c>
      <c r="D1136" t="s">
        <v>588</v>
      </c>
      <c r="E1136" t="s">
        <v>567</v>
      </c>
      <c r="F1136">
        <v>2018</v>
      </c>
      <c r="G1136">
        <v>7</v>
      </c>
      <c r="H1136" s="1">
        <v>43393</v>
      </c>
      <c r="I1136" t="s">
        <v>567</v>
      </c>
      <c r="J1136">
        <v>2018</v>
      </c>
      <c r="K1136">
        <v>4</v>
      </c>
      <c r="L1136" s="1">
        <v>43397</v>
      </c>
      <c r="M1136" t="s">
        <v>166</v>
      </c>
      <c r="N1136" t="s">
        <v>107</v>
      </c>
      <c r="O1136" t="s">
        <v>41</v>
      </c>
      <c r="P1136" t="s">
        <v>241</v>
      </c>
      <c r="Q1136" t="s">
        <v>108</v>
      </c>
      <c r="R1136" t="s">
        <v>107</v>
      </c>
      <c r="S1136" t="s">
        <v>62</v>
      </c>
      <c r="T1136">
        <v>6</v>
      </c>
      <c r="U1136" s="11">
        <v>13989.6</v>
      </c>
      <c r="V1136" s="2">
        <v>6575.1120000000001</v>
      </c>
      <c r="W1136" s="2">
        <v>7414.4880000000003</v>
      </c>
    </row>
    <row r="1137" spans="1:23" x14ac:dyDescent="0.25">
      <c r="A1137" t="s">
        <v>543</v>
      </c>
      <c r="B1137" t="s">
        <v>552</v>
      </c>
      <c r="C1137" s="1">
        <v>43386</v>
      </c>
      <c r="D1137" t="s">
        <v>588</v>
      </c>
      <c r="E1137" t="s">
        <v>567</v>
      </c>
      <c r="F1137">
        <v>2018</v>
      </c>
      <c r="G1137">
        <v>11</v>
      </c>
      <c r="H1137" s="1">
        <v>43397</v>
      </c>
      <c r="I1137" t="s">
        <v>567</v>
      </c>
      <c r="J1137">
        <v>2018</v>
      </c>
      <c r="K1137">
        <v>6</v>
      </c>
      <c r="L1137" s="1">
        <v>43403</v>
      </c>
      <c r="M1137" t="s">
        <v>180</v>
      </c>
      <c r="N1137" t="s">
        <v>118</v>
      </c>
      <c r="O1137" t="s">
        <v>32</v>
      </c>
      <c r="P1137" t="s">
        <v>285</v>
      </c>
      <c r="Q1137" t="s">
        <v>109</v>
      </c>
      <c r="R1137" t="s">
        <v>107</v>
      </c>
      <c r="S1137" t="s">
        <v>94</v>
      </c>
      <c r="T1137">
        <v>7</v>
      </c>
      <c r="U1137" s="11">
        <v>7128.8</v>
      </c>
      <c r="V1137" s="2">
        <v>4205.9920000000002</v>
      </c>
      <c r="W1137" s="2">
        <v>2922.808</v>
      </c>
    </row>
    <row r="1138" spans="1:23" x14ac:dyDescent="0.25">
      <c r="A1138" t="s">
        <v>542</v>
      </c>
      <c r="B1138" t="s">
        <v>554</v>
      </c>
      <c r="C1138" s="1">
        <v>43386</v>
      </c>
      <c r="D1138" t="s">
        <v>588</v>
      </c>
      <c r="E1138" t="s">
        <v>567</v>
      </c>
      <c r="F1138">
        <v>2018</v>
      </c>
      <c r="G1138">
        <v>20</v>
      </c>
      <c r="H1138" s="1">
        <v>43406</v>
      </c>
      <c r="I1138" t="s">
        <v>568</v>
      </c>
      <c r="J1138">
        <v>2018</v>
      </c>
      <c r="K1138">
        <v>10</v>
      </c>
      <c r="L1138" s="1">
        <v>43416</v>
      </c>
      <c r="M1138" t="s">
        <v>175</v>
      </c>
      <c r="N1138" t="s">
        <v>104</v>
      </c>
      <c r="O1138" t="s">
        <v>19</v>
      </c>
      <c r="P1138" t="s">
        <v>198</v>
      </c>
      <c r="Q1138" t="s">
        <v>106</v>
      </c>
      <c r="R1138" t="s">
        <v>107</v>
      </c>
      <c r="S1138" t="s">
        <v>73</v>
      </c>
      <c r="T1138">
        <v>3</v>
      </c>
      <c r="U1138" s="11">
        <v>16884</v>
      </c>
      <c r="V1138" s="2">
        <v>12325.32</v>
      </c>
      <c r="W1138" s="2">
        <v>4558.68</v>
      </c>
    </row>
    <row r="1139" spans="1:23" x14ac:dyDescent="0.25">
      <c r="A1139" t="s">
        <v>543</v>
      </c>
      <c r="B1139" t="s">
        <v>552</v>
      </c>
      <c r="C1139" s="1">
        <v>43386</v>
      </c>
      <c r="D1139" t="s">
        <v>588</v>
      </c>
      <c r="E1139" t="s">
        <v>567</v>
      </c>
      <c r="F1139">
        <v>2018</v>
      </c>
      <c r="G1139">
        <v>25</v>
      </c>
      <c r="H1139" s="1">
        <v>43411</v>
      </c>
      <c r="I1139" t="s">
        <v>568</v>
      </c>
      <c r="J1139">
        <v>2018</v>
      </c>
      <c r="K1139">
        <v>4</v>
      </c>
      <c r="L1139" s="1">
        <v>43415</v>
      </c>
      <c r="M1139" t="s">
        <v>180</v>
      </c>
      <c r="N1139" t="s">
        <v>118</v>
      </c>
      <c r="O1139" t="s">
        <v>50</v>
      </c>
      <c r="P1139" t="s">
        <v>303</v>
      </c>
      <c r="Q1139" t="s">
        <v>114</v>
      </c>
      <c r="R1139" t="s">
        <v>104</v>
      </c>
      <c r="S1139" t="s">
        <v>61</v>
      </c>
      <c r="T1139">
        <v>3</v>
      </c>
      <c r="U1139" s="11">
        <v>7638</v>
      </c>
      <c r="V1139" s="2">
        <v>5346.6</v>
      </c>
      <c r="W1139" s="2">
        <v>2291.4</v>
      </c>
    </row>
    <row r="1140" spans="1:23" x14ac:dyDescent="0.25">
      <c r="A1140" t="s">
        <v>542</v>
      </c>
      <c r="B1140" t="s">
        <v>555</v>
      </c>
      <c r="C1140" s="1">
        <v>43386</v>
      </c>
      <c r="D1140" t="s">
        <v>588</v>
      </c>
      <c r="E1140" t="s">
        <v>567</v>
      </c>
      <c r="F1140">
        <v>2018</v>
      </c>
      <c r="G1140">
        <v>11</v>
      </c>
      <c r="H1140" s="1">
        <v>43397</v>
      </c>
      <c r="I1140" t="s">
        <v>567</v>
      </c>
      <c r="J1140">
        <v>2018</v>
      </c>
      <c r="K1140">
        <v>3</v>
      </c>
      <c r="L1140" s="1">
        <v>43400</v>
      </c>
      <c r="M1140" t="s">
        <v>170</v>
      </c>
      <c r="N1140" t="s">
        <v>118</v>
      </c>
      <c r="O1140" t="s">
        <v>20</v>
      </c>
      <c r="P1140" t="s">
        <v>502</v>
      </c>
      <c r="Q1140" t="s">
        <v>149</v>
      </c>
      <c r="R1140" t="s">
        <v>104</v>
      </c>
      <c r="S1140" t="s">
        <v>63</v>
      </c>
      <c r="T1140">
        <v>5</v>
      </c>
      <c r="U1140" s="11">
        <v>4288</v>
      </c>
      <c r="V1140" s="2">
        <v>3344.64</v>
      </c>
      <c r="W1140" s="2">
        <v>943.36</v>
      </c>
    </row>
    <row r="1141" spans="1:23" x14ac:dyDescent="0.25">
      <c r="A1141" t="s">
        <v>541</v>
      </c>
      <c r="B1141" t="s">
        <v>552</v>
      </c>
      <c r="C1141" s="1">
        <v>43387</v>
      </c>
      <c r="D1141" t="s">
        <v>589</v>
      </c>
      <c r="E1141" t="s">
        <v>567</v>
      </c>
      <c r="F1141">
        <v>2018</v>
      </c>
      <c r="G1141">
        <v>24</v>
      </c>
      <c r="H1141" s="1">
        <v>43411</v>
      </c>
      <c r="I1141" t="s">
        <v>568</v>
      </c>
      <c r="J1141">
        <v>2018</v>
      </c>
      <c r="K1141">
        <v>1</v>
      </c>
      <c r="L1141" s="1">
        <v>43412</v>
      </c>
      <c r="M1141" t="s">
        <v>164</v>
      </c>
      <c r="N1141" t="s">
        <v>107</v>
      </c>
      <c r="O1141" t="s">
        <v>17</v>
      </c>
      <c r="P1141" t="s">
        <v>273</v>
      </c>
      <c r="Q1141" t="s">
        <v>108</v>
      </c>
      <c r="R1141" t="s">
        <v>107</v>
      </c>
      <c r="S1141" t="s">
        <v>96</v>
      </c>
      <c r="T1141">
        <v>7</v>
      </c>
      <c r="U1141" s="11">
        <v>27342.7</v>
      </c>
      <c r="V1141" s="2">
        <v>12304.215</v>
      </c>
      <c r="W1141" s="2">
        <v>15038.485000000001</v>
      </c>
    </row>
    <row r="1142" spans="1:23" x14ac:dyDescent="0.25">
      <c r="A1142" t="s">
        <v>541</v>
      </c>
      <c r="B1142" t="s">
        <v>551</v>
      </c>
      <c r="C1142" s="1">
        <v>43387</v>
      </c>
      <c r="D1142" t="s">
        <v>589</v>
      </c>
      <c r="E1142" t="s">
        <v>567</v>
      </c>
      <c r="F1142">
        <v>2018</v>
      </c>
      <c r="G1142">
        <v>20</v>
      </c>
      <c r="H1142" s="1">
        <v>43407</v>
      </c>
      <c r="I1142" t="s">
        <v>568</v>
      </c>
      <c r="J1142">
        <v>2018</v>
      </c>
      <c r="K1142">
        <v>4</v>
      </c>
      <c r="L1142" s="1">
        <v>43411</v>
      </c>
      <c r="M1142" t="s">
        <v>159</v>
      </c>
      <c r="N1142" t="s">
        <v>107</v>
      </c>
      <c r="O1142" t="s">
        <v>12</v>
      </c>
      <c r="P1142" t="s">
        <v>432</v>
      </c>
      <c r="Q1142" t="s">
        <v>140</v>
      </c>
      <c r="R1142" t="s">
        <v>111</v>
      </c>
      <c r="S1142" t="s">
        <v>62</v>
      </c>
      <c r="T1142">
        <v>8</v>
      </c>
      <c r="U1142" s="11">
        <v>8040</v>
      </c>
      <c r="V1142" s="2">
        <v>6271.2</v>
      </c>
      <c r="W1142" s="2">
        <v>1768.8</v>
      </c>
    </row>
    <row r="1143" spans="1:23" x14ac:dyDescent="0.25">
      <c r="A1143" t="s">
        <v>543</v>
      </c>
      <c r="B1143" t="s">
        <v>553</v>
      </c>
      <c r="C1143" s="1">
        <v>43387</v>
      </c>
      <c r="D1143" t="s">
        <v>589</v>
      </c>
      <c r="E1143" t="s">
        <v>567</v>
      </c>
      <c r="F1143">
        <v>2018</v>
      </c>
      <c r="G1143">
        <v>25</v>
      </c>
      <c r="H1143" s="1">
        <v>43412</v>
      </c>
      <c r="I1143" t="s">
        <v>568</v>
      </c>
      <c r="J1143">
        <v>2018</v>
      </c>
      <c r="K1143">
        <v>9</v>
      </c>
      <c r="L1143" s="1">
        <v>43421</v>
      </c>
      <c r="M1143" t="s">
        <v>180</v>
      </c>
      <c r="N1143" t="s">
        <v>118</v>
      </c>
      <c r="O1143" t="s">
        <v>40</v>
      </c>
      <c r="P1143" t="s">
        <v>476</v>
      </c>
      <c r="Q1143" t="s">
        <v>148</v>
      </c>
      <c r="R1143" t="s">
        <v>104</v>
      </c>
      <c r="S1143" t="s">
        <v>78</v>
      </c>
      <c r="T1143">
        <v>4</v>
      </c>
      <c r="U1143" s="11">
        <v>3376.8</v>
      </c>
      <c r="V1143" s="2">
        <v>1553.328</v>
      </c>
      <c r="W1143" s="2">
        <v>1823.472</v>
      </c>
    </row>
    <row r="1144" spans="1:23" x14ac:dyDescent="0.25">
      <c r="A1144" t="s">
        <v>543</v>
      </c>
      <c r="B1144" t="s">
        <v>554</v>
      </c>
      <c r="C1144" s="1">
        <v>43387</v>
      </c>
      <c r="D1144" t="s">
        <v>589</v>
      </c>
      <c r="E1144" t="s">
        <v>567</v>
      </c>
      <c r="F1144">
        <v>2018</v>
      </c>
      <c r="G1144">
        <v>7</v>
      </c>
      <c r="H1144" s="1">
        <v>43394</v>
      </c>
      <c r="I1144" t="s">
        <v>567</v>
      </c>
      <c r="J1144">
        <v>2018</v>
      </c>
      <c r="K1144">
        <v>4</v>
      </c>
      <c r="L1144" s="1">
        <v>43398</v>
      </c>
      <c r="M1144" t="s">
        <v>181</v>
      </c>
      <c r="N1144" t="s">
        <v>104</v>
      </c>
      <c r="O1144" t="s">
        <v>46</v>
      </c>
      <c r="P1144" t="s">
        <v>218</v>
      </c>
      <c r="Q1144" t="s">
        <v>108</v>
      </c>
      <c r="R1144" t="s">
        <v>107</v>
      </c>
      <c r="S1144" t="s">
        <v>69</v>
      </c>
      <c r="T1144">
        <v>3</v>
      </c>
      <c r="U1144" s="11">
        <v>3095.4</v>
      </c>
      <c r="V1144" s="2">
        <v>1547.7</v>
      </c>
      <c r="W1144" s="2">
        <v>1547.7</v>
      </c>
    </row>
    <row r="1145" spans="1:23" x14ac:dyDescent="0.25">
      <c r="A1145" t="s">
        <v>541</v>
      </c>
      <c r="B1145" t="s">
        <v>553</v>
      </c>
      <c r="C1145" s="1">
        <v>43388</v>
      </c>
      <c r="D1145" t="s">
        <v>587</v>
      </c>
      <c r="E1145" t="s">
        <v>567</v>
      </c>
      <c r="F1145">
        <v>2018</v>
      </c>
      <c r="G1145">
        <v>2</v>
      </c>
      <c r="H1145" s="1">
        <v>43390</v>
      </c>
      <c r="I1145" t="s">
        <v>567</v>
      </c>
      <c r="J1145">
        <v>2018</v>
      </c>
      <c r="K1145">
        <v>1</v>
      </c>
      <c r="L1145" s="1">
        <v>43391</v>
      </c>
      <c r="M1145" t="s">
        <v>162</v>
      </c>
      <c r="N1145" t="s">
        <v>111</v>
      </c>
      <c r="O1145" t="s">
        <v>7</v>
      </c>
      <c r="P1145" t="s">
        <v>472</v>
      </c>
      <c r="Q1145" t="s">
        <v>148</v>
      </c>
      <c r="R1145" t="s">
        <v>104</v>
      </c>
      <c r="S1145" t="s">
        <v>54</v>
      </c>
      <c r="T1145">
        <v>2</v>
      </c>
      <c r="U1145" s="11">
        <v>1849.2</v>
      </c>
      <c r="V1145" s="2">
        <v>1183.4880000000001</v>
      </c>
      <c r="W1145" s="2">
        <v>665.71199999999999</v>
      </c>
    </row>
    <row r="1146" spans="1:23" x14ac:dyDescent="0.25">
      <c r="A1146" t="s">
        <v>541</v>
      </c>
      <c r="B1146" t="s">
        <v>553</v>
      </c>
      <c r="C1146" s="1">
        <v>43388</v>
      </c>
      <c r="D1146" t="s">
        <v>587</v>
      </c>
      <c r="E1146" t="s">
        <v>567</v>
      </c>
      <c r="F1146">
        <v>2018</v>
      </c>
      <c r="G1146">
        <v>7</v>
      </c>
      <c r="H1146" s="1">
        <v>43395</v>
      </c>
      <c r="I1146" t="s">
        <v>567</v>
      </c>
      <c r="J1146">
        <v>2018</v>
      </c>
      <c r="K1146">
        <v>2</v>
      </c>
      <c r="L1146" s="1">
        <v>43397</v>
      </c>
      <c r="M1146" t="s">
        <v>163</v>
      </c>
      <c r="N1146" t="s">
        <v>118</v>
      </c>
      <c r="O1146" t="s">
        <v>47</v>
      </c>
      <c r="P1146" t="s">
        <v>470</v>
      </c>
      <c r="Q1146" t="s">
        <v>146</v>
      </c>
      <c r="R1146" t="s">
        <v>104</v>
      </c>
      <c r="S1146" t="s">
        <v>87</v>
      </c>
      <c r="T1146">
        <v>6</v>
      </c>
      <c r="U1146" s="11">
        <v>6432</v>
      </c>
      <c r="V1146" s="2">
        <v>4952.6400000000003</v>
      </c>
      <c r="W1146" s="2">
        <v>1479.36</v>
      </c>
    </row>
    <row r="1147" spans="1:23" x14ac:dyDescent="0.25">
      <c r="A1147" t="s">
        <v>544</v>
      </c>
      <c r="B1147" t="s">
        <v>556</v>
      </c>
      <c r="C1147" s="1">
        <v>43388</v>
      </c>
      <c r="D1147" t="s">
        <v>587</v>
      </c>
      <c r="E1147" t="s">
        <v>567</v>
      </c>
      <c r="F1147">
        <v>2018</v>
      </c>
      <c r="G1147">
        <v>7</v>
      </c>
      <c r="H1147" s="1">
        <v>43395</v>
      </c>
      <c r="I1147" t="s">
        <v>567</v>
      </c>
      <c r="J1147">
        <v>2018</v>
      </c>
      <c r="K1147">
        <v>9</v>
      </c>
      <c r="L1147" s="1">
        <v>43404</v>
      </c>
      <c r="M1147" t="s">
        <v>182</v>
      </c>
      <c r="N1147" t="s">
        <v>104</v>
      </c>
      <c r="O1147" t="s">
        <v>33</v>
      </c>
      <c r="P1147" t="s">
        <v>260</v>
      </c>
      <c r="Q1147" t="s">
        <v>108</v>
      </c>
      <c r="R1147" t="s">
        <v>107</v>
      </c>
      <c r="S1147" t="s">
        <v>81</v>
      </c>
      <c r="T1147">
        <v>5</v>
      </c>
      <c r="U1147" s="11">
        <v>1306.5</v>
      </c>
      <c r="V1147" s="2">
        <v>862.29</v>
      </c>
      <c r="W1147" s="2">
        <v>444.21</v>
      </c>
    </row>
    <row r="1148" spans="1:23" x14ac:dyDescent="0.25">
      <c r="A1148" t="s">
        <v>542</v>
      </c>
      <c r="B1148" t="s">
        <v>554</v>
      </c>
      <c r="C1148" s="1">
        <v>43388</v>
      </c>
      <c r="D1148" t="s">
        <v>587</v>
      </c>
      <c r="E1148" t="s">
        <v>567</v>
      </c>
      <c r="F1148">
        <v>2018</v>
      </c>
      <c r="G1148">
        <v>5</v>
      </c>
      <c r="H1148" s="1">
        <v>43393</v>
      </c>
      <c r="I1148" t="s">
        <v>567</v>
      </c>
      <c r="J1148">
        <v>2018</v>
      </c>
      <c r="K1148">
        <v>8</v>
      </c>
      <c r="L1148" s="1">
        <v>43401</v>
      </c>
      <c r="M1148" t="s">
        <v>174</v>
      </c>
      <c r="N1148" t="s">
        <v>104</v>
      </c>
      <c r="O1148" t="s">
        <v>46</v>
      </c>
      <c r="P1148" t="s">
        <v>225</v>
      </c>
      <c r="Q1148" t="s">
        <v>108</v>
      </c>
      <c r="R1148" t="s">
        <v>107</v>
      </c>
      <c r="S1148" t="s">
        <v>75</v>
      </c>
      <c r="T1148">
        <v>4</v>
      </c>
      <c r="U1148" s="11">
        <v>4261.2</v>
      </c>
      <c r="V1148" s="2">
        <v>3579.4079999999999</v>
      </c>
      <c r="W1148" s="2">
        <v>681.79200000000003</v>
      </c>
    </row>
    <row r="1149" spans="1:23" x14ac:dyDescent="0.25">
      <c r="A1149" t="s">
        <v>541</v>
      </c>
      <c r="B1149" t="s">
        <v>551</v>
      </c>
      <c r="C1149" s="1">
        <v>43388</v>
      </c>
      <c r="D1149" t="s">
        <v>587</v>
      </c>
      <c r="E1149" t="s">
        <v>567</v>
      </c>
      <c r="F1149">
        <v>2018</v>
      </c>
      <c r="G1149">
        <v>22</v>
      </c>
      <c r="H1149" s="1">
        <v>43410</v>
      </c>
      <c r="I1149" t="s">
        <v>568</v>
      </c>
      <c r="J1149">
        <v>2018</v>
      </c>
      <c r="K1149">
        <v>4</v>
      </c>
      <c r="L1149" s="1">
        <v>43414</v>
      </c>
      <c r="M1149" t="s">
        <v>168</v>
      </c>
      <c r="N1149" t="s">
        <v>118</v>
      </c>
      <c r="O1149" t="s">
        <v>39</v>
      </c>
      <c r="P1149" t="s">
        <v>403</v>
      </c>
      <c r="Q1149" t="s">
        <v>133</v>
      </c>
      <c r="R1149" t="s">
        <v>104</v>
      </c>
      <c r="S1149" t="s">
        <v>54</v>
      </c>
      <c r="T1149">
        <v>5</v>
      </c>
      <c r="U1149" s="11">
        <v>9648</v>
      </c>
      <c r="V1149" s="2">
        <v>6271.2</v>
      </c>
      <c r="W1149" s="2">
        <v>3376.8</v>
      </c>
    </row>
    <row r="1150" spans="1:23" x14ac:dyDescent="0.25">
      <c r="A1150" t="s">
        <v>542</v>
      </c>
      <c r="B1150" t="s">
        <v>554</v>
      </c>
      <c r="C1150" s="1">
        <v>43388</v>
      </c>
      <c r="D1150" t="s">
        <v>587</v>
      </c>
      <c r="E1150" t="s">
        <v>567</v>
      </c>
      <c r="F1150">
        <v>2018</v>
      </c>
      <c r="G1150">
        <v>16</v>
      </c>
      <c r="H1150" s="1">
        <v>43404</v>
      </c>
      <c r="I1150" t="s">
        <v>567</v>
      </c>
      <c r="J1150">
        <v>2018</v>
      </c>
      <c r="K1150">
        <v>9</v>
      </c>
      <c r="L1150" s="1">
        <v>43413</v>
      </c>
      <c r="M1150" t="s">
        <v>174</v>
      </c>
      <c r="N1150" t="s">
        <v>104</v>
      </c>
      <c r="O1150" t="s">
        <v>18</v>
      </c>
      <c r="P1150" t="s">
        <v>214</v>
      </c>
      <c r="Q1150" t="s">
        <v>108</v>
      </c>
      <c r="R1150" t="s">
        <v>107</v>
      </c>
      <c r="S1150" t="s">
        <v>96</v>
      </c>
      <c r="T1150">
        <v>3</v>
      </c>
      <c r="U1150" s="11">
        <v>16381.5</v>
      </c>
      <c r="V1150" s="2">
        <v>10484.16</v>
      </c>
      <c r="W1150" s="2">
        <v>5897.34</v>
      </c>
    </row>
    <row r="1151" spans="1:23" x14ac:dyDescent="0.25">
      <c r="A1151" t="s">
        <v>543</v>
      </c>
      <c r="B1151" t="s">
        <v>551</v>
      </c>
      <c r="C1151" s="1">
        <v>43388</v>
      </c>
      <c r="D1151" t="s">
        <v>587</v>
      </c>
      <c r="E1151" t="s">
        <v>567</v>
      </c>
      <c r="F1151">
        <v>2018</v>
      </c>
      <c r="G1151">
        <v>11</v>
      </c>
      <c r="H1151" s="1">
        <v>43399</v>
      </c>
      <c r="I1151" t="s">
        <v>567</v>
      </c>
      <c r="J1151">
        <v>2018</v>
      </c>
      <c r="K1151">
        <v>3</v>
      </c>
      <c r="L1151" s="1">
        <v>43402</v>
      </c>
      <c r="M1151" t="s">
        <v>180</v>
      </c>
      <c r="N1151" t="s">
        <v>118</v>
      </c>
      <c r="O1151" t="s">
        <v>28</v>
      </c>
      <c r="P1151" t="s">
        <v>403</v>
      </c>
      <c r="Q1151" t="s">
        <v>133</v>
      </c>
      <c r="R1151" t="s">
        <v>104</v>
      </c>
      <c r="S1151" t="s">
        <v>86</v>
      </c>
      <c r="T1151">
        <v>1</v>
      </c>
      <c r="U1151" s="11">
        <v>1815.7</v>
      </c>
      <c r="V1151" s="2">
        <v>1180.2049999999999</v>
      </c>
      <c r="W1151" s="2">
        <v>635.495</v>
      </c>
    </row>
    <row r="1152" spans="1:23" x14ac:dyDescent="0.25">
      <c r="A1152" t="s">
        <v>542</v>
      </c>
      <c r="B1152" t="s">
        <v>552</v>
      </c>
      <c r="C1152" s="1">
        <v>43388</v>
      </c>
      <c r="D1152" t="s">
        <v>587</v>
      </c>
      <c r="E1152" t="s">
        <v>567</v>
      </c>
      <c r="F1152">
        <v>2018</v>
      </c>
      <c r="G1152">
        <v>21</v>
      </c>
      <c r="H1152" s="1">
        <v>43409</v>
      </c>
      <c r="I1152" t="s">
        <v>568</v>
      </c>
      <c r="J1152">
        <v>2018</v>
      </c>
      <c r="K1152">
        <v>2</v>
      </c>
      <c r="L1152" s="1">
        <v>43411</v>
      </c>
      <c r="M1152" t="s">
        <v>174</v>
      </c>
      <c r="N1152" t="s">
        <v>104</v>
      </c>
      <c r="O1152" t="s">
        <v>43</v>
      </c>
      <c r="P1152" t="s">
        <v>196</v>
      </c>
      <c r="Q1152" t="s">
        <v>120</v>
      </c>
      <c r="R1152" t="s">
        <v>118</v>
      </c>
      <c r="S1152" t="s">
        <v>68</v>
      </c>
      <c r="T1152">
        <v>6</v>
      </c>
      <c r="U1152" s="11">
        <v>5668.2</v>
      </c>
      <c r="V1152" s="2">
        <v>2323.962</v>
      </c>
      <c r="W1152" s="2">
        <v>3344.2379999999998</v>
      </c>
    </row>
    <row r="1153" spans="1:23" x14ac:dyDescent="0.25">
      <c r="A1153" t="s">
        <v>541</v>
      </c>
      <c r="B1153" t="s">
        <v>555</v>
      </c>
      <c r="C1153" s="1">
        <v>43388</v>
      </c>
      <c r="D1153" t="s">
        <v>587</v>
      </c>
      <c r="E1153" t="s">
        <v>567</v>
      </c>
      <c r="F1153">
        <v>2018</v>
      </c>
      <c r="G1153">
        <v>16</v>
      </c>
      <c r="H1153" s="1">
        <v>43404</v>
      </c>
      <c r="I1153" t="s">
        <v>567</v>
      </c>
      <c r="J1153">
        <v>2018</v>
      </c>
      <c r="K1153">
        <v>1</v>
      </c>
      <c r="L1153" s="1">
        <v>43405</v>
      </c>
      <c r="M1153" t="s">
        <v>159</v>
      </c>
      <c r="N1153" t="s">
        <v>107</v>
      </c>
      <c r="O1153" t="s">
        <v>9</v>
      </c>
      <c r="P1153" t="s">
        <v>517</v>
      </c>
      <c r="Q1153" t="s">
        <v>150</v>
      </c>
      <c r="R1153" t="s">
        <v>107</v>
      </c>
      <c r="S1153" t="s">
        <v>65</v>
      </c>
      <c r="T1153">
        <v>7</v>
      </c>
      <c r="U1153" s="11">
        <v>5956.3</v>
      </c>
      <c r="V1153" s="2">
        <v>3871.5949999999998</v>
      </c>
      <c r="W1153" s="2">
        <v>2084.7049999999999</v>
      </c>
    </row>
    <row r="1154" spans="1:23" x14ac:dyDescent="0.25">
      <c r="A1154" t="s">
        <v>542</v>
      </c>
      <c r="B1154" t="s">
        <v>556</v>
      </c>
      <c r="C1154" s="1">
        <v>43388</v>
      </c>
      <c r="D1154" t="s">
        <v>587</v>
      </c>
      <c r="E1154" t="s">
        <v>567</v>
      </c>
      <c r="F1154">
        <v>2018</v>
      </c>
      <c r="G1154">
        <v>17</v>
      </c>
      <c r="H1154" s="1">
        <v>43405</v>
      </c>
      <c r="I1154" t="s">
        <v>568</v>
      </c>
      <c r="J1154">
        <v>2018</v>
      </c>
      <c r="K1154">
        <v>8</v>
      </c>
      <c r="L1154" s="1">
        <v>43413</v>
      </c>
      <c r="M1154" t="s">
        <v>171</v>
      </c>
      <c r="N1154" t="s">
        <v>118</v>
      </c>
      <c r="O1154" t="s">
        <v>41</v>
      </c>
      <c r="P1154" t="s">
        <v>256</v>
      </c>
      <c r="Q1154" t="s">
        <v>108</v>
      </c>
      <c r="R1154" t="s">
        <v>107</v>
      </c>
      <c r="S1154" t="s">
        <v>99</v>
      </c>
      <c r="T1154">
        <v>5</v>
      </c>
      <c r="U1154" s="11">
        <v>1038.5</v>
      </c>
      <c r="V1154" s="2">
        <v>872.34</v>
      </c>
      <c r="W1154" s="2">
        <v>166.16</v>
      </c>
    </row>
    <row r="1155" spans="1:23" x14ac:dyDescent="0.25">
      <c r="A1155" t="s">
        <v>542</v>
      </c>
      <c r="B1155" t="s">
        <v>552</v>
      </c>
      <c r="C1155" s="1">
        <v>43388</v>
      </c>
      <c r="D1155" t="s">
        <v>587</v>
      </c>
      <c r="E1155" t="s">
        <v>567</v>
      </c>
      <c r="F1155">
        <v>2018</v>
      </c>
      <c r="G1155">
        <v>26</v>
      </c>
      <c r="H1155" s="1">
        <v>43414</v>
      </c>
      <c r="I1155" t="s">
        <v>568</v>
      </c>
      <c r="J1155">
        <v>2018</v>
      </c>
      <c r="K1155">
        <v>2</v>
      </c>
      <c r="L1155" s="1">
        <v>43416</v>
      </c>
      <c r="M1155" t="s">
        <v>170</v>
      </c>
      <c r="N1155" t="s">
        <v>118</v>
      </c>
      <c r="O1155" t="s">
        <v>23</v>
      </c>
      <c r="P1155" t="s">
        <v>295</v>
      </c>
      <c r="Q1155" t="s">
        <v>110</v>
      </c>
      <c r="R1155" t="s">
        <v>111</v>
      </c>
      <c r="S1155" t="s">
        <v>69</v>
      </c>
      <c r="T1155">
        <v>5</v>
      </c>
      <c r="U1155" s="11">
        <v>9581</v>
      </c>
      <c r="V1155" s="2">
        <v>4119.83</v>
      </c>
      <c r="W1155" s="2">
        <v>5461.17</v>
      </c>
    </row>
    <row r="1156" spans="1:23" x14ac:dyDescent="0.25">
      <c r="A1156" t="s">
        <v>542</v>
      </c>
      <c r="B1156" t="s">
        <v>551</v>
      </c>
      <c r="C1156" s="1">
        <v>43389</v>
      </c>
      <c r="D1156" t="s">
        <v>590</v>
      </c>
      <c r="E1156" t="s">
        <v>567</v>
      </c>
      <c r="F1156">
        <v>2018</v>
      </c>
      <c r="G1156">
        <v>27</v>
      </c>
      <c r="H1156" s="1">
        <v>43416</v>
      </c>
      <c r="I1156" t="s">
        <v>568</v>
      </c>
      <c r="J1156">
        <v>2018</v>
      </c>
      <c r="K1156">
        <v>1</v>
      </c>
      <c r="L1156" s="1">
        <v>43417</v>
      </c>
      <c r="M1156" t="s">
        <v>175</v>
      </c>
      <c r="N1156" t="s">
        <v>104</v>
      </c>
      <c r="O1156" t="s">
        <v>29</v>
      </c>
      <c r="P1156" t="s">
        <v>399</v>
      </c>
      <c r="Q1156" t="s">
        <v>130</v>
      </c>
      <c r="R1156" t="s">
        <v>118</v>
      </c>
      <c r="S1156" t="s">
        <v>63</v>
      </c>
      <c r="T1156">
        <v>2</v>
      </c>
      <c r="U1156" s="11">
        <v>3778.8</v>
      </c>
      <c r="V1156" s="2">
        <v>1927.1880000000001</v>
      </c>
      <c r="W1156" s="2">
        <v>1851.6120000000001</v>
      </c>
    </row>
    <row r="1157" spans="1:23" x14ac:dyDescent="0.25">
      <c r="A1157" t="s">
        <v>541</v>
      </c>
      <c r="B1157" t="s">
        <v>552</v>
      </c>
      <c r="C1157" s="1">
        <v>43389</v>
      </c>
      <c r="D1157" t="s">
        <v>590</v>
      </c>
      <c r="E1157" t="s">
        <v>567</v>
      </c>
      <c r="F1157">
        <v>2018</v>
      </c>
      <c r="G1157">
        <v>3</v>
      </c>
      <c r="H1157" s="1">
        <v>43392</v>
      </c>
      <c r="I1157" t="s">
        <v>567</v>
      </c>
      <c r="J1157">
        <v>2018</v>
      </c>
      <c r="K1157">
        <v>5</v>
      </c>
      <c r="L1157" s="1">
        <v>43397</v>
      </c>
      <c r="M1157" t="s">
        <v>162</v>
      </c>
      <c r="N1157" t="s">
        <v>111</v>
      </c>
      <c r="O1157" t="s">
        <v>5</v>
      </c>
      <c r="P1157" t="s">
        <v>276</v>
      </c>
      <c r="Q1157" t="s">
        <v>109</v>
      </c>
      <c r="R1157" t="s">
        <v>107</v>
      </c>
      <c r="S1157" t="s">
        <v>73</v>
      </c>
      <c r="T1157">
        <v>3</v>
      </c>
      <c r="U1157" s="11">
        <v>723.6</v>
      </c>
      <c r="V1157" s="2">
        <v>557.17200000000003</v>
      </c>
      <c r="W1157" s="2">
        <v>166.428</v>
      </c>
    </row>
    <row r="1158" spans="1:23" x14ac:dyDescent="0.25">
      <c r="A1158" t="s">
        <v>543</v>
      </c>
      <c r="B1158" t="s">
        <v>552</v>
      </c>
      <c r="C1158" s="1">
        <v>43389</v>
      </c>
      <c r="D1158" t="s">
        <v>590</v>
      </c>
      <c r="E1158" t="s">
        <v>567</v>
      </c>
      <c r="F1158">
        <v>2018</v>
      </c>
      <c r="G1158">
        <v>17</v>
      </c>
      <c r="H1158" s="1">
        <v>43406</v>
      </c>
      <c r="I1158" t="s">
        <v>568</v>
      </c>
      <c r="J1158">
        <v>2018</v>
      </c>
      <c r="K1158">
        <v>5</v>
      </c>
      <c r="L1158" s="1">
        <v>43411</v>
      </c>
      <c r="M1158" t="s">
        <v>180</v>
      </c>
      <c r="N1158" t="s">
        <v>118</v>
      </c>
      <c r="O1158" t="s">
        <v>4</v>
      </c>
      <c r="P1158" t="s">
        <v>299</v>
      </c>
      <c r="Q1158" t="s">
        <v>114</v>
      </c>
      <c r="R1158" t="s">
        <v>104</v>
      </c>
      <c r="S1158" t="s">
        <v>65</v>
      </c>
      <c r="T1158">
        <v>6</v>
      </c>
      <c r="U1158" s="11">
        <v>36099.599999999999</v>
      </c>
      <c r="V1158" s="2">
        <v>26352.707999999999</v>
      </c>
      <c r="W1158" s="2">
        <v>9746.8919999999998</v>
      </c>
    </row>
    <row r="1159" spans="1:23" x14ac:dyDescent="0.25">
      <c r="A1159" t="s">
        <v>543</v>
      </c>
      <c r="B1159" t="s">
        <v>554</v>
      </c>
      <c r="C1159" s="1">
        <v>43389</v>
      </c>
      <c r="D1159" t="s">
        <v>590</v>
      </c>
      <c r="E1159" t="s">
        <v>567</v>
      </c>
      <c r="F1159">
        <v>2018</v>
      </c>
      <c r="G1159">
        <v>16</v>
      </c>
      <c r="H1159" s="1">
        <v>43405</v>
      </c>
      <c r="I1159" t="s">
        <v>568</v>
      </c>
      <c r="J1159">
        <v>2018</v>
      </c>
      <c r="K1159">
        <v>7</v>
      </c>
      <c r="L1159" s="1">
        <v>43412</v>
      </c>
      <c r="M1159" t="s">
        <v>179</v>
      </c>
      <c r="N1159" t="s">
        <v>118</v>
      </c>
      <c r="O1159" t="s">
        <v>43</v>
      </c>
      <c r="P1159" t="s">
        <v>221</v>
      </c>
      <c r="Q1159" t="s">
        <v>108</v>
      </c>
      <c r="R1159" t="s">
        <v>107</v>
      </c>
      <c r="S1159" t="s">
        <v>76</v>
      </c>
      <c r="T1159">
        <v>3</v>
      </c>
      <c r="U1159" s="11">
        <v>3216</v>
      </c>
      <c r="V1159" s="2">
        <v>1865.28</v>
      </c>
      <c r="W1159" s="2">
        <v>1350.72</v>
      </c>
    </row>
    <row r="1160" spans="1:23" x14ac:dyDescent="0.25">
      <c r="A1160" t="s">
        <v>541</v>
      </c>
      <c r="B1160" t="s">
        <v>554</v>
      </c>
      <c r="C1160" s="1">
        <v>43389</v>
      </c>
      <c r="D1160" t="s">
        <v>590</v>
      </c>
      <c r="E1160" t="s">
        <v>567</v>
      </c>
      <c r="F1160">
        <v>2018</v>
      </c>
      <c r="G1160">
        <v>21</v>
      </c>
      <c r="H1160" s="1">
        <v>43410</v>
      </c>
      <c r="I1160" t="s">
        <v>568</v>
      </c>
      <c r="J1160">
        <v>2018</v>
      </c>
      <c r="K1160">
        <v>9</v>
      </c>
      <c r="L1160" s="1">
        <v>43419</v>
      </c>
      <c r="M1160" t="s">
        <v>164</v>
      </c>
      <c r="N1160" t="s">
        <v>107</v>
      </c>
      <c r="O1160" t="s">
        <v>51</v>
      </c>
      <c r="P1160" t="s">
        <v>188</v>
      </c>
      <c r="Q1160" t="s">
        <v>103</v>
      </c>
      <c r="R1160" t="s">
        <v>104</v>
      </c>
      <c r="S1160" t="s">
        <v>54</v>
      </c>
      <c r="T1160">
        <v>4</v>
      </c>
      <c r="U1160" s="11">
        <v>15302.8</v>
      </c>
      <c r="V1160" s="2">
        <v>10405.904</v>
      </c>
      <c r="W1160" s="2">
        <v>4896.8959999999997</v>
      </c>
    </row>
    <row r="1161" spans="1:23" x14ac:dyDescent="0.25">
      <c r="A1161" t="s">
        <v>541</v>
      </c>
      <c r="B1161" t="s">
        <v>555</v>
      </c>
      <c r="C1161" s="1">
        <v>43390</v>
      </c>
      <c r="D1161" t="s">
        <v>591</v>
      </c>
      <c r="E1161" t="s">
        <v>567</v>
      </c>
      <c r="F1161">
        <v>2018</v>
      </c>
      <c r="G1161">
        <v>23</v>
      </c>
      <c r="H1161" s="1">
        <v>43413</v>
      </c>
      <c r="I1161" t="s">
        <v>568</v>
      </c>
      <c r="J1161">
        <v>2018</v>
      </c>
      <c r="K1161">
        <v>6</v>
      </c>
      <c r="L1161" s="1">
        <v>43419</v>
      </c>
      <c r="M1161" t="s">
        <v>159</v>
      </c>
      <c r="N1161" t="s">
        <v>107</v>
      </c>
      <c r="O1161" t="s">
        <v>2</v>
      </c>
      <c r="P1161" t="s">
        <v>521</v>
      </c>
      <c r="Q1161" t="s">
        <v>151</v>
      </c>
      <c r="R1161" t="s">
        <v>104</v>
      </c>
      <c r="S1161" t="s">
        <v>70</v>
      </c>
      <c r="T1161">
        <v>6</v>
      </c>
      <c r="U1161" s="11">
        <v>16884</v>
      </c>
      <c r="V1161" s="2">
        <v>13000.68</v>
      </c>
      <c r="W1161" s="2">
        <v>3883.32</v>
      </c>
    </row>
    <row r="1162" spans="1:23" x14ac:dyDescent="0.25">
      <c r="A1162" t="s">
        <v>541</v>
      </c>
      <c r="B1162" t="s">
        <v>553</v>
      </c>
      <c r="C1162" s="1">
        <v>43390</v>
      </c>
      <c r="D1162" t="s">
        <v>591</v>
      </c>
      <c r="E1162" t="s">
        <v>567</v>
      </c>
      <c r="F1162">
        <v>2018</v>
      </c>
      <c r="G1162">
        <v>6</v>
      </c>
      <c r="H1162" s="1">
        <v>43396</v>
      </c>
      <c r="I1162" t="s">
        <v>567</v>
      </c>
      <c r="J1162">
        <v>2018</v>
      </c>
      <c r="K1162">
        <v>5</v>
      </c>
      <c r="L1162" s="1">
        <v>43401</v>
      </c>
      <c r="M1162" t="s">
        <v>166</v>
      </c>
      <c r="N1162" t="s">
        <v>107</v>
      </c>
      <c r="O1162" t="s">
        <v>34</v>
      </c>
      <c r="P1162" t="s">
        <v>444</v>
      </c>
      <c r="Q1162" t="s">
        <v>140</v>
      </c>
      <c r="R1162" t="s">
        <v>111</v>
      </c>
      <c r="S1162" t="s">
        <v>73</v>
      </c>
      <c r="T1162">
        <v>8</v>
      </c>
      <c r="U1162" s="11">
        <v>20957.599999999999</v>
      </c>
      <c r="V1162" s="2">
        <v>14460.744000000001</v>
      </c>
      <c r="W1162" s="2">
        <v>6496.8559999999998</v>
      </c>
    </row>
    <row r="1163" spans="1:23" x14ac:dyDescent="0.25">
      <c r="A1163" t="s">
        <v>544</v>
      </c>
      <c r="B1163" t="s">
        <v>552</v>
      </c>
      <c r="C1163" s="1">
        <v>43390</v>
      </c>
      <c r="D1163" t="s">
        <v>591</v>
      </c>
      <c r="E1163" t="s">
        <v>567</v>
      </c>
      <c r="F1163">
        <v>2018</v>
      </c>
      <c r="G1163">
        <v>2</v>
      </c>
      <c r="H1163" s="1">
        <v>43392</v>
      </c>
      <c r="I1163" t="s">
        <v>567</v>
      </c>
      <c r="J1163">
        <v>2018</v>
      </c>
      <c r="K1163">
        <v>5</v>
      </c>
      <c r="L1163" s="1">
        <v>43397</v>
      </c>
      <c r="M1163" t="s">
        <v>182</v>
      </c>
      <c r="N1163" t="s">
        <v>104</v>
      </c>
      <c r="O1163" t="s">
        <v>49</v>
      </c>
      <c r="P1163" t="s">
        <v>340</v>
      </c>
      <c r="Q1163" t="s">
        <v>120</v>
      </c>
      <c r="R1163" t="s">
        <v>118</v>
      </c>
      <c r="S1163" t="s">
        <v>61</v>
      </c>
      <c r="T1163">
        <v>7</v>
      </c>
      <c r="U1163" s="11">
        <v>7832.3</v>
      </c>
      <c r="V1163" s="2">
        <v>3681.181</v>
      </c>
      <c r="W1163" s="2">
        <v>4151.1189999999997</v>
      </c>
    </row>
    <row r="1164" spans="1:23" x14ac:dyDescent="0.25">
      <c r="A1164" t="s">
        <v>541</v>
      </c>
      <c r="B1164" t="s">
        <v>552</v>
      </c>
      <c r="C1164" s="1">
        <v>43390</v>
      </c>
      <c r="D1164" t="s">
        <v>591</v>
      </c>
      <c r="E1164" t="s">
        <v>567</v>
      </c>
      <c r="F1164">
        <v>2018</v>
      </c>
      <c r="G1164">
        <v>11</v>
      </c>
      <c r="H1164" s="1">
        <v>43401</v>
      </c>
      <c r="I1164" t="s">
        <v>567</v>
      </c>
      <c r="J1164">
        <v>2018</v>
      </c>
      <c r="K1164">
        <v>4</v>
      </c>
      <c r="L1164" s="1">
        <v>43405</v>
      </c>
      <c r="M1164" t="s">
        <v>164</v>
      </c>
      <c r="N1164" t="s">
        <v>107</v>
      </c>
      <c r="O1164" t="s">
        <v>8</v>
      </c>
      <c r="P1164" t="s">
        <v>351</v>
      </c>
      <c r="Q1164" t="s">
        <v>120</v>
      </c>
      <c r="R1164" t="s">
        <v>118</v>
      </c>
      <c r="S1164" t="s">
        <v>78</v>
      </c>
      <c r="T1164">
        <v>2</v>
      </c>
      <c r="U1164" s="11">
        <v>2144</v>
      </c>
      <c r="V1164" s="2">
        <v>1029.1199999999999</v>
      </c>
      <c r="W1164" s="2">
        <v>1114.8800000000001</v>
      </c>
    </row>
    <row r="1165" spans="1:23" x14ac:dyDescent="0.25">
      <c r="A1165" t="s">
        <v>541</v>
      </c>
      <c r="B1165" t="s">
        <v>552</v>
      </c>
      <c r="C1165" s="1">
        <v>43390</v>
      </c>
      <c r="D1165" t="s">
        <v>591</v>
      </c>
      <c r="E1165" t="s">
        <v>567</v>
      </c>
      <c r="F1165">
        <v>2018</v>
      </c>
      <c r="G1165">
        <v>8</v>
      </c>
      <c r="H1165" s="1">
        <v>43398</v>
      </c>
      <c r="I1165" t="s">
        <v>567</v>
      </c>
      <c r="J1165">
        <v>2018</v>
      </c>
      <c r="K1165">
        <v>2</v>
      </c>
      <c r="L1165" s="1">
        <v>43400</v>
      </c>
      <c r="M1165" t="s">
        <v>165</v>
      </c>
      <c r="N1165" t="s">
        <v>118</v>
      </c>
      <c r="O1165" t="s">
        <v>21</v>
      </c>
      <c r="P1165" t="s">
        <v>351</v>
      </c>
      <c r="Q1165" t="s">
        <v>120</v>
      </c>
      <c r="R1165" t="s">
        <v>118</v>
      </c>
      <c r="S1165" t="s">
        <v>72</v>
      </c>
      <c r="T1165">
        <v>2</v>
      </c>
      <c r="U1165" s="11">
        <v>7892.6</v>
      </c>
      <c r="V1165" s="2">
        <v>3235.9659999999999</v>
      </c>
      <c r="W1165" s="2">
        <v>4656.634</v>
      </c>
    </row>
    <row r="1166" spans="1:23" x14ac:dyDescent="0.25">
      <c r="A1166" t="s">
        <v>541</v>
      </c>
      <c r="B1166" t="s">
        <v>553</v>
      </c>
      <c r="C1166" s="1">
        <v>43390</v>
      </c>
      <c r="D1166" t="s">
        <v>591</v>
      </c>
      <c r="E1166" t="s">
        <v>567</v>
      </c>
      <c r="F1166">
        <v>2018</v>
      </c>
      <c r="G1166">
        <v>15</v>
      </c>
      <c r="H1166" s="1">
        <v>43405</v>
      </c>
      <c r="I1166" t="s">
        <v>568</v>
      </c>
      <c r="J1166">
        <v>2018</v>
      </c>
      <c r="K1166">
        <v>2</v>
      </c>
      <c r="L1166" s="1">
        <v>43407</v>
      </c>
      <c r="M1166" t="s">
        <v>165</v>
      </c>
      <c r="N1166" t="s">
        <v>118</v>
      </c>
      <c r="O1166" t="s">
        <v>26</v>
      </c>
      <c r="P1166" t="s">
        <v>486</v>
      </c>
      <c r="Q1166" t="s">
        <v>149</v>
      </c>
      <c r="R1166" t="s">
        <v>104</v>
      </c>
      <c r="S1166" t="s">
        <v>96</v>
      </c>
      <c r="T1166">
        <v>7</v>
      </c>
      <c r="U1166" s="11">
        <v>1688.4</v>
      </c>
      <c r="V1166" s="2">
        <v>1164.9960000000001</v>
      </c>
      <c r="W1166" s="2">
        <v>523.404</v>
      </c>
    </row>
    <row r="1167" spans="1:23" x14ac:dyDescent="0.25">
      <c r="A1167" t="s">
        <v>542</v>
      </c>
      <c r="B1167" t="s">
        <v>552</v>
      </c>
      <c r="C1167" s="1">
        <v>43391</v>
      </c>
      <c r="D1167" t="s">
        <v>585</v>
      </c>
      <c r="E1167" t="s">
        <v>567</v>
      </c>
      <c r="F1167">
        <v>2018</v>
      </c>
      <c r="G1167">
        <v>24</v>
      </c>
      <c r="H1167" s="1">
        <v>43415</v>
      </c>
      <c r="I1167" t="s">
        <v>568</v>
      </c>
      <c r="J1167">
        <v>2018</v>
      </c>
      <c r="K1167">
        <v>9</v>
      </c>
      <c r="L1167" s="1">
        <v>43424</v>
      </c>
      <c r="M1167" t="s">
        <v>175</v>
      </c>
      <c r="N1167" t="s">
        <v>104</v>
      </c>
      <c r="O1167" t="s">
        <v>47</v>
      </c>
      <c r="P1167" t="s">
        <v>276</v>
      </c>
      <c r="Q1167" t="s">
        <v>120</v>
      </c>
      <c r="R1167" t="s">
        <v>118</v>
      </c>
      <c r="S1167" t="s">
        <v>67</v>
      </c>
      <c r="T1167">
        <v>2</v>
      </c>
      <c r="U1167" s="11">
        <v>482.4</v>
      </c>
      <c r="V1167" s="2">
        <v>313.56</v>
      </c>
      <c r="W1167" s="2">
        <v>168.84</v>
      </c>
    </row>
    <row r="1168" spans="1:23" x14ac:dyDescent="0.25">
      <c r="A1168" t="s">
        <v>542</v>
      </c>
      <c r="B1168" t="s">
        <v>551</v>
      </c>
      <c r="C1168" s="1">
        <v>43391</v>
      </c>
      <c r="D1168" t="s">
        <v>585</v>
      </c>
      <c r="E1168" t="s">
        <v>567</v>
      </c>
      <c r="F1168">
        <v>2018</v>
      </c>
      <c r="G1168">
        <v>6</v>
      </c>
      <c r="H1168" s="1">
        <v>43397</v>
      </c>
      <c r="I1168" t="s">
        <v>567</v>
      </c>
      <c r="J1168">
        <v>2018</v>
      </c>
      <c r="K1168">
        <v>6</v>
      </c>
      <c r="L1168" s="1">
        <v>43403</v>
      </c>
      <c r="M1168" t="s">
        <v>169</v>
      </c>
      <c r="N1168" t="s">
        <v>107</v>
      </c>
      <c r="O1168" t="s">
        <v>10</v>
      </c>
      <c r="P1168" t="s">
        <v>434</v>
      </c>
      <c r="Q1168" t="s">
        <v>140</v>
      </c>
      <c r="R1168" t="s">
        <v>111</v>
      </c>
      <c r="S1168" t="s">
        <v>93</v>
      </c>
      <c r="T1168">
        <v>8</v>
      </c>
      <c r="U1168" s="11">
        <v>8040</v>
      </c>
      <c r="V1168" s="2">
        <v>6834</v>
      </c>
      <c r="W1168" s="2">
        <v>1206</v>
      </c>
    </row>
    <row r="1169" spans="1:23" x14ac:dyDescent="0.25">
      <c r="A1169" t="s">
        <v>542</v>
      </c>
      <c r="B1169" t="s">
        <v>552</v>
      </c>
      <c r="C1169" s="1">
        <v>43391</v>
      </c>
      <c r="D1169" t="s">
        <v>585</v>
      </c>
      <c r="E1169" t="s">
        <v>567</v>
      </c>
      <c r="F1169">
        <v>2018</v>
      </c>
      <c r="G1169">
        <v>20</v>
      </c>
      <c r="H1169" s="1">
        <v>43411</v>
      </c>
      <c r="I1169" t="s">
        <v>568</v>
      </c>
      <c r="J1169">
        <v>2018</v>
      </c>
      <c r="K1169">
        <v>6</v>
      </c>
      <c r="L1169" s="1">
        <v>43417</v>
      </c>
      <c r="M1169" t="s">
        <v>174</v>
      </c>
      <c r="N1169" t="s">
        <v>104</v>
      </c>
      <c r="O1169" t="s">
        <v>43</v>
      </c>
      <c r="P1169" t="s">
        <v>323</v>
      </c>
      <c r="Q1169" t="s">
        <v>115</v>
      </c>
      <c r="R1169" t="s">
        <v>104</v>
      </c>
      <c r="S1169" t="s">
        <v>87</v>
      </c>
      <c r="T1169">
        <v>1</v>
      </c>
      <c r="U1169" s="11">
        <v>234.5</v>
      </c>
      <c r="V1169" s="2">
        <v>178.22</v>
      </c>
      <c r="W1169" s="2">
        <v>56.28</v>
      </c>
    </row>
    <row r="1170" spans="1:23" x14ac:dyDescent="0.25">
      <c r="A1170" t="s">
        <v>541</v>
      </c>
      <c r="B1170" t="s">
        <v>552</v>
      </c>
      <c r="C1170" s="1">
        <v>43391</v>
      </c>
      <c r="D1170" t="s">
        <v>585</v>
      </c>
      <c r="E1170" t="s">
        <v>567</v>
      </c>
      <c r="F1170">
        <v>2018</v>
      </c>
      <c r="G1170">
        <v>14</v>
      </c>
      <c r="H1170" s="1">
        <v>43405</v>
      </c>
      <c r="I1170" t="s">
        <v>568</v>
      </c>
      <c r="J1170">
        <v>2018</v>
      </c>
      <c r="K1170">
        <v>10</v>
      </c>
      <c r="L1170" s="1">
        <v>43415</v>
      </c>
      <c r="M1170" t="s">
        <v>160</v>
      </c>
      <c r="N1170" t="s">
        <v>111</v>
      </c>
      <c r="O1170" t="s">
        <v>34</v>
      </c>
      <c r="P1170" t="s">
        <v>326</v>
      </c>
      <c r="Q1170" t="s">
        <v>115</v>
      </c>
      <c r="R1170" t="s">
        <v>104</v>
      </c>
      <c r="S1170" t="s">
        <v>72</v>
      </c>
      <c r="T1170">
        <v>4</v>
      </c>
      <c r="U1170" s="11">
        <v>3618</v>
      </c>
      <c r="V1170" s="2">
        <v>2966.76</v>
      </c>
      <c r="W1170" s="2">
        <v>651.24</v>
      </c>
    </row>
    <row r="1171" spans="1:23" x14ac:dyDescent="0.25">
      <c r="A1171" t="s">
        <v>541</v>
      </c>
      <c r="B1171" t="s">
        <v>552</v>
      </c>
      <c r="C1171" s="1">
        <v>43391</v>
      </c>
      <c r="D1171" t="s">
        <v>585</v>
      </c>
      <c r="E1171" t="s">
        <v>567</v>
      </c>
      <c r="F1171">
        <v>2018</v>
      </c>
      <c r="G1171">
        <v>23</v>
      </c>
      <c r="H1171" s="1">
        <v>43414</v>
      </c>
      <c r="I1171" t="s">
        <v>568</v>
      </c>
      <c r="J1171">
        <v>2018</v>
      </c>
      <c r="K1171">
        <v>10</v>
      </c>
      <c r="L1171" s="1">
        <v>43424</v>
      </c>
      <c r="M1171" t="s">
        <v>166</v>
      </c>
      <c r="N1171" t="s">
        <v>107</v>
      </c>
      <c r="O1171" t="s">
        <v>13</v>
      </c>
      <c r="P1171" t="s">
        <v>273</v>
      </c>
      <c r="Q1171" t="s">
        <v>108</v>
      </c>
      <c r="R1171" t="s">
        <v>107</v>
      </c>
      <c r="S1171" t="s">
        <v>85</v>
      </c>
      <c r="T1171">
        <v>6</v>
      </c>
      <c r="U1171" s="11">
        <v>6512.4</v>
      </c>
      <c r="V1171" s="2">
        <v>2865.4560000000001</v>
      </c>
      <c r="W1171" s="2">
        <v>3646.944</v>
      </c>
    </row>
    <row r="1172" spans="1:23" x14ac:dyDescent="0.25">
      <c r="A1172" t="s">
        <v>541</v>
      </c>
      <c r="B1172" t="s">
        <v>556</v>
      </c>
      <c r="C1172" s="1">
        <v>43391</v>
      </c>
      <c r="D1172" t="s">
        <v>585</v>
      </c>
      <c r="E1172" t="s">
        <v>567</v>
      </c>
      <c r="F1172">
        <v>2018</v>
      </c>
      <c r="G1172">
        <v>5</v>
      </c>
      <c r="H1172" s="1">
        <v>43396</v>
      </c>
      <c r="I1172" t="s">
        <v>567</v>
      </c>
      <c r="J1172">
        <v>2018</v>
      </c>
      <c r="K1172">
        <v>9</v>
      </c>
      <c r="L1172" s="1">
        <v>43405</v>
      </c>
      <c r="M1172" t="s">
        <v>167</v>
      </c>
      <c r="N1172" t="s">
        <v>104</v>
      </c>
      <c r="O1172" t="s">
        <v>4</v>
      </c>
      <c r="P1172" t="s">
        <v>269</v>
      </c>
      <c r="Q1172" t="s">
        <v>108</v>
      </c>
      <c r="R1172" t="s">
        <v>107</v>
      </c>
      <c r="S1172" t="s">
        <v>64</v>
      </c>
      <c r="T1172">
        <v>5</v>
      </c>
      <c r="U1172" s="11">
        <v>5092</v>
      </c>
      <c r="V1172" s="2">
        <v>3004.28</v>
      </c>
      <c r="W1172" s="2">
        <v>2087.7199999999998</v>
      </c>
    </row>
    <row r="1173" spans="1:23" x14ac:dyDescent="0.25">
      <c r="A1173" t="s">
        <v>541</v>
      </c>
      <c r="B1173" t="s">
        <v>554</v>
      </c>
      <c r="C1173" s="1">
        <v>43391</v>
      </c>
      <c r="D1173" t="s">
        <v>585</v>
      </c>
      <c r="E1173" t="s">
        <v>567</v>
      </c>
      <c r="F1173">
        <v>2018</v>
      </c>
      <c r="G1173">
        <v>5</v>
      </c>
      <c r="H1173" s="1">
        <v>43396</v>
      </c>
      <c r="I1173" t="s">
        <v>567</v>
      </c>
      <c r="J1173">
        <v>2018</v>
      </c>
      <c r="K1173">
        <v>10</v>
      </c>
      <c r="L1173" s="1">
        <v>43406</v>
      </c>
      <c r="M1173" t="s">
        <v>167</v>
      </c>
      <c r="N1173" t="s">
        <v>104</v>
      </c>
      <c r="O1173" t="s">
        <v>47</v>
      </c>
      <c r="P1173" t="s">
        <v>212</v>
      </c>
      <c r="Q1173" t="s">
        <v>108</v>
      </c>
      <c r="R1173" t="s">
        <v>107</v>
      </c>
      <c r="S1173" t="s">
        <v>57</v>
      </c>
      <c r="T1173">
        <v>4</v>
      </c>
      <c r="U1173" s="11">
        <v>1045.2</v>
      </c>
      <c r="V1173" s="2">
        <v>721.18799999999999</v>
      </c>
      <c r="W1173" s="2">
        <v>324.012</v>
      </c>
    </row>
    <row r="1174" spans="1:23" x14ac:dyDescent="0.25">
      <c r="A1174" t="s">
        <v>542</v>
      </c>
      <c r="B1174" t="s">
        <v>553</v>
      </c>
      <c r="C1174" s="1">
        <v>43391</v>
      </c>
      <c r="D1174" t="s">
        <v>585</v>
      </c>
      <c r="E1174" t="s">
        <v>567</v>
      </c>
      <c r="F1174">
        <v>2018</v>
      </c>
      <c r="G1174">
        <v>27</v>
      </c>
      <c r="H1174" s="1">
        <v>43418</v>
      </c>
      <c r="I1174" t="s">
        <v>568</v>
      </c>
      <c r="J1174">
        <v>2018</v>
      </c>
      <c r="K1174">
        <v>9</v>
      </c>
      <c r="L1174" s="1">
        <v>43427</v>
      </c>
      <c r="M1174" t="s">
        <v>169</v>
      </c>
      <c r="N1174" t="s">
        <v>107</v>
      </c>
      <c r="O1174" t="s">
        <v>26</v>
      </c>
      <c r="P1174" t="s">
        <v>463</v>
      </c>
      <c r="Q1174" t="s">
        <v>143</v>
      </c>
      <c r="R1174" t="s">
        <v>107</v>
      </c>
      <c r="S1174" t="s">
        <v>96</v>
      </c>
      <c r="T1174">
        <v>5</v>
      </c>
      <c r="U1174" s="11">
        <v>19698</v>
      </c>
      <c r="V1174" s="2">
        <v>10833.9</v>
      </c>
      <c r="W1174" s="2">
        <v>8864.1</v>
      </c>
    </row>
    <row r="1175" spans="1:23" x14ac:dyDescent="0.25">
      <c r="A1175" t="s">
        <v>542</v>
      </c>
      <c r="B1175" t="s">
        <v>553</v>
      </c>
      <c r="C1175" s="1">
        <v>43391</v>
      </c>
      <c r="D1175" t="s">
        <v>585</v>
      </c>
      <c r="E1175" t="s">
        <v>567</v>
      </c>
      <c r="F1175">
        <v>2018</v>
      </c>
      <c r="G1175">
        <v>27</v>
      </c>
      <c r="H1175" s="1">
        <v>43418</v>
      </c>
      <c r="I1175" t="s">
        <v>568</v>
      </c>
      <c r="J1175">
        <v>2018</v>
      </c>
      <c r="K1175">
        <v>4</v>
      </c>
      <c r="L1175" s="1">
        <v>43422</v>
      </c>
      <c r="M1175" t="s">
        <v>171</v>
      </c>
      <c r="N1175" t="s">
        <v>118</v>
      </c>
      <c r="O1175" t="s">
        <v>35</v>
      </c>
      <c r="P1175" t="s">
        <v>473</v>
      </c>
      <c r="Q1175" t="s">
        <v>148</v>
      </c>
      <c r="R1175" t="s">
        <v>104</v>
      </c>
      <c r="S1175" t="s">
        <v>76</v>
      </c>
      <c r="T1175">
        <v>4</v>
      </c>
      <c r="U1175" s="11">
        <v>24468.400000000001</v>
      </c>
      <c r="V1175" s="2">
        <v>13457.62</v>
      </c>
      <c r="W1175" s="2">
        <v>11010.78</v>
      </c>
    </row>
    <row r="1176" spans="1:23" x14ac:dyDescent="0.25">
      <c r="A1176" t="s">
        <v>542</v>
      </c>
      <c r="B1176" t="s">
        <v>552</v>
      </c>
      <c r="C1176" s="1">
        <v>43391</v>
      </c>
      <c r="D1176" t="s">
        <v>585</v>
      </c>
      <c r="E1176" t="s">
        <v>567</v>
      </c>
      <c r="F1176">
        <v>2018</v>
      </c>
      <c r="G1176">
        <v>20</v>
      </c>
      <c r="H1176" s="1">
        <v>43411</v>
      </c>
      <c r="I1176" t="s">
        <v>568</v>
      </c>
      <c r="J1176">
        <v>2018</v>
      </c>
      <c r="K1176">
        <v>9</v>
      </c>
      <c r="L1176" s="1">
        <v>43420</v>
      </c>
      <c r="M1176" t="s">
        <v>171</v>
      </c>
      <c r="N1176" t="s">
        <v>118</v>
      </c>
      <c r="O1176" t="s">
        <v>5</v>
      </c>
      <c r="P1176" t="s">
        <v>306</v>
      </c>
      <c r="Q1176" t="s">
        <v>114</v>
      </c>
      <c r="R1176" t="s">
        <v>104</v>
      </c>
      <c r="S1176" t="s">
        <v>58</v>
      </c>
      <c r="T1176">
        <v>2</v>
      </c>
      <c r="U1176" s="11">
        <v>3551</v>
      </c>
      <c r="V1176" s="2">
        <v>2414.6799999999998</v>
      </c>
      <c r="W1176" s="2">
        <v>1136.32</v>
      </c>
    </row>
    <row r="1177" spans="1:23" x14ac:dyDescent="0.25">
      <c r="A1177" t="s">
        <v>541</v>
      </c>
      <c r="B1177" t="s">
        <v>552</v>
      </c>
      <c r="C1177" s="1">
        <v>43391</v>
      </c>
      <c r="D1177" t="s">
        <v>585</v>
      </c>
      <c r="E1177" t="s">
        <v>567</v>
      </c>
      <c r="F1177">
        <v>2018</v>
      </c>
      <c r="G1177">
        <v>3</v>
      </c>
      <c r="H1177" s="1">
        <v>43394</v>
      </c>
      <c r="I1177" t="s">
        <v>567</v>
      </c>
      <c r="J1177">
        <v>2018</v>
      </c>
      <c r="K1177">
        <v>9</v>
      </c>
      <c r="L1177" s="1">
        <v>43403</v>
      </c>
      <c r="M1177" t="s">
        <v>162</v>
      </c>
      <c r="N1177" t="s">
        <v>111</v>
      </c>
      <c r="O1177" t="s">
        <v>2</v>
      </c>
      <c r="P1177" t="s">
        <v>338</v>
      </c>
      <c r="Q1177" t="s">
        <v>120</v>
      </c>
      <c r="R1177" t="s">
        <v>118</v>
      </c>
      <c r="S1177" t="s">
        <v>93</v>
      </c>
      <c r="T1177">
        <v>2</v>
      </c>
      <c r="U1177" s="11">
        <v>2010</v>
      </c>
      <c r="V1177" s="2">
        <v>1366.8</v>
      </c>
      <c r="W1177" s="2">
        <v>643.20000000000005</v>
      </c>
    </row>
    <row r="1178" spans="1:23" x14ac:dyDescent="0.25">
      <c r="A1178" t="s">
        <v>542</v>
      </c>
      <c r="B1178" t="s">
        <v>555</v>
      </c>
      <c r="C1178" s="1">
        <v>43392</v>
      </c>
      <c r="D1178" t="s">
        <v>586</v>
      </c>
      <c r="E1178" t="s">
        <v>567</v>
      </c>
      <c r="F1178">
        <v>2018</v>
      </c>
      <c r="G1178">
        <v>26</v>
      </c>
      <c r="H1178" s="1">
        <v>43418</v>
      </c>
      <c r="I1178" t="s">
        <v>568</v>
      </c>
      <c r="J1178">
        <v>2018</v>
      </c>
      <c r="K1178">
        <v>5</v>
      </c>
      <c r="L1178" s="1">
        <v>43423</v>
      </c>
      <c r="M1178" t="s">
        <v>169</v>
      </c>
      <c r="N1178" t="s">
        <v>107</v>
      </c>
      <c r="O1178" t="s">
        <v>49</v>
      </c>
      <c r="P1178" t="s">
        <v>533</v>
      </c>
      <c r="Q1178" t="s">
        <v>153</v>
      </c>
      <c r="R1178" t="s">
        <v>118</v>
      </c>
      <c r="S1178" t="s">
        <v>89</v>
      </c>
      <c r="T1178">
        <v>8</v>
      </c>
      <c r="U1178" s="11">
        <v>9272.7999999999993</v>
      </c>
      <c r="V1178" s="2">
        <v>7881.88</v>
      </c>
      <c r="W1178" s="2">
        <v>1390.92</v>
      </c>
    </row>
    <row r="1179" spans="1:23" x14ac:dyDescent="0.25">
      <c r="A1179" t="s">
        <v>541</v>
      </c>
      <c r="B1179" t="s">
        <v>551</v>
      </c>
      <c r="C1179" s="1">
        <v>43392</v>
      </c>
      <c r="D1179" t="s">
        <v>586</v>
      </c>
      <c r="E1179" t="s">
        <v>567</v>
      </c>
      <c r="F1179">
        <v>2018</v>
      </c>
      <c r="G1179">
        <v>12</v>
      </c>
      <c r="H1179" s="1">
        <v>43404</v>
      </c>
      <c r="I1179" t="s">
        <v>567</v>
      </c>
      <c r="J1179">
        <v>2018</v>
      </c>
      <c r="K1179">
        <v>9</v>
      </c>
      <c r="L1179" s="1">
        <v>43413</v>
      </c>
      <c r="M1179" t="s">
        <v>166</v>
      </c>
      <c r="N1179" t="s">
        <v>107</v>
      </c>
      <c r="O1179" t="s">
        <v>12</v>
      </c>
      <c r="P1179" t="s">
        <v>431</v>
      </c>
      <c r="Q1179" t="s">
        <v>139</v>
      </c>
      <c r="R1179" t="s">
        <v>107</v>
      </c>
      <c r="S1179" t="s">
        <v>86</v>
      </c>
      <c r="T1179">
        <v>7</v>
      </c>
      <c r="U1179" s="11">
        <v>1688.4</v>
      </c>
      <c r="V1179" s="2">
        <v>1401.3720000000001</v>
      </c>
      <c r="W1179" s="2">
        <v>287.02800000000002</v>
      </c>
    </row>
    <row r="1180" spans="1:23" x14ac:dyDescent="0.25">
      <c r="A1180" t="s">
        <v>543</v>
      </c>
      <c r="B1180" t="s">
        <v>552</v>
      </c>
      <c r="C1180" s="1">
        <v>43392</v>
      </c>
      <c r="D1180" t="s">
        <v>586</v>
      </c>
      <c r="E1180" t="s">
        <v>567</v>
      </c>
      <c r="F1180">
        <v>2018</v>
      </c>
      <c r="G1180">
        <v>8</v>
      </c>
      <c r="H1180" s="1">
        <v>43400</v>
      </c>
      <c r="I1180" t="s">
        <v>567</v>
      </c>
      <c r="J1180">
        <v>2018</v>
      </c>
      <c r="K1180">
        <v>10</v>
      </c>
      <c r="L1180" s="1">
        <v>43410</v>
      </c>
      <c r="M1180" t="s">
        <v>177</v>
      </c>
      <c r="N1180" t="s">
        <v>118</v>
      </c>
      <c r="O1180" t="s">
        <v>46</v>
      </c>
      <c r="P1180" t="s">
        <v>362</v>
      </c>
      <c r="Q1180" t="s">
        <v>121</v>
      </c>
      <c r="R1180" t="s">
        <v>118</v>
      </c>
      <c r="S1180" t="s">
        <v>67</v>
      </c>
      <c r="T1180">
        <v>7</v>
      </c>
      <c r="U1180" s="11">
        <v>41553.4</v>
      </c>
      <c r="V1180" s="2">
        <v>22854.37</v>
      </c>
      <c r="W1180" s="2">
        <v>18699.03</v>
      </c>
    </row>
    <row r="1181" spans="1:23" x14ac:dyDescent="0.25">
      <c r="A1181" t="s">
        <v>542</v>
      </c>
      <c r="B1181" t="s">
        <v>553</v>
      </c>
      <c r="C1181" s="1">
        <v>43392</v>
      </c>
      <c r="D1181" t="s">
        <v>586</v>
      </c>
      <c r="E1181" t="s">
        <v>567</v>
      </c>
      <c r="F1181">
        <v>2018</v>
      </c>
      <c r="G1181">
        <v>23</v>
      </c>
      <c r="H1181" s="1">
        <v>43415</v>
      </c>
      <c r="I1181" t="s">
        <v>568</v>
      </c>
      <c r="J1181">
        <v>2018</v>
      </c>
      <c r="K1181">
        <v>4</v>
      </c>
      <c r="L1181" s="1">
        <v>43419</v>
      </c>
      <c r="M1181" t="s">
        <v>174</v>
      </c>
      <c r="N1181" t="s">
        <v>104</v>
      </c>
      <c r="O1181" t="s">
        <v>24</v>
      </c>
      <c r="P1181" t="s">
        <v>477</v>
      </c>
      <c r="Q1181" t="s">
        <v>148</v>
      </c>
      <c r="R1181" t="s">
        <v>104</v>
      </c>
      <c r="S1181" t="s">
        <v>56</v>
      </c>
      <c r="T1181">
        <v>6</v>
      </c>
      <c r="U1181" s="11">
        <v>5587.8</v>
      </c>
      <c r="V1181" s="2">
        <v>2346.8760000000002</v>
      </c>
      <c r="W1181" s="2">
        <v>3240.924</v>
      </c>
    </row>
    <row r="1182" spans="1:23" x14ac:dyDescent="0.25">
      <c r="A1182" t="s">
        <v>541</v>
      </c>
      <c r="B1182" t="s">
        <v>552</v>
      </c>
      <c r="C1182" s="1">
        <v>43392</v>
      </c>
      <c r="D1182" t="s">
        <v>586</v>
      </c>
      <c r="E1182" t="s">
        <v>567</v>
      </c>
      <c r="F1182">
        <v>2018</v>
      </c>
      <c r="G1182">
        <v>19</v>
      </c>
      <c r="H1182" s="1">
        <v>43411</v>
      </c>
      <c r="I1182" t="s">
        <v>568</v>
      </c>
      <c r="J1182">
        <v>2018</v>
      </c>
      <c r="K1182">
        <v>4</v>
      </c>
      <c r="L1182" s="1">
        <v>43415</v>
      </c>
      <c r="M1182" t="s">
        <v>163</v>
      </c>
      <c r="N1182" t="s">
        <v>118</v>
      </c>
      <c r="O1182" t="s">
        <v>10</v>
      </c>
      <c r="P1182" t="s">
        <v>309</v>
      </c>
      <c r="Q1182" t="s">
        <v>114</v>
      </c>
      <c r="R1182" t="s">
        <v>104</v>
      </c>
      <c r="S1182" t="s">
        <v>59</v>
      </c>
      <c r="T1182">
        <v>4</v>
      </c>
      <c r="U1182" s="11">
        <v>5199.2</v>
      </c>
      <c r="V1182" s="2">
        <v>2495.616</v>
      </c>
      <c r="W1182" s="2">
        <v>2703.5839999999998</v>
      </c>
    </row>
    <row r="1183" spans="1:23" x14ac:dyDescent="0.25">
      <c r="A1183" t="s">
        <v>541</v>
      </c>
      <c r="B1183" t="s">
        <v>554</v>
      </c>
      <c r="C1183" s="1">
        <v>43392</v>
      </c>
      <c r="D1183" t="s">
        <v>586</v>
      </c>
      <c r="E1183" t="s">
        <v>567</v>
      </c>
      <c r="F1183">
        <v>2018</v>
      </c>
      <c r="G1183">
        <v>26</v>
      </c>
      <c r="H1183" s="1">
        <v>43418</v>
      </c>
      <c r="I1183" t="s">
        <v>568</v>
      </c>
      <c r="J1183">
        <v>2018</v>
      </c>
      <c r="K1183">
        <v>5</v>
      </c>
      <c r="L1183" s="1">
        <v>43423</v>
      </c>
      <c r="M1183" t="s">
        <v>157</v>
      </c>
      <c r="N1183" t="s">
        <v>111</v>
      </c>
      <c r="O1183" t="s">
        <v>16</v>
      </c>
      <c r="P1183" t="s">
        <v>241</v>
      </c>
      <c r="Q1183" t="s">
        <v>108</v>
      </c>
      <c r="R1183" t="s">
        <v>107</v>
      </c>
      <c r="S1183" t="s">
        <v>100</v>
      </c>
      <c r="T1183">
        <v>2</v>
      </c>
      <c r="U1183" s="11">
        <v>10746.8</v>
      </c>
      <c r="V1183" s="2">
        <v>4728.5919999999996</v>
      </c>
      <c r="W1183" s="2">
        <v>6018.2079999999996</v>
      </c>
    </row>
    <row r="1184" spans="1:23" x14ac:dyDescent="0.25">
      <c r="A1184" t="s">
        <v>543</v>
      </c>
      <c r="B1184" t="s">
        <v>555</v>
      </c>
      <c r="C1184" s="1">
        <v>43392</v>
      </c>
      <c r="D1184" t="s">
        <v>586</v>
      </c>
      <c r="E1184" t="s">
        <v>567</v>
      </c>
      <c r="F1184">
        <v>2018</v>
      </c>
      <c r="G1184">
        <v>13</v>
      </c>
      <c r="H1184" s="1">
        <v>43405</v>
      </c>
      <c r="I1184" t="s">
        <v>568</v>
      </c>
      <c r="J1184">
        <v>2018</v>
      </c>
      <c r="K1184">
        <v>4</v>
      </c>
      <c r="L1184" s="1">
        <v>43409</v>
      </c>
      <c r="M1184" t="s">
        <v>179</v>
      </c>
      <c r="N1184" t="s">
        <v>118</v>
      </c>
      <c r="O1184" t="s">
        <v>39</v>
      </c>
      <c r="P1184" t="s">
        <v>504</v>
      </c>
      <c r="Q1184" t="s">
        <v>149</v>
      </c>
      <c r="R1184" t="s">
        <v>104</v>
      </c>
      <c r="S1184" t="s">
        <v>79</v>
      </c>
      <c r="T1184">
        <v>2</v>
      </c>
      <c r="U1184" s="11">
        <v>4448.8</v>
      </c>
      <c r="V1184" s="2">
        <v>3603.5279999999998</v>
      </c>
      <c r="W1184" s="2">
        <v>845.27200000000005</v>
      </c>
    </row>
    <row r="1185" spans="1:23" x14ac:dyDescent="0.25">
      <c r="A1185" t="s">
        <v>541</v>
      </c>
      <c r="B1185" t="s">
        <v>552</v>
      </c>
      <c r="C1185" s="1">
        <v>43393</v>
      </c>
      <c r="D1185" t="s">
        <v>588</v>
      </c>
      <c r="E1185" t="s">
        <v>567</v>
      </c>
      <c r="F1185">
        <v>2018</v>
      </c>
      <c r="G1185">
        <v>28</v>
      </c>
      <c r="H1185" s="1">
        <v>43421</v>
      </c>
      <c r="I1185" t="s">
        <v>568</v>
      </c>
      <c r="J1185">
        <v>2018</v>
      </c>
      <c r="K1185">
        <v>7</v>
      </c>
      <c r="L1185" s="1">
        <v>43428</v>
      </c>
      <c r="M1185" t="s">
        <v>165</v>
      </c>
      <c r="N1185" t="s">
        <v>118</v>
      </c>
      <c r="O1185" t="s">
        <v>44</v>
      </c>
      <c r="P1185" t="s">
        <v>369</v>
      </c>
      <c r="Q1185" t="s">
        <v>121</v>
      </c>
      <c r="R1185" t="s">
        <v>118</v>
      </c>
      <c r="S1185" t="s">
        <v>98</v>
      </c>
      <c r="T1185">
        <v>5</v>
      </c>
      <c r="U1185" s="11">
        <v>13366.5</v>
      </c>
      <c r="V1185" s="2">
        <v>8420.8950000000004</v>
      </c>
      <c r="W1185" s="2">
        <v>4945.6049999999996</v>
      </c>
    </row>
    <row r="1186" spans="1:23" x14ac:dyDescent="0.25">
      <c r="A1186" t="s">
        <v>543</v>
      </c>
      <c r="B1186" t="s">
        <v>553</v>
      </c>
      <c r="C1186" s="1">
        <v>43393</v>
      </c>
      <c r="D1186" t="s">
        <v>588</v>
      </c>
      <c r="E1186" t="s">
        <v>567</v>
      </c>
      <c r="F1186">
        <v>2018</v>
      </c>
      <c r="G1186">
        <v>7</v>
      </c>
      <c r="H1186" s="1">
        <v>43400</v>
      </c>
      <c r="I1186" t="s">
        <v>567</v>
      </c>
      <c r="J1186">
        <v>2018</v>
      </c>
      <c r="K1186">
        <v>5</v>
      </c>
      <c r="L1186" s="1">
        <v>43405</v>
      </c>
      <c r="M1186" t="s">
        <v>177</v>
      </c>
      <c r="N1186" t="s">
        <v>118</v>
      </c>
      <c r="O1186" t="s">
        <v>14</v>
      </c>
      <c r="P1186" t="s">
        <v>462</v>
      </c>
      <c r="Q1186" t="s">
        <v>143</v>
      </c>
      <c r="R1186" t="s">
        <v>107</v>
      </c>
      <c r="S1186" t="s">
        <v>77</v>
      </c>
      <c r="T1186">
        <v>6</v>
      </c>
      <c r="U1186" s="11">
        <v>23999.4</v>
      </c>
      <c r="V1186" s="2">
        <v>15359.616</v>
      </c>
      <c r="W1186" s="2">
        <v>8639.7839999999997</v>
      </c>
    </row>
    <row r="1187" spans="1:23" x14ac:dyDescent="0.25">
      <c r="A1187" t="s">
        <v>542</v>
      </c>
      <c r="B1187" t="s">
        <v>551</v>
      </c>
      <c r="C1187" s="1">
        <v>43393</v>
      </c>
      <c r="D1187" t="s">
        <v>588</v>
      </c>
      <c r="E1187" t="s">
        <v>567</v>
      </c>
      <c r="F1187">
        <v>2018</v>
      </c>
      <c r="G1187">
        <v>19</v>
      </c>
      <c r="H1187" s="1">
        <v>43412</v>
      </c>
      <c r="I1187" t="s">
        <v>568</v>
      </c>
      <c r="J1187">
        <v>2018</v>
      </c>
      <c r="K1187">
        <v>3</v>
      </c>
      <c r="L1187" s="1">
        <v>43415</v>
      </c>
      <c r="M1187" t="s">
        <v>168</v>
      </c>
      <c r="N1187" t="s">
        <v>118</v>
      </c>
      <c r="O1187" t="s">
        <v>19</v>
      </c>
      <c r="P1187" t="s">
        <v>400</v>
      </c>
      <c r="Q1187" t="s">
        <v>130</v>
      </c>
      <c r="R1187" t="s">
        <v>118</v>
      </c>
      <c r="S1187" t="s">
        <v>93</v>
      </c>
      <c r="T1187">
        <v>2</v>
      </c>
      <c r="U1187" s="11">
        <v>7691.6</v>
      </c>
      <c r="V1187" s="2">
        <v>6537.86</v>
      </c>
      <c r="W1187" s="2">
        <v>1153.74</v>
      </c>
    </row>
    <row r="1188" spans="1:23" x14ac:dyDescent="0.25">
      <c r="A1188" t="s">
        <v>542</v>
      </c>
      <c r="B1188" t="s">
        <v>552</v>
      </c>
      <c r="C1188" s="1">
        <v>43393</v>
      </c>
      <c r="D1188" t="s">
        <v>588</v>
      </c>
      <c r="E1188" t="s">
        <v>567</v>
      </c>
      <c r="F1188">
        <v>2018</v>
      </c>
      <c r="G1188">
        <v>2</v>
      </c>
      <c r="H1188" s="1">
        <v>43395</v>
      </c>
      <c r="I1188" t="s">
        <v>567</v>
      </c>
      <c r="J1188">
        <v>2018</v>
      </c>
      <c r="K1188">
        <v>4</v>
      </c>
      <c r="L1188" s="1">
        <v>43399</v>
      </c>
      <c r="M1188" t="s">
        <v>169</v>
      </c>
      <c r="N1188" t="s">
        <v>107</v>
      </c>
      <c r="O1188" t="s">
        <v>45</v>
      </c>
      <c r="P1188" t="s">
        <v>311</v>
      </c>
      <c r="Q1188" t="s">
        <v>114</v>
      </c>
      <c r="R1188" t="s">
        <v>104</v>
      </c>
      <c r="S1188" t="s">
        <v>71</v>
      </c>
      <c r="T1188">
        <v>2</v>
      </c>
      <c r="U1188" s="11">
        <v>4623</v>
      </c>
      <c r="V1188" s="2">
        <v>2866.26</v>
      </c>
      <c r="W1188" s="2">
        <v>1756.74</v>
      </c>
    </row>
    <row r="1189" spans="1:23" x14ac:dyDescent="0.25">
      <c r="A1189" t="s">
        <v>541</v>
      </c>
      <c r="B1189" t="s">
        <v>555</v>
      </c>
      <c r="C1189" s="1">
        <v>43393</v>
      </c>
      <c r="D1189" t="s">
        <v>588</v>
      </c>
      <c r="E1189" t="s">
        <v>567</v>
      </c>
      <c r="F1189">
        <v>2018</v>
      </c>
      <c r="G1189">
        <v>27</v>
      </c>
      <c r="H1189" s="1">
        <v>43420</v>
      </c>
      <c r="I1189" t="s">
        <v>568</v>
      </c>
      <c r="J1189">
        <v>2018</v>
      </c>
      <c r="K1189">
        <v>4</v>
      </c>
      <c r="L1189" s="1">
        <v>43424</v>
      </c>
      <c r="M1189" t="s">
        <v>164</v>
      </c>
      <c r="N1189" t="s">
        <v>107</v>
      </c>
      <c r="O1189" t="s">
        <v>44</v>
      </c>
      <c r="P1189" t="s">
        <v>523</v>
      </c>
      <c r="Q1189" t="s">
        <v>151</v>
      </c>
      <c r="R1189" t="s">
        <v>104</v>
      </c>
      <c r="S1189" t="s">
        <v>87</v>
      </c>
      <c r="T1189">
        <v>3</v>
      </c>
      <c r="U1189" s="11">
        <v>3336.6</v>
      </c>
      <c r="V1189" s="2">
        <v>1334.64</v>
      </c>
      <c r="W1189" s="2">
        <v>2001.96</v>
      </c>
    </row>
    <row r="1190" spans="1:23" x14ac:dyDescent="0.25">
      <c r="A1190" t="s">
        <v>542</v>
      </c>
      <c r="B1190" t="s">
        <v>552</v>
      </c>
      <c r="C1190" s="1">
        <v>43393</v>
      </c>
      <c r="D1190" t="s">
        <v>588</v>
      </c>
      <c r="E1190" t="s">
        <v>567</v>
      </c>
      <c r="F1190">
        <v>2018</v>
      </c>
      <c r="G1190">
        <v>22</v>
      </c>
      <c r="H1190" s="1">
        <v>43415</v>
      </c>
      <c r="I1190" t="s">
        <v>568</v>
      </c>
      <c r="J1190">
        <v>2018</v>
      </c>
      <c r="K1190">
        <v>6</v>
      </c>
      <c r="L1190" s="1">
        <v>43421</v>
      </c>
      <c r="M1190" t="s">
        <v>172</v>
      </c>
      <c r="N1190" t="s">
        <v>107</v>
      </c>
      <c r="O1190" t="s">
        <v>22</v>
      </c>
      <c r="P1190" t="s">
        <v>321</v>
      </c>
      <c r="Q1190" t="s">
        <v>114</v>
      </c>
      <c r="R1190" t="s">
        <v>104</v>
      </c>
      <c r="S1190" t="s">
        <v>88</v>
      </c>
      <c r="T1190">
        <v>8</v>
      </c>
      <c r="U1190" s="11">
        <v>8254.4</v>
      </c>
      <c r="V1190" s="2">
        <v>4705.0079999999998</v>
      </c>
      <c r="W1190" s="2">
        <v>3549.3919999999998</v>
      </c>
    </row>
    <row r="1191" spans="1:23" x14ac:dyDescent="0.25">
      <c r="A1191" t="s">
        <v>541</v>
      </c>
      <c r="B1191" t="s">
        <v>552</v>
      </c>
      <c r="C1191" s="1">
        <v>43393</v>
      </c>
      <c r="D1191" t="s">
        <v>588</v>
      </c>
      <c r="E1191" t="s">
        <v>567</v>
      </c>
      <c r="F1191">
        <v>2018</v>
      </c>
      <c r="G1191">
        <v>6</v>
      </c>
      <c r="H1191" s="1">
        <v>43399</v>
      </c>
      <c r="I1191" t="s">
        <v>567</v>
      </c>
      <c r="J1191">
        <v>2018</v>
      </c>
      <c r="K1191">
        <v>1</v>
      </c>
      <c r="L1191" s="1">
        <v>43400</v>
      </c>
      <c r="M1191" t="s">
        <v>158</v>
      </c>
      <c r="N1191" t="s">
        <v>111</v>
      </c>
      <c r="O1191" t="s">
        <v>31</v>
      </c>
      <c r="P1191" t="s">
        <v>297</v>
      </c>
      <c r="Q1191" t="s">
        <v>110</v>
      </c>
      <c r="R1191" t="s">
        <v>111</v>
      </c>
      <c r="S1191" t="s">
        <v>89</v>
      </c>
      <c r="T1191">
        <v>4</v>
      </c>
      <c r="U1191" s="11">
        <v>3564.4</v>
      </c>
      <c r="V1191" s="2">
        <v>2602.0120000000002</v>
      </c>
      <c r="W1191" s="2">
        <v>962.38800000000003</v>
      </c>
    </row>
    <row r="1192" spans="1:23" x14ac:dyDescent="0.25">
      <c r="A1192" t="s">
        <v>541</v>
      </c>
      <c r="B1192" t="s">
        <v>556</v>
      </c>
      <c r="C1192" s="1">
        <v>43393</v>
      </c>
      <c r="D1192" t="s">
        <v>588</v>
      </c>
      <c r="E1192" t="s">
        <v>567</v>
      </c>
      <c r="F1192">
        <v>2018</v>
      </c>
      <c r="G1192">
        <v>6</v>
      </c>
      <c r="H1192" s="1">
        <v>43399</v>
      </c>
      <c r="I1192" t="s">
        <v>567</v>
      </c>
      <c r="J1192">
        <v>2018</v>
      </c>
      <c r="K1192">
        <v>7</v>
      </c>
      <c r="L1192" s="1">
        <v>43406</v>
      </c>
      <c r="M1192" t="s">
        <v>165</v>
      </c>
      <c r="N1192" t="s">
        <v>118</v>
      </c>
      <c r="O1192" t="s">
        <v>11</v>
      </c>
      <c r="P1192" t="s">
        <v>266</v>
      </c>
      <c r="Q1192" t="s">
        <v>108</v>
      </c>
      <c r="R1192" t="s">
        <v>107</v>
      </c>
      <c r="S1192" t="s">
        <v>98</v>
      </c>
      <c r="T1192">
        <v>4</v>
      </c>
      <c r="U1192" s="11">
        <v>24414.799999999999</v>
      </c>
      <c r="V1192" s="2">
        <v>17578.655999999999</v>
      </c>
      <c r="W1192" s="2">
        <v>6836.1440000000002</v>
      </c>
    </row>
    <row r="1193" spans="1:23" x14ac:dyDescent="0.25">
      <c r="A1193" t="s">
        <v>542</v>
      </c>
      <c r="B1193" t="s">
        <v>553</v>
      </c>
      <c r="C1193" s="1">
        <v>43394</v>
      </c>
      <c r="D1193" t="s">
        <v>589</v>
      </c>
      <c r="E1193" t="s">
        <v>567</v>
      </c>
      <c r="F1193">
        <v>2018</v>
      </c>
      <c r="G1193">
        <v>17</v>
      </c>
      <c r="H1193" s="1">
        <v>43411</v>
      </c>
      <c r="I1193" t="s">
        <v>568</v>
      </c>
      <c r="J1193">
        <v>2018</v>
      </c>
      <c r="K1193">
        <v>9</v>
      </c>
      <c r="L1193" s="1">
        <v>43420</v>
      </c>
      <c r="M1193" t="s">
        <v>172</v>
      </c>
      <c r="N1193" t="s">
        <v>107</v>
      </c>
      <c r="O1193" t="s">
        <v>49</v>
      </c>
      <c r="P1193" t="s">
        <v>457</v>
      </c>
      <c r="Q1193" t="s">
        <v>142</v>
      </c>
      <c r="R1193" t="s">
        <v>104</v>
      </c>
      <c r="S1193" t="s">
        <v>70</v>
      </c>
      <c r="T1193">
        <v>3</v>
      </c>
      <c r="U1193" s="11">
        <v>16642.8</v>
      </c>
      <c r="V1193" s="2">
        <v>9652.8240000000005</v>
      </c>
      <c r="W1193" s="2">
        <v>6989.9759999999997</v>
      </c>
    </row>
    <row r="1194" spans="1:23" x14ac:dyDescent="0.25">
      <c r="A1194" t="s">
        <v>542</v>
      </c>
      <c r="B1194" t="s">
        <v>553</v>
      </c>
      <c r="C1194" s="1">
        <v>43394</v>
      </c>
      <c r="D1194" t="s">
        <v>589</v>
      </c>
      <c r="E1194" t="s">
        <v>567</v>
      </c>
      <c r="F1194">
        <v>2018</v>
      </c>
      <c r="G1194">
        <v>24</v>
      </c>
      <c r="H1194" s="1">
        <v>43418</v>
      </c>
      <c r="I1194" t="s">
        <v>568</v>
      </c>
      <c r="J1194">
        <v>2018</v>
      </c>
      <c r="K1194">
        <v>4</v>
      </c>
      <c r="L1194" s="1">
        <v>43422</v>
      </c>
      <c r="M1194" t="s">
        <v>169</v>
      </c>
      <c r="N1194" t="s">
        <v>107</v>
      </c>
      <c r="O1194" t="s">
        <v>14</v>
      </c>
      <c r="P1194" t="s">
        <v>500</v>
      </c>
      <c r="Q1194" t="s">
        <v>149</v>
      </c>
      <c r="R1194" t="s">
        <v>104</v>
      </c>
      <c r="S1194" t="s">
        <v>59</v>
      </c>
      <c r="T1194">
        <v>3</v>
      </c>
      <c r="U1194" s="11">
        <v>2050.1999999999998</v>
      </c>
      <c r="V1194" s="2">
        <v>1189.116</v>
      </c>
      <c r="W1194" s="2">
        <v>861.08399999999995</v>
      </c>
    </row>
    <row r="1195" spans="1:23" x14ac:dyDescent="0.25">
      <c r="A1195" t="s">
        <v>541</v>
      </c>
      <c r="B1195" t="s">
        <v>554</v>
      </c>
      <c r="C1195" s="1">
        <v>43394</v>
      </c>
      <c r="D1195" t="s">
        <v>589</v>
      </c>
      <c r="E1195" t="s">
        <v>567</v>
      </c>
      <c r="F1195">
        <v>2018</v>
      </c>
      <c r="G1195">
        <v>21</v>
      </c>
      <c r="H1195" s="1">
        <v>43415</v>
      </c>
      <c r="I1195" t="s">
        <v>568</v>
      </c>
      <c r="J1195">
        <v>2018</v>
      </c>
      <c r="K1195">
        <v>1</v>
      </c>
      <c r="L1195" s="1">
        <v>43416</v>
      </c>
      <c r="M1195" t="s">
        <v>167</v>
      </c>
      <c r="N1195" t="s">
        <v>104</v>
      </c>
      <c r="O1195" t="s">
        <v>2</v>
      </c>
      <c r="P1195" t="s">
        <v>227</v>
      </c>
      <c r="Q1195" t="s">
        <v>108</v>
      </c>
      <c r="R1195" t="s">
        <v>107</v>
      </c>
      <c r="S1195" t="s">
        <v>99</v>
      </c>
      <c r="T1195">
        <v>6</v>
      </c>
      <c r="U1195" s="11">
        <v>30351</v>
      </c>
      <c r="V1195" s="2">
        <v>16693.05</v>
      </c>
      <c r="W1195" s="2">
        <v>13657.95</v>
      </c>
    </row>
    <row r="1196" spans="1:23" x14ac:dyDescent="0.25">
      <c r="A1196" t="s">
        <v>542</v>
      </c>
      <c r="B1196" t="s">
        <v>555</v>
      </c>
      <c r="C1196" s="1">
        <v>43394</v>
      </c>
      <c r="D1196" t="s">
        <v>589</v>
      </c>
      <c r="E1196" t="s">
        <v>567</v>
      </c>
      <c r="F1196">
        <v>2018</v>
      </c>
      <c r="G1196">
        <v>20</v>
      </c>
      <c r="H1196" s="1">
        <v>43414</v>
      </c>
      <c r="I1196" t="s">
        <v>568</v>
      </c>
      <c r="J1196">
        <v>2018</v>
      </c>
      <c r="K1196">
        <v>8</v>
      </c>
      <c r="L1196" s="1">
        <v>43422</v>
      </c>
      <c r="M1196" t="s">
        <v>169</v>
      </c>
      <c r="N1196" t="s">
        <v>107</v>
      </c>
      <c r="O1196" t="s">
        <v>18</v>
      </c>
      <c r="P1196" t="s">
        <v>503</v>
      </c>
      <c r="Q1196" t="s">
        <v>149</v>
      </c>
      <c r="R1196" t="s">
        <v>104</v>
      </c>
      <c r="S1196" t="s">
        <v>73</v>
      </c>
      <c r="T1196">
        <v>8</v>
      </c>
      <c r="U1196" s="11">
        <v>19885.599999999999</v>
      </c>
      <c r="V1196" s="2">
        <v>9743.9439999999995</v>
      </c>
      <c r="W1196" s="2">
        <v>10141.656000000001</v>
      </c>
    </row>
    <row r="1197" spans="1:23" x14ac:dyDescent="0.25">
      <c r="A1197" t="s">
        <v>544</v>
      </c>
      <c r="B1197" t="s">
        <v>551</v>
      </c>
      <c r="C1197" s="1">
        <v>43394</v>
      </c>
      <c r="D1197" t="s">
        <v>589</v>
      </c>
      <c r="E1197" t="s">
        <v>567</v>
      </c>
      <c r="F1197">
        <v>2018</v>
      </c>
      <c r="G1197">
        <v>3</v>
      </c>
      <c r="H1197" s="1">
        <v>43397</v>
      </c>
      <c r="I1197" t="s">
        <v>567</v>
      </c>
      <c r="J1197">
        <v>2018</v>
      </c>
      <c r="K1197">
        <v>6</v>
      </c>
      <c r="L1197" s="1">
        <v>43403</v>
      </c>
      <c r="M1197" t="s">
        <v>184</v>
      </c>
      <c r="N1197" t="s">
        <v>107</v>
      </c>
      <c r="O1197" t="s">
        <v>32</v>
      </c>
      <c r="P1197" t="s">
        <v>403</v>
      </c>
      <c r="Q1197" t="s">
        <v>133</v>
      </c>
      <c r="R1197" t="s">
        <v>104</v>
      </c>
      <c r="S1197" t="s">
        <v>97</v>
      </c>
      <c r="T1197">
        <v>8</v>
      </c>
      <c r="U1197" s="11">
        <v>48454.400000000001</v>
      </c>
      <c r="V1197" s="2">
        <v>23258.112000000001</v>
      </c>
      <c r="W1197" s="2">
        <v>25196.288</v>
      </c>
    </row>
    <row r="1198" spans="1:23" x14ac:dyDescent="0.25">
      <c r="A1198" t="s">
        <v>543</v>
      </c>
      <c r="B1198" t="s">
        <v>553</v>
      </c>
      <c r="C1198" s="1">
        <v>43394</v>
      </c>
      <c r="D1198" t="s">
        <v>589</v>
      </c>
      <c r="E1198" t="s">
        <v>567</v>
      </c>
      <c r="F1198">
        <v>2018</v>
      </c>
      <c r="G1198">
        <v>10</v>
      </c>
      <c r="H1198" s="1">
        <v>43404</v>
      </c>
      <c r="I1198" t="s">
        <v>567</v>
      </c>
      <c r="J1198">
        <v>2018</v>
      </c>
      <c r="K1198">
        <v>1</v>
      </c>
      <c r="L1198" s="1">
        <v>43405</v>
      </c>
      <c r="M1198" t="s">
        <v>177</v>
      </c>
      <c r="N1198" t="s">
        <v>118</v>
      </c>
      <c r="O1198" t="s">
        <v>20</v>
      </c>
      <c r="P1198" t="s">
        <v>498</v>
      </c>
      <c r="Q1198" t="s">
        <v>149</v>
      </c>
      <c r="R1198" t="s">
        <v>104</v>
      </c>
      <c r="S1198" t="s">
        <v>90</v>
      </c>
      <c r="T1198">
        <v>8</v>
      </c>
      <c r="U1198" s="11">
        <v>30552</v>
      </c>
      <c r="V1198" s="2">
        <v>18942.240000000002</v>
      </c>
      <c r="W1198" s="2">
        <v>11609.76</v>
      </c>
    </row>
    <row r="1199" spans="1:23" x14ac:dyDescent="0.25">
      <c r="A1199" t="s">
        <v>541</v>
      </c>
      <c r="B1199" t="s">
        <v>553</v>
      </c>
      <c r="C1199" s="1">
        <v>43394</v>
      </c>
      <c r="D1199" t="s">
        <v>589</v>
      </c>
      <c r="E1199" t="s">
        <v>567</v>
      </c>
      <c r="F1199">
        <v>2018</v>
      </c>
      <c r="G1199">
        <v>11</v>
      </c>
      <c r="H1199" s="1">
        <v>43405</v>
      </c>
      <c r="I1199" t="s">
        <v>568</v>
      </c>
      <c r="J1199">
        <v>2018</v>
      </c>
      <c r="K1199">
        <v>5</v>
      </c>
      <c r="L1199" s="1">
        <v>43410</v>
      </c>
      <c r="M1199" t="s">
        <v>160</v>
      </c>
      <c r="N1199" t="s">
        <v>111</v>
      </c>
      <c r="O1199" t="s">
        <v>34</v>
      </c>
      <c r="P1199" t="s">
        <v>451</v>
      </c>
      <c r="Q1199" t="s">
        <v>141</v>
      </c>
      <c r="R1199" t="s">
        <v>118</v>
      </c>
      <c r="S1199" t="s">
        <v>62</v>
      </c>
      <c r="T1199">
        <v>6</v>
      </c>
      <c r="U1199" s="11">
        <v>5708.4</v>
      </c>
      <c r="V1199" s="2">
        <v>2625.864</v>
      </c>
      <c r="W1199" s="2">
        <v>3082.5360000000001</v>
      </c>
    </row>
    <row r="1200" spans="1:23" x14ac:dyDescent="0.25">
      <c r="A1200" t="s">
        <v>544</v>
      </c>
      <c r="B1200" t="s">
        <v>552</v>
      </c>
      <c r="C1200" s="1">
        <v>43394</v>
      </c>
      <c r="D1200" t="s">
        <v>589</v>
      </c>
      <c r="E1200" t="s">
        <v>567</v>
      </c>
      <c r="F1200">
        <v>2018</v>
      </c>
      <c r="G1200">
        <v>3</v>
      </c>
      <c r="H1200" s="1">
        <v>43397</v>
      </c>
      <c r="I1200" t="s">
        <v>567</v>
      </c>
      <c r="J1200">
        <v>2018</v>
      </c>
      <c r="K1200">
        <v>5</v>
      </c>
      <c r="L1200" s="1">
        <v>43402</v>
      </c>
      <c r="M1200" t="s">
        <v>184</v>
      </c>
      <c r="N1200" t="s">
        <v>107</v>
      </c>
      <c r="O1200" t="s">
        <v>39</v>
      </c>
      <c r="P1200" t="s">
        <v>305</v>
      </c>
      <c r="Q1200" t="s">
        <v>114</v>
      </c>
      <c r="R1200" t="s">
        <v>104</v>
      </c>
      <c r="S1200" t="s">
        <v>74</v>
      </c>
      <c r="T1200">
        <v>6</v>
      </c>
      <c r="U1200" s="11">
        <v>7035</v>
      </c>
      <c r="V1200" s="2">
        <v>5557.65</v>
      </c>
      <c r="W1200" s="2">
        <v>1477.35</v>
      </c>
    </row>
    <row r="1201" spans="1:23" x14ac:dyDescent="0.25">
      <c r="A1201" t="s">
        <v>541</v>
      </c>
      <c r="B1201" t="s">
        <v>552</v>
      </c>
      <c r="C1201" s="1">
        <v>43394</v>
      </c>
      <c r="D1201" t="s">
        <v>589</v>
      </c>
      <c r="E1201" t="s">
        <v>567</v>
      </c>
      <c r="F1201">
        <v>2018</v>
      </c>
      <c r="G1201">
        <v>26</v>
      </c>
      <c r="H1201" s="1">
        <v>43420</v>
      </c>
      <c r="I1201" t="s">
        <v>568</v>
      </c>
      <c r="J1201">
        <v>2018</v>
      </c>
      <c r="K1201">
        <v>6</v>
      </c>
      <c r="L1201" s="1">
        <v>43426</v>
      </c>
      <c r="M1201" t="s">
        <v>166</v>
      </c>
      <c r="N1201" t="s">
        <v>107</v>
      </c>
      <c r="O1201" t="s">
        <v>37</v>
      </c>
      <c r="P1201" t="s">
        <v>377</v>
      </c>
      <c r="Q1201" t="s">
        <v>122</v>
      </c>
      <c r="R1201" t="s">
        <v>118</v>
      </c>
      <c r="S1201" t="s">
        <v>100</v>
      </c>
      <c r="T1201">
        <v>8</v>
      </c>
      <c r="U1201" s="11">
        <v>20689.599999999999</v>
      </c>
      <c r="V1201" s="2">
        <v>11172.384</v>
      </c>
      <c r="W1201" s="2">
        <v>9517.2160000000003</v>
      </c>
    </row>
    <row r="1202" spans="1:23" x14ac:dyDescent="0.25">
      <c r="A1202" t="s">
        <v>544</v>
      </c>
      <c r="B1202" t="s">
        <v>553</v>
      </c>
      <c r="C1202" s="1">
        <v>43395</v>
      </c>
      <c r="D1202" t="s">
        <v>587</v>
      </c>
      <c r="E1202" t="s">
        <v>567</v>
      </c>
      <c r="F1202">
        <v>2018</v>
      </c>
      <c r="G1202">
        <v>8</v>
      </c>
      <c r="H1202" s="1">
        <v>43403</v>
      </c>
      <c r="I1202" t="s">
        <v>567</v>
      </c>
      <c r="J1202">
        <v>2018</v>
      </c>
      <c r="K1202">
        <v>9</v>
      </c>
      <c r="L1202" s="1">
        <v>43412</v>
      </c>
      <c r="M1202" t="s">
        <v>182</v>
      </c>
      <c r="N1202" t="s">
        <v>104</v>
      </c>
      <c r="O1202" t="s">
        <v>11</v>
      </c>
      <c r="P1202" t="s">
        <v>474</v>
      </c>
      <c r="Q1202" t="s">
        <v>148</v>
      </c>
      <c r="R1202" t="s">
        <v>104</v>
      </c>
      <c r="S1202" t="s">
        <v>67</v>
      </c>
      <c r="T1202">
        <v>1</v>
      </c>
      <c r="U1202" s="11">
        <v>234.5</v>
      </c>
      <c r="V1202" s="2">
        <v>194.63499999999999</v>
      </c>
      <c r="W1202" s="2">
        <v>39.865000000000002</v>
      </c>
    </row>
    <row r="1203" spans="1:23" x14ac:dyDescent="0.25">
      <c r="A1203" t="s">
        <v>541</v>
      </c>
      <c r="B1203" t="s">
        <v>554</v>
      </c>
      <c r="C1203" s="1">
        <v>43395</v>
      </c>
      <c r="D1203" t="s">
        <v>587</v>
      </c>
      <c r="E1203" t="s">
        <v>567</v>
      </c>
      <c r="F1203">
        <v>2018</v>
      </c>
      <c r="G1203">
        <v>26</v>
      </c>
      <c r="H1203" s="1">
        <v>43421</v>
      </c>
      <c r="I1203" t="s">
        <v>568</v>
      </c>
      <c r="J1203">
        <v>2018</v>
      </c>
      <c r="K1203">
        <v>10</v>
      </c>
      <c r="L1203" s="1">
        <v>43431</v>
      </c>
      <c r="M1203" t="s">
        <v>157</v>
      </c>
      <c r="N1203" t="s">
        <v>111</v>
      </c>
      <c r="O1203" t="s">
        <v>4</v>
      </c>
      <c r="P1203" t="s">
        <v>242</v>
      </c>
      <c r="Q1203" t="s">
        <v>108</v>
      </c>
      <c r="R1203" t="s">
        <v>107</v>
      </c>
      <c r="S1203" t="s">
        <v>87</v>
      </c>
      <c r="T1203">
        <v>2</v>
      </c>
      <c r="U1203" s="11">
        <v>2385.1999999999998</v>
      </c>
      <c r="V1203" s="2">
        <v>1264.1559999999999</v>
      </c>
      <c r="W1203" s="2">
        <v>1121.0440000000001</v>
      </c>
    </row>
    <row r="1204" spans="1:23" x14ac:dyDescent="0.25">
      <c r="A1204" t="s">
        <v>544</v>
      </c>
      <c r="B1204" t="s">
        <v>553</v>
      </c>
      <c r="C1204" s="1">
        <v>43395</v>
      </c>
      <c r="D1204" t="s">
        <v>587</v>
      </c>
      <c r="E1204" t="s">
        <v>567</v>
      </c>
      <c r="F1204">
        <v>2018</v>
      </c>
      <c r="G1204">
        <v>20</v>
      </c>
      <c r="H1204" s="1">
        <v>43415</v>
      </c>
      <c r="I1204" t="s">
        <v>568</v>
      </c>
      <c r="J1204">
        <v>2018</v>
      </c>
      <c r="K1204">
        <v>8</v>
      </c>
      <c r="L1204" s="1">
        <v>43423</v>
      </c>
      <c r="M1204" t="s">
        <v>184</v>
      </c>
      <c r="N1204" t="s">
        <v>107</v>
      </c>
      <c r="O1204" t="s">
        <v>14</v>
      </c>
      <c r="P1204" t="s">
        <v>464</v>
      </c>
      <c r="Q1204" t="s">
        <v>143</v>
      </c>
      <c r="R1204" t="s">
        <v>107</v>
      </c>
      <c r="S1204" t="s">
        <v>99</v>
      </c>
      <c r="T1204">
        <v>6</v>
      </c>
      <c r="U1204" s="11">
        <v>19497</v>
      </c>
      <c r="V1204" s="2">
        <v>16182.51</v>
      </c>
      <c r="W1204" s="2">
        <v>3314.49</v>
      </c>
    </row>
    <row r="1205" spans="1:23" x14ac:dyDescent="0.25">
      <c r="A1205" t="s">
        <v>542</v>
      </c>
      <c r="B1205" t="s">
        <v>552</v>
      </c>
      <c r="C1205" s="1">
        <v>43395</v>
      </c>
      <c r="D1205" t="s">
        <v>587</v>
      </c>
      <c r="E1205" t="s">
        <v>567</v>
      </c>
      <c r="F1205">
        <v>2018</v>
      </c>
      <c r="G1205">
        <v>16</v>
      </c>
      <c r="H1205" s="1">
        <v>43411</v>
      </c>
      <c r="I1205" t="s">
        <v>568</v>
      </c>
      <c r="J1205">
        <v>2018</v>
      </c>
      <c r="K1205">
        <v>6</v>
      </c>
      <c r="L1205" s="1">
        <v>43417</v>
      </c>
      <c r="M1205" t="s">
        <v>171</v>
      </c>
      <c r="N1205" t="s">
        <v>118</v>
      </c>
      <c r="O1205" t="s">
        <v>11</v>
      </c>
      <c r="P1205" t="s">
        <v>341</v>
      </c>
      <c r="Q1205" t="s">
        <v>120</v>
      </c>
      <c r="R1205" t="s">
        <v>118</v>
      </c>
      <c r="S1205" t="s">
        <v>71</v>
      </c>
      <c r="T1205">
        <v>7</v>
      </c>
      <c r="U1205" s="11">
        <v>39255.300000000003</v>
      </c>
      <c r="V1205" s="2">
        <v>26301.050999999999</v>
      </c>
      <c r="W1205" s="2">
        <v>12954.249</v>
      </c>
    </row>
    <row r="1206" spans="1:23" x14ac:dyDescent="0.25">
      <c r="A1206" t="s">
        <v>541</v>
      </c>
      <c r="B1206" t="s">
        <v>552</v>
      </c>
      <c r="C1206" s="1">
        <v>43395</v>
      </c>
      <c r="D1206" t="s">
        <v>587</v>
      </c>
      <c r="E1206" t="s">
        <v>567</v>
      </c>
      <c r="F1206">
        <v>2018</v>
      </c>
      <c r="G1206">
        <v>16</v>
      </c>
      <c r="H1206" s="1">
        <v>43411</v>
      </c>
      <c r="I1206" t="s">
        <v>568</v>
      </c>
      <c r="J1206">
        <v>2018</v>
      </c>
      <c r="K1206">
        <v>2</v>
      </c>
      <c r="L1206" s="1">
        <v>43413</v>
      </c>
      <c r="M1206" t="s">
        <v>157</v>
      </c>
      <c r="N1206" t="s">
        <v>111</v>
      </c>
      <c r="O1206" t="s">
        <v>50</v>
      </c>
      <c r="P1206" t="s">
        <v>379</v>
      </c>
      <c r="Q1206" t="s">
        <v>123</v>
      </c>
      <c r="R1206" t="s">
        <v>104</v>
      </c>
      <c r="S1206" t="s">
        <v>82</v>
      </c>
      <c r="T1206">
        <v>1</v>
      </c>
      <c r="U1206" s="11">
        <v>1098.8</v>
      </c>
      <c r="V1206" s="2">
        <v>868.05200000000002</v>
      </c>
      <c r="W1206" s="2">
        <v>230.74799999999999</v>
      </c>
    </row>
    <row r="1207" spans="1:23" x14ac:dyDescent="0.25">
      <c r="A1207" t="s">
        <v>543</v>
      </c>
      <c r="B1207" t="s">
        <v>554</v>
      </c>
      <c r="C1207" s="1">
        <v>43395</v>
      </c>
      <c r="D1207" t="s">
        <v>587</v>
      </c>
      <c r="E1207" t="s">
        <v>567</v>
      </c>
      <c r="F1207">
        <v>2018</v>
      </c>
      <c r="G1207">
        <v>14</v>
      </c>
      <c r="H1207" s="1">
        <v>43409</v>
      </c>
      <c r="I1207" t="s">
        <v>568</v>
      </c>
      <c r="J1207">
        <v>2018</v>
      </c>
      <c r="K1207">
        <v>6</v>
      </c>
      <c r="L1207" s="1">
        <v>43415</v>
      </c>
      <c r="M1207" t="s">
        <v>180</v>
      </c>
      <c r="N1207" t="s">
        <v>118</v>
      </c>
      <c r="O1207" t="s">
        <v>10</v>
      </c>
      <c r="P1207" t="s">
        <v>213</v>
      </c>
      <c r="Q1207" t="s">
        <v>108</v>
      </c>
      <c r="R1207" t="s">
        <v>107</v>
      </c>
      <c r="S1207" t="s">
        <v>88</v>
      </c>
      <c r="T1207">
        <v>7</v>
      </c>
      <c r="U1207" s="11">
        <v>13554.1</v>
      </c>
      <c r="V1207" s="2">
        <v>9758.9519999999993</v>
      </c>
      <c r="W1207" s="2">
        <v>3795.1480000000001</v>
      </c>
    </row>
    <row r="1208" spans="1:23" x14ac:dyDescent="0.25">
      <c r="A1208" t="s">
        <v>542</v>
      </c>
      <c r="B1208" t="s">
        <v>554</v>
      </c>
      <c r="C1208" s="1">
        <v>43395</v>
      </c>
      <c r="D1208" t="s">
        <v>587</v>
      </c>
      <c r="E1208" t="s">
        <v>567</v>
      </c>
      <c r="F1208">
        <v>2018</v>
      </c>
      <c r="G1208">
        <v>24</v>
      </c>
      <c r="H1208" s="1">
        <v>43419</v>
      </c>
      <c r="I1208" t="s">
        <v>568</v>
      </c>
      <c r="J1208">
        <v>2018</v>
      </c>
      <c r="K1208">
        <v>7</v>
      </c>
      <c r="L1208" s="1">
        <v>43426</v>
      </c>
      <c r="M1208" t="s">
        <v>171</v>
      </c>
      <c r="N1208" t="s">
        <v>118</v>
      </c>
      <c r="O1208" t="s">
        <v>34</v>
      </c>
      <c r="P1208" t="s">
        <v>207</v>
      </c>
      <c r="Q1208" t="s">
        <v>108</v>
      </c>
      <c r="R1208" t="s">
        <v>107</v>
      </c>
      <c r="S1208" t="s">
        <v>62</v>
      </c>
      <c r="T1208">
        <v>7</v>
      </c>
      <c r="U1208" s="11">
        <v>44601.9</v>
      </c>
      <c r="V1208" s="2">
        <v>31221.33</v>
      </c>
      <c r="W1208" s="2">
        <v>13380.57</v>
      </c>
    </row>
    <row r="1209" spans="1:23" x14ac:dyDescent="0.25">
      <c r="A1209" t="s">
        <v>541</v>
      </c>
      <c r="B1209" t="s">
        <v>553</v>
      </c>
      <c r="C1209" s="1">
        <v>43395</v>
      </c>
      <c r="D1209" t="s">
        <v>587</v>
      </c>
      <c r="E1209" t="s">
        <v>567</v>
      </c>
      <c r="F1209">
        <v>2018</v>
      </c>
      <c r="G1209">
        <v>25</v>
      </c>
      <c r="H1209" s="1">
        <v>43420</v>
      </c>
      <c r="I1209" t="s">
        <v>568</v>
      </c>
      <c r="J1209">
        <v>2018</v>
      </c>
      <c r="K1209">
        <v>5</v>
      </c>
      <c r="L1209" s="1">
        <v>43425</v>
      </c>
      <c r="M1209" t="s">
        <v>166</v>
      </c>
      <c r="N1209" t="s">
        <v>107</v>
      </c>
      <c r="O1209" t="s">
        <v>47</v>
      </c>
      <c r="P1209" t="s">
        <v>478</v>
      </c>
      <c r="Q1209" t="s">
        <v>149</v>
      </c>
      <c r="R1209" t="s">
        <v>104</v>
      </c>
      <c r="S1209" t="s">
        <v>100</v>
      </c>
      <c r="T1209">
        <v>8</v>
      </c>
      <c r="U1209" s="11">
        <v>7182.4</v>
      </c>
      <c r="V1209" s="2">
        <v>5889.5680000000002</v>
      </c>
      <c r="W1209" s="2">
        <v>1292.8320000000001</v>
      </c>
    </row>
    <row r="1210" spans="1:23" x14ac:dyDescent="0.25">
      <c r="A1210" t="s">
        <v>542</v>
      </c>
      <c r="B1210" t="s">
        <v>555</v>
      </c>
      <c r="C1210" s="1">
        <v>43395</v>
      </c>
      <c r="D1210" t="s">
        <v>587</v>
      </c>
      <c r="E1210" t="s">
        <v>567</v>
      </c>
      <c r="F1210">
        <v>2018</v>
      </c>
      <c r="G1210">
        <v>27</v>
      </c>
      <c r="H1210" s="1">
        <v>43422</v>
      </c>
      <c r="I1210" t="s">
        <v>568</v>
      </c>
      <c r="J1210">
        <v>2018</v>
      </c>
      <c r="K1210">
        <v>7</v>
      </c>
      <c r="L1210" s="1">
        <v>43429</v>
      </c>
      <c r="M1210" t="s">
        <v>172</v>
      </c>
      <c r="N1210" t="s">
        <v>107</v>
      </c>
      <c r="O1210" t="s">
        <v>15</v>
      </c>
      <c r="P1210" t="s">
        <v>530</v>
      </c>
      <c r="Q1210" t="s">
        <v>152</v>
      </c>
      <c r="R1210" t="s">
        <v>107</v>
      </c>
      <c r="S1210" t="s">
        <v>62</v>
      </c>
      <c r="T1210">
        <v>2</v>
      </c>
      <c r="U1210" s="11">
        <v>1675</v>
      </c>
      <c r="V1210" s="2">
        <v>1172.5</v>
      </c>
      <c r="W1210" s="2">
        <v>502.5</v>
      </c>
    </row>
    <row r="1211" spans="1:23" x14ac:dyDescent="0.25">
      <c r="A1211" t="s">
        <v>542</v>
      </c>
      <c r="B1211" t="s">
        <v>554</v>
      </c>
      <c r="C1211" s="1">
        <v>43395</v>
      </c>
      <c r="D1211" t="s">
        <v>587</v>
      </c>
      <c r="E1211" t="s">
        <v>567</v>
      </c>
      <c r="F1211">
        <v>2018</v>
      </c>
      <c r="G1211">
        <v>15</v>
      </c>
      <c r="H1211" s="1">
        <v>43410</v>
      </c>
      <c r="I1211" t="s">
        <v>568</v>
      </c>
      <c r="J1211">
        <v>2018</v>
      </c>
      <c r="K1211">
        <v>4</v>
      </c>
      <c r="L1211" s="1">
        <v>43414</v>
      </c>
      <c r="M1211" t="s">
        <v>169</v>
      </c>
      <c r="N1211" t="s">
        <v>107</v>
      </c>
      <c r="O1211" t="s">
        <v>14</v>
      </c>
      <c r="P1211" t="s">
        <v>194</v>
      </c>
      <c r="Q1211" t="s">
        <v>106</v>
      </c>
      <c r="R1211" t="s">
        <v>107</v>
      </c>
      <c r="S1211" t="s">
        <v>99</v>
      </c>
      <c r="T1211">
        <v>3</v>
      </c>
      <c r="U1211" s="11">
        <v>2211</v>
      </c>
      <c r="V1211" s="2">
        <v>1879.35</v>
      </c>
      <c r="W1211" s="2">
        <v>331.65</v>
      </c>
    </row>
    <row r="1212" spans="1:23" x14ac:dyDescent="0.25">
      <c r="A1212" t="s">
        <v>541</v>
      </c>
      <c r="B1212" t="s">
        <v>551</v>
      </c>
      <c r="C1212" s="1">
        <v>43396</v>
      </c>
      <c r="D1212" t="s">
        <v>590</v>
      </c>
      <c r="E1212" t="s">
        <v>567</v>
      </c>
      <c r="F1212">
        <v>2018</v>
      </c>
      <c r="G1212">
        <v>15</v>
      </c>
      <c r="H1212" s="1">
        <v>43411</v>
      </c>
      <c r="I1212" t="s">
        <v>568</v>
      </c>
      <c r="J1212">
        <v>2018</v>
      </c>
      <c r="K1212">
        <v>4</v>
      </c>
      <c r="L1212" s="1">
        <v>43415</v>
      </c>
      <c r="M1212" t="s">
        <v>161</v>
      </c>
      <c r="N1212" t="s">
        <v>104</v>
      </c>
      <c r="O1212" t="s">
        <v>40</v>
      </c>
      <c r="P1212" t="s">
        <v>415</v>
      </c>
      <c r="Q1212" t="s">
        <v>136</v>
      </c>
      <c r="R1212" t="s">
        <v>111</v>
      </c>
      <c r="S1212" t="s">
        <v>93</v>
      </c>
      <c r="T1212">
        <v>6</v>
      </c>
      <c r="U1212" s="11">
        <v>1085.4000000000001</v>
      </c>
      <c r="V1212" s="2">
        <v>879.17399999999998</v>
      </c>
      <c r="W1212" s="2">
        <v>206.226</v>
      </c>
    </row>
    <row r="1213" spans="1:23" x14ac:dyDescent="0.25">
      <c r="A1213" t="s">
        <v>541</v>
      </c>
      <c r="B1213" t="s">
        <v>555</v>
      </c>
      <c r="C1213" s="1">
        <v>43396</v>
      </c>
      <c r="D1213" t="s">
        <v>590</v>
      </c>
      <c r="E1213" t="s">
        <v>567</v>
      </c>
      <c r="F1213">
        <v>2018</v>
      </c>
      <c r="G1213">
        <v>3</v>
      </c>
      <c r="H1213" s="1">
        <v>43399</v>
      </c>
      <c r="I1213" t="s">
        <v>567</v>
      </c>
      <c r="J1213">
        <v>2018</v>
      </c>
      <c r="K1213">
        <v>7</v>
      </c>
      <c r="L1213" s="1">
        <v>43406</v>
      </c>
      <c r="M1213" t="s">
        <v>161</v>
      </c>
      <c r="N1213" t="s">
        <v>104</v>
      </c>
      <c r="O1213" t="s">
        <v>39</v>
      </c>
      <c r="P1213" t="s">
        <v>520</v>
      </c>
      <c r="Q1213" t="s">
        <v>151</v>
      </c>
      <c r="R1213" t="s">
        <v>104</v>
      </c>
      <c r="S1213" t="s">
        <v>61</v>
      </c>
      <c r="T1213">
        <v>4</v>
      </c>
      <c r="U1213" s="11">
        <v>13855.6</v>
      </c>
      <c r="V1213" s="2">
        <v>6650.6880000000001</v>
      </c>
      <c r="W1213" s="2">
        <v>7204.9120000000003</v>
      </c>
    </row>
    <row r="1214" spans="1:23" x14ac:dyDescent="0.25">
      <c r="A1214" t="s">
        <v>541</v>
      </c>
      <c r="B1214" t="s">
        <v>554</v>
      </c>
      <c r="C1214" s="1">
        <v>43396</v>
      </c>
      <c r="D1214" t="s">
        <v>590</v>
      </c>
      <c r="E1214" t="s">
        <v>567</v>
      </c>
      <c r="F1214">
        <v>2018</v>
      </c>
      <c r="G1214">
        <v>12</v>
      </c>
      <c r="H1214" s="1">
        <v>43408</v>
      </c>
      <c r="I1214" t="s">
        <v>568</v>
      </c>
      <c r="J1214">
        <v>2018</v>
      </c>
      <c r="K1214">
        <v>3</v>
      </c>
      <c r="L1214" s="1">
        <v>43411</v>
      </c>
      <c r="M1214" t="s">
        <v>163</v>
      </c>
      <c r="N1214" t="s">
        <v>118</v>
      </c>
      <c r="O1214" t="s">
        <v>21</v>
      </c>
      <c r="P1214" t="s">
        <v>230</v>
      </c>
      <c r="Q1214" t="s">
        <v>108</v>
      </c>
      <c r="R1214" t="s">
        <v>107</v>
      </c>
      <c r="S1214" t="s">
        <v>71</v>
      </c>
      <c r="T1214">
        <v>4</v>
      </c>
      <c r="U1214" s="11">
        <v>723.6</v>
      </c>
      <c r="V1214" s="2">
        <v>340.09199999999998</v>
      </c>
      <c r="W1214" s="2">
        <v>383.50799999999998</v>
      </c>
    </row>
    <row r="1215" spans="1:23" x14ac:dyDescent="0.25">
      <c r="A1215" t="s">
        <v>542</v>
      </c>
      <c r="B1215" t="s">
        <v>552</v>
      </c>
      <c r="C1215" s="1">
        <v>43396</v>
      </c>
      <c r="D1215" t="s">
        <v>590</v>
      </c>
      <c r="E1215" t="s">
        <v>567</v>
      </c>
      <c r="F1215">
        <v>2018</v>
      </c>
      <c r="G1215">
        <v>11</v>
      </c>
      <c r="H1215" s="1">
        <v>43407</v>
      </c>
      <c r="I1215" t="s">
        <v>568</v>
      </c>
      <c r="J1215">
        <v>2018</v>
      </c>
      <c r="K1215">
        <v>6</v>
      </c>
      <c r="L1215" s="1">
        <v>43413</v>
      </c>
      <c r="M1215" t="s">
        <v>169</v>
      </c>
      <c r="N1215" t="s">
        <v>107</v>
      </c>
      <c r="O1215" t="s">
        <v>9</v>
      </c>
      <c r="P1215" t="s">
        <v>326</v>
      </c>
      <c r="Q1215" t="s">
        <v>115</v>
      </c>
      <c r="R1215" t="s">
        <v>104</v>
      </c>
      <c r="S1215" t="s">
        <v>73</v>
      </c>
      <c r="T1215">
        <v>5</v>
      </c>
      <c r="U1215" s="11">
        <v>4857.5</v>
      </c>
      <c r="V1215" s="2">
        <v>3886</v>
      </c>
      <c r="W1215" s="2">
        <v>971.5</v>
      </c>
    </row>
    <row r="1216" spans="1:23" x14ac:dyDescent="0.25">
      <c r="A1216" t="s">
        <v>542</v>
      </c>
      <c r="B1216" t="s">
        <v>552</v>
      </c>
      <c r="C1216" s="1">
        <v>43397</v>
      </c>
      <c r="D1216" t="s">
        <v>591</v>
      </c>
      <c r="E1216" t="s">
        <v>567</v>
      </c>
      <c r="F1216">
        <v>2018</v>
      </c>
      <c r="G1216">
        <v>20</v>
      </c>
      <c r="H1216" s="1">
        <v>43417</v>
      </c>
      <c r="I1216" t="s">
        <v>568</v>
      </c>
      <c r="J1216">
        <v>2018</v>
      </c>
      <c r="K1216">
        <v>9</v>
      </c>
      <c r="L1216" s="1">
        <v>43426</v>
      </c>
      <c r="M1216" t="s">
        <v>172</v>
      </c>
      <c r="N1216" t="s">
        <v>107</v>
      </c>
      <c r="O1216" t="s">
        <v>30</v>
      </c>
      <c r="P1216" t="s">
        <v>362</v>
      </c>
      <c r="Q1216" t="s">
        <v>121</v>
      </c>
      <c r="R1216" t="s">
        <v>118</v>
      </c>
      <c r="S1216" t="s">
        <v>89</v>
      </c>
      <c r="T1216">
        <v>8</v>
      </c>
      <c r="U1216" s="11">
        <v>19778.400000000001</v>
      </c>
      <c r="V1216" s="2">
        <v>10482.552</v>
      </c>
      <c r="W1216" s="2">
        <v>9295.848</v>
      </c>
    </row>
    <row r="1217" spans="1:23" x14ac:dyDescent="0.25">
      <c r="A1217" t="s">
        <v>541</v>
      </c>
      <c r="B1217" t="s">
        <v>555</v>
      </c>
      <c r="C1217" s="1">
        <v>43397</v>
      </c>
      <c r="D1217" t="s">
        <v>591</v>
      </c>
      <c r="E1217" t="s">
        <v>567</v>
      </c>
      <c r="F1217">
        <v>2018</v>
      </c>
      <c r="G1217">
        <v>12</v>
      </c>
      <c r="H1217" s="1">
        <v>43409</v>
      </c>
      <c r="I1217" t="s">
        <v>568</v>
      </c>
      <c r="J1217">
        <v>2018</v>
      </c>
      <c r="K1217">
        <v>3</v>
      </c>
      <c r="L1217" s="1">
        <v>43412</v>
      </c>
      <c r="M1217" t="s">
        <v>158</v>
      </c>
      <c r="N1217" t="s">
        <v>111</v>
      </c>
      <c r="O1217" t="s">
        <v>8</v>
      </c>
      <c r="P1217" t="s">
        <v>502</v>
      </c>
      <c r="Q1217" t="s">
        <v>149</v>
      </c>
      <c r="R1217" t="s">
        <v>104</v>
      </c>
      <c r="S1217" t="s">
        <v>56</v>
      </c>
      <c r="T1217">
        <v>5</v>
      </c>
      <c r="U1217" s="11">
        <v>11926</v>
      </c>
      <c r="V1217" s="2">
        <v>5128.18</v>
      </c>
      <c r="W1217" s="2">
        <v>6797.82</v>
      </c>
    </row>
    <row r="1218" spans="1:23" x14ac:dyDescent="0.25">
      <c r="A1218" t="s">
        <v>542</v>
      </c>
      <c r="B1218" t="s">
        <v>556</v>
      </c>
      <c r="C1218" s="1">
        <v>43397</v>
      </c>
      <c r="D1218" t="s">
        <v>591</v>
      </c>
      <c r="E1218" t="s">
        <v>567</v>
      </c>
      <c r="F1218">
        <v>2018</v>
      </c>
      <c r="G1218">
        <v>15</v>
      </c>
      <c r="H1218" s="1">
        <v>43412</v>
      </c>
      <c r="I1218" t="s">
        <v>568</v>
      </c>
      <c r="J1218">
        <v>2018</v>
      </c>
      <c r="K1218">
        <v>6</v>
      </c>
      <c r="L1218" s="1">
        <v>43418</v>
      </c>
      <c r="M1218" t="s">
        <v>172</v>
      </c>
      <c r="N1218" t="s">
        <v>107</v>
      </c>
      <c r="O1218" t="s">
        <v>15</v>
      </c>
      <c r="P1218" t="s">
        <v>248</v>
      </c>
      <c r="Q1218" t="s">
        <v>108</v>
      </c>
      <c r="R1218" t="s">
        <v>107</v>
      </c>
      <c r="S1218" t="s">
        <v>57</v>
      </c>
      <c r="T1218">
        <v>6</v>
      </c>
      <c r="U1218" s="11">
        <v>1366.8</v>
      </c>
      <c r="V1218" s="2">
        <v>902.08799999999997</v>
      </c>
      <c r="W1218" s="2">
        <v>464.71199999999999</v>
      </c>
    </row>
    <row r="1219" spans="1:23" x14ac:dyDescent="0.25">
      <c r="A1219" t="s">
        <v>543</v>
      </c>
      <c r="B1219" t="s">
        <v>553</v>
      </c>
      <c r="C1219" s="1">
        <v>43397</v>
      </c>
      <c r="D1219" t="s">
        <v>591</v>
      </c>
      <c r="E1219" t="s">
        <v>567</v>
      </c>
      <c r="F1219">
        <v>2018</v>
      </c>
      <c r="G1219">
        <v>25</v>
      </c>
      <c r="H1219" s="1">
        <v>43422</v>
      </c>
      <c r="I1219" t="s">
        <v>568</v>
      </c>
      <c r="J1219">
        <v>2018</v>
      </c>
      <c r="K1219">
        <v>8</v>
      </c>
      <c r="L1219" s="1">
        <v>43430</v>
      </c>
      <c r="M1219" t="s">
        <v>176</v>
      </c>
      <c r="N1219" t="s">
        <v>107</v>
      </c>
      <c r="O1219" t="s">
        <v>44</v>
      </c>
      <c r="P1219" t="s">
        <v>474</v>
      </c>
      <c r="Q1219" t="s">
        <v>148</v>
      </c>
      <c r="R1219" t="s">
        <v>104</v>
      </c>
      <c r="S1219" t="s">
        <v>74</v>
      </c>
      <c r="T1219">
        <v>4</v>
      </c>
      <c r="U1219" s="11">
        <v>7932.8</v>
      </c>
      <c r="V1219" s="2">
        <v>5949.6</v>
      </c>
      <c r="W1219" s="2">
        <v>1983.2</v>
      </c>
    </row>
    <row r="1220" spans="1:23" x14ac:dyDescent="0.25">
      <c r="A1220" t="s">
        <v>541</v>
      </c>
      <c r="B1220" t="s">
        <v>551</v>
      </c>
      <c r="C1220" s="1">
        <v>43397</v>
      </c>
      <c r="D1220" t="s">
        <v>591</v>
      </c>
      <c r="E1220" t="s">
        <v>567</v>
      </c>
      <c r="F1220">
        <v>2018</v>
      </c>
      <c r="G1220">
        <v>25</v>
      </c>
      <c r="H1220" s="1">
        <v>43422</v>
      </c>
      <c r="I1220" t="s">
        <v>568</v>
      </c>
      <c r="J1220">
        <v>2018</v>
      </c>
      <c r="K1220">
        <v>2</v>
      </c>
      <c r="L1220" s="1">
        <v>43424</v>
      </c>
      <c r="M1220" t="s">
        <v>166</v>
      </c>
      <c r="N1220" t="s">
        <v>107</v>
      </c>
      <c r="O1220" t="s">
        <v>35</v>
      </c>
      <c r="P1220" t="s">
        <v>414</v>
      </c>
      <c r="Q1220" t="s">
        <v>135</v>
      </c>
      <c r="R1220" t="s">
        <v>118</v>
      </c>
      <c r="S1220" t="s">
        <v>79</v>
      </c>
      <c r="T1220">
        <v>3</v>
      </c>
      <c r="U1220" s="11">
        <v>11919.3</v>
      </c>
      <c r="V1220" s="2">
        <v>7270.7730000000001</v>
      </c>
      <c r="W1220" s="2">
        <v>4648.527</v>
      </c>
    </row>
    <row r="1221" spans="1:23" x14ac:dyDescent="0.25">
      <c r="A1221" t="s">
        <v>541</v>
      </c>
      <c r="B1221" t="s">
        <v>556</v>
      </c>
      <c r="C1221" s="1">
        <v>43397</v>
      </c>
      <c r="D1221" t="s">
        <v>591</v>
      </c>
      <c r="E1221" t="s">
        <v>567</v>
      </c>
      <c r="F1221">
        <v>2018</v>
      </c>
      <c r="G1221">
        <v>8</v>
      </c>
      <c r="H1221" s="1">
        <v>43405</v>
      </c>
      <c r="I1221" t="s">
        <v>568</v>
      </c>
      <c r="J1221">
        <v>2018</v>
      </c>
      <c r="K1221">
        <v>3</v>
      </c>
      <c r="L1221" s="1">
        <v>43408</v>
      </c>
      <c r="M1221" t="s">
        <v>161</v>
      </c>
      <c r="N1221" t="s">
        <v>104</v>
      </c>
      <c r="O1221" t="s">
        <v>25</v>
      </c>
      <c r="P1221" t="s">
        <v>267</v>
      </c>
      <c r="Q1221" t="s">
        <v>108</v>
      </c>
      <c r="R1221" t="s">
        <v>107</v>
      </c>
      <c r="S1221" t="s">
        <v>69</v>
      </c>
      <c r="T1221">
        <v>7</v>
      </c>
      <c r="U1221" s="11">
        <v>27483.4</v>
      </c>
      <c r="V1221" s="2">
        <v>14841.036</v>
      </c>
      <c r="W1221" s="2">
        <v>12642.364</v>
      </c>
    </row>
    <row r="1222" spans="1:23" x14ac:dyDescent="0.25">
      <c r="A1222" t="s">
        <v>544</v>
      </c>
      <c r="B1222" t="s">
        <v>554</v>
      </c>
      <c r="C1222" s="1">
        <v>43397</v>
      </c>
      <c r="D1222" t="s">
        <v>591</v>
      </c>
      <c r="E1222" t="s">
        <v>567</v>
      </c>
      <c r="F1222">
        <v>2018</v>
      </c>
      <c r="G1222">
        <v>23</v>
      </c>
      <c r="H1222" s="1">
        <v>43420</v>
      </c>
      <c r="I1222" t="s">
        <v>568</v>
      </c>
      <c r="J1222">
        <v>2018</v>
      </c>
      <c r="K1222">
        <v>10</v>
      </c>
      <c r="L1222" s="1">
        <v>43430</v>
      </c>
      <c r="M1222" t="s">
        <v>184</v>
      </c>
      <c r="N1222" t="s">
        <v>107</v>
      </c>
      <c r="O1222" t="s">
        <v>30</v>
      </c>
      <c r="P1222" t="s">
        <v>204</v>
      </c>
      <c r="Q1222" t="s">
        <v>108</v>
      </c>
      <c r="R1222" t="s">
        <v>107</v>
      </c>
      <c r="S1222" t="s">
        <v>82</v>
      </c>
      <c r="T1222">
        <v>7</v>
      </c>
      <c r="U1222" s="11">
        <v>16884</v>
      </c>
      <c r="V1222" s="2">
        <v>14013.72</v>
      </c>
      <c r="W1222" s="2">
        <v>2870.28</v>
      </c>
    </row>
    <row r="1223" spans="1:23" x14ac:dyDescent="0.25">
      <c r="A1223" t="s">
        <v>541</v>
      </c>
      <c r="B1223" t="s">
        <v>555</v>
      </c>
      <c r="C1223" s="1">
        <v>43397</v>
      </c>
      <c r="D1223" t="s">
        <v>591</v>
      </c>
      <c r="E1223" t="s">
        <v>567</v>
      </c>
      <c r="F1223">
        <v>2018</v>
      </c>
      <c r="G1223">
        <v>22</v>
      </c>
      <c r="H1223" s="1">
        <v>43419</v>
      </c>
      <c r="I1223" t="s">
        <v>568</v>
      </c>
      <c r="J1223">
        <v>2018</v>
      </c>
      <c r="K1223">
        <v>8</v>
      </c>
      <c r="L1223" s="1">
        <v>43427</v>
      </c>
      <c r="M1223" t="s">
        <v>168</v>
      </c>
      <c r="N1223" t="s">
        <v>118</v>
      </c>
      <c r="O1223" t="s">
        <v>13</v>
      </c>
      <c r="P1223" t="s">
        <v>505</v>
      </c>
      <c r="Q1223" t="s">
        <v>149</v>
      </c>
      <c r="R1223" t="s">
        <v>104</v>
      </c>
      <c r="S1223" t="s">
        <v>61</v>
      </c>
      <c r="T1223">
        <v>8</v>
      </c>
      <c r="U1223" s="11">
        <v>1661.6</v>
      </c>
      <c r="V1223" s="2">
        <v>1096.6559999999999</v>
      </c>
      <c r="W1223" s="2">
        <v>564.94399999999996</v>
      </c>
    </row>
    <row r="1224" spans="1:23" x14ac:dyDescent="0.25">
      <c r="A1224" t="s">
        <v>541</v>
      </c>
      <c r="B1224" t="s">
        <v>552</v>
      </c>
      <c r="C1224" s="1">
        <v>43397</v>
      </c>
      <c r="D1224" t="s">
        <v>591</v>
      </c>
      <c r="E1224" t="s">
        <v>567</v>
      </c>
      <c r="F1224">
        <v>2018</v>
      </c>
      <c r="G1224">
        <v>2</v>
      </c>
      <c r="H1224" s="1">
        <v>43399</v>
      </c>
      <c r="I1224" t="s">
        <v>567</v>
      </c>
      <c r="J1224">
        <v>2018</v>
      </c>
      <c r="K1224">
        <v>9</v>
      </c>
      <c r="L1224" s="1">
        <v>43408</v>
      </c>
      <c r="M1224" t="s">
        <v>166</v>
      </c>
      <c r="N1224" t="s">
        <v>107</v>
      </c>
      <c r="O1224" t="s">
        <v>2</v>
      </c>
      <c r="P1224" t="s">
        <v>362</v>
      </c>
      <c r="Q1224" t="s">
        <v>121</v>
      </c>
      <c r="R1224" t="s">
        <v>118</v>
      </c>
      <c r="S1224" t="s">
        <v>86</v>
      </c>
      <c r="T1224">
        <v>6</v>
      </c>
      <c r="U1224" s="11">
        <v>18934.2</v>
      </c>
      <c r="V1224" s="2">
        <v>11549.861999999999</v>
      </c>
      <c r="W1224" s="2">
        <v>7384.3379999999997</v>
      </c>
    </row>
    <row r="1225" spans="1:23" x14ac:dyDescent="0.25">
      <c r="A1225" t="s">
        <v>541</v>
      </c>
      <c r="B1225" t="s">
        <v>551</v>
      </c>
      <c r="C1225" s="1">
        <v>43398</v>
      </c>
      <c r="D1225" t="s">
        <v>585</v>
      </c>
      <c r="E1225" t="s">
        <v>567</v>
      </c>
      <c r="F1225">
        <v>2018</v>
      </c>
      <c r="G1225">
        <v>10</v>
      </c>
      <c r="H1225" s="1">
        <v>43408</v>
      </c>
      <c r="I1225" t="s">
        <v>568</v>
      </c>
      <c r="J1225">
        <v>2018</v>
      </c>
      <c r="K1225">
        <v>6</v>
      </c>
      <c r="L1225" s="1">
        <v>43414</v>
      </c>
      <c r="M1225" t="s">
        <v>161</v>
      </c>
      <c r="N1225" t="s">
        <v>104</v>
      </c>
      <c r="O1225" t="s">
        <v>14</v>
      </c>
      <c r="P1225" t="s">
        <v>421</v>
      </c>
      <c r="Q1225" t="s">
        <v>137</v>
      </c>
      <c r="R1225" t="s">
        <v>111</v>
      </c>
      <c r="S1225" t="s">
        <v>58</v>
      </c>
      <c r="T1225">
        <v>5</v>
      </c>
      <c r="U1225" s="11">
        <v>4958</v>
      </c>
      <c r="V1225" s="2">
        <v>2379.84</v>
      </c>
      <c r="W1225" s="2">
        <v>2578.16</v>
      </c>
    </row>
    <row r="1226" spans="1:23" x14ac:dyDescent="0.25">
      <c r="A1226" t="s">
        <v>541</v>
      </c>
      <c r="B1226" t="s">
        <v>554</v>
      </c>
      <c r="C1226" s="1">
        <v>43398</v>
      </c>
      <c r="D1226" t="s">
        <v>585</v>
      </c>
      <c r="E1226" t="s">
        <v>567</v>
      </c>
      <c r="F1226">
        <v>2018</v>
      </c>
      <c r="G1226">
        <v>26</v>
      </c>
      <c r="H1226" s="1">
        <v>43424</v>
      </c>
      <c r="I1226" t="s">
        <v>568</v>
      </c>
      <c r="J1226">
        <v>2018</v>
      </c>
      <c r="K1226">
        <v>7</v>
      </c>
      <c r="L1226" s="1">
        <v>43431</v>
      </c>
      <c r="M1226" t="s">
        <v>162</v>
      </c>
      <c r="N1226" t="s">
        <v>111</v>
      </c>
      <c r="O1226" t="s">
        <v>49</v>
      </c>
      <c r="P1226" t="s">
        <v>211</v>
      </c>
      <c r="Q1226" t="s">
        <v>108</v>
      </c>
      <c r="R1226" t="s">
        <v>107</v>
      </c>
      <c r="S1226" t="s">
        <v>93</v>
      </c>
      <c r="T1226">
        <v>6</v>
      </c>
      <c r="U1226" s="11">
        <v>7115.4</v>
      </c>
      <c r="V1226" s="2">
        <v>5478.8580000000002</v>
      </c>
      <c r="W1226" s="2">
        <v>1636.5419999999999</v>
      </c>
    </row>
    <row r="1227" spans="1:23" x14ac:dyDescent="0.25">
      <c r="A1227" t="s">
        <v>541</v>
      </c>
      <c r="B1227" t="s">
        <v>554</v>
      </c>
      <c r="C1227" s="1">
        <v>43398</v>
      </c>
      <c r="D1227" t="s">
        <v>585</v>
      </c>
      <c r="E1227" t="s">
        <v>567</v>
      </c>
      <c r="F1227">
        <v>2018</v>
      </c>
      <c r="G1227">
        <v>4</v>
      </c>
      <c r="H1227" s="1">
        <v>43402</v>
      </c>
      <c r="I1227" t="s">
        <v>567</v>
      </c>
      <c r="J1227">
        <v>2018</v>
      </c>
      <c r="K1227">
        <v>6</v>
      </c>
      <c r="L1227" s="1">
        <v>43408</v>
      </c>
      <c r="M1227" t="s">
        <v>162</v>
      </c>
      <c r="N1227" t="s">
        <v>111</v>
      </c>
      <c r="O1227" t="s">
        <v>4</v>
      </c>
      <c r="P1227" t="s">
        <v>191</v>
      </c>
      <c r="Q1227" t="s">
        <v>105</v>
      </c>
      <c r="R1227" t="s">
        <v>104</v>
      </c>
      <c r="S1227" t="s">
        <v>54</v>
      </c>
      <c r="T1227">
        <v>8</v>
      </c>
      <c r="U1227" s="11">
        <v>1608</v>
      </c>
      <c r="V1227" s="2">
        <v>1222.08</v>
      </c>
      <c r="W1227" s="2">
        <v>385.92</v>
      </c>
    </row>
    <row r="1228" spans="1:23" x14ac:dyDescent="0.25">
      <c r="A1228" t="s">
        <v>543</v>
      </c>
      <c r="B1228" t="s">
        <v>555</v>
      </c>
      <c r="C1228" s="1">
        <v>43398</v>
      </c>
      <c r="D1228" t="s">
        <v>585</v>
      </c>
      <c r="E1228" t="s">
        <v>567</v>
      </c>
      <c r="F1228">
        <v>2018</v>
      </c>
      <c r="G1228">
        <v>4</v>
      </c>
      <c r="H1228" s="1">
        <v>43402</v>
      </c>
      <c r="I1228" t="s">
        <v>567</v>
      </c>
      <c r="J1228">
        <v>2018</v>
      </c>
      <c r="K1228">
        <v>1</v>
      </c>
      <c r="L1228" s="1">
        <v>43403</v>
      </c>
      <c r="M1228" t="s">
        <v>179</v>
      </c>
      <c r="N1228" t="s">
        <v>118</v>
      </c>
      <c r="O1228" t="s">
        <v>44</v>
      </c>
      <c r="P1228" t="s">
        <v>520</v>
      </c>
      <c r="Q1228" t="s">
        <v>151</v>
      </c>
      <c r="R1228" t="s">
        <v>104</v>
      </c>
      <c r="S1228" t="s">
        <v>90</v>
      </c>
      <c r="T1228">
        <v>8</v>
      </c>
      <c r="U1228" s="11">
        <v>9272.7999999999993</v>
      </c>
      <c r="V1228" s="2">
        <v>6676.4160000000002</v>
      </c>
      <c r="W1228" s="2">
        <v>2596.384</v>
      </c>
    </row>
    <row r="1229" spans="1:23" x14ac:dyDescent="0.25">
      <c r="A1229" t="s">
        <v>541</v>
      </c>
      <c r="B1229" t="s">
        <v>556</v>
      </c>
      <c r="C1229" s="1">
        <v>43398</v>
      </c>
      <c r="D1229" t="s">
        <v>585</v>
      </c>
      <c r="E1229" t="s">
        <v>567</v>
      </c>
      <c r="F1229">
        <v>2018</v>
      </c>
      <c r="G1229">
        <v>22</v>
      </c>
      <c r="H1229" s="1">
        <v>43420</v>
      </c>
      <c r="I1229" t="s">
        <v>568</v>
      </c>
      <c r="J1229">
        <v>2018</v>
      </c>
      <c r="K1229">
        <v>4</v>
      </c>
      <c r="L1229" s="1">
        <v>43424</v>
      </c>
      <c r="M1229" t="s">
        <v>164</v>
      </c>
      <c r="N1229" t="s">
        <v>107</v>
      </c>
      <c r="O1229" t="s">
        <v>6</v>
      </c>
      <c r="P1229" t="s">
        <v>263</v>
      </c>
      <c r="Q1229" t="s">
        <v>108</v>
      </c>
      <c r="R1229" t="s">
        <v>107</v>
      </c>
      <c r="S1229" t="s">
        <v>64</v>
      </c>
      <c r="T1229">
        <v>5</v>
      </c>
      <c r="U1229" s="11">
        <v>13266</v>
      </c>
      <c r="V1229" s="2">
        <v>6235.02</v>
      </c>
      <c r="W1229" s="2">
        <v>7030.98</v>
      </c>
    </row>
    <row r="1230" spans="1:23" x14ac:dyDescent="0.25">
      <c r="A1230" t="s">
        <v>542</v>
      </c>
      <c r="B1230" t="s">
        <v>553</v>
      </c>
      <c r="C1230" s="1">
        <v>43398</v>
      </c>
      <c r="D1230" t="s">
        <v>585</v>
      </c>
      <c r="E1230" t="s">
        <v>567</v>
      </c>
      <c r="F1230">
        <v>2018</v>
      </c>
      <c r="G1230">
        <v>6</v>
      </c>
      <c r="H1230" s="1">
        <v>43404</v>
      </c>
      <c r="I1230" t="s">
        <v>567</v>
      </c>
      <c r="J1230">
        <v>2018</v>
      </c>
      <c r="K1230">
        <v>8</v>
      </c>
      <c r="L1230" s="1">
        <v>43412</v>
      </c>
      <c r="M1230" t="s">
        <v>170</v>
      </c>
      <c r="N1230" t="s">
        <v>118</v>
      </c>
      <c r="O1230" t="s">
        <v>38</v>
      </c>
      <c r="P1230" t="s">
        <v>499</v>
      </c>
      <c r="Q1230" t="s">
        <v>149</v>
      </c>
      <c r="R1230" t="s">
        <v>104</v>
      </c>
      <c r="S1230" t="s">
        <v>82</v>
      </c>
      <c r="T1230">
        <v>8</v>
      </c>
      <c r="U1230" s="11">
        <v>31463.200000000001</v>
      </c>
      <c r="V1230" s="2">
        <v>13529.175999999999</v>
      </c>
      <c r="W1230" s="2">
        <v>17934.024000000001</v>
      </c>
    </row>
    <row r="1231" spans="1:23" x14ac:dyDescent="0.25">
      <c r="A1231" t="s">
        <v>543</v>
      </c>
      <c r="B1231" t="s">
        <v>552</v>
      </c>
      <c r="C1231" s="1">
        <v>43398</v>
      </c>
      <c r="D1231" t="s">
        <v>585</v>
      </c>
      <c r="E1231" t="s">
        <v>567</v>
      </c>
      <c r="F1231">
        <v>2018</v>
      </c>
      <c r="G1231">
        <v>26</v>
      </c>
      <c r="H1231" s="1">
        <v>43424</v>
      </c>
      <c r="I1231" t="s">
        <v>568</v>
      </c>
      <c r="J1231">
        <v>2018</v>
      </c>
      <c r="K1231">
        <v>10</v>
      </c>
      <c r="L1231" s="1">
        <v>43434</v>
      </c>
      <c r="M1231" t="s">
        <v>177</v>
      </c>
      <c r="N1231" t="s">
        <v>118</v>
      </c>
      <c r="O1231" t="s">
        <v>15</v>
      </c>
      <c r="P1231" t="s">
        <v>127</v>
      </c>
      <c r="Q1231" t="s">
        <v>120</v>
      </c>
      <c r="R1231" t="s">
        <v>118</v>
      </c>
      <c r="S1231" t="s">
        <v>78</v>
      </c>
      <c r="T1231">
        <v>7</v>
      </c>
      <c r="U1231" s="11">
        <v>18760</v>
      </c>
      <c r="V1231" s="2">
        <v>14070</v>
      </c>
      <c r="W1231" s="2">
        <v>4690</v>
      </c>
    </row>
    <row r="1232" spans="1:23" x14ac:dyDescent="0.25">
      <c r="A1232" t="s">
        <v>541</v>
      </c>
      <c r="B1232" t="s">
        <v>556</v>
      </c>
      <c r="C1232" s="1">
        <v>43398</v>
      </c>
      <c r="D1232" t="s">
        <v>585</v>
      </c>
      <c r="E1232" t="s">
        <v>567</v>
      </c>
      <c r="F1232">
        <v>2018</v>
      </c>
      <c r="G1232">
        <v>13</v>
      </c>
      <c r="H1232" s="1">
        <v>43411</v>
      </c>
      <c r="I1232" t="s">
        <v>568</v>
      </c>
      <c r="J1232">
        <v>2018</v>
      </c>
      <c r="K1232">
        <v>6</v>
      </c>
      <c r="L1232" s="1">
        <v>43417</v>
      </c>
      <c r="M1232" t="s">
        <v>163</v>
      </c>
      <c r="N1232" t="s">
        <v>118</v>
      </c>
      <c r="O1232" t="s">
        <v>47</v>
      </c>
      <c r="P1232" t="s">
        <v>248</v>
      </c>
      <c r="Q1232" t="s">
        <v>108</v>
      </c>
      <c r="R1232" t="s">
        <v>107</v>
      </c>
      <c r="S1232" t="s">
        <v>54</v>
      </c>
      <c r="T1232">
        <v>6</v>
      </c>
      <c r="U1232" s="11">
        <v>14311.2</v>
      </c>
      <c r="V1232" s="2">
        <v>11019.624</v>
      </c>
      <c r="W1232" s="2">
        <v>3291.576</v>
      </c>
    </row>
    <row r="1233" spans="1:23" x14ac:dyDescent="0.25">
      <c r="A1233" t="s">
        <v>541</v>
      </c>
      <c r="B1233" t="s">
        <v>552</v>
      </c>
      <c r="C1233" s="1">
        <v>43398</v>
      </c>
      <c r="D1233" t="s">
        <v>585</v>
      </c>
      <c r="E1233" t="s">
        <v>567</v>
      </c>
      <c r="F1233">
        <v>2018</v>
      </c>
      <c r="G1233">
        <v>24</v>
      </c>
      <c r="H1233" s="1">
        <v>43422</v>
      </c>
      <c r="I1233" t="s">
        <v>568</v>
      </c>
      <c r="J1233">
        <v>2018</v>
      </c>
      <c r="K1233">
        <v>6</v>
      </c>
      <c r="L1233" s="1">
        <v>43428</v>
      </c>
      <c r="M1233" t="s">
        <v>161</v>
      </c>
      <c r="N1233" t="s">
        <v>104</v>
      </c>
      <c r="O1233" t="s">
        <v>4</v>
      </c>
      <c r="P1233" t="s">
        <v>291</v>
      </c>
      <c r="Q1233" t="s">
        <v>110</v>
      </c>
      <c r="R1233" t="s">
        <v>111</v>
      </c>
      <c r="S1233" t="s">
        <v>83</v>
      </c>
      <c r="T1233">
        <v>4</v>
      </c>
      <c r="U1233" s="11">
        <v>7798.8</v>
      </c>
      <c r="V1233" s="2">
        <v>6239.04</v>
      </c>
      <c r="W1233" s="2">
        <v>1559.76</v>
      </c>
    </row>
    <row r="1234" spans="1:23" x14ac:dyDescent="0.25">
      <c r="A1234" t="s">
        <v>542</v>
      </c>
      <c r="B1234" t="s">
        <v>553</v>
      </c>
      <c r="C1234" s="1">
        <v>43398</v>
      </c>
      <c r="D1234" t="s">
        <v>585</v>
      </c>
      <c r="E1234" t="s">
        <v>567</v>
      </c>
      <c r="F1234">
        <v>2018</v>
      </c>
      <c r="G1234">
        <v>12</v>
      </c>
      <c r="H1234" s="1">
        <v>43410</v>
      </c>
      <c r="I1234" t="s">
        <v>568</v>
      </c>
      <c r="J1234">
        <v>2018</v>
      </c>
      <c r="K1234">
        <v>10</v>
      </c>
      <c r="L1234" s="1">
        <v>43420</v>
      </c>
      <c r="M1234" t="s">
        <v>174</v>
      </c>
      <c r="N1234" t="s">
        <v>104</v>
      </c>
      <c r="O1234" t="s">
        <v>31</v>
      </c>
      <c r="P1234" t="s">
        <v>449</v>
      </c>
      <c r="Q1234" t="s">
        <v>140</v>
      </c>
      <c r="R1234" t="s">
        <v>111</v>
      </c>
      <c r="S1234" t="s">
        <v>71</v>
      </c>
      <c r="T1234">
        <v>8</v>
      </c>
      <c r="U1234" s="11">
        <v>9112</v>
      </c>
      <c r="V1234" s="2">
        <v>3918.16</v>
      </c>
      <c r="W1234" s="2">
        <v>5193.84</v>
      </c>
    </row>
    <row r="1235" spans="1:23" x14ac:dyDescent="0.25">
      <c r="A1235" t="s">
        <v>541</v>
      </c>
      <c r="B1235" t="s">
        <v>553</v>
      </c>
      <c r="C1235" s="1">
        <v>43398</v>
      </c>
      <c r="D1235" t="s">
        <v>585</v>
      </c>
      <c r="E1235" t="s">
        <v>567</v>
      </c>
      <c r="F1235">
        <v>2018</v>
      </c>
      <c r="G1235">
        <v>27</v>
      </c>
      <c r="H1235" s="1">
        <v>43425</v>
      </c>
      <c r="I1235" t="s">
        <v>568</v>
      </c>
      <c r="J1235">
        <v>2018</v>
      </c>
      <c r="K1235">
        <v>10</v>
      </c>
      <c r="L1235" s="1">
        <v>43435</v>
      </c>
      <c r="M1235" t="s">
        <v>164</v>
      </c>
      <c r="N1235" t="s">
        <v>107</v>
      </c>
      <c r="O1235" t="s">
        <v>26</v>
      </c>
      <c r="P1235" t="s">
        <v>485</v>
      </c>
      <c r="Q1235" t="s">
        <v>149</v>
      </c>
      <c r="R1235" t="s">
        <v>104</v>
      </c>
      <c r="S1235" t="s">
        <v>73</v>
      </c>
      <c r="T1235">
        <v>8</v>
      </c>
      <c r="U1235" s="11">
        <v>21172</v>
      </c>
      <c r="V1235" s="2">
        <v>12491.48</v>
      </c>
      <c r="W1235" s="2">
        <v>8680.52</v>
      </c>
    </row>
    <row r="1236" spans="1:23" x14ac:dyDescent="0.25">
      <c r="A1236" t="s">
        <v>541</v>
      </c>
      <c r="B1236" t="s">
        <v>552</v>
      </c>
      <c r="C1236" s="1">
        <v>43399</v>
      </c>
      <c r="D1236" t="s">
        <v>586</v>
      </c>
      <c r="E1236" t="s">
        <v>567</v>
      </c>
      <c r="F1236">
        <v>2018</v>
      </c>
      <c r="G1236">
        <v>20</v>
      </c>
      <c r="H1236" s="1">
        <v>43419</v>
      </c>
      <c r="I1236" t="s">
        <v>568</v>
      </c>
      <c r="J1236">
        <v>2018</v>
      </c>
      <c r="K1236">
        <v>10</v>
      </c>
      <c r="L1236" s="1">
        <v>43429</v>
      </c>
      <c r="M1236" t="s">
        <v>160</v>
      </c>
      <c r="N1236" t="s">
        <v>111</v>
      </c>
      <c r="O1236" t="s">
        <v>45</v>
      </c>
      <c r="P1236" t="s">
        <v>279</v>
      </c>
      <c r="Q1236" t="s">
        <v>109</v>
      </c>
      <c r="R1236" t="s">
        <v>107</v>
      </c>
      <c r="S1236" t="s">
        <v>98</v>
      </c>
      <c r="T1236">
        <v>2</v>
      </c>
      <c r="U1236" s="11">
        <v>442.2</v>
      </c>
      <c r="V1236" s="2">
        <v>371.44799999999998</v>
      </c>
      <c r="W1236" s="2">
        <v>70.751999999999995</v>
      </c>
    </row>
    <row r="1237" spans="1:23" x14ac:dyDescent="0.25">
      <c r="A1237" t="s">
        <v>541</v>
      </c>
      <c r="B1237" t="s">
        <v>552</v>
      </c>
      <c r="C1237" s="1">
        <v>43399</v>
      </c>
      <c r="D1237" t="s">
        <v>586</v>
      </c>
      <c r="E1237" t="s">
        <v>567</v>
      </c>
      <c r="F1237">
        <v>2018</v>
      </c>
      <c r="G1237">
        <v>9</v>
      </c>
      <c r="H1237" s="1">
        <v>43408</v>
      </c>
      <c r="I1237" t="s">
        <v>568</v>
      </c>
      <c r="J1237">
        <v>2018</v>
      </c>
      <c r="K1237">
        <v>7</v>
      </c>
      <c r="L1237" s="1">
        <v>43415</v>
      </c>
      <c r="M1237" t="s">
        <v>166</v>
      </c>
      <c r="N1237" t="s">
        <v>107</v>
      </c>
      <c r="O1237" t="s">
        <v>24</v>
      </c>
      <c r="P1237" t="s">
        <v>312</v>
      </c>
      <c r="Q1237" t="s">
        <v>114</v>
      </c>
      <c r="R1237" t="s">
        <v>104</v>
      </c>
      <c r="S1237" t="s">
        <v>60</v>
      </c>
      <c r="T1237">
        <v>4</v>
      </c>
      <c r="U1237" s="11">
        <v>4100.3999999999996</v>
      </c>
      <c r="V1237" s="2">
        <v>2296.2240000000002</v>
      </c>
      <c r="W1237" s="2">
        <v>1804.1759999999999</v>
      </c>
    </row>
    <row r="1238" spans="1:23" x14ac:dyDescent="0.25">
      <c r="A1238" t="s">
        <v>543</v>
      </c>
      <c r="B1238" t="s">
        <v>553</v>
      </c>
      <c r="C1238" s="1">
        <v>43399</v>
      </c>
      <c r="D1238" t="s">
        <v>586</v>
      </c>
      <c r="E1238" t="s">
        <v>567</v>
      </c>
      <c r="F1238">
        <v>2018</v>
      </c>
      <c r="G1238">
        <v>12</v>
      </c>
      <c r="H1238" s="1">
        <v>43411</v>
      </c>
      <c r="I1238" t="s">
        <v>568</v>
      </c>
      <c r="J1238">
        <v>2018</v>
      </c>
      <c r="K1238">
        <v>9</v>
      </c>
      <c r="L1238" s="1">
        <v>43420</v>
      </c>
      <c r="M1238" t="s">
        <v>180</v>
      </c>
      <c r="N1238" t="s">
        <v>118</v>
      </c>
      <c r="O1238" t="s">
        <v>43</v>
      </c>
      <c r="P1238" t="s">
        <v>490</v>
      </c>
      <c r="Q1238" t="s">
        <v>149</v>
      </c>
      <c r="R1238" t="s">
        <v>104</v>
      </c>
      <c r="S1238" t="s">
        <v>57</v>
      </c>
      <c r="T1238">
        <v>7</v>
      </c>
      <c r="U1238" s="11">
        <v>1876</v>
      </c>
      <c r="V1238" s="2">
        <v>881.72</v>
      </c>
      <c r="W1238" s="2">
        <v>994.28</v>
      </c>
    </row>
    <row r="1239" spans="1:23" x14ac:dyDescent="0.25">
      <c r="A1239" t="s">
        <v>542</v>
      </c>
      <c r="B1239" t="s">
        <v>553</v>
      </c>
      <c r="C1239" s="1">
        <v>43399</v>
      </c>
      <c r="D1239" t="s">
        <v>586</v>
      </c>
      <c r="E1239" t="s">
        <v>567</v>
      </c>
      <c r="F1239">
        <v>2018</v>
      </c>
      <c r="G1239">
        <v>2</v>
      </c>
      <c r="H1239" s="1">
        <v>43401</v>
      </c>
      <c r="I1239" t="s">
        <v>567</v>
      </c>
      <c r="J1239">
        <v>2018</v>
      </c>
      <c r="K1239">
        <v>5</v>
      </c>
      <c r="L1239" s="1">
        <v>43406</v>
      </c>
      <c r="M1239" t="s">
        <v>175</v>
      </c>
      <c r="N1239" t="s">
        <v>104</v>
      </c>
      <c r="O1239" t="s">
        <v>43</v>
      </c>
      <c r="P1239" t="s">
        <v>487</v>
      </c>
      <c r="Q1239" t="s">
        <v>149</v>
      </c>
      <c r="R1239" t="s">
        <v>104</v>
      </c>
      <c r="S1239" t="s">
        <v>99</v>
      </c>
      <c r="T1239">
        <v>5</v>
      </c>
      <c r="U1239" s="11">
        <v>5494</v>
      </c>
      <c r="V1239" s="2">
        <v>4560.0200000000004</v>
      </c>
      <c r="W1239" s="2">
        <v>933.98</v>
      </c>
    </row>
    <row r="1240" spans="1:23" x14ac:dyDescent="0.25">
      <c r="A1240" t="s">
        <v>541</v>
      </c>
      <c r="B1240" t="s">
        <v>552</v>
      </c>
      <c r="C1240" s="1">
        <v>43399</v>
      </c>
      <c r="D1240" t="s">
        <v>586</v>
      </c>
      <c r="E1240" t="s">
        <v>567</v>
      </c>
      <c r="F1240">
        <v>2018</v>
      </c>
      <c r="G1240">
        <v>11</v>
      </c>
      <c r="H1240" s="1">
        <v>43410</v>
      </c>
      <c r="I1240" t="s">
        <v>568</v>
      </c>
      <c r="J1240">
        <v>2018</v>
      </c>
      <c r="K1240">
        <v>5</v>
      </c>
      <c r="L1240" s="1">
        <v>43415</v>
      </c>
      <c r="M1240" t="s">
        <v>161</v>
      </c>
      <c r="N1240" t="s">
        <v>104</v>
      </c>
      <c r="O1240" t="s">
        <v>5</v>
      </c>
      <c r="P1240" t="s">
        <v>336</v>
      </c>
      <c r="Q1240" t="s">
        <v>120</v>
      </c>
      <c r="R1240" t="s">
        <v>118</v>
      </c>
      <c r="S1240" t="s">
        <v>82</v>
      </c>
      <c r="T1240">
        <v>8</v>
      </c>
      <c r="U1240" s="11">
        <v>21225.599999999999</v>
      </c>
      <c r="V1240" s="2">
        <v>12310.848</v>
      </c>
      <c r="W1240" s="2">
        <v>8914.7520000000004</v>
      </c>
    </row>
    <row r="1241" spans="1:23" x14ac:dyDescent="0.25">
      <c r="A1241" t="s">
        <v>543</v>
      </c>
      <c r="B1241" t="s">
        <v>551</v>
      </c>
      <c r="C1241" s="1">
        <v>43399</v>
      </c>
      <c r="D1241" t="s">
        <v>586</v>
      </c>
      <c r="E1241" t="s">
        <v>567</v>
      </c>
      <c r="F1241">
        <v>2018</v>
      </c>
      <c r="G1241">
        <v>20</v>
      </c>
      <c r="H1241" s="1">
        <v>43419</v>
      </c>
      <c r="I1241" t="s">
        <v>568</v>
      </c>
      <c r="J1241">
        <v>2018</v>
      </c>
      <c r="K1241">
        <v>4</v>
      </c>
      <c r="L1241" s="1">
        <v>43423</v>
      </c>
      <c r="M1241" t="s">
        <v>178</v>
      </c>
      <c r="N1241" t="s">
        <v>111</v>
      </c>
      <c r="O1241" t="s">
        <v>31</v>
      </c>
      <c r="P1241" t="s">
        <v>396</v>
      </c>
      <c r="Q1241" t="s">
        <v>129</v>
      </c>
      <c r="R1241" t="s">
        <v>118</v>
      </c>
      <c r="S1241" t="s">
        <v>68</v>
      </c>
      <c r="T1241">
        <v>4</v>
      </c>
      <c r="U1241" s="11">
        <v>8951.2000000000007</v>
      </c>
      <c r="V1241" s="2">
        <v>5191.6959999999999</v>
      </c>
      <c r="W1241" s="2">
        <v>3759.5039999999999</v>
      </c>
    </row>
    <row r="1242" spans="1:23" x14ac:dyDescent="0.25">
      <c r="A1242" t="s">
        <v>541</v>
      </c>
      <c r="B1242" t="s">
        <v>556</v>
      </c>
      <c r="C1242" s="1">
        <v>43400</v>
      </c>
      <c r="D1242" t="s">
        <v>588</v>
      </c>
      <c r="E1242" t="s">
        <v>567</v>
      </c>
      <c r="F1242">
        <v>2018</v>
      </c>
      <c r="G1242">
        <v>24</v>
      </c>
      <c r="H1242" s="1">
        <v>43424</v>
      </c>
      <c r="I1242" t="s">
        <v>568</v>
      </c>
      <c r="J1242">
        <v>2018</v>
      </c>
      <c r="K1242">
        <v>10</v>
      </c>
      <c r="L1242" s="1">
        <v>43434</v>
      </c>
      <c r="M1242" t="s">
        <v>159</v>
      </c>
      <c r="N1242" t="s">
        <v>107</v>
      </c>
      <c r="O1242" t="s">
        <v>27</v>
      </c>
      <c r="P1242" t="s">
        <v>255</v>
      </c>
      <c r="Q1242" t="s">
        <v>108</v>
      </c>
      <c r="R1242" t="s">
        <v>107</v>
      </c>
      <c r="S1242" t="s">
        <v>65</v>
      </c>
      <c r="T1242">
        <v>4</v>
      </c>
      <c r="U1242" s="11">
        <v>7691.6</v>
      </c>
      <c r="V1242" s="2">
        <v>3538.136</v>
      </c>
      <c r="W1242" s="2">
        <v>4153.4639999999999</v>
      </c>
    </row>
    <row r="1243" spans="1:23" x14ac:dyDescent="0.25">
      <c r="A1243" t="s">
        <v>542</v>
      </c>
      <c r="B1243" t="s">
        <v>555</v>
      </c>
      <c r="C1243" s="1">
        <v>43400</v>
      </c>
      <c r="D1243" t="s">
        <v>588</v>
      </c>
      <c r="E1243" t="s">
        <v>567</v>
      </c>
      <c r="F1243">
        <v>2018</v>
      </c>
      <c r="G1243">
        <v>19</v>
      </c>
      <c r="H1243" s="1">
        <v>43419</v>
      </c>
      <c r="I1243" t="s">
        <v>568</v>
      </c>
      <c r="J1243">
        <v>2018</v>
      </c>
      <c r="K1243">
        <v>10</v>
      </c>
      <c r="L1243" s="1">
        <v>43429</v>
      </c>
      <c r="M1243" t="s">
        <v>173</v>
      </c>
      <c r="N1243" t="s">
        <v>111</v>
      </c>
      <c r="O1243" t="s">
        <v>41</v>
      </c>
      <c r="P1243" t="s">
        <v>517</v>
      </c>
      <c r="Q1243" t="s">
        <v>150</v>
      </c>
      <c r="R1243" t="s">
        <v>107</v>
      </c>
      <c r="S1243" t="s">
        <v>81</v>
      </c>
      <c r="T1243">
        <v>2</v>
      </c>
      <c r="U1243" s="11">
        <v>10760.2</v>
      </c>
      <c r="V1243" s="2">
        <v>8608.16</v>
      </c>
      <c r="W1243" s="2">
        <v>2152.04</v>
      </c>
    </row>
    <row r="1244" spans="1:23" x14ac:dyDescent="0.25">
      <c r="A1244" t="s">
        <v>542</v>
      </c>
      <c r="B1244" t="s">
        <v>552</v>
      </c>
      <c r="C1244" s="1">
        <v>43400</v>
      </c>
      <c r="D1244" t="s">
        <v>588</v>
      </c>
      <c r="E1244" t="s">
        <v>567</v>
      </c>
      <c r="F1244">
        <v>2018</v>
      </c>
      <c r="G1244">
        <v>14</v>
      </c>
      <c r="H1244" s="1">
        <v>43414</v>
      </c>
      <c r="I1244" t="s">
        <v>568</v>
      </c>
      <c r="J1244">
        <v>2018</v>
      </c>
      <c r="K1244">
        <v>9</v>
      </c>
      <c r="L1244" s="1">
        <v>43423</v>
      </c>
      <c r="M1244" t="s">
        <v>175</v>
      </c>
      <c r="N1244" t="s">
        <v>104</v>
      </c>
      <c r="O1244" t="s">
        <v>23</v>
      </c>
      <c r="P1244" t="s">
        <v>280</v>
      </c>
      <c r="Q1244" t="s">
        <v>109</v>
      </c>
      <c r="R1244" t="s">
        <v>107</v>
      </c>
      <c r="S1244" t="s">
        <v>85</v>
      </c>
      <c r="T1244">
        <v>2</v>
      </c>
      <c r="U1244" s="11">
        <v>2157.4</v>
      </c>
      <c r="V1244" s="2">
        <v>1057.126</v>
      </c>
      <c r="W1244" s="2">
        <v>1100.2739999999999</v>
      </c>
    </row>
    <row r="1245" spans="1:23" x14ac:dyDescent="0.25">
      <c r="A1245" t="s">
        <v>542</v>
      </c>
      <c r="B1245" t="s">
        <v>554</v>
      </c>
      <c r="C1245" s="1">
        <v>43400</v>
      </c>
      <c r="D1245" t="s">
        <v>588</v>
      </c>
      <c r="E1245" t="s">
        <v>567</v>
      </c>
      <c r="F1245">
        <v>2018</v>
      </c>
      <c r="G1245">
        <v>3</v>
      </c>
      <c r="H1245" s="1">
        <v>43403</v>
      </c>
      <c r="I1245" t="s">
        <v>567</v>
      </c>
      <c r="J1245">
        <v>2018</v>
      </c>
      <c r="K1245">
        <v>4</v>
      </c>
      <c r="L1245" s="1">
        <v>43407</v>
      </c>
      <c r="M1245" t="s">
        <v>175</v>
      </c>
      <c r="N1245" t="s">
        <v>104</v>
      </c>
      <c r="O1245" t="s">
        <v>50</v>
      </c>
      <c r="P1245" t="s">
        <v>193</v>
      </c>
      <c r="Q1245" t="s">
        <v>106</v>
      </c>
      <c r="R1245" t="s">
        <v>107</v>
      </c>
      <c r="S1245" t="s">
        <v>89</v>
      </c>
      <c r="T1245">
        <v>2</v>
      </c>
      <c r="U1245" s="11">
        <v>4542.6000000000004</v>
      </c>
      <c r="V1245" s="2">
        <v>2589.2820000000002</v>
      </c>
      <c r="W1245" s="2">
        <v>1953.318</v>
      </c>
    </row>
    <row r="1246" spans="1:23" x14ac:dyDescent="0.25">
      <c r="A1246" t="s">
        <v>542</v>
      </c>
      <c r="B1246" t="s">
        <v>552</v>
      </c>
      <c r="C1246" s="1">
        <v>43400</v>
      </c>
      <c r="D1246" t="s">
        <v>588</v>
      </c>
      <c r="E1246" t="s">
        <v>567</v>
      </c>
      <c r="F1246">
        <v>2018</v>
      </c>
      <c r="G1246">
        <v>16</v>
      </c>
      <c r="H1246" s="1">
        <v>43416</v>
      </c>
      <c r="I1246" t="s">
        <v>568</v>
      </c>
      <c r="J1246">
        <v>2018</v>
      </c>
      <c r="K1246">
        <v>3</v>
      </c>
      <c r="L1246" s="1">
        <v>43419</v>
      </c>
      <c r="M1246" t="s">
        <v>172</v>
      </c>
      <c r="N1246" t="s">
        <v>107</v>
      </c>
      <c r="O1246" t="s">
        <v>9</v>
      </c>
      <c r="P1246" t="s">
        <v>303</v>
      </c>
      <c r="Q1246" t="s">
        <v>114</v>
      </c>
      <c r="R1246" t="s">
        <v>104</v>
      </c>
      <c r="S1246" t="s">
        <v>75</v>
      </c>
      <c r="T1246">
        <v>3</v>
      </c>
      <c r="U1246" s="11">
        <v>16421.7</v>
      </c>
      <c r="V1246" s="2">
        <v>8539.2839999999997</v>
      </c>
      <c r="W1246" s="2">
        <v>7882.4160000000002</v>
      </c>
    </row>
    <row r="1247" spans="1:23" x14ac:dyDescent="0.25">
      <c r="A1247" t="s">
        <v>541</v>
      </c>
      <c r="B1247" t="s">
        <v>551</v>
      </c>
      <c r="C1247" s="1">
        <v>43400</v>
      </c>
      <c r="D1247" t="s">
        <v>588</v>
      </c>
      <c r="E1247" t="s">
        <v>567</v>
      </c>
      <c r="F1247">
        <v>2018</v>
      </c>
      <c r="G1247">
        <v>25</v>
      </c>
      <c r="H1247" s="1">
        <v>43425</v>
      </c>
      <c r="I1247" t="s">
        <v>568</v>
      </c>
      <c r="J1247">
        <v>2018</v>
      </c>
      <c r="K1247">
        <v>2</v>
      </c>
      <c r="L1247" s="1">
        <v>43427</v>
      </c>
      <c r="M1247" t="s">
        <v>157</v>
      </c>
      <c r="N1247" t="s">
        <v>111</v>
      </c>
      <c r="O1247" t="s">
        <v>35</v>
      </c>
      <c r="P1247" t="s">
        <v>398</v>
      </c>
      <c r="Q1247" t="s">
        <v>129</v>
      </c>
      <c r="R1247" t="s">
        <v>118</v>
      </c>
      <c r="S1247" t="s">
        <v>81</v>
      </c>
      <c r="T1247">
        <v>8</v>
      </c>
      <c r="U1247" s="11">
        <v>18974.400000000001</v>
      </c>
      <c r="V1247" s="2">
        <v>12333.36</v>
      </c>
      <c r="W1247" s="2">
        <v>6641.04</v>
      </c>
    </row>
    <row r="1248" spans="1:23" x14ac:dyDescent="0.25">
      <c r="A1248" t="s">
        <v>541</v>
      </c>
      <c r="B1248" t="s">
        <v>552</v>
      </c>
      <c r="C1248" s="1">
        <v>43400</v>
      </c>
      <c r="D1248" t="s">
        <v>588</v>
      </c>
      <c r="E1248" t="s">
        <v>567</v>
      </c>
      <c r="F1248">
        <v>2018</v>
      </c>
      <c r="G1248">
        <v>8</v>
      </c>
      <c r="H1248" s="1">
        <v>43408</v>
      </c>
      <c r="I1248" t="s">
        <v>568</v>
      </c>
      <c r="J1248">
        <v>2018</v>
      </c>
      <c r="K1248">
        <v>1</v>
      </c>
      <c r="L1248" s="1">
        <v>43409</v>
      </c>
      <c r="M1248" t="s">
        <v>160</v>
      </c>
      <c r="N1248" t="s">
        <v>111</v>
      </c>
      <c r="O1248" t="s">
        <v>36</v>
      </c>
      <c r="P1248" t="s">
        <v>324</v>
      </c>
      <c r="Q1248" t="s">
        <v>115</v>
      </c>
      <c r="R1248" t="s">
        <v>104</v>
      </c>
      <c r="S1248" t="s">
        <v>98</v>
      </c>
      <c r="T1248">
        <v>7</v>
      </c>
      <c r="U1248" s="11">
        <v>6143.9</v>
      </c>
      <c r="V1248" s="2">
        <v>3256.2669999999998</v>
      </c>
      <c r="W1248" s="2">
        <v>2887.6329999999998</v>
      </c>
    </row>
    <row r="1249" spans="1:23" x14ac:dyDescent="0.25">
      <c r="A1249" t="s">
        <v>542</v>
      </c>
      <c r="B1249" t="s">
        <v>551</v>
      </c>
      <c r="C1249" s="1">
        <v>43400</v>
      </c>
      <c r="D1249" t="s">
        <v>588</v>
      </c>
      <c r="E1249" t="s">
        <v>567</v>
      </c>
      <c r="F1249">
        <v>2018</v>
      </c>
      <c r="G1249">
        <v>15</v>
      </c>
      <c r="H1249" s="1">
        <v>43415</v>
      </c>
      <c r="I1249" t="s">
        <v>568</v>
      </c>
      <c r="J1249">
        <v>2018</v>
      </c>
      <c r="K1249">
        <v>8</v>
      </c>
      <c r="L1249" s="1">
        <v>43423</v>
      </c>
      <c r="M1249" t="s">
        <v>171</v>
      </c>
      <c r="N1249" t="s">
        <v>118</v>
      </c>
      <c r="O1249" t="s">
        <v>38</v>
      </c>
      <c r="P1249" t="s">
        <v>410</v>
      </c>
      <c r="Q1249" t="s">
        <v>133</v>
      </c>
      <c r="R1249" t="s">
        <v>104</v>
      </c>
      <c r="S1249" t="s">
        <v>75</v>
      </c>
      <c r="T1249">
        <v>6</v>
      </c>
      <c r="U1249" s="11">
        <v>10130.4</v>
      </c>
      <c r="V1249" s="2">
        <v>4558.68</v>
      </c>
      <c r="W1249" s="2">
        <v>5571.72</v>
      </c>
    </row>
    <row r="1250" spans="1:23" x14ac:dyDescent="0.25">
      <c r="A1250" t="s">
        <v>542</v>
      </c>
      <c r="B1250" t="s">
        <v>553</v>
      </c>
      <c r="C1250" s="1">
        <v>43400</v>
      </c>
      <c r="D1250" t="s">
        <v>588</v>
      </c>
      <c r="E1250" t="s">
        <v>567</v>
      </c>
      <c r="F1250">
        <v>2018</v>
      </c>
      <c r="G1250">
        <v>13</v>
      </c>
      <c r="H1250" s="1">
        <v>43413</v>
      </c>
      <c r="I1250" t="s">
        <v>568</v>
      </c>
      <c r="J1250">
        <v>2018</v>
      </c>
      <c r="K1250">
        <v>9</v>
      </c>
      <c r="L1250" s="1">
        <v>43422</v>
      </c>
      <c r="M1250" t="s">
        <v>171</v>
      </c>
      <c r="N1250" t="s">
        <v>118</v>
      </c>
      <c r="O1250" t="s">
        <v>26</v>
      </c>
      <c r="P1250" t="s">
        <v>446</v>
      </c>
      <c r="Q1250" t="s">
        <v>140</v>
      </c>
      <c r="R1250" t="s">
        <v>111</v>
      </c>
      <c r="S1250" t="s">
        <v>100</v>
      </c>
      <c r="T1250">
        <v>4</v>
      </c>
      <c r="U1250" s="11">
        <v>4984.8</v>
      </c>
      <c r="V1250" s="2">
        <v>2841.3359999999998</v>
      </c>
      <c r="W1250" s="2">
        <v>2143.4639999999999</v>
      </c>
    </row>
    <row r="1251" spans="1:23" x14ac:dyDescent="0.25">
      <c r="A1251" t="s">
        <v>543</v>
      </c>
      <c r="B1251" t="s">
        <v>553</v>
      </c>
      <c r="C1251" s="1">
        <v>43401</v>
      </c>
      <c r="D1251" t="s">
        <v>589</v>
      </c>
      <c r="E1251" t="s">
        <v>567</v>
      </c>
      <c r="F1251">
        <v>2018</v>
      </c>
      <c r="G1251">
        <v>14</v>
      </c>
      <c r="H1251" s="1">
        <v>43415</v>
      </c>
      <c r="I1251" t="s">
        <v>568</v>
      </c>
      <c r="J1251">
        <v>2018</v>
      </c>
      <c r="K1251">
        <v>9</v>
      </c>
      <c r="L1251" s="1">
        <v>43424</v>
      </c>
      <c r="M1251" t="s">
        <v>178</v>
      </c>
      <c r="N1251" t="s">
        <v>111</v>
      </c>
      <c r="O1251" t="s">
        <v>51</v>
      </c>
      <c r="P1251" t="s">
        <v>436</v>
      </c>
      <c r="Q1251" t="s">
        <v>140</v>
      </c>
      <c r="R1251" t="s">
        <v>111</v>
      </c>
      <c r="S1251" t="s">
        <v>66</v>
      </c>
      <c r="T1251">
        <v>6</v>
      </c>
      <c r="U1251" s="11">
        <v>1125.5999999999999</v>
      </c>
      <c r="V1251" s="2">
        <v>731.64</v>
      </c>
      <c r="W1251" s="2">
        <v>393.96</v>
      </c>
    </row>
    <row r="1252" spans="1:23" x14ac:dyDescent="0.25">
      <c r="A1252" t="s">
        <v>541</v>
      </c>
      <c r="B1252" t="s">
        <v>556</v>
      </c>
      <c r="C1252" s="1">
        <v>43401</v>
      </c>
      <c r="D1252" t="s">
        <v>589</v>
      </c>
      <c r="E1252" t="s">
        <v>567</v>
      </c>
      <c r="F1252">
        <v>2018</v>
      </c>
      <c r="G1252">
        <v>16</v>
      </c>
      <c r="H1252" s="1">
        <v>43417</v>
      </c>
      <c r="I1252" t="s">
        <v>568</v>
      </c>
      <c r="J1252">
        <v>2018</v>
      </c>
      <c r="K1252">
        <v>5</v>
      </c>
      <c r="L1252" s="1">
        <v>43422</v>
      </c>
      <c r="M1252" t="s">
        <v>161</v>
      </c>
      <c r="N1252" t="s">
        <v>104</v>
      </c>
      <c r="O1252" t="s">
        <v>44</v>
      </c>
      <c r="P1252" t="s">
        <v>253</v>
      </c>
      <c r="Q1252" t="s">
        <v>108</v>
      </c>
      <c r="R1252" t="s">
        <v>107</v>
      </c>
      <c r="S1252" t="s">
        <v>65</v>
      </c>
      <c r="T1252">
        <v>7</v>
      </c>
      <c r="U1252" s="11">
        <v>7128.8</v>
      </c>
      <c r="V1252" s="2">
        <v>4990.16</v>
      </c>
      <c r="W1252" s="2">
        <v>2138.64</v>
      </c>
    </row>
    <row r="1253" spans="1:23" x14ac:dyDescent="0.25">
      <c r="A1253" t="s">
        <v>542</v>
      </c>
      <c r="B1253" t="s">
        <v>554</v>
      </c>
      <c r="C1253" s="1">
        <v>43401</v>
      </c>
      <c r="D1253" t="s">
        <v>589</v>
      </c>
      <c r="E1253" t="s">
        <v>567</v>
      </c>
      <c r="F1253">
        <v>2018</v>
      </c>
      <c r="G1253">
        <v>23</v>
      </c>
      <c r="H1253" s="1">
        <v>43424</v>
      </c>
      <c r="I1253" t="s">
        <v>568</v>
      </c>
      <c r="J1253">
        <v>2018</v>
      </c>
      <c r="K1253">
        <v>7</v>
      </c>
      <c r="L1253" s="1">
        <v>43431</v>
      </c>
      <c r="M1253" t="s">
        <v>172</v>
      </c>
      <c r="N1253" t="s">
        <v>107</v>
      </c>
      <c r="O1253" t="s">
        <v>10</v>
      </c>
      <c r="P1253" t="s">
        <v>208</v>
      </c>
      <c r="Q1253" t="s">
        <v>108</v>
      </c>
      <c r="R1253" t="s">
        <v>107</v>
      </c>
      <c r="S1253" t="s">
        <v>83</v>
      </c>
      <c r="T1253">
        <v>3</v>
      </c>
      <c r="U1253" s="11">
        <v>5165.7</v>
      </c>
      <c r="V1253" s="2">
        <v>2376.2220000000002</v>
      </c>
      <c r="W1253" s="2">
        <v>2789.4780000000001</v>
      </c>
    </row>
    <row r="1254" spans="1:23" x14ac:dyDescent="0.25">
      <c r="A1254" t="s">
        <v>541</v>
      </c>
      <c r="B1254" t="s">
        <v>552</v>
      </c>
      <c r="C1254" s="1">
        <v>43401</v>
      </c>
      <c r="D1254" t="s">
        <v>589</v>
      </c>
      <c r="E1254" t="s">
        <v>567</v>
      </c>
      <c r="F1254">
        <v>2018</v>
      </c>
      <c r="G1254">
        <v>24</v>
      </c>
      <c r="H1254" s="1">
        <v>43425</v>
      </c>
      <c r="I1254" t="s">
        <v>568</v>
      </c>
      <c r="J1254">
        <v>2018</v>
      </c>
      <c r="K1254">
        <v>5</v>
      </c>
      <c r="L1254" s="1">
        <v>43430</v>
      </c>
      <c r="M1254" t="s">
        <v>162</v>
      </c>
      <c r="N1254" t="s">
        <v>111</v>
      </c>
      <c r="O1254" t="s">
        <v>35</v>
      </c>
      <c r="P1254" t="s">
        <v>276</v>
      </c>
      <c r="Q1254" t="s">
        <v>109</v>
      </c>
      <c r="R1254" t="s">
        <v>107</v>
      </c>
      <c r="S1254" t="s">
        <v>82</v>
      </c>
      <c r="T1254">
        <v>6</v>
      </c>
      <c r="U1254" s="11">
        <v>18492</v>
      </c>
      <c r="V1254" s="2">
        <v>9246</v>
      </c>
      <c r="W1254" s="2">
        <v>9246</v>
      </c>
    </row>
    <row r="1255" spans="1:23" x14ac:dyDescent="0.25">
      <c r="A1255" t="s">
        <v>543</v>
      </c>
      <c r="B1255" t="s">
        <v>556</v>
      </c>
      <c r="C1255" s="1">
        <v>43401</v>
      </c>
      <c r="D1255" t="s">
        <v>589</v>
      </c>
      <c r="E1255" t="s">
        <v>567</v>
      </c>
      <c r="F1255">
        <v>2018</v>
      </c>
      <c r="G1255">
        <v>16</v>
      </c>
      <c r="H1255" s="1">
        <v>43417</v>
      </c>
      <c r="I1255" t="s">
        <v>568</v>
      </c>
      <c r="J1255">
        <v>2018</v>
      </c>
      <c r="K1255">
        <v>3</v>
      </c>
      <c r="L1255" s="1">
        <v>43420</v>
      </c>
      <c r="M1255" t="s">
        <v>177</v>
      </c>
      <c r="N1255" t="s">
        <v>118</v>
      </c>
      <c r="O1255" t="s">
        <v>15</v>
      </c>
      <c r="P1255" t="s">
        <v>258</v>
      </c>
      <c r="Q1255" t="s">
        <v>108</v>
      </c>
      <c r="R1255" t="s">
        <v>107</v>
      </c>
      <c r="S1255" t="s">
        <v>71</v>
      </c>
      <c r="T1255">
        <v>5</v>
      </c>
      <c r="U1255" s="11">
        <v>10050</v>
      </c>
      <c r="V1255" s="2">
        <v>6733.5</v>
      </c>
      <c r="W1255" s="2">
        <v>3316.5</v>
      </c>
    </row>
    <row r="1256" spans="1:23" x14ac:dyDescent="0.25">
      <c r="A1256" t="s">
        <v>542</v>
      </c>
      <c r="B1256" t="s">
        <v>555</v>
      </c>
      <c r="C1256" s="1">
        <v>43402</v>
      </c>
      <c r="D1256" t="s">
        <v>587</v>
      </c>
      <c r="E1256" t="s">
        <v>567</v>
      </c>
      <c r="F1256">
        <v>2018</v>
      </c>
      <c r="G1256">
        <v>28</v>
      </c>
      <c r="H1256" s="1">
        <v>43430</v>
      </c>
      <c r="I1256" t="s">
        <v>568</v>
      </c>
      <c r="J1256">
        <v>2018</v>
      </c>
      <c r="K1256">
        <v>4</v>
      </c>
      <c r="L1256" s="1">
        <v>43434</v>
      </c>
      <c r="M1256" t="s">
        <v>176</v>
      </c>
      <c r="N1256" t="s">
        <v>107</v>
      </c>
      <c r="O1256" t="s">
        <v>45</v>
      </c>
      <c r="P1256" t="s">
        <v>527</v>
      </c>
      <c r="Q1256" t="s">
        <v>152</v>
      </c>
      <c r="R1256" t="s">
        <v>107</v>
      </c>
      <c r="S1256" t="s">
        <v>68</v>
      </c>
      <c r="T1256">
        <v>6</v>
      </c>
      <c r="U1256" s="11">
        <v>23677.8</v>
      </c>
      <c r="V1256" s="2">
        <v>19889.351999999999</v>
      </c>
      <c r="W1256" s="2">
        <v>3788.4479999999999</v>
      </c>
    </row>
    <row r="1257" spans="1:23" x14ac:dyDescent="0.25">
      <c r="A1257" t="s">
        <v>541</v>
      </c>
      <c r="B1257" t="s">
        <v>556</v>
      </c>
      <c r="C1257" s="1">
        <v>43402</v>
      </c>
      <c r="D1257" t="s">
        <v>587</v>
      </c>
      <c r="E1257" t="s">
        <v>567</v>
      </c>
      <c r="F1257">
        <v>2018</v>
      </c>
      <c r="G1257">
        <v>12</v>
      </c>
      <c r="H1257" s="1">
        <v>43414</v>
      </c>
      <c r="I1257" t="s">
        <v>568</v>
      </c>
      <c r="J1257">
        <v>2018</v>
      </c>
      <c r="K1257">
        <v>6</v>
      </c>
      <c r="L1257" s="1">
        <v>43420</v>
      </c>
      <c r="M1257" t="s">
        <v>161</v>
      </c>
      <c r="N1257" t="s">
        <v>104</v>
      </c>
      <c r="O1257" t="s">
        <v>38</v>
      </c>
      <c r="P1257" t="s">
        <v>251</v>
      </c>
      <c r="Q1257" t="s">
        <v>108</v>
      </c>
      <c r="R1257" t="s">
        <v>107</v>
      </c>
      <c r="S1257" t="s">
        <v>77</v>
      </c>
      <c r="T1257">
        <v>5</v>
      </c>
      <c r="U1257" s="11">
        <v>13165.5</v>
      </c>
      <c r="V1257" s="2">
        <v>5661.165</v>
      </c>
      <c r="W1257" s="2">
        <v>7504.335</v>
      </c>
    </row>
    <row r="1258" spans="1:23" x14ac:dyDescent="0.25">
      <c r="A1258" t="s">
        <v>541</v>
      </c>
      <c r="B1258" t="s">
        <v>551</v>
      </c>
      <c r="C1258" s="1">
        <v>43402</v>
      </c>
      <c r="D1258" t="s">
        <v>587</v>
      </c>
      <c r="E1258" t="s">
        <v>567</v>
      </c>
      <c r="F1258">
        <v>2018</v>
      </c>
      <c r="G1258">
        <v>15</v>
      </c>
      <c r="H1258" s="1">
        <v>43417</v>
      </c>
      <c r="I1258" t="s">
        <v>568</v>
      </c>
      <c r="J1258">
        <v>2018</v>
      </c>
      <c r="K1258">
        <v>4</v>
      </c>
      <c r="L1258" s="1">
        <v>43421</v>
      </c>
      <c r="M1258" t="s">
        <v>160</v>
      </c>
      <c r="N1258" t="s">
        <v>111</v>
      </c>
      <c r="O1258" t="s">
        <v>21</v>
      </c>
      <c r="P1258" t="s">
        <v>415</v>
      </c>
      <c r="Q1258" t="s">
        <v>136</v>
      </c>
      <c r="R1258" t="s">
        <v>111</v>
      </c>
      <c r="S1258" t="s">
        <v>92</v>
      </c>
      <c r="T1258">
        <v>8</v>
      </c>
      <c r="U1258" s="11">
        <v>23155.200000000001</v>
      </c>
      <c r="V1258" s="2">
        <v>11114.495999999999</v>
      </c>
      <c r="W1258" s="2">
        <v>12040.704</v>
      </c>
    </row>
    <row r="1259" spans="1:23" x14ac:dyDescent="0.25">
      <c r="A1259" t="s">
        <v>543</v>
      </c>
      <c r="B1259" t="s">
        <v>555</v>
      </c>
      <c r="C1259" s="1">
        <v>43402</v>
      </c>
      <c r="D1259" t="s">
        <v>587</v>
      </c>
      <c r="E1259" t="s">
        <v>567</v>
      </c>
      <c r="F1259">
        <v>2018</v>
      </c>
      <c r="G1259">
        <v>9</v>
      </c>
      <c r="H1259" s="1">
        <v>43411</v>
      </c>
      <c r="I1259" t="s">
        <v>568</v>
      </c>
      <c r="J1259">
        <v>2018</v>
      </c>
      <c r="K1259">
        <v>9</v>
      </c>
      <c r="L1259" s="1">
        <v>43420</v>
      </c>
      <c r="M1259" t="s">
        <v>179</v>
      </c>
      <c r="N1259" t="s">
        <v>118</v>
      </c>
      <c r="O1259" t="s">
        <v>6</v>
      </c>
      <c r="P1259" t="s">
        <v>244</v>
      </c>
      <c r="Q1259" t="s">
        <v>149</v>
      </c>
      <c r="R1259" t="s">
        <v>104</v>
      </c>
      <c r="S1259" t="s">
        <v>76</v>
      </c>
      <c r="T1259">
        <v>8</v>
      </c>
      <c r="U1259" s="11">
        <v>6968</v>
      </c>
      <c r="V1259" s="2">
        <v>4807.92</v>
      </c>
      <c r="W1259" s="2">
        <v>2160.08</v>
      </c>
    </row>
    <row r="1260" spans="1:23" x14ac:dyDescent="0.25">
      <c r="A1260" t="s">
        <v>541</v>
      </c>
      <c r="B1260" t="s">
        <v>552</v>
      </c>
      <c r="C1260" s="1">
        <v>43402</v>
      </c>
      <c r="D1260" t="s">
        <v>587</v>
      </c>
      <c r="E1260" t="s">
        <v>567</v>
      </c>
      <c r="F1260">
        <v>2018</v>
      </c>
      <c r="G1260">
        <v>4</v>
      </c>
      <c r="H1260" s="1">
        <v>43406</v>
      </c>
      <c r="I1260" t="s">
        <v>568</v>
      </c>
      <c r="J1260">
        <v>2018</v>
      </c>
      <c r="K1260">
        <v>7</v>
      </c>
      <c r="L1260" s="1">
        <v>43413</v>
      </c>
      <c r="M1260" t="s">
        <v>162</v>
      </c>
      <c r="N1260" t="s">
        <v>111</v>
      </c>
      <c r="O1260" t="s">
        <v>32</v>
      </c>
      <c r="P1260" t="s">
        <v>285</v>
      </c>
      <c r="Q1260" t="s">
        <v>109</v>
      </c>
      <c r="R1260" t="s">
        <v>107</v>
      </c>
      <c r="S1260" t="s">
        <v>62</v>
      </c>
      <c r="T1260">
        <v>2</v>
      </c>
      <c r="U1260" s="11">
        <v>2237.8000000000002</v>
      </c>
      <c r="V1260" s="2">
        <v>1096.5219999999999</v>
      </c>
      <c r="W1260" s="2">
        <v>1141.278</v>
      </c>
    </row>
    <row r="1261" spans="1:23" x14ac:dyDescent="0.25">
      <c r="A1261" t="s">
        <v>543</v>
      </c>
      <c r="B1261" t="s">
        <v>552</v>
      </c>
      <c r="C1261" s="1">
        <v>43402</v>
      </c>
      <c r="D1261" t="s">
        <v>587</v>
      </c>
      <c r="E1261" t="s">
        <v>567</v>
      </c>
      <c r="F1261">
        <v>2018</v>
      </c>
      <c r="G1261">
        <v>26</v>
      </c>
      <c r="H1261" s="1">
        <v>43428</v>
      </c>
      <c r="I1261" t="s">
        <v>568</v>
      </c>
      <c r="J1261">
        <v>2018</v>
      </c>
      <c r="K1261">
        <v>6</v>
      </c>
      <c r="L1261" s="1">
        <v>43434</v>
      </c>
      <c r="M1261" t="s">
        <v>181</v>
      </c>
      <c r="N1261" t="s">
        <v>104</v>
      </c>
      <c r="O1261" t="s">
        <v>7</v>
      </c>
      <c r="P1261" t="s">
        <v>280</v>
      </c>
      <c r="Q1261" t="s">
        <v>109</v>
      </c>
      <c r="R1261" t="s">
        <v>107</v>
      </c>
      <c r="S1261" t="s">
        <v>86</v>
      </c>
      <c r="T1261">
        <v>4</v>
      </c>
      <c r="U1261" s="11">
        <v>12194</v>
      </c>
      <c r="V1261" s="2">
        <v>7072.52</v>
      </c>
      <c r="W1261" s="2">
        <v>5121.4799999999996</v>
      </c>
    </row>
    <row r="1262" spans="1:23" x14ac:dyDescent="0.25">
      <c r="A1262" t="s">
        <v>542</v>
      </c>
      <c r="B1262" t="s">
        <v>553</v>
      </c>
      <c r="C1262" s="1">
        <v>43402</v>
      </c>
      <c r="D1262" t="s">
        <v>587</v>
      </c>
      <c r="E1262" t="s">
        <v>567</v>
      </c>
      <c r="F1262">
        <v>2018</v>
      </c>
      <c r="G1262">
        <v>5</v>
      </c>
      <c r="H1262" s="1">
        <v>43407</v>
      </c>
      <c r="I1262" t="s">
        <v>568</v>
      </c>
      <c r="J1262">
        <v>2018</v>
      </c>
      <c r="K1262">
        <v>4</v>
      </c>
      <c r="L1262" s="1">
        <v>43411</v>
      </c>
      <c r="M1262" t="s">
        <v>175</v>
      </c>
      <c r="N1262" t="s">
        <v>104</v>
      </c>
      <c r="O1262" t="s">
        <v>35</v>
      </c>
      <c r="P1262" t="s">
        <v>455</v>
      </c>
      <c r="Q1262" t="s">
        <v>141</v>
      </c>
      <c r="R1262" t="s">
        <v>118</v>
      </c>
      <c r="S1262" t="s">
        <v>61</v>
      </c>
      <c r="T1262">
        <v>2</v>
      </c>
      <c r="U1262" s="11">
        <v>6552.6</v>
      </c>
      <c r="V1262" s="2">
        <v>3079.7220000000002</v>
      </c>
      <c r="W1262" s="2">
        <v>3472.8780000000002</v>
      </c>
    </row>
    <row r="1263" spans="1:23" x14ac:dyDescent="0.25">
      <c r="A1263" t="s">
        <v>542</v>
      </c>
      <c r="B1263" t="s">
        <v>553</v>
      </c>
      <c r="C1263" s="1">
        <v>43402</v>
      </c>
      <c r="D1263" t="s">
        <v>587</v>
      </c>
      <c r="E1263" t="s">
        <v>567</v>
      </c>
      <c r="F1263">
        <v>2018</v>
      </c>
      <c r="G1263">
        <v>18</v>
      </c>
      <c r="H1263" s="1">
        <v>43420</v>
      </c>
      <c r="I1263" t="s">
        <v>568</v>
      </c>
      <c r="J1263">
        <v>2018</v>
      </c>
      <c r="K1263">
        <v>4</v>
      </c>
      <c r="L1263" s="1">
        <v>43424</v>
      </c>
      <c r="M1263" t="s">
        <v>169</v>
      </c>
      <c r="N1263" t="s">
        <v>107</v>
      </c>
      <c r="O1263" t="s">
        <v>17</v>
      </c>
      <c r="P1263" t="s">
        <v>452</v>
      </c>
      <c r="Q1263" t="s">
        <v>141</v>
      </c>
      <c r="R1263" t="s">
        <v>118</v>
      </c>
      <c r="S1263" t="s">
        <v>97</v>
      </c>
      <c r="T1263">
        <v>4</v>
      </c>
      <c r="U1263" s="11">
        <v>4529.2</v>
      </c>
      <c r="V1263" s="2">
        <v>2083.4319999999998</v>
      </c>
      <c r="W1263" s="2">
        <v>2445.768</v>
      </c>
    </row>
    <row r="1264" spans="1:23" x14ac:dyDescent="0.25">
      <c r="A1264" t="s">
        <v>542</v>
      </c>
      <c r="B1264" t="s">
        <v>552</v>
      </c>
      <c r="C1264" s="1">
        <v>43402</v>
      </c>
      <c r="D1264" t="s">
        <v>587</v>
      </c>
      <c r="E1264" t="s">
        <v>567</v>
      </c>
      <c r="F1264">
        <v>2018</v>
      </c>
      <c r="G1264">
        <v>15</v>
      </c>
      <c r="H1264" s="1">
        <v>43417</v>
      </c>
      <c r="I1264" t="s">
        <v>568</v>
      </c>
      <c r="J1264">
        <v>2018</v>
      </c>
      <c r="K1264">
        <v>6</v>
      </c>
      <c r="L1264" s="1">
        <v>43423</v>
      </c>
      <c r="M1264" t="s">
        <v>170</v>
      </c>
      <c r="N1264" t="s">
        <v>118</v>
      </c>
      <c r="O1264" t="s">
        <v>6</v>
      </c>
      <c r="P1264" t="s">
        <v>327</v>
      </c>
      <c r="Q1264" t="s">
        <v>115</v>
      </c>
      <c r="R1264" t="s">
        <v>104</v>
      </c>
      <c r="S1264" t="s">
        <v>80</v>
      </c>
      <c r="T1264">
        <v>5</v>
      </c>
      <c r="U1264" s="11">
        <v>4824</v>
      </c>
      <c r="V1264" s="2">
        <v>3810.96</v>
      </c>
      <c r="W1264" s="2">
        <v>1013.04</v>
      </c>
    </row>
    <row r="1265" spans="1:23" x14ac:dyDescent="0.25">
      <c r="A1265" t="s">
        <v>541</v>
      </c>
      <c r="B1265" t="s">
        <v>554</v>
      </c>
      <c r="C1265" s="1">
        <v>43402</v>
      </c>
      <c r="D1265" t="s">
        <v>587</v>
      </c>
      <c r="E1265" t="s">
        <v>567</v>
      </c>
      <c r="F1265">
        <v>2018</v>
      </c>
      <c r="G1265">
        <v>25</v>
      </c>
      <c r="H1265" s="1">
        <v>43427</v>
      </c>
      <c r="I1265" t="s">
        <v>568</v>
      </c>
      <c r="J1265">
        <v>2018</v>
      </c>
      <c r="K1265">
        <v>10</v>
      </c>
      <c r="L1265" s="1">
        <v>43437</v>
      </c>
      <c r="M1265" t="s">
        <v>164</v>
      </c>
      <c r="N1265" t="s">
        <v>107</v>
      </c>
      <c r="O1265" t="s">
        <v>33</v>
      </c>
      <c r="P1265" t="s">
        <v>242</v>
      </c>
      <c r="Q1265" t="s">
        <v>108</v>
      </c>
      <c r="R1265" t="s">
        <v>107</v>
      </c>
      <c r="S1265" t="s">
        <v>78</v>
      </c>
      <c r="T1265">
        <v>6</v>
      </c>
      <c r="U1265" s="11">
        <v>1608</v>
      </c>
      <c r="V1265" s="2">
        <v>932.64</v>
      </c>
      <c r="W1265" s="2">
        <v>675.36</v>
      </c>
    </row>
    <row r="1266" spans="1:23" x14ac:dyDescent="0.25">
      <c r="A1266" t="s">
        <v>543</v>
      </c>
      <c r="B1266" t="s">
        <v>551</v>
      </c>
      <c r="C1266" s="1">
        <v>43402</v>
      </c>
      <c r="D1266" t="s">
        <v>587</v>
      </c>
      <c r="E1266" t="s">
        <v>567</v>
      </c>
      <c r="F1266">
        <v>2018</v>
      </c>
      <c r="G1266">
        <v>13</v>
      </c>
      <c r="H1266" s="1">
        <v>43415</v>
      </c>
      <c r="I1266" t="s">
        <v>568</v>
      </c>
      <c r="J1266">
        <v>2018</v>
      </c>
      <c r="K1266">
        <v>1</v>
      </c>
      <c r="L1266" s="1">
        <v>43416</v>
      </c>
      <c r="M1266" t="s">
        <v>178</v>
      </c>
      <c r="N1266" t="s">
        <v>111</v>
      </c>
      <c r="O1266" t="s">
        <v>29</v>
      </c>
      <c r="P1266" t="s">
        <v>388</v>
      </c>
      <c r="Q1266" t="s">
        <v>125</v>
      </c>
      <c r="R1266" t="s">
        <v>111</v>
      </c>
      <c r="S1266" t="s">
        <v>98</v>
      </c>
      <c r="T1266">
        <v>1</v>
      </c>
      <c r="U1266" s="11">
        <v>978.2</v>
      </c>
      <c r="V1266" s="2">
        <v>665.17600000000004</v>
      </c>
      <c r="W1266" s="2">
        <v>313.024</v>
      </c>
    </row>
    <row r="1267" spans="1:23" x14ac:dyDescent="0.25">
      <c r="A1267" t="s">
        <v>542</v>
      </c>
      <c r="B1267" t="s">
        <v>554</v>
      </c>
      <c r="C1267" s="1">
        <v>43402</v>
      </c>
      <c r="D1267" t="s">
        <v>587</v>
      </c>
      <c r="E1267" t="s">
        <v>567</v>
      </c>
      <c r="F1267">
        <v>2018</v>
      </c>
      <c r="G1267">
        <v>7</v>
      </c>
      <c r="H1267" s="1">
        <v>43409</v>
      </c>
      <c r="I1267" t="s">
        <v>568</v>
      </c>
      <c r="J1267">
        <v>2018</v>
      </c>
      <c r="K1267">
        <v>3</v>
      </c>
      <c r="L1267" s="1">
        <v>43412</v>
      </c>
      <c r="M1267" t="s">
        <v>171</v>
      </c>
      <c r="N1267" t="s">
        <v>118</v>
      </c>
      <c r="O1267" t="s">
        <v>30</v>
      </c>
      <c r="P1267" t="s">
        <v>230</v>
      </c>
      <c r="Q1267" t="s">
        <v>108</v>
      </c>
      <c r="R1267" t="s">
        <v>107</v>
      </c>
      <c r="S1267" t="s">
        <v>97</v>
      </c>
      <c r="T1267">
        <v>2</v>
      </c>
      <c r="U1267" s="11">
        <v>7745.2</v>
      </c>
      <c r="V1267" s="2">
        <v>5344.1880000000001</v>
      </c>
      <c r="W1267" s="2">
        <v>2401.0120000000002</v>
      </c>
    </row>
    <row r="1268" spans="1:23" x14ac:dyDescent="0.25">
      <c r="A1268" t="s">
        <v>542</v>
      </c>
      <c r="B1268" t="s">
        <v>552</v>
      </c>
      <c r="C1268" s="1">
        <v>43403</v>
      </c>
      <c r="D1268" t="s">
        <v>590</v>
      </c>
      <c r="E1268" t="s">
        <v>567</v>
      </c>
      <c r="F1268">
        <v>2018</v>
      </c>
      <c r="G1268">
        <v>23</v>
      </c>
      <c r="H1268" s="1">
        <v>43426</v>
      </c>
      <c r="I1268" t="s">
        <v>568</v>
      </c>
      <c r="J1268">
        <v>2018</v>
      </c>
      <c r="K1268">
        <v>3</v>
      </c>
      <c r="L1268" s="1">
        <v>43429</v>
      </c>
      <c r="M1268" t="s">
        <v>173</v>
      </c>
      <c r="N1268" t="s">
        <v>111</v>
      </c>
      <c r="O1268" t="s">
        <v>44</v>
      </c>
      <c r="P1268" t="s">
        <v>285</v>
      </c>
      <c r="Q1268" t="s">
        <v>109</v>
      </c>
      <c r="R1268" t="s">
        <v>107</v>
      </c>
      <c r="S1268" t="s">
        <v>87</v>
      </c>
      <c r="T1268">
        <v>1</v>
      </c>
      <c r="U1268" s="11">
        <v>2954.7</v>
      </c>
      <c r="V1268" s="2">
        <v>2511.4949999999999</v>
      </c>
      <c r="W1268" s="2">
        <v>443.20499999999998</v>
      </c>
    </row>
    <row r="1269" spans="1:23" x14ac:dyDescent="0.25">
      <c r="A1269" t="s">
        <v>542</v>
      </c>
      <c r="B1269" t="s">
        <v>553</v>
      </c>
      <c r="C1269" s="1">
        <v>43403</v>
      </c>
      <c r="D1269" t="s">
        <v>590</v>
      </c>
      <c r="E1269" t="s">
        <v>567</v>
      </c>
      <c r="F1269">
        <v>2018</v>
      </c>
      <c r="G1269">
        <v>5</v>
      </c>
      <c r="H1269" s="1">
        <v>43408</v>
      </c>
      <c r="I1269" t="s">
        <v>568</v>
      </c>
      <c r="J1269">
        <v>2018</v>
      </c>
      <c r="K1269">
        <v>7</v>
      </c>
      <c r="L1269" s="1">
        <v>43415</v>
      </c>
      <c r="M1269" t="s">
        <v>170</v>
      </c>
      <c r="N1269" t="s">
        <v>118</v>
      </c>
      <c r="O1269" t="s">
        <v>48</v>
      </c>
      <c r="P1269" t="s">
        <v>486</v>
      </c>
      <c r="Q1269" t="s">
        <v>149</v>
      </c>
      <c r="R1269" t="s">
        <v>104</v>
      </c>
      <c r="S1269" t="s">
        <v>92</v>
      </c>
      <c r="T1269">
        <v>1</v>
      </c>
      <c r="U1269" s="11">
        <v>2418.6999999999998</v>
      </c>
      <c r="V1269" s="2">
        <v>1330.2850000000001</v>
      </c>
      <c r="W1269" s="2">
        <v>1088.415</v>
      </c>
    </row>
    <row r="1270" spans="1:23" x14ac:dyDescent="0.25">
      <c r="A1270" t="s">
        <v>544</v>
      </c>
      <c r="B1270" t="s">
        <v>551</v>
      </c>
      <c r="C1270" s="1">
        <v>43403</v>
      </c>
      <c r="D1270" t="s">
        <v>590</v>
      </c>
      <c r="E1270" t="s">
        <v>567</v>
      </c>
      <c r="F1270">
        <v>2018</v>
      </c>
      <c r="G1270">
        <v>14</v>
      </c>
      <c r="H1270" s="1">
        <v>43417</v>
      </c>
      <c r="I1270" t="s">
        <v>568</v>
      </c>
      <c r="J1270">
        <v>2018</v>
      </c>
      <c r="K1270">
        <v>3</v>
      </c>
      <c r="L1270" s="1">
        <v>43420</v>
      </c>
      <c r="M1270" t="s">
        <v>182</v>
      </c>
      <c r="N1270" t="s">
        <v>104</v>
      </c>
      <c r="O1270" t="s">
        <v>12</v>
      </c>
      <c r="P1270" t="s">
        <v>420</v>
      </c>
      <c r="Q1270" t="s">
        <v>137</v>
      </c>
      <c r="R1270" t="s">
        <v>111</v>
      </c>
      <c r="S1270" t="s">
        <v>57</v>
      </c>
      <c r="T1270">
        <v>4</v>
      </c>
      <c r="U1270" s="11">
        <v>8870.7999999999993</v>
      </c>
      <c r="V1270" s="2">
        <v>3814.444</v>
      </c>
      <c r="W1270" s="2">
        <v>5056.3559999999998</v>
      </c>
    </row>
    <row r="1271" spans="1:23" x14ac:dyDescent="0.25">
      <c r="A1271" t="s">
        <v>544</v>
      </c>
      <c r="B1271" t="s">
        <v>552</v>
      </c>
      <c r="C1271" s="1">
        <v>43403</v>
      </c>
      <c r="D1271" t="s">
        <v>590</v>
      </c>
      <c r="E1271" t="s">
        <v>567</v>
      </c>
      <c r="F1271">
        <v>2018</v>
      </c>
      <c r="G1271">
        <v>19</v>
      </c>
      <c r="H1271" s="1">
        <v>43422</v>
      </c>
      <c r="I1271" t="s">
        <v>568</v>
      </c>
      <c r="J1271">
        <v>2018</v>
      </c>
      <c r="K1271">
        <v>10</v>
      </c>
      <c r="L1271" s="1">
        <v>43432</v>
      </c>
      <c r="M1271" t="s">
        <v>183</v>
      </c>
      <c r="N1271" t="s">
        <v>111</v>
      </c>
      <c r="O1271" t="s">
        <v>9</v>
      </c>
      <c r="P1271" t="s">
        <v>352</v>
      </c>
      <c r="Q1271" t="s">
        <v>120</v>
      </c>
      <c r="R1271" t="s">
        <v>118</v>
      </c>
      <c r="S1271" t="s">
        <v>92</v>
      </c>
      <c r="T1271">
        <v>3</v>
      </c>
      <c r="U1271" s="11">
        <v>10693.2</v>
      </c>
      <c r="V1271" s="2">
        <v>7485.24</v>
      </c>
      <c r="W1271" s="2">
        <v>3207.96</v>
      </c>
    </row>
    <row r="1272" spans="1:23" x14ac:dyDescent="0.25">
      <c r="A1272" t="s">
        <v>543</v>
      </c>
      <c r="B1272" t="s">
        <v>551</v>
      </c>
      <c r="C1272" s="1">
        <v>43404</v>
      </c>
      <c r="D1272" t="s">
        <v>591</v>
      </c>
      <c r="E1272" t="s">
        <v>567</v>
      </c>
      <c r="F1272">
        <v>2018</v>
      </c>
      <c r="G1272">
        <v>6</v>
      </c>
      <c r="H1272" s="1">
        <v>43410</v>
      </c>
      <c r="I1272" t="s">
        <v>568</v>
      </c>
      <c r="J1272">
        <v>2018</v>
      </c>
      <c r="K1272">
        <v>4</v>
      </c>
      <c r="L1272" s="1">
        <v>43414</v>
      </c>
      <c r="M1272" t="s">
        <v>178</v>
      </c>
      <c r="N1272" t="s">
        <v>111</v>
      </c>
      <c r="O1272" t="s">
        <v>37</v>
      </c>
      <c r="P1272" t="s">
        <v>387</v>
      </c>
      <c r="Q1272" t="s">
        <v>125</v>
      </c>
      <c r="R1272" t="s">
        <v>111</v>
      </c>
      <c r="S1272" t="s">
        <v>74</v>
      </c>
      <c r="T1272">
        <v>3</v>
      </c>
      <c r="U1272" s="11">
        <v>5507.4</v>
      </c>
      <c r="V1272" s="2">
        <v>4405.92</v>
      </c>
      <c r="W1272" s="2">
        <v>1101.48</v>
      </c>
    </row>
    <row r="1273" spans="1:23" x14ac:dyDescent="0.25">
      <c r="A1273" t="s">
        <v>542</v>
      </c>
      <c r="B1273" t="s">
        <v>556</v>
      </c>
      <c r="C1273" s="1">
        <v>43404</v>
      </c>
      <c r="D1273" t="s">
        <v>591</v>
      </c>
      <c r="E1273" t="s">
        <v>567</v>
      </c>
      <c r="F1273">
        <v>2018</v>
      </c>
      <c r="G1273">
        <v>27</v>
      </c>
      <c r="H1273" s="1">
        <v>43431</v>
      </c>
      <c r="I1273" t="s">
        <v>568</v>
      </c>
      <c r="J1273">
        <v>2018</v>
      </c>
      <c r="K1273">
        <v>2</v>
      </c>
      <c r="L1273" s="1">
        <v>43433</v>
      </c>
      <c r="M1273" t="s">
        <v>174</v>
      </c>
      <c r="N1273" t="s">
        <v>104</v>
      </c>
      <c r="O1273" t="s">
        <v>42</v>
      </c>
      <c r="P1273" t="s">
        <v>271</v>
      </c>
      <c r="Q1273" t="s">
        <v>108</v>
      </c>
      <c r="R1273" t="s">
        <v>107</v>
      </c>
      <c r="S1273" t="s">
        <v>90</v>
      </c>
      <c r="T1273">
        <v>7</v>
      </c>
      <c r="U1273" s="11">
        <v>18384.8</v>
      </c>
      <c r="V1273" s="2">
        <v>15075.536</v>
      </c>
      <c r="W1273" s="2">
        <v>3309.2640000000001</v>
      </c>
    </row>
    <row r="1274" spans="1:23" x14ac:dyDescent="0.25">
      <c r="A1274" t="s">
        <v>542</v>
      </c>
      <c r="B1274" t="s">
        <v>554</v>
      </c>
      <c r="C1274" s="1">
        <v>43404</v>
      </c>
      <c r="D1274" t="s">
        <v>591</v>
      </c>
      <c r="E1274" t="s">
        <v>567</v>
      </c>
      <c r="F1274">
        <v>2018</v>
      </c>
      <c r="G1274">
        <v>4</v>
      </c>
      <c r="H1274" s="1">
        <v>43408</v>
      </c>
      <c r="I1274" t="s">
        <v>568</v>
      </c>
      <c r="J1274">
        <v>2018</v>
      </c>
      <c r="K1274">
        <v>5</v>
      </c>
      <c r="L1274" s="1">
        <v>43413</v>
      </c>
      <c r="M1274" t="s">
        <v>171</v>
      </c>
      <c r="N1274" t="s">
        <v>118</v>
      </c>
      <c r="O1274" t="s">
        <v>18</v>
      </c>
      <c r="P1274" t="s">
        <v>192</v>
      </c>
      <c r="Q1274" t="s">
        <v>106</v>
      </c>
      <c r="R1274" t="s">
        <v>107</v>
      </c>
      <c r="S1274" t="s">
        <v>64</v>
      </c>
      <c r="T1274">
        <v>4</v>
      </c>
      <c r="U1274" s="11">
        <v>10130.4</v>
      </c>
      <c r="V1274" s="2">
        <v>7395.192</v>
      </c>
      <c r="W1274" s="2">
        <v>2735.2080000000001</v>
      </c>
    </row>
    <row r="1275" spans="1:23" x14ac:dyDescent="0.25">
      <c r="A1275" t="s">
        <v>541</v>
      </c>
      <c r="B1275" t="s">
        <v>552</v>
      </c>
      <c r="C1275" s="1">
        <v>43404</v>
      </c>
      <c r="D1275" t="s">
        <v>591</v>
      </c>
      <c r="E1275" t="s">
        <v>567</v>
      </c>
      <c r="F1275">
        <v>2018</v>
      </c>
      <c r="G1275">
        <v>17</v>
      </c>
      <c r="H1275" s="1">
        <v>43421</v>
      </c>
      <c r="I1275" t="s">
        <v>568</v>
      </c>
      <c r="J1275">
        <v>2018</v>
      </c>
      <c r="K1275">
        <v>4</v>
      </c>
      <c r="L1275" s="1">
        <v>43425</v>
      </c>
      <c r="M1275" t="s">
        <v>162</v>
      </c>
      <c r="N1275" t="s">
        <v>111</v>
      </c>
      <c r="O1275" t="s">
        <v>44</v>
      </c>
      <c r="P1275" t="s">
        <v>279</v>
      </c>
      <c r="Q1275" t="s">
        <v>109</v>
      </c>
      <c r="R1275" t="s">
        <v>107</v>
      </c>
      <c r="S1275" t="s">
        <v>86</v>
      </c>
      <c r="T1275">
        <v>8</v>
      </c>
      <c r="U1275" s="11">
        <v>19135.2</v>
      </c>
      <c r="V1275" s="2">
        <v>14160.048000000001</v>
      </c>
      <c r="W1275" s="2">
        <v>4975.152</v>
      </c>
    </row>
    <row r="1276" spans="1:23" x14ac:dyDescent="0.25">
      <c r="A1276" t="s">
        <v>541</v>
      </c>
      <c r="B1276" t="s">
        <v>555</v>
      </c>
      <c r="C1276" s="1">
        <v>43404</v>
      </c>
      <c r="D1276" t="s">
        <v>591</v>
      </c>
      <c r="E1276" t="s">
        <v>567</v>
      </c>
      <c r="F1276">
        <v>2018</v>
      </c>
      <c r="G1276">
        <v>28</v>
      </c>
      <c r="H1276" s="1">
        <v>43432</v>
      </c>
      <c r="I1276" t="s">
        <v>568</v>
      </c>
      <c r="J1276">
        <v>2018</v>
      </c>
      <c r="K1276">
        <v>7</v>
      </c>
      <c r="L1276" s="1">
        <v>43439</v>
      </c>
      <c r="M1276" t="s">
        <v>159</v>
      </c>
      <c r="N1276" t="s">
        <v>107</v>
      </c>
      <c r="O1276" t="s">
        <v>40</v>
      </c>
      <c r="P1276" t="s">
        <v>480</v>
      </c>
      <c r="Q1276" t="s">
        <v>151</v>
      </c>
      <c r="R1276" t="s">
        <v>104</v>
      </c>
      <c r="S1276" t="s">
        <v>66</v>
      </c>
      <c r="T1276">
        <v>6</v>
      </c>
      <c r="U1276" s="11">
        <v>4904.3999999999996</v>
      </c>
      <c r="V1276" s="2">
        <v>3727.3440000000001</v>
      </c>
      <c r="W1276" s="2">
        <v>1177.056</v>
      </c>
    </row>
    <row r="1277" spans="1:23" x14ac:dyDescent="0.25">
      <c r="A1277" t="s">
        <v>543</v>
      </c>
      <c r="B1277" t="s">
        <v>554</v>
      </c>
      <c r="C1277" s="1">
        <v>43404</v>
      </c>
      <c r="D1277" t="s">
        <v>591</v>
      </c>
      <c r="E1277" t="s">
        <v>567</v>
      </c>
      <c r="F1277">
        <v>2018</v>
      </c>
      <c r="G1277">
        <v>4</v>
      </c>
      <c r="H1277" s="1">
        <v>43408</v>
      </c>
      <c r="I1277" t="s">
        <v>568</v>
      </c>
      <c r="J1277">
        <v>2018</v>
      </c>
      <c r="K1277">
        <v>9</v>
      </c>
      <c r="L1277" s="1">
        <v>43417</v>
      </c>
      <c r="M1277" t="s">
        <v>178</v>
      </c>
      <c r="N1277" t="s">
        <v>111</v>
      </c>
      <c r="O1277" t="s">
        <v>21</v>
      </c>
      <c r="P1277" t="s">
        <v>207</v>
      </c>
      <c r="Q1277" t="s">
        <v>108</v>
      </c>
      <c r="R1277" t="s">
        <v>107</v>
      </c>
      <c r="S1277" t="s">
        <v>64</v>
      </c>
      <c r="T1277">
        <v>5</v>
      </c>
      <c r="U1277" s="11">
        <v>19698</v>
      </c>
      <c r="V1277" s="2">
        <v>7879.2</v>
      </c>
      <c r="W1277" s="2">
        <v>11818.8</v>
      </c>
    </row>
    <row r="1278" spans="1:23" x14ac:dyDescent="0.25">
      <c r="A1278" t="s">
        <v>541</v>
      </c>
      <c r="B1278" t="s">
        <v>553</v>
      </c>
      <c r="C1278" s="1">
        <v>43404</v>
      </c>
      <c r="D1278" t="s">
        <v>591</v>
      </c>
      <c r="E1278" t="s">
        <v>567</v>
      </c>
      <c r="F1278">
        <v>2018</v>
      </c>
      <c r="G1278">
        <v>27</v>
      </c>
      <c r="H1278" s="1">
        <v>43431</v>
      </c>
      <c r="I1278" t="s">
        <v>568</v>
      </c>
      <c r="J1278">
        <v>2018</v>
      </c>
      <c r="K1278">
        <v>5</v>
      </c>
      <c r="L1278" s="1">
        <v>43436</v>
      </c>
      <c r="M1278" t="s">
        <v>165</v>
      </c>
      <c r="N1278" t="s">
        <v>118</v>
      </c>
      <c r="O1278" t="s">
        <v>31</v>
      </c>
      <c r="P1278" t="s">
        <v>484</v>
      </c>
      <c r="Q1278" t="s">
        <v>149</v>
      </c>
      <c r="R1278" t="s">
        <v>104</v>
      </c>
      <c r="S1278" t="s">
        <v>61</v>
      </c>
      <c r="T1278">
        <v>7</v>
      </c>
      <c r="U1278" s="11">
        <v>22277.5</v>
      </c>
      <c r="V1278" s="2">
        <v>11807.075000000001</v>
      </c>
      <c r="W1278" s="2">
        <v>10470.424999999999</v>
      </c>
    </row>
    <row r="1279" spans="1:23" x14ac:dyDescent="0.25">
      <c r="A1279" t="s">
        <v>542</v>
      </c>
      <c r="B1279" t="s">
        <v>554</v>
      </c>
      <c r="C1279" s="1">
        <v>43404</v>
      </c>
      <c r="D1279" t="s">
        <v>591</v>
      </c>
      <c r="E1279" t="s">
        <v>567</v>
      </c>
      <c r="F1279">
        <v>2018</v>
      </c>
      <c r="G1279">
        <v>7</v>
      </c>
      <c r="H1279" s="1">
        <v>43411</v>
      </c>
      <c r="I1279" t="s">
        <v>568</v>
      </c>
      <c r="J1279">
        <v>2018</v>
      </c>
      <c r="K1279">
        <v>4</v>
      </c>
      <c r="L1279" s="1">
        <v>43415</v>
      </c>
      <c r="M1279" t="s">
        <v>173</v>
      </c>
      <c r="N1279" t="s">
        <v>111</v>
      </c>
      <c r="O1279" t="s">
        <v>20</v>
      </c>
      <c r="P1279" t="s">
        <v>216</v>
      </c>
      <c r="Q1279" t="s">
        <v>108</v>
      </c>
      <c r="R1279" t="s">
        <v>107</v>
      </c>
      <c r="S1279" t="s">
        <v>61</v>
      </c>
      <c r="T1279">
        <v>2</v>
      </c>
      <c r="U1279" s="11">
        <v>3457.2</v>
      </c>
      <c r="V1279" s="2">
        <v>2558.328</v>
      </c>
      <c r="W1279" s="2">
        <v>898.87199999999996</v>
      </c>
    </row>
    <row r="1280" spans="1:23" x14ac:dyDescent="0.25">
      <c r="A1280" t="s">
        <v>543</v>
      </c>
      <c r="B1280" t="s">
        <v>553</v>
      </c>
      <c r="C1280" s="1">
        <v>43404</v>
      </c>
      <c r="D1280" t="s">
        <v>591</v>
      </c>
      <c r="E1280" t="s">
        <v>567</v>
      </c>
      <c r="F1280">
        <v>2018</v>
      </c>
      <c r="G1280">
        <v>9</v>
      </c>
      <c r="H1280" s="1">
        <v>43413</v>
      </c>
      <c r="I1280" t="s">
        <v>568</v>
      </c>
      <c r="J1280">
        <v>2018</v>
      </c>
      <c r="K1280">
        <v>8</v>
      </c>
      <c r="L1280" s="1">
        <v>43421</v>
      </c>
      <c r="M1280" t="s">
        <v>180</v>
      </c>
      <c r="N1280" t="s">
        <v>118</v>
      </c>
      <c r="O1280" t="s">
        <v>28</v>
      </c>
      <c r="P1280" t="s">
        <v>439</v>
      </c>
      <c r="Q1280" t="s">
        <v>140</v>
      </c>
      <c r="R1280" t="s">
        <v>111</v>
      </c>
      <c r="S1280" t="s">
        <v>60</v>
      </c>
      <c r="T1280">
        <v>3</v>
      </c>
      <c r="U1280" s="11">
        <v>8040</v>
      </c>
      <c r="V1280" s="2">
        <v>6512.4</v>
      </c>
      <c r="W1280" s="2">
        <v>1527.6</v>
      </c>
    </row>
    <row r="1281" spans="1:23" x14ac:dyDescent="0.25">
      <c r="A1281" t="s">
        <v>543</v>
      </c>
      <c r="B1281" t="s">
        <v>552</v>
      </c>
      <c r="C1281" s="1">
        <v>43404</v>
      </c>
      <c r="D1281" t="s">
        <v>591</v>
      </c>
      <c r="E1281" t="s">
        <v>567</v>
      </c>
      <c r="F1281">
        <v>2018</v>
      </c>
      <c r="G1281">
        <v>2</v>
      </c>
      <c r="H1281" s="1">
        <v>43406</v>
      </c>
      <c r="I1281" t="s">
        <v>568</v>
      </c>
      <c r="J1281">
        <v>2018</v>
      </c>
      <c r="K1281">
        <v>3</v>
      </c>
      <c r="L1281" s="1">
        <v>43409</v>
      </c>
      <c r="M1281" t="s">
        <v>180</v>
      </c>
      <c r="N1281" t="s">
        <v>118</v>
      </c>
      <c r="O1281" t="s">
        <v>25</v>
      </c>
      <c r="P1281" t="s">
        <v>284</v>
      </c>
      <c r="Q1281" t="s">
        <v>109</v>
      </c>
      <c r="R1281" t="s">
        <v>107</v>
      </c>
      <c r="S1281" t="s">
        <v>57</v>
      </c>
      <c r="T1281">
        <v>1</v>
      </c>
      <c r="U1281" s="11">
        <v>991.6</v>
      </c>
      <c r="V1281" s="2">
        <v>654.45600000000002</v>
      </c>
      <c r="W1281" s="2">
        <v>337.14400000000001</v>
      </c>
    </row>
    <row r="1282" spans="1:23" x14ac:dyDescent="0.25">
      <c r="A1282" t="s">
        <v>541</v>
      </c>
      <c r="B1282" t="s">
        <v>555</v>
      </c>
      <c r="C1282" s="1">
        <v>43404</v>
      </c>
      <c r="D1282" t="s">
        <v>591</v>
      </c>
      <c r="E1282" t="s">
        <v>567</v>
      </c>
      <c r="F1282">
        <v>2018</v>
      </c>
      <c r="G1282">
        <v>12</v>
      </c>
      <c r="H1282" s="1">
        <v>43416</v>
      </c>
      <c r="I1282" t="s">
        <v>568</v>
      </c>
      <c r="J1282">
        <v>2018</v>
      </c>
      <c r="K1282">
        <v>5</v>
      </c>
      <c r="L1282" s="1">
        <v>43421</v>
      </c>
      <c r="M1282" t="s">
        <v>161</v>
      </c>
      <c r="N1282" t="s">
        <v>104</v>
      </c>
      <c r="O1282" t="s">
        <v>31</v>
      </c>
      <c r="P1282" t="s">
        <v>505</v>
      </c>
      <c r="Q1282" t="s">
        <v>149</v>
      </c>
      <c r="R1282" t="s">
        <v>104</v>
      </c>
      <c r="S1282" t="s">
        <v>78</v>
      </c>
      <c r="T1282">
        <v>8</v>
      </c>
      <c r="U1282" s="11">
        <v>2036.8</v>
      </c>
      <c r="V1282" s="2">
        <v>998.03200000000004</v>
      </c>
      <c r="W1282" s="2">
        <v>1038.768</v>
      </c>
    </row>
    <row r="1283" spans="1:23" x14ac:dyDescent="0.25">
      <c r="A1283" t="s">
        <v>541</v>
      </c>
      <c r="B1283" t="s">
        <v>554</v>
      </c>
      <c r="C1283" s="1">
        <v>43404</v>
      </c>
      <c r="D1283" t="s">
        <v>591</v>
      </c>
      <c r="E1283" t="s">
        <v>567</v>
      </c>
      <c r="F1283">
        <v>2018</v>
      </c>
      <c r="G1283">
        <v>11</v>
      </c>
      <c r="H1283" s="1">
        <v>43415</v>
      </c>
      <c r="I1283" t="s">
        <v>568</v>
      </c>
      <c r="J1283">
        <v>2018</v>
      </c>
      <c r="K1283">
        <v>4</v>
      </c>
      <c r="L1283" s="1">
        <v>43419</v>
      </c>
      <c r="M1283" t="s">
        <v>157</v>
      </c>
      <c r="N1283" t="s">
        <v>111</v>
      </c>
      <c r="O1283" t="s">
        <v>40</v>
      </c>
      <c r="P1283" t="s">
        <v>206</v>
      </c>
      <c r="Q1283" t="s">
        <v>108</v>
      </c>
      <c r="R1283" t="s">
        <v>107</v>
      </c>
      <c r="S1283" t="s">
        <v>78</v>
      </c>
      <c r="T1283">
        <v>2</v>
      </c>
      <c r="U1283" s="11">
        <v>7798.8</v>
      </c>
      <c r="V1283" s="2">
        <v>4835.2560000000003</v>
      </c>
      <c r="W1283" s="2">
        <v>2963.5439999999999</v>
      </c>
    </row>
    <row r="1284" spans="1:23" x14ac:dyDescent="0.25">
      <c r="A1284" t="s">
        <v>542</v>
      </c>
      <c r="B1284" t="s">
        <v>551</v>
      </c>
      <c r="C1284" s="1">
        <v>43405</v>
      </c>
      <c r="D1284" t="s">
        <v>585</v>
      </c>
      <c r="E1284" t="s">
        <v>568</v>
      </c>
      <c r="F1284">
        <v>2018</v>
      </c>
      <c r="G1284">
        <v>16</v>
      </c>
      <c r="H1284" s="1">
        <v>43421</v>
      </c>
      <c r="I1284" t="s">
        <v>568</v>
      </c>
      <c r="J1284">
        <v>2018</v>
      </c>
      <c r="K1284">
        <v>1</v>
      </c>
      <c r="L1284" s="1">
        <v>43422</v>
      </c>
      <c r="M1284" t="s">
        <v>176</v>
      </c>
      <c r="N1284" t="s">
        <v>107</v>
      </c>
      <c r="O1284" t="s">
        <v>18</v>
      </c>
      <c r="P1284" t="s">
        <v>397</v>
      </c>
      <c r="Q1284" t="s">
        <v>129</v>
      </c>
      <c r="R1284" t="s">
        <v>118</v>
      </c>
      <c r="S1284" t="s">
        <v>99</v>
      </c>
      <c r="T1284">
        <v>8</v>
      </c>
      <c r="U1284" s="11">
        <v>31731.200000000001</v>
      </c>
      <c r="V1284" s="2">
        <v>21894.527999999998</v>
      </c>
      <c r="W1284" s="2">
        <v>9836.6720000000005</v>
      </c>
    </row>
    <row r="1285" spans="1:23" x14ac:dyDescent="0.25">
      <c r="A1285" t="s">
        <v>541</v>
      </c>
      <c r="B1285" t="s">
        <v>552</v>
      </c>
      <c r="C1285" s="1">
        <v>43405</v>
      </c>
      <c r="D1285" t="s">
        <v>585</v>
      </c>
      <c r="E1285" t="s">
        <v>568</v>
      </c>
      <c r="F1285">
        <v>2018</v>
      </c>
      <c r="G1285">
        <v>12</v>
      </c>
      <c r="H1285" s="1">
        <v>43417</v>
      </c>
      <c r="I1285" t="s">
        <v>568</v>
      </c>
      <c r="J1285">
        <v>2018</v>
      </c>
      <c r="K1285">
        <v>2</v>
      </c>
      <c r="L1285" s="1">
        <v>43419</v>
      </c>
      <c r="M1285" t="s">
        <v>159</v>
      </c>
      <c r="N1285" t="s">
        <v>107</v>
      </c>
      <c r="O1285" t="s">
        <v>15</v>
      </c>
      <c r="P1285" t="s">
        <v>365</v>
      </c>
      <c r="Q1285" t="s">
        <v>121</v>
      </c>
      <c r="R1285" t="s">
        <v>118</v>
      </c>
      <c r="S1285" t="s">
        <v>55</v>
      </c>
      <c r="T1285">
        <v>4</v>
      </c>
      <c r="U1285" s="11">
        <v>5199.2</v>
      </c>
      <c r="V1285" s="2">
        <v>4159.3599999999997</v>
      </c>
      <c r="W1285" s="2">
        <v>1039.8399999999999</v>
      </c>
    </row>
    <row r="1286" spans="1:23" x14ac:dyDescent="0.25">
      <c r="A1286" t="s">
        <v>541</v>
      </c>
      <c r="B1286" t="s">
        <v>553</v>
      </c>
      <c r="C1286" s="1">
        <v>43405</v>
      </c>
      <c r="D1286" t="s">
        <v>585</v>
      </c>
      <c r="E1286" t="s">
        <v>568</v>
      </c>
      <c r="F1286">
        <v>2018</v>
      </c>
      <c r="G1286">
        <v>15</v>
      </c>
      <c r="H1286" s="1">
        <v>43420</v>
      </c>
      <c r="I1286" t="s">
        <v>568</v>
      </c>
      <c r="J1286">
        <v>2018</v>
      </c>
      <c r="K1286">
        <v>10</v>
      </c>
      <c r="L1286" s="1">
        <v>43430</v>
      </c>
      <c r="M1286" t="s">
        <v>161</v>
      </c>
      <c r="N1286" t="s">
        <v>104</v>
      </c>
      <c r="O1286" t="s">
        <v>45</v>
      </c>
      <c r="P1286" t="s">
        <v>493</v>
      </c>
      <c r="Q1286" t="s">
        <v>149</v>
      </c>
      <c r="R1286" t="s">
        <v>104</v>
      </c>
      <c r="S1286" t="s">
        <v>80</v>
      </c>
      <c r="T1286">
        <v>1</v>
      </c>
      <c r="U1286" s="11">
        <v>3805.6</v>
      </c>
      <c r="V1286" s="2">
        <v>3158.6480000000001</v>
      </c>
      <c r="W1286" s="2">
        <v>646.952</v>
      </c>
    </row>
    <row r="1287" spans="1:23" x14ac:dyDescent="0.25">
      <c r="A1287" t="s">
        <v>544</v>
      </c>
      <c r="B1287" t="s">
        <v>552</v>
      </c>
      <c r="C1287" s="1">
        <v>43405</v>
      </c>
      <c r="D1287" t="s">
        <v>585</v>
      </c>
      <c r="E1287" t="s">
        <v>568</v>
      </c>
      <c r="F1287">
        <v>2018</v>
      </c>
      <c r="G1287">
        <v>26</v>
      </c>
      <c r="H1287" s="1">
        <v>43431</v>
      </c>
      <c r="I1287" t="s">
        <v>568</v>
      </c>
      <c r="J1287">
        <v>2018</v>
      </c>
      <c r="K1287">
        <v>10</v>
      </c>
      <c r="L1287" s="1">
        <v>43441</v>
      </c>
      <c r="M1287" t="s">
        <v>183</v>
      </c>
      <c r="N1287" t="s">
        <v>111</v>
      </c>
      <c r="O1287" t="s">
        <v>14</v>
      </c>
      <c r="P1287" t="s">
        <v>127</v>
      </c>
      <c r="Q1287" t="s">
        <v>120</v>
      </c>
      <c r="R1287" t="s">
        <v>118</v>
      </c>
      <c r="S1287" t="s">
        <v>55</v>
      </c>
      <c r="T1287">
        <v>2</v>
      </c>
      <c r="U1287" s="11">
        <v>2090.4</v>
      </c>
      <c r="V1287" s="2">
        <v>1275.144</v>
      </c>
      <c r="W1287" s="2">
        <v>815.25599999999997</v>
      </c>
    </row>
    <row r="1288" spans="1:23" x14ac:dyDescent="0.25">
      <c r="A1288" t="s">
        <v>542</v>
      </c>
      <c r="B1288" t="s">
        <v>553</v>
      </c>
      <c r="C1288" s="1">
        <v>43405</v>
      </c>
      <c r="D1288" t="s">
        <v>585</v>
      </c>
      <c r="E1288" t="s">
        <v>568</v>
      </c>
      <c r="F1288">
        <v>2018</v>
      </c>
      <c r="G1288">
        <v>2</v>
      </c>
      <c r="H1288" s="1">
        <v>43407</v>
      </c>
      <c r="I1288" t="s">
        <v>568</v>
      </c>
      <c r="J1288">
        <v>2018</v>
      </c>
      <c r="K1288">
        <v>3</v>
      </c>
      <c r="L1288" s="1">
        <v>43410</v>
      </c>
      <c r="M1288" t="s">
        <v>174</v>
      </c>
      <c r="N1288" t="s">
        <v>104</v>
      </c>
      <c r="O1288" t="s">
        <v>9</v>
      </c>
      <c r="P1288" t="s">
        <v>476</v>
      </c>
      <c r="Q1288" t="s">
        <v>148</v>
      </c>
      <c r="R1288" t="s">
        <v>104</v>
      </c>
      <c r="S1288" t="s">
        <v>93</v>
      </c>
      <c r="T1288">
        <v>2</v>
      </c>
      <c r="U1288" s="11">
        <v>6043.4</v>
      </c>
      <c r="V1288" s="2">
        <v>2900.8319999999999</v>
      </c>
      <c r="W1288" s="2">
        <v>3142.5680000000002</v>
      </c>
    </row>
    <row r="1289" spans="1:23" x14ac:dyDescent="0.25">
      <c r="A1289" t="s">
        <v>542</v>
      </c>
      <c r="B1289" t="s">
        <v>553</v>
      </c>
      <c r="C1289" s="1">
        <v>43405</v>
      </c>
      <c r="D1289" t="s">
        <v>585</v>
      </c>
      <c r="E1289" t="s">
        <v>568</v>
      </c>
      <c r="F1289">
        <v>2018</v>
      </c>
      <c r="G1289">
        <v>8</v>
      </c>
      <c r="H1289" s="1">
        <v>43413</v>
      </c>
      <c r="I1289" t="s">
        <v>568</v>
      </c>
      <c r="J1289">
        <v>2018</v>
      </c>
      <c r="K1289">
        <v>3</v>
      </c>
      <c r="L1289" s="1">
        <v>43416</v>
      </c>
      <c r="M1289" t="s">
        <v>176</v>
      </c>
      <c r="N1289" t="s">
        <v>107</v>
      </c>
      <c r="O1289" t="s">
        <v>10</v>
      </c>
      <c r="P1289" t="s">
        <v>475</v>
      </c>
      <c r="Q1289" t="s">
        <v>148</v>
      </c>
      <c r="R1289" t="s">
        <v>104</v>
      </c>
      <c r="S1289" t="s">
        <v>76</v>
      </c>
      <c r="T1289">
        <v>5</v>
      </c>
      <c r="U1289" s="11">
        <v>1306.5</v>
      </c>
      <c r="V1289" s="2">
        <v>1084.395</v>
      </c>
      <c r="W1289" s="2">
        <v>222.10499999999999</v>
      </c>
    </row>
    <row r="1290" spans="1:23" x14ac:dyDescent="0.25">
      <c r="A1290" t="s">
        <v>543</v>
      </c>
      <c r="B1290" t="s">
        <v>554</v>
      </c>
      <c r="C1290" s="1">
        <v>43405</v>
      </c>
      <c r="D1290" t="s">
        <v>585</v>
      </c>
      <c r="E1290" t="s">
        <v>568</v>
      </c>
      <c r="F1290">
        <v>2018</v>
      </c>
      <c r="G1290">
        <v>13</v>
      </c>
      <c r="H1290" s="1">
        <v>43418</v>
      </c>
      <c r="I1290" t="s">
        <v>568</v>
      </c>
      <c r="J1290">
        <v>2018</v>
      </c>
      <c r="K1290">
        <v>10</v>
      </c>
      <c r="L1290" s="1">
        <v>43428</v>
      </c>
      <c r="M1290" t="s">
        <v>176</v>
      </c>
      <c r="N1290" t="s">
        <v>107</v>
      </c>
      <c r="O1290" t="s">
        <v>14</v>
      </c>
      <c r="P1290" t="s">
        <v>212</v>
      </c>
      <c r="Q1290" t="s">
        <v>108</v>
      </c>
      <c r="R1290" t="s">
        <v>107</v>
      </c>
      <c r="S1290" t="s">
        <v>70</v>
      </c>
      <c r="T1290">
        <v>8</v>
      </c>
      <c r="U1290" s="11">
        <v>52045.599999999999</v>
      </c>
      <c r="V1290" s="2">
        <v>39554.656000000003</v>
      </c>
      <c r="W1290" s="2">
        <v>12490.944</v>
      </c>
    </row>
    <row r="1291" spans="1:23" x14ac:dyDescent="0.25">
      <c r="A1291" t="s">
        <v>542</v>
      </c>
      <c r="B1291" t="s">
        <v>551</v>
      </c>
      <c r="C1291" s="1">
        <v>43405</v>
      </c>
      <c r="D1291" t="s">
        <v>585</v>
      </c>
      <c r="E1291" t="s">
        <v>568</v>
      </c>
      <c r="F1291">
        <v>2018</v>
      </c>
      <c r="G1291">
        <v>8</v>
      </c>
      <c r="H1291" s="1">
        <v>43413</v>
      </c>
      <c r="I1291" t="s">
        <v>568</v>
      </c>
      <c r="J1291">
        <v>2018</v>
      </c>
      <c r="K1291">
        <v>4</v>
      </c>
      <c r="L1291" s="1">
        <v>43417</v>
      </c>
      <c r="M1291" t="s">
        <v>171</v>
      </c>
      <c r="N1291" t="s">
        <v>118</v>
      </c>
      <c r="O1291" t="s">
        <v>10</v>
      </c>
      <c r="P1291" t="s">
        <v>392</v>
      </c>
      <c r="Q1291" t="s">
        <v>128</v>
      </c>
      <c r="R1291" t="s">
        <v>118</v>
      </c>
      <c r="S1291" t="s">
        <v>77</v>
      </c>
      <c r="T1291">
        <v>7</v>
      </c>
      <c r="U1291" s="11">
        <v>12850.6</v>
      </c>
      <c r="V1291" s="2">
        <v>5525.7579999999998</v>
      </c>
      <c r="W1291" s="2">
        <v>7324.8419999999996</v>
      </c>
    </row>
    <row r="1292" spans="1:23" x14ac:dyDescent="0.25">
      <c r="A1292" t="s">
        <v>541</v>
      </c>
      <c r="B1292" t="s">
        <v>552</v>
      </c>
      <c r="C1292" s="1">
        <v>43405</v>
      </c>
      <c r="D1292" t="s">
        <v>585</v>
      </c>
      <c r="E1292" t="s">
        <v>568</v>
      </c>
      <c r="F1292">
        <v>2018</v>
      </c>
      <c r="G1292">
        <v>2</v>
      </c>
      <c r="H1292" s="1">
        <v>43407</v>
      </c>
      <c r="I1292" t="s">
        <v>568</v>
      </c>
      <c r="J1292">
        <v>2018</v>
      </c>
      <c r="K1292">
        <v>1</v>
      </c>
      <c r="L1292" s="1">
        <v>43408</v>
      </c>
      <c r="M1292" t="s">
        <v>166</v>
      </c>
      <c r="N1292" t="s">
        <v>107</v>
      </c>
      <c r="O1292" t="s">
        <v>28</v>
      </c>
      <c r="P1292" t="s">
        <v>368</v>
      </c>
      <c r="Q1292" t="s">
        <v>121</v>
      </c>
      <c r="R1292" t="s">
        <v>118</v>
      </c>
      <c r="S1292" t="s">
        <v>60</v>
      </c>
      <c r="T1292">
        <v>8</v>
      </c>
      <c r="U1292" s="11">
        <v>31302.400000000001</v>
      </c>
      <c r="V1292" s="2">
        <v>15964.224</v>
      </c>
      <c r="W1292" s="2">
        <v>15338.175999999999</v>
      </c>
    </row>
    <row r="1293" spans="1:23" x14ac:dyDescent="0.25">
      <c r="A1293" t="s">
        <v>541</v>
      </c>
      <c r="B1293" t="s">
        <v>553</v>
      </c>
      <c r="C1293" s="1">
        <v>43405</v>
      </c>
      <c r="D1293" t="s">
        <v>585</v>
      </c>
      <c r="E1293" t="s">
        <v>568</v>
      </c>
      <c r="F1293">
        <v>2018</v>
      </c>
      <c r="G1293">
        <v>7</v>
      </c>
      <c r="H1293" s="1">
        <v>43412</v>
      </c>
      <c r="I1293" t="s">
        <v>568</v>
      </c>
      <c r="J1293">
        <v>2018</v>
      </c>
      <c r="K1293">
        <v>10</v>
      </c>
      <c r="L1293" s="1">
        <v>43422</v>
      </c>
      <c r="M1293" t="s">
        <v>168</v>
      </c>
      <c r="N1293" t="s">
        <v>118</v>
      </c>
      <c r="O1293" t="s">
        <v>50</v>
      </c>
      <c r="P1293" t="s">
        <v>463</v>
      </c>
      <c r="Q1293" t="s">
        <v>143</v>
      </c>
      <c r="R1293" t="s">
        <v>107</v>
      </c>
      <c r="S1293" t="s">
        <v>89</v>
      </c>
      <c r="T1293">
        <v>1</v>
      </c>
      <c r="U1293" s="11">
        <v>2505.8000000000002</v>
      </c>
      <c r="V1293" s="2">
        <v>1303.0160000000001</v>
      </c>
      <c r="W1293" s="2">
        <v>1202.7840000000001</v>
      </c>
    </row>
    <row r="1294" spans="1:23" x14ac:dyDescent="0.25">
      <c r="A1294" t="s">
        <v>541</v>
      </c>
      <c r="B1294" t="s">
        <v>552</v>
      </c>
      <c r="C1294" s="1">
        <v>43405</v>
      </c>
      <c r="D1294" t="s">
        <v>585</v>
      </c>
      <c r="E1294" t="s">
        <v>568</v>
      </c>
      <c r="F1294">
        <v>2018</v>
      </c>
      <c r="G1294">
        <v>28</v>
      </c>
      <c r="H1294" s="1">
        <v>43433</v>
      </c>
      <c r="I1294" t="s">
        <v>568</v>
      </c>
      <c r="J1294">
        <v>2018</v>
      </c>
      <c r="K1294">
        <v>4</v>
      </c>
      <c r="L1294" s="1">
        <v>43437</v>
      </c>
      <c r="M1294" t="s">
        <v>163</v>
      </c>
      <c r="N1294" t="s">
        <v>118</v>
      </c>
      <c r="O1294" t="s">
        <v>21</v>
      </c>
      <c r="P1294" t="s">
        <v>342</v>
      </c>
      <c r="Q1294" t="s">
        <v>120</v>
      </c>
      <c r="R1294" t="s">
        <v>118</v>
      </c>
      <c r="S1294" t="s">
        <v>64</v>
      </c>
      <c r="T1294">
        <v>2</v>
      </c>
      <c r="U1294" s="11">
        <v>1715.2</v>
      </c>
      <c r="V1294" s="2">
        <v>1097.7280000000001</v>
      </c>
      <c r="W1294" s="2">
        <v>617.47199999999998</v>
      </c>
    </row>
    <row r="1295" spans="1:23" x14ac:dyDescent="0.25">
      <c r="A1295" t="s">
        <v>541</v>
      </c>
      <c r="B1295" t="s">
        <v>555</v>
      </c>
      <c r="C1295" s="1">
        <v>43405</v>
      </c>
      <c r="D1295" t="s">
        <v>585</v>
      </c>
      <c r="E1295" t="s">
        <v>568</v>
      </c>
      <c r="F1295">
        <v>2018</v>
      </c>
      <c r="G1295">
        <v>21</v>
      </c>
      <c r="H1295" s="1">
        <v>43426</v>
      </c>
      <c r="I1295" t="s">
        <v>568</v>
      </c>
      <c r="J1295">
        <v>2018</v>
      </c>
      <c r="K1295">
        <v>4</v>
      </c>
      <c r="L1295" s="1">
        <v>43430</v>
      </c>
      <c r="M1295" t="s">
        <v>161</v>
      </c>
      <c r="N1295" t="s">
        <v>104</v>
      </c>
      <c r="O1295" t="s">
        <v>16</v>
      </c>
      <c r="P1295" t="s">
        <v>527</v>
      </c>
      <c r="Q1295" t="s">
        <v>152</v>
      </c>
      <c r="R1295" t="s">
        <v>107</v>
      </c>
      <c r="S1295" t="s">
        <v>57</v>
      </c>
      <c r="T1295">
        <v>3</v>
      </c>
      <c r="U1295" s="11">
        <v>2894.4</v>
      </c>
      <c r="V1295" s="2">
        <v>2286.576</v>
      </c>
      <c r="W1295" s="2">
        <v>607.82399999999996</v>
      </c>
    </row>
    <row r="1296" spans="1:23" x14ac:dyDescent="0.25">
      <c r="A1296" t="s">
        <v>541</v>
      </c>
      <c r="B1296" t="s">
        <v>554</v>
      </c>
      <c r="C1296" s="1">
        <v>43405</v>
      </c>
      <c r="D1296" t="s">
        <v>585</v>
      </c>
      <c r="E1296" t="s">
        <v>568</v>
      </c>
      <c r="F1296">
        <v>2018</v>
      </c>
      <c r="G1296">
        <v>13</v>
      </c>
      <c r="H1296" s="1">
        <v>43418</v>
      </c>
      <c r="I1296" t="s">
        <v>568</v>
      </c>
      <c r="J1296">
        <v>2018</v>
      </c>
      <c r="K1296">
        <v>4</v>
      </c>
      <c r="L1296" s="1">
        <v>43422</v>
      </c>
      <c r="M1296" t="s">
        <v>157</v>
      </c>
      <c r="N1296" t="s">
        <v>111</v>
      </c>
      <c r="O1296" t="s">
        <v>35</v>
      </c>
      <c r="P1296" t="s">
        <v>238</v>
      </c>
      <c r="Q1296" t="s">
        <v>108</v>
      </c>
      <c r="R1296" t="s">
        <v>107</v>
      </c>
      <c r="S1296" t="s">
        <v>61</v>
      </c>
      <c r="T1296">
        <v>7</v>
      </c>
      <c r="U1296" s="11">
        <v>39865</v>
      </c>
      <c r="V1296" s="2">
        <v>16344.65</v>
      </c>
      <c r="W1296" s="2">
        <v>23520.35</v>
      </c>
    </row>
    <row r="1297" spans="1:23" x14ac:dyDescent="0.25">
      <c r="A1297" t="s">
        <v>543</v>
      </c>
      <c r="B1297" t="s">
        <v>551</v>
      </c>
      <c r="C1297" s="1">
        <v>43406</v>
      </c>
      <c r="D1297" t="s">
        <v>586</v>
      </c>
      <c r="E1297" t="s">
        <v>568</v>
      </c>
      <c r="F1297">
        <v>2018</v>
      </c>
      <c r="G1297">
        <v>23</v>
      </c>
      <c r="H1297" s="1">
        <v>43429</v>
      </c>
      <c r="I1297" t="s">
        <v>568</v>
      </c>
      <c r="J1297">
        <v>2018</v>
      </c>
      <c r="K1297">
        <v>2</v>
      </c>
      <c r="L1297" s="1">
        <v>43431</v>
      </c>
      <c r="M1297" t="s">
        <v>179</v>
      </c>
      <c r="N1297" t="s">
        <v>118</v>
      </c>
      <c r="O1297" t="s">
        <v>13</v>
      </c>
      <c r="P1297" t="s">
        <v>421</v>
      </c>
      <c r="Q1297" t="s">
        <v>137</v>
      </c>
      <c r="R1297" t="s">
        <v>111</v>
      </c>
      <c r="S1297" t="s">
        <v>81</v>
      </c>
      <c r="T1297">
        <v>5</v>
      </c>
      <c r="U1297" s="11">
        <v>5025</v>
      </c>
      <c r="V1297" s="2">
        <v>3768.75</v>
      </c>
      <c r="W1297" s="2">
        <v>1256.25</v>
      </c>
    </row>
    <row r="1298" spans="1:23" x14ac:dyDescent="0.25">
      <c r="A1298" t="s">
        <v>543</v>
      </c>
      <c r="B1298" t="s">
        <v>551</v>
      </c>
      <c r="C1298" s="1">
        <v>43406</v>
      </c>
      <c r="D1298" t="s">
        <v>586</v>
      </c>
      <c r="E1298" t="s">
        <v>568</v>
      </c>
      <c r="F1298">
        <v>2018</v>
      </c>
      <c r="G1298">
        <v>4</v>
      </c>
      <c r="H1298" s="1">
        <v>43410</v>
      </c>
      <c r="I1298" t="s">
        <v>568</v>
      </c>
      <c r="J1298">
        <v>2018</v>
      </c>
      <c r="K1298">
        <v>7</v>
      </c>
      <c r="L1298" s="1">
        <v>43417</v>
      </c>
      <c r="M1298" t="s">
        <v>180</v>
      </c>
      <c r="N1298" t="s">
        <v>118</v>
      </c>
      <c r="O1298" t="s">
        <v>36</v>
      </c>
      <c r="P1298" t="s">
        <v>429</v>
      </c>
      <c r="Q1298" t="s">
        <v>139</v>
      </c>
      <c r="R1298" t="s">
        <v>107</v>
      </c>
      <c r="S1298" t="s">
        <v>66</v>
      </c>
      <c r="T1298">
        <v>3</v>
      </c>
      <c r="U1298" s="11">
        <v>7014.9</v>
      </c>
      <c r="V1298" s="2">
        <v>5401.473</v>
      </c>
      <c r="W1298" s="2">
        <v>1613.4269999999999</v>
      </c>
    </row>
    <row r="1299" spans="1:23" x14ac:dyDescent="0.25">
      <c r="A1299" t="s">
        <v>541</v>
      </c>
      <c r="B1299" t="s">
        <v>553</v>
      </c>
      <c r="C1299" s="1">
        <v>43406</v>
      </c>
      <c r="D1299" t="s">
        <v>586</v>
      </c>
      <c r="E1299" t="s">
        <v>568</v>
      </c>
      <c r="F1299">
        <v>2018</v>
      </c>
      <c r="G1299">
        <v>13</v>
      </c>
      <c r="H1299" s="1">
        <v>43419</v>
      </c>
      <c r="I1299" t="s">
        <v>568</v>
      </c>
      <c r="J1299">
        <v>2018</v>
      </c>
      <c r="K1299">
        <v>9</v>
      </c>
      <c r="L1299" s="1">
        <v>43428</v>
      </c>
      <c r="M1299" t="s">
        <v>160</v>
      </c>
      <c r="N1299" t="s">
        <v>111</v>
      </c>
      <c r="O1299" t="s">
        <v>18</v>
      </c>
      <c r="P1299" t="s">
        <v>444</v>
      </c>
      <c r="Q1299" t="s">
        <v>140</v>
      </c>
      <c r="R1299" t="s">
        <v>111</v>
      </c>
      <c r="S1299" t="s">
        <v>74</v>
      </c>
      <c r="T1299">
        <v>4</v>
      </c>
      <c r="U1299" s="11">
        <v>4046.8</v>
      </c>
      <c r="V1299" s="2">
        <v>1740.124</v>
      </c>
      <c r="W1299" s="2">
        <v>2306.6759999999999</v>
      </c>
    </row>
    <row r="1300" spans="1:23" x14ac:dyDescent="0.25">
      <c r="A1300" t="s">
        <v>541</v>
      </c>
      <c r="B1300" t="s">
        <v>552</v>
      </c>
      <c r="C1300" s="1">
        <v>43406</v>
      </c>
      <c r="D1300" t="s">
        <v>586</v>
      </c>
      <c r="E1300" t="s">
        <v>568</v>
      </c>
      <c r="F1300">
        <v>2018</v>
      </c>
      <c r="G1300">
        <v>8</v>
      </c>
      <c r="H1300" s="1">
        <v>43414</v>
      </c>
      <c r="I1300" t="s">
        <v>568</v>
      </c>
      <c r="J1300">
        <v>2018</v>
      </c>
      <c r="K1300">
        <v>4</v>
      </c>
      <c r="L1300" s="1">
        <v>43418</v>
      </c>
      <c r="M1300" t="s">
        <v>160</v>
      </c>
      <c r="N1300" t="s">
        <v>111</v>
      </c>
      <c r="O1300" t="s">
        <v>4</v>
      </c>
      <c r="P1300" t="s">
        <v>364</v>
      </c>
      <c r="Q1300" t="s">
        <v>121</v>
      </c>
      <c r="R1300" t="s">
        <v>118</v>
      </c>
      <c r="S1300" t="s">
        <v>91</v>
      </c>
      <c r="T1300">
        <v>5</v>
      </c>
      <c r="U1300" s="11">
        <v>4288</v>
      </c>
      <c r="V1300" s="2">
        <v>2787.2</v>
      </c>
      <c r="W1300" s="2">
        <v>1500.8</v>
      </c>
    </row>
    <row r="1301" spans="1:23" x14ac:dyDescent="0.25">
      <c r="A1301" t="s">
        <v>542</v>
      </c>
      <c r="B1301" t="s">
        <v>555</v>
      </c>
      <c r="C1301" s="1">
        <v>43406</v>
      </c>
      <c r="D1301" t="s">
        <v>586</v>
      </c>
      <c r="E1301" t="s">
        <v>568</v>
      </c>
      <c r="F1301">
        <v>2018</v>
      </c>
      <c r="G1301">
        <v>24</v>
      </c>
      <c r="H1301" s="1">
        <v>43430</v>
      </c>
      <c r="I1301" t="s">
        <v>568</v>
      </c>
      <c r="J1301">
        <v>2018</v>
      </c>
      <c r="K1301">
        <v>1</v>
      </c>
      <c r="L1301" s="1">
        <v>43431</v>
      </c>
      <c r="M1301" t="s">
        <v>173</v>
      </c>
      <c r="N1301" t="s">
        <v>111</v>
      </c>
      <c r="O1301" t="s">
        <v>49</v>
      </c>
      <c r="P1301" t="s">
        <v>531</v>
      </c>
      <c r="Q1301" t="s">
        <v>152</v>
      </c>
      <c r="R1301" t="s">
        <v>107</v>
      </c>
      <c r="S1301" t="s">
        <v>91</v>
      </c>
      <c r="T1301">
        <v>8</v>
      </c>
      <c r="U1301" s="11">
        <v>1768.8</v>
      </c>
      <c r="V1301" s="2">
        <v>1468.104</v>
      </c>
      <c r="W1301" s="2">
        <v>300.69600000000003</v>
      </c>
    </row>
    <row r="1302" spans="1:23" x14ac:dyDescent="0.25">
      <c r="A1302" t="s">
        <v>541</v>
      </c>
      <c r="B1302" t="s">
        <v>553</v>
      </c>
      <c r="C1302" s="1">
        <v>43406</v>
      </c>
      <c r="D1302" t="s">
        <v>586</v>
      </c>
      <c r="E1302" t="s">
        <v>568</v>
      </c>
      <c r="F1302">
        <v>2018</v>
      </c>
      <c r="G1302">
        <v>28</v>
      </c>
      <c r="H1302" s="1">
        <v>43434</v>
      </c>
      <c r="I1302" t="s">
        <v>568</v>
      </c>
      <c r="J1302">
        <v>2018</v>
      </c>
      <c r="K1302">
        <v>1</v>
      </c>
      <c r="L1302" s="1">
        <v>43435</v>
      </c>
      <c r="M1302" t="s">
        <v>165</v>
      </c>
      <c r="N1302" t="s">
        <v>118</v>
      </c>
      <c r="O1302" t="s">
        <v>15</v>
      </c>
      <c r="P1302" t="s">
        <v>485</v>
      </c>
      <c r="Q1302" t="s">
        <v>149</v>
      </c>
      <c r="R1302" t="s">
        <v>104</v>
      </c>
      <c r="S1302" t="s">
        <v>73</v>
      </c>
      <c r="T1302">
        <v>2</v>
      </c>
      <c r="U1302" s="11">
        <v>3430.4</v>
      </c>
      <c r="V1302" s="2">
        <v>1886.72</v>
      </c>
      <c r="W1302" s="2">
        <v>1543.68</v>
      </c>
    </row>
    <row r="1303" spans="1:23" x14ac:dyDescent="0.25">
      <c r="A1303" t="s">
        <v>542</v>
      </c>
      <c r="B1303" t="s">
        <v>556</v>
      </c>
      <c r="C1303" s="1">
        <v>43406</v>
      </c>
      <c r="D1303" t="s">
        <v>586</v>
      </c>
      <c r="E1303" t="s">
        <v>568</v>
      </c>
      <c r="F1303">
        <v>2018</v>
      </c>
      <c r="G1303">
        <v>4</v>
      </c>
      <c r="H1303" s="1">
        <v>43410</v>
      </c>
      <c r="I1303" t="s">
        <v>568</v>
      </c>
      <c r="J1303">
        <v>2018</v>
      </c>
      <c r="K1303">
        <v>6</v>
      </c>
      <c r="L1303" s="1">
        <v>43416</v>
      </c>
      <c r="M1303" t="s">
        <v>173</v>
      </c>
      <c r="N1303" t="s">
        <v>111</v>
      </c>
      <c r="O1303" t="s">
        <v>35</v>
      </c>
      <c r="P1303" t="s">
        <v>249</v>
      </c>
      <c r="Q1303" t="s">
        <v>108</v>
      </c>
      <c r="R1303" t="s">
        <v>107</v>
      </c>
      <c r="S1303" t="s">
        <v>98</v>
      </c>
      <c r="T1303">
        <v>8</v>
      </c>
      <c r="U1303" s="11">
        <v>18116.8</v>
      </c>
      <c r="V1303" s="2">
        <v>11957.088</v>
      </c>
      <c r="W1303" s="2">
        <v>6159.7120000000004</v>
      </c>
    </row>
    <row r="1304" spans="1:23" x14ac:dyDescent="0.25">
      <c r="A1304" t="s">
        <v>542</v>
      </c>
      <c r="B1304" t="s">
        <v>551</v>
      </c>
      <c r="C1304" s="1">
        <v>43406</v>
      </c>
      <c r="D1304" t="s">
        <v>586</v>
      </c>
      <c r="E1304" t="s">
        <v>568</v>
      </c>
      <c r="F1304">
        <v>2018</v>
      </c>
      <c r="G1304">
        <v>11</v>
      </c>
      <c r="H1304" s="1">
        <v>43417</v>
      </c>
      <c r="I1304" t="s">
        <v>568</v>
      </c>
      <c r="J1304">
        <v>2018</v>
      </c>
      <c r="K1304">
        <v>10</v>
      </c>
      <c r="L1304" s="1">
        <v>43427</v>
      </c>
      <c r="M1304" t="s">
        <v>173</v>
      </c>
      <c r="N1304" t="s">
        <v>111</v>
      </c>
      <c r="O1304" t="s">
        <v>51</v>
      </c>
      <c r="P1304" t="s">
        <v>418</v>
      </c>
      <c r="Q1304" t="s">
        <v>137</v>
      </c>
      <c r="R1304" t="s">
        <v>111</v>
      </c>
      <c r="S1304" t="s">
        <v>84</v>
      </c>
      <c r="T1304">
        <v>4</v>
      </c>
      <c r="U1304" s="11">
        <v>4020</v>
      </c>
      <c r="V1304" s="2">
        <v>1809</v>
      </c>
      <c r="W1304" s="2">
        <v>2211</v>
      </c>
    </row>
    <row r="1305" spans="1:23" x14ac:dyDescent="0.25">
      <c r="A1305" t="s">
        <v>541</v>
      </c>
      <c r="B1305" t="s">
        <v>552</v>
      </c>
      <c r="C1305" s="1">
        <v>43407</v>
      </c>
      <c r="D1305" t="s">
        <v>588</v>
      </c>
      <c r="E1305" t="s">
        <v>568</v>
      </c>
      <c r="F1305">
        <v>2018</v>
      </c>
      <c r="G1305">
        <v>26</v>
      </c>
      <c r="H1305" s="1">
        <v>43433</v>
      </c>
      <c r="I1305" t="s">
        <v>568</v>
      </c>
      <c r="J1305">
        <v>2018</v>
      </c>
      <c r="K1305">
        <v>6</v>
      </c>
      <c r="L1305" s="1">
        <v>43439</v>
      </c>
      <c r="M1305" t="s">
        <v>159</v>
      </c>
      <c r="N1305" t="s">
        <v>107</v>
      </c>
      <c r="O1305" t="s">
        <v>20</v>
      </c>
      <c r="P1305" t="s">
        <v>287</v>
      </c>
      <c r="Q1305" t="s">
        <v>109</v>
      </c>
      <c r="R1305" t="s">
        <v>107</v>
      </c>
      <c r="S1305" t="s">
        <v>64</v>
      </c>
      <c r="T1305">
        <v>1</v>
      </c>
      <c r="U1305" s="11">
        <v>3812.3</v>
      </c>
      <c r="V1305" s="2">
        <v>2211.134</v>
      </c>
      <c r="W1305" s="2">
        <v>1601.1659999999999</v>
      </c>
    </row>
    <row r="1306" spans="1:23" x14ac:dyDescent="0.25">
      <c r="A1306" t="s">
        <v>541</v>
      </c>
      <c r="B1306" t="s">
        <v>553</v>
      </c>
      <c r="C1306" s="1">
        <v>43407</v>
      </c>
      <c r="D1306" t="s">
        <v>588</v>
      </c>
      <c r="E1306" t="s">
        <v>568</v>
      </c>
      <c r="F1306">
        <v>2018</v>
      </c>
      <c r="G1306">
        <v>17</v>
      </c>
      <c r="H1306" s="1">
        <v>43424</v>
      </c>
      <c r="I1306" t="s">
        <v>568</v>
      </c>
      <c r="J1306">
        <v>2018</v>
      </c>
      <c r="K1306">
        <v>10</v>
      </c>
      <c r="L1306" s="1">
        <v>43434</v>
      </c>
      <c r="M1306" t="s">
        <v>168</v>
      </c>
      <c r="N1306" t="s">
        <v>118</v>
      </c>
      <c r="O1306" t="s">
        <v>20</v>
      </c>
      <c r="P1306" t="s">
        <v>491</v>
      </c>
      <c r="Q1306" t="s">
        <v>149</v>
      </c>
      <c r="R1306" t="s">
        <v>104</v>
      </c>
      <c r="S1306" t="s">
        <v>72</v>
      </c>
      <c r="T1306">
        <v>2</v>
      </c>
      <c r="U1306" s="11">
        <v>1889.4</v>
      </c>
      <c r="V1306" s="2">
        <v>1322.58</v>
      </c>
      <c r="W1306" s="2">
        <v>566.82000000000005</v>
      </c>
    </row>
    <row r="1307" spans="1:23" x14ac:dyDescent="0.25">
      <c r="A1307" t="s">
        <v>542</v>
      </c>
      <c r="B1307" t="s">
        <v>553</v>
      </c>
      <c r="C1307" s="1">
        <v>43407</v>
      </c>
      <c r="D1307" t="s">
        <v>588</v>
      </c>
      <c r="E1307" t="s">
        <v>568</v>
      </c>
      <c r="F1307">
        <v>2018</v>
      </c>
      <c r="G1307">
        <v>2</v>
      </c>
      <c r="H1307" s="1">
        <v>43409</v>
      </c>
      <c r="I1307" t="s">
        <v>568</v>
      </c>
      <c r="J1307">
        <v>2018</v>
      </c>
      <c r="K1307">
        <v>9</v>
      </c>
      <c r="L1307" s="1">
        <v>43418</v>
      </c>
      <c r="M1307" t="s">
        <v>176</v>
      </c>
      <c r="N1307" t="s">
        <v>107</v>
      </c>
      <c r="O1307" t="s">
        <v>24</v>
      </c>
      <c r="P1307" t="s">
        <v>444</v>
      </c>
      <c r="Q1307" t="s">
        <v>140</v>
      </c>
      <c r="R1307" t="s">
        <v>111</v>
      </c>
      <c r="S1307" t="s">
        <v>73</v>
      </c>
      <c r="T1307">
        <v>7</v>
      </c>
      <c r="U1307" s="11">
        <v>8442</v>
      </c>
      <c r="V1307" s="2">
        <v>6415.92</v>
      </c>
      <c r="W1307" s="2">
        <v>2026.08</v>
      </c>
    </row>
    <row r="1308" spans="1:23" x14ac:dyDescent="0.25">
      <c r="A1308" t="s">
        <v>541</v>
      </c>
      <c r="B1308" t="s">
        <v>552</v>
      </c>
      <c r="C1308" s="1">
        <v>43407</v>
      </c>
      <c r="D1308" t="s">
        <v>588</v>
      </c>
      <c r="E1308" t="s">
        <v>568</v>
      </c>
      <c r="F1308">
        <v>2018</v>
      </c>
      <c r="G1308">
        <v>23</v>
      </c>
      <c r="H1308" s="1">
        <v>43430</v>
      </c>
      <c r="I1308" t="s">
        <v>568</v>
      </c>
      <c r="J1308">
        <v>2018</v>
      </c>
      <c r="K1308">
        <v>4</v>
      </c>
      <c r="L1308" s="1">
        <v>43434</v>
      </c>
      <c r="M1308" t="s">
        <v>160</v>
      </c>
      <c r="N1308" t="s">
        <v>111</v>
      </c>
      <c r="O1308" t="s">
        <v>37</v>
      </c>
      <c r="P1308" t="s">
        <v>329</v>
      </c>
      <c r="Q1308" t="s">
        <v>115</v>
      </c>
      <c r="R1308" t="s">
        <v>104</v>
      </c>
      <c r="S1308" t="s">
        <v>63</v>
      </c>
      <c r="T1308">
        <v>3</v>
      </c>
      <c r="U1308" s="11">
        <v>11597.7</v>
      </c>
      <c r="V1308" s="2">
        <v>5450.9189999999999</v>
      </c>
      <c r="W1308" s="2">
        <v>6146.7809999999999</v>
      </c>
    </row>
    <row r="1309" spans="1:23" x14ac:dyDescent="0.25">
      <c r="A1309" t="s">
        <v>541</v>
      </c>
      <c r="B1309" t="s">
        <v>554</v>
      </c>
      <c r="C1309" s="1">
        <v>43407</v>
      </c>
      <c r="D1309" t="s">
        <v>588</v>
      </c>
      <c r="E1309" t="s">
        <v>568</v>
      </c>
      <c r="F1309">
        <v>2018</v>
      </c>
      <c r="G1309">
        <v>10</v>
      </c>
      <c r="H1309" s="1">
        <v>43417</v>
      </c>
      <c r="I1309" t="s">
        <v>568</v>
      </c>
      <c r="J1309">
        <v>2018</v>
      </c>
      <c r="K1309">
        <v>8</v>
      </c>
      <c r="L1309" s="1">
        <v>43425</v>
      </c>
      <c r="M1309" t="s">
        <v>160</v>
      </c>
      <c r="N1309" t="s">
        <v>111</v>
      </c>
      <c r="O1309" t="s">
        <v>14</v>
      </c>
      <c r="P1309" t="s">
        <v>222</v>
      </c>
      <c r="Q1309" t="s">
        <v>108</v>
      </c>
      <c r="R1309" t="s">
        <v>107</v>
      </c>
      <c r="S1309" t="s">
        <v>99</v>
      </c>
      <c r="T1309">
        <v>8</v>
      </c>
      <c r="U1309" s="11">
        <v>31141.599999999999</v>
      </c>
      <c r="V1309" s="2">
        <v>19619.207999999999</v>
      </c>
      <c r="W1309" s="2">
        <v>11522.392</v>
      </c>
    </row>
    <row r="1310" spans="1:23" x14ac:dyDescent="0.25">
      <c r="A1310" t="s">
        <v>542</v>
      </c>
      <c r="B1310" t="s">
        <v>551</v>
      </c>
      <c r="C1310" s="1">
        <v>43407</v>
      </c>
      <c r="D1310" t="s">
        <v>588</v>
      </c>
      <c r="E1310" t="s">
        <v>568</v>
      </c>
      <c r="F1310">
        <v>2018</v>
      </c>
      <c r="G1310">
        <v>25</v>
      </c>
      <c r="H1310" s="1">
        <v>43432</v>
      </c>
      <c r="I1310" t="s">
        <v>568</v>
      </c>
      <c r="J1310">
        <v>2018</v>
      </c>
      <c r="K1310">
        <v>1</v>
      </c>
      <c r="L1310" s="1">
        <v>43433</v>
      </c>
      <c r="M1310" t="s">
        <v>170</v>
      </c>
      <c r="N1310" t="s">
        <v>118</v>
      </c>
      <c r="O1310" t="s">
        <v>45</v>
      </c>
      <c r="P1310" t="s">
        <v>401</v>
      </c>
      <c r="Q1310" t="s">
        <v>131</v>
      </c>
      <c r="R1310" t="s">
        <v>104</v>
      </c>
      <c r="S1310" t="s">
        <v>66</v>
      </c>
      <c r="T1310">
        <v>1</v>
      </c>
      <c r="U1310" s="11">
        <v>167.5</v>
      </c>
      <c r="V1310" s="2">
        <v>142.375</v>
      </c>
      <c r="W1310" s="2">
        <v>25.125</v>
      </c>
    </row>
    <row r="1311" spans="1:23" x14ac:dyDescent="0.25">
      <c r="A1311" t="s">
        <v>541</v>
      </c>
      <c r="B1311" t="s">
        <v>554</v>
      </c>
      <c r="C1311" s="1">
        <v>43407</v>
      </c>
      <c r="D1311" t="s">
        <v>588</v>
      </c>
      <c r="E1311" t="s">
        <v>568</v>
      </c>
      <c r="F1311">
        <v>2018</v>
      </c>
      <c r="G1311">
        <v>12</v>
      </c>
      <c r="H1311" s="1">
        <v>43419</v>
      </c>
      <c r="I1311" t="s">
        <v>568</v>
      </c>
      <c r="J1311">
        <v>2018</v>
      </c>
      <c r="K1311">
        <v>10</v>
      </c>
      <c r="L1311" s="1">
        <v>43429</v>
      </c>
      <c r="M1311" t="s">
        <v>161</v>
      </c>
      <c r="N1311" t="s">
        <v>104</v>
      </c>
      <c r="O1311" t="s">
        <v>41</v>
      </c>
      <c r="P1311" t="s">
        <v>194</v>
      </c>
      <c r="Q1311" t="s">
        <v>108</v>
      </c>
      <c r="R1311" t="s">
        <v>107</v>
      </c>
      <c r="S1311" t="s">
        <v>91</v>
      </c>
      <c r="T1311">
        <v>2</v>
      </c>
      <c r="U1311" s="11">
        <v>361.8</v>
      </c>
      <c r="V1311" s="2">
        <v>170.04599999999999</v>
      </c>
      <c r="W1311" s="2">
        <v>191.75399999999999</v>
      </c>
    </row>
    <row r="1312" spans="1:23" x14ac:dyDescent="0.25">
      <c r="A1312" t="s">
        <v>544</v>
      </c>
      <c r="B1312" t="s">
        <v>551</v>
      </c>
      <c r="C1312" s="1">
        <v>43407</v>
      </c>
      <c r="D1312" t="s">
        <v>588</v>
      </c>
      <c r="E1312" t="s">
        <v>568</v>
      </c>
      <c r="F1312">
        <v>2018</v>
      </c>
      <c r="G1312">
        <v>28</v>
      </c>
      <c r="H1312" s="1">
        <v>43435</v>
      </c>
      <c r="I1312" t="s">
        <v>569</v>
      </c>
      <c r="J1312">
        <v>2018</v>
      </c>
      <c r="K1312">
        <v>4</v>
      </c>
      <c r="L1312" s="1">
        <v>43439</v>
      </c>
      <c r="M1312" t="s">
        <v>184</v>
      </c>
      <c r="N1312" t="s">
        <v>107</v>
      </c>
      <c r="O1312" t="s">
        <v>25</v>
      </c>
      <c r="P1312" t="s">
        <v>422</v>
      </c>
      <c r="Q1312" t="s">
        <v>138</v>
      </c>
      <c r="R1312" t="s">
        <v>107</v>
      </c>
      <c r="S1312" t="s">
        <v>71</v>
      </c>
      <c r="T1312">
        <v>2</v>
      </c>
      <c r="U1312" s="11">
        <v>3631.4</v>
      </c>
      <c r="V1312" s="2">
        <v>1670.444</v>
      </c>
      <c r="W1312" s="2">
        <v>1960.9559999999999</v>
      </c>
    </row>
    <row r="1313" spans="1:23" x14ac:dyDescent="0.25">
      <c r="A1313" t="s">
        <v>541</v>
      </c>
      <c r="B1313" t="s">
        <v>552</v>
      </c>
      <c r="C1313" s="1">
        <v>43407</v>
      </c>
      <c r="D1313" t="s">
        <v>588</v>
      </c>
      <c r="E1313" t="s">
        <v>568</v>
      </c>
      <c r="F1313">
        <v>2018</v>
      </c>
      <c r="G1313">
        <v>3</v>
      </c>
      <c r="H1313" s="1">
        <v>43410</v>
      </c>
      <c r="I1313" t="s">
        <v>568</v>
      </c>
      <c r="J1313">
        <v>2018</v>
      </c>
      <c r="K1313">
        <v>7</v>
      </c>
      <c r="L1313" s="1">
        <v>43417</v>
      </c>
      <c r="M1313" t="s">
        <v>161</v>
      </c>
      <c r="N1313" t="s">
        <v>104</v>
      </c>
      <c r="O1313" t="s">
        <v>8</v>
      </c>
      <c r="P1313" t="s">
        <v>298</v>
      </c>
      <c r="Q1313" t="s">
        <v>114</v>
      </c>
      <c r="R1313" t="s">
        <v>104</v>
      </c>
      <c r="S1313" t="s">
        <v>92</v>
      </c>
      <c r="T1313">
        <v>5</v>
      </c>
      <c r="U1313" s="11">
        <v>1306.5</v>
      </c>
      <c r="V1313" s="2">
        <v>718.57500000000005</v>
      </c>
      <c r="W1313" s="2">
        <v>587.92499999999995</v>
      </c>
    </row>
    <row r="1314" spans="1:23" x14ac:dyDescent="0.25">
      <c r="A1314" t="s">
        <v>541</v>
      </c>
      <c r="B1314" t="s">
        <v>554</v>
      </c>
      <c r="C1314" s="1">
        <v>43407</v>
      </c>
      <c r="D1314" t="s">
        <v>588</v>
      </c>
      <c r="E1314" t="s">
        <v>568</v>
      </c>
      <c r="F1314">
        <v>2018</v>
      </c>
      <c r="G1314">
        <v>15</v>
      </c>
      <c r="H1314" s="1">
        <v>43422</v>
      </c>
      <c r="I1314" t="s">
        <v>568</v>
      </c>
      <c r="J1314">
        <v>2018</v>
      </c>
      <c r="K1314">
        <v>9</v>
      </c>
      <c r="L1314" s="1">
        <v>43431</v>
      </c>
      <c r="M1314" t="s">
        <v>158</v>
      </c>
      <c r="N1314" t="s">
        <v>111</v>
      </c>
      <c r="O1314" t="s">
        <v>11</v>
      </c>
      <c r="P1314" t="s">
        <v>218</v>
      </c>
      <c r="Q1314" t="s">
        <v>108</v>
      </c>
      <c r="R1314" t="s">
        <v>107</v>
      </c>
      <c r="S1314" t="s">
        <v>99</v>
      </c>
      <c r="T1314">
        <v>8</v>
      </c>
      <c r="U1314" s="11">
        <v>9004.7999999999993</v>
      </c>
      <c r="V1314" s="2">
        <v>4952.6400000000003</v>
      </c>
      <c r="W1314" s="2">
        <v>4052.16</v>
      </c>
    </row>
    <row r="1315" spans="1:23" x14ac:dyDescent="0.25">
      <c r="A1315" t="s">
        <v>543</v>
      </c>
      <c r="B1315" t="s">
        <v>551</v>
      </c>
      <c r="C1315" s="1">
        <v>43408</v>
      </c>
      <c r="D1315" t="s">
        <v>589</v>
      </c>
      <c r="E1315" t="s">
        <v>568</v>
      </c>
      <c r="F1315">
        <v>2018</v>
      </c>
      <c r="G1315">
        <v>6</v>
      </c>
      <c r="H1315" s="1">
        <v>43414</v>
      </c>
      <c r="I1315" t="s">
        <v>568</v>
      </c>
      <c r="J1315">
        <v>2018</v>
      </c>
      <c r="K1315">
        <v>3</v>
      </c>
      <c r="L1315" s="1">
        <v>43417</v>
      </c>
      <c r="M1315" t="s">
        <v>181</v>
      </c>
      <c r="N1315" t="s">
        <v>104</v>
      </c>
      <c r="O1315" t="s">
        <v>14</v>
      </c>
      <c r="P1315" t="s">
        <v>407</v>
      </c>
      <c r="Q1315" t="s">
        <v>133</v>
      </c>
      <c r="R1315" t="s">
        <v>104</v>
      </c>
      <c r="S1315" t="s">
        <v>68</v>
      </c>
      <c r="T1315">
        <v>2</v>
      </c>
      <c r="U1315" s="11">
        <v>2184.1999999999998</v>
      </c>
      <c r="V1315" s="2">
        <v>1594.4659999999999</v>
      </c>
      <c r="W1315" s="2">
        <v>589.73400000000004</v>
      </c>
    </row>
    <row r="1316" spans="1:23" x14ac:dyDescent="0.25">
      <c r="A1316" t="s">
        <v>543</v>
      </c>
      <c r="B1316" t="s">
        <v>552</v>
      </c>
      <c r="C1316" s="1">
        <v>43408</v>
      </c>
      <c r="D1316" t="s">
        <v>589</v>
      </c>
      <c r="E1316" t="s">
        <v>568</v>
      </c>
      <c r="F1316">
        <v>2018</v>
      </c>
      <c r="G1316">
        <v>19</v>
      </c>
      <c r="H1316" s="1">
        <v>43427</v>
      </c>
      <c r="I1316" t="s">
        <v>568</v>
      </c>
      <c r="J1316">
        <v>2018</v>
      </c>
      <c r="K1316">
        <v>7</v>
      </c>
      <c r="L1316" s="1">
        <v>43434</v>
      </c>
      <c r="M1316" t="s">
        <v>176</v>
      </c>
      <c r="N1316" t="s">
        <v>107</v>
      </c>
      <c r="O1316" t="s">
        <v>51</v>
      </c>
      <c r="P1316" t="s">
        <v>381</v>
      </c>
      <c r="Q1316" t="s">
        <v>124</v>
      </c>
      <c r="R1316" t="s">
        <v>104</v>
      </c>
      <c r="S1316" t="s">
        <v>67</v>
      </c>
      <c r="T1316">
        <v>6</v>
      </c>
      <c r="U1316" s="11">
        <v>23718</v>
      </c>
      <c r="V1316" s="2">
        <v>19448.759999999998</v>
      </c>
      <c r="W1316" s="2">
        <v>4269.24</v>
      </c>
    </row>
    <row r="1317" spans="1:23" x14ac:dyDescent="0.25">
      <c r="A1317" t="s">
        <v>542</v>
      </c>
      <c r="B1317" t="s">
        <v>551</v>
      </c>
      <c r="C1317" s="1">
        <v>43408</v>
      </c>
      <c r="D1317" t="s">
        <v>589</v>
      </c>
      <c r="E1317" t="s">
        <v>568</v>
      </c>
      <c r="F1317">
        <v>2018</v>
      </c>
      <c r="G1317">
        <v>19</v>
      </c>
      <c r="H1317" s="1">
        <v>43427</v>
      </c>
      <c r="I1317" t="s">
        <v>568</v>
      </c>
      <c r="J1317">
        <v>2018</v>
      </c>
      <c r="K1317">
        <v>2</v>
      </c>
      <c r="L1317" s="1">
        <v>43429</v>
      </c>
      <c r="M1317" t="s">
        <v>169</v>
      </c>
      <c r="N1317" t="s">
        <v>107</v>
      </c>
      <c r="O1317" t="s">
        <v>2</v>
      </c>
      <c r="P1317" t="s">
        <v>391</v>
      </c>
      <c r="Q1317" t="s">
        <v>128</v>
      </c>
      <c r="R1317" t="s">
        <v>118</v>
      </c>
      <c r="S1317" t="s">
        <v>98</v>
      </c>
      <c r="T1317">
        <v>7</v>
      </c>
      <c r="U1317" s="11">
        <v>36441.300000000003</v>
      </c>
      <c r="V1317" s="2">
        <v>30610.691999999999</v>
      </c>
      <c r="W1317" s="2">
        <v>5830.6080000000002</v>
      </c>
    </row>
    <row r="1318" spans="1:23" x14ac:dyDescent="0.25">
      <c r="A1318" t="s">
        <v>544</v>
      </c>
      <c r="B1318" t="s">
        <v>553</v>
      </c>
      <c r="C1318" s="1">
        <v>43408</v>
      </c>
      <c r="D1318" t="s">
        <v>589</v>
      </c>
      <c r="E1318" t="s">
        <v>568</v>
      </c>
      <c r="F1318">
        <v>2018</v>
      </c>
      <c r="G1318">
        <v>15</v>
      </c>
      <c r="H1318" s="1">
        <v>43423</v>
      </c>
      <c r="I1318" t="s">
        <v>568</v>
      </c>
      <c r="J1318">
        <v>2018</v>
      </c>
      <c r="K1318">
        <v>9</v>
      </c>
      <c r="L1318" s="1">
        <v>43432</v>
      </c>
      <c r="M1318" t="s">
        <v>183</v>
      </c>
      <c r="N1318" t="s">
        <v>111</v>
      </c>
      <c r="O1318" t="s">
        <v>18</v>
      </c>
      <c r="P1318" t="s">
        <v>480</v>
      </c>
      <c r="Q1318" t="s">
        <v>149</v>
      </c>
      <c r="R1318" t="s">
        <v>104</v>
      </c>
      <c r="S1318" t="s">
        <v>64</v>
      </c>
      <c r="T1318">
        <v>3</v>
      </c>
      <c r="U1318" s="11">
        <v>7999.8</v>
      </c>
      <c r="V1318" s="2">
        <v>6639.8339999999998</v>
      </c>
      <c r="W1318" s="2">
        <v>1359.9659999999999</v>
      </c>
    </row>
    <row r="1319" spans="1:23" x14ac:dyDescent="0.25">
      <c r="A1319" t="s">
        <v>544</v>
      </c>
      <c r="B1319" t="s">
        <v>555</v>
      </c>
      <c r="C1319" s="1">
        <v>43408</v>
      </c>
      <c r="D1319" t="s">
        <v>589</v>
      </c>
      <c r="E1319" t="s">
        <v>568</v>
      </c>
      <c r="F1319">
        <v>2018</v>
      </c>
      <c r="G1319">
        <v>4</v>
      </c>
      <c r="H1319" s="1">
        <v>43412</v>
      </c>
      <c r="I1319" t="s">
        <v>568</v>
      </c>
      <c r="J1319">
        <v>2018</v>
      </c>
      <c r="K1319">
        <v>3</v>
      </c>
      <c r="L1319" s="1">
        <v>43415</v>
      </c>
      <c r="M1319" t="s">
        <v>183</v>
      </c>
      <c r="N1319" t="s">
        <v>111</v>
      </c>
      <c r="O1319" t="s">
        <v>37</v>
      </c>
      <c r="P1319" t="s">
        <v>513</v>
      </c>
      <c r="Q1319" t="s">
        <v>149</v>
      </c>
      <c r="R1319" t="s">
        <v>104</v>
      </c>
      <c r="S1319" t="s">
        <v>91</v>
      </c>
      <c r="T1319">
        <v>4</v>
      </c>
      <c r="U1319" s="11">
        <v>23771.599999999999</v>
      </c>
      <c r="V1319" s="2">
        <v>18304.132000000001</v>
      </c>
      <c r="W1319" s="2">
        <v>5467.4679999999998</v>
      </c>
    </row>
    <row r="1320" spans="1:23" x14ac:dyDescent="0.25">
      <c r="A1320" t="s">
        <v>541</v>
      </c>
      <c r="B1320" t="s">
        <v>556</v>
      </c>
      <c r="C1320" s="1">
        <v>43408</v>
      </c>
      <c r="D1320" t="s">
        <v>589</v>
      </c>
      <c r="E1320" t="s">
        <v>568</v>
      </c>
      <c r="F1320">
        <v>2018</v>
      </c>
      <c r="G1320">
        <v>3</v>
      </c>
      <c r="H1320" s="1">
        <v>43411</v>
      </c>
      <c r="I1320" t="s">
        <v>568</v>
      </c>
      <c r="J1320">
        <v>2018</v>
      </c>
      <c r="K1320">
        <v>3</v>
      </c>
      <c r="L1320" s="1">
        <v>43414</v>
      </c>
      <c r="M1320" t="s">
        <v>167</v>
      </c>
      <c r="N1320" t="s">
        <v>104</v>
      </c>
      <c r="O1320" t="s">
        <v>16</v>
      </c>
      <c r="P1320" t="s">
        <v>263</v>
      </c>
      <c r="Q1320" t="s">
        <v>108</v>
      </c>
      <c r="R1320" t="s">
        <v>107</v>
      </c>
      <c r="S1320" t="s">
        <v>67</v>
      </c>
      <c r="T1320">
        <v>8</v>
      </c>
      <c r="U1320" s="11">
        <v>19296</v>
      </c>
      <c r="V1320" s="2">
        <v>9455.0400000000009</v>
      </c>
      <c r="W1320" s="2">
        <v>9840.9599999999991</v>
      </c>
    </row>
    <row r="1321" spans="1:23" x14ac:dyDescent="0.25">
      <c r="A1321" t="s">
        <v>543</v>
      </c>
      <c r="B1321" t="s">
        <v>554</v>
      </c>
      <c r="C1321" s="1">
        <v>43408</v>
      </c>
      <c r="D1321" t="s">
        <v>589</v>
      </c>
      <c r="E1321" t="s">
        <v>568</v>
      </c>
      <c r="F1321">
        <v>2018</v>
      </c>
      <c r="G1321">
        <v>25</v>
      </c>
      <c r="H1321" s="1">
        <v>43433</v>
      </c>
      <c r="I1321" t="s">
        <v>568</v>
      </c>
      <c r="J1321">
        <v>2018</v>
      </c>
      <c r="K1321">
        <v>6</v>
      </c>
      <c r="L1321" s="1">
        <v>43439</v>
      </c>
      <c r="M1321" t="s">
        <v>181</v>
      </c>
      <c r="N1321" t="s">
        <v>104</v>
      </c>
      <c r="O1321" t="s">
        <v>17</v>
      </c>
      <c r="P1321" t="s">
        <v>240</v>
      </c>
      <c r="Q1321" t="s">
        <v>108</v>
      </c>
      <c r="R1321" t="s">
        <v>107</v>
      </c>
      <c r="S1321" t="s">
        <v>96</v>
      </c>
      <c r="T1321">
        <v>3</v>
      </c>
      <c r="U1321" s="11">
        <v>3296.4</v>
      </c>
      <c r="V1321" s="2">
        <v>2439.3359999999998</v>
      </c>
      <c r="W1321" s="2">
        <v>857.06399999999996</v>
      </c>
    </row>
    <row r="1322" spans="1:23" x14ac:dyDescent="0.25">
      <c r="A1322" t="s">
        <v>542</v>
      </c>
      <c r="B1322" t="s">
        <v>553</v>
      </c>
      <c r="C1322" s="1">
        <v>43409</v>
      </c>
      <c r="D1322" t="s">
        <v>587</v>
      </c>
      <c r="E1322" t="s">
        <v>568</v>
      </c>
      <c r="F1322">
        <v>2018</v>
      </c>
      <c r="G1322">
        <v>25</v>
      </c>
      <c r="H1322" s="1">
        <v>43434</v>
      </c>
      <c r="I1322" t="s">
        <v>568</v>
      </c>
      <c r="J1322">
        <v>2018</v>
      </c>
      <c r="K1322">
        <v>10</v>
      </c>
      <c r="L1322" s="1">
        <v>43444</v>
      </c>
      <c r="M1322" t="s">
        <v>172</v>
      </c>
      <c r="N1322" t="s">
        <v>107</v>
      </c>
      <c r="O1322" t="s">
        <v>9</v>
      </c>
      <c r="P1322" t="s">
        <v>437</v>
      </c>
      <c r="Q1322" t="s">
        <v>140</v>
      </c>
      <c r="R1322" t="s">
        <v>111</v>
      </c>
      <c r="S1322" t="s">
        <v>89</v>
      </c>
      <c r="T1322">
        <v>6</v>
      </c>
      <c r="U1322" s="11">
        <v>6793.8</v>
      </c>
      <c r="V1322" s="2">
        <v>5435.04</v>
      </c>
      <c r="W1322" s="2">
        <v>1358.76</v>
      </c>
    </row>
    <row r="1323" spans="1:23" x14ac:dyDescent="0.25">
      <c r="A1323" t="s">
        <v>543</v>
      </c>
      <c r="B1323" t="s">
        <v>553</v>
      </c>
      <c r="C1323" s="1">
        <v>43409</v>
      </c>
      <c r="D1323" t="s">
        <v>587</v>
      </c>
      <c r="E1323" t="s">
        <v>568</v>
      </c>
      <c r="F1323">
        <v>2018</v>
      </c>
      <c r="G1323">
        <v>17</v>
      </c>
      <c r="H1323" s="1">
        <v>43426</v>
      </c>
      <c r="I1323" t="s">
        <v>568</v>
      </c>
      <c r="J1323">
        <v>2018</v>
      </c>
      <c r="K1323">
        <v>2</v>
      </c>
      <c r="L1323" s="1">
        <v>43428</v>
      </c>
      <c r="M1323" t="s">
        <v>180</v>
      </c>
      <c r="N1323" t="s">
        <v>118</v>
      </c>
      <c r="O1323" t="s">
        <v>18</v>
      </c>
      <c r="P1323" t="s">
        <v>390</v>
      </c>
      <c r="Q1323" t="s">
        <v>146</v>
      </c>
      <c r="R1323" t="s">
        <v>104</v>
      </c>
      <c r="S1323" t="s">
        <v>65</v>
      </c>
      <c r="T1323">
        <v>7</v>
      </c>
      <c r="U1323" s="11">
        <v>25232.2</v>
      </c>
      <c r="V1323" s="2">
        <v>12868.422</v>
      </c>
      <c r="W1323" s="2">
        <v>12363.778</v>
      </c>
    </row>
    <row r="1324" spans="1:23" x14ac:dyDescent="0.25">
      <c r="A1324" t="s">
        <v>541</v>
      </c>
      <c r="B1324" t="s">
        <v>552</v>
      </c>
      <c r="C1324" s="1">
        <v>43409</v>
      </c>
      <c r="D1324" t="s">
        <v>587</v>
      </c>
      <c r="E1324" t="s">
        <v>568</v>
      </c>
      <c r="F1324">
        <v>2018</v>
      </c>
      <c r="G1324">
        <v>11</v>
      </c>
      <c r="H1324" s="1">
        <v>43420</v>
      </c>
      <c r="I1324" t="s">
        <v>568</v>
      </c>
      <c r="J1324">
        <v>2018</v>
      </c>
      <c r="K1324">
        <v>4</v>
      </c>
      <c r="L1324" s="1">
        <v>43424</v>
      </c>
      <c r="M1324" t="s">
        <v>157</v>
      </c>
      <c r="N1324" t="s">
        <v>111</v>
      </c>
      <c r="O1324" t="s">
        <v>25</v>
      </c>
      <c r="P1324" t="s">
        <v>302</v>
      </c>
      <c r="Q1324" t="s">
        <v>114</v>
      </c>
      <c r="R1324" t="s">
        <v>104</v>
      </c>
      <c r="S1324" t="s">
        <v>62</v>
      </c>
      <c r="T1324">
        <v>3</v>
      </c>
      <c r="U1324" s="11">
        <v>3075.3</v>
      </c>
      <c r="V1324" s="2">
        <v>1691.415</v>
      </c>
      <c r="W1324" s="2">
        <v>1383.885</v>
      </c>
    </row>
    <row r="1325" spans="1:23" x14ac:dyDescent="0.25">
      <c r="A1325" t="s">
        <v>542</v>
      </c>
      <c r="B1325" t="s">
        <v>553</v>
      </c>
      <c r="C1325" s="1">
        <v>43410</v>
      </c>
      <c r="D1325" t="s">
        <v>590</v>
      </c>
      <c r="E1325" t="s">
        <v>568</v>
      </c>
      <c r="F1325">
        <v>2018</v>
      </c>
      <c r="G1325">
        <v>22</v>
      </c>
      <c r="H1325" s="1">
        <v>43432</v>
      </c>
      <c r="I1325" t="s">
        <v>568</v>
      </c>
      <c r="J1325">
        <v>2018</v>
      </c>
      <c r="K1325">
        <v>9</v>
      </c>
      <c r="L1325" s="1">
        <v>43441</v>
      </c>
      <c r="M1325" t="s">
        <v>172</v>
      </c>
      <c r="N1325" t="s">
        <v>107</v>
      </c>
      <c r="O1325" t="s">
        <v>48</v>
      </c>
      <c r="P1325" t="s">
        <v>483</v>
      </c>
      <c r="Q1325" t="s">
        <v>149</v>
      </c>
      <c r="R1325" t="s">
        <v>104</v>
      </c>
      <c r="S1325" t="s">
        <v>91</v>
      </c>
      <c r="T1325">
        <v>2</v>
      </c>
      <c r="U1325" s="11">
        <v>3376.8</v>
      </c>
      <c r="V1325" s="2">
        <v>1688.4</v>
      </c>
      <c r="W1325" s="2">
        <v>1688.4</v>
      </c>
    </row>
    <row r="1326" spans="1:23" x14ac:dyDescent="0.25">
      <c r="A1326" t="s">
        <v>541</v>
      </c>
      <c r="B1326" t="s">
        <v>553</v>
      </c>
      <c r="C1326" s="1">
        <v>43410</v>
      </c>
      <c r="D1326" t="s">
        <v>590</v>
      </c>
      <c r="E1326" t="s">
        <v>568</v>
      </c>
      <c r="F1326">
        <v>2018</v>
      </c>
      <c r="G1326">
        <v>25</v>
      </c>
      <c r="H1326" s="1">
        <v>43435</v>
      </c>
      <c r="I1326" t="s">
        <v>569</v>
      </c>
      <c r="J1326">
        <v>2018</v>
      </c>
      <c r="K1326">
        <v>3</v>
      </c>
      <c r="L1326" s="1">
        <v>43438</v>
      </c>
      <c r="M1326" t="s">
        <v>164</v>
      </c>
      <c r="N1326" t="s">
        <v>107</v>
      </c>
      <c r="O1326" t="s">
        <v>3</v>
      </c>
      <c r="P1326" t="s">
        <v>458</v>
      </c>
      <c r="Q1326" t="s">
        <v>142</v>
      </c>
      <c r="R1326" t="s">
        <v>104</v>
      </c>
      <c r="S1326" t="s">
        <v>79</v>
      </c>
      <c r="T1326">
        <v>2</v>
      </c>
      <c r="U1326" s="11">
        <v>8040</v>
      </c>
      <c r="V1326" s="2">
        <v>6834</v>
      </c>
      <c r="W1326" s="2">
        <v>1206</v>
      </c>
    </row>
    <row r="1327" spans="1:23" x14ac:dyDescent="0.25">
      <c r="A1327" t="s">
        <v>543</v>
      </c>
      <c r="B1327" t="s">
        <v>552</v>
      </c>
      <c r="C1327" s="1">
        <v>43410</v>
      </c>
      <c r="D1327" t="s">
        <v>590</v>
      </c>
      <c r="E1327" t="s">
        <v>568</v>
      </c>
      <c r="F1327">
        <v>2018</v>
      </c>
      <c r="G1327">
        <v>4</v>
      </c>
      <c r="H1327" s="1">
        <v>43414</v>
      </c>
      <c r="I1327" t="s">
        <v>568</v>
      </c>
      <c r="J1327">
        <v>2018</v>
      </c>
      <c r="K1327">
        <v>2</v>
      </c>
      <c r="L1327" s="1">
        <v>43416</v>
      </c>
      <c r="M1327" t="s">
        <v>178</v>
      </c>
      <c r="N1327" t="s">
        <v>111</v>
      </c>
      <c r="O1327" t="s">
        <v>40</v>
      </c>
      <c r="P1327" t="s">
        <v>325</v>
      </c>
      <c r="Q1327" t="s">
        <v>115</v>
      </c>
      <c r="R1327" t="s">
        <v>104</v>
      </c>
      <c r="S1327" t="s">
        <v>83</v>
      </c>
      <c r="T1327">
        <v>3</v>
      </c>
      <c r="U1327" s="11">
        <v>18471.900000000001</v>
      </c>
      <c r="V1327" s="2">
        <v>12560.892</v>
      </c>
      <c r="W1327" s="2">
        <v>5911.0079999999998</v>
      </c>
    </row>
    <row r="1328" spans="1:23" x14ac:dyDescent="0.25">
      <c r="A1328" t="s">
        <v>541</v>
      </c>
      <c r="B1328" t="s">
        <v>551</v>
      </c>
      <c r="C1328" s="1">
        <v>43410</v>
      </c>
      <c r="D1328" t="s">
        <v>590</v>
      </c>
      <c r="E1328" t="s">
        <v>568</v>
      </c>
      <c r="F1328">
        <v>2018</v>
      </c>
      <c r="G1328">
        <v>22</v>
      </c>
      <c r="H1328" s="1">
        <v>43432</v>
      </c>
      <c r="I1328" t="s">
        <v>568</v>
      </c>
      <c r="J1328">
        <v>2018</v>
      </c>
      <c r="K1328">
        <v>1</v>
      </c>
      <c r="L1328" s="1">
        <v>43433</v>
      </c>
      <c r="M1328" t="s">
        <v>159</v>
      </c>
      <c r="N1328" t="s">
        <v>107</v>
      </c>
      <c r="O1328" t="s">
        <v>5</v>
      </c>
      <c r="P1328" t="s">
        <v>393</v>
      </c>
      <c r="Q1328" t="s">
        <v>128</v>
      </c>
      <c r="R1328" t="s">
        <v>118</v>
      </c>
      <c r="S1328" t="s">
        <v>91</v>
      </c>
      <c r="T1328">
        <v>4</v>
      </c>
      <c r="U1328" s="11">
        <v>9996.4</v>
      </c>
      <c r="V1328" s="2">
        <v>5597.9840000000004</v>
      </c>
      <c r="W1328" s="2">
        <v>4398.4160000000002</v>
      </c>
    </row>
    <row r="1329" spans="1:23" x14ac:dyDescent="0.25">
      <c r="A1329" t="s">
        <v>544</v>
      </c>
      <c r="B1329" t="s">
        <v>552</v>
      </c>
      <c r="C1329" s="1">
        <v>43410</v>
      </c>
      <c r="D1329" t="s">
        <v>590</v>
      </c>
      <c r="E1329" t="s">
        <v>568</v>
      </c>
      <c r="F1329">
        <v>2018</v>
      </c>
      <c r="G1329">
        <v>2</v>
      </c>
      <c r="H1329" s="1">
        <v>43412</v>
      </c>
      <c r="I1329" t="s">
        <v>568</v>
      </c>
      <c r="J1329">
        <v>2018</v>
      </c>
      <c r="K1329">
        <v>10</v>
      </c>
      <c r="L1329" s="1">
        <v>43422</v>
      </c>
      <c r="M1329" t="s">
        <v>183</v>
      </c>
      <c r="N1329" t="s">
        <v>111</v>
      </c>
      <c r="O1329" t="s">
        <v>33</v>
      </c>
      <c r="P1329" t="s">
        <v>321</v>
      </c>
      <c r="Q1329" t="s">
        <v>114</v>
      </c>
      <c r="R1329" t="s">
        <v>104</v>
      </c>
      <c r="S1329" t="s">
        <v>88</v>
      </c>
      <c r="T1329">
        <v>3</v>
      </c>
      <c r="U1329" s="11">
        <v>7537.5</v>
      </c>
      <c r="V1329" s="2">
        <v>6180.75</v>
      </c>
      <c r="W1329" s="2">
        <v>1356.75</v>
      </c>
    </row>
    <row r="1330" spans="1:23" x14ac:dyDescent="0.25">
      <c r="A1330" t="s">
        <v>541</v>
      </c>
      <c r="B1330" t="s">
        <v>552</v>
      </c>
      <c r="C1330" s="1">
        <v>43410</v>
      </c>
      <c r="D1330" t="s">
        <v>590</v>
      </c>
      <c r="E1330" t="s">
        <v>568</v>
      </c>
      <c r="F1330">
        <v>2018</v>
      </c>
      <c r="G1330">
        <v>19</v>
      </c>
      <c r="H1330" s="1">
        <v>43429</v>
      </c>
      <c r="I1330" t="s">
        <v>568</v>
      </c>
      <c r="J1330">
        <v>2018</v>
      </c>
      <c r="K1330">
        <v>10</v>
      </c>
      <c r="L1330" s="1">
        <v>43439</v>
      </c>
      <c r="M1330" t="s">
        <v>168</v>
      </c>
      <c r="N1330" t="s">
        <v>118</v>
      </c>
      <c r="O1330" t="s">
        <v>36</v>
      </c>
      <c r="P1330" t="s">
        <v>372</v>
      </c>
      <c r="Q1330" t="s">
        <v>121</v>
      </c>
      <c r="R1330" t="s">
        <v>118</v>
      </c>
      <c r="S1330" t="s">
        <v>83</v>
      </c>
      <c r="T1330">
        <v>5</v>
      </c>
      <c r="U1330" s="11">
        <v>5896</v>
      </c>
      <c r="V1330" s="2">
        <v>4893.68</v>
      </c>
      <c r="W1330" s="2">
        <v>1002.32</v>
      </c>
    </row>
    <row r="1331" spans="1:23" x14ac:dyDescent="0.25">
      <c r="A1331" t="s">
        <v>542</v>
      </c>
      <c r="B1331" t="s">
        <v>552</v>
      </c>
      <c r="C1331" s="1">
        <v>43410</v>
      </c>
      <c r="D1331" t="s">
        <v>590</v>
      </c>
      <c r="E1331" t="s">
        <v>568</v>
      </c>
      <c r="F1331">
        <v>2018</v>
      </c>
      <c r="G1331">
        <v>9</v>
      </c>
      <c r="H1331" s="1">
        <v>43419</v>
      </c>
      <c r="I1331" t="s">
        <v>568</v>
      </c>
      <c r="J1331">
        <v>2018</v>
      </c>
      <c r="K1331">
        <v>2</v>
      </c>
      <c r="L1331" s="1">
        <v>43421</v>
      </c>
      <c r="M1331" t="s">
        <v>172</v>
      </c>
      <c r="N1331" t="s">
        <v>107</v>
      </c>
      <c r="O1331" t="s">
        <v>40</v>
      </c>
      <c r="P1331" t="s">
        <v>356</v>
      </c>
      <c r="Q1331" t="s">
        <v>120</v>
      </c>
      <c r="R1331" t="s">
        <v>118</v>
      </c>
      <c r="S1331" t="s">
        <v>57</v>
      </c>
      <c r="T1331">
        <v>7</v>
      </c>
      <c r="U1331" s="11">
        <v>1547.7</v>
      </c>
      <c r="V1331" s="2">
        <v>1269.114</v>
      </c>
      <c r="W1331" s="2">
        <v>278.58600000000001</v>
      </c>
    </row>
    <row r="1332" spans="1:23" x14ac:dyDescent="0.25">
      <c r="A1332" t="s">
        <v>542</v>
      </c>
      <c r="B1332" t="s">
        <v>551</v>
      </c>
      <c r="C1332" s="1">
        <v>43411</v>
      </c>
      <c r="D1332" t="s">
        <v>591</v>
      </c>
      <c r="E1332" t="s">
        <v>568</v>
      </c>
      <c r="F1332">
        <v>2018</v>
      </c>
      <c r="G1332">
        <v>9</v>
      </c>
      <c r="H1332" s="1">
        <v>43420</v>
      </c>
      <c r="I1332" t="s">
        <v>568</v>
      </c>
      <c r="J1332">
        <v>2018</v>
      </c>
      <c r="K1332">
        <v>7</v>
      </c>
      <c r="L1332" s="1">
        <v>43427</v>
      </c>
      <c r="M1332" t="s">
        <v>172</v>
      </c>
      <c r="N1332" t="s">
        <v>107</v>
      </c>
      <c r="O1332" t="s">
        <v>22</v>
      </c>
      <c r="P1332" t="s">
        <v>394</v>
      </c>
      <c r="Q1332" t="s">
        <v>128</v>
      </c>
      <c r="R1332" t="s">
        <v>118</v>
      </c>
      <c r="S1332" t="s">
        <v>88</v>
      </c>
      <c r="T1332">
        <v>8</v>
      </c>
      <c r="U1332" s="11">
        <v>8147.2</v>
      </c>
      <c r="V1332" s="2">
        <v>3910.6559999999999</v>
      </c>
      <c r="W1332" s="2">
        <v>4236.5439999999999</v>
      </c>
    </row>
    <row r="1333" spans="1:23" x14ac:dyDescent="0.25">
      <c r="A1333" t="s">
        <v>541</v>
      </c>
      <c r="B1333" t="s">
        <v>553</v>
      </c>
      <c r="C1333" s="1">
        <v>43411</v>
      </c>
      <c r="D1333" t="s">
        <v>591</v>
      </c>
      <c r="E1333" t="s">
        <v>568</v>
      </c>
      <c r="F1333">
        <v>2018</v>
      </c>
      <c r="G1333">
        <v>23</v>
      </c>
      <c r="H1333" s="1">
        <v>43434</v>
      </c>
      <c r="I1333" t="s">
        <v>568</v>
      </c>
      <c r="J1333">
        <v>2018</v>
      </c>
      <c r="K1333">
        <v>1</v>
      </c>
      <c r="L1333" s="1">
        <v>43435</v>
      </c>
      <c r="M1333" t="s">
        <v>167</v>
      </c>
      <c r="N1333" t="s">
        <v>104</v>
      </c>
      <c r="O1333" t="s">
        <v>39</v>
      </c>
      <c r="P1333" t="s">
        <v>457</v>
      </c>
      <c r="Q1333" t="s">
        <v>142</v>
      </c>
      <c r="R1333" t="s">
        <v>104</v>
      </c>
      <c r="S1333" t="s">
        <v>77</v>
      </c>
      <c r="T1333">
        <v>6</v>
      </c>
      <c r="U1333" s="11">
        <v>6592.8</v>
      </c>
      <c r="V1333" s="2">
        <v>4417.1760000000004</v>
      </c>
      <c r="W1333" s="2">
        <v>2175.6239999999998</v>
      </c>
    </row>
    <row r="1334" spans="1:23" x14ac:dyDescent="0.25">
      <c r="A1334" t="s">
        <v>541</v>
      </c>
      <c r="B1334" t="s">
        <v>552</v>
      </c>
      <c r="C1334" s="1">
        <v>43411</v>
      </c>
      <c r="D1334" t="s">
        <v>591</v>
      </c>
      <c r="E1334" t="s">
        <v>568</v>
      </c>
      <c r="F1334">
        <v>2018</v>
      </c>
      <c r="G1334">
        <v>20</v>
      </c>
      <c r="H1334" s="1">
        <v>43431</v>
      </c>
      <c r="I1334" t="s">
        <v>568</v>
      </c>
      <c r="J1334">
        <v>2018</v>
      </c>
      <c r="K1334">
        <v>4</v>
      </c>
      <c r="L1334" s="1">
        <v>43435</v>
      </c>
      <c r="M1334" t="s">
        <v>157</v>
      </c>
      <c r="N1334" t="s">
        <v>111</v>
      </c>
      <c r="O1334" t="s">
        <v>10</v>
      </c>
      <c r="P1334" t="s">
        <v>304</v>
      </c>
      <c r="Q1334" t="s">
        <v>114</v>
      </c>
      <c r="R1334" t="s">
        <v>104</v>
      </c>
      <c r="S1334" t="s">
        <v>93</v>
      </c>
      <c r="T1334">
        <v>4</v>
      </c>
      <c r="U1334" s="11">
        <v>9835.6</v>
      </c>
      <c r="V1334" s="2">
        <v>7278.3440000000001</v>
      </c>
      <c r="W1334" s="2">
        <v>2557.2559999999999</v>
      </c>
    </row>
    <row r="1335" spans="1:23" x14ac:dyDescent="0.25">
      <c r="A1335" t="s">
        <v>542</v>
      </c>
      <c r="B1335" t="s">
        <v>552</v>
      </c>
      <c r="C1335" s="1">
        <v>43411</v>
      </c>
      <c r="D1335" t="s">
        <v>591</v>
      </c>
      <c r="E1335" t="s">
        <v>568</v>
      </c>
      <c r="F1335">
        <v>2018</v>
      </c>
      <c r="G1335">
        <v>15</v>
      </c>
      <c r="H1335" s="1">
        <v>43426</v>
      </c>
      <c r="I1335" t="s">
        <v>568</v>
      </c>
      <c r="J1335">
        <v>2018</v>
      </c>
      <c r="K1335">
        <v>1</v>
      </c>
      <c r="L1335" s="1">
        <v>43427</v>
      </c>
      <c r="M1335" t="s">
        <v>169</v>
      </c>
      <c r="N1335" t="s">
        <v>107</v>
      </c>
      <c r="O1335" t="s">
        <v>48</v>
      </c>
      <c r="P1335" t="s">
        <v>282</v>
      </c>
      <c r="Q1335" t="s">
        <v>109</v>
      </c>
      <c r="R1335" t="s">
        <v>107</v>
      </c>
      <c r="S1335" t="s">
        <v>54</v>
      </c>
      <c r="T1335">
        <v>1</v>
      </c>
      <c r="U1335" s="11">
        <v>1018.4</v>
      </c>
      <c r="V1335" s="2">
        <v>539.75199999999995</v>
      </c>
      <c r="W1335" s="2">
        <v>478.64800000000002</v>
      </c>
    </row>
    <row r="1336" spans="1:23" x14ac:dyDescent="0.25">
      <c r="A1336" t="s">
        <v>544</v>
      </c>
      <c r="B1336" t="s">
        <v>553</v>
      </c>
      <c r="C1336" s="1">
        <v>43411</v>
      </c>
      <c r="D1336" t="s">
        <v>591</v>
      </c>
      <c r="E1336" t="s">
        <v>568</v>
      </c>
      <c r="F1336">
        <v>2018</v>
      </c>
      <c r="G1336">
        <v>15</v>
      </c>
      <c r="H1336" s="1">
        <v>43426</v>
      </c>
      <c r="I1336" t="s">
        <v>568</v>
      </c>
      <c r="J1336">
        <v>2018</v>
      </c>
      <c r="K1336">
        <v>8</v>
      </c>
      <c r="L1336" s="1">
        <v>43434</v>
      </c>
      <c r="M1336" t="s">
        <v>182</v>
      </c>
      <c r="N1336" t="s">
        <v>104</v>
      </c>
      <c r="O1336" t="s">
        <v>18</v>
      </c>
      <c r="P1336" t="s">
        <v>489</v>
      </c>
      <c r="Q1336" t="s">
        <v>149</v>
      </c>
      <c r="R1336" t="s">
        <v>104</v>
      </c>
      <c r="S1336" t="s">
        <v>69</v>
      </c>
      <c r="T1336">
        <v>8</v>
      </c>
      <c r="U1336" s="11">
        <v>17956</v>
      </c>
      <c r="V1336" s="2">
        <v>8439.32</v>
      </c>
      <c r="W1336" s="2">
        <v>9516.68</v>
      </c>
    </row>
    <row r="1337" spans="1:23" x14ac:dyDescent="0.25">
      <c r="A1337" t="s">
        <v>541</v>
      </c>
      <c r="B1337" t="s">
        <v>552</v>
      </c>
      <c r="C1337" s="1">
        <v>43411</v>
      </c>
      <c r="D1337" t="s">
        <v>591</v>
      </c>
      <c r="E1337" t="s">
        <v>568</v>
      </c>
      <c r="F1337">
        <v>2018</v>
      </c>
      <c r="G1337">
        <v>13</v>
      </c>
      <c r="H1337" s="1">
        <v>43424</v>
      </c>
      <c r="I1337" t="s">
        <v>568</v>
      </c>
      <c r="J1337">
        <v>2018</v>
      </c>
      <c r="K1337">
        <v>4</v>
      </c>
      <c r="L1337" s="1">
        <v>43428</v>
      </c>
      <c r="M1337" t="s">
        <v>165</v>
      </c>
      <c r="N1337" t="s">
        <v>118</v>
      </c>
      <c r="O1337" t="s">
        <v>5</v>
      </c>
      <c r="P1337" t="s">
        <v>281</v>
      </c>
      <c r="Q1337" t="s">
        <v>109</v>
      </c>
      <c r="R1337" t="s">
        <v>107</v>
      </c>
      <c r="S1337" t="s">
        <v>82</v>
      </c>
      <c r="T1337">
        <v>2</v>
      </c>
      <c r="U1337" s="11">
        <v>1755.4</v>
      </c>
      <c r="V1337" s="2">
        <v>1298.9960000000001</v>
      </c>
      <c r="W1337" s="2">
        <v>456.404</v>
      </c>
    </row>
    <row r="1338" spans="1:23" x14ac:dyDescent="0.25">
      <c r="A1338" t="s">
        <v>541</v>
      </c>
      <c r="B1338" t="s">
        <v>556</v>
      </c>
      <c r="C1338" s="1">
        <v>43411</v>
      </c>
      <c r="D1338" t="s">
        <v>591</v>
      </c>
      <c r="E1338" t="s">
        <v>568</v>
      </c>
      <c r="F1338">
        <v>2018</v>
      </c>
      <c r="G1338">
        <v>14</v>
      </c>
      <c r="H1338" s="1">
        <v>43425</v>
      </c>
      <c r="I1338" t="s">
        <v>568</v>
      </c>
      <c r="J1338">
        <v>2018</v>
      </c>
      <c r="K1338">
        <v>8</v>
      </c>
      <c r="L1338" s="1">
        <v>43433</v>
      </c>
      <c r="M1338" t="s">
        <v>165</v>
      </c>
      <c r="N1338" t="s">
        <v>118</v>
      </c>
      <c r="O1338" t="s">
        <v>16</v>
      </c>
      <c r="P1338" t="s">
        <v>244</v>
      </c>
      <c r="Q1338" t="s">
        <v>108</v>
      </c>
      <c r="R1338" t="s">
        <v>107</v>
      </c>
      <c r="S1338" t="s">
        <v>56</v>
      </c>
      <c r="T1338">
        <v>5</v>
      </c>
      <c r="U1338" s="11">
        <v>19999.5</v>
      </c>
      <c r="V1338" s="2">
        <v>10199.745000000001</v>
      </c>
      <c r="W1338" s="2">
        <v>9799.7549999999992</v>
      </c>
    </row>
    <row r="1339" spans="1:23" x14ac:dyDescent="0.25">
      <c r="A1339" t="s">
        <v>542</v>
      </c>
      <c r="B1339" t="s">
        <v>556</v>
      </c>
      <c r="C1339" s="1">
        <v>43411</v>
      </c>
      <c r="D1339" t="s">
        <v>591</v>
      </c>
      <c r="E1339" t="s">
        <v>568</v>
      </c>
      <c r="F1339">
        <v>2018</v>
      </c>
      <c r="G1339">
        <v>23</v>
      </c>
      <c r="H1339" s="1">
        <v>43434</v>
      </c>
      <c r="I1339" t="s">
        <v>568</v>
      </c>
      <c r="J1339">
        <v>2018</v>
      </c>
      <c r="K1339">
        <v>3</v>
      </c>
      <c r="L1339" s="1">
        <v>43437</v>
      </c>
      <c r="M1339" t="s">
        <v>168</v>
      </c>
      <c r="N1339" t="s">
        <v>118</v>
      </c>
      <c r="O1339" t="s">
        <v>34</v>
      </c>
      <c r="P1339" t="s">
        <v>244</v>
      </c>
      <c r="Q1339" t="s">
        <v>108</v>
      </c>
      <c r="R1339" t="s">
        <v>107</v>
      </c>
      <c r="S1339" t="s">
        <v>99</v>
      </c>
      <c r="T1339">
        <v>8</v>
      </c>
      <c r="U1339" s="11">
        <v>31731.200000000001</v>
      </c>
      <c r="V1339" s="2">
        <v>14279.04</v>
      </c>
      <c r="W1339" s="2">
        <v>17452.16</v>
      </c>
    </row>
    <row r="1340" spans="1:23" x14ac:dyDescent="0.25">
      <c r="A1340" t="s">
        <v>542</v>
      </c>
      <c r="B1340" t="s">
        <v>552</v>
      </c>
      <c r="C1340" s="1">
        <v>43411</v>
      </c>
      <c r="D1340" t="s">
        <v>591</v>
      </c>
      <c r="E1340" t="s">
        <v>568</v>
      </c>
      <c r="F1340">
        <v>2018</v>
      </c>
      <c r="G1340">
        <v>6</v>
      </c>
      <c r="H1340" s="1">
        <v>43417</v>
      </c>
      <c r="I1340" t="s">
        <v>568</v>
      </c>
      <c r="J1340">
        <v>2018</v>
      </c>
      <c r="K1340">
        <v>7</v>
      </c>
      <c r="L1340" s="1">
        <v>43424</v>
      </c>
      <c r="M1340" t="s">
        <v>175</v>
      </c>
      <c r="N1340" t="s">
        <v>104</v>
      </c>
      <c r="O1340" t="s">
        <v>10</v>
      </c>
      <c r="P1340" t="s">
        <v>274</v>
      </c>
      <c r="Q1340" t="s">
        <v>108</v>
      </c>
      <c r="R1340" t="s">
        <v>107</v>
      </c>
      <c r="S1340" t="s">
        <v>100</v>
      </c>
      <c r="T1340">
        <v>1</v>
      </c>
      <c r="U1340" s="11">
        <v>2633.1</v>
      </c>
      <c r="V1340" s="2">
        <v>2080.1489999999999</v>
      </c>
      <c r="W1340" s="2">
        <v>552.95100000000002</v>
      </c>
    </row>
    <row r="1341" spans="1:23" x14ac:dyDescent="0.25">
      <c r="A1341" t="s">
        <v>542</v>
      </c>
      <c r="B1341" t="s">
        <v>556</v>
      </c>
      <c r="C1341" s="1">
        <v>43411</v>
      </c>
      <c r="D1341" t="s">
        <v>591</v>
      </c>
      <c r="E1341" t="s">
        <v>568</v>
      </c>
      <c r="F1341">
        <v>2018</v>
      </c>
      <c r="G1341">
        <v>3</v>
      </c>
      <c r="H1341" s="1">
        <v>43414</v>
      </c>
      <c r="I1341" t="s">
        <v>568</v>
      </c>
      <c r="J1341">
        <v>2018</v>
      </c>
      <c r="K1341">
        <v>5</v>
      </c>
      <c r="L1341" s="1">
        <v>43419</v>
      </c>
      <c r="M1341" t="s">
        <v>169</v>
      </c>
      <c r="N1341" t="s">
        <v>107</v>
      </c>
      <c r="O1341" t="s">
        <v>45</v>
      </c>
      <c r="P1341" t="s">
        <v>250</v>
      </c>
      <c r="Q1341" t="s">
        <v>108</v>
      </c>
      <c r="R1341" t="s">
        <v>107</v>
      </c>
      <c r="S1341" t="s">
        <v>73</v>
      </c>
      <c r="T1341">
        <v>2</v>
      </c>
      <c r="U1341" s="11">
        <v>3765.4</v>
      </c>
      <c r="V1341" s="2">
        <v>1920.354</v>
      </c>
      <c r="W1341" s="2">
        <v>1845.046</v>
      </c>
    </row>
    <row r="1342" spans="1:23" x14ac:dyDescent="0.25">
      <c r="A1342" t="s">
        <v>541</v>
      </c>
      <c r="B1342" t="s">
        <v>552</v>
      </c>
      <c r="C1342" s="1">
        <v>43411</v>
      </c>
      <c r="D1342" t="s">
        <v>591</v>
      </c>
      <c r="E1342" t="s">
        <v>568</v>
      </c>
      <c r="F1342">
        <v>2018</v>
      </c>
      <c r="G1342">
        <v>25</v>
      </c>
      <c r="H1342" s="1">
        <v>43436</v>
      </c>
      <c r="I1342" t="s">
        <v>569</v>
      </c>
      <c r="J1342">
        <v>2018</v>
      </c>
      <c r="K1342">
        <v>5</v>
      </c>
      <c r="L1342" s="1">
        <v>43441</v>
      </c>
      <c r="M1342" t="s">
        <v>160</v>
      </c>
      <c r="N1342" t="s">
        <v>111</v>
      </c>
      <c r="O1342" t="s">
        <v>10</v>
      </c>
      <c r="P1342" t="s">
        <v>372</v>
      </c>
      <c r="Q1342" t="s">
        <v>121</v>
      </c>
      <c r="R1342" t="s">
        <v>118</v>
      </c>
      <c r="S1342" t="s">
        <v>79</v>
      </c>
      <c r="T1342">
        <v>5</v>
      </c>
      <c r="U1342" s="11">
        <v>13601</v>
      </c>
      <c r="V1342" s="2">
        <v>6256.46</v>
      </c>
      <c r="W1342" s="2">
        <v>7344.54</v>
      </c>
    </row>
    <row r="1343" spans="1:23" x14ac:dyDescent="0.25">
      <c r="A1343" t="s">
        <v>542</v>
      </c>
      <c r="B1343" t="s">
        <v>555</v>
      </c>
      <c r="C1343" s="1">
        <v>43411</v>
      </c>
      <c r="D1343" t="s">
        <v>591</v>
      </c>
      <c r="E1343" t="s">
        <v>568</v>
      </c>
      <c r="F1343">
        <v>2018</v>
      </c>
      <c r="G1343">
        <v>27</v>
      </c>
      <c r="H1343" s="1">
        <v>43438</v>
      </c>
      <c r="I1343" t="s">
        <v>569</v>
      </c>
      <c r="J1343">
        <v>2018</v>
      </c>
      <c r="K1343">
        <v>8</v>
      </c>
      <c r="L1343" s="1">
        <v>43446</v>
      </c>
      <c r="M1343" t="s">
        <v>172</v>
      </c>
      <c r="N1343" t="s">
        <v>107</v>
      </c>
      <c r="O1343" t="s">
        <v>23</v>
      </c>
      <c r="P1343" t="s">
        <v>522</v>
      </c>
      <c r="Q1343" t="s">
        <v>151</v>
      </c>
      <c r="R1343" t="s">
        <v>104</v>
      </c>
      <c r="S1343" t="s">
        <v>62</v>
      </c>
      <c r="T1343">
        <v>5</v>
      </c>
      <c r="U1343" s="11">
        <v>29513.5</v>
      </c>
      <c r="V1343" s="2">
        <v>17708.099999999999</v>
      </c>
      <c r="W1343" s="2">
        <v>11805.4</v>
      </c>
    </row>
    <row r="1344" spans="1:23" x14ac:dyDescent="0.25">
      <c r="A1344" t="s">
        <v>543</v>
      </c>
      <c r="B1344" t="s">
        <v>552</v>
      </c>
      <c r="C1344" s="1">
        <v>43412</v>
      </c>
      <c r="D1344" t="s">
        <v>585</v>
      </c>
      <c r="E1344" t="s">
        <v>568</v>
      </c>
      <c r="F1344">
        <v>2018</v>
      </c>
      <c r="G1344">
        <v>19</v>
      </c>
      <c r="H1344" s="1">
        <v>43431</v>
      </c>
      <c r="I1344" t="s">
        <v>568</v>
      </c>
      <c r="J1344">
        <v>2018</v>
      </c>
      <c r="K1344">
        <v>2</v>
      </c>
      <c r="L1344" s="1">
        <v>43433</v>
      </c>
      <c r="M1344" t="s">
        <v>179</v>
      </c>
      <c r="N1344" t="s">
        <v>118</v>
      </c>
      <c r="O1344" t="s">
        <v>48</v>
      </c>
      <c r="P1344" t="s">
        <v>329</v>
      </c>
      <c r="Q1344" t="s">
        <v>115</v>
      </c>
      <c r="R1344" t="s">
        <v>104</v>
      </c>
      <c r="S1344" t="s">
        <v>86</v>
      </c>
      <c r="T1344">
        <v>1</v>
      </c>
      <c r="U1344" s="11">
        <v>1058.5999999999999</v>
      </c>
      <c r="V1344" s="2">
        <v>455.19799999999998</v>
      </c>
      <c r="W1344" s="2">
        <v>603.40200000000004</v>
      </c>
    </row>
    <row r="1345" spans="1:23" x14ac:dyDescent="0.25">
      <c r="A1345" t="s">
        <v>542</v>
      </c>
      <c r="B1345" t="s">
        <v>552</v>
      </c>
      <c r="C1345" s="1">
        <v>43412</v>
      </c>
      <c r="D1345" t="s">
        <v>585</v>
      </c>
      <c r="E1345" t="s">
        <v>568</v>
      </c>
      <c r="F1345">
        <v>2018</v>
      </c>
      <c r="G1345">
        <v>2</v>
      </c>
      <c r="H1345" s="1">
        <v>43414</v>
      </c>
      <c r="I1345" t="s">
        <v>568</v>
      </c>
      <c r="J1345">
        <v>2018</v>
      </c>
      <c r="K1345">
        <v>5</v>
      </c>
      <c r="L1345" s="1">
        <v>43419</v>
      </c>
      <c r="M1345" t="s">
        <v>174</v>
      </c>
      <c r="N1345" t="s">
        <v>104</v>
      </c>
      <c r="O1345" t="s">
        <v>25</v>
      </c>
      <c r="P1345" t="s">
        <v>295</v>
      </c>
      <c r="Q1345" t="s">
        <v>110</v>
      </c>
      <c r="R1345" t="s">
        <v>111</v>
      </c>
      <c r="S1345" t="s">
        <v>80</v>
      </c>
      <c r="T1345">
        <v>3</v>
      </c>
      <c r="U1345" s="11">
        <v>3256.2</v>
      </c>
      <c r="V1345" s="2">
        <v>1790.91</v>
      </c>
      <c r="W1345" s="2">
        <v>1465.29</v>
      </c>
    </row>
    <row r="1346" spans="1:23" x14ac:dyDescent="0.25">
      <c r="A1346" t="s">
        <v>542</v>
      </c>
      <c r="B1346" t="s">
        <v>551</v>
      </c>
      <c r="C1346" s="1">
        <v>43412</v>
      </c>
      <c r="D1346" t="s">
        <v>585</v>
      </c>
      <c r="E1346" t="s">
        <v>568</v>
      </c>
      <c r="F1346">
        <v>2018</v>
      </c>
      <c r="G1346">
        <v>25</v>
      </c>
      <c r="H1346" s="1">
        <v>43437</v>
      </c>
      <c r="I1346" t="s">
        <v>569</v>
      </c>
      <c r="J1346">
        <v>2018</v>
      </c>
      <c r="K1346">
        <v>1</v>
      </c>
      <c r="L1346" s="1">
        <v>43438</v>
      </c>
      <c r="M1346" t="s">
        <v>176</v>
      </c>
      <c r="N1346" t="s">
        <v>107</v>
      </c>
      <c r="O1346" t="s">
        <v>51</v>
      </c>
      <c r="P1346" t="s">
        <v>421</v>
      </c>
      <c r="Q1346" t="s">
        <v>137</v>
      </c>
      <c r="R1346" t="s">
        <v>111</v>
      </c>
      <c r="S1346" t="s">
        <v>80</v>
      </c>
      <c r="T1346">
        <v>4</v>
      </c>
      <c r="U1346" s="11">
        <v>9058.4</v>
      </c>
      <c r="V1346" s="2">
        <v>3895.1120000000001</v>
      </c>
      <c r="W1346" s="2">
        <v>5163.2879999999996</v>
      </c>
    </row>
    <row r="1347" spans="1:23" x14ac:dyDescent="0.25">
      <c r="A1347" t="s">
        <v>543</v>
      </c>
      <c r="B1347" t="s">
        <v>556</v>
      </c>
      <c r="C1347" s="1">
        <v>43412</v>
      </c>
      <c r="D1347" t="s">
        <v>585</v>
      </c>
      <c r="E1347" t="s">
        <v>568</v>
      </c>
      <c r="F1347">
        <v>2018</v>
      </c>
      <c r="G1347">
        <v>15</v>
      </c>
      <c r="H1347" s="1">
        <v>43427</v>
      </c>
      <c r="I1347" t="s">
        <v>568</v>
      </c>
      <c r="J1347">
        <v>2018</v>
      </c>
      <c r="K1347">
        <v>3</v>
      </c>
      <c r="L1347" s="1">
        <v>43430</v>
      </c>
      <c r="M1347" t="s">
        <v>177</v>
      </c>
      <c r="N1347" t="s">
        <v>118</v>
      </c>
      <c r="O1347" t="s">
        <v>23</v>
      </c>
      <c r="P1347" t="s">
        <v>270</v>
      </c>
      <c r="Q1347" t="s">
        <v>108</v>
      </c>
      <c r="R1347" t="s">
        <v>107</v>
      </c>
      <c r="S1347" t="s">
        <v>93</v>
      </c>
      <c r="T1347">
        <v>8</v>
      </c>
      <c r="U1347" s="11">
        <v>6485.6</v>
      </c>
      <c r="V1347" s="2">
        <v>3891.36</v>
      </c>
      <c r="W1347" s="2">
        <v>2594.2399999999998</v>
      </c>
    </row>
    <row r="1348" spans="1:23" x14ac:dyDescent="0.25">
      <c r="A1348" t="s">
        <v>544</v>
      </c>
      <c r="B1348" t="s">
        <v>551</v>
      </c>
      <c r="C1348" s="1">
        <v>43412</v>
      </c>
      <c r="D1348" t="s">
        <v>585</v>
      </c>
      <c r="E1348" t="s">
        <v>568</v>
      </c>
      <c r="F1348">
        <v>2018</v>
      </c>
      <c r="G1348">
        <v>15</v>
      </c>
      <c r="H1348" s="1">
        <v>43427</v>
      </c>
      <c r="I1348" t="s">
        <v>568</v>
      </c>
      <c r="J1348">
        <v>2018</v>
      </c>
      <c r="K1348">
        <v>7</v>
      </c>
      <c r="L1348" s="1">
        <v>43434</v>
      </c>
      <c r="M1348" t="s">
        <v>184</v>
      </c>
      <c r="N1348" t="s">
        <v>107</v>
      </c>
      <c r="O1348" t="s">
        <v>40</v>
      </c>
      <c r="P1348" t="s">
        <v>429</v>
      </c>
      <c r="Q1348" t="s">
        <v>139</v>
      </c>
      <c r="R1348" t="s">
        <v>107</v>
      </c>
      <c r="S1348" t="s">
        <v>87</v>
      </c>
      <c r="T1348">
        <v>3</v>
      </c>
      <c r="U1348" s="11">
        <v>11798.7</v>
      </c>
      <c r="V1348" s="2">
        <v>4837.4669999999996</v>
      </c>
      <c r="W1348" s="2">
        <v>6961.2330000000002</v>
      </c>
    </row>
    <row r="1349" spans="1:23" x14ac:dyDescent="0.25">
      <c r="A1349" t="s">
        <v>541</v>
      </c>
      <c r="B1349" t="s">
        <v>552</v>
      </c>
      <c r="C1349" s="1">
        <v>43412</v>
      </c>
      <c r="D1349" t="s">
        <v>585</v>
      </c>
      <c r="E1349" t="s">
        <v>568</v>
      </c>
      <c r="F1349">
        <v>2018</v>
      </c>
      <c r="G1349">
        <v>18</v>
      </c>
      <c r="H1349" s="1">
        <v>43430</v>
      </c>
      <c r="I1349" t="s">
        <v>568</v>
      </c>
      <c r="J1349">
        <v>2018</v>
      </c>
      <c r="K1349">
        <v>7</v>
      </c>
      <c r="L1349" s="1">
        <v>43437</v>
      </c>
      <c r="M1349" t="s">
        <v>164</v>
      </c>
      <c r="N1349" t="s">
        <v>107</v>
      </c>
      <c r="O1349" t="s">
        <v>37</v>
      </c>
      <c r="P1349" t="s">
        <v>305</v>
      </c>
      <c r="Q1349" t="s">
        <v>114</v>
      </c>
      <c r="R1349" t="s">
        <v>104</v>
      </c>
      <c r="S1349" t="s">
        <v>90</v>
      </c>
      <c r="T1349">
        <v>6</v>
      </c>
      <c r="U1349" s="11">
        <v>24120</v>
      </c>
      <c r="V1349" s="2">
        <v>18090</v>
      </c>
      <c r="W1349" s="2">
        <v>6030</v>
      </c>
    </row>
    <row r="1350" spans="1:23" x14ac:dyDescent="0.25">
      <c r="A1350" t="s">
        <v>542</v>
      </c>
      <c r="B1350" t="s">
        <v>554</v>
      </c>
      <c r="C1350" s="1">
        <v>43412</v>
      </c>
      <c r="D1350" t="s">
        <v>585</v>
      </c>
      <c r="E1350" t="s">
        <v>568</v>
      </c>
      <c r="F1350">
        <v>2018</v>
      </c>
      <c r="G1350">
        <v>10</v>
      </c>
      <c r="H1350" s="1">
        <v>43422</v>
      </c>
      <c r="I1350" t="s">
        <v>568</v>
      </c>
      <c r="J1350">
        <v>2018</v>
      </c>
      <c r="K1350">
        <v>8</v>
      </c>
      <c r="L1350" s="1">
        <v>43430</v>
      </c>
      <c r="M1350" t="s">
        <v>173</v>
      </c>
      <c r="N1350" t="s">
        <v>111</v>
      </c>
      <c r="O1350" t="s">
        <v>12</v>
      </c>
      <c r="P1350" t="s">
        <v>204</v>
      </c>
      <c r="Q1350" t="s">
        <v>108</v>
      </c>
      <c r="R1350" t="s">
        <v>107</v>
      </c>
      <c r="S1350" t="s">
        <v>71</v>
      </c>
      <c r="T1350">
        <v>6</v>
      </c>
      <c r="U1350" s="11">
        <v>39195</v>
      </c>
      <c r="V1350" s="2">
        <v>32923.800000000003</v>
      </c>
      <c r="W1350" s="2">
        <v>6271.2</v>
      </c>
    </row>
    <row r="1351" spans="1:23" x14ac:dyDescent="0.25">
      <c r="A1351" t="s">
        <v>542</v>
      </c>
      <c r="B1351" t="s">
        <v>555</v>
      </c>
      <c r="C1351" s="1">
        <v>43412</v>
      </c>
      <c r="D1351" t="s">
        <v>585</v>
      </c>
      <c r="E1351" t="s">
        <v>568</v>
      </c>
      <c r="F1351">
        <v>2018</v>
      </c>
      <c r="G1351">
        <v>25</v>
      </c>
      <c r="H1351" s="1">
        <v>43437</v>
      </c>
      <c r="I1351" t="s">
        <v>569</v>
      </c>
      <c r="J1351">
        <v>2018</v>
      </c>
      <c r="K1351">
        <v>1</v>
      </c>
      <c r="L1351" s="1">
        <v>43438</v>
      </c>
      <c r="M1351" t="s">
        <v>176</v>
      </c>
      <c r="N1351" t="s">
        <v>107</v>
      </c>
      <c r="O1351" t="s">
        <v>10</v>
      </c>
      <c r="P1351" t="s">
        <v>517</v>
      </c>
      <c r="Q1351" t="s">
        <v>150</v>
      </c>
      <c r="R1351" t="s">
        <v>107</v>
      </c>
      <c r="S1351" t="s">
        <v>69</v>
      </c>
      <c r="T1351">
        <v>2</v>
      </c>
      <c r="U1351" s="11">
        <v>1500.8</v>
      </c>
      <c r="V1351" s="2">
        <v>810.43200000000002</v>
      </c>
      <c r="W1351" s="2">
        <v>690.36800000000005</v>
      </c>
    </row>
    <row r="1352" spans="1:23" x14ac:dyDescent="0.25">
      <c r="A1352" t="s">
        <v>541</v>
      </c>
      <c r="B1352" t="s">
        <v>552</v>
      </c>
      <c r="C1352" s="1">
        <v>43412</v>
      </c>
      <c r="D1352" t="s">
        <v>585</v>
      </c>
      <c r="E1352" t="s">
        <v>568</v>
      </c>
      <c r="F1352">
        <v>2018</v>
      </c>
      <c r="G1352">
        <v>7</v>
      </c>
      <c r="H1352" s="1">
        <v>43419</v>
      </c>
      <c r="I1352" t="s">
        <v>568</v>
      </c>
      <c r="J1352">
        <v>2018</v>
      </c>
      <c r="K1352">
        <v>6</v>
      </c>
      <c r="L1352" s="1">
        <v>43425</v>
      </c>
      <c r="M1352" t="s">
        <v>165</v>
      </c>
      <c r="N1352" t="s">
        <v>118</v>
      </c>
      <c r="O1352" t="s">
        <v>35</v>
      </c>
      <c r="P1352" t="s">
        <v>286</v>
      </c>
      <c r="Q1352" t="s">
        <v>109</v>
      </c>
      <c r="R1352" t="s">
        <v>107</v>
      </c>
      <c r="S1352" t="s">
        <v>85</v>
      </c>
      <c r="T1352">
        <v>3</v>
      </c>
      <c r="U1352" s="11">
        <v>5829</v>
      </c>
      <c r="V1352" s="2">
        <v>2331.6</v>
      </c>
      <c r="W1352" s="2">
        <v>3497.4</v>
      </c>
    </row>
    <row r="1353" spans="1:23" x14ac:dyDescent="0.25">
      <c r="A1353" t="s">
        <v>544</v>
      </c>
      <c r="B1353" t="s">
        <v>551</v>
      </c>
      <c r="C1353" s="1">
        <v>43412</v>
      </c>
      <c r="D1353" t="s">
        <v>585</v>
      </c>
      <c r="E1353" t="s">
        <v>568</v>
      </c>
      <c r="F1353">
        <v>2018</v>
      </c>
      <c r="G1353">
        <v>22</v>
      </c>
      <c r="H1353" s="1">
        <v>43434</v>
      </c>
      <c r="I1353" t="s">
        <v>568</v>
      </c>
      <c r="J1353">
        <v>2018</v>
      </c>
      <c r="K1353">
        <v>2</v>
      </c>
      <c r="L1353" s="1">
        <v>43436</v>
      </c>
      <c r="M1353" t="s">
        <v>182</v>
      </c>
      <c r="N1353" t="s">
        <v>104</v>
      </c>
      <c r="O1353" t="s">
        <v>51</v>
      </c>
      <c r="P1353" t="s">
        <v>422</v>
      </c>
      <c r="Q1353" t="s">
        <v>138</v>
      </c>
      <c r="R1353" t="s">
        <v>107</v>
      </c>
      <c r="S1353" t="s">
        <v>87</v>
      </c>
      <c r="T1353">
        <v>8</v>
      </c>
      <c r="U1353" s="11">
        <v>8308</v>
      </c>
      <c r="V1353" s="2">
        <v>4735.5600000000004</v>
      </c>
      <c r="W1353" s="2">
        <v>3572.44</v>
      </c>
    </row>
    <row r="1354" spans="1:23" x14ac:dyDescent="0.25">
      <c r="A1354" t="s">
        <v>541</v>
      </c>
      <c r="B1354" t="s">
        <v>555</v>
      </c>
      <c r="C1354" s="1">
        <v>43413</v>
      </c>
      <c r="D1354" t="s">
        <v>586</v>
      </c>
      <c r="E1354" t="s">
        <v>568</v>
      </c>
      <c r="F1354">
        <v>2018</v>
      </c>
      <c r="G1354">
        <v>8</v>
      </c>
      <c r="H1354" s="1">
        <v>43421</v>
      </c>
      <c r="I1354" t="s">
        <v>568</v>
      </c>
      <c r="J1354">
        <v>2018</v>
      </c>
      <c r="K1354">
        <v>4</v>
      </c>
      <c r="L1354" s="1">
        <v>43425</v>
      </c>
      <c r="M1354" t="s">
        <v>160</v>
      </c>
      <c r="N1354" t="s">
        <v>111</v>
      </c>
      <c r="O1354" t="s">
        <v>40</v>
      </c>
      <c r="P1354" t="s">
        <v>535</v>
      </c>
      <c r="Q1354" t="s">
        <v>153</v>
      </c>
      <c r="R1354" t="s">
        <v>118</v>
      </c>
      <c r="S1354" t="s">
        <v>66</v>
      </c>
      <c r="T1354">
        <v>8</v>
      </c>
      <c r="U1354" s="11">
        <v>31248.799999999999</v>
      </c>
      <c r="V1354" s="2">
        <v>23436.6</v>
      </c>
      <c r="W1354" s="2">
        <v>7812.2</v>
      </c>
    </row>
    <row r="1355" spans="1:23" x14ac:dyDescent="0.25">
      <c r="A1355" t="s">
        <v>541</v>
      </c>
      <c r="B1355" t="s">
        <v>552</v>
      </c>
      <c r="C1355" s="1">
        <v>43413</v>
      </c>
      <c r="D1355" t="s">
        <v>586</v>
      </c>
      <c r="E1355" t="s">
        <v>568</v>
      </c>
      <c r="F1355">
        <v>2018</v>
      </c>
      <c r="G1355">
        <v>21</v>
      </c>
      <c r="H1355" s="1">
        <v>43434</v>
      </c>
      <c r="I1355" t="s">
        <v>568</v>
      </c>
      <c r="J1355">
        <v>2018</v>
      </c>
      <c r="K1355">
        <v>7</v>
      </c>
      <c r="L1355" s="1">
        <v>43441</v>
      </c>
      <c r="M1355" t="s">
        <v>160</v>
      </c>
      <c r="N1355" t="s">
        <v>111</v>
      </c>
      <c r="O1355" t="s">
        <v>30</v>
      </c>
      <c r="P1355" t="s">
        <v>324</v>
      </c>
      <c r="Q1355" t="s">
        <v>115</v>
      </c>
      <c r="R1355" t="s">
        <v>104</v>
      </c>
      <c r="S1355" t="s">
        <v>94</v>
      </c>
      <c r="T1355">
        <v>4</v>
      </c>
      <c r="U1355" s="11">
        <v>3108.8</v>
      </c>
      <c r="V1355" s="2">
        <v>1647.664</v>
      </c>
      <c r="W1355" s="2">
        <v>1461.136</v>
      </c>
    </row>
    <row r="1356" spans="1:23" x14ac:dyDescent="0.25">
      <c r="A1356" t="s">
        <v>541</v>
      </c>
      <c r="B1356" t="s">
        <v>552</v>
      </c>
      <c r="C1356" s="1">
        <v>43413</v>
      </c>
      <c r="D1356" t="s">
        <v>586</v>
      </c>
      <c r="E1356" t="s">
        <v>568</v>
      </c>
      <c r="F1356">
        <v>2018</v>
      </c>
      <c r="G1356">
        <v>12</v>
      </c>
      <c r="H1356" s="1">
        <v>43425</v>
      </c>
      <c r="I1356" t="s">
        <v>568</v>
      </c>
      <c r="J1356">
        <v>2018</v>
      </c>
      <c r="K1356">
        <v>9</v>
      </c>
      <c r="L1356" s="1">
        <v>43434</v>
      </c>
      <c r="M1356" t="s">
        <v>157</v>
      </c>
      <c r="N1356" t="s">
        <v>111</v>
      </c>
      <c r="O1356" t="s">
        <v>21</v>
      </c>
      <c r="P1356" t="s">
        <v>319</v>
      </c>
      <c r="Q1356" t="s">
        <v>114</v>
      </c>
      <c r="R1356" t="s">
        <v>104</v>
      </c>
      <c r="S1356" t="s">
        <v>93</v>
      </c>
      <c r="T1356">
        <v>4</v>
      </c>
      <c r="U1356" s="11">
        <v>10076.799999999999</v>
      </c>
      <c r="V1356" s="2">
        <v>4131.4880000000003</v>
      </c>
      <c r="W1356" s="2">
        <v>5945.3119999999999</v>
      </c>
    </row>
    <row r="1357" spans="1:23" x14ac:dyDescent="0.25">
      <c r="A1357" t="s">
        <v>544</v>
      </c>
      <c r="B1357" t="s">
        <v>552</v>
      </c>
      <c r="C1357" s="1">
        <v>43413</v>
      </c>
      <c r="D1357" t="s">
        <v>586</v>
      </c>
      <c r="E1357" t="s">
        <v>568</v>
      </c>
      <c r="F1357">
        <v>2018</v>
      </c>
      <c r="G1357">
        <v>9</v>
      </c>
      <c r="H1357" s="1">
        <v>43422</v>
      </c>
      <c r="I1357" t="s">
        <v>568</v>
      </c>
      <c r="J1357">
        <v>2018</v>
      </c>
      <c r="K1357">
        <v>9</v>
      </c>
      <c r="L1357" s="1">
        <v>43431</v>
      </c>
      <c r="M1357" t="s">
        <v>182</v>
      </c>
      <c r="N1357" t="s">
        <v>104</v>
      </c>
      <c r="O1357" t="s">
        <v>15</v>
      </c>
      <c r="P1357" t="s">
        <v>351</v>
      </c>
      <c r="Q1357" t="s">
        <v>120</v>
      </c>
      <c r="R1357" t="s">
        <v>118</v>
      </c>
      <c r="S1357" t="s">
        <v>65</v>
      </c>
      <c r="T1357">
        <v>3</v>
      </c>
      <c r="U1357" s="11">
        <v>11798.7</v>
      </c>
      <c r="V1357" s="2">
        <v>8141.1030000000001</v>
      </c>
      <c r="W1357" s="2">
        <v>3657.5970000000002</v>
      </c>
    </row>
    <row r="1358" spans="1:23" x14ac:dyDescent="0.25">
      <c r="A1358" t="s">
        <v>543</v>
      </c>
      <c r="B1358" t="s">
        <v>553</v>
      </c>
      <c r="C1358" s="1">
        <v>43413</v>
      </c>
      <c r="D1358" t="s">
        <v>586</v>
      </c>
      <c r="E1358" t="s">
        <v>568</v>
      </c>
      <c r="F1358">
        <v>2018</v>
      </c>
      <c r="G1358">
        <v>18</v>
      </c>
      <c r="H1358" s="1">
        <v>43431</v>
      </c>
      <c r="I1358" t="s">
        <v>568</v>
      </c>
      <c r="J1358">
        <v>2018</v>
      </c>
      <c r="K1358">
        <v>2</v>
      </c>
      <c r="L1358" s="1">
        <v>43433</v>
      </c>
      <c r="M1358" t="s">
        <v>179</v>
      </c>
      <c r="N1358" t="s">
        <v>118</v>
      </c>
      <c r="O1358" t="s">
        <v>40</v>
      </c>
      <c r="P1358" t="s">
        <v>438</v>
      </c>
      <c r="Q1358" t="s">
        <v>140</v>
      </c>
      <c r="R1358" t="s">
        <v>111</v>
      </c>
      <c r="S1358" t="s">
        <v>98</v>
      </c>
      <c r="T1358">
        <v>6</v>
      </c>
      <c r="U1358" s="11">
        <v>7758.6</v>
      </c>
      <c r="V1358" s="2">
        <v>4112.058</v>
      </c>
      <c r="W1358" s="2">
        <v>3646.5419999999999</v>
      </c>
    </row>
    <row r="1359" spans="1:23" x14ac:dyDescent="0.25">
      <c r="A1359" t="s">
        <v>541</v>
      </c>
      <c r="B1359" t="s">
        <v>552</v>
      </c>
      <c r="C1359" s="1">
        <v>43413</v>
      </c>
      <c r="D1359" t="s">
        <v>586</v>
      </c>
      <c r="E1359" t="s">
        <v>568</v>
      </c>
      <c r="F1359">
        <v>2018</v>
      </c>
      <c r="G1359">
        <v>2</v>
      </c>
      <c r="H1359" s="1">
        <v>43415</v>
      </c>
      <c r="I1359" t="s">
        <v>568</v>
      </c>
      <c r="J1359">
        <v>2018</v>
      </c>
      <c r="K1359">
        <v>6</v>
      </c>
      <c r="L1359" s="1">
        <v>43421</v>
      </c>
      <c r="M1359" t="s">
        <v>162</v>
      </c>
      <c r="N1359" t="s">
        <v>111</v>
      </c>
      <c r="O1359" t="s">
        <v>13</v>
      </c>
      <c r="P1359" t="s">
        <v>279</v>
      </c>
      <c r="Q1359" t="s">
        <v>109</v>
      </c>
      <c r="R1359" t="s">
        <v>107</v>
      </c>
      <c r="S1359" t="s">
        <v>65</v>
      </c>
      <c r="T1359">
        <v>8</v>
      </c>
      <c r="U1359" s="11">
        <v>8093.6</v>
      </c>
      <c r="V1359" s="2">
        <v>3480.248</v>
      </c>
      <c r="W1359" s="2">
        <v>4613.3519999999999</v>
      </c>
    </row>
    <row r="1360" spans="1:23" x14ac:dyDescent="0.25">
      <c r="A1360" t="s">
        <v>544</v>
      </c>
      <c r="B1360" t="s">
        <v>553</v>
      </c>
      <c r="C1360" s="1">
        <v>43413</v>
      </c>
      <c r="D1360" t="s">
        <v>586</v>
      </c>
      <c r="E1360" t="s">
        <v>568</v>
      </c>
      <c r="F1360">
        <v>2018</v>
      </c>
      <c r="G1360">
        <v>3</v>
      </c>
      <c r="H1360" s="1">
        <v>43416</v>
      </c>
      <c r="I1360" t="s">
        <v>568</v>
      </c>
      <c r="J1360">
        <v>2018</v>
      </c>
      <c r="K1360">
        <v>10</v>
      </c>
      <c r="L1360" s="1">
        <v>43426</v>
      </c>
      <c r="M1360" t="s">
        <v>184</v>
      </c>
      <c r="N1360" t="s">
        <v>107</v>
      </c>
      <c r="O1360" t="s">
        <v>36</v>
      </c>
      <c r="P1360" t="s">
        <v>492</v>
      </c>
      <c r="Q1360" t="s">
        <v>149</v>
      </c>
      <c r="R1360" t="s">
        <v>104</v>
      </c>
      <c r="S1360" t="s">
        <v>79</v>
      </c>
      <c r="T1360">
        <v>6</v>
      </c>
      <c r="U1360" s="11">
        <v>1125.5999999999999</v>
      </c>
      <c r="V1360" s="2">
        <v>900.48</v>
      </c>
      <c r="W1360" s="2">
        <v>225.12</v>
      </c>
    </row>
    <row r="1361" spans="1:23" x14ac:dyDescent="0.25">
      <c r="A1361" t="s">
        <v>543</v>
      </c>
      <c r="B1361" t="s">
        <v>553</v>
      </c>
      <c r="C1361" s="1">
        <v>43413</v>
      </c>
      <c r="D1361" t="s">
        <v>586</v>
      </c>
      <c r="E1361" t="s">
        <v>568</v>
      </c>
      <c r="F1361">
        <v>2018</v>
      </c>
      <c r="G1361">
        <v>19</v>
      </c>
      <c r="H1361" s="1">
        <v>43432</v>
      </c>
      <c r="I1361" t="s">
        <v>568</v>
      </c>
      <c r="J1361">
        <v>2018</v>
      </c>
      <c r="K1361">
        <v>8</v>
      </c>
      <c r="L1361" s="1">
        <v>43440</v>
      </c>
      <c r="M1361" t="s">
        <v>180</v>
      </c>
      <c r="N1361" t="s">
        <v>118</v>
      </c>
      <c r="O1361" t="s">
        <v>32</v>
      </c>
      <c r="P1361" t="s">
        <v>459</v>
      </c>
      <c r="Q1361" t="s">
        <v>142</v>
      </c>
      <c r="R1361" t="s">
        <v>104</v>
      </c>
      <c r="S1361" t="s">
        <v>93</v>
      </c>
      <c r="T1361">
        <v>6</v>
      </c>
      <c r="U1361" s="11">
        <v>15155.4</v>
      </c>
      <c r="V1361" s="2">
        <v>11063.441999999999</v>
      </c>
      <c r="W1361" s="2">
        <v>4091.9580000000001</v>
      </c>
    </row>
    <row r="1362" spans="1:23" x14ac:dyDescent="0.25">
      <c r="A1362" t="s">
        <v>544</v>
      </c>
      <c r="B1362" t="s">
        <v>552</v>
      </c>
      <c r="C1362" s="1">
        <v>43414</v>
      </c>
      <c r="D1362" t="s">
        <v>588</v>
      </c>
      <c r="E1362" t="s">
        <v>568</v>
      </c>
      <c r="F1362">
        <v>2018</v>
      </c>
      <c r="G1362">
        <v>18</v>
      </c>
      <c r="H1362" s="1">
        <v>43432</v>
      </c>
      <c r="I1362" t="s">
        <v>568</v>
      </c>
      <c r="J1362">
        <v>2018</v>
      </c>
      <c r="K1362">
        <v>6</v>
      </c>
      <c r="L1362" s="1">
        <v>43438</v>
      </c>
      <c r="M1362" t="s">
        <v>184</v>
      </c>
      <c r="N1362" t="s">
        <v>107</v>
      </c>
      <c r="O1362" t="s">
        <v>11</v>
      </c>
      <c r="P1362" t="s">
        <v>352</v>
      </c>
      <c r="Q1362" t="s">
        <v>120</v>
      </c>
      <c r="R1362" t="s">
        <v>118</v>
      </c>
      <c r="S1362" t="s">
        <v>68</v>
      </c>
      <c r="T1362">
        <v>7</v>
      </c>
      <c r="U1362" s="11">
        <v>36394.400000000001</v>
      </c>
      <c r="V1362" s="2">
        <v>20016.919999999998</v>
      </c>
      <c r="W1362" s="2">
        <v>16377.48</v>
      </c>
    </row>
    <row r="1363" spans="1:23" x14ac:dyDescent="0.25">
      <c r="A1363" t="s">
        <v>541</v>
      </c>
      <c r="B1363" t="s">
        <v>554</v>
      </c>
      <c r="C1363" s="1">
        <v>43414</v>
      </c>
      <c r="D1363" t="s">
        <v>588</v>
      </c>
      <c r="E1363" t="s">
        <v>568</v>
      </c>
      <c r="F1363">
        <v>2018</v>
      </c>
      <c r="G1363">
        <v>15</v>
      </c>
      <c r="H1363" s="1">
        <v>43429</v>
      </c>
      <c r="I1363" t="s">
        <v>568</v>
      </c>
      <c r="J1363">
        <v>2018</v>
      </c>
      <c r="K1363">
        <v>6</v>
      </c>
      <c r="L1363" s="1">
        <v>43435</v>
      </c>
      <c r="M1363" t="s">
        <v>161</v>
      </c>
      <c r="N1363" t="s">
        <v>104</v>
      </c>
      <c r="O1363" t="s">
        <v>49</v>
      </c>
      <c r="P1363" t="s">
        <v>232</v>
      </c>
      <c r="Q1363" t="s">
        <v>108</v>
      </c>
      <c r="R1363" t="s">
        <v>107</v>
      </c>
      <c r="S1363" t="s">
        <v>100</v>
      </c>
      <c r="T1363">
        <v>5</v>
      </c>
      <c r="U1363" s="11">
        <v>25192</v>
      </c>
      <c r="V1363" s="2">
        <v>13603.68</v>
      </c>
      <c r="W1363" s="2">
        <v>11588.32</v>
      </c>
    </row>
    <row r="1364" spans="1:23" x14ac:dyDescent="0.25">
      <c r="A1364" t="s">
        <v>542</v>
      </c>
      <c r="B1364" t="s">
        <v>556</v>
      </c>
      <c r="C1364" s="1">
        <v>43414</v>
      </c>
      <c r="D1364" t="s">
        <v>588</v>
      </c>
      <c r="E1364" t="s">
        <v>568</v>
      </c>
      <c r="F1364">
        <v>2018</v>
      </c>
      <c r="G1364">
        <v>11</v>
      </c>
      <c r="H1364" s="1">
        <v>43425</v>
      </c>
      <c r="I1364" t="s">
        <v>568</v>
      </c>
      <c r="J1364">
        <v>2018</v>
      </c>
      <c r="K1364">
        <v>3</v>
      </c>
      <c r="L1364" s="1">
        <v>43428</v>
      </c>
      <c r="M1364" t="s">
        <v>174</v>
      </c>
      <c r="N1364" t="s">
        <v>104</v>
      </c>
      <c r="O1364" t="s">
        <v>42</v>
      </c>
      <c r="P1364" t="s">
        <v>258</v>
      </c>
      <c r="Q1364" t="s">
        <v>108</v>
      </c>
      <c r="R1364" t="s">
        <v>107</v>
      </c>
      <c r="S1364" t="s">
        <v>55</v>
      </c>
      <c r="T1364">
        <v>2</v>
      </c>
      <c r="U1364" s="11">
        <v>2103.8000000000002</v>
      </c>
      <c r="V1364" s="2">
        <v>1241.242</v>
      </c>
      <c r="W1364" s="2">
        <v>862.55799999999999</v>
      </c>
    </row>
    <row r="1365" spans="1:23" x14ac:dyDescent="0.25">
      <c r="A1365" t="s">
        <v>542</v>
      </c>
      <c r="B1365" t="s">
        <v>552</v>
      </c>
      <c r="C1365" s="1">
        <v>43414</v>
      </c>
      <c r="D1365" t="s">
        <v>588</v>
      </c>
      <c r="E1365" t="s">
        <v>568</v>
      </c>
      <c r="F1365">
        <v>2018</v>
      </c>
      <c r="G1365">
        <v>9</v>
      </c>
      <c r="H1365" s="1">
        <v>43423</v>
      </c>
      <c r="I1365" t="s">
        <v>568</v>
      </c>
      <c r="J1365">
        <v>2018</v>
      </c>
      <c r="K1365">
        <v>5</v>
      </c>
      <c r="L1365" s="1">
        <v>43428</v>
      </c>
      <c r="M1365" t="s">
        <v>168</v>
      </c>
      <c r="N1365" t="s">
        <v>118</v>
      </c>
      <c r="O1365" t="s">
        <v>35</v>
      </c>
      <c r="P1365" t="s">
        <v>275</v>
      </c>
      <c r="Q1365" t="s">
        <v>109</v>
      </c>
      <c r="R1365" t="s">
        <v>107</v>
      </c>
      <c r="S1365" t="s">
        <v>69</v>
      </c>
      <c r="T1365">
        <v>8</v>
      </c>
      <c r="U1365" s="11">
        <v>13453.6</v>
      </c>
      <c r="V1365" s="2">
        <v>9552.0560000000005</v>
      </c>
      <c r="W1365" s="2">
        <v>3901.5439999999999</v>
      </c>
    </row>
    <row r="1366" spans="1:23" x14ac:dyDescent="0.25">
      <c r="A1366" t="s">
        <v>541</v>
      </c>
      <c r="B1366" t="s">
        <v>555</v>
      </c>
      <c r="C1366" s="1">
        <v>43414</v>
      </c>
      <c r="D1366" t="s">
        <v>588</v>
      </c>
      <c r="E1366" t="s">
        <v>568</v>
      </c>
      <c r="F1366">
        <v>2018</v>
      </c>
      <c r="G1366">
        <v>20</v>
      </c>
      <c r="H1366" s="1">
        <v>43434</v>
      </c>
      <c r="I1366" t="s">
        <v>568</v>
      </c>
      <c r="J1366">
        <v>2018</v>
      </c>
      <c r="K1366">
        <v>4</v>
      </c>
      <c r="L1366" s="1">
        <v>43438</v>
      </c>
      <c r="M1366" t="s">
        <v>159</v>
      </c>
      <c r="N1366" t="s">
        <v>107</v>
      </c>
      <c r="O1366" t="s">
        <v>5</v>
      </c>
      <c r="P1366" t="s">
        <v>534</v>
      </c>
      <c r="Q1366" t="s">
        <v>153</v>
      </c>
      <c r="R1366" t="s">
        <v>118</v>
      </c>
      <c r="S1366" t="s">
        <v>61</v>
      </c>
      <c r="T1366">
        <v>6</v>
      </c>
      <c r="U1366" s="11">
        <v>10974.6</v>
      </c>
      <c r="V1366" s="2">
        <v>4719.0780000000004</v>
      </c>
      <c r="W1366" s="2">
        <v>6255.5219999999999</v>
      </c>
    </row>
    <row r="1367" spans="1:23" x14ac:dyDescent="0.25">
      <c r="A1367" t="s">
        <v>542</v>
      </c>
      <c r="B1367" t="s">
        <v>554</v>
      </c>
      <c r="C1367" s="1">
        <v>43414</v>
      </c>
      <c r="D1367" t="s">
        <v>588</v>
      </c>
      <c r="E1367" t="s">
        <v>568</v>
      </c>
      <c r="F1367">
        <v>2018</v>
      </c>
      <c r="G1367">
        <v>11</v>
      </c>
      <c r="H1367" s="1">
        <v>43425</v>
      </c>
      <c r="I1367" t="s">
        <v>568</v>
      </c>
      <c r="J1367">
        <v>2018</v>
      </c>
      <c r="K1367">
        <v>5</v>
      </c>
      <c r="L1367" s="1">
        <v>43430</v>
      </c>
      <c r="M1367" t="s">
        <v>170</v>
      </c>
      <c r="N1367" t="s">
        <v>118</v>
      </c>
      <c r="O1367" t="s">
        <v>25</v>
      </c>
      <c r="P1367" t="s">
        <v>192</v>
      </c>
      <c r="Q1367" t="s">
        <v>106</v>
      </c>
      <c r="R1367" t="s">
        <v>107</v>
      </c>
      <c r="S1367" t="s">
        <v>85</v>
      </c>
      <c r="T1367">
        <v>5</v>
      </c>
      <c r="U1367" s="11">
        <v>5862.5</v>
      </c>
      <c r="V1367" s="2">
        <v>3576.125</v>
      </c>
      <c r="W1367" s="2">
        <v>2286.375</v>
      </c>
    </row>
    <row r="1368" spans="1:23" x14ac:dyDescent="0.25">
      <c r="A1368" t="s">
        <v>541</v>
      </c>
      <c r="B1368" t="s">
        <v>552</v>
      </c>
      <c r="C1368" s="1">
        <v>43414</v>
      </c>
      <c r="D1368" t="s">
        <v>588</v>
      </c>
      <c r="E1368" t="s">
        <v>568</v>
      </c>
      <c r="F1368">
        <v>2018</v>
      </c>
      <c r="G1368">
        <v>11</v>
      </c>
      <c r="H1368" s="1">
        <v>43425</v>
      </c>
      <c r="I1368" t="s">
        <v>568</v>
      </c>
      <c r="J1368">
        <v>2018</v>
      </c>
      <c r="K1368">
        <v>2</v>
      </c>
      <c r="L1368" s="1">
        <v>43427</v>
      </c>
      <c r="M1368" t="s">
        <v>157</v>
      </c>
      <c r="N1368" t="s">
        <v>111</v>
      </c>
      <c r="O1368" t="s">
        <v>6</v>
      </c>
      <c r="P1368" t="s">
        <v>305</v>
      </c>
      <c r="Q1368" t="s">
        <v>114</v>
      </c>
      <c r="R1368" t="s">
        <v>104</v>
      </c>
      <c r="S1368" t="s">
        <v>76</v>
      </c>
      <c r="T1368">
        <v>6</v>
      </c>
      <c r="U1368" s="11">
        <v>38149.800000000003</v>
      </c>
      <c r="V1368" s="2">
        <v>15259.92</v>
      </c>
      <c r="W1368" s="2">
        <v>22889.88</v>
      </c>
    </row>
    <row r="1369" spans="1:23" x14ac:dyDescent="0.25">
      <c r="A1369" t="s">
        <v>542</v>
      </c>
      <c r="B1369" t="s">
        <v>553</v>
      </c>
      <c r="C1369" s="1">
        <v>43414</v>
      </c>
      <c r="D1369" t="s">
        <v>588</v>
      </c>
      <c r="E1369" t="s">
        <v>568</v>
      </c>
      <c r="F1369">
        <v>2018</v>
      </c>
      <c r="G1369">
        <v>12</v>
      </c>
      <c r="H1369" s="1">
        <v>43426</v>
      </c>
      <c r="I1369" t="s">
        <v>568</v>
      </c>
      <c r="J1369">
        <v>2018</v>
      </c>
      <c r="K1369">
        <v>2</v>
      </c>
      <c r="L1369" s="1">
        <v>43428</v>
      </c>
      <c r="M1369" t="s">
        <v>168</v>
      </c>
      <c r="N1369" t="s">
        <v>118</v>
      </c>
      <c r="O1369" t="s">
        <v>34</v>
      </c>
      <c r="P1369" t="s">
        <v>436</v>
      </c>
      <c r="Q1369" t="s">
        <v>140</v>
      </c>
      <c r="R1369" t="s">
        <v>111</v>
      </c>
      <c r="S1369" t="s">
        <v>93</v>
      </c>
      <c r="T1369">
        <v>1</v>
      </c>
      <c r="U1369" s="11">
        <v>984.9</v>
      </c>
      <c r="V1369" s="2">
        <v>787.92</v>
      </c>
      <c r="W1369" s="2">
        <v>196.98</v>
      </c>
    </row>
    <row r="1370" spans="1:23" x14ac:dyDescent="0.25">
      <c r="A1370" t="s">
        <v>543</v>
      </c>
      <c r="B1370" t="s">
        <v>552</v>
      </c>
      <c r="C1370" s="1">
        <v>43414</v>
      </c>
      <c r="D1370" t="s">
        <v>588</v>
      </c>
      <c r="E1370" t="s">
        <v>568</v>
      </c>
      <c r="F1370">
        <v>2018</v>
      </c>
      <c r="G1370">
        <v>5</v>
      </c>
      <c r="H1370" s="1">
        <v>43419</v>
      </c>
      <c r="I1370" t="s">
        <v>568</v>
      </c>
      <c r="J1370">
        <v>2018</v>
      </c>
      <c r="K1370">
        <v>8</v>
      </c>
      <c r="L1370" s="1">
        <v>43427</v>
      </c>
      <c r="M1370" t="s">
        <v>177</v>
      </c>
      <c r="N1370" t="s">
        <v>118</v>
      </c>
      <c r="O1370" t="s">
        <v>40</v>
      </c>
      <c r="P1370" t="s">
        <v>291</v>
      </c>
      <c r="Q1370" t="s">
        <v>110</v>
      </c>
      <c r="R1370" t="s">
        <v>111</v>
      </c>
      <c r="S1370" t="s">
        <v>77</v>
      </c>
      <c r="T1370">
        <v>4</v>
      </c>
      <c r="U1370" s="11">
        <v>10130.4</v>
      </c>
      <c r="V1370" s="2">
        <v>7597.8</v>
      </c>
      <c r="W1370" s="2">
        <v>2532.6</v>
      </c>
    </row>
    <row r="1371" spans="1:23" x14ac:dyDescent="0.25">
      <c r="A1371" t="s">
        <v>543</v>
      </c>
      <c r="B1371" t="s">
        <v>552</v>
      </c>
      <c r="C1371" s="1">
        <v>43414</v>
      </c>
      <c r="D1371" t="s">
        <v>588</v>
      </c>
      <c r="E1371" t="s">
        <v>568</v>
      </c>
      <c r="F1371">
        <v>2018</v>
      </c>
      <c r="G1371">
        <v>16</v>
      </c>
      <c r="H1371" s="1">
        <v>43430</v>
      </c>
      <c r="I1371" t="s">
        <v>568</v>
      </c>
      <c r="J1371">
        <v>2018</v>
      </c>
      <c r="K1371">
        <v>5</v>
      </c>
      <c r="L1371" s="1">
        <v>43435</v>
      </c>
      <c r="M1371" t="s">
        <v>180</v>
      </c>
      <c r="N1371" t="s">
        <v>118</v>
      </c>
      <c r="O1371" t="s">
        <v>24</v>
      </c>
      <c r="P1371" t="s">
        <v>301</v>
      </c>
      <c r="Q1371" t="s">
        <v>114</v>
      </c>
      <c r="R1371" t="s">
        <v>104</v>
      </c>
      <c r="S1371" t="s">
        <v>75</v>
      </c>
      <c r="T1371">
        <v>7</v>
      </c>
      <c r="U1371" s="11">
        <v>6706.7</v>
      </c>
      <c r="V1371" s="2">
        <v>5499.4939999999997</v>
      </c>
      <c r="W1371" s="2">
        <v>1207.2059999999999</v>
      </c>
    </row>
    <row r="1372" spans="1:23" x14ac:dyDescent="0.25">
      <c r="A1372" t="s">
        <v>541</v>
      </c>
      <c r="B1372" t="s">
        <v>554</v>
      </c>
      <c r="C1372" s="1">
        <v>43414</v>
      </c>
      <c r="D1372" t="s">
        <v>588</v>
      </c>
      <c r="E1372" t="s">
        <v>568</v>
      </c>
      <c r="F1372">
        <v>2018</v>
      </c>
      <c r="G1372">
        <v>19</v>
      </c>
      <c r="H1372" s="1">
        <v>43433</v>
      </c>
      <c r="I1372" t="s">
        <v>568</v>
      </c>
      <c r="J1372">
        <v>2018</v>
      </c>
      <c r="K1372">
        <v>5</v>
      </c>
      <c r="L1372" s="1">
        <v>43438</v>
      </c>
      <c r="M1372" t="s">
        <v>167</v>
      </c>
      <c r="N1372" t="s">
        <v>104</v>
      </c>
      <c r="O1372" t="s">
        <v>2</v>
      </c>
      <c r="P1372" t="s">
        <v>240</v>
      </c>
      <c r="Q1372" t="s">
        <v>108</v>
      </c>
      <c r="R1372" t="s">
        <v>107</v>
      </c>
      <c r="S1372" t="s">
        <v>61</v>
      </c>
      <c r="T1372">
        <v>1</v>
      </c>
      <c r="U1372" s="11">
        <v>3906.1</v>
      </c>
      <c r="V1372" s="2">
        <v>2304.5990000000002</v>
      </c>
      <c r="W1372" s="2">
        <v>1601.501</v>
      </c>
    </row>
    <row r="1373" spans="1:23" x14ac:dyDescent="0.25">
      <c r="A1373" t="s">
        <v>541</v>
      </c>
      <c r="B1373" t="s">
        <v>552</v>
      </c>
      <c r="C1373" s="1">
        <v>43414</v>
      </c>
      <c r="D1373" t="s">
        <v>588</v>
      </c>
      <c r="E1373" t="s">
        <v>568</v>
      </c>
      <c r="F1373">
        <v>2018</v>
      </c>
      <c r="G1373">
        <v>25</v>
      </c>
      <c r="H1373" s="1">
        <v>43439</v>
      </c>
      <c r="I1373" t="s">
        <v>569</v>
      </c>
      <c r="J1373">
        <v>2018</v>
      </c>
      <c r="K1373">
        <v>3</v>
      </c>
      <c r="L1373" s="1">
        <v>43442</v>
      </c>
      <c r="M1373" t="s">
        <v>166</v>
      </c>
      <c r="N1373" t="s">
        <v>107</v>
      </c>
      <c r="O1373" t="s">
        <v>28</v>
      </c>
      <c r="P1373" t="s">
        <v>303</v>
      </c>
      <c r="Q1373" t="s">
        <v>114</v>
      </c>
      <c r="R1373" t="s">
        <v>104</v>
      </c>
      <c r="S1373" t="s">
        <v>98</v>
      </c>
      <c r="T1373">
        <v>4</v>
      </c>
      <c r="U1373" s="11">
        <v>10666.4</v>
      </c>
      <c r="V1373" s="2">
        <v>7573.1440000000002</v>
      </c>
      <c r="W1373" s="2">
        <v>3093.2559999999999</v>
      </c>
    </row>
    <row r="1374" spans="1:23" x14ac:dyDescent="0.25">
      <c r="A1374" t="s">
        <v>541</v>
      </c>
      <c r="B1374" t="s">
        <v>552</v>
      </c>
      <c r="C1374" s="1">
        <v>43415</v>
      </c>
      <c r="D1374" t="s">
        <v>589</v>
      </c>
      <c r="E1374" t="s">
        <v>568</v>
      </c>
      <c r="F1374">
        <v>2018</v>
      </c>
      <c r="G1374">
        <v>25</v>
      </c>
      <c r="H1374" s="1">
        <v>43440</v>
      </c>
      <c r="I1374" t="s">
        <v>569</v>
      </c>
      <c r="J1374">
        <v>2018</v>
      </c>
      <c r="K1374">
        <v>1</v>
      </c>
      <c r="L1374" s="1">
        <v>43441</v>
      </c>
      <c r="M1374" t="s">
        <v>164</v>
      </c>
      <c r="N1374" t="s">
        <v>107</v>
      </c>
      <c r="O1374" t="s">
        <v>32</v>
      </c>
      <c r="P1374" t="s">
        <v>357</v>
      </c>
      <c r="Q1374" t="s">
        <v>120</v>
      </c>
      <c r="R1374" t="s">
        <v>118</v>
      </c>
      <c r="S1374" t="s">
        <v>90</v>
      </c>
      <c r="T1374">
        <v>7</v>
      </c>
      <c r="U1374" s="11">
        <v>19229</v>
      </c>
      <c r="V1374" s="2">
        <v>12498.85</v>
      </c>
      <c r="W1374" s="2">
        <v>6730.15</v>
      </c>
    </row>
    <row r="1375" spans="1:23" x14ac:dyDescent="0.25">
      <c r="A1375" t="s">
        <v>542</v>
      </c>
      <c r="B1375" t="s">
        <v>555</v>
      </c>
      <c r="C1375" s="1">
        <v>43415</v>
      </c>
      <c r="D1375" t="s">
        <v>589</v>
      </c>
      <c r="E1375" t="s">
        <v>568</v>
      </c>
      <c r="F1375">
        <v>2018</v>
      </c>
      <c r="G1375">
        <v>13</v>
      </c>
      <c r="H1375" s="1">
        <v>43428</v>
      </c>
      <c r="I1375" t="s">
        <v>568</v>
      </c>
      <c r="J1375">
        <v>2018</v>
      </c>
      <c r="K1375">
        <v>7</v>
      </c>
      <c r="L1375" s="1">
        <v>43435</v>
      </c>
      <c r="M1375" t="s">
        <v>176</v>
      </c>
      <c r="N1375" t="s">
        <v>107</v>
      </c>
      <c r="O1375" t="s">
        <v>45</v>
      </c>
      <c r="P1375" t="s">
        <v>510</v>
      </c>
      <c r="Q1375" t="s">
        <v>149</v>
      </c>
      <c r="R1375" t="s">
        <v>104</v>
      </c>
      <c r="S1375" t="s">
        <v>97</v>
      </c>
      <c r="T1375">
        <v>1</v>
      </c>
      <c r="U1375" s="11">
        <v>1058.5999999999999</v>
      </c>
      <c r="V1375" s="2">
        <v>529.29999999999995</v>
      </c>
      <c r="W1375" s="2">
        <v>529.29999999999995</v>
      </c>
    </row>
    <row r="1376" spans="1:23" x14ac:dyDescent="0.25">
      <c r="A1376" t="s">
        <v>542</v>
      </c>
      <c r="B1376" t="s">
        <v>554</v>
      </c>
      <c r="C1376" s="1">
        <v>43415</v>
      </c>
      <c r="D1376" t="s">
        <v>589</v>
      </c>
      <c r="E1376" t="s">
        <v>568</v>
      </c>
      <c r="F1376">
        <v>2018</v>
      </c>
      <c r="G1376">
        <v>17</v>
      </c>
      <c r="H1376" s="1">
        <v>43432</v>
      </c>
      <c r="I1376" t="s">
        <v>568</v>
      </c>
      <c r="J1376">
        <v>2018</v>
      </c>
      <c r="K1376">
        <v>9</v>
      </c>
      <c r="L1376" s="1">
        <v>43441</v>
      </c>
      <c r="M1376" t="s">
        <v>174</v>
      </c>
      <c r="N1376" t="s">
        <v>104</v>
      </c>
      <c r="O1376" t="s">
        <v>17</v>
      </c>
      <c r="P1376" t="s">
        <v>201</v>
      </c>
      <c r="Q1376" t="s">
        <v>106</v>
      </c>
      <c r="R1376" t="s">
        <v>107</v>
      </c>
      <c r="S1376" t="s">
        <v>59</v>
      </c>
      <c r="T1376">
        <v>5</v>
      </c>
      <c r="U1376" s="11">
        <v>6532.5</v>
      </c>
      <c r="V1376" s="2">
        <v>4703.3999999999996</v>
      </c>
      <c r="W1376" s="2">
        <v>1829.1</v>
      </c>
    </row>
    <row r="1377" spans="1:23" x14ac:dyDescent="0.25">
      <c r="A1377" t="s">
        <v>542</v>
      </c>
      <c r="B1377" t="s">
        <v>553</v>
      </c>
      <c r="C1377" s="1">
        <v>43415</v>
      </c>
      <c r="D1377" t="s">
        <v>589</v>
      </c>
      <c r="E1377" t="s">
        <v>568</v>
      </c>
      <c r="F1377">
        <v>2018</v>
      </c>
      <c r="G1377">
        <v>21</v>
      </c>
      <c r="H1377" s="1">
        <v>43436</v>
      </c>
      <c r="I1377" t="s">
        <v>569</v>
      </c>
      <c r="J1377">
        <v>2018</v>
      </c>
      <c r="K1377">
        <v>2</v>
      </c>
      <c r="L1377" s="1">
        <v>43438</v>
      </c>
      <c r="M1377" t="s">
        <v>169</v>
      </c>
      <c r="N1377" t="s">
        <v>107</v>
      </c>
      <c r="O1377" t="s">
        <v>16</v>
      </c>
      <c r="P1377" t="s">
        <v>326</v>
      </c>
      <c r="Q1377" t="s">
        <v>141</v>
      </c>
      <c r="R1377" t="s">
        <v>118</v>
      </c>
      <c r="S1377" t="s">
        <v>66</v>
      </c>
      <c r="T1377">
        <v>4</v>
      </c>
      <c r="U1377" s="11">
        <v>10291.200000000001</v>
      </c>
      <c r="V1377" s="2">
        <v>6174.72</v>
      </c>
      <c r="W1377" s="2">
        <v>4116.4799999999996</v>
      </c>
    </row>
    <row r="1378" spans="1:23" x14ac:dyDescent="0.25">
      <c r="A1378" t="s">
        <v>542</v>
      </c>
      <c r="B1378" t="s">
        <v>554</v>
      </c>
      <c r="C1378" s="1">
        <v>43415</v>
      </c>
      <c r="D1378" t="s">
        <v>589</v>
      </c>
      <c r="E1378" t="s">
        <v>568</v>
      </c>
      <c r="F1378">
        <v>2018</v>
      </c>
      <c r="G1378">
        <v>27</v>
      </c>
      <c r="H1378" s="1">
        <v>43442</v>
      </c>
      <c r="I1378" t="s">
        <v>569</v>
      </c>
      <c r="J1378">
        <v>2018</v>
      </c>
      <c r="K1378">
        <v>2</v>
      </c>
      <c r="L1378" s="1">
        <v>43444</v>
      </c>
      <c r="M1378" t="s">
        <v>173</v>
      </c>
      <c r="N1378" t="s">
        <v>111</v>
      </c>
      <c r="O1378" t="s">
        <v>32</v>
      </c>
      <c r="P1378" t="s">
        <v>214</v>
      </c>
      <c r="Q1378" t="s">
        <v>108</v>
      </c>
      <c r="R1378" t="s">
        <v>107</v>
      </c>
      <c r="S1378" t="s">
        <v>84</v>
      </c>
      <c r="T1378">
        <v>3</v>
      </c>
      <c r="U1378" s="11">
        <v>3376.8</v>
      </c>
      <c r="V1378" s="2">
        <v>2363.7600000000002</v>
      </c>
      <c r="W1378" s="2">
        <v>1013.04</v>
      </c>
    </row>
    <row r="1379" spans="1:23" x14ac:dyDescent="0.25">
      <c r="A1379" t="s">
        <v>544</v>
      </c>
      <c r="B1379" t="s">
        <v>551</v>
      </c>
      <c r="C1379" s="1">
        <v>43415</v>
      </c>
      <c r="D1379" t="s">
        <v>589</v>
      </c>
      <c r="E1379" t="s">
        <v>568</v>
      </c>
      <c r="F1379">
        <v>2018</v>
      </c>
      <c r="G1379">
        <v>7</v>
      </c>
      <c r="H1379" s="1">
        <v>43422</v>
      </c>
      <c r="I1379" t="s">
        <v>568</v>
      </c>
      <c r="J1379">
        <v>2018</v>
      </c>
      <c r="K1379">
        <v>10</v>
      </c>
      <c r="L1379" s="1">
        <v>43432</v>
      </c>
      <c r="M1379" t="s">
        <v>184</v>
      </c>
      <c r="N1379" t="s">
        <v>107</v>
      </c>
      <c r="O1379" t="s">
        <v>20</v>
      </c>
      <c r="P1379" t="s">
        <v>406</v>
      </c>
      <c r="Q1379" t="s">
        <v>133</v>
      </c>
      <c r="R1379" t="s">
        <v>104</v>
      </c>
      <c r="S1379" t="s">
        <v>63</v>
      </c>
      <c r="T1379">
        <v>7</v>
      </c>
      <c r="U1379" s="11">
        <v>6378.4</v>
      </c>
      <c r="V1379" s="2">
        <v>4847.5839999999998</v>
      </c>
      <c r="W1379" s="2">
        <v>1530.816</v>
      </c>
    </row>
    <row r="1380" spans="1:23" x14ac:dyDescent="0.25">
      <c r="A1380" t="s">
        <v>541</v>
      </c>
      <c r="B1380" t="s">
        <v>551</v>
      </c>
      <c r="C1380" s="1">
        <v>43415</v>
      </c>
      <c r="D1380" t="s">
        <v>589</v>
      </c>
      <c r="E1380" t="s">
        <v>568</v>
      </c>
      <c r="F1380">
        <v>2018</v>
      </c>
      <c r="G1380">
        <v>19</v>
      </c>
      <c r="H1380" s="1">
        <v>43434</v>
      </c>
      <c r="I1380" t="s">
        <v>568</v>
      </c>
      <c r="J1380">
        <v>2018</v>
      </c>
      <c r="K1380">
        <v>2</v>
      </c>
      <c r="L1380" s="1">
        <v>43436</v>
      </c>
      <c r="M1380" t="s">
        <v>164</v>
      </c>
      <c r="N1380" t="s">
        <v>107</v>
      </c>
      <c r="O1380" t="s">
        <v>29</v>
      </c>
      <c r="P1380" t="s">
        <v>427</v>
      </c>
      <c r="Q1380" t="s">
        <v>139</v>
      </c>
      <c r="R1380" t="s">
        <v>107</v>
      </c>
      <c r="S1380" t="s">
        <v>90</v>
      </c>
      <c r="T1380">
        <v>1</v>
      </c>
      <c r="U1380" s="11">
        <v>1092.0999999999999</v>
      </c>
      <c r="V1380" s="2">
        <v>688.02300000000002</v>
      </c>
      <c r="W1380" s="2">
        <v>404.077</v>
      </c>
    </row>
    <row r="1381" spans="1:23" x14ac:dyDescent="0.25">
      <c r="A1381" t="s">
        <v>541</v>
      </c>
      <c r="B1381" t="s">
        <v>553</v>
      </c>
      <c r="C1381" s="1">
        <v>43415</v>
      </c>
      <c r="D1381" t="s">
        <v>589</v>
      </c>
      <c r="E1381" t="s">
        <v>568</v>
      </c>
      <c r="F1381">
        <v>2018</v>
      </c>
      <c r="G1381">
        <v>14</v>
      </c>
      <c r="H1381" s="1">
        <v>43429</v>
      </c>
      <c r="I1381" t="s">
        <v>568</v>
      </c>
      <c r="J1381">
        <v>2018</v>
      </c>
      <c r="K1381">
        <v>8</v>
      </c>
      <c r="L1381" s="1">
        <v>43437</v>
      </c>
      <c r="M1381" t="s">
        <v>163</v>
      </c>
      <c r="N1381" t="s">
        <v>118</v>
      </c>
      <c r="O1381" t="s">
        <v>33</v>
      </c>
      <c r="P1381" t="s">
        <v>458</v>
      </c>
      <c r="Q1381" t="s">
        <v>142</v>
      </c>
      <c r="R1381" t="s">
        <v>104</v>
      </c>
      <c r="S1381" t="s">
        <v>98</v>
      </c>
      <c r="T1381">
        <v>7</v>
      </c>
      <c r="U1381" s="11">
        <v>13413.4</v>
      </c>
      <c r="V1381" s="2">
        <v>9925.9159999999993</v>
      </c>
      <c r="W1381" s="2">
        <v>3487.4839999999999</v>
      </c>
    </row>
    <row r="1382" spans="1:23" x14ac:dyDescent="0.25">
      <c r="A1382" t="s">
        <v>541</v>
      </c>
      <c r="B1382" t="s">
        <v>552</v>
      </c>
      <c r="C1382" s="1">
        <v>43415</v>
      </c>
      <c r="D1382" t="s">
        <v>589</v>
      </c>
      <c r="E1382" t="s">
        <v>568</v>
      </c>
      <c r="F1382">
        <v>2018</v>
      </c>
      <c r="G1382">
        <v>26</v>
      </c>
      <c r="H1382" s="1">
        <v>43441</v>
      </c>
      <c r="I1382" t="s">
        <v>569</v>
      </c>
      <c r="J1382">
        <v>2018</v>
      </c>
      <c r="K1382">
        <v>7</v>
      </c>
      <c r="L1382" s="1">
        <v>43448</v>
      </c>
      <c r="M1382" t="s">
        <v>160</v>
      </c>
      <c r="N1382" t="s">
        <v>111</v>
      </c>
      <c r="O1382" t="s">
        <v>34</v>
      </c>
      <c r="P1382" t="s">
        <v>333</v>
      </c>
      <c r="Q1382" t="s">
        <v>117</v>
      </c>
      <c r="R1382" t="s">
        <v>118</v>
      </c>
      <c r="S1382" t="s">
        <v>92</v>
      </c>
      <c r="T1382">
        <v>7</v>
      </c>
      <c r="U1382" s="11">
        <v>36769.599999999999</v>
      </c>
      <c r="V1382" s="2">
        <v>28312.592000000001</v>
      </c>
      <c r="W1382" s="2">
        <v>8457.0079999999998</v>
      </c>
    </row>
    <row r="1383" spans="1:23" x14ac:dyDescent="0.25">
      <c r="A1383" t="s">
        <v>541</v>
      </c>
      <c r="B1383" t="s">
        <v>553</v>
      </c>
      <c r="C1383" s="1">
        <v>43415</v>
      </c>
      <c r="D1383" t="s">
        <v>589</v>
      </c>
      <c r="E1383" t="s">
        <v>568</v>
      </c>
      <c r="F1383">
        <v>2018</v>
      </c>
      <c r="G1383">
        <v>24</v>
      </c>
      <c r="H1383" s="1">
        <v>43439</v>
      </c>
      <c r="I1383" t="s">
        <v>569</v>
      </c>
      <c r="J1383">
        <v>2018</v>
      </c>
      <c r="K1383">
        <v>7</v>
      </c>
      <c r="L1383" s="1">
        <v>43446</v>
      </c>
      <c r="M1383" t="s">
        <v>157</v>
      </c>
      <c r="N1383" t="s">
        <v>111</v>
      </c>
      <c r="O1383" t="s">
        <v>9</v>
      </c>
      <c r="P1383" t="s">
        <v>452</v>
      </c>
      <c r="Q1383" t="s">
        <v>141</v>
      </c>
      <c r="R1383" t="s">
        <v>118</v>
      </c>
      <c r="S1383" t="s">
        <v>67</v>
      </c>
      <c r="T1383">
        <v>2</v>
      </c>
      <c r="U1383" s="11">
        <v>361.8</v>
      </c>
      <c r="V1383" s="2">
        <v>242.40600000000001</v>
      </c>
      <c r="W1383" s="2">
        <v>119.39400000000001</v>
      </c>
    </row>
    <row r="1384" spans="1:23" x14ac:dyDescent="0.25">
      <c r="A1384" t="s">
        <v>542</v>
      </c>
      <c r="B1384" t="s">
        <v>556</v>
      </c>
      <c r="C1384" s="1">
        <v>43416</v>
      </c>
      <c r="D1384" t="s">
        <v>587</v>
      </c>
      <c r="E1384" t="s">
        <v>568</v>
      </c>
      <c r="F1384">
        <v>2018</v>
      </c>
      <c r="G1384">
        <v>14</v>
      </c>
      <c r="H1384" s="1">
        <v>43430</v>
      </c>
      <c r="I1384" t="s">
        <v>568</v>
      </c>
      <c r="J1384">
        <v>2018</v>
      </c>
      <c r="K1384">
        <v>6</v>
      </c>
      <c r="L1384" s="1">
        <v>43436</v>
      </c>
      <c r="M1384" t="s">
        <v>175</v>
      </c>
      <c r="N1384" t="s">
        <v>104</v>
      </c>
      <c r="O1384" t="s">
        <v>36</v>
      </c>
      <c r="P1384" t="s">
        <v>249</v>
      </c>
      <c r="Q1384" t="s">
        <v>108</v>
      </c>
      <c r="R1384" t="s">
        <v>107</v>
      </c>
      <c r="S1384" t="s">
        <v>57</v>
      </c>
      <c r="T1384">
        <v>2</v>
      </c>
      <c r="U1384" s="11">
        <v>7785.4</v>
      </c>
      <c r="V1384" s="2">
        <v>5527.634</v>
      </c>
      <c r="W1384" s="2">
        <v>2257.7660000000001</v>
      </c>
    </row>
    <row r="1385" spans="1:23" x14ac:dyDescent="0.25">
      <c r="A1385" t="s">
        <v>544</v>
      </c>
      <c r="B1385" t="s">
        <v>555</v>
      </c>
      <c r="C1385" s="1">
        <v>43416</v>
      </c>
      <c r="D1385" t="s">
        <v>587</v>
      </c>
      <c r="E1385" t="s">
        <v>568</v>
      </c>
      <c r="F1385">
        <v>2018</v>
      </c>
      <c r="G1385">
        <v>13</v>
      </c>
      <c r="H1385" s="1">
        <v>43429</v>
      </c>
      <c r="I1385" t="s">
        <v>568</v>
      </c>
      <c r="J1385">
        <v>2018</v>
      </c>
      <c r="K1385">
        <v>3</v>
      </c>
      <c r="L1385" s="1">
        <v>43432</v>
      </c>
      <c r="M1385" t="s">
        <v>182</v>
      </c>
      <c r="N1385" t="s">
        <v>104</v>
      </c>
      <c r="O1385" t="s">
        <v>49</v>
      </c>
      <c r="P1385" t="s">
        <v>514</v>
      </c>
      <c r="Q1385" t="s">
        <v>149</v>
      </c>
      <c r="R1385" t="s">
        <v>104</v>
      </c>
      <c r="S1385" t="s">
        <v>92</v>
      </c>
      <c r="T1385">
        <v>4</v>
      </c>
      <c r="U1385" s="11">
        <v>991.6</v>
      </c>
      <c r="V1385" s="2">
        <v>723.86800000000005</v>
      </c>
      <c r="W1385" s="2">
        <v>267.73200000000003</v>
      </c>
    </row>
    <row r="1386" spans="1:23" x14ac:dyDescent="0.25">
      <c r="A1386" t="s">
        <v>541</v>
      </c>
      <c r="B1386" t="s">
        <v>552</v>
      </c>
      <c r="C1386" s="1">
        <v>43416</v>
      </c>
      <c r="D1386" t="s">
        <v>587</v>
      </c>
      <c r="E1386" t="s">
        <v>568</v>
      </c>
      <c r="F1386">
        <v>2018</v>
      </c>
      <c r="G1386">
        <v>14</v>
      </c>
      <c r="H1386" s="1">
        <v>43430</v>
      </c>
      <c r="I1386" t="s">
        <v>568</v>
      </c>
      <c r="J1386">
        <v>2018</v>
      </c>
      <c r="K1386">
        <v>6</v>
      </c>
      <c r="L1386" s="1">
        <v>43436</v>
      </c>
      <c r="M1386" t="s">
        <v>157</v>
      </c>
      <c r="N1386" t="s">
        <v>111</v>
      </c>
      <c r="O1386" t="s">
        <v>40</v>
      </c>
      <c r="P1386" t="s">
        <v>303</v>
      </c>
      <c r="Q1386" t="s">
        <v>114</v>
      </c>
      <c r="R1386" t="s">
        <v>104</v>
      </c>
      <c r="S1386" t="s">
        <v>62</v>
      </c>
      <c r="T1386">
        <v>6</v>
      </c>
      <c r="U1386" s="11">
        <v>21949.200000000001</v>
      </c>
      <c r="V1386" s="2">
        <v>16242.407999999999</v>
      </c>
      <c r="W1386" s="2">
        <v>5706.7920000000004</v>
      </c>
    </row>
    <row r="1387" spans="1:23" x14ac:dyDescent="0.25">
      <c r="A1387" t="s">
        <v>543</v>
      </c>
      <c r="B1387" t="s">
        <v>554</v>
      </c>
      <c r="C1387" s="1">
        <v>43416</v>
      </c>
      <c r="D1387" t="s">
        <v>587</v>
      </c>
      <c r="E1387" t="s">
        <v>568</v>
      </c>
      <c r="F1387">
        <v>2018</v>
      </c>
      <c r="G1387">
        <v>26</v>
      </c>
      <c r="H1387" s="1">
        <v>43442</v>
      </c>
      <c r="I1387" t="s">
        <v>569</v>
      </c>
      <c r="J1387">
        <v>2018</v>
      </c>
      <c r="K1387">
        <v>7</v>
      </c>
      <c r="L1387" s="1">
        <v>43449</v>
      </c>
      <c r="M1387" t="s">
        <v>178</v>
      </c>
      <c r="N1387" t="s">
        <v>111</v>
      </c>
      <c r="O1387" t="s">
        <v>49</v>
      </c>
      <c r="P1387" t="s">
        <v>212</v>
      </c>
      <c r="Q1387" t="s">
        <v>108</v>
      </c>
      <c r="R1387" t="s">
        <v>107</v>
      </c>
      <c r="S1387" t="s">
        <v>78</v>
      </c>
      <c r="T1387">
        <v>7</v>
      </c>
      <c r="U1387" s="11">
        <v>45586.8</v>
      </c>
      <c r="V1387" s="2">
        <v>25984.475999999999</v>
      </c>
      <c r="W1387" s="2">
        <v>19602.324000000001</v>
      </c>
    </row>
    <row r="1388" spans="1:23" x14ac:dyDescent="0.25">
      <c r="A1388" t="s">
        <v>541</v>
      </c>
      <c r="B1388" t="s">
        <v>552</v>
      </c>
      <c r="C1388" s="1">
        <v>43416</v>
      </c>
      <c r="D1388" t="s">
        <v>587</v>
      </c>
      <c r="E1388" t="s">
        <v>568</v>
      </c>
      <c r="F1388">
        <v>2018</v>
      </c>
      <c r="G1388">
        <v>8</v>
      </c>
      <c r="H1388" s="1">
        <v>43424</v>
      </c>
      <c r="I1388" t="s">
        <v>568</v>
      </c>
      <c r="J1388">
        <v>2018</v>
      </c>
      <c r="K1388">
        <v>1</v>
      </c>
      <c r="L1388" s="1">
        <v>43425</v>
      </c>
      <c r="M1388" t="s">
        <v>161</v>
      </c>
      <c r="N1388" t="s">
        <v>104</v>
      </c>
      <c r="O1388" t="s">
        <v>9</v>
      </c>
      <c r="P1388" t="s">
        <v>295</v>
      </c>
      <c r="Q1388" t="s">
        <v>110</v>
      </c>
      <c r="R1388" t="s">
        <v>111</v>
      </c>
      <c r="S1388" t="s">
        <v>84</v>
      </c>
      <c r="T1388">
        <v>5</v>
      </c>
      <c r="U1388" s="11">
        <v>5159</v>
      </c>
      <c r="V1388" s="2">
        <v>4075.61</v>
      </c>
      <c r="W1388" s="2">
        <v>1083.3900000000001</v>
      </c>
    </row>
    <row r="1389" spans="1:23" x14ac:dyDescent="0.25">
      <c r="A1389" t="s">
        <v>541</v>
      </c>
      <c r="B1389" t="s">
        <v>551</v>
      </c>
      <c r="C1389" s="1">
        <v>43416</v>
      </c>
      <c r="D1389" t="s">
        <v>587</v>
      </c>
      <c r="E1389" t="s">
        <v>568</v>
      </c>
      <c r="F1389">
        <v>2018</v>
      </c>
      <c r="G1389">
        <v>18</v>
      </c>
      <c r="H1389" s="1">
        <v>43434</v>
      </c>
      <c r="I1389" t="s">
        <v>568</v>
      </c>
      <c r="J1389">
        <v>2018</v>
      </c>
      <c r="K1389">
        <v>5</v>
      </c>
      <c r="L1389" s="1">
        <v>43439</v>
      </c>
      <c r="M1389" t="s">
        <v>163</v>
      </c>
      <c r="N1389" t="s">
        <v>118</v>
      </c>
      <c r="O1389" t="s">
        <v>17</v>
      </c>
      <c r="P1389" t="s">
        <v>413</v>
      </c>
      <c r="Q1389" t="s">
        <v>135</v>
      </c>
      <c r="R1389" t="s">
        <v>118</v>
      </c>
      <c r="S1389" t="s">
        <v>76</v>
      </c>
      <c r="T1389">
        <v>7</v>
      </c>
      <c r="U1389" s="11">
        <v>13038.2</v>
      </c>
      <c r="V1389" s="2">
        <v>10691.324000000001</v>
      </c>
      <c r="W1389" s="2">
        <v>2346.8760000000002</v>
      </c>
    </row>
    <row r="1390" spans="1:23" x14ac:dyDescent="0.25">
      <c r="A1390" t="s">
        <v>543</v>
      </c>
      <c r="B1390" t="s">
        <v>556</v>
      </c>
      <c r="C1390" s="1">
        <v>43416</v>
      </c>
      <c r="D1390" t="s">
        <v>587</v>
      </c>
      <c r="E1390" t="s">
        <v>568</v>
      </c>
      <c r="F1390">
        <v>2018</v>
      </c>
      <c r="G1390">
        <v>28</v>
      </c>
      <c r="H1390" s="1">
        <v>43444</v>
      </c>
      <c r="I1390" t="s">
        <v>569</v>
      </c>
      <c r="J1390">
        <v>2018</v>
      </c>
      <c r="K1390">
        <v>9</v>
      </c>
      <c r="L1390" s="1">
        <v>43453</v>
      </c>
      <c r="M1390" t="s">
        <v>179</v>
      </c>
      <c r="N1390" t="s">
        <v>118</v>
      </c>
      <c r="O1390" t="s">
        <v>38</v>
      </c>
      <c r="P1390" t="s">
        <v>245</v>
      </c>
      <c r="Q1390" t="s">
        <v>108</v>
      </c>
      <c r="R1390" t="s">
        <v>107</v>
      </c>
      <c r="S1390" t="s">
        <v>63</v>
      </c>
      <c r="T1390">
        <v>1</v>
      </c>
      <c r="U1390" s="11">
        <v>2365.1</v>
      </c>
      <c r="V1390" s="2">
        <v>1206.201</v>
      </c>
      <c r="W1390" s="2">
        <v>1158.8989999999999</v>
      </c>
    </row>
    <row r="1391" spans="1:23" x14ac:dyDescent="0.25">
      <c r="A1391" t="s">
        <v>541</v>
      </c>
      <c r="B1391" t="s">
        <v>553</v>
      </c>
      <c r="C1391" s="1">
        <v>43417</v>
      </c>
      <c r="D1391" t="s">
        <v>590</v>
      </c>
      <c r="E1391" t="s">
        <v>568</v>
      </c>
      <c r="F1391">
        <v>2018</v>
      </c>
      <c r="G1391">
        <v>10</v>
      </c>
      <c r="H1391" s="1">
        <v>43427</v>
      </c>
      <c r="I1391" t="s">
        <v>568</v>
      </c>
      <c r="J1391">
        <v>2018</v>
      </c>
      <c r="K1391">
        <v>4</v>
      </c>
      <c r="L1391" s="1">
        <v>43431</v>
      </c>
      <c r="M1391" t="s">
        <v>165</v>
      </c>
      <c r="N1391" t="s">
        <v>118</v>
      </c>
      <c r="O1391" t="s">
        <v>14</v>
      </c>
      <c r="P1391" t="s">
        <v>494</v>
      </c>
      <c r="Q1391" t="s">
        <v>149</v>
      </c>
      <c r="R1391" t="s">
        <v>104</v>
      </c>
      <c r="S1391" t="s">
        <v>80</v>
      </c>
      <c r="T1391">
        <v>3</v>
      </c>
      <c r="U1391" s="11">
        <v>723.6</v>
      </c>
      <c r="V1391" s="2">
        <v>571.64400000000001</v>
      </c>
      <c r="W1391" s="2">
        <v>151.95599999999999</v>
      </c>
    </row>
    <row r="1392" spans="1:23" x14ac:dyDescent="0.25">
      <c r="A1392" t="s">
        <v>541</v>
      </c>
      <c r="B1392" t="s">
        <v>556</v>
      </c>
      <c r="C1392" s="1">
        <v>43417</v>
      </c>
      <c r="D1392" t="s">
        <v>590</v>
      </c>
      <c r="E1392" t="s">
        <v>568</v>
      </c>
      <c r="F1392">
        <v>2018</v>
      </c>
      <c r="G1392">
        <v>11</v>
      </c>
      <c r="H1392" s="1">
        <v>43428</v>
      </c>
      <c r="I1392" t="s">
        <v>568</v>
      </c>
      <c r="J1392">
        <v>2018</v>
      </c>
      <c r="K1392">
        <v>6</v>
      </c>
      <c r="L1392" s="1">
        <v>43434</v>
      </c>
      <c r="M1392" t="s">
        <v>157</v>
      </c>
      <c r="N1392" t="s">
        <v>111</v>
      </c>
      <c r="O1392" t="s">
        <v>49</v>
      </c>
      <c r="P1392" t="s">
        <v>245</v>
      </c>
      <c r="Q1392" t="s">
        <v>108</v>
      </c>
      <c r="R1392" t="s">
        <v>107</v>
      </c>
      <c r="S1392" t="s">
        <v>72</v>
      </c>
      <c r="T1392">
        <v>5</v>
      </c>
      <c r="U1392" s="11">
        <v>5025</v>
      </c>
      <c r="V1392" s="2">
        <v>3467.25</v>
      </c>
      <c r="W1392" s="2">
        <v>1557.75</v>
      </c>
    </row>
    <row r="1393" spans="1:23" x14ac:dyDescent="0.25">
      <c r="A1393" t="s">
        <v>542</v>
      </c>
      <c r="B1393" t="s">
        <v>552</v>
      </c>
      <c r="C1393" s="1">
        <v>43417</v>
      </c>
      <c r="D1393" t="s">
        <v>590</v>
      </c>
      <c r="E1393" t="s">
        <v>568</v>
      </c>
      <c r="F1393">
        <v>2018</v>
      </c>
      <c r="G1393">
        <v>21</v>
      </c>
      <c r="H1393" s="1">
        <v>43438</v>
      </c>
      <c r="I1393" t="s">
        <v>569</v>
      </c>
      <c r="J1393">
        <v>2018</v>
      </c>
      <c r="K1393">
        <v>8</v>
      </c>
      <c r="L1393" s="1">
        <v>43446</v>
      </c>
      <c r="M1393" t="s">
        <v>174</v>
      </c>
      <c r="N1393" t="s">
        <v>104</v>
      </c>
      <c r="O1393" t="s">
        <v>49</v>
      </c>
      <c r="P1393" t="s">
        <v>343</v>
      </c>
      <c r="Q1393" t="s">
        <v>120</v>
      </c>
      <c r="R1393" t="s">
        <v>118</v>
      </c>
      <c r="S1393" t="s">
        <v>92</v>
      </c>
      <c r="T1393">
        <v>8</v>
      </c>
      <c r="U1393" s="11">
        <v>8897.6</v>
      </c>
      <c r="V1393" s="2">
        <v>4003.92</v>
      </c>
      <c r="W1393" s="2">
        <v>4893.68</v>
      </c>
    </row>
    <row r="1394" spans="1:23" x14ac:dyDescent="0.25">
      <c r="A1394" t="s">
        <v>541</v>
      </c>
      <c r="B1394" t="s">
        <v>555</v>
      </c>
      <c r="C1394" s="1">
        <v>43417</v>
      </c>
      <c r="D1394" t="s">
        <v>590</v>
      </c>
      <c r="E1394" t="s">
        <v>568</v>
      </c>
      <c r="F1394">
        <v>2018</v>
      </c>
      <c r="G1394">
        <v>13</v>
      </c>
      <c r="H1394" s="1">
        <v>43430</v>
      </c>
      <c r="I1394" t="s">
        <v>568</v>
      </c>
      <c r="J1394">
        <v>2018</v>
      </c>
      <c r="K1394">
        <v>1</v>
      </c>
      <c r="L1394" s="1">
        <v>43431</v>
      </c>
      <c r="M1394" t="s">
        <v>159</v>
      </c>
      <c r="N1394" t="s">
        <v>107</v>
      </c>
      <c r="O1394" t="s">
        <v>44</v>
      </c>
      <c r="P1394" t="s">
        <v>511</v>
      </c>
      <c r="Q1394" t="s">
        <v>149</v>
      </c>
      <c r="R1394" t="s">
        <v>104</v>
      </c>
      <c r="S1394" t="s">
        <v>81</v>
      </c>
      <c r="T1394">
        <v>7</v>
      </c>
      <c r="U1394" s="11">
        <v>7316.4</v>
      </c>
      <c r="V1394" s="2">
        <v>3658.2</v>
      </c>
      <c r="W1394" s="2">
        <v>3658.2</v>
      </c>
    </row>
    <row r="1395" spans="1:23" x14ac:dyDescent="0.25">
      <c r="A1395" t="s">
        <v>541</v>
      </c>
      <c r="B1395" t="s">
        <v>552</v>
      </c>
      <c r="C1395" s="1">
        <v>43417</v>
      </c>
      <c r="D1395" t="s">
        <v>590</v>
      </c>
      <c r="E1395" t="s">
        <v>568</v>
      </c>
      <c r="F1395">
        <v>2018</v>
      </c>
      <c r="G1395">
        <v>5</v>
      </c>
      <c r="H1395" s="1">
        <v>43422</v>
      </c>
      <c r="I1395" t="s">
        <v>568</v>
      </c>
      <c r="J1395">
        <v>2018</v>
      </c>
      <c r="K1395">
        <v>7</v>
      </c>
      <c r="L1395" s="1">
        <v>43429</v>
      </c>
      <c r="M1395" t="s">
        <v>168</v>
      </c>
      <c r="N1395" t="s">
        <v>118</v>
      </c>
      <c r="O1395" t="s">
        <v>47</v>
      </c>
      <c r="P1395" t="s">
        <v>353</v>
      </c>
      <c r="Q1395" t="s">
        <v>120</v>
      </c>
      <c r="R1395" t="s">
        <v>118</v>
      </c>
      <c r="S1395" t="s">
        <v>71</v>
      </c>
      <c r="T1395">
        <v>1</v>
      </c>
      <c r="U1395" s="11">
        <v>234.5</v>
      </c>
      <c r="V1395" s="2">
        <v>136.01</v>
      </c>
      <c r="W1395" s="2">
        <v>98.49</v>
      </c>
    </row>
    <row r="1396" spans="1:23" x14ac:dyDescent="0.25">
      <c r="A1396" t="s">
        <v>541</v>
      </c>
      <c r="B1396" t="s">
        <v>555</v>
      </c>
      <c r="C1396" s="1">
        <v>43417</v>
      </c>
      <c r="D1396" t="s">
        <v>590</v>
      </c>
      <c r="E1396" t="s">
        <v>568</v>
      </c>
      <c r="F1396">
        <v>2018</v>
      </c>
      <c r="G1396">
        <v>9</v>
      </c>
      <c r="H1396" s="1">
        <v>43426</v>
      </c>
      <c r="I1396" t="s">
        <v>568</v>
      </c>
      <c r="J1396">
        <v>2018</v>
      </c>
      <c r="K1396">
        <v>5</v>
      </c>
      <c r="L1396" s="1">
        <v>43431</v>
      </c>
      <c r="M1396" t="s">
        <v>159</v>
      </c>
      <c r="N1396" t="s">
        <v>107</v>
      </c>
      <c r="O1396" t="s">
        <v>11</v>
      </c>
      <c r="P1396" t="s">
        <v>531</v>
      </c>
      <c r="Q1396" t="s">
        <v>152</v>
      </c>
      <c r="R1396" t="s">
        <v>107</v>
      </c>
      <c r="S1396" t="s">
        <v>65</v>
      </c>
      <c r="T1396">
        <v>5</v>
      </c>
      <c r="U1396" s="11">
        <v>11155.5</v>
      </c>
      <c r="V1396" s="2">
        <v>8478.18</v>
      </c>
      <c r="W1396" s="2">
        <v>2677.32</v>
      </c>
    </row>
    <row r="1397" spans="1:23" x14ac:dyDescent="0.25">
      <c r="A1397" t="s">
        <v>542</v>
      </c>
      <c r="B1397" t="s">
        <v>552</v>
      </c>
      <c r="C1397" s="1">
        <v>43417</v>
      </c>
      <c r="D1397" t="s">
        <v>590</v>
      </c>
      <c r="E1397" t="s">
        <v>568</v>
      </c>
      <c r="F1397">
        <v>2018</v>
      </c>
      <c r="G1397">
        <v>14</v>
      </c>
      <c r="H1397" s="1">
        <v>43431</v>
      </c>
      <c r="I1397" t="s">
        <v>568</v>
      </c>
      <c r="J1397">
        <v>2018</v>
      </c>
      <c r="K1397">
        <v>8</v>
      </c>
      <c r="L1397" s="1">
        <v>43439</v>
      </c>
      <c r="M1397" t="s">
        <v>168</v>
      </c>
      <c r="N1397" t="s">
        <v>118</v>
      </c>
      <c r="O1397" t="s">
        <v>48</v>
      </c>
      <c r="P1397" t="s">
        <v>342</v>
      </c>
      <c r="Q1397" t="s">
        <v>120</v>
      </c>
      <c r="R1397" t="s">
        <v>118</v>
      </c>
      <c r="S1397" t="s">
        <v>85</v>
      </c>
      <c r="T1397">
        <v>2</v>
      </c>
      <c r="U1397" s="11">
        <v>8026.6</v>
      </c>
      <c r="V1397" s="2">
        <v>5458.0879999999997</v>
      </c>
      <c r="W1397" s="2">
        <v>2568.5120000000002</v>
      </c>
    </row>
    <row r="1398" spans="1:23" x14ac:dyDescent="0.25">
      <c r="A1398" t="s">
        <v>542</v>
      </c>
      <c r="B1398" t="s">
        <v>553</v>
      </c>
      <c r="C1398" s="1">
        <v>43417</v>
      </c>
      <c r="D1398" t="s">
        <v>590</v>
      </c>
      <c r="E1398" t="s">
        <v>568</v>
      </c>
      <c r="F1398">
        <v>2018</v>
      </c>
      <c r="G1398">
        <v>6</v>
      </c>
      <c r="H1398" s="1">
        <v>43423</v>
      </c>
      <c r="I1398" t="s">
        <v>568</v>
      </c>
      <c r="J1398">
        <v>2018</v>
      </c>
      <c r="K1398">
        <v>6</v>
      </c>
      <c r="L1398" s="1">
        <v>43429</v>
      </c>
      <c r="M1398" t="s">
        <v>172</v>
      </c>
      <c r="N1398" t="s">
        <v>107</v>
      </c>
      <c r="O1398" t="s">
        <v>7</v>
      </c>
      <c r="P1398" t="s">
        <v>454</v>
      </c>
      <c r="Q1398" t="s">
        <v>141</v>
      </c>
      <c r="R1398" t="s">
        <v>118</v>
      </c>
      <c r="S1398" t="s">
        <v>61</v>
      </c>
      <c r="T1398">
        <v>2</v>
      </c>
      <c r="U1398" s="11">
        <v>3470.6</v>
      </c>
      <c r="V1398" s="2">
        <v>1561.77</v>
      </c>
      <c r="W1398" s="2">
        <v>1908.83</v>
      </c>
    </row>
    <row r="1399" spans="1:23" x14ac:dyDescent="0.25">
      <c r="A1399" t="s">
        <v>542</v>
      </c>
      <c r="B1399" t="s">
        <v>553</v>
      </c>
      <c r="C1399" s="1">
        <v>43418</v>
      </c>
      <c r="D1399" t="s">
        <v>591</v>
      </c>
      <c r="E1399" t="s">
        <v>568</v>
      </c>
      <c r="F1399">
        <v>2018</v>
      </c>
      <c r="G1399">
        <v>24</v>
      </c>
      <c r="H1399" s="1">
        <v>43442</v>
      </c>
      <c r="I1399" t="s">
        <v>569</v>
      </c>
      <c r="J1399">
        <v>2018</v>
      </c>
      <c r="K1399">
        <v>8</v>
      </c>
      <c r="L1399" s="1">
        <v>43450</v>
      </c>
      <c r="M1399" t="s">
        <v>173</v>
      </c>
      <c r="N1399" t="s">
        <v>111</v>
      </c>
      <c r="O1399" t="s">
        <v>41</v>
      </c>
      <c r="P1399" t="s">
        <v>436</v>
      </c>
      <c r="Q1399" t="s">
        <v>140</v>
      </c>
      <c r="R1399" t="s">
        <v>111</v>
      </c>
      <c r="S1399" t="s">
        <v>81</v>
      </c>
      <c r="T1399">
        <v>3</v>
      </c>
      <c r="U1399" s="11">
        <v>6009.9</v>
      </c>
      <c r="V1399" s="2">
        <v>4567.5240000000003</v>
      </c>
      <c r="W1399" s="2">
        <v>1442.376</v>
      </c>
    </row>
    <row r="1400" spans="1:23" x14ac:dyDescent="0.25">
      <c r="A1400" t="s">
        <v>541</v>
      </c>
      <c r="B1400" t="s">
        <v>556</v>
      </c>
      <c r="C1400" s="1">
        <v>43418</v>
      </c>
      <c r="D1400" t="s">
        <v>591</v>
      </c>
      <c r="E1400" t="s">
        <v>568</v>
      </c>
      <c r="F1400">
        <v>2018</v>
      </c>
      <c r="G1400">
        <v>27</v>
      </c>
      <c r="H1400" s="1">
        <v>43445</v>
      </c>
      <c r="I1400" t="s">
        <v>569</v>
      </c>
      <c r="J1400">
        <v>2018</v>
      </c>
      <c r="K1400">
        <v>2</v>
      </c>
      <c r="L1400" s="1">
        <v>43447</v>
      </c>
      <c r="M1400" t="s">
        <v>161</v>
      </c>
      <c r="N1400" t="s">
        <v>104</v>
      </c>
      <c r="O1400" t="s">
        <v>38</v>
      </c>
      <c r="P1400" t="s">
        <v>261</v>
      </c>
      <c r="Q1400" t="s">
        <v>108</v>
      </c>
      <c r="R1400" t="s">
        <v>107</v>
      </c>
      <c r="S1400" t="s">
        <v>59</v>
      </c>
      <c r="T1400">
        <v>2</v>
      </c>
      <c r="U1400" s="11">
        <v>469</v>
      </c>
      <c r="V1400" s="2">
        <v>342.37</v>
      </c>
      <c r="W1400" s="2">
        <v>126.63</v>
      </c>
    </row>
    <row r="1401" spans="1:23" x14ac:dyDescent="0.25">
      <c r="A1401" t="s">
        <v>542</v>
      </c>
      <c r="B1401" t="s">
        <v>556</v>
      </c>
      <c r="C1401" s="1">
        <v>43418</v>
      </c>
      <c r="D1401" t="s">
        <v>591</v>
      </c>
      <c r="E1401" t="s">
        <v>568</v>
      </c>
      <c r="F1401">
        <v>2018</v>
      </c>
      <c r="G1401">
        <v>15</v>
      </c>
      <c r="H1401" s="1">
        <v>43433</v>
      </c>
      <c r="I1401" t="s">
        <v>568</v>
      </c>
      <c r="J1401">
        <v>2018</v>
      </c>
      <c r="K1401">
        <v>5</v>
      </c>
      <c r="L1401" s="1">
        <v>43438</v>
      </c>
      <c r="M1401" t="s">
        <v>174</v>
      </c>
      <c r="N1401" t="s">
        <v>104</v>
      </c>
      <c r="O1401" t="s">
        <v>48</v>
      </c>
      <c r="P1401" t="s">
        <v>246</v>
      </c>
      <c r="Q1401" t="s">
        <v>108</v>
      </c>
      <c r="R1401" t="s">
        <v>107</v>
      </c>
      <c r="S1401" t="s">
        <v>90</v>
      </c>
      <c r="T1401">
        <v>1</v>
      </c>
      <c r="U1401" s="11">
        <v>1842.5</v>
      </c>
      <c r="V1401" s="2">
        <v>1308.175</v>
      </c>
      <c r="W1401" s="2">
        <v>534.32500000000005</v>
      </c>
    </row>
    <row r="1402" spans="1:23" x14ac:dyDescent="0.25">
      <c r="A1402" t="s">
        <v>541</v>
      </c>
      <c r="B1402" t="s">
        <v>551</v>
      </c>
      <c r="C1402" s="1">
        <v>43418</v>
      </c>
      <c r="D1402" t="s">
        <v>591</v>
      </c>
      <c r="E1402" t="s">
        <v>568</v>
      </c>
      <c r="F1402">
        <v>2018</v>
      </c>
      <c r="G1402">
        <v>16</v>
      </c>
      <c r="H1402" s="1">
        <v>43434</v>
      </c>
      <c r="I1402" t="s">
        <v>568</v>
      </c>
      <c r="J1402">
        <v>2018</v>
      </c>
      <c r="K1402">
        <v>5</v>
      </c>
      <c r="L1402" s="1">
        <v>43439</v>
      </c>
      <c r="M1402" t="s">
        <v>162</v>
      </c>
      <c r="N1402" t="s">
        <v>111</v>
      </c>
      <c r="O1402" t="s">
        <v>24</v>
      </c>
      <c r="P1402" t="s">
        <v>417</v>
      </c>
      <c r="Q1402" t="s">
        <v>137</v>
      </c>
      <c r="R1402" t="s">
        <v>111</v>
      </c>
      <c r="S1402" t="s">
        <v>99</v>
      </c>
      <c r="T1402">
        <v>7</v>
      </c>
      <c r="U1402" s="11">
        <v>7879.2</v>
      </c>
      <c r="V1402" s="2">
        <v>4885.1040000000003</v>
      </c>
      <c r="W1402" s="2">
        <v>2994.096</v>
      </c>
    </row>
    <row r="1403" spans="1:23" x14ac:dyDescent="0.25">
      <c r="A1403" t="s">
        <v>541</v>
      </c>
      <c r="B1403" t="s">
        <v>555</v>
      </c>
      <c r="C1403" s="1">
        <v>43418</v>
      </c>
      <c r="D1403" t="s">
        <v>591</v>
      </c>
      <c r="E1403" t="s">
        <v>568</v>
      </c>
      <c r="F1403">
        <v>2018</v>
      </c>
      <c r="G1403">
        <v>17</v>
      </c>
      <c r="H1403" s="1">
        <v>43435</v>
      </c>
      <c r="I1403" t="s">
        <v>569</v>
      </c>
      <c r="J1403">
        <v>2018</v>
      </c>
      <c r="K1403">
        <v>1</v>
      </c>
      <c r="L1403" s="1">
        <v>43436</v>
      </c>
      <c r="M1403" t="s">
        <v>166</v>
      </c>
      <c r="N1403" t="s">
        <v>107</v>
      </c>
      <c r="O1403" t="s">
        <v>47</v>
      </c>
      <c r="P1403" t="s">
        <v>530</v>
      </c>
      <c r="Q1403" t="s">
        <v>152</v>
      </c>
      <c r="R1403" t="s">
        <v>107</v>
      </c>
      <c r="S1403" t="s">
        <v>56</v>
      </c>
      <c r="T1403">
        <v>4</v>
      </c>
      <c r="U1403" s="11">
        <v>6887.6</v>
      </c>
      <c r="V1403" s="2">
        <v>3788.18</v>
      </c>
      <c r="W1403" s="2">
        <v>3099.42</v>
      </c>
    </row>
    <row r="1404" spans="1:23" x14ac:dyDescent="0.25">
      <c r="A1404" t="s">
        <v>541</v>
      </c>
      <c r="B1404" t="s">
        <v>553</v>
      </c>
      <c r="C1404" s="1">
        <v>43418</v>
      </c>
      <c r="D1404" t="s">
        <v>591</v>
      </c>
      <c r="E1404" t="s">
        <v>568</v>
      </c>
      <c r="F1404">
        <v>2018</v>
      </c>
      <c r="G1404">
        <v>22</v>
      </c>
      <c r="H1404" s="1">
        <v>43440</v>
      </c>
      <c r="I1404" t="s">
        <v>569</v>
      </c>
      <c r="J1404">
        <v>2018</v>
      </c>
      <c r="K1404">
        <v>9</v>
      </c>
      <c r="L1404" s="1">
        <v>43449</v>
      </c>
      <c r="M1404" t="s">
        <v>159</v>
      </c>
      <c r="N1404" t="s">
        <v>107</v>
      </c>
      <c r="O1404" t="s">
        <v>10</v>
      </c>
      <c r="P1404" t="s">
        <v>456</v>
      </c>
      <c r="Q1404" t="s">
        <v>142</v>
      </c>
      <c r="R1404" t="s">
        <v>104</v>
      </c>
      <c r="S1404" t="s">
        <v>65</v>
      </c>
      <c r="T1404">
        <v>6</v>
      </c>
      <c r="U1404" s="11">
        <v>6150.6</v>
      </c>
      <c r="V1404" s="2">
        <v>3505.8420000000001</v>
      </c>
      <c r="W1404" s="2">
        <v>2644.7579999999998</v>
      </c>
    </row>
    <row r="1405" spans="1:23" x14ac:dyDescent="0.25">
      <c r="A1405" t="s">
        <v>542</v>
      </c>
      <c r="B1405" t="s">
        <v>551</v>
      </c>
      <c r="C1405" s="1">
        <v>43418</v>
      </c>
      <c r="D1405" t="s">
        <v>591</v>
      </c>
      <c r="E1405" t="s">
        <v>568</v>
      </c>
      <c r="F1405">
        <v>2018</v>
      </c>
      <c r="G1405">
        <v>9</v>
      </c>
      <c r="H1405" s="1">
        <v>43427</v>
      </c>
      <c r="I1405" t="s">
        <v>568</v>
      </c>
      <c r="J1405">
        <v>2018</v>
      </c>
      <c r="K1405">
        <v>4</v>
      </c>
      <c r="L1405" s="1">
        <v>43431</v>
      </c>
      <c r="M1405" t="s">
        <v>169</v>
      </c>
      <c r="N1405" t="s">
        <v>107</v>
      </c>
      <c r="O1405" t="s">
        <v>26</v>
      </c>
      <c r="P1405" t="s">
        <v>357</v>
      </c>
      <c r="Q1405" t="s">
        <v>125</v>
      </c>
      <c r="R1405" t="s">
        <v>111</v>
      </c>
      <c r="S1405" t="s">
        <v>54</v>
      </c>
      <c r="T1405">
        <v>5</v>
      </c>
      <c r="U1405" s="11">
        <v>12596</v>
      </c>
      <c r="V1405" s="2">
        <v>5920.12</v>
      </c>
      <c r="W1405" s="2">
        <v>6675.88</v>
      </c>
    </row>
    <row r="1406" spans="1:23" x14ac:dyDescent="0.25">
      <c r="A1406" t="s">
        <v>544</v>
      </c>
      <c r="B1406" t="s">
        <v>552</v>
      </c>
      <c r="C1406" s="1">
        <v>43418</v>
      </c>
      <c r="D1406" t="s">
        <v>591</v>
      </c>
      <c r="E1406" t="s">
        <v>568</v>
      </c>
      <c r="F1406">
        <v>2018</v>
      </c>
      <c r="G1406">
        <v>17</v>
      </c>
      <c r="H1406" s="1">
        <v>43435</v>
      </c>
      <c r="I1406" t="s">
        <v>569</v>
      </c>
      <c r="J1406">
        <v>2018</v>
      </c>
      <c r="K1406">
        <v>2</v>
      </c>
      <c r="L1406" s="1">
        <v>43437</v>
      </c>
      <c r="M1406" t="s">
        <v>183</v>
      </c>
      <c r="N1406" t="s">
        <v>111</v>
      </c>
      <c r="O1406" t="s">
        <v>20</v>
      </c>
      <c r="P1406" t="s">
        <v>325</v>
      </c>
      <c r="Q1406" t="s">
        <v>115</v>
      </c>
      <c r="R1406" t="s">
        <v>104</v>
      </c>
      <c r="S1406" t="s">
        <v>88</v>
      </c>
      <c r="T1406">
        <v>2</v>
      </c>
      <c r="U1406" s="11">
        <v>5882.6</v>
      </c>
      <c r="V1406" s="2">
        <v>5000.21</v>
      </c>
      <c r="W1406" s="2">
        <v>882.39</v>
      </c>
    </row>
    <row r="1407" spans="1:23" x14ac:dyDescent="0.25">
      <c r="A1407" t="s">
        <v>542</v>
      </c>
      <c r="B1407" t="s">
        <v>552</v>
      </c>
      <c r="C1407" s="1">
        <v>43418</v>
      </c>
      <c r="D1407" t="s">
        <v>591</v>
      </c>
      <c r="E1407" t="s">
        <v>568</v>
      </c>
      <c r="F1407">
        <v>2018</v>
      </c>
      <c r="G1407">
        <v>21</v>
      </c>
      <c r="H1407" s="1">
        <v>43439</v>
      </c>
      <c r="I1407" t="s">
        <v>569</v>
      </c>
      <c r="J1407">
        <v>2018</v>
      </c>
      <c r="K1407">
        <v>2</v>
      </c>
      <c r="L1407" s="1">
        <v>43441</v>
      </c>
      <c r="M1407" t="s">
        <v>171</v>
      </c>
      <c r="N1407" t="s">
        <v>118</v>
      </c>
      <c r="O1407" t="s">
        <v>31</v>
      </c>
      <c r="P1407" t="s">
        <v>287</v>
      </c>
      <c r="Q1407" t="s">
        <v>109</v>
      </c>
      <c r="R1407" t="s">
        <v>107</v>
      </c>
      <c r="S1407" t="s">
        <v>87</v>
      </c>
      <c r="T1407">
        <v>5</v>
      </c>
      <c r="U1407" s="11">
        <v>5494</v>
      </c>
      <c r="V1407" s="2">
        <v>2637.12</v>
      </c>
      <c r="W1407" s="2">
        <v>2856.88</v>
      </c>
    </row>
    <row r="1408" spans="1:23" x14ac:dyDescent="0.25">
      <c r="A1408" t="s">
        <v>542</v>
      </c>
      <c r="B1408" t="s">
        <v>553</v>
      </c>
      <c r="C1408" s="1">
        <v>43418</v>
      </c>
      <c r="D1408" t="s">
        <v>591</v>
      </c>
      <c r="E1408" t="s">
        <v>568</v>
      </c>
      <c r="F1408">
        <v>2018</v>
      </c>
      <c r="G1408">
        <v>13</v>
      </c>
      <c r="H1408" s="1">
        <v>43431</v>
      </c>
      <c r="I1408" t="s">
        <v>568</v>
      </c>
      <c r="J1408">
        <v>2018</v>
      </c>
      <c r="K1408">
        <v>9</v>
      </c>
      <c r="L1408" s="1">
        <v>43440</v>
      </c>
      <c r="M1408" t="s">
        <v>176</v>
      </c>
      <c r="N1408" t="s">
        <v>107</v>
      </c>
      <c r="O1408" t="s">
        <v>3</v>
      </c>
      <c r="P1408" t="s">
        <v>326</v>
      </c>
      <c r="Q1408" t="s">
        <v>141</v>
      </c>
      <c r="R1408" t="s">
        <v>118</v>
      </c>
      <c r="S1408" t="s">
        <v>85</v>
      </c>
      <c r="T1408">
        <v>3</v>
      </c>
      <c r="U1408" s="11">
        <v>17587.5</v>
      </c>
      <c r="V1408" s="2">
        <v>7562.625</v>
      </c>
      <c r="W1408" s="2">
        <v>10024.875</v>
      </c>
    </row>
    <row r="1409" spans="1:23" x14ac:dyDescent="0.25">
      <c r="A1409" t="s">
        <v>543</v>
      </c>
      <c r="B1409" t="s">
        <v>552</v>
      </c>
      <c r="C1409" s="1">
        <v>43418</v>
      </c>
      <c r="D1409" t="s">
        <v>591</v>
      </c>
      <c r="E1409" t="s">
        <v>568</v>
      </c>
      <c r="F1409">
        <v>2018</v>
      </c>
      <c r="G1409">
        <v>24</v>
      </c>
      <c r="H1409" s="1">
        <v>43442</v>
      </c>
      <c r="I1409" t="s">
        <v>569</v>
      </c>
      <c r="J1409">
        <v>2018</v>
      </c>
      <c r="K1409">
        <v>8</v>
      </c>
      <c r="L1409" s="1">
        <v>43450</v>
      </c>
      <c r="M1409" t="s">
        <v>177</v>
      </c>
      <c r="N1409" t="s">
        <v>118</v>
      </c>
      <c r="O1409" t="s">
        <v>19</v>
      </c>
      <c r="P1409" t="s">
        <v>273</v>
      </c>
      <c r="Q1409" t="s">
        <v>108</v>
      </c>
      <c r="R1409" t="s">
        <v>107</v>
      </c>
      <c r="S1409" t="s">
        <v>90</v>
      </c>
      <c r="T1409">
        <v>7</v>
      </c>
      <c r="U1409" s="11">
        <v>27717.9</v>
      </c>
      <c r="V1409" s="2">
        <v>18570.992999999999</v>
      </c>
      <c r="W1409" s="2">
        <v>9146.9069999999992</v>
      </c>
    </row>
    <row r="1410" spans="1:23" x14ac:dyDescent="0.25">
      <c r="A1410" t="s">
        <v>541</v>
      </c>
      <c r="B1410" t="s">
        <v>551</v>
      </c>
      <c r="C1410" s="1">
        <v>43419</v>
      </c>
      <c r="D1410" t="s">
        <v>585</v>
      </c>
      <c r="E1410" t="s">
        <v>568</v>
      </c>
      <c r="F1410">
        <v>2018</v>
      </c>
      <c r="G1410">
        <v>18</v>
      </c>
      <c r="H1410" s="1">
        <v>43437</v>
      </c>
      <c r="I1410" t="s">
        <v>569</v>
      </c>
      <c r="J1410">
        <v>2018</v>
      </c>
      <c r="K1410">
        <v>10</v>
      </c>
      <c r="L1410" s="1">
        <v>43447</v>
      </c>
      <c r="M1410" t="s">
        <v>166</v>
      </c>
      <c r="N1410" t="s">
        <v>107</v>
      </c>
      <c r="O1410" t="s">
        <v>38</v>
      </c>
      <c r="P1410" t="s">
        <v>431</v>
      </c>
      <c r="Q1410" t="s">
        <v>139</v>
      </c>
      <c r="R1410" t="s">
        <v>107</v>
      </c>
      <c r="S1410" t="s">
        <v>75</v>
      </c>
      <c r="T1410">
        <v>5</v>
      </c>
      <c r="U1410" s="11">
        <v>12060</v>
      </c>
      <c r="V1410" s="2">
        <v>7115.4</v>
      </c>
      <c r="W1410" s="2">
        <v>4944.6000000000004</v>
      </c>
    </row>
    <row r="1411" spans="1:23" x14ac:dyDescent="0.25">
      <c r="A1411" t="s">
        <v>541</v>
      </c>
      <c r="B1411" t="s">
        <v>551</v>
      </c>
      <c r="C1411" s="1">
        <v>43419</v>
      </c>
      <c r="D1411" t="s">
        <v>585</v>
      </c>
      <c r="E1411" t="s">
        <v>568</v>
      </c>
      <c r="F1411">
        <v>2018</v>
      </c>
      <c r="G1411">
        <v>3</v>
      </c>
      <c r="H1411" s="1">
        <v>43422</v>
      </c>
      <c r="I1411" t="s">
        <v>568</v>
      </c>
      <c r="J1411">
        <v>2018</v>
      </c>
      <c r="K1411">
        <v>4</v>
      </c>
      <c r="L1411" s="1">
        <v>43426</v>
      </c>
      <c r="M1411" t="s">
        <v>157</v>
      </c>
      <c r="N1411" t="s">
        <v>111</v>
      </c>
      <c r="O1411" t="s">
        <v>5</v>
      </c>
      <c r="P1411" t="s">
        <v>373</v>
      </c>
      <c r="Q1411" t="s">
        <v>130</v>
      </c>
      <c r="R1411" t="s">
        <v>118</v>
      </c>
      <c r="S1411" t="s">
        <v>83</v>
      </c>
      <c r="T1411">
        <v>1</v>
      </c>
      <c r="U1411" s="11">
        <v>951.4</v>
      </c>
      <c r="V1411" s="2">
        <v>780.14800000000002</v>
      </c>
      <c r="W1411" s="2">
        <v>171.25200000000001</v>
      </c>
    </row>
    <row r="1412" spans="1:23" x14ac:dyDescent="0.25">
      <c r="A1412" t="s">
        <v>542</v>
      </c>
      <c r="B1412" t="s">
        <v>556</v>
      </c>
      <c r="C1412" s="1">
        <v>43419</v>
      </c>
      <c r="D1412" t="s">
        <v>585</v>
      </c>
      <c r="E1412" t="s">
        <v>568</v>
      </c>
      <c r="F1412">
        <v>2018</v>
      </c>
      <c r="G1412">
        <v>28</v>
      </c>
      <c r="H1412" s="1">
        <v>43447</v>
      </c>
      <c r="I1412" t="s">
        <v>569</v>
      </c>
      <c r="J1412">
        <v>2018</v>
      </c>
      <c r="K1412">
        <v>9</v>
      </c>
      <c r="L1412" s="1">
        <v>43456</v>
      </c>
      <c r="M1412" t="s">
        <v>168</v>
      </c>
      <c r="N1412" t="s">
        <v>118</v>
      </c>
      <c r="O1412" t="s">
        <v>13</v>
      </c>
      <c r="P1412" t="s">
        <v>254</v>
      </c>
      <c r="Q1412" t="s">
        <v>108</v>
      </c>
      <c r="R1412" t="s">
        <v>107</v>
      </c>
      <c r="S1412" t="s">
        <v>54</v>
      </c>
      <c r="T1412">
        <v>7</v>
      </c>
      <c r="U1412" s="11">
        <v>27014.400000000001</v>
      </c>
      <c r="V1412" s="2">
        <v>21881.664000000001</v>
      </c>
      <c r="W1412" s="2">
        <v>5132.7359999999999</v>
      </c>
    </row>
    <row r="1413" spans="1:23" x14ac:dyDescent="0.25">
      <c r="A1413" t="s">
        <v>544</v>
      </c>
      <c r="B1413" t="s">
        <v>555</v>
      </c>
      <c r="C1413" s="1">
        <v>43419</v>
      </c>
      <c r="D1413" t="s">
        <v>585</v>
      </c>
      <c r="E1413" t="s">
        <v>568</v>
      </c>
      <c r="F1413">
        <v>2018</v>
      </c>
      <c r="G1413">
        <v>23</v>
      </c>
      <c r="H1413" s="1">
        <v>43442</v>
      </c>
      <c r="I1413" t="s">
        <v>569</v>
      </c>
      <c r="J1413">
        <v>2018</v>
      </c>
      <c r="K1413">
        <v>6</v>
      </c>
      <c r="L1413" s="1">
        <v>43448</v>
      </c>
      <c r="M1413" t="s">
        <v>183</v>
      </c>
      <c r="N1413" t="s">
        <v>111</v>
      </c>
      <c r="O1413" t="s">
        <v>5</v>
      </c>
      <c r="P1413" t="s">
        <v>522</v>
      </c>
      <c r="Q1413" t="s">
        <v>151</v>
      </c>
      <c r="R1413" t="s">
        <v>104</v>
      </c>
      <c r="S1413" t="s">
        <v>93</v>
      </c>
      <c r="T1413">
        <v>6</v>
      </c>
      <c r="U1413" s="11">
        <v>6592.8</v>
      </c>
      <c r="V1413" s="2">
        <v>3362.328</v>
      </c>
      <c r="W1413" s="2">
        <v>3230.4720000000002</v>
      </c>
    </row>
    <row r="1414" spans="1:23" x14ac:dyDescent="0.25">
      <c r="A1414" t="s">
        <v>542</v>
      </c>
      <c r="B1414" t="s">
        <v>553</v>
      </c>
      <c r="C1414" s="1">
        <v>43419</v>
      </c>
      <c r="D1414" t="s">
        <v>585</v>
      </c>
      <c r="E1414" t="s">
        <v>568</v>
      </c>
      <c r="F1414">
        <v>2018</v>
      </c>
      <c r="G1414">
        <v>13</v>
      </c>
      <c r="H1414" s="1">
        <v>43432</v>
      </c>
      <c r="I1414" t="s">
        <v>568</v>
      </c>
      <c r="J1414">
        <v>2018</v>
      </c>
      <c r="K1414">
        <v>3</v>
      </c>
      <c r="L1414" s="1">
        <v>43435</v>
      </c>
      <c r="M1414" t="s">
        <v>172</v>
      </c>
      <c r="N1414" t="s">
        <v>107</v>
      </c>
      <c r="O1414" t="s">
        <v>43</v>
      </c>
      <c r="P1414" t="s">
        <v>471</v>
      </c>
      <c r="Q1414" t="s">
        <v>147</v>
      </c>
      <c r="R1414" t="s">
        <v>118</v>
      </c>
      <c r="S1414" t="s">
        <v>68</v>
      </c>
      <c r="T1414">
        <v>1</v>
      </c>
      <c r="U1414" s="11">
        <v>1165.8</v>
      </c>
      <c r="V1414" s="2">
        <v>594.55799999999999</v>
      </c>
      <c r="W1414" s="2">
        <v>571.24199999999996</v>
      </c>
    </row>
    <row r="1415" spans="1:23" x14ac:dyDescent="0.25">
      <c r="A1415" t="s">
        <v>543</v>
      </c>
      <c r="B1415" t="s">
        <v>551</v>
      </c>
      <c r="C1415" s="1">
        <v>43420</v>
      </c>
      <c r="D1415" t="s">
        <v>586</v>
      </c>
      <c r="E1415" t="s">
        <v>568</v>
      </c>
      <c r="F1415">
        <v>2018</v>
      </c>
      <c r="G1415">
        <v>16</v>
      </c>
      <c r="H1415" s="1">
        <v>43436</v>
      </c>
      <c r="I1415" t="s">
        <v>569</v>
      </c>
      <c r="J1415">
        <v>2018</v>
      </c>
      <c r="K1415">
        <v>4</v>
      </c>
      <c r="L1415" s="1">
        <v>43440</v>
      </c>
      <c r="M1415" t="s">
        <v>180</v>
      </c>
      <c r="N1415" t="s">
        <v>118</v>
      </c>
      <c r="O1415" t="s">
        <v>12</v>
      </c>
      <c r="P1415" t="s">
        <v>417</v>
      </c>
      <c r="Q1415" t="s">
        <v>137</v>
      </c>
      <c r="R1415" t="s">
        <v>111</v>
      </c>
      <c r="S1415" t="s">
        <v>68</v>
      </c>
      <c r="T1415">
        <v>3</v>
      </c>
      <c r="U1415" s="11">
        <v>19155.3</v>
      </c>
      <c r="V1415" s="2">
        <v>10726.968000000001</v>
      </c>
      <c r="W1415" s="2">
        <v>8428.3320000000003</v>
      </c>
    </row>
    <row r="1416" spans="1:23" x14ac:dyDescent="0.25">
      <c r="A1416" t="s">
        <v>542</v>
      </c>
      <c r="B1416" t="s">
        <v>554</v>
      </c>
      <c r="C1416" s="1">
        <v>43420</v>
      </c>
      <c r="D1416" t="s">
        <v>586</v>
      </c>
      <c r="E1416" t="s">
        <v>568</v>
      </c>
      <c r="F1416">
        <v>2018</v>
      </c>
      <c r="G1416">
        <v>12</v>
      </c>
      <c r="H1416" s="1">
        <v>43432</v>
      </c>
      <c r="I1416" t="s">
        <v>568</v>
      </c>
      <c r="J1416">
        <v>2018</v>
      </c>
      <c r="K1416">
        <v>2</v>
      </c>
      <c r="L1416" s="1">
        <v>43434</v>
      </c>
      <c r="M1416" t="s">
        <v>176</v>
      </c>
      <c r="N1416" t="s">
        <v>107</v>
      </c>
      <c r="O1416" t="s">
        <v>40</v>
      </c>
      <c r="P1416" t="s">
        <v>212</v>
      </c>
      <c r="Q1416" t="s">
        <v>108</v>
      </c>
      <c r="R1416" t="s">
        <v>107</v>
      </c>
      <c r="S1416" t="s">
        <v>76</v>
      </c>
      <c r="T1416">
        <v>2</v>
      </c>
      <c r="U1416" s="11">
        <v>5051.8</v>
      </c>
      <c r="V1416" s="2">
        <v>2475.3820000000001</v>
      </c>
      <c r="W1416" s="2">
        <v>2576.4180000000001</v>
      </c>
    </row>
    <row r="1417" spans="1:23" x14ac:dyDescent="0.25">
      <c r="A1417" t="s">
        <v>541</v>
      </c>
      <c r="B1417" t="s">
        <v>552</v>
      </c>
      <c r="C1417" s="1">
        <v>43420</v>
      </c>
      <c r="D1417" t="s">
        <v>586</v>
      </c>
      <c r="E1417" t="s">
        <v>568</v>
      </c>
      <c r="F1417">
        <v>2018</v>
      </c>
      <c r="G1417">
        <v>18</v>
      </c>
      <c r="H1417" s="1">
        <v>43438</v>
      </c>
      <c r="I1417" t="s">
        <v>569</v>
      </c>
      <c r="J1417">
        <v>2018</v>
      </c>
      <c r="K1417">
        <v>7</v>
      </c>
      <c r="L1417" s="1">
        <v>43445</v>
      </c>
      <c r="M1417" t="s">
        <v>158</v>
      </c>
      <c r="N1417" t="s">
        <v>111</v>
      </c>
      <c r="O1417" t="s">
        <v>50</v>
      </c>
      <c r="P1417" t="s">
        <v>352</v>
      </c>
      <c r="Q1417" t="s">
        <v>120</v>
      </c>
      <c r="R1417" t="s">
        <v>118</v>
      </c>
      <c r="S1417" t="s">
        <v>58</v>
      </c>
      <c r="T1417">
        <v>8</v>
      </c>
      <c r="U1417" s="11">
        <v>25888.799999999999</v>
      </c>
      <c r="V1417" s="2">
        <v>18639.936000000002</v>
      </c>
      <c r="W1417" s="2">
        <v>7248.8639999999996</v>
      </c>
    </row>
    <row r="1418" spans="1:23" x14ac:dyDescent="0.25">
      <c r="A1418" t="s">
        <v>543</v>
      </c>
      <c r="B1418" t="s">
        <v>554</v>
      </c>
      <c r="C1418" s="1">
        <v>43420</v>
      </c>
      <c r="D1418" t="s">
        <v>586</v>
      </c>
      <c r="E1418" t="s">
        <v>568</v>
      </c>
      <c r="F1418">
        <v>2018</v>
      </c>
      <c r="G1418">
        <v>24</v>
      </c>
      <c r="H1418" s="1">
        <v>43444</v>
      </c>
      <c r="I1418" t="s">
        <v>569</v>
      </c>
      <c r="J1418">
        <v>2018</v>
      </c>
      <c r="K1418">
        <v>8</v>
      </c>
      <c r="L1418" s="1">
        <v>43452</v>
      </c>
      <c r="M1418" t="s">
        <v>177</v>
      </c>
      <c r="N1418" t="s">
        <v>118</v>
      </c>
      <c r="O1418" t="s">
        <v>41</v>
      </c>
      <c r="P1418" t="s">
        <v>223</v>
      </c>
      <c r="Q1418" t="s">
        <v>108</v>
      </c>
      <c r="R1418" t="s">
        <v>107</v>
      </c>
      <c r="S1418" t="s">
        <v>90</v>
      </c>
      <c r="T1418">
        <v>7</v>
      </c>
      <c r="U1418" s="11">
        <v>27014.400000000001</v>
      </c>
      <c r="V1418" s="2">
        <v>11346.048000000001</v>
      </c>
      <c r="W1418" s="2">
        <v>15668.352000000001</v>
      </c>
    </row>
    <row r="1419" spans="1:23" x14ac:dyDescent="0.25">
      <c r="A1419" t="s">
        <v>541</v>
      </c>
      <c r="B1419" t="s">
        <v>551</v>
      </c>
      <c r="C1419" s="1">
        <v>43420</v>
      </c>
      <c r="D1419" t="s">
        <v>586</v>
      </c>
      <c r="E1419" t="s">
        <v>568</v>
      </c>
      <c r="F1419">
        <v>2018</v>
      </c>
      <c r="G1419">
        <v>13</v>
      </c>
      <c r="H1419" s="1">
        <v>43433</v>
      </c>
      <c r="I1419" t="s">
        <v>568</v>
      </c>
      <c r="J1419">
        <v>2018</v>
      </c>
      <c r="K1419">
        <v>6</v>
      </c>
      <c r="L1419" s="1">
        <v>43439</v>
      </c>
      <c r="M1419" t="s">
        <v>163</v>
      </c>
      <c r="N1419" t="s">
        <v>118</v>
      </c>
      <c r="O1419" t="s">
        <v>26</v>
      </c>
      <c r="P1419" t="s">
        <v>417</v>
      </c>
      <c r="Q1419" t="s">
        <v>137</v>
      </c>
      <c r="R1419" t="s">
        <v>111</v>
      </c>
      <c r="S1419" t="s">
        <v>70</v>
      </c>
      <c r="T1419">
        <v>2</v>
      </c>
      <c r="U1419" s="11">
        <v>415.4</v>
      </c>
      <c r="V1419" s="2">
        <v>290.77999999999997</v>
      </c>
      <c r="W1419" s="2">
        <v>124.62</v>
      </c>
    </row>
    <row r="1420" spans="1:23" x14ac:dyDescent="0.25">
      <c r="A1420" t="s">
        <v>541</v>
      </c>
      <c r="B1420" t="s">
        <v>553</v>
      </c>
      <c r="C1420" s="1">
        <v>43420</v>
      </c>
      <c r="D1420" t="s">
        <v>586</v>
      </c>
      <c r="E1420" t="s">
        <v>568</v>
      </c>
      <c r="F1420">
        <v>2018</v>
      </c>
      <c r="G1420">
        <v>17</v>
      </c>
      <c r="H1420" s="1">
        <v>43437</v>
      </c>
      <c r="I1420" t="s">
        <v>569</v>
      </c>
      <c r="J1420">
        <v>2018</v>
      </c>
      <c r="K1420">
        <v>8</v>
      </c>
      <c r="L1420" s="1">
        <v>43445</v>
      </c>
      <c r="M1420" t="s">
        <v>161</v>
      </c>
      <c r="N1420" t="s">
        <v>104</v>
      </c>
      <c r="O1420" t="s">
        <v>36</v>
      </c>
      <c r="P1420" t="s">
        <v>458</v>
      </c>
      <c r="Q1420" t="s">
        <v>142</v>
      </c>
      <c r="R1420" t="s">
        <v>104</v>
      </c>
      <c r="S1420" t="s">
        <v>60</v>
      </c>
      <c r="T1420">
        <v>6</v>
      </c>
      <c r="U1420" s="11">
        <v>11738.4</v>
      </c>
      <c r="V1420" s="2">
        <v>6456.12</v>
      </c>
      <c r="W1420" s="2">
        <v>5282.28</v>
      </c>
    </row>
    <row r="1421" spans="1:23" x14ac:dyDescent="0.25">
      <c r="A1421" t="s">
        <v>541</v>
      </c>
      <c r="B1421" t="s">
        <v>552</v>
      </c>
      <c r="C1421" s="1">
        <v>43420</v>
      </c>
      <c r="D1421" t="s">
        <v>586</v>
      </c>
      <c r="E1421" t="s">
        <v>568</v>
      </c>
      <c r="F1421">
        <v>2018</v>
      </c>
      <c r="G1421">
        <v>18</v>
      </c>
      <c r="H1421" s="1">
        <v>43438</v>
      </c>
      <c r="I1421" t="s">
        <v>569</v>
      </c>
      <c r="J1421">
        <v>2018</v>
      </c>
      <c r="K1421">
        <v>2</v>
      </c>
      <c r="L1421" s="1">
        <v>43440</v>
      </c>
      <c r="M1421" t="s">
        <v>159</v>
      </c>
      <c r="N1421" t="s">
        <v>107</v>
      </c>
      <c r="O1421" t="s">
        <v>15</v>
      </c>
      <c r="P1421" t="s">
        <v>350</v>
      </c>
      <c r="Q1421" t="s">
        <v>120</v>
      </c>
      <c r="R1421" t="s">
        <v>118</v>
      </c>
      <c r="S1421" t="s">
        <v>97</v>
      </c>
      <c r="T1421">
        <v>3</v>
      </c>
      <c r="U1421" s="11">
        <v>7738.5</v>
      </c>
      <c r="V1421" s="2">
        <v>4797.87</v>
      </c>
      <c r="W1421" s="2">
        <v>2940.63</v>
      </c>
    </row>
    <row r="1422" spans="1:23" x14ac:dyDescent="0.25">
      <c r="A1422" t="s">
        <v>541</v>
      </c>
      <c r="B1422" t="s">
        <v>554</v>
      </c>
      <c r="C1422" s="1">
        <v>43420</v>
      </c>
      <c r="D1422" t="s">
        <v>586</v>
      </c>
      <c r="E1422" t="s">
        <v>568</v>
      </c>
      <c r="F1422">
        <v>2018</v>
      </c>
      <c r="G1422">
        <v>3</v>
      </c>
      <c r="H1422" s="1">
        <v>43423</v>
      </c>
      <c r="I1422" t="s">
        <v>568</v>
      </c>
      <c r="J1422">
        <v>2018</v>
      </c>
      <c r="K1422">
        <v>7</v>
      </c>
      <c r="L1422" s="1">
        <v>43430</v>
      </c>
      <c r="M1422" t="s">
        <v>167</v>
      </c>
      <c r="N1422" t="s">
        <v>104</v>
      </c>
      <c r="O1422" t="s">
        <v>6</v>
      </c>
      <c r="P1422" t="s">
        <v>190</v>
      </c>
      <c r="Q1422" t="s">
        <v>103</v>
      </c>
      <c r="R1422" t="s">
        <v>104</v>
      </c>
      <c r="S1422" t="s">
        <v>57</v>
      </c>
      <c r="T1422">
        <v>6</v>
      </c>
      <c r="U1422" s="11">
        <v>6391.8</v>
      </c>
      <c r="V1422" s="2">
        <v>4346.424</v>
      </c>
      <c r="W1422" s="2">
        <v>2045.376</v>
      </c>
    </row>
    <row r="1423" spans="1:23" x14ac:dyDescent="0.25">
      <c r="A1423" t="s">
        <v>541</v>
      </c>
      <c r="B1423" t="s">
        <v>552</v>
      </c>
      <c r="C1423" s="1">
        <v>43420</v>
      </c>
      <c r="D1423" t="s">
        <v>586</v>
      </c>
      <c r="E1423" t="s">
        <v>568</v>
      </c>
      <c r="F1423">
        <v>2018</v>
      </c>
      <c r="G1423">
        <v>20</v>
      </c>
      <c r="H1423" s="1">
        <v>43440</v>
      </c>
      <c r="I1423" t="s">
        <v>569</v>
      </c>
      <c r="J1423">
        <v>2018</v>
      </c>
      <c r="K1423">
        <v>1</v>
      </c>
      <c r="L1423" s="1">
        <v>43441</v>
      </c>
      <c r="M1423" t="s">
        <v>158</v>
      </c>
      <c r="N1423" t="s">
        <v>111</v>
      </c>
      <c r="O1423" t="s">
        <v>18</v>
      </c>
      <c r="P1423" t="s">
        <v>374</v>
      </c>
      <c r="Q1423" t="s">
        <v>122</v>
      </c>
      <c r="R1423" t="s">
        <v>118</v>
      </c>
      <c r="S1423" t="s">
        <v>65</v>
      </c>
      <c r="T1423">
        <v>8</v>
      </c>
      <c r="U1423" s="11">
        <v>30980.799999999999</v>
      </c>
      <c r="V1423" s="2">
        <v>21686.560000000001</v>
      </c>
      <c r="W1423" s="2">
        <v>9294.24</v>
      </c>
    </row>
    <row r="1424" spans="1:23" x14ac:dyDescent="0.25">
      <c r="A1424" t="s">
        <v>542</v>
      </c>
      <c r="B1424" t="s">
        <v>551</v>
      </c>
      <c r="C1424" s="1">
        <v>43420</v>
      </c>
      <c r="D1424" t="s">
        <v>586</v>
      </c>
      <c r="E1424" t="s">
        <v>568</v>
      </c>
      <c r="F1424">
        <v>2018</v>
      </c>
      <c r="G1424">
        <v>6</v>
      </c>
      <c r="H1424" s="1">
        <v>43426</v>
      </c>
      <c r="I1424" t="s">
        <v>568</v>
      </c>
      <c r="J1424">
        <v>2018</v>
      </c>
      <c r="K1424">
        <v>4</v>
      </c>
      <c r="L1424" s="1">
        <v>43430</v>
      </c>
      <c r="M1424" t="s">
        <v>168</v>
      </c>
      <c r="N1424" t="s">
        <v>118</v>
      </c>
      <c r="O1424" t="s">
        <v>14</v>
      </c>
      <c r="P1424" t="s">
        <v>357</v>
      </c>
      <c r="Q1424" t="s">
        <v>130</v>
      </c>
      <c r="R1424" t="s">
        <v>118</v>
      </c>
      <c r="S1424" t="s">
        <v>73</v>
      </c>
      <c r="T1424">
        <v>5</v>
      </c>
      <c r="U1424" s="11">
        <v>30686</v>
      </c>
      <c r="V1424" s="2">
        <v>21173.34</v>
      </c>
      <c r="W1424" s="2">
        <v>9512.66</v>
      </c>
    </row>
    <row r="1425" spans="1:23" x14ac:dyDescent="0.25">
      <c r="A1425" t="s">
        <v>542</v>
      </c>
      <c r="B1425" t="s">
        <v>553</v>
      </c>
      <c r="C1425" s="1">
        <v>43421</v>
      </c>
      <c r="D1425" t="s">
        <v>588</v>
      </c>
      <c r="E1425" t="s">
        <v>568</v>
      </c>
      <c r="F1425">
        <v>2018</v>
      </c>
      <c r="G1425">
        <v>3</v>
      </c>
      <c r="H1425" s="1">
        <v>43424</v>
      </c>
      <c r="I1425" t="s">
        <v>568</v>
      </c>
      <c r="J1425">
        <v>2018</v>
      </c>
      <c r="K1425">
        <v>6</v>
      </c>
      <c r="L1425" s="1">
        <v>43430</v>
      </c>
      <c r="M1425" t="s">
        <v>169</v>
      </c>
      <c r="N1425" t="s">
        <v>107</v>
      </c>
      <c r="O1425" t="s">
        <v>23</v>
      </c>
      <c r="P1425" t="s">
        <v>488</v>
      </c>
      <c r="Q1425" t="s">
        <v>149</v>
      </c>
      <c r="R1425" t="s">
        <v>104</v>
      </c>
      <c r="S1425" t="s">
        <v>82</v>
      </c>
      <c r="T1425">
        <v>1</v>
      </c>
      <c r="U1425" s="11">
        <v>951.4</v>
      </c>
      <c r="V1425" s="2">
        <v>808.69</v>
      </c>
      <c r="W1425" s="2">
        <v>142.71</v>
      </c>
    </row>
    <row r="1426" spans="1:23" x14ac:dyDescent="0.25">
      <c r="A1426" t="s">
        <v>541</v>
      </c>
      <c r="B1426" t="s">
        <v>552</v>
      </c>
      <c r="C1426" s="1">
        <v>43421</v>
      </c>
      <c r="D1426" t="s">
        <v>588</v>
      </c>
      <c r="E1426" t="s">
        <v>568</v>
      </c>
      <c r="F1426">
        <v>2018</v>
      </c>
      <c r="G1426">
        <v>20</v>
      </c>
      <c r="H1426" s="1">
        <v>43441</v>
      </c>
      <c r="I1426" t="s">
        <v>569</v>
      </c>
      <c r="J1426">
        <v>2018</v>
      </c>
      <c r="K1426">
        <v>3</v>
      </c>
      <c r="L1426" s="1">
        <v>43444</v>
      </c>
      <c r="M1426" t="s">
        <v>165</v>
      </c>
      <c r="N1426" t="s">
        <v>118</v>
      </c>
      <c r="O1426" t="s">
        <v>18</v>
      </c>
      <c r="P1426" t="s">
        <v>300</v>
      </c>
      <c r="Q1426" t="s">
        <v>114</v>
      </c>
      <c r="R1426" t="s">
        <v>104</v>
      </c>
      <c r="S1426" t="s">
        <v>89</v>
      </c>
      <c r="T1426">
        <v>6</v>
      </c>
      <c r="U1426" s="11">
        <v>14632.8</v>
      </c>
      <c r="V1426" s="2">
        <v>11998.896000000001</v>
      </c>
      <c r="W1426" s="2">
        <v>2633.904</v>
      </c>
    </row>
    <row r="1427" spans="1:23" x14ac:dyDescent="0.25">
      <c r="A1427" t="s">
        <v>542</v>
      </c>
      <c r="B1427" t="s">
        <v>552</v>
      </c>
      <c r="C1427" s="1">
        <v>43421</v>
      </c>
      <c r="D1427" t="s">
        <v>588</v>
      </c>
      <c r="E1427" t="s">
        <v>568</v>
      </c>
      <c r="F1427">
        <v>2018</v>
      </c>
      <c r="G1427">
        <v>9</v>
      </c>
      <c r="H1427" s="1">
        <v>43430</v>
      </c>
      <c r="I1427" t="s">
        <v>568</v>
      </c>
      <c r="J1427">
        <v>2018</v>
      </c>
      <c r="K1427">
        <v>9</v>
      </c>
      <c r="L1427" s="1">
        <v>43439</v>
      </c>
      <c r="M1427" t="s">
        <v>174</v>
      </c>
      <c r="N1427" t="s">
        <v>104</v>
      </c>
      <c r="O1427" t="s">
        <v>34</v>
      </c>
      <c r="P1427" t="s">
        <v>288</v>
      </c>
      <c r="Q1427" t="s">
        <v>110</v>
      </c>
      <c r="R1427" t="s">
        <v>111</v>
      </c>
      <c r="S1427" t="s">
        <v>70</v>
      </c>
      <c r="T1427">
        <v>5</v>
      </c>
      <c r="U1427" s="11">
        <v>5963</v>
      </c>
      <c r="V1427" s="2">
        <v>3339.28</v>
      </c>
      <c r="W1427" s="2">
        <v>2623.72</v>
      </c>
    </row>
    <row r="1428" spans="1:23" x14ac:dyDescent="0.25">
      <c r="A1428" t="s">
        <v>543</v>
      </c>
      <c r="B1428" t="s">
        <v>551</v>
      </c>
      <c r="C1428" s="1">
        <v>43421</v>
      </c>
      <c r="D1428" t="s">
        <v>588</v>
      </c>
      <c r="E1428" t="s">
        <v>568</v>
      </c>
      <c r="F1428">
        <v>2018</v>
      </c>
      <c r="G1428">
        <v>7</v>
      </c>
      <c r="H1428" s="1">
        <v>43428</v>
      </c>
      <c r="I1428" t="s">
        <v>568</v>
      </c>
      <c r="J1428">
        <v>2018</v>
      </c>
      <c r="K1428">
        <v>5</v>
      </c>
      <c r="L1428" s="1">
        <v>43433</v>
      </c>
      <c r="M1428" t="s">
        <v>179</v>
      </c>
      <c r="N1428" t="s">
        <v>118</v>
      </c>
      <c r="O1428" t="s">
        <v>23</v>
      </c>
      <c r="P1428" t="s">
        <v>400</v>
      </c>
      <c r="Q1428" t="s">
        <v>130</v>
      </c>
      <c r="R1428" t="s">
        <v>118</v>
      </c>
      <c r="S1428" t="s">
        <v>96</v>
      </c>
      <c r="T1428">
        <v>2</v>
      </c>
      <c r="U1428" s="11">
        <v>12582.6</v>
      </c>
      <c r="V1428" s="2">
        <v>9688.6020000000008</v>
      </c>
      <c r="W1428" s="2">
        <v>2893.998</v>
      </c>
    </row>
    <row r="1429" spans="1:23" x14ac:dyDescent="0.25">
      <c r="A1429" t="s">
        <v>541</v>
      </c>
      <c r="B1429" t="s">
        <v>552</v>
      </c>
      <c r="C1429" s="1">
        <v>43421</v>
      </c>
      <c r="D1429" t="s">
        <v>588</v>
      </c>
      <c r="E1429" t="s">
        <v>568</v>
      </c>
      <c r="F1429">
        <v>2018</v>
      </c>
      <c r="G1429">
        <v>6</v>
      </c>
      <c r="H1429" s="1">
        <v>43427</v>
      </c>
      <c r="I1429" t="s">
        <v>568</v>
      </c>
      <c r="J1429">
        <v>2018</v>
      </c>
      <c r="K1429">
        <v>7</v>
      </c>
      <c r="L1429" s="1">
        <v>43434</v>
      </c>
      <c r="M1429" t="s">
        <v>158</v>
      </c>
      <c r="N1429" t="s">
        <v>111</v>
      </c>
      <c r="O1429" t="s">
        <v>44</v>
      </c>
      <c r="P1429" t="s">
        <v>319</v>
      </c>
      <c r="Q1429" t="s">
        <v>114</v>
      </c>
      <c r="R1429" t="s">
        <v>104</v>
      </c>
      <c r="S1429" t="s">
        <v>99</v>
      </c>
      <c r="T1429">
        <v>7</v>
      </c>
      <c r="U1429" s="11">
        <v>17681.3</v>
      </c>
      <c r="V1429" s="2">
        <v>13614.601000000001</v>
      </c>
      <c r="W1429" s="2">
        <v>4066.6990000000001</v>
      </c>
    </row>
    <row r="1430" spans="1:23" x14ac:dyDescent="0.25">
      <c r="A1430" t="s">
        <v>542</v>
      </c>
      <c r="B1430" t="s">
        <v>552</v>
      </c>
      <c r="C1430" s="1">
        <v>43422</v>
      </c>
      <c r="D1430" t="s">
        <v>589</v>
      </c>
      <c r="E1430" t="s">
        <v>568</v>
      </c>
      <c r="F1430">
        <v>2018</v>
      </c>
      <c r="G1430">
        <v>20</v>
      </c>
      <c r="H1430" s="1">
        <v>43442</v>
      </c>
      <c r="I1430" t="s">
        <v>569</v>
      </c>
      <c r="J1430">
        <v>2018</v>
      </c>
      <c r="K1430">
        <v>4</v>
      </c>
      <c r="L1430" s="1">
        <v>43446</v>
      </c>
      <c r="M1430" t="s">
        <v>169</v>
      </c>
      <c r="N1430" t="s">
        <v>107</v>
      </c>
      <c r="O1430" t="s">
        <v>25</v>
      </c>
      <c r="P1430" t="s">
        <v>379</v>
      </c>
      <c r="Q1430" t="s">
        <v>123</v>
      </c>
      <c r="R1430" t="s">
        <v>104</v>
      </c>
      <c r="S1430" t="s">
        <v>82</v>
      </c>
      <c r="T1430">
        <v>5</v>
      </c>
      <c r="U1430" s="11">
        <v>6566</v>
      </c>
      <c r="V1430" s="2">
        <v>4530.54</v>
      </c>
      <c r="W1430" s="2">
        <v>2035.46</v>
      </c>
    </row>
    <row r="1431" spans="1:23" x14ac:dyDescent="0.25">
      <c r="A1431" t="s">
        <v>542</v>
      </c>
      <c r="B1431" t="s">
        <v>551</v>
      </c>
      <c r="C1431" s="1">
        <v>43422</v>
      </c>
      <c r="D1431" t="s">
        <v>589</v>
      </c>
      <c r="E1431" t="s">
        <v>568</v>
      </c>
      <c r="F1431">
        <v>2018</v>
      </c>
      <c r="G1431">
        <v>22</v>
      </c>
      <c r="H1431" s="1">
        <v>43444</v>
      </c>
      <c r="I1431" t="s">
        <v>569</v>
      </c>
      <c r="J1431">
        <v>2018</v>
      </c>
      <c r="K1431">
        <v>3</v>
      </c>
      <c r="L1431" s="1">
        <v>43447</v>
      </c>
      <c r="M1431" t="s">
        <v>175</v>
      </c>
      <c r="N1431" t="s">
        <v>104</v>
      </c>
      <c r="O1431" t="s">
        <v>24</v>
      </c>
      <c r="P1431" t="s">
        <v>408</v>
      </c>
      <c r="Q1431" t="s">
        <v>133</v>
      </c>
      <c r="R1431" t="s">
        <v>104</v>
      </c>
      <c r="S1431" t="s">
        <v>72</v>
      </c>
      <c r="T1431">
        <v>8</v>
      </c>
      <c r="U1431" s="11">
        <v>6968</v>
      </c>
      <c r="V1431" s="2">
        <v>5644.08</v>
      </c>
      <c r="W1431" s="2">
        <v>1323.92</v>
      </c>
    </row>
    <row r="1432" spans="1:23" x14ac:dyDescent="0.25">
      <c r="A1432" t="s">
        <v>542</v>
      </c>
      <c r="B1432" t="s">
        <v>551</v>
      </c>
      <c r="C1432" s="1">
        <v>43422</v>
      </c>
      <c r="D1432" t="s">
        <v>589</v>
      </c>
      <c r="E1432" t="s">
        <v>568</v>
      </c>
      <c r="F1432">
        <v>2018</v>
      </c>
      <c r="G1432">
        <v>21</v>
      </c>
      <c r="H1432" s="1">
        <v>43443</v>
      </c>
      <c r="I1432" t="s">
        <v>569</v>
      </c>
      <c r="J1432">
        <v>2018</v>
      </c>
      <c r="K1432">
        <v>8</v>
      </c>
      <c r="L1432" s="1">
        <v>43451</v>
      </c>
      <c r="M1432" t="s">
        <v>175</v>
      </c>
      <c r="N1432" t="s">
        <v>104</v>
      </c>
      <c r="O1432" t="s">
        <v>33</v>
      </c>
      <c r="P1432" t="s">
        <v>415</v>
      </c>
      <c r="Q1432" t="s">
        <v>136</v>
      </c>
      <c r="R1432" t="s">
        <v>111</v>
      </c>
      <c r="S1432" t="s">
        <v>68</v>
      </c>
      <c r="T1432">
        <v>1</v>
      </c>
      <c r="U1432" s="11">
        <v>3953</v>
      </c>
      <c r="V1432" s="2">
        <v>2174.15</v>
      </c>
      <c r="W1432" s="2">
        <v>1778.85</v>
      </c>
    </row>
    <row r="1433" spans="1:23" x14ac:dyDescent="0.25">
      <c r="A1433" t="s">
        <v>541</v>
      </c>
      <c r="B1433" t="s">
        <v>554</v>
      </c>
      <c r="C1433" s="1">
        <v>43422</v>
      </c>
      <c r="D1433" t="s">
        <v>589</v>
      </c>
      <c r="E1433" t="s">
        <v>568</v>
      </c>
      <c r="F1433">
        <v>2018</v>
      </c>
      <c r="G1433">
        <v>6</v>
      </c>
      <c r="H1433" s="1">
        <v>43428</v>
      </c>
      <c r="I1433" t="s">
        <v>568</v>
      </c>
      <c r="J1433">
        <v>2018</v>
      </c>
      <c r="K1433">
        <v>5</v>
      </c>
      <c r="L1433" s="1">
        <v>43433</v>
      </c>
      <c r="M1433" t="s">
        <v>157</v>
      </c>
      <c r="N1433" t="s">
        <v>111</v>
      </c>
      <c r="O1433" t="s">
        <v>35</v>
      </c>
      <c r="P1433" t="s">
        <v>241</v>
      </c>
      <c r="Q1433" t="s">
        <v>108</v>
      </c>
      <c r="R1433" t="s">
        <v>107</v>
      </c>
      <c r="S1433" t="s">
        <v>71</v>
      </c>
      <c r="T1433">
        <v>8</v>
      </c>
      <c r="U1433" s="11">
        <v>31784.799999999999</v>
      </c>
      <c r="V1433" s="2">
        <v>13667.464</v>
      </c>
      <c r="W1433" s="2">
        <v>18117.335999999999</v>
      </c>
    </row>
    <row r="1434" spans="1:23" x14ac:dyDescent="0.25">
      <c r="A1434" t="s">
        <v>541</v>
      </c>
      <c r="B1434" t="s">
        <v>551</v>
      </c>
      <c r="C1434" s="1">
        <v>43422</v>
      </c>
      <c r="D1434" t="s">
        <v>589</v>
      </c>
      <c r="E1434" t="s">
        <v>568</v>
      </c>
      <c r="F1434">
        <v>2018</v>
      </c>
      <c r="G1434">
        <v>14</v>
      </c>
      <c r="H1434" s="1">
        <v>43436</v>
      </c>
      <c r="I1434" t="s">
        <v>569</v>
      </c>
      <c r="J1434">
        <v>2018</v>
      </c>
      <c r="K1434">
        <v>6</v>
      </c>
      <c r="L1434" s="1">
        <v>43442</v>
      </c>
      <c r="M1434" t="s">
        <v>164</v>
      </c>
      <c r="N1434" t="s">
        <v>107</v>
      </c>
      <c r="O1434" t="s">
        <v>51</v>
      </c>
      <c r="P1434" t="s">
        <v>427</v>
      </c>
      <c r="Q1434" t="s">
        <v>139</v>
      </c>
      <c r="R1434" t="s">
        <v>107</v>
      </c>
      <c r="S1434" t="s">
        <v>90</v>
      </c>
      <c r="T1434">
        <v>4</v>
      </c>
      <c r="U1434" s="11">
        <v>25192</v>
      </c>
      <c r="V1434" s="2">
        <v>18138.240000000002</v>
      </c>
      <c r="W1434" s="2">
        <v>7053.76</v>
      </c>
    </row>
    <row r="1435" spans="1:23" x14ac:dyDescent="0.25">
      <c r="A1435" t="s">
        <v>541</v>
      </c>
      <c r="B1435" t="s">
        <v>555</v>
      </c>
      <c r="C1435" s="1">
        <v>43422</v>
      </c>
      <c r="D1435" t="s">
        <v>589</v>
      </c>
      <c r="E1435" t="s">
        <v>568</v>
      </c>
      <c r="F1435">
        <v>2018</v>
      </c>
      <c r="G1435">
        <v>21</v>
      </c>
      <c r="H1435" s="1">
        <v>43443</v>
      </c>
      <c r="I1435" t="s">
        <v>569</v>
      </c>
      <c r="J1435">
        <v>2018</v>
      </c>
      <c r="K1435">
        <v>1</v>
      </c>
      <c r="L1435" s="1">
        <v>43444</v>
      </c>
      <c r="M1435" t="s">
        <v>166</v>
      </c>
      <c r="N1435" t="s">
        <v>107</v>
      </c>
      <c r="O1435" t="s">
        <v>3</v>
      </c>
      <c r="P1435" t="s">
        <v>517</v>
      </c>
      <c r="Q1435" t="s">
        <v>150</v>
      </c>
      <c r="R1435" t="s">
        <v>107</v>
      </c>
      <c r="S1435" t="s">
        <v>97</v>
      </c>
      <c r="T1435">
        <v>3</v>
      </c>
      <c r="U1435" s="11">
        <v>2633.1</v>
      </c>
      <c r="V1435" s="2">
        <v>1685.184</v>
      </c>
      <c r="W1435" s="2">
        <v>947.91600000000005</v>
      </c>
    </row>
    <row r="1436" spans="1:23" x14ac:dyDescent="0.25">
      <c r="A1436" t="s">
        <v>542</v>
      </c>
      <c r="B1436" t="s">
        <v>553</v>
      </c>
      <c r="C1436" s="1">
        <v>43422</v>
      </c>
      <c r="D1436" t="s">
        <v>589</v>
      </c>
      <c r="E1436" t="s">
        <v>568</v>
      </c>
      <c r="F1436">
        <v>2018</v>
      </c>
      <c r="G1436">
        <v>3</v>
      </c>
      <c r="H1436" s="1">
        <v>43425</v>
      </c>
      <c r="I1436" t="s">
        <v>568</v>
      </c>
      <c r="J1436">
        <v>2018</v>
      </c>
      <c r="K1436">
        <v>7</v>
      </c>
      <c r="L1436" s="1">
        <v>43432</v>
      </c>
      <c r="M1436" t="s">
        <v>174</v>
      </c>
      <c r="N1436" t="s">
        <v>104</v>
      </c>
      <c r="O1436" t="s">
        <v>29</v>
      </c>
      <c r="P1436" t="s">
        <v>456</v>
      </c>
      <c r="Q1436" t="s">
        <v>142</v>
      </c>
      <c r="R1436" t="s">
        <v>104</v>
      </c>
      <c r="S1436" t="s">
        <v>90</v>
      </c>
      <c r="T1436">
        <v>8</v>
      </c>
      <c r="U1436" s="11">
        <v>6753.6</v>
      </c>
      <c r="V1436" s="2">
        <v>3444.3359999999998</v>
      </c>
      <c r="W1436" s="2">
        <v>3309.2640000000001</v>
      </c>
    </row>
    <row r="1437" spans="1:23" x14ac:dyDescent="0.25">
      <c r="A1437" t="s">
        <v>542</v>
      </c>
      <c r="B1437" t="s">
        <v>555</v>
      </c>
      <c r="C1437" s="1">
        <v>43422</v>
      </c>
      <c r="D1437" t="s">
        <v>589</v>
      </c>
      <c r="E1437" t="s">
        <v>568</v>
      </c>
      <c r="F1437">
        <v>2018</v>
      </c>
      <c r="G1437">
        <v>24</v>
      </c>
      <c r="H1437" s="1">
        <v>43446</v>
      </c>
      <c r="I1437" t="s">
        <v>569</v>
      </c>
      <c r="J1437">
        <v>2018</v>
      </c>
      <c r="K1437">
        <v>10</v>
      </c>
      <c r="L1437" s="1">
        <v>43456</v>
      </c>
      <c r="M1437" t="s">
        <v>170</v>
      </c>
      <c r="N1437" t="s">
        <v>118</v>
      </c>
      <c r="O1437" t="s">
        <v>4</v>
      </c>
      <c r="P1437" t="s">
        <v>517</v>
      </c>
      <c r="Q1437" t="s">
        <v>150</v>
      </c>
      <c r="R1437" t="s">
        <v>107</v>
      </c>
      <c r="S1437" t="s">
        <v>99</v>
      </c>
      <c r="T1437">
        <v>7</v>
      </c>
      <c r="U1437" s="11">
        <v>45305.4</v>
      </c>
      <c r="V1437" s="2">
        <v>20840.484</v>
      </c>
      <c r="W1437" s="2">
        <v>24464.916000000001</v>
      </c>
    </row>
    <row r="1438" spans="1:23" x14ac:dyDescent="0.25">
      <c r="A1438" t="s">
        <v>541</v>
      </c>
      <c r="B1438" t="s">
        <v>554</v>
      </c>
      <c r="C1438" s="1">
        <v>43422</v>
      </c>
      <c r="D1438" t="s">
        <v>589</v>
      </c>
      <c r="E1438" t="s">
        <v>568</v>
      </c>
      <c r="F1438">
        <v>2018</v>
      </c>
      <c r="G1438">
        <v>20</v>
      </c>
      <c r="H1438" s="1">
        <v>43442</v>
      </c>
      <c r="I1438" t="s">
        <v>569</v>
      </c>
      <c r="J1438">
        <v>2018</v>
      </c>
      <c r="K1438">
        <v>2</v>
      </c>
      <c r="L1438" s="1">
        <v>43444</v>
      </c>
      <c r="M1438" t="s">
        <v>161</v>
      </c>
      <c r="N1438" t="s">
        <v>104</v>
      </c>
      <c r="O1438" t="s">
        <v>32</v>
      </c>
      <c r="P1438" t="s">
        <v>240</v>
      </c>
      <c r="Q1438" t="s">
        <v>108</v>
      </c>
      <c r="R1438" t="s">
        <v>107</v>
      </c>
      <c r="S1438" t="s">
        <v>64</v>
      </c>
      <c r="T1438">
        <v>1</v>
      </c>
      <c r="U1438" s="11">
        <v>3986.5</v>
      </c>
      <c r="V1438" s="2">
        <v>1993.25</v>
      </c>
      <c r="W1438" s="2">
        <v>1993.25</v>
      </c>
    </row>
    <row r="1439" spans="1:23" x14ac:dyDescent="0.25">
      <c r="A1439" t="s">
        <v>544</v>
      </c>
      <c r="B1439" t="s">
        <v>552</v>
      </c>
      <c r="C1439" s="1">
        <v>43422</v>
      </c>
      <c r="D1439" t="s">
        <v>589</v>
      </c>
      <c r="E1439" t="s">
        <v>568</v>
      </c>
      <c r="F1439">
        <v>2018</v>
      </c>
      <c r="G1439">
        <v>9</v>
      </c>
      <c r="H1439" s="1">
        <v>43431</v>
      </c>
      <c r="I1439" t="s">
        <v>568</v>
      </c>
      <c r="J1439">
        <v>2018</v>
      </c>
      <c r="K1439">
        <v>2</v>
      </c>
      <c r="L1439" s="1">
        <v>43433</v>
      </c>
      <c r="M1439" t="s">
        <v>182</v>
      </c>
      <c r="N1439" t="s">
        <v>104</v>
      </c>
      <c r="O1439" t="s">
        <v>10</v>
      </c>
      <c r="P1439" t="s">
        <v>296</v>
      </c>
      <c r="Q1439" t="s">
        <v>110</v>
      </c>
      <c r="R1439" t="s">
        <v>111</v>
      </c>
      <c r="S1439" t="s">
        <v>63</v>
      </c>
      <c r="T1439">
        <v>7</v>
      </c>
      <c r="U1439" s="11">
        <v>27952.400000000001</v>
      </c>
      <c r="V1439" s="2">
        <v>23480.016</v>
      </c>
      <c r="W1439" s="2">
        <v>4472.384</v>
      </c>
    </row>
    <row r="1440" spans="1:23" x14ac:dyDescent="0.25">
      <c r="A1440" t="s">
        <v>541</v>
      </c>
      <c r="B1440" t="s">
        <v>553</v>
      </c>
      <c r="C1440" s="1">
        <v>43422</v>
      </c>
      <c r="D1440" t="s">
        <v>589</v>
      </c>
      <c r="E1440" t="s">
        <v>568</v>
      </c>
      <c r="F1440">
        <v>2018</v>
      </c>
      <c r="G1440">
        <v>28</v>
      </c>
      <c r="H1440" s="1">
        <v>43450</v>
      </c>
      <c r="I1440" t="s">
        <v>569</v>
      </c>
      <c r="J1440">
        <v>2018</v>
      </c>
      <c r="K1440">
        <v>1</v>
      </c>
      <c r="L1440" s="1">
        <v>43451</v>
      </c>
      <c r="M1440" t="s">
        <v>164</v>
      </c>
      <c r="N1440" t="s">
        <v>107</v>
      </c>
      <c r="O1440" t="s">
        <v>26</v>
      </c>
      <c r="P1440" t="s">
        <v>441</v>
      </c>
      <c r="Q1440" t="s">
        <v>140</v>
      </c>
      <c r="R1440" t="s">
        <v>111</v>
      </c>
      <c r="S1440" t="s">
        <v>72</v>
      </c>
      <c r="T1440">
        <v>2</v>
      </c>
      <c r="U1440" s="11">
        <v>12194</v>
      </c>
      <c r="V1440" s="2">
        <v>6097</v>
      </c>
      <c r="W1440" s="2">
        <v>6097</v>
      </c>
    </row>
    <row r="1441" spans="1:23" x14ac:dyDescent="0.25">
      <c r="A1441" t="s">
        <v>542</v>
      </c>
      <c r="B1441" t="s">
        <v>552</v>
      </c>
      <c r="C1441" s="1">
        <v>43423</v>
      </c>
      <c r="D1441" t="s">
        <v>587</v>
      </c>
      <c r="E1441" t="s">
        <v>568</v>
      </c>
      <c r="F1441">
        <v>2018</v>
      </c>
      <c r="G1441">
        <v>21</v>
      </c>
      <c r="H1441" s="1">
        <v>43444</v>
      </c>
      <c r="I1441" t="s">
        <v>569</v>
      </c>
      <c r="J1441">
        <v>2018</v>
      </c>
      <c r="K1441">
        <v>2</v>
      </c>
      <c r="L1441" s="1">
        <v>43446</v>
      </c>
      <c r="M1441" t="s">
        <v>175</v>
      </c>
      <c r="N1441" t="s">
        <v>104</v>
      </c>
      <c r="O1441" t="s">
        <v>24</v>
      </c>
      <c r="P1441" t="s">
        <v>278</v>
      </c>
      <c r="Q1441" t="s">
        <v>109</v>
      </c>
      <c r="R1441" t="s">
        <v>107</v>
      </c>
      <c r="S1441" t="s">
        <v>56</v>
      </c>
      <c r="T1441">
        <v>5</v>
      </c>
      <c r="U1441" s="11">
        <v>5494</v>
      </c>
      <c r="V1441" s="2">
        <v>3900.74</v>
      </c>
      <c r="W1441" s="2">
        <v>1593.26</v>
      </c>
    </row>
    <row r="1442" spans="1:23" x14ac:dyDescent="0.25">
      <c r="A1442" t="s">
        <v>541</v>
      </c>
      <c r="B1442" t="s">
        <v>555</v>
      </c>
      <c r="C1442" s="1">
        <v>43423</v>
      </c>
      <c r="D1442" t="s">
        <v>587</v>
      </c>
      <c r="E1442" t="s">
        <v>568</v>
      </c>
      <c r="F1442">
        <v>2018</v>
      </c>
      <c r="G1442">
        <v>18</v>
      </c>
      <c r="H1442" s="1">
        <v>43441</v>
      </c>
      <c r="I1442" t="s">
        <v>569</v>
      </c>
      <c r="J1442">
        <v>2018</v>
      </c>
      <c r="K1442">
        <v>3</v>
      </c>
      <c r="L1442" s="1">
        <v>43444</v>
      </c>
      <c r="M1442" t="s">
        <v>168</v>
      </c>
      <c r="N1442" t="s">
        <v>118</v>
      </c>
      <c r="O1442" t="s">
        <v>51</v>
      </c>
      <c r="P1442" t="s">
        <v>480</v>
      </c>
      <c r="Q1442" t="s">
        <v>151</v>
      </c>
      <c r="R1442" t="s">
        <v>104</v>
      </c>
      <c r="S1442" t="s">
        <v>67</v>
      </c>
      <c r="T1442">
        <v>8</v>
      </c>
      <c r="U1442" s="11">
        <v>31731.200000000001</v>
      </c>
      <c r="V1442" s="2">
        <v>21577.216</v>
      </c>
      <c r="W1442" s="2">
        <v>10153.984</v>
      </c>
    </row>
    <row r="1443" spans="1:23" x14ac:dyDescent="0.25">
      <c r="A1443" t="s">
        <v>541</v>
      </c>
      <c r="B1443" t="s">
        <v>555</v>
      </c>
      <c r="C1443" s="1">
        <v>43423</v>
      </c>
      <c r="D1443" t="s">
        <v>587</v>
      </c>
      <c r="E1443" t="s">
        <v>568</v>
      </c>
      <c r="F1443">
        <v>2018</v>
      </c>
      <c r="G1443">
        <v>4</v>
      </c>
      <c r="H1443" s="1">
        <v>43427</v>
      </c>
      <c r="I1443" t="s">
        <v>568</v>
      </c>
      <c r="J1443">
        <v>2018</v>
      </c>
      <c r="K1443">
        <v>9</v>
      </c>
      <c r="L1443" s="1">
        <v>43436</v>
      </c>
      <c r="M1443" t="s">
        <v>164</v>
      </c>
      <c r="N1443" t="s">
        <v>107</v>
      </c>
      <c r="O1443" t="s">
        <v>31</v>
      </c>
      <c r="P1443" t="s">
        <v>480</v>
      </c>
      <c r="Q1443" t="s">
        <v>151</v>
      </c>
      <c r="R1443" t="s">
        <v>104</v>
      </c>
      <c r="S1443" t="s">
        <v>63</v>
      </c>
      <c r="T1443">
        <v>8</v>
      </c>
      <c r="U1443" s="11">
        <v>14472</v>
      </c>
      <c r="V1443" s="2">
        <v>12301.2</v>
      </c>
      <c r="W1443" s="2">
        <v>2170.8000000000002</v>
      </c>
    </row>
    <row r="1444" spans="1:23" x14ac:dyDescent="0.25">
      <c r="A1444" t="s">
        <v>541</v>
      </c>
      <c r="B1444" t="s">
        <v>553</v>
      </c>
      <c r="C1444" s="1">
        <v>43423</v>
      </c>
      <c r="D1444" t="s">
        <v>587</v>
      </c>
      <c r="E1444" t="s">
        <v>568</v>
      </c>
      <c r="F1444">
        <v>2018</v>
      </c>
      <c r="G1444">
        <v>20</v>
      </c>
      <c r="H1444" s="1">
        <v>43443</v>
      </c>
      <c r="I1444" t="s">
        <v>569</v>
      </c>
      <c r="J1444">
        <v>2018</v>
      </c>
      <c r="K1444">
        <v>3</v>
      </c>
      <c r="L1444" s="1">
        <v>43446</v>
      </c>
      <c r="M1444" t="s">
        <v>161</v>
      </c>
      <c r="N1444" t="s">
        <v>104</v>
      </c>
      <c r="O1444" t="s">
        <v>39</v>
      </c>
      <c r="P1444" t="s">
        <v>483</v>
      </c>
      <c r="Q1444" t="s">
        <v>149</v>
      </c>
      <c r="R1444" t="s">
        <v>104</v>
      </c>
      <c r="S1444" t="s">
        <v>99</v>
      </c>
      <c r="T1444">
        <v>1</v>
      </c>
      <c r="U1444" s="11">
        <v>2445.5</v>
      </c>
      <c r="V1444" s="2">
        <v>1785.2149999999999</v>
      </c>
      <c r="W1444" s="2">
        <v>660.28499999999997</v>
      </c>
    </row>
    <row r="1445" spans="1:23" x14ac:dyDescent="0.25">
      <c r="A1445" t="s">
        <v>541</v>
      </c>
      <c r="B1445" t="s">
        <v>555</v>
      </c>
      <c r="C1445" s="1">
        <v>43423</v>
      </c>
      <c r="D1445" t="s">
        <v>587</v>
      </c>
      <c r="E1445" t="s">
        <v>568</v>
      </c>
      <c r="F1445">
        <v>2018</v>
      </c>
      <c r="G1445">
        <v>5</v>
      </c>
      <c r="H1445" s="1">
        <v>43428</v>
      </c>
      <c r="I1445" t="s">
        <v>568</v>
      </c>
      <c r="J1445">
        <v>2018</v>
      </c>
      <c r="K1445">
        <v>2</v>
      </c>
      <c r="L1445" s="1">
        <v>43430</v>
      </c>
      <c r="M1445" t="s">
        <v>160</v>
      </c>
      <c r="N1445" t="s">
        <v>111</v>
      </c>
      <c r="O1445" t="s">
        <v>16</v>
      </c>
      <c r="P1445" t="s">
        <v>503</v>
      </c>
      <c r="Q1445" t="s">
        <v>149</v>
      </c>
      <c r="R1445" t="s">
        <v>104</v>
      </c>
      <c r="S1445" t="s">
        <v>94</v>
      </c>
      <c r="T1445">
        <v>7</v>
      </c>
      <c r="U1445" s="11">
        <v>45493</v>
      </c>
      <c r="V1445" s="2">
        <v>33209.89</v>
      </c>
      <c r="W1445" s="2">
        <v>12283.11</v>
      </c>
    </row>
    <row r="1446" spans="1:23" x14ac:dyDescent="0.25">
      <c r="A1446" t="s">
        <v>544</v>
      </c>
      <c r="B1446" t="s">
        <v>556</v>
      </c>
      <c r="C1446" s="1">
        <v>43423</v>
      </c>
      <c r="D1446" t="s">
        <v>587</v>
      </c>
      <c r="E1446" t="s">
        <v>568</v>
      </c>
      <c r="F1446">
        <v>2018</v>
      </c>
      <c r="G1446">
        <v>25</v>
      </c>
      <c r="H1446" s="1">
        <v>43448</v>
      </c>
      <c r="I1446" t="s">
        <v>569</v>
      </c>
      <c r="J1446">
        <v>2018</v>
      </c>
      <c r="K1446">
        <v>10</v>
      </c>
      <c r="L1446" s="1">
        <v>43458</v>
      </c>
      <c r="M1446" t="s">
        <v>182</v>
      </c>
      <c r="N1446" t="s">
        <v>104</v>
      </c>
      <c r="O1446" t="s">
        <v>46</v>
      </c>
      <c r="P1446" t="s">
        <v>255</v>
      </c>
      <c r="Q1446" t="s">
        <v>108</v>
      </c>
      <c r="R1446" t="s">
        <v>107</v>
      </c>
      <c r="S1446" t="s">
        <v>83</v>
      </c>
      <c r="T1446">
        <v>6</v>
      </c>
      <c r="U1446" s="11">
        <v>12060</v>
      </c>
      <c r="V1446" s="2">
        <v>5065.2</v>
      </c>
      <c r="W1446" s="2">
        <v>6994.8</v>
      </c>
    </row>
    <row r="1447" spans="1:23" x14ac:dyDescent="0.25">
      <c r="A1447" t="s">
        <v>541</v>
      </c>
      <c r="B1447" t="s">
        <v>555</v>
      </c>
      <c r="C1447" s="1">
        <v>43423</v>
      </c>
      <c r="D1447" t="s">
        <v>587</v>
      </c>
      <c r="E1447" t="s">
        <v>568</v>
      </c>
      <c r="F1447">
        <v>2018</v>
      </c>
      <c r="G1447">
        <v>6</v>
      </c>
      <c r="H1447" s="1">
        <v>43429</v>
      </c>
      <c r="I1447" t="s">
        <v>568</v>
      </c>
      <c r="J1447">
        <v>2018</v>
      </c>
      <c r="K1447">
        <v>6</v>
      </c>
      <c r="L1447" s="1">
        <v>43435</v>
      </c>
      <c r="M1447" t="s">
        <v>160</v>
      </c>
      <c r="N1447" t="s">
        <v>111</v>
      </c>
      <c r="O1447" t="s">
        <v>44</v>
      </c>
      <c r="P1447" t="s">
        <v>511</v>
      </c>
      <c r="Q1447" t="s">
        <v>149</v>
      </c>
      <c r="R1447" t="s">
        <v>104</v>
      </c>
      <c r="S1447" t="s">
        <v>57</v>
      </c>
      <c r="T1447">
        <v>2</v>
      </c>
      <c r="U1447" s="11">
        <v>7892.6</v>
      </c>
      <c r="V1447" s="2">
        <v>4025.2260000000001</v>
      </c>
      <c r="W1447" s="2">
        <v>3867.3739999999998</v>
      </c>
    </row>
    <row r="1448" spans="1:23" x14ac:dyDescent="0.25">
      <c r="A1448" t="s">
        <v>543</v>
      </c>
      <c r="B1448" t="s">
        <v>554</v>
      </c>
      <c r="C1448" s="1">
        <v>43423</v>
      </c>
      <c r="D1448" t="s">
        <v>587</v>
      </c>
      <c r="E1448" t="s">
        <v>568</v>
      </c>
      <c r="F1448">
        <v>2018</v>
      </c>
      <c r="G1448">
        <v>10</v>
      </c>
      <c r="H1448" s="1">
        <v>43433</v>
      </c>
      <c r="I1448" t="s">
        <v>568</v>
      </c>
      <c r="J1448">
        <v>2018</v>
      </c>
      <c r="K1448">
        <v>1</v>
      </c>
      <c r="L1448" s="1">
        <v>43434</v>
      </c>
      <c r="M1448" t="s">
        <v>177</v>
      </c>
      <c r="N1448" t="s">
        <v>118</v>
      </c>
      <c r="O1448" t="s">
        <v>18</v>
      </c>
      <c r="P1448" t="s">
        <v>227</v>
      </c>
      <c r="Q1448" t="s">
        <v>108</v>
      </c>
      <c r="R1448" t="s">
        <v>107</v>
      </c>
      <c r="S1448" t="s">
        <v>98</v>
      </c>
      <c r="T1448">
        <v>8</v>
      </c>
      <c r="U1448" s="11">
        <v>14150.4</v>
      </c>
      <c r="V1448" s="2">
        <v>9763.7759999999998</v>
      </c>
      <c r="W1448" s="2">
        <v>4386.6239999999998</v>
      </c>
    </row>
    <row r="1449" spans="1:23" x14ac:dyDescent="0.25">
      <c r="A1449" t="s">
        <v>542</v>
      </c>
      <c r="B1449" t="s">
        <v>553</v>
      </c>
      <c r="C1449" s="1">
        <v>43423</v>
      </c>
      <c r="D1449" t="s">
        <v>587</v>
      </c>
      <c r="E1449" t="s">
        <v>568</v>
      </c>
      <c r="F1449">
        <v>2018</v>
      </c>
      <c r="G1449">
        <v>10</v>
      </c>
      <c r="H1449" s="1">
        <v>43433</v>
      </c>
      <c r="I1449" t="s">
        <v>568</v>
      </c>
      <c r="J1449">
        <v>2018</v>
      </c>
      <c r="K1449">
        <v>5</v>
      </c>
      <c r="L1449" s="1">
        <v>43438</v>
      </c>
      <c r="M1449" t="s">
        <v>171</v>
      </c>
      <c r="N1449" t="s">
        <v>118</v>
      </c>
      <c r="O1449" t="s">
        <v>45</v>
      </c>
      <c r="P1449" t="s">
        <v>463</v>
      </c>
      <c r="Q1449" t="s">
        <v>143</v>
      </c>
      <c r="R1449" t="s">
        <v>107</v>
      </c>
      <c r="S1449" t="s">
        <v>76</v>
      </c>
      <c r="T1449">
        <v>4</v>
      </c>
      <c r="U1449" s="11">
        <v>9031.6</v>
      </c>
      <c r="V1449" s="2">
        <v>4515.8</v>
      </c>
      <c r="W1449" s="2">
        <v>4515.8</v>
      </c>
    </row>
    <row r="1450" spans="1:23" x14ac:dyDescent="0.25">
      <c r="A1450" t="s">
        <v>543</v>
      </c>
      <c r="B1450" t="s">
        <v>553</v>
      </c>
      <c r="C1450" s="1">
        <v>43424</v>
      </c>
      <c r="D1450" t="s">
        <v>590</v>
      </c>
      <c r="E1450" t="s">
        <v>568</v>
      </c>
      <c r="F1450">
        <v>2018</v>
      </c>
      <c r="G1450">
        <v>4</v>
      </c>
      <c r="H1450" s="1">
        <v>43428</v>
      </c>
      <c r="I1450" t="s">
        <v>568</v>
      </c>
      <c r="J1450">
        <v>2018</v>
      </c>
      <c r="K1450">
        <v>4</v>
      </c>
      <c r="L1450" s="1">
        <v>43432</v>
      </c>
      <c r="M1450" t="s">
        <v>178</v>
      </c>
      <c r="N1450" t="s">
        <v>111</v>
      </c>
      <c r="O1450" t="s">
        <v>27</v>
      </c>
      <c r="P1450" t="s">
        <v>442</v>
      </c>
      <c r="Q1450" t="s">
        <v>140</v>
      </c>
      <c r="R1450" t="s">
        <v>111</v>
      </c>
      <c r="S1450" t="s">
        <v>70</v>
      </c>
      <c r="T1450">
        <v>3</v>
      </c>
      <c r="U1450" s="11">
        <v>783.9</v>
      </c>
      <c r="V1450" s="2">
        <v>666.31500000000005</v>
      </c>
      <c r="W1450" s="2">
        <v>117.58499999999999</v>
      </c>
    </row>
    <row r="1451" spans="1:23" x14ac:dyDescent="0.25">
      <c r="A1451" t="s">
        <v>543</v>
      </c>
      <c r="B1451" t="s">
        <v>555</v>
      </c>
      <c r="C1451" s="1">
        <v>43424</v>
      </c>
      <c r="D1451" t="s">
        <v>590</v>
      </c>
      <c r="E1451" t="s">
        <v>568</v>
      </c>
      <c r="F1451">
        <v>2018</v>
      </c>
      <c r="G1451">
        <v>2</v>
      </c>
      <c r="H1451" s="1">
        <v>43426</v>
      </c>
      <c r="I1451" t="s">
        <v>568</v>
      </c>
      <c r="J1451">
        <v>2018</v>
      </c>
      <c r="K1451">
        <v>3</v>
      </c>
      <c r="L1451" s="1">
        <v>43429</v>
      </c>
      <c r="M1451" t="s">
        <v>180</v>
      </c>
      <c r="N1451" t="s">
        <v>118</v>
      </c>
      <c r="O1451" t="s">
        <v>12</v>
      </c>
      <c r="P1451" t="s">
        <v>513</v>
      </c>
      <c r="Q1451" t="s">
        <v>149</v>
      </c>
      <c r="R1451" t="s">
        <v>104</v>
      </c>
      <c r="S1451" t="s">
        <v>79</v>
      </c>
      <c r="T1451">
        <v>8</v>
      </c>
      <c r="U1451" s="11">
        <v>31731.200000000001</v>
      </c>
      <c r="V1451" s="2">
        <v>17134.848000000002</v>
      </c>
      <c r="W1451" s="2">
        <v>14596.352000000001</v>
      </c>
    </row>
    <row r="1452" spans="1:23" x14ac:dyDescent="0.25">
      <c r="A1452" t="s">
        <v>543</v>
      </c>
      <c r="B1452" t="s">
        <v>552</v>
      </c>
      <c r="C1452" s="1">
        <v>43424</v>
      </c>
      <c r="D1452" t="s">
        <v>590</v>
      </c>
      <c r="E1452" t="s">
        <v>568</v>
      </c>
      <c r="F1452">
        <v>2018</v>
      </c>
      <c r="G1452">
        <v>21</v>
      </c>
      <c r="H1452" s="1">
        <v>43445</v>
      </c>
      <c r="I1452" t="s">
        <v>569</v>
      </c>
      <c r="J1452">
        <v>2018</v>
      </c>
      <c r="K1452">
        <v>1</v>
      </c>
      <c r="L1452" s="1">
        <v>43446</v>
      </c>
      <c r="M1452" t="s">
        <v>181</v>
      </c>
      <c r="N1452" t="s">
        <v>104</v>
      </c>
      <c r="O1452" t="s">
        <v>46</v>
      </c>
      <c r="P1452" t="s">
        <v>351</v>
      </c>
      <c r="Q1452" t="s">
        <v>120</v>
      </c>
      <c r="R1452" t="s">
        <v>118</v>
      </c>
      <c r="S1452" t="s">
        <v>93</v>
      </c>
      <c r="T1452">
        <v>1</v>
      </c>
      <c r="U1452" s="11">
        <v>1708.5</v>
      </c>
      <c r="V1452" s="2">
        <v>1452.2249999999999</v>
      </c>
      <c r="W1452" s="2">
        <v>256.27499999999998</v>
      </c>
    </row>
    <row r="1453" spans="1:23" x14ac:dyDescent="0.25">
      <c r="A1453" t="s">
        <v>541</v>
      </c>
      <c r="B1453" t="s">
        <v>555</v>
      </c>
      <c r="C1453" s="1">
        <v>43424</v>
      </c>
      <c r="D1453" t="s">
        <v>590</v>
      </c>
      <c r="E1453" t="s">
        <v>568</v>
      </c>
      <c r="F1453">
        <v>2018</v>
      </c>
      <c r="G1453">
        <v>16</v>
      </c>
      <c r="H1453" s="1">
        <v>43440</v>
      </c>
      <c r="I1453" t="s">
        <v>569</v>
      </c>
      <c r="J1453">
        <v>2018</v>
      </c>
      <c r="K1453">
        <v>1</v>
      </c>
      <c r="L1453" s="1">
        <v>43441</v>
      </c>
      <c r="M1453" t="s">
        <v>162</v>
      </c>
      <c r="N1453" t="s">
        <v>111</v>
      </c>
      <c r="O1453" t="s">
        <v>26</v>
      </c>
      <c r="P1453" t="s">
        <v>244</v>
      </c>
      <c r="Q1453" t="s">
        <v>149</v>
      </c>
      <c r="R1453" t="s">
        <v>104</v>
      </c>
      <c r="S1453" t="s">
        <v>100</v>
      </c>
      <c r="T1453">
        <v>3</v>
      </c>
      <c r="U1453" s="11">
        <v>804</v>
      </c>
      <c r="V1453" s="2">
        <v>586.91999999999996</v>
      </c>
      <c r="W1453" s="2">
        <v>217.08</v>
      </c>
    </row>
    <row r="1454" spans="1:23" x14ac:dyDescent="0.25">
      <c r="A1454" t="s">
        <v>542</v>
      </c>
      <c r="B1454" t="s">
        <v>556</v>
      </c>
      <c r="C1454" s="1">
        <v>43424</v>
      </c>
      <c r="D1454" t="s">
        <v>590</v>
      </c>
      <c r="E1454" t="s">
        <v>568</v>
      </c>
      <c r="F1454">
        <v>2018</v>
      </c>
      <c r="G1454">
        <v>12</v>
      </c>
      <c r="H1454" s="1">
        <v>43436</v>
      </c>
      <c r="I1454" t="s">
        <v>569</v>
      </c>
      <c r="J1454">
        <v>2018</v>
      </c>
      <c r="K1454">
        <v>5</v>
      </c>
      <c r="L1454" s="1">
        <v>43441</v>
      </c>
      <c r="M1454" t="s">
        <v>172</v>
      </c>
      <c r="N1454" t="s">
        <v>107</v>
      </c>
      <c r="O1454" t="s">
        <v>51</v>
      </c>
      <c r="P1454" t="s">
        <v>248</v>
      </c>
      <c r="Q1454" t="s">
        <v>108</v>
      </c>
      <c r="R1454" t="s">
        <v>107</v>
      </c>
      <c r="S1454" t="s">
        <v>71</v>
      </c>
      <c r="T1454">
        <v>1</v>
      </c>
      <c r="U1454" s="11">
        <v>5929.5</v>
      </c>
      <c r="V1454" s="2">
        <v>2786.8649999999998</v>
      </c>
      <c r="W1454" s="2">
        <v>3142.6350000000002</v>
      </c>
    </row>
    <row r="1455" spans="1:23" x14ac:dyDescent="0.25">
      <c r="A1455" t="s">
        <v>541</v>
      </c>
      <c r="B1455" t="s">
        <v>552</v>
      </c>
      <c r="C1455" s="1">
        <v>43424</v>
      </c>
      <c r="D1455" t="s">
        <v>590</v>
      </c>
      <c r="E1455" t="s">
        <v>568</v>
      </c>
      <c r="F1455">
        <v>2018</v>
      </c>
      <c r="G1455">
        <v>26</v>
      </c>
      <c r="H1455" s="1">
        <v>43450</v>
      </c>
      <c r="I1455" t="s">
        <v>569</v>
      </c>
      <c r="J1455">
        <v>2018</v>
      </c>
      <c r="K1455">
        <v>3</v>
      </c>
      <c r="L1455" s="1">
        <v>43453</v>
      </c>
      <c r="M1455" t="s">
        <v>165</v>
      </c>
      <c r="N1455" t="s">
        <v>118</v>
      </c>
      <c r="O1455" t="s">
        <v>3</v>
      </c>
      <c r="P1455" t="s">
        <v>364</v>
      </c>
      <c r="Q1455" t="s">
        <v>121</v>
      </c>
      <c r="R1455" t="s">
        <v>118</v>
      </c>
      <c r="S1455" t="s">
        <v>98</v>
      </c>
      <c r="T1455">
        <v>7</v>
      </c>
      <c r="U1455" s="11">
        <v>7879.2</v>
      </c>
      <c r="V1455" s="2">
        <v>3466.848</v>
      </c>
      <c r="W1455" s="2">
        <v>4412.3519999999999</v>
      </c>
    </row>
    <row r="1456" spans="1:23" x14ac:dyDescent="0.25">
      <c r="A1456" t="s">
        <v>542</v>
      </c>
      <c r="B1456" t="s">
        <v>552</v>
      </c>
      <c r="C1456" s="1">
        <v>43425</v>
      </c>
      <c r="D1456" t="s">
        <v>591</v>
      </c>
      <c r="E1456" t="s">
        <v>568</v>
      </c>
      <c r="F1456">
        <v>2018</v>
      </c>
      <c r="G1456">
        <v>26</v>
      </c>
      <c r="H1456" s="1">
        <v>43451</v>
      </c>
      <c r="I1456" t="s">
        <v>569</v>
      </c>
      <c r="J1456">
        <v>2018</v>
      </c>
      <c r="K1456">
        <v>6</v>
      </c>
      <c r="L1456" s="1">
        <v>43457</v>
      </c>
      <c r="M1456" t="s">
        <v>171</v>
      </c>
      <c r="N1456" t="s">
        <v>118</v>
      </c>
      <c r="O1456" t="s">
        <v>50</v>
      </c>
      <c r="P1456" t="s">
        <v>322</v>
      </c>
      <c r="Q1456" t="s">
        <v>114</v>
      </c>
      <c r="R1456" t="s">
        <v>104</v>
      </c>
      <c r="S1456" t="s">
        <v>83</v>
      </c>
      <c r="T1456">
        <v>3</v>
      </c>
      <c r="U1456" s="11">
        <v>2613</v>
      </c>
      <c r="V1456" s="2">
        <v>2168.79</v>
      </c>
      <c r="W1456" s="2">
        <v>444.21</v>
      </c>
    </row>
    <row r="1457" spans="1:23" x14ac:dyDescent="0.25">
      <c r="A1457" t="s">
        <v>542</v>
      </c>
      <c r="B1457" t="s">
        <v>551</v>
      </c>
      <c r="C1457" s="1">
        <v>43425</v>
      </c>
      <c r="D1457" t="s">
        <v>591</v>
      </c>
      <c r="E1457" t="s">
        <v>568</v>
      </c>
      <c r="F1457">
        <v>2018</v>
      </c>
      <c r="G1457">
        <v>11</v>
      </c>
      <c r="H1457" s="1">
        <v>43436</v>
      </c>
      <c r="I1457" t="s">
        <v>569</v>
      </c>
      <c r="J1457">
        <v>2018</v>
      </c>
      <c r="K1457">
        <v>8</v>
      </c>
      <c r="L1457" s="1">
        <v>43444</v>
      </c>
      <c r="M1457" t="s">
        <v>170</v>
      </c>
      <c r="N1457" t="s">
        <v>118</v>
      </c>
      <c r="O1457" t="s">
        <v>44</v>
      </c>
      <c r="P1457" t="s">
        <v>397</v>
      </c>
      <c r="Q1457" t="s">
        <v>129</v>
      </c>
      <c r="R1457" t="s">
        <v>118</v>
      </c>
      <c r="S1457" t="s">
        <v>58</v>
      </c>
      <c r="T1457">
        <v>8</v>
      </c>
      <c r="U1457" s="11">
        <v>31356</v>
      </c>
      <c r="V1457" s="2">
        <v>16305.12</v>
      </c>
      <c r="W1457" s="2">
        <v>15050.88</v>
      </c>
    </row>
    <row r="1458" spans="1:23" x14ac:dyDescent="0.25">
      <c r="A1458" t="s">
        <v>541</v>
      </c>
      <c r="B1458" t="s">
        <v>554</v>
      </c>
      <c r="C1458" s="1">
        <v>43425</v>
      </c>
      <c r="D1458" t="s">
        <v>591</v>
      </c>
      <c r="E1458" t="s">
        <v>568</v>
      </c>
      <c r="F1458">
        <v>2018</v>
      </c>
      <c r="G1458">
        <v>17</v>
      </c>
      <c r="H1458" s="1">
        <v>43442</v>
      </c>
      <c r="I1458" t="s">
        <v>569</v>
      </c>
      <c r="J1458">
        <v>2018</v>
      </c>
      <c r="K1458">
        <v>9</v>
      </c>
      <c r="L1458" s="1">
        <v>43451</v>
      </c>
      <c r="M1458" t="s">
        <v>160</v>
      </c>
      <c r="N1458" t="s">
        <v>111</v>
      </c>
      <c r="O1458" t="s">
        <v>16</v>
      </c>
      <c r="P1458" t="s">
        <v>200</v>
      </c>
      <c r="Q1458" t="s">
        <v>106</v>
      </c>
      <c r="R1458" t="s">
        <v>107</v>
      </c>
      <c r="S1458" t="s">
        <v>57</v>
      </c>
      <c r="T1458">
        <v>2</v>
      </c>
      <c r="U1458" s="11">
        <v>1340</v>
      </c>
      <c r="V1458" s="2">
        <v>951.4</v>
      </c>
      <c r="W1458" s="2">
        <v>388.6</v>
      </c>
    </row>
    <row r="1459" spans="1:23" x14ac:dyDescent="0.25">
      <c r="A1459" t="s">
        <v>541</v>
      </c>
      <c r="B1459" t="s">
        <v>552</v>
      </c>
      <c r="C1459" s="1">
        <v>43425</v>
      </c>
      <c r="D1459" t="s">
        <v>591</v>
      </c>
      <c r="E1459" t="s">
        <v>568</v>
      </c>
      <c r="F1459">
        <v>2018</v>
      </c>
      <c r="G1459">
        <v>8</v>
      </c>
      <c r="H1459" s="1">
        <v>43433</v>
      </c>
      <c r="I1459" t="s">
        <v>568</v>
      </c>
      <c r="J1459">
        <v>2018</v>
      </c>
      <c r="K1459">
        <v>1</v>
      </c>
      <c r="L1459" s="1">
        <v>43434</v>
      </c>
      <c r="M1459" t="s">
        <v>164</v>
      </c>
      <c r="N1459" t="s">
        <v>107</v>
      </c>
      <c r="O1459" t="s">
        <v>12</v>
      </c>
      <c r="P1459" t="s">
        <v>312</v>
      </c>
      <c r="Q1459" t="s">
        <v>114</v>
      </c>
      <c r="R1459" t="s">
        <v>104</v>
      </c>
      <c r="S1459" t="s">
        <v>58</v>
      </c>
      <c r="T1459">
        <v>4</v>
      </c>
      <c r="U1459" s="11">
        <v>7504</v>
      </c>
      <c r="V1459" s="2">
        <v>4127.2</v>
      </c>
      <c r="W1459" s="2">
        <v>3376.8</v>
      </c>
    </row>
    <row r="1460" spans="1:23" x14ac:dyDescent="0.25">
      <c r="A1460" t="s">
        <v>542</v>
      </c>
      <c r="B1460" t="s">
        <v>553</v>
      </c>
      <c r="C1460" s="1">
        <v>43425</v>
      </c>
      <c r="D1460" t="s">
        <v>591</v>
      </c>
      <c r="E1460" t="s">
        <v>568</v>
      </c>
      <c r="F1460">
        <v>2018</v>
      </c>
      <c r="G1460">
        <v>14</v>
      </c>
      <c r="H1460" s="1">
        <v>43439</v>
      </c>
      <c r="I1460" t="s">
        <v>569</v>
      </c>
      <c r="J1460">
        <v>2018</v>
      </c>
      <c r="K1460">
        <v>4</v>
      </c>
      <c r="L1460" s="1">
        <v>43443</v>
      </c>
      <c r="M1460" t="s">
        <v>171</v>
      </c>
      <c r="N1460" t="s">
        <v>118</v>
      </c>
      <c r="O1460" t="s">
        <v>24</v>
      </c>
      <c r="P1460" t="s">
        <v>442</v>
      </c>
      <c r="Q1460" t="s">
        <v>140</v>
      </c>
      <c r="R1460" t="s">
        <v>111</v>
      </c>
      <c r="S1460" t="s">
        <v>78</v>
      </c>
      <c r="T1460">
        <v>2</v>
      </c>
      <c r="U1460" s="11">
        <v>3979.8</v>
      </c>
      <c r="V1460" s="2">
        <v>1671.5160000000001</v>
      </c>
      <c r="W1460" s="2">
        <v>2308.2840000000001</v>
      </c>
    </row>
    <row r="1461" spans="1:23" x14ac:dyDescent="0.25">
      <c r="A1461" t="s">
        <v>544</v>
      </c>
      <c r="B1461" t="s">
        <v>554</v>
      </c>
      <c r="C1461" s="1">
        <v>43425</v>
      </c>
      <c r="D1461" t="s">
        <v>591</v>
      </c>
      <c r="E1461" t="s">
        <v>568</v>
      </c>
      <c r="F1461">
        <v>2018</v>
      </c>
      <c r="G1461">
        <v>7</v>
      </c>
      <c r="H1461" s="1">
        <v>43432</v>
      </c>
      <c r="I1461" t="s">
        <v>568</v>
      </c>
      <c r="J1461">
        <v>2018</v>
      </c>
      <c r="K1461">
        <v>5</v>
      </c>
      <c r="L1461" s="1">
        <v>43437</v>
      </c>
      <c r="M1461" t="s">
        <v>182</v>
      </c>
      <c r="N1461" t="s">
        <v>104</v>
      </c>
      <c r="O1461" t="s">
        <v>36</v>
      </c>
      <c r="P1461" t="s">
        <v>215</v>
      </c>
      <c r="Q1461" t="s">
        <v>108</v>
      </c>
      <c r="R1461" t="s">
        <v>107</v>
      </c>
      <c r="S1461" t="s">
        <v>81</v>
      </c>
      <c r="T1461">
        <v>5</v>
      </c>
      <c r="U1461" s="11">
        <v>9045</v>
      </c>
      <c r="V1461" s="2">
        <v>6331.5</v>
      </c>
      <c r="W1461" s="2">
        <v>2713.5</v>
      </c>
    </row>
    <row r="1462" spans="1:23" x14ac:dyDescent="0.25">
      <c r="A1462" t="s">
        <v>543</v>
      </c>
      <c r="B1462" t="s">
        <v>552</v>
      </c>
      <c r="C1462" s="1">
        <v>43425</v>
      </c>
      <c r="D1462" t="s">
        <v>591</v>
      </c>
      <c r="E1462" t="s">
        <v>568</v>
      </c>
      <c r="F1462">
        <v>2018</v>
      </c>
      <c r="G1462">
        <v>22</v>
      </c>
      <c r="H1462" s="1">
        <v>43447</v>
      </c>
      <c r="I1462" t="s">
        <v>569</v>
      </c>
      <c r="J1462">
        <v>2018</v>
      </c>
      <c r="K1462">
        <v>5</v>
      </c>
      <c r="L1462" s="1">
        <v>43452</v>
      </c>
      <c r="M1462" t="s">
        <v>179</v>
      </c>
      <c r="N1462" t="s">
        <v>118</v>
      </c>
      <c r="O1462" t="s">
        <v>16</v>
      </c>
      <c r="P1462" t="s">
        <v>273</v>
      </c>
      <c r="Q1462" t="s">
        <v>108</v>
      </c>
      <c r="R1462" t="s">
        <v>107</v>
      </c>
      <c r="S1462" t="s">
        <v>66</v>
      </c>
      <c r="T1462">
        <v>2</v>
      </c>
      <c r="U1462" s="11">
        <v>10076.799999999999</v>
      </c>
      <c r="V1462" s="2">
        <v>6046.08</v>
      </c>
      <c r="W1462" s="2">
        <v>4030.72</v>
      </c>
    </row>
    <row r="1463" spans="1:23" x14ac:dyDescent="0.25">
      <c r="A1463" t="s">
        <v>542</v>
      </c>
      <c r="B1463" t="s">
        <v>554</v>
      </c>
      <c r="C1463" s="1">
        <v>43425</v>
      </c>
      <c r="D1463" t="s">
        <v>591</v>
      </c>
      <c r="E1463" t="s">
        <v>568</v>
      </c>
      <c r="F1463">
        <v>2018</v>
      </c>
      <c r="G1463">
        <v>21</v>
      </c>
      <c r="H1463" s="1">
        <v>43446</v>
      </c>
      <c r="I1463" t="s">
        <v>569</v>
      </c>
      <c r="J1463">
        <v>2018</v>
      </c>
      <c r="K1463">
        <v>3</v>
      </c>
      <c r="L1463" s="1">
        <v>43449</v>
      </c>
      <c r="M1463" t="s">
        <v>173</v>
      </c>
      <c r="N1463" t="s">
        <v>111</v>
      </c>
      <c r="O1463" t="s">
        <v>50</v>
      </c>
      <c r="P1463" t="s">
        <v>211</v>
      </c>
      <c r="Q1463" t="s">
        <v>108</v>
      </c>
      <c r="R1463" t="s">
        <v>107</v>
      </c>
      <c r="S1463" t="s">
        <v>90</v>
      </c>
      <c r="T1463">
        <v>3</v>
      </c>
      <c r="U1463" s="11">
        <v>6974.7</v>
      </c>
      <c r="V1463" s="2">
        <v>4184.82</v>
      </c>
      <c r="W1463" s="2">
        <v>2789.88</v>
      </c>
    </row>
    <row r="1464" spans="1:23" x14ac:dyDescent="0.25">
      <c r="A1464" t="s">
        <v>543</v>
      </c>
      <c r="B1464" t="s">
        <v>553</v>
      </c>
      <c r="C1464" s="1">
        <v>43425</v>
      </c>
      <c r="D1464" t="s">
        <v>591</v>
      </c>
      <c r="E1464" t="s">
        <v>568</v>
      </c>
      <c r="F1464">
        <v>2018</v>
      </c>
      <c r="G1464">
        <v>28</v>
      </c>
      <c r="H1464" s="1">
        <v>43453</v>
      </c>
      <c r="I1464" t="s">
        <v>569</v>
      </c>
      <c r="J1464">
        <v>2018</v>
      </c>
      <c r="K1464">
        <v>8</v>
      </c>
      <c r="L1464" s="1">
        <v>43461</v>
      </c>
      <c r="M1464" t="s">
        <v>179</v>
      </c>
      <c r="N1464" t="s">
        <v>118</v>
      </c>
      <c r="O1464" t="s">
        <v>11</v>
      </c>
      <c r="P1464" t="s">
        <v>478</v>
      </c>
      <c r="Q1464" t="s">
        <v>149</v>
      </c>
      <c r="R1464" t="s">
        <v>104</v>
      </c>
      <c r="S1464" t="s">
        <v>56</v>
      </c>
      <c r="T1464">
        <v>1</v>
      </c>
      <c r="U1464" s="11">
        <v>2291.4</v>
      </c>
      <c r="V1464" s="2">
        <v>1810.2059999999999</v>
      </c>
      <c r="W1464" s="2">
        <v>481.19400000000002</v>
      </c>
    </row>
    <row r="1465" spans="1:23" x14ac:dyDescent="0.25">
      <c r="A1465" t="s">
        <v>543</v>
      </c>
      <c r="B1465" t="s">
        <v>556</v>
      </c>
      <c r="C1465" s="1">
        <v>43425</v>
      </c>
      <c r="D1465" t="s">
        <v>591</v>
      </c>
      <c r="E1465" t="s">
        <v>568</v>
      </c>
      <c r="F1465">
        <v>2018</v>
      </c>
      <c r="G1465">
        <v>16</v>
      </c>
      <c r="H1465" s="1">
        <v>43441</v>
      </c>
      <c r="I1465" t="s">
        <v>569</v>
      </c>
      <c r="J1465">
        <v>2018</v>
      </c>
      <c r="K1465">
        <v>8</v>
      </c>
      <c r="L1465" s="1">
        <v>43449</v>
      </c>
      <c r="M1465" t="s">
        <v>179</v>
      </c>
      <c r="N1465" t="s">
        <v>118</v>
      </c>
      <c r="O1465" t="s">
        <v>34</v>
      </c>
      <c r="P1465" t="s">
        <v>260</v>
      </c>
      <c r="Q1465" t="s">
        <v>108</v>
      </c>
      <c r="R1465" t="s">
        <v>107</v>
      </c>
      <c r="S1465" t="s">
        <v>77</v>
      </c>
      <c r="T1465">
        <v>7</v>
      </c>
      <c r="U1465" s="11">
        <v>6941.2</v>
      </c>
      <c r="V1465" s="2">
        <v>5761.1959999999999</v>
      </c>
      <c r="W1465" s="2">
        <v>1180.0039999999999</v>
      </c>
    </row>
    <row r="1466" spans="1:23" x14ac:dyDescent="0.25">
      <c r="A1466" t="s">
        <v>542</v>
      </c>
      <c r="B1466" t="s">
        <v>553</v>
      </c>
      <c r="C1466" s="1">
        <v>43425</v>
      </c>
      <c r="D1466" t="s">
        <v>591</v>
      </c>
      <c r="E1466" t="s">
        <v>568</v>
      </c>
      <c r="F1466">
        <v>2018</v>
      </c>
      <c r="G1466">
        <v>10</v>
      </c>
      <c r="H1466" s="1">
        <v>43435</v>
      </c>
      <c r="I1466" t="s">
        <v>569</v>
      </c>
      <c r="J1466">
        <v>2018</v>
      </c>
      <c r="K1466">
        <v>7</v>
      </c>
      <c r="L1466" s="1">
        <v>43442</v>
      </c>
      <c r="M1466" t="s">
        <v>169</v>
      </c>
      <c r="N1466" t="s">
        <v>107</v>
      </c>
      <c r="O1466" t="s">
        <v>4</v>
      </c>
      <c r="P1466" t="s">
        <v>457</v>
      </c>
      <c r="Q1466" t="s">
        <v>142</v>
      </c>
      <c r="R1466" t="s">
        <v>104</v>
      </c>
      <c r="S1466" t="s">
        <v>62</v>
      </c>
      <c r="T1466">
        <v>4</v>
      </c>
      <c r="U1466" s="11">
        <v>4395.2</v>
      </c>
      <c r="V1466" s="2">
        <v>3164.5439999999999</v>
      </c>
      <c r="W1466" s="2">
        <v>1230.6559999999999</v>
      </c>
    </row>
    <row r="1467" spans="1:23" x14ac:dyDescent="0.25">
      <c r="A1467" t="s">
        <v>541</v>
      </c>
      <c r="B1467" t="s">
        <v>555</v>
      </c>
      <c r="C1467" s="1">
        <v>43426</v>
      </c>
      <c r="D1467" t="s">
        <v>585</v>
      </c>
      <c r="E1467" t="s">
        <v>568</v>
      </c>
      <c r="F1467">
        <v>2018</v>
      </c>
      <c r="G1467">
        <v>10</v>
      </c>
      <c r="H1467" s="1">
        <v>43436</v>
      </c>
      <c r="I1467" t="s">
        <v>569</v>
      </c>
      <c r="J1467">
        <v>2018</v>
      </c>
      <c r="K1467">
        <v>6</v>
      </c>
      <c r="L1467" s="1">
        <v>43442</v>
      </c>
      <c r="M1467" t="s">
        <v>162</v>
      </c>
      <c r="N1467" t="s">
        <v>111</v>
      </c>
      <c r="O1467" t="s">
        <v>45</v>
      </c>
      <c r="P1467" t="s">
        <v>527</v>
      </c>
      <c r="Q1467" t="s">
        <v>152</v>
      </c>
      <c r="R1467" t="s">
        <v>107</v>
      </c>
      <c r="S1467" t="s">
        <v>64</v>
      </c>
      <c r="T1467">
        <v>6</v>
      </c>
      <c r="U1467" s="11">
        <v>20461.8</v>
      </c>
      <c r="V1467" s="2">
        <v>14323.26</v>
      </c>
      <c r="W1467" s="2">
        <v>6138.54</v>
      </c>
    </row>
    <row r="1468" spans="1:23" x14ac:dyDescent="0.25">
      <c r="A1468" t="s">
        <v>542</v>
      </c>
      <c r="B1468" t="s">
        <v>553</v>
      </c>
      <c r="C1468" s="1">
        <v>43426</v>
      </c>
      <c r="D1468" t="s">
        <v>585</v>
      </c>
      <c r="E1468" t="s">
        <v>568</v>
      </c>
      <c r="F1468">
        <v>2018</v>
      </c>
      <c r="G1468">
        <v>17</v>
      </c>
      <c r="H1468" s="1">
        <v>43443</v>
      </c>
      <c r="I1468" t="s">
        <v>569</v>
      </c>
      <c r="J1468">
        <v>2018</v>
      </c>
      <c r="K1468">
        <v>5</v>
      </c>
      <c r="L1468" s="1">
        <v>43448</v>
      </c>
      <c r="M1468" t="s">
        <v>176</v>
      </c>
      <c r="N1468" t="s">
        <v>107</v>
      </c>
      <c r="O1468" t="s">
        <v>4</v>
      </c>
      <c r="P1468" t="s">
        <v>466</v>
      </c>
      <c r="Q1468" t="s">
        <v>144</v>
      </c>
      <c r="R1468" t="s">
        <v>111</v>
      </c>
      <c r="S1468" t="s">
        <v>67</v>
      </c>
      <c r="T1468">
        <v>1</v>
      </c>
      <c r="U1468" s="11">
        <v>683.4</v>
      </c>
      <c r="V1468" s="2">
        <v>457.87799999999999</v>
      </c>
      <c r="W1468" s="2">
        <v>225.52199999999999</v>
      </c>
    </row>
    <row r="1469" spans="1:23" x14ac:dyDescent="0.25">
      <c r="A1469" t="s">
        <v>541</v>
      </c>
      <c r="B1469" t="s">
        <v>552</v>
      </c>
      <c r="C1469" s="1">
        <v>43426</v>
      </c>
      <c r="D1469" t="s">
        <v>585</v>
      </c>
      <c r="E1469" t="s">
        <v>568</v>
      </c>
      <c r="F1469">
        <v>2018</v>
      </c>
      <c r="G1469">
        <v>25</v>
      </c>
      <c r="H1469" s="1">
        <v>43451</v>
      </c>
      <c r="I1469" t="s">
        <v>569</v>
      </c>
      <c r="J1469">
        <v>2018</v>
      </c>
      <c r="K1469">
        <v>8</v>
      </c>
      <c r="L1469" s="1">
        <v>43459</v>
      </c>
      <c r="M1469" t="s">
        <v>158</v>
      </c>
      <c r="N1469" t="s">
        <v>111</v>
      </c>
      <c r="O1469" t="s">
        <v>26</v>
      </c>
      <c r="P1469" t="s">
        <v>358</v>
      </c>
      <c r="Q1469" t="s">
        <v>120</v>
      </c>
      <c r="R1469" t="s">
        <v>118</v>
      </c>
      <c r="S1469" t="s">
        <v>64</v>
      </c>
      <c r="T1469">
        <v>8</v>
      </c>
      <c r="U1469" s="11">
        <v>13560.8</v>
      </c>
      <c r="V1469" s="2">
        <v>5424.32</v>
      </c>
      <c r="W1469" s="2">
        <v>8136.48</v>
      </c>
    </row>
    <row r="1470" spans="1:23" x14ac:dyDescent="0.25">
      <c r="A1470" t="s">
        <v>544</v>
      </c>
      <c r="B1470" t="s">
        <v>551</v>
      </c>
      <c r="C1470" s="1">
        <v>43426</v>
      </c>
      <c r="D1470" t="s">
        <v>585</v>
      </c>
      <c r="E1470" t="s">
        <v>568</v>
      </c>
      <c r="F1470">
        <v>2018</v>
      </c>
      <c r="G1470">
        <v>6</v>
      </c>
      <c r="H1470" s="1">
        <v>43432</v>
      </c>
      <c r="I1470" t="s">
        <v>568</v>
      </c>
      <c r="J1470">
        <v>2018</v>
      </c>
      <c r="K1470">
        <v>10</v>
      </c>
      <c r="L1470" s="1">
        <v>43442</v>
      </c>
      <c r="M1470" t="s">
        <v>184</v>
      </c>
      <c r="N1470" t="s">
        <v>107</v>
      </c>
      <c r="O1470" t="s">
        <v>25</v>
      </c>
      <c r="P1470" t="s">
        <v>425</v>
      </c>
      <c r="Q1470" t="s">
        <v>139</v>
      </c>
      <c r="R1470" t="s">
        <v>107</v>
      </c>
      <c r="S1470" t="s">
        <v>54</v>
      </c>
      <c r="T1470">
        <v>7</v>
      </c>
      <c r="U1470" s="11">
        <v>1829.1</v>
      </c>
      <c r="V1470" s="2">
        <v>768.22199999999998</v>
      </c>
      <c r="W1470" s="2">
        <v>1060.8779999999999</v>
      </c>
    </row>
    <row r="1471" spans="1:23" x14ac:dyDescent="0.25">
      <c r="A1471" t="s">
        <v>543</v>
      </c>
      <c r="B1471" t="s">
        <v>552</v>
      </c>
      <c r="C1471" s="1">
        <v>43426</v>
      </c>
      <c r="D1471" t="s">
        <v>585</v>
      </c>
      <c r="E1471" t="s">
        <v>568</v>
      </c>
      <c r="F1471">
        <v>2018</v>
      </c>
      <c r="G1471">
        <v>20</v>
      </c>
      <c r="H1471" s="1">
        <v>43446</v>
      </c>
      <c r="I1471" t="s">
        <v>569</v>
      </c>
      <c r="J1471">
        <v>2018</v>
      </c>
      <c r="K1471">
        <v>2</v>
      </c>
      <c r="L1471" s="1">
        <v>43448</v>
      </c>
      <c r="M1471" t="s">
        <v>178</v>
      </c>
      <c r="N1471" t="s">
        <v>111</v>
      </c>
      <c r="O1471" t="s">
        <v>7</v>
      </c>
      <c r="P1471" t="s">
        <v>287</v>
      </c>
      <c r="Q1471" t="s">
        <v>109</v>
      </c>
      <c r="R1471" t="s">
        <v>107</v>
      </c>
      <c r="S1471" t="s">
        <v>55</v>
      </c>
      <c r="T1471">
        <v>6</v>
      </c>
      <c r="U1471" s="11">
        <v>23476.799999999999</v>
      </c>
      <c r="V1471" s="2">
        <v>11738.4</v>
      </c>
      <c r="W1471" s="2">
        <v>11738.4</v>
      </c>
    </row>
    <row r="1472" spans="1:23" x14ac:dyDescent="0.25">
      <c r="A1472" t="s">
        <v>542</v>
      </c>
      <c r="B1472" t="s">
        <v>554</v>
      </c>
      <c r="C1472" s="1">
        <v>43426</v>
      </c>
      <c r="D1472" t="s">
        <v>585</v>
      </c>
      <c r="E1472" t="s">
        <v>568</v>
      </c>
      <c r="F1472">
        <v>2018</v>
      </c>
      <c r="G1472">
        <v>21</v>
      </c>
      <c r="H1472" s="1">
        <v>43447</v>
      </c>
      <c r="I1472" t="s">
        <v>569</v>
      </c>
      <c r="J1472">
        <v>2018</v>
      </c>
      <c r="K1472">
        <v>9</v>
      </c>
      <c r="L1472" s="1">
        <v>43456</v>
      </c>
      <c r="M1472" t="s">
        <v>176</v>
      </c>
      <c r="N1472" t="s">
        <v>107</v>
      </c>
      <c r="O1472" t="s">
        <v>6</v>
      </c>
      <c r="P1472" t="s">
        <v>216</v>
      </c>
      <c r="Q1472" t="s">
        <v>108</v>
      </c>
      <c r="R1472" t="s">
        <v>107</v>
      </c>
      <c r="S1472" t="s">
        <v>69</v>
      </c>
      <c r="T1472">
        <v>5</v>
      </c>
      <c r="U1472" s="11">
        <v>9480.5</v>
      </c>
      <c r="V1472" s="2">
        <v>4455.835</v>
      </c>
      <c r="W1472" s="2">
        <v>5024.665</v>
      </c>
    </row>
    <row r="1473" spans="1:23" x14ac:dyDescent="0.25">
      <c r="A1473" t="s">
        <v>541</v>
      </c>
      <c r="B1473" t="s">
        <v>552</v>
      </c>
      <c r="C1473" s="1">
        <v>43426</v>
      </c>
      <c r="D1473" t="s">
        <v>585</v>
      </c>
      <c r="E1473" t="s">
        <v>568</v>
      </c>
      <c r="F1473">
        <v>2018</v>
      </c>
      <c r="G1473">
        <v>18</v>
      </c>
      <c r="H1473" s="1">
        <v>43444</v>
      </c>
      <c r="I1473" t="s">
        <v>569</v>
      </c>
      <c r="J1473">
        <v>2018</v>
      </c>
      <c r="K1473">
        <v>10</v>
      </c>
      <c r="L1473" s="1">
        <v>43454</v>
      </c>
      <c r="M1473" t="s">
        <v>167</v>
      </c>
      <c r="N1473" t="s">
        <v>104</v>
      </c>
      <c r="O1473" t="s">
        <v>20</v>
      </c>
      <c r="P1473" t="s">
        <v>309</v>
      </c>
      <c r="Q1473" t="s">
        <v>114</v>
      </c>
      <c r="R1473" t="s">
        <v>104</v>
      </c>
      <c r="S1473" t="s">
        <v>99</v>
      </c>
      <c r="T1473">
        <v>6</v>
      </c>
      <c r="U1473" s="11">
        <v>6713.4</v>
      </c>
      <c r="V1473" s="2">
        <v>4497.9780000000001</v>
      </c>
      <c r="W1473" s="2">
        <v>2215.422</v>
      </c>
    </row>
    <row r="1474" spans="1:23" x14ac:dyDescent="0.25">
      <c r="A1474" t="s">
        <v>541</v>
      </c>
      <c r="B1474" t="s">
        <v>552</v>
      </c>
      <c r="C1474" s="1">
        <v>43426</v>
      </c>
      <c r="D1474" t="s">
        <v>585</v>
      </c>
      <c r="E1474" t="s">
        <v>568</v>
      </c>
      <c r="F1474">
        <v>2018</v>
      </c>
      <c r="G1474">
        <v>28</v>
      </c>
      <c r="H1474" s="1">
        <v>43454</v>
      </c>
      <c r="I1474" t="s">
        <v>569</v>
      </c>
      <c r="J1474">
        <v>2018</v>
      </c>
      <c r="K1474">
        <v>9</v>
      </c>
      <c r="L1474" s="1">
        <v>43463</v>
      </c>
      <c r="M1474" t="s">
        <v>166</v>
      </c>
      <c r="N1474" t="s">
        <v>107</v>
      </c>
      <c r="O1474" t="s">
        <v>4</v>
      </c>
      <c r="P1474" t="s">
        <v>274</v>
      </c>
      <c r="Q1474" t="s">
        <v>108</v>
      </c>
      <c r="R1474" t="s">
        <v>107</v>
      </c>
      <c r="S1474" t="s">
        <v>74</v>
      </c>
      <c r="T1474">
        <v>4</v>
      </c>
      <c r="U1474" s="11">
        <v>4368.3999999999996</v>
      </c>
      <c r="V1474" s="2">
        <v>2795.7759999999998</v>
      </c>
      <c r="W1474" s="2">
        <v>1572.624</v>
      </c>
    </row>
    <row r="1475" spans="1:23" x14ac:dyDescent="0.25">
      <c r="A1475" t="s">
        <v>541</v>
      </c>
      <c r="B1475" t="s">
        <v>552</v>
      </c>
      <c r="C1475" s="1">
        <v>43426</v>
      </c>
      <c r="D1475" t="s">
        <v>585</v>
      </c>
      <c r="E1475" t="s">
        <v>568</v>
      </c>
      <c r="F1475">
        <v>2018</v>
      </c>
      <c r="G1475">
        <v>13</v>
      </c>
      <c r="H1475" s="1">
        <v>43439</v>
      </c>
      <c r="I1475" t="s">
        <v>569</v>
      </c>
      <c r="J1475">
        <v>2018</v>
      </c>
      <c r="K1475">
        <v>8</v>
      </c>
      <c r="L1475" s="1">
        <v>43447</v>
      </c>
      <c r="M1475" t="s">
        <v>161</v>
      </c>
      <c r="N1475" t="s">
        <v>104</v>
      </c>
      <c r="O1475" t="s">
        <v>50</v>
      </c>
      <c r="P1475" t="s">
        <v>344</v>
      </c>
      <c r="Q1475" t="s">
        <v>120</v>
      </c>
      <c r="R1475" t="s">
        <v>118</v>
      </c>
      <c r="S1475" t="s">
        <v>60</v>
      </c>
      <c r="T1475">
        <v>6</v>
      </c>
      <c r="U1475" s="11">
        <v>11617.8</v>
      </c>
      <c r="V1475" s="2">
        <v>5460.366</v>
      </c>
      <c r="W1475" s="2">
        <v>6157.4340000000002</v>
      </c>
    </row>
    <row r="1476" spans="1:23" x14ac:dyDescent="0.25">
      <c r="A1476" t="s">
        <v>541</v>
      </c>
      <c r="B1476" t="s">
        <v>552</v>
      </c>
      <c r="C1476" s="1">
        <v>43426</v>
      </c>
      <c r="D1476" t="s">
        <v>585</v>
      </c>
      <c r="E1476" t="s">
        <v>568</v>
      </c>
      <c r="F1476">
        <v>2018</v>
      </c>
      <c r="G1476">
        <v>9</v>
      </c>
      <c r="H1476" s="1">
        <v>43435</v>
      </c>
      <c r="I1476" t="s">
        <v>569</v>
      </c>
      <c r="J1476">
        <v>2018</v>
      </c>
      <c r="K1476">
        <v>6</v>
      </c>
      <c r="L1476" s="1">
        <v>43441</v>
      </c>
      <c r="M1476" t="s">
        <v>164</v>
      </c>
      <c r="N1476" t="s">
        <v>107</v>
      </c>
      <c r="O1476" t="s">
        <v>51</v>
      </c>
      <c r="P1476" t="s">
        <v>306</v>
      </c>
      <c r="Q1476" t="s">
        <v>114</v>
      </c>
      <c r="R1476" t="s">
        <v>104</v>
      </c>
      <c r="S1476" t="s">
        <v>60</v>
      </c>
      <c r="T1476">
        <v>6</v>
      </c>
      <c r="U1476" s="11">
        <v>11537.4</v>
      </c>
      <c r="V1476" s="2">
        <v>7268.5619999999999</v>
      </c>
      <c r="W1476" s="2">
        <v>4268.8379999999997</v>
      </c>
    </row>
    <row r="1477" spans="1:23" x14ac:dyDescent="0.25">
      <c r="A1477" t="s">
        <v>541</v>
      </c>
      <c r="B1477" t="s">
        <v>551</v>
      </c>
      <c r="C1477" s="1">
        <v>43427</v>
      </c>
      <c r="D1477" t="s">
        <v>586</v>
      </c>
      <c r="E1477" t="s">
        <v>568</v>
      </c>
      <c r="F1477">
        <v>2018</v>
      </c>
      <c r="G1477">
        <v>8</v>
      </c>
      <c r="H1477" s="1">
        <v>43435</v>
      </c>
      <c r="I1477" t="s">
        <v>569</v>
      </c>
      <c r="J1477">
        <v>2018</v>
      </c>
      <c r="K1477">
        <v>4</v>
      </c>
      <c r="L1477" s="1">
        <v>43439</v>
      </c>
      <c r="M1477" t="s">
        <v>167</v>
      </c>
      <c r="N1477" t="s">
        <v>104</v>
      </c>
      <c r="O1477" t="s">
        <v>30</v>
      </c>
      <c r="P1477" t="s">
        <v>410</v>
      </c>
      <c r="Q1477" t="s">
        <v>133</v>
      </c>
      <c r="R1477" t="s">
        <v>104</v>
      </c>
      <c r="S1477" t="s">
        <v>74</v>
      </c>
      <c r="T1477">
        <v>7</v>
      </c>
      <c r="U1477" s="11">
        <v>27342.7</v>
      </c>
      <c r="V1477" s="2">
        <v>17772.755000000001</v>
      </c>
      <c r="W1477" s="2">
        <v>9569.9449999999997</v>
      </c>
    </row>
    <row r="1478" spans="1:23" x14ac:dyDescent="0.25">
      <c r="A1478" t="s">
        <v>541</v>
      </c>
      <c r="B1478" t="s">
        <v>552</v>
      </c>
      <c r="C1478" s="1">
        <v>43427</v>
      </c>
      <c r="D1478" t="s">
        <v>586</v>
      </c>
      <c r="E1478" t="s">
        <v>568</v>
      </c>
      <c r="F1478">
        <v>2018</v>
      </c>
      <c r="G1478">
        <v>17</v>
      </c>
      <c r="H1478" s="1">
        <v>43444</v>
      </c>
      <c r="I1478" t="s">
        <v>569</v>
      </c>
      <c r="J1478">
        <v>2018</v>
      </c>
      <c r="K1478">
        <v>5</v>
      </c>
      <c r="L1478" s="1">
        <v>43449</v>
      </c>
      <c r="M1478" t="s">
        <v>164</v>
      </c>
      <c r="N1478" t="s">
        <v>107</v>
      </c>
      <c r="O1478" t="s">
        <v>2</v>
      </c>
      <c r="P1478" t="s">
        <v>341</v>
      </c>
      <c r="Q1478" t="s">
        <v>120</v>
      </c>
      <c r="R1478" t="s">
        <v>118</v>
      </c>
      <c r="S1478" t="s">
        <v>81</v>
      </c>
      <c r="T1478">
        <v>2</v>
      </c>
      <c r="U1478" s="11">
        <v>1782.2</v>
      </c>
      <c r="V1478" s="2">
        <v>730.702</v>
      </c>
      <c r="W1478" s="2">
        <v>1051.498</v>
      </c>
    </row>
    <row r="1479" spans="1:23" x14ac:dyDescent="0.25">
      <c r="A1479" t="s">
        <v>543</v>
      </c>
      <c r="B1479" t="s">
        <v>553</v>
      </c>
      <c r="C1479" s="1">
        <v>43427</v>
      </c>
      <c r="D1479" t="s">
        <v>586</v>
      </c>
      <c r="E1479" t="s">
        <v>568</v>
      </c>
      <c r="F1479">
        <v>2018</v>
      </c>
      <c r="G1479">
        <v>15</v>
      </c>
      <c r="H1479" s="1">
        <v>43442</v>
      </c>
      <c r="I1479" t="s">
        <v>569</v>
      </c>
      <c r="J1479">
        <v>2018</v>
      </c>
      <c r="K1479">
        <v>3</v>
      </c>
      <c r="L1479" s="1">
        <v>43445</v>
      </c>
      <c r="M1479" t="s">
        <v>176</v>
      </c>
      <c r="N1479" t="s">
        <v>107</v>
      </c>
      <c r="O1479" t="s">
        <v>32</v>
      </c>
      <c r="P1479" t="s">
        <v>480</v>
      </c>
      <c r="Q1479" t="s">
        <v>149</v>
      </c>
      <c r="R1479" t="s">
        <v>104</v>
      </c>
      <c r="S1479" t="s">
        <v>64</v>
      </c>
      <c r="T1479">
        <v>6</v>
      </c>
      <c r="U1479" s="11">
        <v>19939.2</v>
      </c>
      <c r="V1479" s="2">
        <v>15951.36</v>
      </c>
      <c r="W1479" s="2">
        <v>3987.84</v>
      </c>
    </row>
    <row r="1480" spans="1:23" x14ac:dyDescent="0.25">
      <c r="A1480" t="s">
        <v>541</v>
      </c>
      <c r="B1480" t="s">
        <v>552</v>
      </c>
      <c r="C1480" s="1">
        <v>43427</v>
      </c>
      <c r="D1480" t="s">
        <v>586</v>
      </c>
      <c r="E1480" t="s">
        <v>568</v>
      </c>
      <c r="F1480">
        <v>2018</v>
      </c>
      <c r="G1480">
        <v>23</v>
      </c>
      <c r="H1480" s="1">
        <v>43450</v>
      </c>
      <c r="I1480" t="s">
        <v>569</v>
      </c>
      <c r="J1480">
        <v>2018</v>
      </c>
      <c r="K1480">
        <v>8</v>
      </c>
      <c r="L1480" s="1">
        <v>43458</v>
      </c>
      <c r="M1480" t="s">
        <v>157</v>
      </c>
      <c r="N1480" t="s">
        <v>111</v>
      </c>
      <c r="O1480" t="s">
        <v>39</v>
      </c>
      <c r="P1480" t="s">
        <v>352</v>
      </c>
      <c r="Q1480" t="s">
        <v>120</v>
      </c>
      <c r="R1480" t="s">
        <v>118</v>
      </c>
      <c r="S1480" t="s">
        <v>77</v>
      </c>
      <c r="T1480">
        <v>1</v>
      </c>
      <c r="U1480" s="11">
        <v>1675</v>
      </c>
      <c r="V1480" s="2">
        <v>670</v>
      </c>
      <c r="W1480" s="2">
        <v>1005</v>
      </c>
    </row>
    <row r="1481" spans="1:23" x14ac:dyDescent="0.25">
      <c r="A1481" t="s">
        <v>541</v>
      </c>
      <c r="B1481" t="s">
        <v>552</v>
      </c>
      <c r="C1481" s="1">
        <v>43427</v>
      </c>
      <c r="D1481" t="s">
        <v>586</v>
      </c>
      <c r="E1481" t="s">
        <v>568</v>
      </c>
      <c r="F1481">
        <v>2018</v>
      </c>
      <c r="G1481">
        <v>16</v>
      </c>
      <c r="H1481" s="1">
        <v>43443</v>
      </c>
      <c r="I1481" t="s">
        <v>569</v>
      </c>
      <c r="J1481">
        <v>2018</v>
      </c>
      <c r="K1481">
        <v>3</v>
      </c>
      <c r="L1481" s="1">
        <v>43446</v>
      </c>
      <c r="M1481" t="s">
        <v>168</v>
      </c>
      <c r="N1481" t="s">
        <v>118</v>
      </c>
      <c r="O1481" t="s">
        <v>21</v>
      </c>
      <c r="P1481" t="s">
        <v>347</v>
      </c>
      <c r="Q1481" t="s">
        <v>120</v>
      </c>
      <c r="R1481" t="s">
        <v>118</v>
      </c>
      <c r="S1481" t="s">
        <v>93</v>
      </c>
      <c r="T1481">
        <v>8</v>
      </c>
      <c r="U1481" s="11">
        <v>9272.7999999999993</v>
      </c>
      <c r="V1481" s="2">
        <v>4543.6719999999996</v>
      </c>
      <c r="W1481" s="2">
        <v>4729.1279999999997</v>
      </c>
    </row>
    <row r="1482" spans="1:23" x14ac:dyDescent="0.25">
      <c r="A1482" t="s">
        <v>543</v>
      </c>
      <c r="B1482" t="s">
        <v>551</v>
      </c>
      <c r="C1482" s="1">
        <v>43427</v>
      </c>
      <c r="D1482" t="s">
        <v>586</v>
      </c>
      <c r="E1482" t="s">
        <v>568</v>
      </c>
      <c r="F1482">
        <v>2018</v>
      </c>
      <c r="G1482">
        <v>27</v>
      </c>
      <c r="H1482" s="1">
        <v>43454</v>
      </c>
      <c r="I1482" t="s">
        <v>569</v>
      </c>
      <c r="J1482">
        <v>2018</v>
      </c>
      <c r="K1482">
        <v>1</v>
      </c>
      <c r="L1482" s="1">
        <v>43455</v>
      </c>
      <c r="M1482" t="s">
        <v>176</v>
      </c>
      <c r="N1482" t="s">
        <v>107</v>
      </c>
      <c r="O1482" t="s">
        <v>30</v>
      </c>
      <c r="P1482" t="s">
        <v>403</v>
      </c>
      <c r="Q1482" t="s">
        <v>133</v>
      </c>
      <c r="R1482" t="s">
        <v>104</v>
      </c>
      <c r="S1482" t="s">
        <v>62</v>
      </c>
      <c r="T1482">
        <v>1</v>
      </c>
      <c r="U1482" s="11">
        <v>1038.5</v>
      </c>
      <c r="V1482" s="2">
        <v>820.41499999999996</v>
      </c>
      <c r="W1482" s="2">
        <v>218.08500000000001</v>
      </c>
    </row>
    <row r="1483" spans="1:23" x14ac:dyDescent="0.25">
      <c r="A1483" t="s">
        <v>541</v>
      </c>
      <c r="B1483" t="s">
        <v>551</v>
      </c>
      <c r="C1483" s="1">
        <v>43427</v>
      </c>
      <c r="D1483" t="s">
        <v>586</v>
      </c>
      <c r="E1483" t="s">
        <v>568</v>
      </c>
      <c r="F1483">
        <v>2018</v>
      </c>
      <c r="G1483">
        <v>3</v>
      </c>
      <c r="H1483" s="1">
        <v>43430</v>
      </c>
      <c r="I1483" t="s">
        <v>568</v>
      </c>
      <c r="J1483">
        <v>2018</v>
      </c>
      <c r="K1483">
        <v>6</v>
      </c>
      <c r="L1483" s="1">
        <v>43436</v>
      </c>
      <c r="M1483" t="s">
        <v>159</v>
      </c>
      <c r="N1483" t="s">
        <v>107</v>
      </c>
      <c r="O1483" t="s">
        <v>10</v>
      </c>
      <c r="P1483" t="s">
        <v>421</v>
      </c>
      <c r="Q1483" t="s">
        <v>137</v>
      </c>
      <c r="R1483" t="s">
        <v>111</v>
      </c>
      <c r="S1483" t="s">
        <v>65</v>
      </c>
      <c r="T1483">
        <v>2</v>
      </c>
      <c r="U1483" s="11">
        <v>4623</v>
      </c>
      <c r="V1483" s="2">
        <v>2820.03</v>
      </c>
      <c r="W1483" s="2">
        <v>1802.97</v>
      </c>
    </row>
    <row r="1484" spans="1:23" x14ac:dyDescent="0.25">
      <c r="A1484" t="s">
        <v>541</v>
      </c>
      <c r="B1484" t="s">
        <v>555</v>
      </c>
      <c r="C1484" s="1">
        <v>43427</v>
      </c>
      <c r="D1484" t="s">
        <v>586</v>
      </c>
      <c r="E1484" t="s">
        <v>568</v>
      </c>
      <c r="F1484">
        <v>2018</v>
      </c>
      <c r="G1484">
        <v>11</v>
      </c>
      <c r="H1484" s="1">
        <v>43438</v>
      </c>
      <c r="I1484" t="s">
        <v>569</v>
      </c>
      <c r="J1484">
        <v>2018</v>
      </c>
      <c r="K1484">
        <v>7</v>
      </c>
      <c r="L1484" s="1">
        <v>43445</v>
      </c>
      <c r="M1484" t="s">
        <v>157</v>
      </c>
      <c r="N1484" t="s">
        <v>111</v>
      </c>
      <c r="O1484" t="s">
        <v>35</v>
      </c>
      <c r="P1484" t="s">
        <v>535</v>
      </c>
      <c r="Q1484" t="s">
        <v>153</v>
      </c>
      <c r="R1484" t="s">
        <v>118</v>
      </c>
      <c r="S1484" t="s">
        <v>67</v>
      </c>
      <c r="T1484">
        <v>8</v>
      </c>
      <c r="U1484" s="11">
        <v>20153.599999999999</v>
      </c>
      <c r="V1484" s="2">
        <v>11487.552</v>
      </c>
      <c r="W1484" s="2">
        <v>8666.0480000000007</v>
      </c>
    </row>
    <row r="1485" spans="1:23" x14ac:dyDescent="0.25">
      <c r="A1485" t="s">
        <v>541</v>
      </c>
      <c r="B1485" t="s">
        <v>554</v>
      </c>
      <c r="C1485" s="1">
        <v>43427</v>
      </c>
      <c r="D1485" t="s">
        <v>586</v>
      </c>
      <c r="E1485" t="s">
        <v>568</v>
      </c>
      <c r="F1485">
        <v>2018</v>
      </c>
      <c r="G1485">
        <v>3</v>
      </c>
      <c r="H1485" s="1">
        <v>43430</v>
      </c>
      <c r="I1485" t="s">
        <v>568</v>
      </c>
      <c r="J1485">
        <v>2018</v>
      </c>
      <c r="K1485">
        <v>8</v>
      </c>
      <c r="L1485" s="1">
        <v>43438</v>
      </c>
      <c r="M1485" t="s">
        <v>161</v>
      </c>
      <c r="N1485" t="s">
        <v>104</v>
      </c>
      <c r="O1485" t="s">
        <v>12</v>
      </c>
      <c r="P1485" t="s">
        <v>200</v>
      </c>
      <c r="Q1485" t="s">
        <v>106</v>
      </c>
      <c r="R1485" t="s">
        <v>107</v>
      </c>
      <c r="S1485" t="s">
        <v>57</v>
      </c>
      <c r="T1485">
        <v>3</v>
      </c>
      <c r="U1485" s="11">
        <v>562.79999999999995</v>
      </c>
      <c r="V1485" s="2">
        <v>236.376</v>
      </c>
      <c r="W1485" s="2">
        <v>326.42399999999998</v>
      </c>
    </row>
    <row r="1486" spans="1:23" x14ac:dyDescent="0.25">
      <c r="A1486" t="s">
        <v>541</v>
      </c>
      <c r="B1486" t="s">
        <v>552</v>
      </c>
      <c r="C1486" s="1">
        <v>43427</v>
      </c>
      <c r="D1486" t="s">
        <v>586</v>
      </c>
      <c r="E1486" t="s">
        <v>568</v>
      </c>
      <c r="F1486">
        <v>2018</v>
      </c>
      <c r="G1486">
        <v>8</v>
      </c>
      <c r="H1486" s="1">
        <v>43435</v>
      </c>
      <c r="I1486" t="s">
        <v>569</v>
      </c>
      <c r="J1486">
        <v>2018</v>
      </c>
      <c r="K1486">
        <v>8</v>
      </c>
      <c r="L1486" s="1">
        <v>43443</v>
      </c>
      <c r="M1486" t="s">
        <v>165</v>
      </c>
      <c r="N1486" t="s">
        <v>118</v>
      </c>
      <c r="O1486" t="s">
        <v>31</v>
      </c>
      <c r="P1486" t="s">
        <v>381</v>
      </c>
      <c r="Q1486" t="s">
        <v>124</v>
      </c>
      <c r="R1486" t="s">
        <v>104</v>
      </c>
      <c r="S1486" t="s">
        <v>93</v>
      </c>
      <c r="T1486">
        <v>5</v>
      </c>
      <c r="U1486" s="11">
        <v>9949.5</v>
      </c>
      <c r="V1486" s="2">
        <v>7163.64</v>
      </c>
      <c r="W1486" s="2">
        <v>2785.86</v>
      </c>
    </row>
    <row r="1487" spans="1:23" x14ac:dyDescent="0.25">
      <c r="A1487" t="s">
        <v>544</v>
      </c>
      <c r="B1487" t="s">
        <v>554</v>
      </c>
      <c r="C1487" s="1">
        <v>43427</v>
      </c>
      <c r="D1487" t="s">
        <v>586</v>
      </c>
      <c r="E1487" t="s">
        <v>568</v>
      </c>
      <c r="F1487">
        <v>2018</v>
      </c>
      <c r="G1487">
        <v>20</v>
      </c>
      <c r="H1487" s="1">
        <v>43447</v>
      </c>
      <c r="I1487" t="s">
        <v>569</v>
      </c>
      <c r="J1487">
        <v>2018</v>
      </c>
      <c r="K1487">
        <v>8</v>
      </c>
      <c r="L1487" s="1">
        <v>43455</v>
      </c>
      <c r="M1487" t="s">
        <v>184</v>
      </c>
      <c r="N1487" t="s">
        <v>107</v>
      </c>
      <c r="O1487" t="s">
        <v>44</v>
      </c>
      <c r="P1487" t="s">
        <v>206</v>
      </c>
      <c r="Q1487" t="s">
        <v>108</v>
      </c>
      <c r="R1487" t="s">
        <v>107</v>
      </c>
      <c r="S1487" t="s">
        <v>68</v>
      </c>
      <c r="T1487">
        <v>5</v>
      </c>
      <c r="U1487" s="11">
        <v>19564</v>
      </c>
      <c r="V1487" s="2">
        <v>15455.56</v>
      </c>
      <c r="W1487" s="2">
        <v>4108.4399999999996</v>
      </c>
    </row>
    <row r="1488" spans="1:23" x14ac:dyDescent="0.25">
      <c r="A1488" t="s">
        <v>542</v>
      </c>
      <c r="B1488" t="s">
        <v>551</v>
      </c>
      <c r="C1488" s="1">
        <v>43428</v>
      </c>
      <c r="D1488" t="s">
        <v>588</v>
      </c>
      <c r="E1488" t="s">
        <v>568</v>
      </c>
      <c r="F1488">
        <v>2018</v>
      </c>
      <c r="G1488">
        <v>5</v>
      </c>
      <c r="H1488" s="1">
        <v>43433</v>
      </c>
      <c r="I1488" t="s">
        <v>568</v>
      </c>
      <c r="J1488">
        <v>2018</v>
      </c>
      <c r="K1488">
        <v>3</v>
      </c>
      <c r="L1488" s="1">
        <v>43436</v>
      </c>
      <c r="M1488" t="s">
        <v>173</v>
      </c>
      <c r="N1488" t="s">
        <v>111</v>
      </c>
      <c r="O1488" t="s">
        <v>29</v>
      </c>
      <c r="P1488" t="s">
        <v>373</v>
      </c>
      <c r="Q1488" t="s">
        <v>130</v>
      </c>
      <c r="R1488" t="s">
        <v>118</v>
      </c>
      <c r="S1488" t="s">
        <v>55</v>
      </c>
      <c r="T1488">
        <v>5</v>
      </c>
      <c r="U1488" s="11">
        <v>32428</v>
      </c>
      <c r="V1488" s="2">
        <v>21078.2</v>
      </c>
      <c r="W1488" s="2">
        <v>11349.8</v>
      </c>
    </row>
    <row r="1489" spans="1:23" x14ac:dyDescent="0.25">
      <c r="A1489" t="s">
        <v>544</v>
      </c>
      <c r="B1489" t="s">
        <v>556</v>
      </c>
      <c r="C1489" s="1">
        <v>43428</v>
      </c>
      <c r="D1489" t="s">
        <v>588</v>
      </c>
      <c r="E1489" t="s">
        <v>568</v>
      </c>
      <c r="F1489">
        <v>2018</v>
      </c>
      <c r="G1489">
        <v>22</v>
      </c>
      <c r="H1489" s="1">
        <v>43450</v>
      </c>
      <c r="I1489" t="s">
        <v>569</v>
      </c>
      <c r="J1489">
        <v>2018</v>
      </c>
      <c r="K1489">
        <v>1</v>
      </c>
      <c r="L1489" s="1">
        <v>43451</v>
      </c>
      <c r="M1489" t="s">
        <v>182</v>
      </c>
      <c r="N1489" t="s">
        <v>104</v>
      </c>
      <c r="O1489" t="s">
        <v>50</v>
      </c>
      <c r="P1489" t="s">
        <v>248</v>
      </c>
      <c r="Q1489" t="s">
        <v>108</v>
      </c>
      <c r="R1489" t="s">
        <v>107</v>
      </c>
      <c r="S1489" t="s">
        <v>61</v>
      </c>
      <c r="T1489">
        <v>7</v>
      </c>
      <c r="U1489" s="11">
        <v>40896.800000000003</v>
      </c>
      <c r="V1489" s="2">
        <v>31899.504000000001</v>
      </c>
      <c r="W1489" s="2">
        <v>8997.2960000000003</v>
      </c>
    </row>
    <row r="1490" spans="1:23" x14ac:dyDescent="0.25">
      <c r="A1490" t="s">
        <v>541</v>
      </c>
      <c r="B1490" t="s">
        <v>552</v>
      </c>
      <c r="C1490" s="1">
        <v>43429</v>
      </c>
      <c r="D1490" t="s">
        <v>589</v>
      </c>
      <c r="E1490" t="s">
        <v>568</v>
      </c>
      <c r="F1490">
        <v>2018</v>
      </c>
      <c r="G1490">
        <v>3</v>
      </c>
      <c r="H1490" s="1">
        <v>43432</v>
      </c>
      <c r="I1490" t="s">
        <v>568</v>
      </c>
      <c r="J1490">
        <v>2018</v>
      </c>
      <c r="K1490">
        <v>4</v>
      </c>
      <c r="L1490" s="1">
        <v>43436</v>
      </c>
      <c r="M1490" t="s">
        <v>159</v>
      </c>
      <c r="N1490" t="s">
        <v>107</v>
      </c>
      <c r="O1490" t="s">
        <v>20</v>
      </c>
      <c r="P1490" t="s">
        <v>363</v>
      </c>
      <c r="Q1490" t="s">
        <v>121</v>
      </c>
      <c r="R1490" t="s">
        <v>118</v>
      </c>
      <c r="S1490" t="s">
        <v>94</v>
      </c>
      <c r="T1490">
        <v>2</v>
      </c>
      <c r="U1490" s="11">
        <v>11282.8</v>
      </c>
      <c r="V1490" s="2">
        <v>8687.7559999999994</v>
      </c>
      <c r="W1490" s="2">
        <v>2595.0439999999999</v>
      </c>
    </row>
    <row r="1491" spans="1:23" x14ac:dyDescent="0.25">
      <c r="A1491" t="s">
        <v>543</v>
      </c>
      <c r="B1491" t="s">
        <v>552</v>
      </c>
      <c r="C1491" s="1">
        <v>43429</v>
      </c>
      <c r="D1491" t="s">
        <v>589</v>
      </c>
      <c r="E1491" t="s">
        <v>568</v>
      </c>
      <c r="F1491">
        <v>2018</v>
      </c>
      <c r="G1491">
        <v>19</v>
      </c>
      <c r="H1491" s="1">
        <v>43448</v>
      </c>
      <c r="I1491" t="s">
        <v>569</v>
      </c>
      <c r="J1491">
        <v>2018</v>
      </c>
      <c r="K1491">
        <v>7</v>
      </c>
      <c r="L1491" s="1">
        <v>43455</v>
      </c>
      <c r="M1491" t="s">
        <v>178</v>
      </c>
      <c r="N1491" t="s">
        <v>111</v>
      </c>
      <c r="O1491" t="s">
        <v>33</v>
      </c>
      <c r="P1491" t="s">
        <v>347</v>
      </c>
      <c r="Q1491" t="s">
        <v>120</v>
      </c>
      <c r="R1491" t="s">
        <v>118</v>
      </c>
      <c r="S1491" t="s">
        <v>89</v>
      </c>
      <c r="T1491">
        <v>7</v>
      </c>
      <c r="U1491" s="11">
        <v>1407</v>
      </c>
      <c r="V1491" s="2">
        <v>872.34</v>
      </c>
      <c r="W1491" s="2">
        <v>534.66</v>
      </c>
    </row>
    <row r="1492" spans="1:23" x14ac:dyDescent="0.25">
      <c r="A1492" t="s">
        <v>541</v>
      </c>
      <c r="B1492" t="s">
        <v>555</v>
      </c>
      <c r="C1492" s="1">
        <v>43429</v>
      </c>
      <c r="D1492" t="s">
        <v>589</v>
      </c>
      <c r="E1492" t="s">
        <v>568</v>
      </c>
      <c r="F1492">
        <v>2018</v>
      </c>
      <c r="G1492">
        <v>28</v>
      </c>
      <c r="H1492" s="1">
        <v>43457</v>
      </c>
      <c r="I1492" t="s">
        <v>569</v>
      </c>
      <c r="J1492">
        <v>2018</v>
      </c>
      <c r="K1492">
        <v>3</v>
      </c>
      <c r="L1492" s="1">
        <v>43460</v>
      </c>
      <c r="M1492" t="s">
        <v>157</v>
      </c>
      <c r="N1492" t="s">
        <v>111</v>
      </c>
      <c r="O1492" t="s">
        <v>8</v>
      </c>
      <c r="P1492" t="s">
        <v>532</v>
      </c>
      <c r="Q1492" t="s">
        <v>152</v>
      </c>
      <c r="R1492" t="s">
        <v>107</v>
      </c>
      <c r="S1492" t="s">
        <v>84</v>
      </c>
      <c r="T1492">
        <v>7</v>
      </c>
      <c r="U1492" s="11">
        <v>27624.1</v>
      </c>
      <c r="V1492" s="2">
        <v>11049.64</v>
      </c>
      <c r="W1492" s="2">
        <v>16574.46</v>
      </c>
    </row>
    <row r="1493" spans="1:23" x14ac:dyDescent="0.25">
      <c r="A1493" t="s">
        <v>543</v>
      </c>
      <c r="B1493" t="s">
        <v>551</v>
      </c>
      <c r="C1493" s="1">
        <v>43429</v>
      </c>
      <c r="D1493" t="s">
        <v>589</v>
      </c>
      <c r="E1493" t="s">
        <v>568</v>
      </c>
      <c r="F1493">
        <v>2018</v>
      </c>
      <c r="G1493">
        <v>6</v>
      </c>
      <c r="H1493" s="1">
        <v>43435</v>
      </c>
      <c r="I1493" t="s">
        <v>569</v>
      </c>
      <c r="J1493">
        <v>2018</v>
      </c>
      <c r="K1493">
        <v>1</v>
      </c>
      <c r="L1493" s="1">
        <v>43436</v>
      </c>
      <c r="M1493" t="s">
        <v>177</v>
      </c>
      <c r="N1493" t="s">
        <v>118</v>
      </c>
      <c r="O1493" t="s">
        <v>38</v>
      </c>
      <c r="P1493" t="s">
        <v>398</v>
      </c>
      <c r="Q1493" t="s">
        <v>129</v>
      </c>
      <c r="R1493" t="s">
        <v>118</v>
      </c>
      <c r="S1493" t="s">
        <v>98</v>
      </c>
      <c r="T1493">
        <v>7</v>
      </c>
      <c r="U1493" s="11">
        <v>21433.3</v>
      </c>
      <c r="V1493" s="2">
        <v>14360.311</v>
      </c>
      <c r="W1493" s="2">
        <v>7072.9889999999996</v>
      </c>
    </row>
    <row r="1494" spans="1:23" x14ac:dyDescent="0.25">
      <c r="A1494" t="s">
        <v>542</v>
      </c>
      <c r="B1494" t="s">
        <v>553</v>
      </c>
      <c r="C1494" s="1">
        <v>43429</v>
      </c>
      <c r="D1494" t="s">
        <v>589</v>
      </c>
      <c r="E1494" t="s">
        <v>568</v>
      </c>
      <c r="F1494">
        <v>2018</v>
      </c>
      <c r="G1494">
        <v>8</v>
      </c>
      <c r="H1494" s="1">
        <v>43437</v>
      </c>
      <c r="I1494" t="s">
        <v>569</v>
      </c>
      <c r="J1494">
        <v>2018</v>
      </c>
      <c r="K1494">
        <v>1</v>
      </c>
      <c r="L1494" s="1">
        <v>43438</v>
      </c>
      <c r="M1494" t="s">
        <v>175</v>
      </c>
      <c r="N1494" t="s">
        <v>104</v>
      </c>
      <c r="O1494" t="s">
        <v>37</v>
      </c>
      <c r="P1494" t="s">
        <v>449</v>
      </c>
      <c r="Q1494" t="s">
        <v>140</v>
      </c>
      <c r="R1494" t="s">
        <v>111</v>
      </c>
      <c r="S1494" t="s">
        <v>98</v>
      </c>
      <c r="T1494">
        <v>3</v>
      </c>
      <c r="U1494" s="11">
        <v>11818.8</v>
      </c>
      <c r="V1494" s="2">
        <v>6263.9639999999999</v>
      </c>
      <c r="W1494" s="2">
        <v>5554.8360000000002</v>
      </c>
    </row>
    <row r="1495" spans="1:23" x14ac:dyDescent="0.25">
      <c r="A1495" t="s">
        <v>541</v>
      </c>
      <c r="B1495" t="s">
        <v>552</v>
      </c>
      <c r="C1495" s="1">
        <v>43429</v>
      </c>
      <c r="D1495" t="s">
        <v>589</v>
      </c>
      <c r="E1495" t="s">
        <v>568</v>
      </c>
      <c r="F1495">
        <v>2018</v>
      </c>
      <c r="G1495">
        <v>23</v>
      </c>
      <c r="H1495" s="1">
        <v>43452</v>
      </c>
      <c r="I1495" t="s">
        <v>569</v>
      </c>
      <c r="J1495">
        <v>2018</v>
      </c>
      <c r="K1495">
        <v>7</v>
      </c>
      <c r="L1495" s="1">
        <v>43459</v>
      </c>
      <c r="M1495" t="s">
        <v>165</v>
      </c>
      <c r="N1495" t="s">
        <v>118</v>
      </c>
      <c r="O1495" t="s">
        <v>45</v>
      </c>
      <c r="P1495" t="s">
        <v>290</v>
      </c>
      <c r="Q1495" t="s">
        <v>110</v>
      </c>
      <c r="R1495" t="s">
        <v>111</v>
      </c>
      <c r="S1495" t="s">
        <v>70</v>
      </c>
      <c r="T1495">
        <v>2</v>
      </c>
      <c r="U1495" s="11">
        <v>335</v>
      </c>
      <c r="V1495" s="2">
        <v>147.4</v>
      </c>
      <c r="W1495" s="2">
        <v>187.6</v>
      </c>
    </row>
    <row r="1496" spans="1:23" x14ac:dyDescent="0.25">
      <c r="A1496" t="s">
        <v>543</v>
      </c>
      <c r="B1496" t="s">
        <v>555</v>
      </c>
      <c r="C1496" s="1">
        <v>43429</v>
      </c>
      <c r="D1496" t="s">
        <v>589</v>
      </c>
      <c r="E1496" t="s">
        <v>568</v>
      </c>
      <c r="F1496">
        <v>2018</v>
      </c>
      <c r="G1496">
        <v>22</v>
      </c>
      <c r="H1496" s="1">
        <v>43451</v>
      </c>
      <c r="I1496" t="s">
        <v>569</v>
      </c>
      <c r="J1496">
        <v>2018</v>
      </c>
      <c r="K1496">
        <v>8</v>
      </c>
      <c r="L1496" s="1">
        <v>43459</v>
      </c>
      <c r="M1496" t="s">
        <v>179</v>
      </c>
      <c r="N1496" t="s">
        <v>118</v>
      </c>
      <c r="O1496" t="s">
        <v>42</v>
      </c>
      <c r="P1496" t="s">
        <v>502</v>
      </c>
      <c r="Q1496" t="s">
        <v>149</v>
      </c>
      <c r="R1496" t="s">
        <v>104</v>
      </c>
      <c r="S1496" t="s">
        <v>72</v>
      </c>
      <c r="T1496">
        <v>6</v>
      </c>
      <c r="U1496" s="11">
        <v>5869.2</v>
      </c>
      <c r="V1496" s="2">
        <v>3228.06</v>
      </c>
      <c r="W1496" s="2">
        <v>2641.14</v>
      </c>
    </row>
    <row r="1497" spans="1:23" x14ac:dyDescent="0.25">
      <c r="A1497" t="s">
        <v>541</v>
      </c>
      <c r="B1497" t="s">
        <v>553</v>
      </c>
      <c r="C1497" s="1">
        <v>43430</v>
      </c>
      <c r="D1497" t="s">
        <v>587</v>
      </c>
      <c r="E1497" t="s">
        <v>568</v>
      </c>
      <c r="F1497">
        <v>2018</v>
      </c>
      <c r="G1497">
        <v>21</v>
      </c>
      <c r="H1497" s="1">
        <v>43451</v>
      </c>
      <c r="I1497" t="s">
        <v>569</v>
      </c>
      <c r="J1497">
        <v>2018</v>
      </c>
      <c r="K1497">
        <v>9</v>
      </c>
      <c r="L1497" s="1">
        <v>43460</v>
      </c>
      <c r="M1497" t="s">
        <v>160</v>
      </c>
      <c r="N1497" t="s">
        <v>111</v>
      </c>
      <c r="O1497" t="s">
        <v>35</v>
      </c>
      <c r="P1497" t="s">
        <v>482</v>
      </c>
      <c r="Q1497" t="s">
        <v>149</v>
      </c>
      <c r="R1497" t="s">
        <v>104</v>
      </c>
      <c r="S1497" t="s">
        <v>58</v>
      </c>
      <c r="T1497">
        <v>6</v>
      </c>
      <c r="U1497" s="11">
        <v>1527.6</v>
      </c>
      <c r="V1497" s="2">
        <v>763.8</v>
      </c>
      <c r="W1497" s="2">
        <v>763.8</v>
      </c>
    </row>
    <row r="1498" spans="1:23" x14ac:dyDescent="0.25">
      <c r="A1498" t="s">
        <v>541</v>
      </c>
      <c r="B1498" t="s">
        <v>552</v>
      </c>
      <c r="C1498" s="1">
        <v>43430</v>
      </c>
      <c r="D1498" t="s">
        <v>587</v>
      </c>
      <c r="E1498" t="s">
        <v>568</v>
      </c>
      <c r="F1498">
        <v>2018</v>
      </c>
      <c r="G1498">
        <v>3</v>
      </c>
      <c r="H1498" s="1">
        <v>43433</v>
      </c>
      <c r="I1498" t="s">
        <v>568</v>
      </c>
      <c r="J1498">
        <v>2018</v>
      </c>
      <c r="K1498">
        <v>10</v>
      </c>
      <c r="L1498" s="1">
        <v>43443</v>
      </c>
      <c r="M1498" t="s">
        <v>164</v>
      </c>
      <c r="N1498" t="s">
        <v>107</v>
      </c>
      <c r="O1498" t="s">
        <v>15</v>
      </c>
      <c r="P1498" t="s">
        <v>304</v>
      </c>
      <c r="Q1498" t="s">
        <v>114</v>
      </c>
      <c r="R1498" t="s">
        <v>104</v>
      </c>
      <c r="S1498" t="s">
        <v>76</v>
      </c>
      <c r="T1498">
        <v>5</v>
      </c>
      <c r="U1498" s="11">
        <v>18056.5</v>
      </c>
      <c r="V1498" s="2">
        <v>13361.81</v>
      </c>
      <c r="W1498" s="2">
        <v>4694.6899999999996</v>
      </c>
    </row>
    <row r="1499" spans="1:23" x14ac:dyDescent="0.25">
      <c r="A1499" t="s">
        <v>541</v>
      </c>
      <c r="B1499" t="s">
        <v>553</v>
      </c>
      <c r="C1499" s="1">
        <v>43430</v>
      </c>
      <c r="D1499" t="s">
        <v>587</v>
      </c>
      <c r="E1499" t="s">
        <v>568</v>
      </c>
      <c r="F1499">
        <v>2018</v>
      </c>
      <c r="G1499">
        <v>28</v>
      </c>
      <c r="H1499" s="1">
        <v>43458</v>
      </c>
      <c r="I1499" t="s">
        <v>569</v>
      </c>
      <c r="J1499">
        <v>2018</v>
      </c>
      <c r="K1499">
        <v>2</v>
      </c>
      <c r="L1499" s="1">
        <v>43460</v>
      </c>
      <c r="M1499" t="s">
        <v>168</v>
      </c>
      <c r="N1499" t="s">
        <v>118</v>
      </c>
      <c r="O1499" t="s">
        <v>24</v>
      </c>
      <c r="P1499" t="s">
        <v>489</v>
      </c>
      <c r="Q1499" t="s">
        <v>149</v>
      </c>
      <c r="R1499" t="s">
        <v>104</v>
      </c>
      <c r="S1499" t="s">
        <v>59</v>
      </c>
      <c r="T1499">
        <v>8</v>
      </c>
      <c r="U1499" s="11">
        <v>2090.4</v>
      </c>
      <c r="V1499" s="2">
        <v>1672.32</v>
      </c>
      <c r="W1499" s="2">
        <v>418.08</v>
      </c>
    </row>
    <row r="1500" spans="1:23" x14ac:dyDescent="0.25">
      <c r="A1500" t="s">
        <v>541</v>
      </c>
      <c r="B1500" t="s">
        <v>552</v>
      </c>
      <c r="C1500" s="1">
        <v>43430</v>
      </c>
      <c r="D1500" t="s">
        <v>587</v>
      </c>
      <c r="E1500" t="s">
        <v>568</v>
      </c>
      <c r="F1500">
        <v>2018</v>
      </c>
      <c r="G1500">
        <v>20</v>
      </c>
      <c r="H1500" s="1">
        <v>43450</v>
      </c>
      <c r="I1500" t="s">
        <v>569</v>
      </c>
      <c r="J1500">
        <v>2018</v>
      </c>
      <c r="K1500">
        <v>9</v>
      </c>
      <c r="L1500" s="1">
        <v>43459</v>
      </c>
      <c r="M1500" t="s">
        <v>160</v>
      </c>
      <c r="N1500" t="s">
        <v>111</v>
      </c>
      <c r="O1500" t="s">
        <v>31</v>
      </c>
      <c r="P1500" t="s">
        <v>369</v>
      </c>
      <c r="Q1500" t="s">
        <v>121</v>
      </c>
      <c r="R1500" t="s">
        <v>118</v>
      </c>
      <c r="S1500" t="s">
        <v>68</v>
      </c>
      <c r="T1500">
        <v>1</v>
      </c>
      <c r="U1500" s="11">
        <v>1065.3</v>
      </c>
      <c r="V1500" s="2">
        <v>862.89300000000003</v>
      </c>
      <c r="W1500" s="2">
        <v>202.40700000000001</v>
      </c>
    </row>
    <row r="1501" spans="1:23" x14ac:dyDescent="0.25">
      <c r="A1501" t="s">
        <v>543</v>
      </c>
      <c r="B1501" t="s">
        <v>556</v>
      </c>
      <c r="C1501" s="1">
        <v>43430</v>
      </c>
      <c r="D1501" t="s">
        <v>587</v>
      </c>
      <c r="E1501" t="s">
        <v>568</v>
      </c>
      <c r="F1501">
        <v>2018</v>
      </c>
      <c r="G1501">
        <v>25</v>
      </c>
      <c r="H1501" s="1">
        <v>43455</v>
      </c>
      <c r="I1501" t="s">
        <v>569</v>
      </c>
      <c r="J1501">
        <v>2018</v>
      </c>
      <c r="K1501">
        <v>1</v>
      </c>
      <c r="L1501" s="1">
        <v>43456</v>
      </c>
      <c r="M1501" t="s">
        <v>180</v>
      </c>
      <c r="N1501" t="s">
        <v>118</v>
      </c>
      <c r="O1501" t="s">
        <v>5</v>
      </c>
      <c r="P1501" t="s">
        <v>263</v>
      </c>
      <c r="Q1501" t="s">
        <v>108</v>
      </c>
      <c r="R1501" t="s">
        <v>107</v>
      </c>
      <c r="S1501" t="s">
        <v>64</v>
      </c>
      <c r="T1501">
        <v>3</v>
      </c>
      <c r="U1501" s="11">
        <v>16441.8</v>
      </c>
      <c r="V1501" s="2">
        <v>7727.6459999999997</v>
      </c>
      <c r="W1501" s="2">
        <v>8714.1540000000005</v>
      </c>
    </row>
    <row r="1502" spans="1:23" x14ac:dyDescent="0.25">
      <c r="A1502" t="s">
        <v>542</v>
      </c>
      <c r="B1502" t="s">
        <v>553</v>
      </c>
      <c r="C1502" s="1">
        <v>43430</v>
      </c>
      <c r="D1502" t="s">
        <v>587</v>
      </c>
      <c r="E1502" t="s">
        <v>568</v>
      </c>
      <c r="F1502">
        <v>2018</v>
      </c>
      <c r="G1502">
        <v>14</v>
      </c>
      <c r="H1502" s="1">
        <v>43444</v>
      </c>
      <c r="I1502" t="s">
        <v>569</v>
      </c>
      <c r="J1502">
        <v>2018</v>
      </c>
      <c r="K1502">
        <v>10</v>
      </c>
      <c r="L1502" s="1">
        <v>43454</v>
      </c>
      <c r="M1502" t="s">
        <v>169</v>
      </c>
      <c r="N1502" t="s">
        <v>107</v>
      </c>
      <c r="O1502" t="s">
        <v>7</v>
      </c>
      <c r="P1502" t="s">
        <v>497</v>
      </c>
      <c r="Q1502" t="s">
        <v>149</v>
      </c>
      <c r="R1502" t="s">
        <v>104</v>
      </c>
      <c r="S1502" t="s">
        <v>94</v>
      </c>
      <c r="T1502">
        <v>7</v>
      </c>
      <c r="U1502" s="11">
        <v>27905.5</v>
      </c>
      <c r="V1502" s="2">
        <v>14231.805</v>
      </c>
      <c r="W1502" s="2">
        <v>13673.695</v>
      </c>
    </row>
    <row r="1503" spans="1:23" x14ac:dyDescent="0.25">
      <c r="A1503" t="s">
        <v>541</v>
      </c>
      <c r="B1503" t="s">
        <v>552</v>
      </c>
      <c r="C1503" s="1">
        <v>43430</v>
      </c>
      <c r="D1503" t="s">
        <v>587</v>
      </c>
      <c r="E1503" t="s">
        <v>568</v>
      </c>
      <c r="F1503">
        <v>2018</v>
      </c>
      <c r="G1503">
        <v>25</v>
      </c>
      <c r="H1503" s="1">
        <v>43455</v>
      </c>
      <c r="I1503" t="s">
        <v>569</v>
      </c>
      <c r="J1503">
        <v>2018</v>
      </c>
      <c r="K1503">
        <v>6</v>
      </c>
      <c r="L1503" s="1">
        <v>43461</v>
      </c>
      <c r="M1503" t="s">
        <v>157</v>
      </c>
      <c r="N1503" t="s">
        <v>111</v>
      </c>
      <c r="O1503" t="s">
        <v>49</v>
      </c>
      <c r="P1503" t="s">
        <v>360</v>
      </c>
      <c r="Q1503" t="s">
        <v>120</v>
      </c>
      <c r="R1503" t="s">
        <v>118</v>
      </c>
      <c r="S1503" t="s">
        <v>95</v>
      </c>
      <c r="T1503">
        <v>7</v>
      </c>
      <c r="U1503" s="11">
        <v>43101.1</v>
      </c>
      <c r="V1503" s="2">
        <v>29739.758999999998</v>
      </c>
      <c r="W1503" s="2">
        <v>13361.341</v>
      </c>
    </row>
    <row r="1504" spans="1:23" x14ac:dyDescent="0.25">
      <c r="A1504" t="s">
        <v>541</v>
      </c>
      <c r="B1504" t="s">
        <v>555</v>
      </c>
      <c r="C1504" s="1">
        <v>43430</v>
      </c>
      <c r="D1504" t="s">
        <v>587</v>
      </c>
      <c r="E1504" t="s">
        <v>568</v>
      </c>
      <c r="F1504">
        <v>2018</v>
      </c>
      <c r="G1504">
        <v>28</v>
      </c>
      <c r="H1504" s="1">
        <v>43458</v>
      </c>
      <c r="I1504" t="s">
        <v>569</v>
      </c>
      <c r="J1504">
        <v>2018</v>
      </c>
      <c r="K1504">
        <v>1</v>
      </c>
      <c r="L1504" s="1">
        <v>43459</v>
      </c>
      <c r="M1504" t="s">
        <v>163</v>
      </c>
      <c r="N1504" t="s">
        <v>118</v>
      </c>
      <c r="O1504" t="s">
        <v>14</v>
      </c>
      <c r="P1504" t="s">
        <v>530</v>
      </c>
      <c r="Q1504" t="s">
        <v>152</v>
      </c>
      <c r="R1504" t="s">
        <v>107</v>
      </c>
      <c r="S1504" t="s">
        <v>77</v>
      </c>
      <c r="T1504">
        <v>3</v>
      </c>
      <c r="U1504" s="11">
        <v>10371.6</v>
      </c>
      <c r="V1504" s="2">
        <v>8608.4279999999999</v>
      </c>
      <c r="W1504" s="2">
        <v>1763.172</v>
      </c>
    </row>
    <row r="1505" spans="1:23" x14ac:dyDescent="0.25">
      <c r="A1505" t="s">
        <v>541</v>
      </c>
      <c r="B1505" t="s">
        <v>554</v>
      </c>
      <c r="C1505" s="1">
        <v>43430</v>
      </c>
      <c r="D1505" t="s">
        <v>587</v>
      </c>
      <c r="E1505" t="s">
        <v>568</v>
      </c>
      <c r="F1505">
        <v>2018</v>
      </c>
      <c r="G1505">
        <v>21</v>
      </c>
      <c r="H1505" s="1">
        <v>43451</v>
      </c>
      <c r="I1505" t="s">
        <v>569</v>
      </c>
      <c r="J1505">
        <v>2018</v>
      </c>
      <c r="K1505">
        <v>8</v>
      </c>
      <c r="L1505" s="1">
        <v>43459</v>
      </c>
      <c r="M1505" t="s">
        <v>157</v>
      </c>
      <c r="N1505" t="s">
        <v>111</v>
      </c>
      <c r="O1505" t="s">
        <v>45</v>
      </c>
      <c r="P1505" t="s">
        <v>197</v>
      </c>
      <c r="Q1505" t="s">
        <v>106</v>
      </c>
      <c r="R1505" t="s">
        <v>107</v>
      </c>
      <c r="S1505" t="s">
        <v>74</v>
      </c>
      <c r="T1505">
        <v>2</v>
      </c>
      <c r="U1505" s="11">
        <v>11631.2</v>
      </c>
      <c r="V1505" s="2">
        <v>6164.5360000000001</v>
      </c>
      <c r="W1505" s="2">
        <v>5466.6639999999998</v>
      </c>
    </row>
    <row r="1506" spans="1:23" x14ac:dyDescent="0.25">
      <c r="A1506" t="s">
        <v>542</v>
      </c>
      <c r="B1506" t="s">
        <v>555</v>
      </c>
      <c r="C1506" s="1">
        <v>43430</v>
      </c>
      <c r="D1506" t="s">
        <v>587</v>
      </c>
      <c r="E1506" t="s">
        <v>568</v>
      </c>
      <c r="F1506">
        <v>2018</v>
      </c>
      <c r="G1506">
        <v>27</v>
      </c>
      <c r="H1506" s="1">
        <v>43457</v>
      </c>
      <c r="I1506" t="s">
        <v>569</v>
      </c>
      <c r="J1506">
        <v>2018</v>
      </c>
      <c r="K1506">
        <v>6</v>
      </c>
      <c r="L1506" s="1">
        <v>43463</v>
      </c>
      <c r="M1506" t="s">
        <v>176</v>
      </c>
      <c r="N1506" t="s">
        <v>107</v>
      </c>
      <c r="O1506" t="s">
        <v>30</v>
      </c>
      <c r="P1506" t="s">
        <v>525</v>
      </c>
      <c r="Q1506" t="s">
        <v>152</v>
      </c>
      <c r="R1506" t="s">
        <v>107</v>
      </c>
      <c r="S1506" t="s">
        <v>61</v>
      </c>
      <c r="T1506">
        <v>8</v>
      </c>
      <c r="U1506" s="11">
        <v>17956</v>
      </c>
      <c r="V1506" s="2">
        <v>10773.6</v>
      </c>
      <c r="W1506" s="2">
        <v>7182.4</v>
      </c>
    </row>
    <row r="1507" spans="1:23" x14ac:dyDescent="0.25">
      <c r="A1507" t="s">
        <v>541</v>
      </c>
      <c r="B1507" t="s">
        <v>553</v>
      </c>
      <c r="C1507" s="1">
        <v>43430</v>
      </c>
      <c r="D1507" t="s">
        <v>587</v>
      </c>
      <c r="E1507" t="s">
        <v>568</v>
      </c>
      <c r="F1507">
        <v>2018</v>
      </c>
      <c r="G1507">
        <v>27</v>
      </c>
      <c r="H1507" s="1">
        <v>43457</v>
      </c>
      <c r="I1507" t="s">
        <v>569</v>
      </c>
      <c r="J1507">
        <v>2018</v>
      </c>
      <c r="K1507">
        <v>2</v>
      </c>
      <c r="L1507" s="1">
        <v>43459</v>
      </c>
      <c r="M1507" t="s">
        <v>159</v>
      </c>
      <c r="N1507" t="s">
        <v>107</v>
      </c>
      <c r="O1507" t="s">
        <v>11</v>
      </c>
      <c r="P1507" t="s">
        <v>483</v>
      </c>
      <c r="Q1507" t="s">
        <v>149</v>
      </c>
      <c r="R1507" t="s">
        <v>104</v>
      </c>
      <c r="S1507" t="s">
        <v>80</v>
      </c>
      <c r="T1507">
        <v>6</v>
      </c>
      <c r="U1507" s="11">
        <v>6552.6</v>
      </c>
      <c r="V1507" s="2">
        <v>4324.7160000000003</v>
      </c>
      <c r="W1507" s="2">
        <v>2227.884</v>
      </c>
    </row>
    <row r="1508" spans="1:23" x14ac:dyDescent="0.25">
      <c r="A1508" t="s">
        <v>542</v>
      </c>
      <c r="B1508" t="s">
        <v>552</v>
      </c>
      <c r="C1508" s="1">
        <v>43431</v>
      </c>
      <c r="D1508" t="s">
        <v>590</v>
      </c>
      <c r="E1508" t="s">
        <v>568</v>
      </c>
      <c r="F1508">
        <v>2018</v>
      </c>
      <c r="G1508">
        <v>27</v>
      </c>
      <c r="H1508" s="1">
        <v>43458</v>
      </c>
      <c r="I1508" t="s">
        <v>569</v>
      </c>
      <c r="J1508">
        <v>2018</v>
      </c>
      <c r="K1508">
        <v>1</v>
      </c>
      <c r="L1508" s="1">
        <v>43459</v>
      </c>
      <c r="M1508" t="s">
        <v>172</v>
      </c>
      <c r="N1508" t="s">
        <v>107</v>
      </c>
      <c r="O1508" t="s">
        <v>45</v>
      </c>
      <c r="P1508" t="s">
        <v>291</v>
      </c>
      <c r="Q1508" t="s">
        <v>110</v>
      </c>
      <c r="R1508" t="s">
        <v>111</v>
      </c>
      <c r="S1508" t="s">
        <v>58</v>
      </c>
      <c r="T1508">
        <v>8</v>
      </c>
      <c r="U1508" s="11">
        <v>21332.799999999999</v>
      </c>
      <c r="V1508" s="2">
        <v>15999.6</v>
      </c>
      <c r="W1508" s="2">
        <v>5333.2</v>
      </c>
    </row>
    <row r="1509" spans="1:23" x14ac:dyDescent="0.25">
      <c r="A1509" t="s">
        <v>541</v>
      </c>
      <c r="B1509" t="s">
        <v>556</v>
      </c>
      <c r="C1509" s="1">
        <v>43431</v>
      </c>
      <c r="D1509" t="s">
        <v>590</v>
      </c>
      <c r="E1509" t="s">
        <v>568</v>
      </c>
      <c r="F1509">
        <v>2018</v>
      </c>
      <c r="G1509">
        <v>5</v>
      </c>
      <c r="H1509" s="1">
        <v>43436</v>
      </c>
      <c r="I1509" t="s">
        <v>569</v>
      </c>
      <c r="J1509">
        <v>2018</v>
      </c>
      <c r="K1509">
        <v>7</v>
      </c>
      <c r="L1509" s="1">
        <v>43443</v>
      </c>
      <c r="M1509" t="s">
        <v>167</v>
      </c>
      <c r="N1509" t="s">
        <v>104</v>
      </c>
      <c r="O1509" t="s">
        <v>12</v>
      </c>
      <c r="P1509" t="s">
        <v>261</v>
      </c>
      <c r="Q1509" t="s">
        <v>108</v>
      </c>
      <c r="R1509" t="s">
        <v>107</v>
      </c>
      <c r="S1509" t="s">
        <v>98</v>
      </c>
      <c r="T1509">
        <v>1</v>
      </c>
      <c r="U1509" s="11">
        <v>3986.5</v>
      </c>
      <c r="V1509" s="2">
        <v>1873.655</v>
      </c>
      <c r="W1509" s="2">
        <v>2112.8449999999998</v>
      </c>
    </row>
    <row r="1510" spans="1:23" x14ac:dyDescent="0.25">
      <c r="A1510" t="s">
        <v>542</v>
      </c>
      <c r="B1510" t="s">
        <v>552</v>
      </c>
      <c r="C1510" s="1">
        <v>43431</v>
      </c>
      <c r="D1510" t="s">
        <v>590</v>
      </c>
      <c r="E1510" t="s">
        <v>568</v>
      </c>
      <c r="F1510">
        <v>2018</v>
      </c>
      <c r="G1510">
        <v>24</v>
      </c>
      <c r="H1510" s="1">
        <v>43455</v>
      </c>
      <c r="I1510" t="s">
        <v>569</v>
      </c>
      <c r="J1510">
        <v>2018</v>
      </c>
      <c r="K1510">
        <v>4</v>
      </c>
      <c r="L1510" s="1">
        <v>43459</v>
      </c>
      <c r="M1510" t="s">
        <v>174</v>
      </c>
      <c r="N1510" t="s">
        <v>104</v>
      </c>
      <c r="O1510" t="s">
        <v>17</v>
      </c>
      <c r="P1510" t="s">
        <v>346</v>
      </c>
      <c r="Q1510" t="s">
        <v>120</v>
      </c>
      <c r="R1510" t="s">
        <v>118</v>
      </c>
      <c r="S1510" t="s">
        <v>98</v>
      </c>
      <c r="T1510">
        <v>1</v>
      </c>
      <c r="U1510" s="11">
        <v>1842.5</v>
      </c>
      <c r="V1510" s="2">
        <v>1529.2750000000001</v>
      </c>
      <c r="W1510" s="2">
        <v>313.22500000000002</v>
      </c>
    </row>
    <row r="1511" spans="1:23" x14ac:dyDescent="0.25">
      <c r="A1511" t="s">
        <v>542</v>
      </c>
      <c r="B1511" t="s">
        <v>551</v>
      </c>
      <c r="C1511" s="1">
        <v>43431</v>
      </c>
      <c r="D1511" t="s">
        <v>590</v>
      </c>
      <c r="E1511" t="s">
        <v>568</v>
      </c>
      <c r="F1511">
        <v>2018</v>
      </c>
      <c r="G1511">
        <v>26</v>
      </c>
      <c r="H1511" s="1">
        <v>43457</v>
      </c>
      <c r="I1511" t="s">
        <v>569</v>
      </c>
      <c r="J1511">
        <v>2018</v>
      </c>
      <c r="K1511">
        <v>6</v>
      </c>
      <c r="L1511" s="1">
        <v>43463</v>
      </c>
      <c r="M1511" t="s">
        <v>171</v>
      </c>
      <c r="N1511" t="s">
        <v>118</v>
      </c>
      <c r="O1511" t="s">
        <v>4</v>
      </c>
      <c r="P1511" t="s">
        <v>426</v>
      </c>
      <c r="Q1511" t="s">
        <v>139</v>
      </c>
      <c r="R1511" t="s">
        <v>107</v>
      </c>
      <c r="S1511" t="s">
        <v>73</v>
      </c>
      <c r="T1511">
        <v>5</v>
      </c>
      <c r="U1511" s="11">
        <v>25426.5</v>
      </c>
      <c r="V1511" s="2">
        <v>21358.26</v>
      </c>
      <c r="W1511" s="2">
        <v>4068.24</v>
      </c>
    </row>
    <row r="1512" spans="1:23" x14ac:dyDescent="0.25">
      <c r="A1512" t="s">
        <v>543</v>
      </c>
      <c r="B1512" t="s">
        <v>552</v>
      </c>
      <c r="C1512" s="1">
        <v>43431</v>
      </c>
      <c r="D1512" t="s">
        <v>590</v>
      </c>
      <c r="E1512" t="s">
        <v>568</v>
      </c>
      <c r="F1512">
        <v>2018</v>
      </c>
      <c r="G1512">
        <v>16</v>
      </c>
      <c r="H1512" s="1">
        <v>43447</v>
      </c>
      <c r="I1512" t="s">
        <v>569</v>
      </c>
      <c r="J1512">
        <v>2018</v>
      </c>
      <c r="K1512">
        <v>7</v>
      </c>
      <c r="L1512" s="1">
        <v>43454</v>
      </c>
      <c r="M1512" t="s">
        <v>181</v>
      </c>
      <c r="N1512" t="s">
        <v>104</v>
      </c>
      <c r="O1512" t="s">
        <v>24</v>
      </c>
      <c r="P1512" t="s">
        <v>289</v>
      </c>
      <c r="Q1512" t="s">
        <v>110</v>
      </c>
      <c r="R1512" t="s">
        <v>111</v>
      </c>
      <c r="S1512" t="s">
        <v>61</v>
      </c>
      <c r="T1512">
        <v>2</v>
      </c>
      <c r="U1512" s="11">
        <v>4515.8</v>
      </c>
      <c r="V1512" s="2">
        <v>2528.848</v>
      </c>
      <c r="W1512" s="2">
        <v>1986.952</v>
      </c>
    </row>
    <row r="1513" spans="1:23" x14ac:dyDescent="0.25">
      <c r="A1513" t="s">
        <v>544</v>
      </c>
      <c r="B1513" t="s">
        <v>555</v>
      </c>
      <c r="C1513" s="1">
        <v>43431</v>
      </c>
      <c r="D1513" t="s">
        <v>590</v>
      </c>
      <c r="E1513" t="s">
        <v>568</v>
      </c>
      <c r="F1513">
        <v>2018</v>
      </c>
      <c r="G1513">
        <v>22</v>
      </c>
      <c r="H1513" s="1">
        <v>43453</v>
      </c>
      <c r="I1513" t="s">
        <v>569</v>
      </c>
      <c r="J1513">
        <v>2018</v>
      </c>
      <c r="K1513">
        <v>1</v>
      </c>
      <c r="L1513" s="1">
        <v>43454</v>
      </c>
      <c r="M1513" t="s">
        <v>182</v>
      </c>
      <c r="N1513" t="s">
        <v>104</v>
      </c>
      <c r="O1513" t="s">
        <v>18</v>
      </c>
      <c r="P1513" t="s">
        <v>248</v>
      </c>
      <c r="Q1513" t="s">
        <v>151</v>
      </c>
      <c r="R1513" t="s">
        <v>104</v>
      </c>
      <c r="S1513" t="s">
        <v>59</v>
      </c>
      <c r="T1513">
        <v>5</v>
      </c>
      <c r="U1513" s="11">
        <v>19765</v>
      </c>
      <c r="V1513" s="2">
        <v>12451.95</v>
      </c>
      <c r="W1513" s="2">
        <v>7313.05</v>
      </c>
    </row>
    <row r="1514" spans="1:23" x14ac:dyDescent="0.25">
      <c r="A1514" t="s">
        <v>541</v>
      </c>
      <c r="B1514" t="s">
        <v>556</v>
      </c>
      <c r="C1514" s="1">
        <v>43431</v>
      </c>
      <c r="D1514" t="s">
        <v>590</v>
      </c>
      <c r="E1514" t="s">
        <v>568</v>
      </c>
      <c r="F1514">
        <v>2018</v>
      </c>
      <c r="G1514">
        <v>11</v>
      </c>
      <c r="H1514" s="1">
        <v>43442</v>
      </c>
      <c r="I1514" t="s">
        <v>569</v>
      </c>
      <c r="J1514">
        <v>2018</v>
      </c>
      <c r="K1514">
        <v>8</v>
      </c>
      <c r="L1514" s="1">
        <v>43450</v>
      </c>
      <c r="M1514" t="s">
        <v>158</v>
      </c>
      <c r="N1514" t="s">
        <v>111</v>
      </c>
      <c r="O1514" t="s">
        <v>33</v>
      </c>
      <c r="P1514" t="s">
        <v>253</v>
      </c>
      <c r="Q1514" t="s">
        <v>108</v>
      </c>
      <c r="R1514" t="s">
        <v>107</v>
      </c>
      <c r="S1514" t="s">
        <v>78</v>
      </c>
      <c r="T1514">
        <v>7</v>
      </c>
      <c r="U1514" s="11">
        <v>6425.3</v>
      </c>
      <c r="V1514" s="2">
        <v>5204.4930000000004</v>
      </c>
      <c r="W1514" s="2">
        <v>1220.807</v>
      </c>
    </row>
    <row r="1515" spans="1:23" x14ac:dyDescent="0.25">
      <c r="A1515" t="s">
        <v>541</v>
      </c>
      <c r="B1515" t="s">
        <v>551</v>
      </c>
      <c r="C1515" s="1">
        <v>43432</v>
      </c>
      <c r="D1515" t="s">
        <v>591</v>
      </c>
      <c r="E1515" t="s">
        <v>568</v>
      </c>
      <c r="F1515">
        <v>2018</v>
      </c>
      <c r="G1515">
        <v>15</v>
      </c>
      <c r="H1515" s="1">
        <v>43447</v>
      </c>
      <c r="I1515" t="s">
        <v>569</v>
      </c>
      <c r="J1515">
        <v>2018</v>
      </c>
      <c r="K1515">
        <v>1</v>
      </c>
      <c r="L1515" s="1">
        <v>43448</v>
      </c>
      <c r="M1515" t="s">
        <v>166</v>
      </c>
      <c r="N1515" t="s">
        <v>107</v>
      </c>
      <c r="O1515" t="s">
        <v>20</v>
      </c>
      <c r="P1515" t="s">
        <v>415</v>
      </c>
      <c r="Q1515" t="s">
        <v>136</v>
      </c>
      <c r="R1515" t="s">
        <v>111</v>
      </c>
      <c r="S1515" t="s">
        <v>81</v>
      </c>
      <c r="T1515">
        <v>4</v>
      </c>
      <c r="U1515" s="11">
        <v>2894.4</v>
      </c>
      <c r="V1515" s="2">
        <v>1505.088</v>
      </c>
      <c r="W1515" s="2">
        <v>1389.3119999999999</v>
      </c>
    </row>
    <row r="1516" spans="1:23" x14ac:dyDescent="0.25">
      <c r="A1516" t="s">
        <v>542</v>
      </c>
      <c r="B1516" t="s">
        <v>554</v>
      </c>
      <c r="C1516" s="1">
        <v>43432</v>
      </c>
      <c r="D1516" t="s">
        <v>591</v>
      </c>
      <c r="E1516" t="s">
        <v>568</v>
      </c>
      <c r="F1516">
        <v>2018</v>
      </c>
      <c r="G1516">
        <v>28</v>
      </c>
      <c r="H1516" s="1">
        <v>43460</v>
      </c>
      <c r="I1516" t="s">
        <v>569</v>
      </c>
      <c r="J1516">
        <v>2018</v>
      </c>
      <c r="K1516">
        <v>8</v>
      </c>
      <c r="L1516" s="1">
        <v>43468</v>
      </c>
      <c r="M1516" t="s">
        <v>168</v>
      </c>
      <c r="N1516" t="s">
        <v>118</v>
      </c>
      <c r="O1516" t="s">
        <v>48</v>
      </c>
      <c r="P1516" t="s">
        <v>205</v>
      </c>
      <c r="Q1516" t="s">
        <v>108</v>
      </c>
      <c r="R1516" t="s">
        <v>107</v>
      </c>
      <c r="S1516" t="s">
        <v>54</v>
      </c>
      <c r="T1516">
        <v>3</v>
      </c>
      <c r="U1516" s="11">
        <v>10733.4</v>
      </c>
      <c r="V1516" s="2">
        <v>4293.3599999999997</v>
      </c>
      <c r="W1516" s="2">
        <v>6440.04</v>
      </c>
    </row>
    <row r="1517" spans="1:23" x14ac:dyDescent="0.25">
      <c r="A1517" t="s">
        <v>542</v>
      </c>
      <c r="B1517" t="s">
        <v>553</v>
      </c>
      <c r="C1517" s="1">
        <v>43432</v>
      </c>
      <c r="D1517" t="s">
        <v>591</v>
      </c>
      <c r="E1517" t="s">
        <v>568</v>
      </c>
      <c r="F1517">
        <v>2018</v>
      </c>
      <c r="G1517">
        <v>3</v>
      </c>
      <c r="H1517" s="1">
        <v>43435</v>
      </c>
      <c r="I1517" t="s">
        <v>569</v>
      </c>
      <c r="J1517">
        <v>2018</v>
      </c>
      <c r="K1517">
        <v>1</v>
      </c>
      <c r="L1517" s="1">
        <v>43436</v>
      </c>
      <c r="M1517" t="s">
        <v>176</v>
      </c>
      <c r="N1517" t="s">
        <v>107</v>
      </c>
      <c r="O1517" t="s">
        <v>38</v>
      </c>
      <c r="P1517" t="s">
        <v>493</v>
      </c>
      <c r="Q1517" t="s">
        <v>149</v>
      </c>
      <c r="R1517" t="s">
        <v>104</v>
      </c>
      <c r="S1517" t="s">
        <v>81</v>
      </c>
      <c r="T1517">
        <v>8</v>
      </c>
      <c r="U1517" s="11">
        <v>13936</v>
      </c>
      <c r="V1517" s="2">
        <v>11148.8</v>
      </c>
      <c r="W1517" s="2">
        <v>2787.2</v>
      </c>
    </row>
    <row r="1518" spans="1:23" x14ac:dyDescent="0.25">
      <c r="A1518" t="s">
        <v>542</v>
      </c>
      <c r="B1518" t="s">
        <v>554</v>
      </c>
      <c r="C1518" s="1">
        <v>43432</v>
      </c>
      <c r="D1518" t="s">
        <v>591</v>
      </c>
      <c r="E1518" t="s">
        <v>568</v>
      </c>
      <c r="F1518">
        <v>2018</v>
      </c>
      <c r="G1518">
        <v>16</v>
      </c>
      <c r="H1518" s="1">
        <v>43448</v>
      </c>
      <c r="I1518" t="s">
        <v>569</v>
      </c>
      <c r="J1518">
        <v>2018</v>
      </c>
      <c r="K1518">
        <v>7</v>
      </c>
      <c r="L1518" s="1">
        <v>43455</v>
      </c>
      <c r="M1518" t="s">
        <v>176</v>
      </c>
      <c r="N1518" t="s">
        <v>107</v>
      </c>
      <c r="O1518" t="s">
        <v>5</v>
      </c>
      <c r="P1518" t="s">
        <v>207</v>
      </c>
      <c r="Q1518" t="s">
        <v>108</v>
      </c>
      <c r="R1518" t="s">
        <v>107</v>
      </c>
      <c r="S1518" t="s">
        <v>67</v>
      </c>
      <c r="T1518">
        <v>5</v>
      </c>
      <c r="U1518" s="11">
        <v>1239.5</v>
      </c>
      <c r="V1518" s="2">
        <v>495.8</v>
      </c>
      <c r="W1518" s="2">
        <v>743.7</v>
      </c>
    </row>
    <row r="1519" spans="1:23" x14ac:dyDescent="0.25">
      <c r="A1519" t="s">
        <v>541</v>
      </c>
      <c r="B1519" t="s">
        <v>552</v>
      </c>
      <c r="C1519" s="1">
        <v>43432</v>
      </c>
      <c r="D1519" t="s">
        <v>591</v>
      </c>
      <c r="E1519" t="s">
        <v>568</v>
      </c>
      <c r="F1519">
        <v>2018</v>
      </c>
      <c r="G1519">
        <v>2</v>
      </c>
      <c r="H1519" s="1">
        <v>43434</v>
      </c>
      <c r="I1519" t="s">
        <v>568</v>
      </c>
      <c r="J1519">
        <v>2018</v>
      </c>
      <c r="K1519">
        <v>9</v>
      </c>
      <c r="L1519" s="1">
        <v>43443</v>
      </c>
      <c r="M1519" t="s">
        <v>157</v>
      </c>
      <c r="N1519" t="s">
        <v>111</v>
      </c>
      <c r="O1519" t="s">
        <v>19</v>
      </c>
      <c r="P1519" t="s">
        <v>360</v>
      </c>
      <c r="Q1519" t="s">
        <v>120</v>
      </c>
      <c r="R1519" t="s">
        <v>118</v>
      </c>
      <c r="S1519" t="s">
        <v>55</v>
      </c>
      <c r="T1519">
        <v>1</v>
      </c>
      <c r="U1519" s="11">
        <v>1762.1</v>
      </c>
      <c r="V1519" s="2">
        <v>1162.9860000000001</v>
      </c>
      <c r="W1519" s="2">
        <v>599.11400000000003</v>
      </c>
    </row>
    <row r="1520" spans="1:23" x14ac:dyDescent="0.25">
      <c r="A1520" t="s">
        <v>544</v>
      </c>
      <c r="B1520" t="s">
        <v>552</v>
      </c>
      <c r="C1520" s="1">
        <v>43432</v>
      </c>
      <c r="D1520" t="s">
        <v>591</v>
      </c>
      <c r="E1520" t="s">
        <v>568</v>
      </c>
      <c r="F1520">
        <v>2018</v>
      </c>
      <c r="G1520">
        <v>26</v>
      </c>
      <c r="H1520" s="1">
        <v>43458</v>
      </c>
      <c r="I1520" t="s">
        <v>569</v>
      </c>
      <c r="J1520">
        <v>2018</v>
      </c>
      <c r="K1520">
        <v>9</v>
      </c>
      <c r="L1520" s="1">
        <v>43467</v>
      </c>
      <c r="M1520" t="s">
        <v>181</v>
      </c>
      <c r="N1520" t="s">
        <v>104</v>
      </c>
      <c r="O1520" t="s">
        <v>21</v>
      </c>
      <c r="P1520" t="s">
        <v>355</v>
      </c>
      <c r="Q1520" t="s">
        <v>120</v>
      </c>
      <c r="R1520" t="s">
        <v>118</v>
      </c>
      <c r="S1520" t="s">
        <v>86</v>
      </c>
      <c r="T1520">
        <v>8</v>
      </c>
      <c r="U1520" s="11">
        <v>7932.8</v>
      </c>
      <c r="V1520" s="2">
        <v>4997.6639999999998</v>
      </c>
      <c r="W1520" s="2">
        <v>2935.136</v>
      </c>
    </row>
    <row r="1521" spans="1:23" x14ac:dyDescent="0.25">
      <c r="A1521" t="s">
        <v>543</v>
      </c>
      <c r="B1521" t="s">
        <v>554</v>
      </c>
      <c r="C1521" s="1">
        <v>43432</v>
      </c>
      <c r="D1521" t="s">
        <v>591</v>
      </c>
      <c r="E1521" t="s">
        <v>568</v>
      </c>
      <c r="F1521">
        <v>2018</v>
      </c>
      <c r="G1521">
        <v>6</v>
      </c>
      <c r="H1521" s="1">
        <v>43438</v>
      </c>
      <c r="I1521" t="s">
        <v>569</v>
      </c>
      <c r="J1521">
        <v>2018</v>
      </c>
      <c r="K1521">
        <v>2</v>
      </c>
      <c r="L1521" s="1">
        <v>43440</v>
      </c>
      <c r="M1521" t="s">
        <v>180</v>
      </c>
      <c r="N1521" t="s">
        <v>118</v>
      </c>
      <c r="O1521" t="s">
        <v>30</v>
      </c>
      <c r="P1521" t="s">
        <v>226</v>
      </c>
      <c r="Q1521" t="s">
        <v>108</v>
      </c>
      <c r="R1521" t="s">
        <v>107</v>
      </c>
      <c r="S1521" t="s">
        <v>89</v>
      </c>
      <c r="T1521">
        <v>5</v>
      </c>
      <c r="U1521" s="11">
        <v>5326.5</v>
      </c>
      <c r="V1521" s="2">
        <v>3568.7550000000001</v>
      </c>
      <c r="W1521" s="2">
        <v>1757.7449999999999</v>
      </c>
    </row>
    <row r="1522" spans="1:23" x14ac:dyDescent="0.25">
      <c r="A1522" t="s">
        <v>543</v>
      </c>
      <c r="B1522" t="s">
        <v>554</v>
      </c>
      <c r="C1522" s="1">
        <v>43432</v>
      </c>
      <c r="D1522" t="s">
        <v>591</v>
      </c>
      <c r="E1522" t="s">
        <v>568</v>
      </c>
      <c r="F1522">
        <v>2018</v>
      </c>
      <c r="G1522">
        <v>26</v>
      </c>
      <c r="H1522" s="1">
        <v>43458</v>
      </c>
      <c r="I1522" t="s">
        <v>569</v>
      </c>
      <c r="J1522">
        <v>2018</v>
      </c>
      <c r="K1522">
        <v>6</v>
      </c>
      <c r="L1522" s="1">
        <v>43464</v>
      </c>
      <c r="M1522" t="s">
        <v>177</v>
      </c>
      <c r="N1522" t="s">
        <v>118</v>
      </c>
      <c r="O1522" t="s">
        <v>14</v>
      </c>
      <c r="P1522" t="s">
        <v>223</v>
      </c>
      <c r="Q1522" t="s">
        <v>108</v>
      </c>
      <c r="R1522" t="s">
        <v>107</v>
      </c>
      <c r="S1522" t="s">
        <v>70</v>
      </c>
      <c r="T1522">
        <v>6</v>
      </c>
      <c r="U1522" s="11">
        <v>6914.4</v>
      </c>
      <c r="V1522" s="2">
        <v>4632.6480000000001</v>
      </c>
      <c r="W1522" s="2">
        <v>2281.752</v>
      </c>
    </row>
    <row r="1523" spans="1:23" x14ac:dyDescent="0.25">
      <c r="A1523" t="s">
        <v>542</v>
      </c>
      <c r="B1523" t="s">
        <v>552</v>
      </c>
      <c r="C1523" s="1">
        <v>43432</v>
      </c>
      <c r="D1523" t="s">
        <v>591</v>
      </c>
      <c r="E1523" t="s">
        <v>568</v>
      </c>
      <c r="F1523">
        <v>2018</v>
      </c>
      <c r="G1523">
        <v>26</v>
      </c>
      <c r="H1523" s="1">
        <v>43458</v>
      </c>
      <c r="I1523" t="s">
        <v>569</v>
      </c>
      <c r="J1523">
        <v>2018</v>
      </c>
      <c r="K1523">
        <v>2</v>
      </c>
      <c r="L1523" s="1">
        <v>43460</v>
      </c>
      <c r="M1523" t="s">
        <v>170</v>
      </c>
      <c r="N1523" t="s">
        <v>118</v>
      </c>
      <c r="O1523" t="s">
        <v>48</v>
      </c>
      <c r="P1523" t="s">
        <v>318</v>
      </c>
      <c r="Q1523" t="s">
        <v>114</v>
      </c>
      <c r="R1523" t="s">
        <v>104</v>
      </c>
      <c r="S1523" t="s">
        <v>76</v>
      </c>
      <c r="T1523">
        <v>8</v>
      </c>
      <c r="U1523" s="11">
        <v>23316</v>
      </c>
      <c r="V1523" s="2">
        <v>19585.439999999999</v>
      </c>
      <c r="W1523" s="2">
        <v>3730.56</v>
      </c>
    </row>
    <row r="1524" spans="1:23" x14ac:dyDescent="0.25">
      <c r="A1524" t="s">
        <v>541</v>
      </c>
      <c r="B1524" t="s">
        <v>554</v>
      </c>
      <c r="C1524" s="1">
        <v>43432</v>
      </c>
      <c r="D1524" t="s">
        <v>591</v>
      </c>
      <c r="E1524" t="s">
        <v>568</v>
      </c>
      <c r="F1524">
        <v>2018</v>
      </c>
      <c r="G1524">
        <v>2</v>
      </c>
      <c r="H1524" s="1">
        <v>43434</v>
      </c>
      <c r="I1524" t="s">
        <v>568</v>
      </c>
      <c r="J1524">
        <v>2018</v>
      </c>
      <c r="K1524">
        <v>1</v>
      </c>
      <c r="L1524" s="1">
        <v>43435</v>
      </c>
      <c r="M1524" t="s">
        <v>158</v>
      </c>
      <c r="N1524" t="s">
        <v>111</v>
      </c>
      <c r="O1524" t="s">
        <v>22</v>
      </c>
      <c r="P1524" t="s">
        <v>206</v>
      </c>
      <c r="Q1524" t="s">
        <v>108</v>
      </c>
      <c r="R1524" t="s">
        <v>107</v>
      </c>
      <c r="S1524" t="s">
        <v>91</v>
      </c>
      <c r="T1524">
        <v>1</v>
      </c>
      <c r="U1524" s="11">
        <v>5239.3999999999996</v>
      </c>
      <c r="V1524" s="2">
        <v>2619.6999999999998</v>
      </c>
      <c r="W1524" s="2">
        <v>2619.6999999999998</v>
      </c>
    </row>
    <row r="1525" spans="1:23" x14ac:dyDescent="0.25">
      <c r="A1525" t="s">
        <v>541</v>
      </c>
      <c r="B1525" t="s">
        <v>555</v>
      </c>
      <c r="C1525" s="1">
        <v>43433</v>
      </c>
      <c r="D1525" t="s">
        <v>585</v>
      </c>
      <c r="E1525" t="s">
        <v>568</v>
      </c>
      <c r="F1525">
        <v>2018</v>
      </c>
      <c r="G1525">
        <v>18</v>
      </c>
      <c r="H1525" s="1">
        <v>43451</v>
      </c>
      <c r="I1525" t="s">
        <v>569</v>
      </c>
      <c r="J1525">
        <v>2018</v>
      </c>
      <c r="K1525">
        <v>5</v>
      </c>
      <c r="L1525" s="1">
        <v>43456</v>
      </c>
      <c r="M1525" t="s">
        <v>159</v>
      </c>
      <c r="N1525" t="s">
        <v>107</v>
      </c>
      <c r="O1525" t="s">
        <v>16</v>
      </c>
      <c r="P1525" t="s">
        <v>523</v>
      </c>
      <c r="Q1525" t="s">
        <v>151</v>
      </c>
      <c r="R1525" t="s">
        <v>104</v>
      </c>
      <c r="S1525" t="s">
        <v>76</v>
      </c>
      <c r="T1525">
        <v>2</v>
      </c>
      <c r="U1525" s="11">
        <v>2278</v>
      </c>
      <c r="V1525" s="2">
        <v>1936.3</v>
      </c>
      <c r="W1525" s="2">
        <v>341.7</v>
      </c>
    </row>
    <row r="1526" spans="1:23" x14ac:dyDescent="0.25">
      <c r="A1526" t="s">
        <v>541</v>
      </c>
      <c r="B1526" t="s">
        <v>555</v>
      </c>
      <c r="C1526" s="1">
        <v>43433</v>
      </c>
      <c r="D1526" t="s">
        <v>585</v>
      </c>
      <c r="E1526" t="s">
        <v>568</v>
      </c>
      <c r="F1526">
        <v>2018</v>
      </c>
      <c r="G1526">
        <v>25</v>
      </c>
      <c r="H1526" s="1">
        <v>43458</v>
      </c>
      <c r="I1526" t="s">
        <v>569</v>
      </c>
      <c r="J1526">
        <v>2018</v>
      </c>
      <c r="K1526">
        <v>5</v>
      </c>
      <c r="L1526" s="1">
        <v>43463</v>
      </c>
      <c r="M1526" t="s">
        <v>157</v>
      </c>
      <c r="N1526" t="s">
        <v>111</v>
      </c>
      <c r="O1526" t="s">
        <v>48</v>
      </c>
      <c r="P1526" t="s">
        <v>533</v>
      </c>
      <c r="Q1526" t="s">
        <v>153</v>
      </c>
      <c r="R1526" t="s">
        <v>118</v>
      </c>
      <c r="S1526" t="s">
        <v>73</v>
      </c>
      <c r="T1526">
        <v>4</v>
      </c>
      <c r="U1526" s="11">
        <v>8040</v>
      </c>
      <c r="V1526" s="2">
        <v>6753.6</v>
      </c>
      <c r="W1526" s="2">
        <v>1286.4000000000001</v>
      </c>
    </row>
    <row r="1527" spans="1:23" x14ac:dyDescent="0.25">
      <c r="A1527" t="s">
        <v>543</v>
      </c>
      <c r="B1527" t="s">
        <v>551</v>
      </c>
      <c r="C1527" s="1">
        <v>43433</v>
      </c>
      <c r="D1527" t="s">
        <v>585</v>
      </c>
      <c r="E1527" t="s">
        <v>568</v>
      </c>
      <c r="F1527">
        <v>2018</v>
      </c>
      <c r="G1527">
        <v>21</v>
      </c>
      <c r="H1527" s="1">
        <v>43454</v>
      </c>
      <c r="I1527" t="s">
        <v>569</v>
      </c>
      <c r="J1527">
        <v>2018</v>
      </c>
      <c r="K1527">
        <v>10</v>
      </c>
      <c r="L1527" s="1">
        <v>43464</v>
      </c>
      <c r="M1527" t="s">
        <v>177</v>
      </c>
      <c r="N1527" t="s">
        <v>118</v>
      </c>
      <c r="O1527" t="s">
        <v>37</v>
      </c>
      <c r="P1527" t="s">
        <v>389</v>
      </c>
      <c r="Q1527" t="s">
        <v>126</v>
      </c>
      <c r="R1527" t="s">
        <v>104</v>
      </c>
      <c r="S1527" t="s">
        <v>92</v>
      </c>
      <c r="T1527">
        <v>3</v>
      </c>
      <c r="U1527" s="11">
        <v>3497.4</v>
      </c>
      <c r="V1527" s="2">
        <v>2203.3620000000001</v>
      </c>
      <c r="W1527" s="2">
        <v>1294.038</v>
      </c>
    </row>
    <row r="1528" spans="1:23" x14ac:dyDescent="0.25">
      <c r="A1528" t="s">
        <v>541</v>
      </c>
      <c r="B1528" t="s">
        <v>554</v>
      </c>
      <c r="C1528" s="1">
        <v>43433</v>
      </c>
      <c r="D1528" t="s">
        <v>585</v>
      </c>
      <c r="E1528" t="s">
        <v>568</v>
      </c>
      <c r="F1528">
        <v>2018</v>
      </c>
      <c r="G1528">
        <v>11</v>
      </c>
      <c r="H1528" s="1">
        <v>43444</v>
      </c>
      <c r="I1528" t="s">
        <v>569</v>
      </c>
      <c r="J1528">
        <v>2018</v>
      </c>
      <c r="K1528">
        <v>2</v>
      </c>
      <c r="L1528" s="1">
        <v>43446</v>
      </c>
      <c r="M1528" t="s">
        <v>158</v>
      </c>
      <c r="N1528" t="s">
        <v>111</v>
      </c>
      <c r="O1528" t="s">
        <v>48</v>
      </c>
      <c r="P1528" t="s">
        <v>188</v>
      </c>
      <c r="Q1528" t="s">
        <v>103</v>
      </c>
      <c r="R1528" t="s">
        <v>104</v>
      </c>
      <c r="S1528" t="s">
        <v>72</v>
      </c>
      <c r="T1528">
        <v>7</v>
      </c>
      <c r="U1528" s="11">
        <v>27717.9</v>
      </c>
      <c r="V1528" s="2">
        <v>21065.603999999999</v>
      </c>
      <c r="W1528" s="2">
        <v>6652.2960000000003</v>
      </c>
    </row>
    <row r="1529" spans="1:23" x14ac:dyDescent="0.25">
      <c r="A1529" t="s">
        <v>541</v>
      </c>
      <c r="B1529" t="s">
        <v>551</v>
      </c>
      <c r="C1529" s="1">
        <v>43433</v>
      </c>
      <c r="D1529" t="s">
        <v>585</v>
      </c>
      <c r="E1529" t="s">
        <v>568</v>
      </c>
      <c r="F1529">
        <v>2018</v>
      </c>
      <c r="G1529">
        <v>25</v>
      </c>
      <c r="H1529" s="1">
        <v>43458</v>
      </c>
      <c r="I1529" t="s">
        <v>569</v>
      </c>
      <c r="J1529">
        <v>2018</v>
      </c>
      <c r="K1529">
        <v>1</v>
      </c>
      <c r="L1529" s="1">
        <v>43459</v>
      </c>
      <c r="M1529" t="s">
        <v>160</v>
      </c>
      <c r="N1529" t="s">
        <v>111</v>
      </c>
      <c r="O1529" t="s">
        <v>26</v>
      </c>
      <c r="P1529" t="s">
        <v>402</v>
      </c>
      <c r="Q1529" t="s">
        <v>132</v>
      </c>
      <c r="R1529" t="s">
        <v>107</v>
      </c>
      <c r="S1529" t="s">
        <v>56</v>
      </c>
      <c r="T1529">
        <v>6</v>
      </c>
      <c r="U1529" s="11">
        <v>15597.6</v>
      </c>
      <c r="V1529" s="2">
        <v>12010.152</v>
      </c>
      <c r="W1529" s="2">
        <v>3587.4479999999999</v>
      </c>
    </row>
    <row r="1530" spans="1:23" x14ac:dyDescent="0.25">
      <c r="A1530" t="s">
        <v>541</v>
      </c>
      <c r="B1530" t="s">
        <v>553</v>
      </c>
      <c r="C1530" s="1">
        <v>43433</v>
      </c>
      <c r="D1530" t="s">
        <v>585</v>
      </c>
      <c r="E1530" t="s">
        <v>568</v>
      </c>
      <c r="F1530">
        <v>2018</v>
      </c>
      <c r="G1530">
        <v>4</v>
      </c>
      <c r="H1530" s="1">
        <v>43437</v>
      </c>
      <c r="I1530" t="s">
        <v>569</v>
      </c>
      <c r="J1530">
        <v>2018</v>
      </c>
      <c r="K1530">
        <v>3</v>
      </c>
      <c r="L1530" s="1">
        <v>43440</v>
      </c>
      <c r="M1530" t="s">
        <v>164</v>
      </c>
      <c r="N1530" t="s">
        <v>107</v>
      </c>
      <c r="O1530" t="s">
        <v>18</v>
      </c>
      <c r="P1530" t="s">
        <v>448</v>
      </c>
      <c r="Q1530" t="s">
        <v>140</v>
      </c>
      <c r="R1530" t="s">
        <v>111</v>
      </c>
      <c r="S1530" t="s">
        <v>99</v>
      </c>
      <c r="T1530">
        <v>7</v>
      </c>
      <c r="U1530" s="11">
        <v>19510.400000000001</v>
      </c>
      <c r="V1530" s="2">
        <v>8779.68</v>
      </c>
      <c r="W1530" s="2">
        <v>10730.72</v>
      </c>
    </row>
    <row r="1531" spans="1:23" x14ac:dyDescent="0.25">
      <c r="A1531" t="s">
        <v>541</v>
      </c>
      <c r="B1531" t="s">
        <v>552</v>
      </c>
      <c r="C1531" s="1">
        <v>43433</v>
      </c>
      <c r="D1531" t="s">
        <v>585</v>
      </c>
      <c r="E1531" t="s">
        <v>568</v>
      </c>
      <c r="F1531">
        <v>2018</v>
      </c>
      <c r="G1531">
        <v>26</v>
      </c>
      <c r="H1531" s="1">
        <v>43459</v>
      </c>
      <c r="I1531" t="s">
        <v>569</v>
      </c>
      <c r="J1531">
        <v>2018</v>
      </c>
      <c r="K1531">
        <v>3</v>
      </c>
      <c r="L1531" s="1">
        <v>43462</v>
      </c>
      <c r="M1531" t="s">
        <v>165</v>
      </c>
      <c r="N1531" t="s">
        <v>118</v>
      </c>
      <c r="O1531" t="s">
        <v>42</v>
      </c>
      <c r="P1531" t="s">
        <v>327</v>
      </c>
      <c r="Q1531" t="s">
        <v>115</v>
      </c>
      <c r="R1531" t="s">
        <v>104</v>
      </c>
      <c r="S1531" t="s">
        <v>87</v>
      </c>
      <c r="T1531">
        <v>1</v>
      </c>
      <c r="U1531" s="11">
        <v>1025.0999999999999</v>
      </c>
      <c r="V1531" s="2">
        <v>563.80499999999995</v>
      </c>
      <c r="W1531" s="2">
        <v>461.29500000000002</v>
      </c>
    </row>
    <row r="1532" spans="1:23" x14ac:dyDescent="0.25">
      <c r="A1532" t="s">
        <v>542</v>
      </c>
      <c r="B1532" t="s">
        <v>551</v>
      </c>
      <c r="C1532" s="1">
        <v>43433</v>
      </c>
      <c r="D1532" t="s">
        <v>585</v>
      </c>
      <c r="E1532" t="s">
        <v>568</v>
      </c>
      <c r="F1532">
        <v>2018</v>
      </c>
      <c r="G1532">
        <v>19</v>
      </c>
      <c r="H1532" s="1">
        <v>43452</v>
      </c>
      <c r="I1532" t="s">
        <v>569</v>
      </c>
      <c r="J1532">
        <v>2018</v>
      </c>
      <c r="K1532">
        <v>6</v>
      </c>
      <c r="L1532" s="1">
        <v>43458</v>
      </c>
      <c r="M1532" t="s">
        <v>175</v>
      </c>
      <c r="N1532" t="s">
        <v>104</v>
      </c>
      <c r="O1532" t="s">
        <v>5</v>
      </c>
      <c r="P1532" t="s">
        <v>357</v>
      </c>
      <c r="Q1532" t="s">
        <v>125</v>
      </c>
      <c r="R1532" t="s">
        <v>111</v>
      </c>
      <c r="S1532" t="s">
        <v>70</v>
      </c>
      <c r="T1532">
        <v>3</v>
      </c>
      <c r="U1532" s="11">
        <v>11758.5</v>
      </c>
      <c r="V1532" s="2">
        <v>8701.2900000000009</v>
      </c>
      <c r="W1532" s="2">
        <v>3057.21</v>
      </c>
    </row>
    <row r="1533" spans="1:23" x14ac:dyDescent="0.25">
      <c r="A1533" t="s">
        <v>542</v>
      </c>
      <c r="B1533" t="s">
        <v>556</v>
      </c>
      <c r="C1533" s="1">
        <v>43433</v>
      </c>
      <c r="D1533" t="s">
        <v>585</v>
      </c>
      <c r="E1533" t="s">
        <v>568</v>
      </c>
      <c r="F1533">
        <v>2018</v>
      </c>
      <c r="G1533">
        <v>25</v>
      </c>
      <c r="H1533" s="1">
        <v>43458</v>
      </c>
      <c r="I1533" t="s">
        <v>569</v>
      </c>
      <c r="J1533">
        <v>2018</v>
      </c>
      <c r="K1533">
        <v>5</v>
      </c>
      <c r="L1533" s="1">
        <v>43463</v>
      </c>
      <c r="M1533" t="s">
        <v>170</v>
      </c>
      <c r="N1533" t="s">
        <v>118</v>
      </c>
      <c r="O1533" t="s">
        <v>6</v>
      </c>
      <c r="P1533" t="s">
        <v>245</v>
      </c>
      <c r="Q1533" t="s">
        <v>108</v>
      </c>
      <c r="R1533" t="s">
        <v>107</v>
      </c>
      <c r="S1533" t="s">
        <v>70</v>
      </c>
      <c r="T1533">
        <v>5</v>
      </c>
      <c r="U1533" s="11">
        <v>19966</v>
      </c>
      <c r="V1533" s="2">
        <v>7986.4</v>
      </c>
      <c r="W1533" s="2">
        <v>11979.6</v>
      </c>
    </row>
    <row r="1534" spans="1:23" x14ac:dyDescent="0.25">
      <c r="A1534" t="s">
        <v>542</v>
      </c>
      <c r="B1534" t="s">
        <v>551</v>
      </c>
      <c r="C1534" s="1">
        <v>43434</v>
      </c>
      <c r="D1534" t="s">
        <v>586</v>
      </c>
      <c r="E1534" t="s">
        <v>568</v>
      </c>
      <c r="F1534">
        <v>2018</v>
      </c>
      <c r="G1534">
        <v>27</v>
      </c>
      <c r="H1534" s="1">
        <v>43461</v>
      </c>
      <c r="I1534" t="s">
        <v>569</v>
      </c>
      <c r="J1534">
        <v>2018</v>
      </c>
      <c r="K1534">
        <v>3</v>
      </c>
      <c r="L1534" s="1">
        <v>43464</v>
      </c>
      <c r="M1534" t="s">
        <v>172</v>
      </c>
      <c r="N1534" t="s">
        <v>107</v>
      </c>
      <c r="O1534" t="s">
        <v>37</v>
      </c>
      <c r="P1534" t="s">
        <v>420</v>
      </c>
      <c r="Q1534" t="s">
        <v>137</v>
      </c>
      <c r="R1534" t="s">
        <v>111</v>
      </c>
      <c r="S1534" t="s">
        <v>82</v>
      </c>
      <c r="T1534">
        <v>5</v>
      </c>
      <c r="U1534" s="11">
        <v>31724.5</v>
      </c>
      <c r="V1534" s="2">
        <v>21255.415000000001</v>
      </c>
      <c r="W1534" s="2">
        <v>10469.084999999999</v>
      </c>
    </row>
    <row r="1535" spans="1:23" x14ac:dyDescent="0.25">
      <c r="A1535" t="s">
        <v>542</v>
      </c>
      <c r="B1535" t="s">
        <v>556</v>
      </c>
      <c r="C1535" s="1">
        <v>43434</v>
      </c>
      <c r="D1535" t="s">
        <v>586</v>
      </c>
      <c r="E1535" t="s">
        <v>568</v>
      </c>
      <c r="F1535">
        <v>2018</v>
      </c>
      <c r="G1535">
        <v>16</v>
      </c>
      <c r="H1535" s="1">
        <v>43450</v>
      </c>
      <c r="I1535" t="s">
        <v>569</v>
      </c>
      <c r="J1535">
        <v>2018</v>
      </c>
      <c r="K1535">
        <v>6</v>
      </c>
      <c r="L1535" s="1">
        <v>43456</v>
      </c>
      <c r="M1535" t="s">
        <v>172</v>
      </c>
      <c r="N1535" t="s">
        <v>107</v>
      </c>
      <c r="O1535" t="s">
        <v>12</v>
      </c>
      <c r="P1535" t="s">
        <v>263</v>
      </c>
      <c r="Q1535" t="s">
        <v>108</v>
      </c>
      <c r="R1535" t="s">
        <v>107</v>
      </c>
      <c r="S1535" t="s">
        <v>71</v>
      </c>
      <c r="T1535">
        <v>1</v>
      </c>
      <c r="U1535" s="11">
        <v>1152.4000000000001</v>
      </c>
      <c r="V1535" s="2">
        <v>898.87199999999996</v>
      </c>
      <c r="W1535" s="2">
        <v>253.52799999999999</v>
      </c>
    </row>
    <row r="1536" spans="1:23" x14ac:dyDescent="0.25">
      <c r="A1536" t="s">
        <v>541</v>
      </c>
      <c r="B1536" t="s">
        <v>551</v>
      </c>
      <c r="C1536" s="1">
        <v>43434</v>
      </c>
      <c r="D1536" t="s">
        <v>586</v>
      </c>
      <c r="E1536" t="s">
        <v>568</v>
      </c>
      <c r="F1536">
        <v>2018</v>
      </c>
      <c r="G1536">
        <v>26</v>
      </c>
      <c r="H1536" s="1">
        <v>43460</v>
      </c>
      <c r="I1536" t="s">
        <v>569</v>
      </c>
      <c r="J1536">
        <v>2018</v>
      </c>
      <c r="K1536">
        <v>10</v>
      </c>
      <c r="L1536" s="1">
        <v>43470</v>
      </c>
      <c r="M1536" t="s">
        <v>160</v>
      </c>
      <c r="N1536" t="s">
        <v>111</v>
      </c>
      <c r="O1536" t="s">
        <v>20</v>
      </c>
      <c r="P1536" t="s">
        <v>371</v>
      </c>
      <c r="Q1536" t="s">
        <v>128</v>
      </c>
      <c r="R1536" t="s">
        <v>118</v>
      </c>
      <c r="S1536" t="s">
        <v>97</v>
      </c>
      <c r="T1536">
        <v>8</v>
      </c>
      <c r="U1536" s="11">
        <v>31945.599999999999</v>
      </c>
      <c r="V1536" s="2">
        <v>21403.552</v>
      </c>
      <c r="W1536" s="2">
        <v>10542.048000000001</v>
      </c>
    </row>
    <row r="1537" spans="1:23" x14ac:dyDescent="0.25">
      <c r="A1537" t="s">
        <v>543</v>
      </c>
      <c r="B1537" t="s">
        <v>553</v>
      </c>
      <c r="C1537" s="1">
        <v>43434</v>
      </c>
      <c r="D1537" t="s">
        <v>586</v>
      </c>
      <c r="E1537" t="s">
        <v>568</v>
      </c>
      <c r="F1537">
        <v>2018</v>
      </c>
      <c r="G1537">
        <v>21</v>
      </c>
      <c r="H1537" s="1">
        <v>43455</v>
      </c>
      <c r="I1537" t="s">
        <v>569</v>
      </c>
      <c r="J1537">
        <v>2018</v>
      </c>
      <c r="K1537">
        <v>6</v>
      </c>
      <c r="L1537" s="1">
        <v>43461</v>
      </c>
      <c r="M1537" t="s">
        <v>179</v>
      </c>
      <c r="N1537" t="s">
        <v>118</v>
      </c>
      <c r="O1537" t="s">
        <v>40</v>
      </c>
      <c r="P1537" t="s">
        <v>484</v>
      </c>
      <c r="Q1537" t="s">
        <v>149</v>
      </c>
      <c r="R1537" t="s">
        <v>104</v>
      </c>
      <c r="S1537" t="s">
        <v>71</v>
      </c>
      <c r="T1537">
        <v>2</v>
      </c>
      <c r="U1537" s="11">
        <v>536</v>
      </c>
      <c r="V1537" s="2">
        <v>364.48</v>
      </c>
      <c r="W1537" s="2">
        <v>171.52</v>
      </c>
    </row>
    <row r="1538" spans="1:23" x14ac:dyDescent="0.25">
      <c r="A1538" t="s">
        <v>544</v>
      </c>
      <c r="B1538" t="s">
        <v>552</v>
      </c>
      <c r="C1538" s="1">
        <v>43434</v>
      </c>
      <c r="D1538" t="s">
        <v>586</v>
      </c>
      <c r="E1538" t="s">
        <v>568</v>
      </c>
      <c r="F1538">
        <v>2018</v>
      </c>
      <c r="G1538">
        <v>9</v>
      </c>
      <c r="H1538" s="1">
        <v>43443</v>
      </c>
      <c r="I1538" t="s">
        <v>569</v>
      </c>
      <c r="J1538">
        <v>2018</v>
      </c>
      <c r="K1538">
        <v>1</v>
      </c>
      <c r="L1538" s="1">
        <v>43444</v>
      </c>
      <c r="M1538" t="s">
        <v>184</v>
      </c>
      <c r="N1538" t="s">
        <v>107</v>
      </c>
      <c r="O1538" t="s">
        <v>12</v>
      </c>
      <c r="P1538" t="s">
        <v>382</v>
      </c>
      <c r="Q1538" t="s">
        <v>124</v>
      </c>
      <c r="R1538" t="s">
        <v>104</v>
      </c>
      <c r="S1538" t="s">
        <v>88</v>
      </c>
      <c r="T1538">
        <v>4</v>
      </c>
      <c r="U1538" s="11">
        <v>20930.8</v>
      </c>
      <c r="V1538" s="2">
        <v>14442.252</v>
      </c>
      <c r="W1538" s="2">
        <v>6488.5479999999998</v>
      </c>
    </row>
    <row r="1539" spans="1:23" x14ac:dyDescent="0.25">
      <c r="A1539" t="s">
        <v>542</v>
      </c>
      <c r="B1539" t="s">
        <v>555</v>
      </c>
      <c r="C1539" s="1">
        <v>43434</v>
      </c>
      <c r="D1539" t="s">
        <v>586</v>
      </c>
      <c r="E1539" t="s">
        <v>568</v>
      </c>
      <c r="F1539">
        <v>2018</v>
      </c>
      <c r="G1539">
        <v>25</v>
      </c>
      <c r="H1539" s="1">
        <v>43459</v>
      </c>
      <c r="I1539" t="s">
        <v>569</v>
      </c>
      <c r="J1539">
        <v>2018</v>
      </c>
      <c r="K1539">
        <v>10</v>
      </c>
      <c r="L1539" s="1">
        <v>43469</v>
      </c>
      <c r="M1539" t="s">
        <v>169</v>
      </c>
      <c r="N1539" t="s">
        <v>107</v>
      </c>
      <c r="O1539" t="s">
        <v>18</v>
      </c>
      <c r="P1539" t="s">
        <v>248</v>
      </c>
      <c r="Q1539" t="s">
        <v>151</v>
      </c>
      <c r="R1539" t="s">
        <v>104</v>
      </c>
      <c r="S1539" t="s">
        <v>83</v>
      </c>
      <c r="T1539">
        <v>2</v>
      </c>
      <c r="U1539" s="11">
        <v>4931.2</v>
      </c>
      <c r="V1539" s="2">
        <v>2860.096</v>
      </c>
      <c r="W1539" s="2">
        <v>2071.1039999999998</v>
      </c>
    </row>
    <row r="1540" spans="1:23" x14ac:dyDescent="0.25">
      <c r="A1540" t="s">
        <v>543</v>
      </c>
      <c r="B1540" t="s">
        <v>552</v>
      </c>
      <c r="C1540" s="1">
        <v>43434</v>
      </c>
      <c r="D1540" t="s">
        <v>586</v>
      </c>
      <c r="E1540" t="s">
        <v>568</v>
      </c>
      <c r="F1540">
        <v>2018</v>
      </c>
      <c r="G1540">
        <v>27</v>
      </c>
      <c r="H1540" s="1">
        <v>43461</v>
      </c>
      <c r="I1540" t="s">
        <v>569</v>
      </c>
      <c r="J1540">
        <v>2018</v>
      </c>
      <c r="K1540">
        <v>8</v>
      </c>
      <c r="L1540" s="1">
        <v>43469</v>
      </c>
      <c r="M1540" t="s">
        <v>179</v>
      </c>
      <c r="N1540" t="s">
        <v>118</v>
      </c>
      <c r="O1540" t="s">
        <v>15</v>
      </c>
      <c r="P1540" t="s">
        <v>322</v>
      </c>
      <c r="Q1540" t="s">
        <v>114</v>
      </c>
      <c r="R1540" t="s">
        <v>104</v>
      </c>
      <c r="S1540" t="s">
        <v>69</v>
      </c>
      <c r="T1540">
        <v>1</v>
      </c>
      <c r="U1540" s="11">
        <v>1018.4</v>
      </c>
      <c r="V1540" s="2">
        <v>437.91199999999998</v>
      </c>
      <c r="W1540" s="2">
        <v>580.48800000000006</v>
      </c>
    </row>
    <row r="1541" spans="1:23" x14ac:dyDescent="0.25">
      <c r="A1541" t="s">
        <v>543</v>
      </c>
      <c r="B1541" t="s">
        <v>551</v>
      </c>
      <c r="C1541" s="1">
        <v>43435</v>
      </c>
      <c r="D1541" t="s">
        <v>588</v>
      </c>
      <c r="E1541" t="s">
        <v>569</v>
      </c>
      <c r="F1541">
        <v>2018</v>
      </c>
      <c r="G1541">
        <v>17</v>
      </c>
      <c r="H1541" s="1">
        <v>43452</v>
      </c>
      <c r="I1541" t="s">
        <v>569</v>
      </c>
      <c r="J1541">
        <v>2018</v>
      </c>
      <c r="K1541">
        <v>9</v>
      </c>
      <c r="L1541" s="1">
        <v>43461</v>
      </c>
      <c r="M1541" t="s">
        <v>179</v>
      </c>
      <c r="N1541" t="s">
        <v>118</v>
      </c>
      <c r="O1541" t="s">
        <v>26</v>
      </c>
      <c r="P1541" t="s">
        <v>404</v>
      </c>
      <c r="Q1541" t="s">
        <v>133</v>
      </c>
      <c r="R1541" t="s">
        <v>104</v>
      </c>
      <c r="S1541" t="s">
        <v>93</v>
      </c>
      <c r="T1541">
        <v>1</v>
      </c>
      <c r="U1541" s="11">
        <v>2613</v>
      </c>
      <c r="V1541" s="2">
        <v>2168.79</v>
      </c>
      <c r="W1541" s="2">
        <v>444.21</v>
      </c>
    </row>
    <row r="1542" spans="1:23" x14ac:dyDescent="0.25">
      <c r="A1542" t="s">
        <v>541</v>
      </c>
      <c r="B1542" t="s">
        <v>554</v>
      </c>
      <c r="C1542" s="1">
        <v>43435</v>
      </c>
      <c r="D1542" t="s">
        <v>588</v>
      </c>
      <c r="E1542" t="s">
        <v>569</v>
      </c>
      <c r="F1542">
        <v>2018</v>
      </c>
      <c r="G1542">
        <v>10</v>
      </c>
      <c r="H1542" s="1">
        <v>43445</v>
      </c>
      <c r="I1542" t="s">
        <v>569</v>
      </c>
      <c r="J1542">
        <v>2018</v>
      </c>
      <c r="K1542">
        <v>8</v>
      </c>
      <c r="L1542" s="1">
        <v>43453</v>
      </c>
      <c r="M1542" t="s">
        <v>157</v>
      </c>
      <c r="N1542" t="s">
        <v>111</v>
      </c>
      <c r="O1542" t="s">
        <v>50</v>
      </c>
      <c r="P1542" t="s">
        <v>236</v>
      </c>
      <c r="Q1542" t="s">
        <v>108</v>
      </c>
      <c r="R1542" t="s">
        <v>107</v>
      </c>
      <c r="S1542" t="s">
        <v>76</v>
      </c>
      <c r="T1542">
        <v>5</v>
      </c>
      <c r="U1542" s="11">
        <v>5192.5</v>
      </c>
      <c r="V1542" s="2">
        <v>3427.05</v>
      </c>
      <c r="W1542" s="2">
        <v>1765.45</v>
      </c>
    </row>
    <row r="1543" spans="1:23" x14ac:dyDescent="0.25">
      <c r="A1543" t="s">
        <v>542</v>
      </c>
      <c r="B1543" t="s">
        <v>553</v>
      </c>
      <c r="C1543" s="1">
        <v>43435</v>
      </c>
      <c r="D1543" t="s">
        <v>588</v>
      </c>
      <c r="E1543" t="s">
        <v>569</v>
      </c>
      <c r="F1543">
        <v>2018</v>
      </c>
      <c r="G1543">
        <v>3</v>
      </c>
      <c r="H1543" s="1">
        <v>43438</v>
      </c>
      <c r="I1543" t="s">
        <v>569</v>
      </c>
      <c r="J1543">
        <v>2018</v>
      </c>
      <c r="K1543">
        <v>8</v>
      </c>
      <c r="L1543" s="1">
        <v>43446</v>
      </c>
      <c r="M1543" t="s">
        <v>171</v>
      </c>
      <c r="N1543" t="s">
        <v>118</v>
      </c>
      <c r="O1543" t="s">
        <v>35</v>
      </c>
      <c r="P1543" t="s">
        <v>397</v>
      </c>
      <c r="Q1543" t="s">
        <v>140</v>
      </c>
      <c r="R1543" t="s">
        <v>111</v>
      </c>
      <c r="S1543" t="s">
        <v>68</v>
      </c>
      <c r="T1543">
        <v>6</v>
      </c>
      <c r="U1543" s="11">
        <v>13909.2</v>
      </c>
      <c r="V1543" s="2">
        <v>6259.14</v>
      </c>
      <c r="W1543" s="2">
        <v>7650.06</v>
      </c>
    </row>
    <row r="1544" spans="1:23" x14ac:dyDescent="0.25">
      <c r="A1544" t="s">
        <v>542</v>
      </c>
      <c r="B1544" t="s">
        <v>553</v>
      </c>
      <c r="C1544" s="1">
        <v>43435</v>
      </c>
      <c r="D1544" t="s">
        <v>588</v>
      </c>
      <c r="E1544" t="s">
        <v>569</v>
      </c>
      <c r="F1544">
        <v>2018</v>
      </c>
      <c r="G1544">
        <v>23</v>
      </c>
      <c r="H1544" s="1">
        <v>43458</v>
      </c>
      <c r="I1544" t="s">
        <v>569</v>
      </c>
      <c r="J1544">
        <v>2018</v>
      </c>
      <c r="K1544">
        <v>5</v>
      </c>
      <c r="L1544" s="1">
        <v>43463</v>
      </c>
      <c r="M1544" t="s">
        <v>171</v>
      </c>
      <c r="N1544" t="s">
        <v>118</v>
      </c>
      <c r="O1544" t="s">
        <v>43</v>
      </c>
      <c r="P1544" t="s">
        <v>437</v>
      </c>
      <c r="Q1544" t="s">
        <v>140</v>
      </c>
      <c r="R1544" t="s">
        <v>111</v>
      </c>
      <c r="S1544" t="s">
        <v>99</v>
      </c>
      <c r="T1544">
        <v>2</v>
      </c>
      <c r="U1544" s="11">
        <v>2438.8000000000002</v>
      </c>
      <c r="V1544" s="2">
        <v>1731.548</v>
      </c>
      <c r="W1544" s="2">
        <v>707.25199999999995</v>
      </c>
    </row>
    <row r="1545" spans="1:23" x14ac:dyDescent="0.25">
      <c r="A1545" t="s">
        <v>541</v>
      </c>
      <c r="B1545" t="s">
        <v>553</v>
      </c>
      <c r="C1545" s="1">
        <v>43435</v>
      </c>
      <c r="D1545" t="s">
        <v>588</v>
      </c>
      <c r="E1545" t="s">
        <v>569</v>
      </c>
      <c r="F1545">
        <v>2018</v>
      </c>
      <c r="G1545">
        <v>13</v>
      </c>
      <c r="H1545" s="1">
        <v>43448</v>
      </c>
      <c r="I1545" t="s">
        <v>569</v>
      </c>
      <c r="J1545">
        <v>2018</v>
      </c>
      <c r="K1545">
        <v>7</v>
      </c>
      <c r="L1545" s="1">
        <v>43455</v>
      </c>
      <c r="M1545" t="s">
        <v>162</v>
      </c>
      <c r="N1545" t="s">
        <v>111</v>
      </c>
      <c r="O1545" t="s">
        <v>25</v>
      </c>
      <c r="P1545" t="s">
        <v>492</v>
      </c>
      <c r="Q1545" t="s">
        <v>149</v>
      </c>
      <c r="R1545" t="s">
        <v>104</v>
      </c>
      <c r="S1545" t="s">
        <v>64</v>
      </c>
      <c r="T1545">
        <v>2</v>
      </c>
      <c r="U1545" s="11">
        <v>10612.8</v>
      </c>
      <c r="V1545" s="2">
        <v>4669.6319999999996</v>
      </c>
      <c r="W1545" s="2">
        <v>5943.1679999999997</v>
      </c>
    </row>
    <row r="1546" spans="1:23" x14ac:dyDescent="0.25">
      <c r="A1546" t="s">
        <v>541</v>
      </c>
      <c r="B1546" t="s">
        <v>553</v>
      </c>
      <c r="C1546" s="1">
        <v>43436</v>
      </c>
      <c r="D1546" t="s">
        <v>589</v>
      </c>
      <c r="E1546" t="s">
        <v>569</v>
      </c>
      <c r="F1546">
        <v>2018</v>
      </c>
      <c r="G1546">
        <v>8</v>
      </c>
      <c r="H1546" s="1">
        <v>43444</v>
      </c>
      <c r="I1546" t="s">
        <v>569</v>
      </c>
      <c r="J1546">
        <v>2018</v>
      </c>
      <c r="K1546">
        <v>9</v>
      </c>
      <c r="L1546" s="1">
        <v>43453</v>
      </c>
      <c r="M1546" t="s">
        <v>167</v>
      </c>
      <c r="N1546" t="s">
        <v>104</v>
      </c>
      <c r="O1546" t="s">
        <v>18</v>
      </c>
      <c r="P1546" t="s">
        <v>472</v>
      </c>
      <c r="Q1546" t="s">
        <v>148</v>
      </c>
      <c r="R1546" t="s">
        <v>104</v>
      </c>
      <c r="S1546" t="s">
        <v>86</v>
      </c>
      <c r="T1546">
        <v>6</v>
      </c>
      <c r="U1546" s="11">
        <v>14874</v>
      </c>
      <c r="V1546" s="2">
        <v>8775.66</v>
      </c>
      <c r="W1546" s="2">
        <v>6098.34</v>
      </c>
    </row>
    <row r="1547" spans="1:23" x14ac:dyDescent="0.25">
      <c r="A1547" t="s">
        <v>544</v>
      </c>
      <c r="B1547" t="s">
        <v>551</v>
      </c>
      <c r="C1547" s="1">
        <v>43436</v>
      </c>
      <c r="D1547" t="s">
        <v>589</v>
      </c>
      <c r="E1547" t="s">
        <v>569</v>
      </c>
      <c r="F1547">
        <v>2018</v>
      </c>
      <c r="G1547">
        <v>18</v>
      </c>
      <c r="H1547" s="1">
        <v>43454</v>
      </c>
      <c r="I1547" t="s">
        <v>569</v>
      </c>
      <c r="J1547">
        <v>2018</v>
      </c>
      <c r="K1547">
        <v>7</v>
      </c>
      <c r="L1547" s="1">
        <v>43461</v>
      </c>
      <c r="M1547" t="s">
        <v>184</v>
      </c>
      <c r="N1547" t="s">
        <v>107</v>
      </c>
      <c r="O1547" t="s">
        <v>45</v>
      </c>
      <c r="P1547" t="s">
        <v>418</v>
      </c>
      <c r="Q1547" t="s">
        <v>137</v>
      </c>
      <c r="R1547" t="s">
        <v>111</v>
      </c>
      <c r="S1547" t="s">
        <v>89</v>
      </c>
      <c r="T1547">
        <v>8</v>
      </c>
      <c r="U1547" s="11">
        <v>1822.4</v>
      </c>
      <c r="V1547" s="2">
        <v>1494.3679999999999</v>
      </c>
      <c r="W1547" s="2">
        <v>328.03199999999998</v>
      </c>
    </row>
    <row r="1548" spans="1:23" x14ac:dyDescent="0.25">
      <c r="A1548" t="s">
        <v>543</v>
      </c>
      <c r="B1548" t="s">
        <v>552</v>
      </c>
      <c r="C1548" s="1">
        <v>43436</v>
      </c>
      <c r="D1548" t="s">
        <v>589</v>
      </c>
      <c r="E1548" t="s">
        <v>569</v>
      </c>
      <c r="F1548">
        <v>2018</v>
      </c>
      <c r="G1548">
        <v>12</v>
      </c>
      <c r="H1548" s="1">
        <v>43448</v>
      </c>
      <c r="I1548" t="s">
        <v>569</v>
      </c>
      <c r="J1548">
        <v>2018</v>
      </c>
      <c r="K1548">
        <v>6</v>
      </c>
      <c r="L1548" s="1">
        <v>43454</v>
      </c>
      <c r="M1548" t="s">
        <v>180</v>
      </c>
      <c r="N1548" t="s">
        <v>118</v>
      </c>
      <c r="O1548" t="s">
        <v>31</v>
      </c>
      <c r="P1548" t="s">
        <v>285</v>
      </c>
      <c r="Q1548" t="s">
        <v>109</v>
      </c>
      <c r="R1548" t="s">
        <v>107</v>
      </c>
      <c r="S1548" t="s">
        <v>79</v>
      </c>
      <c r="T1548">
        <v>3</v>
      </c>
      <c r="U1548" s="11">
        <v>17788.5</v>
      </c>
      <c r="V1548" s="2">
        <v>10495.215</v>
      </c>
      <c r="W1548" s="2">
        <v>7293.2849999999999</v>
      </c>
    </row>
    <row r="1549" spans="1:23" x14ac:dyDescent="0.25">
      <c r="A1549" t="s">
        <v>541</v>
      </c>
      <c r="B1549" t="s">
        <v>552</v>
      </c>
      <c r="C1549" s="1">
        <v>43436</v>
      </c>
      <c r="D1549" t="s">
        <v>589</v>
      </c>
      <c r="E1549" t="s">
        <v>569</v>
      </c>
      <c r="F1549">
        <v>2018</v>
      </c>
      <c r="G1549">
        <v>20</v>
      </c>
      <c r="H1549" s="1">
        <v>43456</v>
      </c>
      <c r="I1549" t="s">
        <v>569</v>
      </c>
      <c r="J1549">
        <v>2018</v>
      </c>
      <c r="K1549">
        <v>7</v>
      </c>
      <c r="L1549" s="1">
        <v>43463</v>
      </c>
      <c r="M1549" t="s">
        <v>167</v>
      </c>
      <c r="N1549" t="s">
        <v>104</v>
      </c>
      <c r="O1549" t="s">
        <v>18</v>
      </c>
      <c r="P1549" t="s">
        <v>349</v>
      </c>
      <c r="Q1549" t="s">
        <v>120</v>
      </c>
      <c r="R1549" t="s">
        <v>118</v>
      </c>
      <c r="S1549" t="s">
        <v>97</v>
      </c>
      <c r="T1549">
        <v>6</v>
      </c>
      <c r="U1549" s="11">
        <v>10371.6</v>
      </c>
      <c r="V1549" s="2">
        <v>7052.6880000000001</v>
      </c>
      <c r="W1549" s="2">
        <v>3318.9119999999998</v>
      </c>
    </row>
    <row r="1550" spans="1:23" x14ac:dyDescent="0.25">
      <c r="A1550" t="s">
        <v>543</v>
      </c>
      <c r="B1550" t="s">
        <v>551</v>
      </c>
      <c r="C1550" s="1">
        <v>43436</v>
      </c>
      <c r="D1550" t="s">
        <v>589</v>
      </c>
      <c r="E1550" t="s">
        <v>569</v>
      </c>
      <c r="F1550">
        <v>2018</v>
      </c>
      <c r="G1550">
        <v>5</v>
      </c>
      <c r="H1550" s="1">
        <v>43441</v>
      </c>
      <c r="I1550" t="s">
        <v>569</v>
      </c>
      <c r="J1550">
        <v>2018</v>
      </c>
      <c r="K1550">
        <v>9</v>
      </c>
      <c r="L1550" s="1">
        <v>43450</v>
      </c>
      <c r="M1550" t="s">
        <v>177</v>
      </c>
      <c r="N1550" t="s">
        <v>118</v>
      </c>
      <c r="O1550" t="s">
        <v>29</v>
      </c>
      <c r="P1550" t="s">
        <v>395</v>
      </c>
      <c r="Q1550" t="s">
        <v>128</v>
      </c>
      <c r="R1550" t="s">
        <v>118</v>
      </c>
      <c r="S1550" t="s">
        <v>77</v>
      </c>
      <c r="T1550">
        <v>4</v>
      </c>
      <c r="U1550" s="11">
        <v>4180.8</v>
      </c>
      <c r="V1550" s="2">
        <v>3302.8319999999999</v>
      </c>
      <c r="W1550" s="2">
        <v>877.96799999999996</v>
      </c>
    </row>
    <row r="1551" spans="1:23" x14ac:dyDescent="0.25">
      <c r="A1551" t="s">
        <v>541</v>
      </c>
      <c r="B1551" t="s">
        <v>554</v>
      </c>
      <c r="C1551" s="1">
        <v>43436</v>
      </c>
      <c r="D1551" t="s">
        <v>589</v>
      </c>
      <c r="E1551" t="s">
        <v>569</v>
      </c>
      <c r="F1551">
        <v>2018</v>
      </c>
      <c r="G1551">
        <v>13</v>
      </c>
      <c r="H1551" s="1">
        <v>43449</v>
      </c>
      <c r="I1551" t="s">
        <v>569</v>
      </c>
      <c r="J1551">
        <v>2018</v>
      </c>
      <c r="K1551">
        <v>10</v>
      </c>
      <c r="L1551" s="1">
        <v>43459</v>
      </c>
      <c r="M1551" t="s">
        <v>165</v>
      </c>
      <c r="N1551" t="s">
        <v>118</v>
      </c>
      <c r="O1551" t="s">
        <v>3</v>
      </c>
      <c r="P1551" t="s">
        <v>214</v>
      </c>
      <c r="Q1551" t="s">
        <v>108</v>
      </c>
      <c r="R1551" t="s">
        <v>107</v>
      </c>
      <c r="S1551" t="s">
        <v>88</v>
      </c>
      <c r="T1551">
        <v>8</v>
      </c>
      <c r="U1551" s="11">
        <v>13775.2</v>
      </c>
      <c r="V1551" s="2">
        <v>11295.664000000001</v>
      </c>
      <c r="W1551" s="2">
        <v>2479.5360000000001</v>
      </c>
    </row>
    <row r="1552" spans="1:23" x14ac:dyDescent="0.25">
      <c r="A1552" t="s">
        <v>543</v>
      </c>
      <c r="B1552" t="s">
        <v>554</v>
      </c>
      <c r="C1552" s="1">
        <v>43437</v>
      </c>
      <c r="D1552" t="s">
        <v>587</v>
      </c>
      <c r="E1552" t="s">
        <v>569</v>
      </c>
      <c r="F1552">
        <v>2018</v>
      </c>
      <c r="G1552">
        <v>26</v>
      </c>
      <c r="H1552" s="1">
        <v>43463</v>
      </c>
      <c r="I1552" t="s">
        <v>569</v>
      </c>
      <c r="J1552">
        <v>2018</v>
      </c>
      <c r="K1552">
        <v>10</v>
      </c>
      <c r="L1552" s="1">
        <v>43473</v>
      </c>
      <c r="M1552" t="s">
        <v>176</v>
      </c>
      <c r="N1552" t="s">
        <v>107</v>
      </c>
      <c r="O1552" t="s">
        <v>45</v>
      </c>
      <c r="P1552" t="s">
        <v>229</v>
      </c>
      <c r="Q1552" t="s">
        <v>108</v>
      </c>
      <c r="R1552" t="s">
        <v>107</v>
      </c>
      <c r="S1552" t="s">
        <v>84</v>
      </c>
      <c r="T1552">
        <v>8</v>
      </c>
      <c r="U1552" s="11">
        <v>30766.400000000001</v>
      </c>
      <c r="V1552" s="2">
        <v>23997.792000000001</v>
      </c>
      <c r="W1552" s="2">
        <v>6768.6080000000002</v>
      </c>
    </row>
    <row r="1553" spans="1:23" x14ac:dyDescent="0.25">
      <c r="A1553" t="s">
        <v>542</v>
      </c>
      <c r="B1553" t="s">
        <v>555</v>
      </c>
      <c r="C1553" s="1">
        <v>43437</v>
      </c>
      <c r="D1553" t="s">
        <v>587</v>
      </c>
      <c r="E1553" t="s">
        <v>569</v>
      </c>
      <c r="F1553">
        <v>2018</v>
      </c>
      <c r="G1553">
        <v>12</v>
      </c>
      <c r="H1553" s="1">
        <v>43449</v>
      </c>
      <c r="I1553" t="s">
        <v>569</v>
      </c>
      <c r="J1553">
        <v>2018</v>
      </c>
      <c r="K1553">
        <v>4</v>
      </c>
      <c r="L1553" s="1">
        <v>43453</v>
      </c>
      <c r="M1553" t="s">
        <v>170</v>
      </c>
      <c r="N1553" t="s">
        <v>118</v>
      </c>
      <c r="O1553" t="s">
        <v>24</v>
      </c>
      <c r="P1553" t="s">
        <v>519</v>
      </c>
      <c r="Q1553" t="s">
        <v>151</v>
      </c>
      <c r="R1553" t="s">
        <v>104</v>
      </c>
      <c r="S1553" t="s">
        <v>89</v>
      </c>
      <c r="T1553">
        <v>2</v>
      </c>
      <c r="U1553" s="11">
        <v>5413.6</v>
      </c>
      <c r="V1553" s="2">
        <v>3302.2959999999998</v>
      </c>
      <c r="W1553" s="2">
        <v>2111.3040000000001</v>
      </c>
    </row>
    <row r="1554" spans="1:23" x14ac:dyDescent="0.25">
      <c r="A1554" t="s">
        <v>542</v>
      </c>
      <c r="B1554" t="s">
        <v>552</v>
      </c>
      <c r="C1554" s="1">
        <v>43437</v>
      </c>
      <c r="D1554" t="s">
        <v>587</v>
      </c>
      <c r="E1554" t="s">
        <v>569</v>
      </c>
      <c r="F1554">
        <v>2018</v>
      </c>
      <c r="G1554">
        <v>15</v>
      </c>
      <c r="H1554" s="1">
        <v>43452</v>
      </c>
      <c r="I1554" t="s">
        <v>569</v>
      </c>
      <c r="J1554">
        <v>2018</v>
      </c>
      <c r="K1554">
        <v>6</v>
      </c>
      <c r="L1554" s="1">
        <v>43458</v>
      </c>
      <c r="M1554" t="s">
        <v>172</v>
      </c>
      <c r="N1554" t="s">
        <v>107</v>
      </c>
      <c r="O1554" t="s">
        <v>30</v>
      </c>
      <c r="P1554" t="s">
        <v>279</v>
      </c>
      <c r="Q1554" t="s">
        <v>109</v>
      </c>
      <c r="R1554" t="s">
        <v>107</v>
      </c>
      <c r="S1554" t="s">
        <v>94</v>
      </c>
      <c r="T1554">
        <v>5</v>
      </c>
      <c r="U1554" s="11">
        <v>13065</v>
      </c>
      <c r="V1554" s="2">
        <v>6793.8</v>
      </c>
      <c r="W1554" s="2">
        <v>6271.2</v>
      </c>
    </row>
    <row r="1555" spans="1:23" x14ac:dyDescent="0.25">
      <c r="A1555" t="s">
        <v>543</v>
      </c>
      <c r="B1555" t="s">
        <v>553</v>
      </c>
      <c r="C1555" s="1">
        <v>43437</v>
      </c>
      <c r="D1555" t="s">
        <v>587</v>
      </c>
      <c r="E1555" t="s">
        <v>569</v>
      </c>
      <c r="F1555">
        <v>2018</v>
      </c>
      <c r="G1555">
        <v>8</v>
      </c>
      <c r="H1555" s="1">
        <v>43445</v>
      </c>
      <c r="I1555" t="s">
        <v>569</v>
      </c>
      <c r="J1555">
        <v>2018</v>
      </c>
      <c r="K1555">
        <v>8</v>
      </c>
      <c r="L1555" s="1">
        <v>43453</v>
      </c>
      <c r="M1555" t="s">
        <v>179</v>
      </c>
      <c r="N1555" t="s">
        <v>118</v>
      </c>
      <c r="O1555" t="s">
        <v>10</v>
      </c>
      <c r="P1555" t="s">
        <v>494</v>
      </c>
      <c r="Q1555" t="s">
        <v>149</v>
      </c>
      <c r="R1555" t="s">
        <v>104</v>
      </c>
      <c r="S1555" t="s">
        <v>74</v>
      </c>
      <c r="T1555">
        <v>3</v>
      </c>
      <c r="U1555" s="11">
        <v>10894.2</v>
      </c>
      <c r="V1555" s="2">
        <v>8933.2440000000006</v>
      </c>
      <c r="W1555" s="2">
        <v>1960.9559999999999</v>
      </c>
    </row>
    <row r="1556" spans="1:23" x14ac:dyDescent="0.25">
      <c r="A1556" t="s">
        <v>542</v>
      </c>
      <c r="B1556" t="s">
        <v>551</v>
      </c>
      <c r="C1556" s="1">
        <v>43437</v>
      </c>
      <c r="D1556" t="s">
        <v>587</v>
      </c>
      <c r="E1556" t="s">
        <v>569</v>
      </c>
      <c r="F1556">
        <v>2018</v>
      </c>
      <c r="G1556">
        <v>27</v>
      </c>
      <c r="H1556" s="1">
        <v>43464</v>
      </c>
      <c r="I1556" t="s">
        <v>569</v>
      </c>
      <c r="J1556">
        <v>2018</v>
      </c>
      <c r="K1556">
        <v>7</v>
      </c>
      <c r="L1556" s="1">
        <v>43471</v>
      </c>
      <c r="M1556" t="s">
        <v>169</v>
      </c>
      <c r="N1556" t="s">
        <v>107</v>
      </c>
      <c r="O1556" t="s">
        <v>11</v>
      </c>
      <c r="P1556" t="s">
        <v>391</v>
      </c>
      <c r="Q1556" t="s">
        <v>128</v>
      </c>
      <c r="R1556" t="s">
        <v>118</v>
      </c>
      <c r="S1556" t="s">
        <v>78</v>
      </c>
      <c r="T1556">
        <v>3</v>
      </c>
      <c r="U1556" s="11">
        <v>3316.5</v>
      </c>
      <c r="V1556" s="2">
        <v>1691.415</v>
      </c>
      <c r="W1556" s="2">
        <v>1625.085</v>
      </c>
    </row>
    <row r="1557" spans="1:23" x14ac:dyDescent="0.25">
      <c r="A1557" t="s">
        <v>542</v>
      </c>
      <c r="B1557" t="s">
        <v>556</v>
      </c>
      <c r="C1557" s="1">
        <v>43437</v>
      </c>
      <c r="D1557" t="s">
        <v>587</v>
      </c>
      <c r="E1557" t="s">
        <v>569</v>
      </c>
      <c r="F1557">
        <v>2018</v>
      </c>
      <c r="G1557">
        <v>26</v>
      </c>
      <c r="H1557" s="1">
        <v>43463</v>
      </c>
      <c r="I1557" t="s">
        <v>569</v>
      </c>
      <c r="J1557">
        <v>2018</v>
      </c>
      <c r="K1557">
        <v>8</v>
      </c>
      <c r="L1557" s="1">
        <v>43471</v>
      </c>
      <c r="M1557" t="s">
        <v>176</v>
      </c>
      <c r="N1557" t="s">
        <v>107</v>
      </c>
      <c r="O1557" t="s">
        <v>32</v>
      </c>
      <c r="P1557" t="s">
        <v>258</v>
      </c>
      <c r="Q1557" t="s">
        <v>108</v>
      </c>
      <c r="R1557" t="s">
        <v>107</v>
      </c>
      <c r="S1557" t="s">
        <v>80</v>
      </c>
      <c r="T1557">
        <v>1</v>
      </c>
      <c r="U1557" s="11">
        <v>1045.2</v>
      </c>
      <c r="V1557" s="2">
        <v>533.05200000000002</v>
      </c>
      <c r="W1557" s="2">
        <v>512.14800000000002</v>
      </c>
    </row>
    <row r="1558" spans="1:23" x14ac:dyDescent="0.25">
      <c r="A1558" t="s">
        <v>544</v>
      </c>
      <c r="B1558" t="s">
        <v>553</v>
      </c>
      <c r="C1558" s="1">
        <v>43437</v>
      </c>
      <c r="D1558" t="s">
        <v>587</v>
      </c>
      <c r="E1558" t="s">
        <v>569</v>
      </c>
      <c r="F1558">
        <v>2018</v>
      </c>
      <c r="G1558">
        <v>7</v>
      </c>
      <c r="H1558" s="1">
        <v>43444</v>
      </c>
      <c r="I1558" t="s">
        <v>569</v>
      </c>
      <c r="J1558">
        <v>2018</v>
      </c>
      <c r="K1558">
        <v>4</v>
      </c>
      <c r="L1558" s="1">
        <v>43448</v>
      </c>
      <c r="M1558" t="s">
        <v>183</v>
      </c>
      <c r="N1558" t="s">
        <v>111</v>
      </c>
      <c r="O1558" t="s">
        <v>5</v>
      </c>
      <c r="P1558" t="s">
        <v>489</v>
      </c>
      <c r="Q1558" t="s">
        <v>149</v>
      </c>
      <c r="R1558" t="s">
        <v>104</v>
      </c>
      <c r="S1558" t="s">
        <v>75</v>
      </c>
      <c r="T1558">
        <v>8</v>
      </c>
      <c r="U1558" s="11">
        <v>24334.400000000001</v>
      </c>
      <c r="V1558" s="2">
        <v>12410.544</v>
      </c>
      <c r="W1558" s="2">
        <v>11923.856</v>
      </c>
    </row>
    <row r="1559" spans="1:23" x14ac:dyDescent="0.25">
      <c r="A1559" t="s">
        <v>543</v>
      </c>
      <c r="B1559" t="s">
        <v>556</v>
      </c>
      <c r="C1559" s="1">
        <v>43437</v>
      </c>
      <c r="D1559" t="s">
        <v>587</v>
      </c>
      <c r="E1559" t="s">
        <v>569</v>
      </c>
      <c r="F1559">
        <v>2018</v>
      </c>
      <c r="G1559">
        <v>20</v>
      </c>
      <c r="H1559" s="1">
        <v>43457</v>
      </c>
      <c r="I1559" t="s">
        <v>569</v>
      </c>
      <c r="J1559">
        <v>2018</v>
      </c>
      <c r="K1559">
        <v>10</v>
      </c>
      <c r="L1559" s="1">
        <v>43467</v>
      </c>
      <c r="M1559" t="s">
        <v>177</v>
      </c>
      <c r="N1559" t="s">
        <v>118</v>
      </c>
      <c r="O1559" t="s">
        <v>51</v>
      </c>
      <c r="P1559" t="s">
        <v>264</v>
      </c>
      <c r="Q1559" t="s">
        <v>108</v>
      </c>
      <c r="R1559" t="s">
        <v>107</v>
      </c>
      <c r="S1559" t="s">
        <v>92</v>
      </c>
      <c r="T1559">
        <v>5</v>
      </c>
      <c r="U1559" s="11">
        <v>8777</v>
      </c>
      <c r="V1559" s="2">
        <v>4827.3500000000004</v>
      </c>
      <c r="W1559" s="2">
        <v>3949.65</v>
      </c>
    </row>
    <row r="1560" spans="1:23" x14ac:dyDescent="0.25">
      <c r="A1560" t="s">
        <v>543</v>
      </c>
      <c r="B1560" t="s">
        <v>552</v>
      </c>
      <c r="C1560" s="1">
        <v>43437</v>
      </c>
      <c r="D1560" t="s">
        <v>587</v>
      </c>
      <c r="E1560" t="s">
        <v>569</v>
      </c>
      <c r="F1560">
        <v>2018</v>
      </c>
      <c r="G1560">
        <v>23</v>
      </c>
      <c r="H1560" s="1">
        <v>43460</v>
      </c>
      <c r="I1560" t="s">
        <v>569</v>
      </c>
      <c r="J1560">
        <v>2018</v>
      </c>
      <c r="K1560">
        <v>10</v>
      </c>
      <c r="L1560" s="1">
        <v>43470</v>
      </c>
      <c r="M1560" t="s">
        <v>177</v>
      </c>
      <c r="N1560" t="s">
        <v>118</v>
      </c>
      <c r="O1560" t="s">
        <v>48</v>
      </c>
      <c r="P1560" t="s">
        <v>298</v>
      </c>
      <c r="Q1560" t="s">
        <v>114</v>
      </c>
      <c r="R1560" t="s">
        <v>104</v>
      </c>
      <c r="S1560" t="s">
        <v>55</v>
      </c>
      <c r="T1560">
        <v>1</v>
      </c>
      <c r="U1560" s="11">
        <v>2291.4</v>
      </c>
      <c r="V1560" s="2">
        <v>1191.528</v>
      </c>
      <c r="W1560" s="2">
        <v>1099.8720000000001</v>
      </c>
    </row>
    <row r="1561" spans="1:23" x14ac:dyDescent="0.25">
      <c r="A1561" t="s">
        <v>544</v>
      </c>
      <c r="B1561" t="s">
        <v>554</v>
      </c>
      <c r="C1561" s="1">
        <v>43437</v>
      </c>
      <c r="D1561" t="s">
        <v>587</v>
      </c>
      <c r="E1561" t="s">
        <v>569</v>
      </c>
      <c r="F1561">
        <v>2018</v>
      </c>
      <c r="G1561">
        <v>9</v>
      </c>
      <c r="H1561" s="1">
        <v>43446</v>
      </c>
      <c r="I1561" t="s">
        <v>569</v>
      </c>
      <c r="J1561">
        <v>2018</v>
      </c>
      <c r="K1561">
        <v>8</v>
      </c>
      <c r="L1561" s="1">
        <v>43454</v>
      </c>
      <c r="M1561" t="s">
        <v>184</v>
      </c>
      <c r="N1561" t="s">
        <v>107</v>
      </c>
      <c r="O1561" t="s">
        <v>46</v>
      </c>
      <c r="P1561" t="s">
        <v>204</v>
      </c>
      <c r="Q1561" t="s">
        <v>108</v>
      </c>
      <c r="R1561" t="s">
        <v>107</v>
      </c>
      <c r="S1561" t="s">
        <v>66</v>
      </c>
      <c r="T1561">
        <v>6</v>
      </c>
      <c r="U1561" s="11">
        <v>6351.6</v>
      </c>
      <c r="V1561" s="2">
        <v>4319.0879999999997</v>
      </c>
      <c r="W1561" s="2">
        <v>2032.5119999999999</v>
      </c>
    </row>
    <row r="1562" spans="1:23" x14ac:dyDescent="0.25">
      <c r="A1562" t="s">
        <v>541</v>
      </c>
      <c r="B1562" t="s">
        <v>552</v>
      </c>
      <c r="C1562" s="1">
        <v>43437</v>
      </c>
      <c r="D1562" t="s">
        <v>587</v>
      </c>
      <c r="E1562" t="s">
        <v>569</v>
      </c>
      <c r="F1562">
        <v>2018</v>
      </c>
      <c r="G1562">
        <v>17</v>
      </c>
      <c r="H1562" s="1">
        <v>43454</v>
      </c>
      <c r="I1562" t="s">
        <v>569</v>
      </c>
      <c r="J1562">
        <v>2018</v>
      </c>
      <c r="K1562">
        <v>8</v>
      </c>
      <c r="L1562" s="1">
        <v>43462</v>
      </c>
      <c r="M1562" t="s">
        <v>157</v>
      </c>
      <c r="N1562" t="s">
        <v>111</v>
      </c>
      <c r="O1562" t="s">
        <v>44</v>
      </c>
      <c r="P1562" t="s">
        <v>347</v>
      </c>
      <c r="Q1562" t="s">
        <v>120</v>
      </c>
      <c r="R1562" t="s">
        <v>118</v>
      </c>
      <c r="S1562" t="s">
        <v>95</v>
      </c>
      <c r="T1562">
        <v>8</v>
      </c>
      <c r="U1562" s="11">
        <v>8522.4</v>
      </c>
      <c r="V1562" s="2">
        <v>3835.08</v>
      </c>
      <c r="W1562" s="2">
        <v>4687.32</v>
      </c>
    </row>
    <row r="1563" spans="1:23" x14ac:dyDescent="0.25">
      <c r="A1563" t="s">
        <v>541</v>
      </c>
      <c r="B1563" t="s">
        <v>552</v>
      </c>
      <c r="C1563" s="1">
        <v>43437</v>
      </c>
      <c r="D1563" t="s">
        <v>587</v>
      </c>
      <c r="E1563" t="s">
        <v>569</v>
      </c>
      <c r="F1563">
        <v>2018</v>
      </c>
      <c r="G1563">
        <v>25</v>
      </c>
      <c r="H1563" s="1">
        <v>43462</v>
      </c>
      <c r="I1563" t="s">
        <v>569</v>
      </c>
      <c r="J1563">
        <v>2018</v>
      </c>
      <c r="K1563">
        <v>7</v>
      </c>
      <c r="L1563" s="1">
        <v>43469</v>
      </c>
      <c r="M1563" t="s">
        <v>165</v>
      </c>
      <c r="N1563" t="s">
        <v>118</v>
      </c>
      <c r="O1563" t="s">
        <v>49</v>
      </c>
      <c r="P1563" t="s">
        <v>306</v>
      </c>
      <c r="Q1563" t="s">
        <v>114</v>
      </c>
      <c r="R1563" t="s">
        <v>104</v>
      </c>
      <c r="S1563" t="s">
        <v>64</v>
      </c>
      <c r="T1563">
        <v>5</v>
      </c>
      <c r="U1563" s="11">
        <v>1206</v>
      </c>
      <c r="V1563" s="2">
        <v>578.88</v>
      </c>
      <c r="W1563" s="2">
        <v>627.12</v>
      </c>
    </row>
    <row r="1564" spans="1:23" x14ac:dyDescent="0.25">
      <c r="A1564" t="s">
        <v>541</v>
      </c>
      <c r="B1564" t="s">
        <v>551</v>
      </c>
      <c r="C1564" s="1">
        <v>43438</v>
      </c>
      <c r="D1564" t="s">
        <v>590</v>
      </c>
      <c r="E1564" t="s">
        <v>569</v>
      </c>
      <c r="F1564">
        <v>2018</v>
      </c>
      <c r="G1564">
        <v>7</v>
      </c>
      <c r="H1564" s="1">
        <v>43445</v>
      </c>
      <c r="I1564" t="s">
        <v>569</v>
      </c>
      <c r="J1564">
        <v>2018</v>
      </c>
      <c r="K1564">
        <v>2</v>
      </c>
      <c r="L1564" s="1">
        <v>43447</v>
      </c>
      <c r="M1564" t="s">
        <v>160</v>
      </c>
      <c r="N1564" t="s">
        <v>111</v>
      </c>
      <c r="O1564" t="s">
        <v>21</v>
      </c>
      <c r="P1564" t="s">
        <v>402</v>
      </c>
      <c r="Q1564" t="s">
        <v>132</v>
      </c>
      <c r="R1564" t="s">
        <v>107</v>
      </c>
      <c r="S1564" t="s">
        <v>100</v>
      </c>
      <c r="T1564">
        <v>7</v>
      </c>
      <c r="U1564" s="11">
        <v>7926.1</v>
      </c>
      <c r="V1564" s="2">
        <v>5469.009</v>
      </c>
      <c r="W1564" s="2">
        <v>2457.0909999999999</v>
      </c>
    </row>
    <row r="1565" spans="1:23" x14ac:dyDescent="0.25">
      <c r="A1565" t="s">
        <v>542</v>
      </c>
      <c r="B1565" t="s">
        <v>552</v>
      </c>
      <c r="C1565" s="1">
        <v>43438</v>
      </c>
      <c r="D1565" t="s">
        <v>590</v>
      </c>
      <c r="E1565" t="s">
        <v>569</v>
      </c>
      <c r="F1565">
        <v>2018</v>
      </c>
      <c r="G1565">
        <v>3</v>
      </c>
      <c r="H1565" s="1">
        <v>43441</v>
      </c>
      <c r="I1565" t="s">
        <v>569</v>
      </c>
      <c r="J1565">
        <v>2018</v>
      </c>
      <c r="K1565">
        <v>4</v>
      </c>
      <c r="L1565" s="1">
        <v>43445</v>
      </c>
      <c r="M1565" t="s">
        <v>175</v>
      </c>
      <c r="N1565" t="s">
        <v>104</v>
      </c>
      <c r="O1565" t="s">
        <v>44</v>
      </c>
      <c r="P1565" t="s">
        <v>321</v>
      </c>
      <c r="Q1565" t="s">
        <v>114</v>
      </c>
      <c r="R1565" t="s">
        <v>104</v>
      </c>
      <c r="S1565" t="s">
        <v>54</v>
      </c>
      <c r="T1565">
        <v>2</v>
      </c>
      <c r="U1565" s="11">
        <v>4448.8</v>
      </c>
      <c r="V1565" s="2">
        <v>3781.48</v>
      </c>
      <c r="W1565" s="2">
        <v>667.32</v>
      </c>
    </row>
    <row r="1566" spans="1:23" x14ac:dyDescent="0.25">
      <c r="A1566" t="s">
        <v>541</v>
      </c>
      <c r="B1566" t="s">
        <v>555</v>
      </c>
      <c r="C1566" s="1">
        <v>43438</v>
      </c>
      <c r="D1566" t="s">
        <v>590</v>
      </c>
      <c r="E1566" t="s">
        <v>569</v>
      </c>
      <c r="F1566">
        <v>2018</v>
      </c>
      <c r="G1566">
        <v>10</v>
      </c>
      <c r="H1566" s="1">
        <v>43448</v>
      </c>
      <c r="I1566" t="s">
        <v>569</v>
      </c>
      <c r="J1566">
        <v>2018</v>
      </c>
      <c r="K1566">
        <v>9</v>
      </c>
      <c r="L1566" s="1">
        <v>43457</v>
      </c>
      <c r="M1566" t="s">
        <v>165</v>
      </c>
      <c r="N1566" t="s">
        <v>118</v>
      </c>
      <c r="O1566" t="s">
        <v>21</v>
      </c>
      <c r="P1566" t="s">
        <v>514</v>
      </c>
      <c r="Q1566" t="s">
        <v>149</v>
      </c>
      <c r="R1566" t="s">
        <v>104</v>
      </c>
      <c r="S1566" t="s">
        <v>99</v>
      </c>
      <c r="T1566">
        <v>4</v>
      </c>
      <c r="U1566" s="11">
        <v>3296.4</v>
      </c>
      <c r="V1566" s="2">
        <v>2637.12</v>
      </c>
      <c r="W1566" s="2">
        <v>659.28</v>
      </c>
    </row>
    <row r="1567" spans="1:23" x14ac:dyDescent="0.25">
      <c r="A1567" t="s">
        <v>541</v>
      </c>
      <c r="B1567" t="s">
        <v>553</v>
      </c>
      <c r="C1567" s="1">
        <v>43438</v>
      </c>
      <c r="D1567" t="s">
        <v>590</v>
      </c>
      <c r="E1567" t="s">
        <v>569</v>
      </c>
      <c r="F1567">
        <v>2018</v>
      </c>
      <c r="G1567">
        <v>12</v>
      </c>
      <c r="H1567" s="1">
        <v>43450</v>
      </c>
      <c r="I1567" t="s">
        <v>569</v>
      </c>
      <c r="J1567">
        <v>2018</v>
      </c>
      <c r="K1567">
        <v>8</v>
      </c>
      <c r="L1567" s="1">
        <v>43458</v>
      </c>
      <c r="M1567" t="s">
        <v>164</v>
      </c>
      <c r="N1567" t="s">
        <v>107</v>
      </c>
      <c r="O1567" t="s">
        <v>24</v>
      </c>
      <c r="P1567" t="s">
        <v>443</v>
      </c>
      <c r="Q1567" t="s">
        <v>140</v>
      </c>
      <c r="R1567" t="s">
        <v>111</v>
      </c>
      <c r="S1567" t="s">
        <v>63</v>
      </c>
      <c r="T1567">
        <v>2</v>
      </c>
      <c r="U1567" s="11">
        <v>4703.3999999999996</v>
      </c>
      <c r="V1567" s="2">
        <v>2916.1080000000002</v>
      </c>
      <c r="W1567" s="2">
        <v>1787.2919999999999</v>
      </c>
    </row>
    <row r="1568" spans="1:23" x14ac:dyDescent="0.25">
      <c r="A1568" t="s">
        <v>542</v>
      </c>
      <c r="B1568" t="s">
        <v>554</v>
      </c>
      <c r="C1568" s="1">
        <v>43438</v>
      </c>
      <c r="D1568" t="s">
        <v>590</v>
      </c>
      <c r="E1568" t="s">
        <v>569</v>
      </c>
      <c r="F1568">
        <v>2018</v>
      </c>
      <c r="G1568">
        <v>8</v>
      </c>
      <c r="H1568" s="1">
        <v>43446</v>
      </c>
      <c r="I1568" t="s">
        <v>569</v>
      </c>
      <c r="J1568">
        <v>2018</v>
      </c>
      <c r="K1568">
        <v>1</v>
      </c>
      <c r="L1568" s="1">
        <v>43447</v>
      </c>
      <c r="M1568" t="s">
        <v>176</v>
      </c>
      <c r="N1568" t="s">
        <v>107</v>
      </c>
      <c r="O1568" t="s">
        <v>44</v>
      </c>
      <c r="P1568" t="s">
        <v>210</v>
      </c>
      <c r="Q1568" t="s">
        <v>108</v>
      </c>
      <c r="R1568" t="s">
        <v>107</v>
      </c>
      <c r="S1568" t="s">
        <v>83</v>
      </c>
      <c r="T1568">
        <v>1</v>
      </c>
      <c r="U1568" s="11">
        <v>6344.9</v>
      </c>
      <c r="V1568" s="2">
        <v>2918.654</v>
      </c>
      <c r="W1568" s="2">
        <v>3426.2460000000001</v>
      </c>
    </row>
    <row r="1569" spans="1:23" x14ac:dyDescent="0.25">
      <c r="A1569" t="s">
        <v>543</v>
      </c>
      <c r="B1569" t="s">
        <v>552</v>
      </c>
      <c r="C1569" s="1">
        <v>43438</v>
      </c>
      <c r="D1569" t="s">
        <v>590</v>
      </c>
      <c r="E1569" t="s">
        <v>569</v>
      </c>
      <c r="F1569">
        <v>2018</v>
      </c>
      <c r="G1569">
        <v>12</v>
      </c>
      <c r="H1569" s="1">
        <v>43450</v>
      </c>
      <c r="I1569" t="s">
        <v>569</v>
      </c>
      <c r="J1569">
        <v>2018</v>
      </c>
      <c r="K1569">
        <v>2</v>
      </c>
      <c r="L1569" s="1">
        <v>43452</v>
      </c>
      <c r="M1569" t="s">
        <v>179</v>
      </c>
      <c r="N1569" t="s">
        <v>118</v>
      </c>
      <c r="O1569" t="s">
        <v>43</v>
      </c>
      <c r="P1569" t="s">
        <v>310</v>
      </c>
      <c r="Q1569" t="s">
        <v>114</v>
      </c>
      <c r="R1569" t="s">
        <v>104</v>
      </c>
      <c r="S1569" t="s">
        <v>85</v>
      </c>
      <c r="T1569">
        <v>6</v>
      </c>
      <c r="U1569" s="11">
        <v>33727.800000000003</v>
      </c>
      <c r="V1569" s="2">
        <v>21248.513999999999</v>
      </c>
      <c r="W1569" s="2">
        <v>12479.286</v>
      </c>
    </row>
    <row r="1570" spans="1:23" x14ac:dyDescent="0.25">
      <c r="A1570" t="s">
        <v>543</v>
      </c>
      <c r="B1570" t="s">
        <v>552</v>
      </c>
      <c r="C1570" s="1">
        <v>43438</v>
      </c>
      <c r="D1570" t="s">
        <v>590</v>
      </c>
      <c r="E1570" t="s">
        <v>569</v>
      </c>
      <c r="F1570">
        <v>2018</v>
      </c>
      <c r="G1570">
        <v>2</v>
      </c>
      <c r="H1570" s="1">
        <v>43440</v>
      </c>
      <c r="I1570" t="s">
        <v>569</v>
      </c>
      <c r="J1570">
        <v>2018</v>
      </c>
      <c r="K1570">
        <v>5</v>
      </c>
      <c r="L1570" s="1">
        <v>43445</v>
      </c>
      <c r="M1570" t="s">
        <v>178</v>
      </c>
      <c r="N1570" t="s">
        <v>111</v>
      </c>
      <c r="O1570" t="s">
        <v>33</v>
      </c>
      <c r="P1570" t="s">
        <v>325</v>
      </c>
      <c r="Q1570" t="s">
        <v>115</v>
      </c>
      <c r="R1570" t="s">
        <v>104</v>
      </c>
      <c r="S1570" t="s">
        <v>76</v>
      </c>
      <c r="T1570">
        <v>6</v>
      </c>
      <c r="U1570" s="11">
        <v>6190.8</v>
      </c>
      <c r="V1570" s="2">
        <v>3590.6640000000002</v>
      </c>
      <c r="W1570" s="2">
        <v>2600.136</v>
      </c>
    </row>
    <row r="1571" spans="1:23" x14ac:dyDescent="0.25">
      <c r="A1571" t="s">
        <v>542</v>
      </c>
      <c r="B1571" t="s">
        <v>551</v>
      </c>
      <c r="C1571" s="1">
        <v>43438</v>
      </c>
      <c r="D1571" t="s">
        <v>590</v>
      </c>
      <c r="E1571" t="s">
        <v>569</v>
      </c>
      <c r="F1571">
        <v>2018</v>
      </c>
      <c r="G1571">
        <v>11</v>
      </c>
      <c r="H1571" s="1">
        <v>43449</v>
      </c>
      <c r="I1571" t="s">
        <v>569</v>
      </c>
      <c r="J1571">
        <v>2018</v>
      </c>
      <c r="K1571">
        <v>6</v>
      </c>
      <c r="L1571" s="1">
        <v>43455</v>
      </c>
      <c r="M1571" t="s">
        <v>174</v>
      </c>
      <c r="N1571" t="s">
        <v>104</v>
      </c>
      <c r="O1571" t="s">
        <v>22</v>
      </c>
      <c r="P1571" t="s">
        <v>388</v>
      </c>
      <c r="Q1571" t="s">
        <v>125</v>
      </c>
      <c r="R1571" t="s">
        <v>111</v>
      </c>
      <c r="S1571" t="s">
        <v>78</v>
      </c>
      <c r="T1571">
        <v>4</v>
      </c>
      <c r="U1571" s="11">
        <v>9621.2000000000007</v>
      </c>
      <c r="V1571" s="2">
        <v>7312.1120000000001</v>
      </c>
      <c r="W1571" s="2">
        <v>2309.0880000000002</v>
      </c>
    </row>
    <row r="1572" spans="1:23" x14ac:dyDescent="0.25">
      <c r="A1572" t="s">
        <v>543</v>
      </c>
      <c r="B1572" t="s">
        <v>552</v>
      </c>
      <c r="C1572" s="1">
        <v>43438</v>
      </c>
      <c r="D1572" t="s">
        <v>590</v>
      </c>
      <c r="E1572" t="s">
        <v>569</v>
      </c>
      <c r="F1572">
        <v>2018</v>
      </c>
      <c r="G1572">
        <v>5</v>
      </c>
      <c r="H1572" s="1">
        <v>43443</v>
      </c>
      <c r="I1572" t="s">
        <v>569</v>
      </c>
      <c r="J1572">
        <v>2018</v>
      </c>
      <c r="K1572">
        <v>6</v>
      </c>
      <c r="L1572" s="1">
        <v>43449</v>
      </c>
      <c r="M1572" t="s">
        <v>178</v>
      </c>
      <c r="N1572" t="s">
        <v>111</v>
      </c>
      <c r="O1572" t="s">
        <v>8</v>
      </c>
      <c r="P1572" t="s">
        <v>277</v>
      </c>
      <c r="Q1572" t="s">
        <v>109</v>
      </c>
      <c r="R1572" t="s">
        <v>107</v>
      </c>
      <c r="S1572" t="s">
        <v>73</v>
      </c>
      <c r="T1572">
        <v>2</v>
      </c>
      <c r="U1572" s="11">
        <v>2211</v>
      </c>
      <c r="V1572" s="2">
        <v>1813.02</v>
      </c>
      <c r="W1572" s="2">
        <v>397.98</v>
      </c>
    </row>
    <row r="1573" spans="1:23" x14ac:dyDescent="0.25">
      <c r="A1573" t="s">
        <v>541</v>
      </c>
      <c r="B1573" t="s">
        <v>555</v>
      </c>
      <c r="C1573" s="1">
        <v>43438</v>
      </c>
      <c r="D1573" t="s">
        <v>590</v>
      </c>
      <c r="E1573" t="s">
        <v>569</v>
      </c>
      <c r="F1573">
        <v>2018</v>
      </c>
      <c r="G1573">
        <v>14</v>
      </c>
      <c r="H1573" s="1">
        <v>43452</v>
      </c>
      <c r="I1573" t="s">
        <v>569</v>
      </c>
      <c r="J1573">
        <v>2018</v>
      </c>
      <c r="K1573">
        <v>9</v>
      </c>
      <c r="L1573" s="1">
        <v>43461</v>
      </c>
      <c r="M1573" t="s">
        <v>164</v>
      </c>
      <c r="N1573" t="s">
        <v>107</v>
      </c>
      <c r="O1573" t="s">
        <v>35</v>
      </c>
      <c r="P1573" t="s">
        <v>513</v>
      </c>
      <c r="Q1573" t="s">
        <v>149</v>
      </c>
      <c r="R1573" t="s">
        <v>104</v>
      </c>
      <c r="S1573" t="s">
        <v>76</v>
      </c>
      <c r="T1573">
        <v>5</v>
      </c>
      <c r="U1573" s="11">
        <v>8877.5</v>
      </c>
      <c r="V1573" s="2">
        <v>4793.8500000000004</v>
      </c>
      <c r="W1573" s="2">
        <v>4083.65</v>
      </c>
    </row>
    <row r="1574" spans="1:23" x14ac:dyDescent="0.25">
      <c r="A1574" t="s">
        <v>542</v>
      </c>
      <c r="B1574" t="s">
        <v>552</v>
      </c>
      <c r="C1574" s="1">
        <v>43438</v>
      </c>
      <c r="D1574" t="s">
        <v>590</v>
      </c>
      <c r="E1574" t="s">
        <v>569</v>
      </c>
      <c r="F1574">
        <v>2018</v>
      </c>
      <c r="G1574">
        <v>17</v>
      </c>
      <c r="H1574" s="1">
        <v>43455</v>
      </c>
      <c r="I1574" t="s">
        <v>569</v>
      </c>
      <c r="J1574">
        <v>2018</v>
      </c>
      <c r="K1574">
        <v>1</v>
      </c>
      <c r="L1574" s="1">
        <v>43456</v>
      </c>
      <c r="M1574" t="s">
        <v>170</v>
      </c>
      <c r="N1574" t="s">
        <v>118</v>
      </c>
      <c r="O1574" t="s">
        <v>8</v>
      </c>
      <c r="P1574" t="s">
        <v>336</v>
      </c>
      <c r="Q1574" t="s">
        <v>120</v>
      </c>
      <c r="R1574" t="s">
        <v>118</v>
      </c>
      <c r="S1574" t="s">
        <v>99</v>
      </c>
      <c r="T1574">
        <v>2</v>
      </c>
      <c r="U1574" s="11">
        <v>2184.1999999999998</v>
      </c>
      <c r="V1574" s="2">
        <v>1572.624</v>
      </c>
      <c r="W1574" s="2">
        <v>611.57600000000002</v>
      </c>
    </row>
    <row r="1575" spans="1:23" x14ac:dyDescent="0.25">
      <c r="A1575" t="s">
        <v>542</v>
      </c>
      <c r="B1575" t="s">
        <v>552</v>
      </c>
      <c r="C1575" s="1">
        <v>43438</v>
      </c>
      <c r="D1575" t="s">
        <v>590</v>
      </c>
      <c r="E1575" t="s">
        <v>569</v>
      </c>
      <c r="F1575">
        <v>2018</v>
      </c>
      <c r="G1575">
        <v>5</v>
      </c>
      <c r="H1575" s="1">
        <v>43443</v>
      </c>
      <c r="I1575" t="s">
        <v>569</v>
      </c>
      <c r="J1575">
        <v>2018</v>
      </c>
      <c r="K1575">
        <v>10</v>
      </c>
      <c r="L1575" s="1">
        <v>43453</v>
      </c>
      <c r="M1575" t="s">
        <v>171</v>
      </c>
      <c r="N1575" t="s">
        <v>118</v>
      </c>
      <c r="O1575" t="s">
        <v>2</v>
      </c>
      <c r="P1575" t="s">
        <v>290</v>
      </c>
      <c r="Q1575" t="s">
        <v>110</v>
      </c>
      <c r="R1575" t="s">
        <v>111</v>
      </c>
      <c r="S1575" t="s">
        <v>80</v>
      </c>
      <c r="T1575">
        <v>6</v>
      </c>
      <c r="U1575" s="11">
        <v>1246.2</v>
      </c>
      <c r="V1575" s="2">
        <v>498.48</v>
      </c>
      <c r="W1575" s="2">
        <v>747.72</v>
      </c>
    </row>
    <row r="1576" spans="1:23" x14ac:dyDescent="0.25">
      <c r="A1576" t="s">
        <v>541</v>
      </c>
      <c r="B1576" t="s">
        <v>555</v>
      </c>
      <c r="C1576" s="1">
        <v>43438</v>
      </c>
      <c r="D1576" t="s">
        <v>590</v>
      </c>
      <c r="E1576" t="s">
        <v>569</v>
      </c>
      <c r="F1576">
        <v>2018</v>
      </c>
      <c r="G1576">
        <v>17</v>
      </c>
      <c r="H1576" s="1">
        <v>43455</v>
      </c>
      <c r="I1576" t="s">
        <v>569</v>
      </c>
      <c r="J1576">
        <v>2018</v>
      </c>
      <c r="K1576">
        <v>9</v>
      </c>
      <c r="L1576" s="1">
        <v>43464</v>
      </c>
      <c r="M1576" t="s">
        <v>165</v>
      </c>
      <c r="N1576" t="s">
        <v>118</v>
      </c>
      <c r="O1576" t="s">
        <v>17</v>
      </c>
      <c r="P1576" t="s">
        <v>510</v>
      </c>
      <c r="Q1576" t="s">
        <v>149</v>
      </c>
      <c r="R1576" t="s">
        <v>104</v>
      </c>
      <c r="S1576" t="s">
        <v>98</v>
      </c>
      <c r="T1576">
        <v>4</v>
      </c>
      <c r="U1576" s="11">
        <v>7236</v>
      </c>
      <c r="V1576" s="2">
        <v>3039.12</v>
      </c>
      <c r="W1576" s="2">
        <v>4196.88</v>
      </c>
    </row>
    <row r="1577" spans="1:23" x14ac:dyDescent="0.25">
      <c r="A1577" t="s">
        <v>542</v>
      </c>
      <c r="B1577" t="s">
        <v>551</v>
      </c>
      <c r="C1577" s="1">
        <v>43439</v>
      </c>
      <c r="D1577" t="s">
        <v>591</v>
      </c>
      <c r="E1577" t="s">
        <v>569</v>
      </c>
      <c r="F1577">
        <v>2018</v>
      </c>
      <c r="G1577">
        <v>2</v>
      </c>
      <c r="H1577" s="1">
        <v>43441</v>
      </c>
      <c r="I1577" t="s">
        <v>569</v>
      </c>
      <c r="J1577">
        <v>2018</v>
      </c>
      <c r="K1577">
        <v>7</v>
      </c>
      <c r="L1577" s="1">
        <v>43448</v>
      </c>
      <c r="M1577" t="s">
        <v>168</v>
      </c>
      <c r="N1577" t="s">
        <v>118</v>
      </c>
      <c r="O1577" t="s">
        <v>31</v>
      </c>
      <c r="P1577" t="s">
        <v>433</v>
      </c>
      <c r="Q1577" t="s">
        <v>140</v>
      </c>
      <c r="R1577" t="s">
        <v>111</v>
      </c>
      <c r="S1577" t="s">
        <v>55</v>
      </c>
      <c r="T1577">
        <v>8</v>
      </c>
      <c r="U1577" s="11">
        <v>14740</v>
      </c>
      <c r="V1577" s="2">
        <v>11497.2</v>
      </c>
      <c r="W1577" s="2">
        <v>3242.8</v>
      </c>
    </row>
    <row r="1578" spans="1:23" x14ac:dyDescent="0.25">
      <c r="A1578" t="s">
        <v>541</v>
      </c>
      <c r="B1578" t="s">
        <v>555</v>
      </c>
      <c r="C1578" s="1">
        <v>43439</v>
      </c>
      <c r="D1578" t="s">
        <v>591</v>
      </c>
      <c r="E1578" t="s">
        <v>569</v>
      </c>
      <c r="F1578">
        <v>2018</v>
      </c>
      <c r="G1578">
        <v>26</v>
      </c>
      <c r="H1578" s="1">
        <v>43465</v>
      </c>
      <c r="I1578" t="s">
        <v>569</v>
      </c>
      <c r="J1578">
        <v>2018</v>
      </c>
      <c r="K1578">
        <v>7</v>
      </c>
      <c r="L1578" s="1">
        <v>43472</v>
      </c>
      <c r="M1578" t="s">
        <v>160</v>
      </c>
      <c r="N1578" t="s">
        <v>111</v>
      </c>
      <c r="O1578" t="s">
        <v>19</v>
      </c>
      <c r="P1578" t="s">
        <v>514</v>
      </c>
      <c r="Q1578" t="s">
        <v>149</v>
      </c>
      <c r="R1578" t="s">
        <v>104</v>
      </c>
      <c r="S1578" t="s">
        <v>98</v>
      </c>
      <c r="T1578">
        <v>4</v>
      </c>
      <c r="U1578" s="11">
        <v>15356.4</v>
      </c>
      <c r="V1578" s="2">
        <v>11056.608</v>
      </c>
      <c r="W1578" s="2">
        <v>4299.7920000000004</v>
      </c>
    </row>
    <row r="1579" spans="1:23" x14ac:dyDescent="0.25">
      <c r="A1579" t="s">
        <v>542</v>
      </c>
      <c r="B1579" t="s">
        <v>552</v>
      </c>
      <c r="C1579" s="1">
        <v>43439</v>
      </c>
      <c r="D1579" t="s">
        <v>591</v>
      </c>
      <c r="E1579" t="s">
        <v>569</v>
      </c>
      <c r="F1579">
        <v>2018</v>
      </c>
      <c r="G1579">
        <v>5</v>
      </c>
      <c r="H1579" s="1">
        <v>43444</v>
      </c>
      <c r="I1579" t="s">
        <v>569</v>
      </c>
      <c r="J1579">
        <v>2018</v>
      </c>
      <c r="K1579">
        <v>6</v>
      </c>
      <c r="L1579" s="1">
        <v>43450</v>
      </c>
      <c r="M1579" t="s">
        <v>169</v>
      </c>
      <c r="N1579" t="s">
        <v>107</v>
      </c>
      <c r="O1579" t="s">
        <v>35</v>
      </c>
      <c r="P1579" t="s">
        <v>359</v>
      </c>
      <c r="Q1579" t="s">
        <v>120</v>
      </c>
      <c r="R1579" t="s">
        <v>118</v>
      </c>
      <c r="S1579" t="s">
        <v>96</v>
      </c>
      <c r="T1579">
        <v>7</v>
      </c>
      <c r="U1579" s="11">
        <v>1876</v>
      </c>
      <c r="V1579" s="2">
        <v>1200.6400000000001</v>
      </c>
      <c r="W1579" s="2">
        <v>675.36</v>
      </c>
    </row>
    <row r="1580" spans="1:23" x14ac:dyDescent="0.25">
      <c r="A1580" t="s">
        <v>541</v>
      </c>
      <c r="B1580" t="s">
        <v>552</v>
      </c>
      <c r="C1580" s="1">
        <v>43439</v>
      </c>
      <c r="D1580" t="s">
        <v>591</v>
      </c>
      <c r="E1580" t="s">
        <v>569</v>
      </c>
      <c r="F1580">
        <v>2018</v>
      </c>
      <c r="G1580">
        <v>8</v>
      </c>
      <c r="H1580" s="1">
        <v>43447</v>
      </c>
      <c r="I1580" t="s">
        <v>569</v>
      </c>
      <c r="J1580">
        <v>2018</v>
      </c>
      <c r="K1580">
        <v>5</v>
      </c>
      <c r="L1580" s="1">
        <v>43452</v>
      </c>
      <c r="M1580" t="s">
        <v>158</v>
      </c>
      <c r="N1580" t="s">
        <v>111</v>
      </c>
      <c r="O1580" t="s">
        <v>29</v>
      </c>
      <c r="P1580" t="s">
        <v>302</v>
      </c>
      <c r="Q1580" t="s">
        <v>114</v>
      </c>
      <c r="R1580" t="s">
        <v>104</v>
      </c>
      <c r="S1580" t="s">
        <v>72</v>
      </c>
      <c r="T1580">
        <v>3</v>
      </c>
      <c r="U1580" s="11">
        <v>5487.3</v>
      </c>
      <c r="V1580" s="2">
        <v>2579.0309999999999</v>
      </c>
      <c r="W1580" s="2">
        <v>2908.2689999999998</v>
      </c>
    </row>
    <row r="1581" spans="1:23" x14ac:dyDescent="0.25">
      <c r="A1581" t="s">
        <v>544</v>
      </c>
      <c r="B1581" t="s">
        <v>553</v>
      </c>
      <c r="C1581" s="1">
        <v>43439</v>
      </c>
      <c r="D1581" t="s">
        <v>591</v>
      </c>
      <c r="E1581" t="s">
        <v>569</v>
      </c>
      <c r="F1581">
        <v>2018</v>
      </c>
      <c r="G1581">
        <v>14</v>
      </c>
      <c r="H1581" s="1">
        <v>43453</v>
      </c>
      <c r="I1581" t="s">
        <v>569</v>
      </c>
      <c r="J1581">
        <v>2018</v>
      </c>
      <c r="K1581">
        <v>10</v>
      </c>
      <c r="L1581" s="1">
        <v>43463</v>
      </c>
      <c r="M1581" t="s">
        <v>183</v>
      </c>
      <c r="N1581" t="s">
        <v>111</v>
      </c>
      <c r="O1581" t="s">
        <v>16</v>
      </c>
      <c r="P1581" t="s">
        <v>466</v>
      </c>
      <c r="Q1581" t="s">
        <v>144</v>
      </c>
      <c r="R1581" t="s">
        <v>111</v>
      </c>
      <c r="S1581" t="s">
        <v>78</v>
      </c>
      <c r="T1581">
        <v>1</v>
      </c>
      <c r="U1581" s="11">
        <v>1795.6</v>
      </c>
      <c r="V1581" s="2">
        <v>1256.92</v>
      </c>
      <c r="W1581" s="2">
        <v>538.67999999999995</v>
      </c>
    </row>
    <row r="1582" spans="1:23" x14ac:dyDescent="0.25">
      <c r="A1582" t="s">
        <v>542</v>
      </c>
      <c r="B1582" t="s">
        <v>554</v>
      </c>
      <c r="C1582" s="1">
        <v>43439</v>
      </c>
      <c r="D1582" t="s">
        <v>591</v>
      </c>
      <c r="E1582" t="s">
        <v>569</v>
      </c>
      <c r="F1582">
        <v>2018</v>
      </c>
      <c r="G1582">
        <v>28</v>
      </c>
      <c r="H1582" s="1">
        <v>43467</v>
      </c>
      <c r="I1582" t="s">
        <v>570</v>
      </c>
      <c r="J1582">
        <v>2019</v>
      </c>
      <c r="K1582">
        <v>1</v>
      </c>
      <c r="L1582" s="1">
        <v>43468</v>
      </c>
      <c r="M1582" t="s">
        <v>171</v>
      </c>
      <c r="N1582" t="s">
        <v>118</v>
      </c>
      <c r="O1582" t="s">
        <v>12</v>
      </c>
      <c r="P1582" t="s">
        <v>210</v>
      </c>
      <c r="Q1582" t="s">
        <v>108</v>
      </c>
      <c r="R1582" t="s">
        <v>107</v>
      </c>
      <c r="S1582" t="s">
        <v>65</v>
      </c>
      <c r="T1582">
        <v>6</v>
      </c>
      <c r="U1582" s="11">
        <v>6713.4</v>
      </c>
      <c r="V1582" s="2">
        <v>2752.4940000000001</v>
      </c>
      <c r="W1582" s="2">
        <v>3960.9059999999999</v>
      </c>
    </row>
    <row r="1583" spans="1:23" x14ac:dyDescent="0.25">
      <c r="A1583" t="s">
        <v>543</v>
      </c>
      <c r="B1583" t="s">
        <v>554</v>
      </c>
      <c r="C1583" s="1">
        <v>43440</v>
      </c>
      <c r="D1583" t="s">
        <v>585</v>
      </c>
      <c r="E1583" t="s">
        <v>569</v>
      </c>
      <c r="F1583">
        <v>2018</v>
      </c>
      <c r="G1583">
        <v>15</v>
      </c>
      <c r="H1583" s="1">
        <v>43455</v>
      </c>
      <c r="I1583" t="s">
        <v>569</v>
      </c>
      <c r="J1583">
        <v>2018</v>
      </c>
      <c r="K1583">
        <v>8</v>
      </c>
      <c r="L1583" s="1">
        <v>43463</v>
      </c>
      <c r="M1583" t="s">
        <v>176</v>
      </c>
      <c r="N1583" t="s">
        <v>107</v>
      </c>
      <c r="O1583" t="s">
        <v>23</v>
      </c>
      <c r="P1583" t="s">
        <v>223</v>
      </c>
      <c r="Q1583" t="s">
        <v>108</v>
      </c>
      <c r="R1583" t="s">
        <v>107</v>
      </c>
      <c r="S1583" t="s">
        <v>58</v>
      </c>
      <c r="T1583">
        <v>2</v>
      </c>
      <c r="U1583" s="11">
        <v>2237.8000000000002</v>
      </c>
      <c r="V1583" s="2">
        <v>1432.192</v>
      </c>
      <c r="W1583" s="2">
        <v>805.60799999999995</v>
      </c>
    </row>
    <row r="1584" spans="1:23" x14ac:dyDescent="0.25">
      <c r="A1584" t="s">
        <v>541</v>
      </c>
      <c r="B1584" t="s">
        <v>551</v>
      </c>
      <c r="C1584" s="1">
        <v>43440</v>
      </c>
      <c r="D1584" t="s">
        <v>585</v>
      </c>
      <c r="E1584" t="s">
        <v>569</v>
      </c>
      <c r="F1584">
        <v>2018</v>
      </c>
      <c r="G1584">
        <v>17</v>
      </c>
      <c r="H1584" s="1">
        <v>43457</v>
      </c>
      <c r="I1584" t="s">
        <v>569</v>
      </c>
      <c r="J1584">
        <v>2018</v>
      </c>
      <c r="K1584">
        <v>4</v>
      </c>
      <c r="L1584" s="1">
        <v>43461</v>
      </c>
      <c r="M1584" t="s">
        <v>166</v>
      </c>
      <c r="N1584" t="s">
        <v>107</v>
      </c>
      <c r="O1584" t="s">
        <v>23</v>
      </c>
      <c r="P1584" t="s">
        <v>432</v>
      </c>
      <c r="Q1584" t="s">
        <v>140</v>
      </c>
      <c r="R1584" t="s">
        <v>111</v>
      </c>
      <c r="S1584" t="s">
        <v>96</v>
      </c>
      <c r="T1584">
        <v>4</v>
      </c>
      <c r="U1584" s="11">
        <v>15704.8</v>
      </c>
      <c r="V1584" s="2">
        <v>10522.216</v>
      </c>
      <c r="W1584" s="2">
        <v>5182.5839999999998</v>
      </c>
    </row>
    <row r="1585" spans="1:23" x14ac:dyDescent="0.25">
      <c r="A1585" t="s">
        <v>544</v>
      </c>
      <c r="B1585" t="s">
        <v>556</v>
      </c>
      <c r="C1585" s="1">
        <v>43440</v>
      </c>
      <c r="D1585" t="s">
        <v>585</v>
      </c>
      <c r="E1585" t="s">
        <v>569</v>
      </c>
      <c r="F1585">
        <v>2018</v>
      </c>
      <c r="G1585">
        <v>27</v>
      </c>
      <c r="H1585" s="1">
        <v>43467</v>
      </c>
      <c r="I1585" t="s">
        <v>570</v>
      </c>
      <c r="J1585">
        <v>2019</v>
      </c>
      <c r="K1585">
        <v>9</v>
      </c>
      <c r="L1585" s="1">
        <v>43476</v>
      </c>
      <c r="M1585" t="s">
        <v>183</v>
      </c>
      <c r="N1585" t="s">
        <v>111</v>
      </c>
      <c r="O1585" t="s">
        <v>20</v>
      </c>
      <c r="P1585" t="s">
        <v>266</v>
      </c>
      <c r="Q1585" t="s">
        <v>108</v>
      </c>
      <c r="R1585" t="s">
        <v>107</v>
      </c>
      <c r="S1585" t="s">
        <v>57</v>
      </c>
      <c r="T1585">
        <v>8</v>
      </c>
      <c r="U1585" s="11">
        <v>7343.2</v>
      </c>
      <c r="V1585" s="2">
        <v>4112.192</v>
      </c>
      <c r="W1585" s="2">
        <v>3231.0079999999998</v>
      </c>
    </row>
    <row r="1586" spans="1:23" x14ac:dyDescent="0.25">
      <c r="A1586" t="s">
        <v>541</v>
      </c>
      <c r="B1586" t="s">
        <v>552</v>
      </c>
      <c r="C1586" s="1">
        <v>43440</v>
      </c>
      <c r="D1586" t="s">
        <v>585</v>
      </c>
      <c r="E1586" t="s">
        <v>569</v>
      </c>
      <c r="F1586">
        <v>2018</v>
      </c>
      <c r="G1586">
        <v>10</v>
      </c>
      <c r="H1586" s="1">
        <v>43450</v>
      </c>
      <c r="I1586" t="s">
        <v>569</v>
      </c>
      <c r="J1586">
        <v>2018</v>
      </c>
      <c r="K1586">
        <v>9</v>
      </c>
      <c r="L1586" s="1">
        <v>43459</v>
      </c>
      <c r="M1586" t="s">
        <v>161</v>
      </c>
      <c r="N1586" t="s">
        <v>104</v>
      </c>
      <c r="O1586" t="s">
        <v>51</v>
      </c>
      <c r="P1586" t="s">
        <v>319</v>
      </c>
      <c r="Q1586" t="s">
        <v>114</v>
      </c>
      <c r="R1586" t="s">
        <v>104</v>
      </c>
      <c r="S1586" t="s">
        <v>84</v>
      </c>
      <c r="T1586">
        <v>6</v>
      </c>
      <c r="U1586" s="11">
        <v>1246.2</v>
      </c>
      <c r="V1586" s="2">
        <v>598.17600000000004</v>
      </c>
      <c r="W1586" s="2">
        <v>648.024</v>
      </c>
    </row>
    <row r="1587" spans="1:23" x14ac:dyDescent="0.25">
      <c r="A1587" t="s">
        <v>541</v>
      </c>
      <c r="B1587" t="s">
        <v>553</v>
      </c>
      <c r="C1587" s="1">
        <v>43440</v>
      </c>
      <c r="D1587" t="s">
        <v>585</v>
      </c>
      <c r="E1587" t="s">
        <v>569</v>
      </c>
      <c r="F1587">
        <v>2018</v>
      </c>
      <c r="G1587">
        <v>2</v>
      </c>
      <c r="H1587" s="1">
        <v>43442</v>
      </c>
      <c r="I1587" t="s">
        <v>569</v>
      </c>
      <c r="J1587">
        <v>2018</v>
      </c>
      <c r="K1587">
        <v>8</v>
      </c>
      <c r="L1587" s="1">
        <v>43450</v>
      </c>
      <c r="M1587" t="s">
        <v>162</v>
      </c>
      <c r="N1587" t="s">
        <v>111</v>
      </c>
      <c r="O1587" t="s">
        <v>18</v>
      </c>
      <c r="P1587" t="s">
        <v>455</v>
      </c>
      <c r="Q1587" t="s">
        <v>141</v>
      </c>
      <c r="R1587" t="s">
        <v>118</v>
      </c>
      <c r="S1587" t="s">
        <v>90</v>
      </c>
      <c r="T1587">
        <v>1</v>
      </c>
      <c r="U1587" s="11">
        <v>1976.5</v>
      </c>
      <c r="V1587" s="2">
        <v>1264.96</v>
      </c>
      <c r="W1587" s="2">
        <v>711.54</v>
      </c>
    </row>
    <row r="1588" spans="1:23" x14ac:dyDescent="0.25">
      <c r="A1588" t="s">
        <v>544</v>
      </c>
      <c r="B1588" t="s">
        <v>556</v>
      </c>
      <c r="C1588" s="1">
        <v>43440</v>
      </c>
      <c r="D1588" t="s">
        <v>585</v>
      </c>
      <c r="E1588" t="s">
        <v>569</v>
      </c>
      <c r="F1588">
        <v>2018</v>
      </c>
      <c r="G1588">
        <v>5</v>
      </c>
      <c r="H1588" s="1">
        <v>43445</v>
      </c>
      <c r="I1588" t="s">
        <v>569</v>
      </c>
      <c r="J1588">
        <v>2018</v>
      </c>
      <c r="K1588">
        <v>5</v>
      </c>
      <c r="L1588" s="1">
        <v>43450</v>
      </c>
      <c r="M1588" t="s">
        <v>183</v>
      </c>
      <c r="N1588" t="s">
        <v>111</v>
      </c>
      <c r="O1588" t="s">
        <v>20</v>
      </c>
      <c r="P1588" t="s">
        <v>265</v>
      </c>
      <c r="Q1588" t="s">
        <v>108</v>
      </c>
      <c r="R1588" t="s">
        <v>107</v>
      </c>
      <c r="S1588" t="s">
        <v>69</v>
      </c>
      <c r="T1588">
        <v>4</v>
      </c>
      <c r="U1588" s="11">
        <v>15838.8</v>
      </c>
      <c r="V1588" s="2">
        <v>10453.608</v>
      </c>
      <c r="W1588" s="2">
        <v>5385.192</v>
      </c>
    </row>
    <row r="1589" spans="1:23" x14ac:dyDescent="0.25">
      <c r="A1589" t="s">
        <v>541</v>
      </c>
      <c r="B1589" t="s">
        <v>552</v>
      </c>
      <c r="C1589" s="1">
        <v>43440</v>
      </c>
      <c r="D1589" t="s">
        <v>585</v>
      </c>
      <c r="E1589" t="s">
        <v>569</v>
      </c>
      <c r="F1589">
        <v>2018</v>
      </c>
      <c r="G1589">
        <v>26</v>
      </c>
      <c r="H1589" s="1">
        <v>43466</v>
      </c>
      <c r="I1589" t="s">
        <v>570</v>
      </c>
      <c r="J1589">
        <v>2019</v>
      </c>
      <c r="K1589">
        <v>1</v>
      </c>
      <c r="L1589" s="1">
        <v>43467</v>
      </c>
      <c r="M1589" t="s">
        <v>162</v>
      </c>
      <c r="N1589" t="s">
        <v>111</v>
      </c>
      <c r="O1589" t="s">
        <v>50</v>
      </c>
      <c r="P1589" t="s">
        <v>308</v>
      </c>
      <c r="Q1589" t="s">
        <v>114</v>
      </c>
      <c r="R1589" t="s">
        <v>104</v>
      </c>
      <c r="S1589" t="s">
        <v>82</v>
      </c>
      <c r="T1589">
        <v>2</v>
      </c>
      <c r="U1589" s="11">
        <v>2197.6</v>
      </c>
      <c r="V1589" s="2">
        <v>1692.152</v>
      </c>
      <c r="W1589" s="2">
        <v>505.44799999999998</v>
      </c>
    </row>
    <row r="1590" spans="1:23" x14ac:dyDescent="0.25">
      <c r="A1590" t="s">
        <v>542</v>
      </c>
      <c r="B1590" t="s">
        <v>552</v>
      </c>
      <c r="C1590" s="1">
        <v>43440</v>
      </c>
      <c r="D1590" t="s">
        <v>585</v>
      </c>
      <c r="E1590" t="s">
        <v>569</v>
      </c>
      <c r="F1590">
        <v>2018</v>
      </c>
      <c r="G1590">
        <v>6</v>
      </c>
      <c r="H1590" s="1">
        <v>43446</v>
      </c>
      <c r="I1590" t="s">
        <v>569</v>
      </c>
      <c r="J1590">
        <v>2018</v>
      </c>
      <c r="K1590">
        <v>3</v>
      </c>
      <c r="L1590" s="1">
        <v>43449</v>
      </c>
      <c r="M1590" t="s">
        <v>169</v>
      </c>
      <c r="N1590" t="s">
        <v>107</v>
      </c>
      <c r="O1590" t="s">
        <v>16</v>
      </c>
      <c r="P1590" t="s">
        <v>288</v>
      </c>
      <c r="Q1590" t="s">
        <v>110</v>
      </c>
      <c r="R1590" t="s">
        <v>111</v>
      </c>
      <c r="S1590" t="s">
        <v>94</v>
      </c>
      <c r="T1590">
        <v>2</v>
      </c>
      <c r="U1590" s="11">
        <v>1755.4</v>
      </c>
      <c r="V1590" s="2">
        <v>1456.982</v>
      </c>
      <c r="W1590" s="2">
        <v>298.41800000000001</v>
      </c>
    </row>
    <row r="1591" spans="1:23" x14ac:dyDescent="0.25">
      <c r="A1591" t="s">
        <v>541</v>
      </c>
      <c r="B1591" t="s">
        <v>552</v>
      </c>
      <c r="C1591" s="1">
        <v>43440</v>
      </c>
      <c r="D1591" t="s">
        <v>585</v>
      </c>
      <c r="E1591" t="s">
        <v>569</v>
      </c>
      <c r="F1591">
        <v>2018</v>
      </c>
      <c r="G1591">
        <v>22</v>
      </c>
      <c r="H1591" s="1">
        <v>43462</v>
      </c>
      <c r="I1591" t="s">
        <v>569</v>
      </c>
      <c r="J1591">
        <v>2018</v>
      </c>
      <c r="K1591">
        <v>9</v>
      </c>
      <c r="L1591" s="1">
        <v>43471</v>
      </c>
      <c r="M1591" t="s">
        <v>163</v>
      </c>
      <c r="N1591" t="s">
        <v>118</v>
      </c>
      <c r="O1591" t="s">
        <v>15</v>
      </c>
      <c r="P1591" t="s">
        <v>359</v>
      </c>
      <c r="Q1591" t="s">
        <v>120</v>
      </c>
      <c r="R1591" t="s">
        <v>118</v>
      </c>
      <c r="S1591" t="s">
        <v>100</v>
      </c>
      <c r="T1591">
        <v>5</v>
      </c>
      <c r="U1591" s="11">
        <v>12763.5</v>
      </c>
      <c r="V1591" s="2">
        <v>6381.75</v>
      </c>
      <c r="W1591" s="2">
        <v>6381.75</v>
      </c>
    </row>
    <row r="1592" spans="1:23" x14ac:dyDescent="0.25">
      <c r="A1592" t="s">
        <v>541</v>
      </c>
      <c r="B1592" t="s">
        <v>555</v>
      </c>
      <c r="C1592" s="1">
        <v>43440</v>
      </c>
      <c r="D1592" t="s">
        <v>585</v>
      </c>
      <c r="E1592" t="s">
        <v>569</v>
      </c>
      <c r="F1592">
        <v>2018</v>
      </c>
      <c r="G1592">
        <v>20</v>
      </c>
      <c r="H1592" s="1">
        <v>43460</v>
      </c>
      <c r="I1592" t="s">
        <v>569</v>
      </c>
      <c r="J1592">
        <v>2018</v>
      </c>
      <c r="K1592">
        <v>10</v>
      </c>
      <c r="L1592" s="1">
        <v>43470</v>
      </c>
      <c r="M1592" t="s">
        <v>161</v>
      </c>
      <c r="N1592" t="s">
        <v>104</v>
      </c>
      <c r="O1592" t="s">
        <v>13</v>
      </c>
      <c r="P1592" t="s">
        <v>248</v>
      </c>
      <c r="Q1592" t="s">
        <v>151</v>
      </c>
      <c r="R1592" t="s">
        <v>104</v>
      </c>
      <c r="S1592" t="s">
        <v>71</v>
      </c>
      <c r="T1592">
        <v>8</v>
      </c>
      <c r="U1592" s="11">
        <v>8200.7999999999993</v>
      </c>
      <c r="V1592" s="2">
        <v>6150.6</v>
      </c>
      <c r="W1592" s="2">
        <v>2050.1999999999998</v>
      </c>
    </row>
    <row r="1593" spans="1:23" x14ac:dyDescent="0.25">
      <c r="A1593" t="s">
        <v>543</v>
      </c>
      <c r="B1593" t="s">
        <v>551</v>
      </c>
      <c r="C1593" s="1">
        <v>43440</v>
      </c>
      <c r="D1593" t="s">
        <v>585</v>
      </c>
      <c r="E1593" t="s">
        <v>569</v>
      </c>
      <c r="F1593">
        <v>2018</v>
      </c>
      <c r="G1593">
        <v>28</v>
      </c>
      <c r="H1593" s="1">
        <v>43468</v>
      </c>
      <c r="I1593" t="s">
        <v>570</v>
      </c>
      <c r="J1593">
        <v>2019</v>
      </c>
      <c r="K1593">
        <v>5</v>
      </c>
      <c r="L1593" s="1">
        <v>43473</v>
      </c>
      <c r="M1593" t="s">
        <v>179</v>
      </c>
      <c r="N1593" t="s">
        <v>118</v>
      </c>
      <c r="O1593" t="s">
        <v>35</v>
      </c>
      <c r="P1593" t="s">
        <v>419</v>
      </c>
      <c r="Q1593" t="s">
        <v>137</v>
      </c>
      <c r="R1593" t="s">
        <v>111</v>
      </c>
      <c r="S1593" t="s">
        <v>84</v>
      </c>
      <c r="T1593">
        <v>7</v>
      </c>
      <c r="U1593" s="11">
        <v>7316.4</v>
      </c>
      <c r="V1593" s="2">
        <v>4682.4960000000001</v>
      </c>
      <c r="W1593" s="2">
        <v>2633.904</v>
      </c>
    </row>
    <row r="1594" spans="1:23" x14ac:dyDescent="0.25">
      <c r="A1594" t="s">
        <v>544</v>
      </c>
      <c r="B1594" t="s">
        <v>553</v>
      </c>
      <c r="C1594" s="1">
        <v>43441</v>
      </c>
      <c r="D1594" t="s">
        <v>586</v>
      </c>
      <c r="E1594" t="s">
        <v>569</v>
      </c>
      <c r="F1594">
        <v>2018</v>
      </c>
      <c r="G1594">
        <v>15</v>
      </c>
      <c r="H1594" s="1">
        <v>43456</v>
      </c>
      <c r="I1594" t="s">
        <v>569</v>
      </c>
      <c r="J1594">
        <v>2018</v>
      </c>
      <c r="K1594">
        <v>3</v>
      </c>
      <c r="L1594" s="1">
        <v>43459</v>
      </c>
      <c r="M1594" t="s">
        <v>184</v>
      </c>
      <c r="N1594" t="s">
        <v>107</v>
      </c>
      <c r="O1594" t="s">
        <v>28</v>
      </c>
      <c r="P1594" t="s">
        <v>477</v>
      </c>
      <c r="Q1594" t="s">
        <v>148</v>
      </c>
      <c r="R1594" t="s">
        <v>104</v>
      </c>
      <c r="S1594" t="s">
        <v>79</v>
      </c>
      <c r="T1594">
        <v>8</v>
      </c>
      <c r="U1594" s="11">
        <v>47864.800000000003</v>
      </c>
      <c r="V1594" s="2">
        <v>19145.919999999998</v>
      </c>
      <c r="W1594" s="2">
        <v>28718.880000000001</v>
      </c>
    </row>
    <row r="1595" spans="1:23" x14ac:dyDescent="0.25">
      <c r="A1595" t="s">
        <v>543</v>
      </c>
      <c r="B1595" t="s">
        <v>552</v>
      </c>
      <c r="C1595" s="1">
        <v>43441</v>
      </c>
      <c r="D1595" t="s">
        <v>586</v>
      </c>
      <c r="E1595" t="s">
        <v>569</v>
      </c>
      <c r="F1595">
        <v>2018</v>
      </c>
      <c r="G1595">
        <v>7</v>
      </c>
      <c r="H1595" s="1">
        <v>43448</v>
      </c>
      <c r="I1595" t="s">
        <v>569</v>
      </c>
      <c r="J1595">
        <v>2018</v>
      </c>
      <c r="K1595">
        <v>7</v>
      </c>
      <c r="L1595" s="1">
        <v>43455</v>
      </c>
      <c r="M1595" t="s">
        <v>179</v>
      </c>
      <c r="N1595" t="s">
        <v>118</v>
      </c>
      <c r="O1595" t="s">
        <v>48</v>
      </c>
      <c r="P1595" t="s">
        <v>354</v>
      </c>
      <c r="Q1595" t="s">
        <v>120</v>
      </c>
      <c r="R1595" t="s">
        <v>118</v>
      </c>
      <c r="S1595" t="s">
        <v>90</v>
      </c>
      <c r="T1595">
        <v>6</v>
      </c>
      <c r="U1595" s="11">
        <v>6673.2</v>
      </c>
      <c r="V1595" s="2">
        <v>4537.7759999999998</v>
      </c>
      <c r="W1595" s="2">
        <v>2135.424</v>
      </c>
    </row>
    <row r="1596" spans="1:23" x14ac:dyDescent="0.25">
      <c r="A1596" t="s">
        <v>541</v>
      </c>
      <c r="B1596" t="s">
        <v>552</v>
      </c>
      <c r="C1596" s="1">
        <v>43441</v>
      </c>
      <c r="D1596" t="s">
        <v>586</v>
      </c>
      <c r="E1596" t="s">
        <v>569</v>
      </c>
      <c r="F1596">
        <v>2018</v>
      </c>
      <c r="G1596">
        <v>23</v>
      </c>
      <c r="H1596" s="1">
        <v>43464</v>
      </c>
      <c r="I1596" t="s">
        <v>569</v>
      </c>
      <c r="J1596">
        <v>2018</v>
      </c>
      <c r="K1596">
        <v>5</v>
      </c>
      <c r="L1596" s="1">
        <v>43469</v>
      </c>
      <c r="M1596" t="s">
        <v>165</v>
      </c>
      <c r="N1596" t="s">
        <v>118</v>
      </c>
      <c r="O1596" t="s">
        <v>24</v>
      </c>
      <c r="P1596" t="s">
        <v>305</v>
      </c>
      <c r="Q1596" t="s">
        <v>114</v>
      </c>
      <c r="R1596" t="s">
        <v>104</v>
      </c>
      <c r="S1596" t="s">
        <v>87</v>
      </c>
      <c r="T1596">
        <v>6</v>
      </c>
      <c r="U1596" s="11">
        <v>11135.4</v>
      </c>
      <c r="V1596" s="2">
        <v>4899.576</v>
      </c>
      <c r="W1596" s="2">
        <v>6235.8239999999996</v>
      </c>
    </row>
    <row r="1597" spans="1:23" x14ac:dyDescent="0.25">
      <c r="A1597" t="s">
        <v>541</v>
      </c>
      <c r="B1597" t="s">
        <v>553</v>
      </c>
      <c r="C1597" s="1">
        <v>43441</v>
      </c>
      <c r="D1597" t="s">
        <v>586</v>
      </c>
      <c r="E1597" t="s">
        <v>569</v>
      </c>
      <c r="F1597">
        <v>2018</v>
      </c>
      <c r="G1597">
        <v>19</v>
      </c>
      <c r="H1597" s="1">
        <v>43460</v>
      </c>
      <c r="I1597" t="s">
        <v>569</v>
      </c>
      <c r="J1597">
        <v>2018</v>
      </c>
      <c r="K1597">
        <v>7</v>
      </c>
      <c r="L1597" s="1">
        <v>43467</v>
      </c>
      <c r="M1597" t="s">
        <v>157</v>
      </c>
      <c r="N1597" t="s">
        <v>111</v>
      </c>
      <c r="O1597" t="s">
        <v>31</v>
      </c>
      <c r="P1597" t="s">
        <v>490</v>
      </c>
      <c r="Q1597" t="s">
        <v>149</v>
      </c>
      <c r="R1597" t="s">
        <v>104</v>
      </c>
      <c r="S1597" t="s">
        <v>82</v>
      </c>
      <c r="T1597">
        <v>6</v>
      </c>
      <c r="U1597" s="11">
        <v>22954.2</v>
      </c>
      <c r="V1597" s="2">
        <v>13772.52</v>
      </c>
      <c r="W1597" s="2">
        <v>9181.68</v>
      </c>
    </row>
    <row r="1598" spans="1:23" x14ac:dyDescent="0.25">
      <c r="A1598" t="s">
        <v>543</v>
      </c>
      <c r="B1598" t="s">
        <v>551</v>
      </c>
      <c r="C1598" s="1">
        <v>43441</v>
      </c>
      <c r="D1598" t="s">
        <v>586</v>
      </c>
      <c r="E1598" t="s">
        <v>569</v>
      </c>
      <c r="F1598">
        <v>2018</v>
      </c>
      <c r="G1598">
        <v>8</v>
      </c>
      <c r="H1598" s="1">
        <v>43449</v>
      </c>
      <c r="I1598" t="s">
        <v>569</v>
      </c>
      <c r="J1598">
        <v>2018</v>
      </c>
      <c r="K1598">
        <v>7</v>
      </c>
      <c r="L1598" s="1">
        <v>43456</v>
      </c>
      <c r="M1598" t="s">
        <v>179</v>
      </c>
      <c r="N1598" t="s">
        <v>118</v>
      </c>
      <c r="O1598" t="s">
        <v>17</v>
      </c>
      <c r="P1598" t="s">
        <v>371</v>
      </c>
      <c r="Q1598" t="s">
        <v>128</v>
      </c>
      <c r="R1598" t="s">
        <v>118</v>
      </c>
      <c r="S1598" t="s">
        <v>90</v>
      </c>
      <c r="T1598">
        <v>8</v>
      </c>
      <c r="U1598" s="11">
        <v>6539.2</v>
      </c>
      <c r="V1598" s="2">
        <v>5231.3599999999997</v>
      </c>
      <c r="W1598" s="2">
        <v>1307.8399999999999</v>
      </c>
    </row>
    <row r="1599" spans="1:23" x14ac:dyDescent="0.25">
      <c r="A1599" t="s">
        <v>541</v>
      </c>
      <c r="B1599" t="s">
        <v>552</v>
      </c>
      <c r="C1599" s="1">
        <v>43441</v>
      </c>
      <c r="D1599" t="s">
        <v>586</v>
      </c>
      <c r="E1599" t="s">
        <v>569</v>
      </c>
      <c r="F1599">
        <v>2018</v>
      </c>
      <c r="G1599">
        <v>25</v>
      </c>
      <c r="H1599" s="1">
        <v>43466</v>
      </c>
      <c r="I1599" t="s">
        <v>570</v>
      </c>
      <c r="J1599">
        <v>2019</v>
      </c>
      <c r="K1599">
        <v>2</v>
      </c>
      <c r="L1599" s="1">
        <v>43468</v>
      </c>
      <c r="M1599" t="s">
        <v>159</v>
      </c>
      <c r="N1599" t="s">
        <v>107</v>
      </c>
      <c r="O1599" t="s">
        <v>10</v>
      </c>
      <c r="P1599" t="s">
        <v>306</v>
      </c>
      <c r="Q1599" t="s">
        <v>114</v>
      </c>
      <c r="R1599" t="s">
        <v>104</v>
      </c>
      <c r="S1599" t="s">
        <v>100</v>
      </c>
      <c r="T1599">
        <v>8</v>
      </c>
      <c r="U1599" s="11">
        <v>5896</v>
      </c>
      <c r="V1599" s="2">
        <v>3006.96</v>
      </c>
      <c r="W1599" s="2">
        <v>2889.04</v>
      </c>
    </row>
    <row r="1600" spans="1:23" x14ac:dyDescent="0.25">
      <c r="A1600" t="s">
        <v>541</v>
      </c>
      <c r="B1600" t="s">
        <v>552</v>
      </c>
      <c r="C1600" s="1">
        <v>43441</v>
      </c>
      <c r="D1600" t="s">
        <v>586</v>
      </c>
      <c r="E1600" t="s">
        <v>569</v>
      </c>
      <c r="F1600">
        <v>2018</v>
      </c>
      <c r="G1600">
        <v>13</v>
      </c>
      <c r="H1600" s="1">
        <v>43454</v>
      </c>
      <c r="I1600" t="s">
        <v>569</v>
      </c>
      <c r="J1600">
        <v>2018</v>
      </c>
      <c r="K1600">
        <v>8</v>
      </c>
      <c r="L1600" s="1">
        <v>43462</v>
      </c>
      <c r="M1600" t="s">
        <v>162</v>
      </c>
      <c r="N1600" t="s">
        <v>111</v>
      </c>
      <c r="O1600" t="s">
        <v>6</v>
      </c>
      <c r="P1600" t="s">
        <v>382</v>
      </c>
      <c r="Q1600" t="s">
        <v>124</v>
      </c>
      <c r="R1600" t="s">
        <v>104</v>
      </c>
      <c r="S1600" t="s">
        <v>85</v>
      </c>
      <c r="T1600">
        <v>5</v>
      </c>
      <c r="U1600" s="11">
        <v>12328</v>
      </c>
      <c r="V1600" s="2">
        <v>8259.76</v>
      </c>
      <c r="W1600" s="2">
        <v>4068.24</v>
      </c>
    </row>
    <row r="1601" spans="1:23" x14ac:dyDescent="0.25">
      <c r="A1601" t="s">
        <v>541</v>
      </c>
      <c r="B1601" t="s">
        <v>554</v>
      </c>
      <c r="C1601" s="1">
        <v>43441</v>
      </c>
      <c r="D1601" t="s">
        <v>586</v>
      </c>
      <c r="E1601" t="s">
        <v>569</v>
      </c>
      <c r="F1601">
        <v>2018</v>
      </c>
      <c r="G1601">
        <v>14</v>
      </c>
      <c r="H1601" s="1">
        <v>43455</v>
      </c>
      <c r="I1601" t="s">
        <v>569</v>
      </c>
      <c r="J1601">
        <v>2018</v>
      </c>
      <c r="K1601">
        <v>5</v>
      </c>
      <c r="L1601" s="1">
        <v>43460</v>
      </c>
      <c r="M1601" t="s">
        <v>164</v>
      </c>
      <c r="N1601" t="s">
        <v>107</v>
      </c>
      <c r="O1601" t="s">
        <v>42</v>
      </c>
      <c r="P1601" t="s">
        <v>196</v>
      </c>
      <c r="Q1601" t="s">
        <v>106</v>
      </c>
      <c r="R1601" t="s">
        <v>107</v>
      </c>
      <c r="S1601" t="s">
        <v>65</v>
      </c>
      <c r="T1601">
        <v>6</v>
      </c>
      <c r="U1601" s="11">
        <v>5145.6000000000004</v>
      </c>
      <c r="V1601" s="2">
        <v>4116.4799999999996</v>
      </c>
      <c r="W1601" s="2">
        <v>1029.1199999999999</v>
      </c>
    </row>
    <row r="1602" spans="1:23" x14ac:dyDescent="0.25">
      <c r="A1602" t="s">
        <v>542</v>
      </c>
      <c r="B1602" t="s">
        <v>553</v>
      </c>
      <c r="C1602" s="1">
        <v>43442</v>
      </c>
      <c r="D1602" t="s">
        <v>588</v>
      </c>
      <c r="E1602" t="s">
        <v>569</v>
      </c>
      <c r="F1602">
        <v>2018</v>
      </c>
      <c r="G1602">
        <v>15</v>
      </c>
      <c r="H1602" s="1">
        <v>43457</v>
      </c>
      <c r="I1602" t="s">
        <v>569</v>
      </c>
      <c r="J1602">
        <v>2018</v>
      </c>
      <c r="K1602">
        <v>8</v>
      </c>
      <c r="L1602" s="1">
        <v>43465</v>
      </c>
      <c r="M1602" t="s">
        <v>171</v>
      </c>
      <c r="N1602" t="s">
        <v>118</v>
      </c>
      <c r="O1602" t="s">
        <v>25</v>
      </c>
      <c r="P1602" t="s">
        <v>493</v>
      </c>
      <c r="Q1602" t="s">
        <v>149</v>
      </c>
      <c r="R1602" t="s">
        <v>104</v>
      </c>
      <c r="S1602" t="s">
        <v>84</v>
      </c>
      <c r="T1602">
        <v>6</v>
      </c>
      <c r="U1602" s="11">
        <v>6472.2</v>
      </c>
      <c r="V1602" s="2">
        <v>2588.88</v>
      </c>
      <c r="W1602" s="2">
        <v>3883.32</v>
      </c>
    </row>
    <row r="1603" spans="1:23" x14ac:dyDescent="0.25">
      <c r="A1603" t="s">
        <v>541</v>
      </c>
      <c r="B1603" t="s">
        <v>552</v>
      </c>
      <c r="C1603" s="1">
        <v>43442</v>
      </c>
      <c r="D1603" t="s">
        <v>588</v>
      </c>
      <c r="E1603" t="s">
        <v>569</v>
      </c>
      <c r="F1603">
        <v>2018</v>
      </c>
      <c r="G1603">
        <v>16</v>
      </c>
      <c r="H1603" s="1">
        <v>43458</v>
      </c>
      <c r="I1603" t="s">
        <v>569</v>
      </c>
      <c r="J1603">
        <v>2018</v>
      </c>
      <c r="K1603">
        <v>3</v>
      </c>
      <c r="L1603" s="1">
        <v>43461</v>
      </c>
      <c r="M1603" t="s">
        <v>158</v>
      </c>
      <c r="N1603" t="s">
        <v>111</v>
      </c>
      <c r="O1603" t="s">
        <v>24</v>
      </c>
      <c r="P1603" t="s">
        <v>127</v>
      </c>
      <c r="Q1603" t="s">
        <v>120</v>
      </c>
      <c r="R1603" t="s">
        <v>118</v>
      </c>
      <c r="S1603" t="s">
        <v>70</v>
      </c>
      <c r="T1603">
        <v>6</v>
      </c>
      <c r="U1603" s="11">
        <v>20341.2</v>
      </c>
      <c r="V1603" s="2">
        <v>16476.371999999999</v>
      </c>
      <c r="W1603" s="2">
        <v>3864.828</v>
      </c>
    </row>
    <row r="1604" spans="1:23" x14ac:dyDescent="0.25">
      <c r="A1604" t="s">
        <v>541</v>
      </c>
      <c r="B1604" t="s">
        <v>551</v>
      </c>
      <c r="C1604" s="1">
        <v>43442</v>
      </c>
      <c r="D1604" t="s">
        <v>588</v>
      </c>
      <c r="E1604" t="s">
        <v>569</v>
      </c>
      <c r="F1604">
        <v>2018</v>
      </c>
      <c r="G1604">
        <v>2</v>
      </c>
      <c r="H1604" s="1">
        <v>43444</v>
      </c>
      <c r="I1604" t="s">
        <v>569</v>
      </c>
      <c r="J1604">
        <v>2018</v>
      </c>
      <c r="K1604">
        <v>8</v>
      </c>
      <c r="L1604" s="1">
        <v>43452</v>
      </c>
      <c r="M1604" t="s">
        <v>164</v>
      </c>
      <c r="N1604" t="s">
        <v>107</v>
      </c>
      <c r="O1604" t="s">
        <v>19</v>
      </c>
      <c r="P1604" t="s">
        <v>387</v>
      </c>
      <c r="Q1604" t="s">
        <v>125</v>
      </c>
      <c r="R1604" t="s">
        <v>111</v>
      </c>
      <c r="S1604" t="s">
        <v>93</v>
      </c>
      <c r="T1604">
        <v>3</v>
      </c>
      <c r="U1604" s="11">
        <v>16542.3</v>
      </c>
      <c r="V1604" s="2">
        <v>13068.416999999999</v>
      </c>
      <c r="W1604" s="2">
        <v>3473.8829999999998</v>
      </c>
    </row>
    <row r="1605" spans="1:23" x14ac:dyDescent="0.25">
      <c r="A1605" t="s">
        <v>542</v>
      </c>
      <c r="B1605" t="s">
        <v>556</v>
      </c>
      <c r="C1605" s="1">
        <v>43442</v>
      </c>
      <c r="D1605" t="s">
        <v>588</v>
      </c>
      <c r="E1605" t="s">
        <v>569</v>
      </c>
      <c r="F1605">
        <v>2018</v>
      </c>
      <c r="G1605">
        <v>7</v>
      </c>
      <c r="H1605" s="1">
        <v>43449</v>
      </c>
      <c r="I1605" t="s">
        <v>569</v>
      </c>
      <c r="J1605">
        <v>2018</v>
      </c>
      <c r="K1605">
        <v>7</v>
      </c>
      <c r="L1605" s="1">
        <v>43456</v>
      </c>
      <c r="M1605" t="s">
        <v>169</v>
      </c>
      <c r="N1605" t="s">
        <v>107</v>
      </c>
      <c r="O1605" t="s">
        <v>4</v>
      </c>
      <c r="P1605" t="s">
        <v>245</v>
      </c>
      <c r="Q1605" t="s">
        <v>108</v>
      </c>
      <c r="R1605" t="s">
        <v>107</v>
      </c>
      <c r="S1605" t="s">
        <v>66</v>
      </c>
      <c r="T1605">
        <v>8</v>
      </c>
      <c r="U1605" s="11">
        <v>1661.6</v>
      </c>
      <c r="V1605" s="2">
        <v>1163.1199999999999</v>
      </c>
      <c r="W1605" s="2">
        <v>498.48</v>
      </c>
    </row>
    <row r="1606" spans="1:23" x14ac:dyDescent="0.25">
      <c r="A1606" t="s">
        <v>541</v>
      </c>
      <c r="B1606" t="s">
        <v>556</v>
      </c>
      <c r="C1606" s="1">
        <v>43442</v>
      </c>
      <c r="D1606" t="s">
        <v>588</v>
      </c>
      <c r="E1606" t="s">
        <v>569</v>
      </c>
      <c r="F1606">
        <v>2018</v>
      </c>
      <c r="G1606">
        <v>25</v>
      </c>
      <c r="H1606" s="1">
        <v>43467</v>
      </c>
      <c r="I1606" t="s">
        <v>570</v>
      </c>
      <c r="J1606">
        <v>2019</v>
      </c>
      <c r="K1606">
        <v>9</v>
      </c>
      <c r="L1606" s="1">
        <v>43476</v>
      </c>
      <c r="M1606" t="s">
        <v>157</v>
      </c>
      <c r="N1606" t="s">
        <v>111</v>
      </c>
      <c r="O1606" t="s">
        <v>50</v>
      </c>
      <c r="P1606" t="s">
        <v>255</v>
      </c>
      <c r="Q1606" t="s">
        <v>108</v>
      </c>
      <c r="R1606" t="s">
        <v>107</v>
      </c>
      <c r="S1606" t="s">
        <v>64</v>
      </c>
      <c r="T1606">
        <v>2</v>
      </c>
      <c r="U1606" s="11">
        <v>4020</v>
      </c>
      <c r="V1606" s="2">
        <v>1849.2</v>
      </c>
      <c r="W1606" s="2">
        <v>2170.8000000000002</v>
      </c>
    </row>
    <row r="1607" spans="1:23" x14ac:dyDescent="0.25">
      <c r="A1607" t="s">
        <v>542</v>
      </c>
      <c r="B1607" t="s">
        <v>551</v>
      </c>
      <c r="C1607" s="1">
        <v>43442</v>
      </c>
      <c r="D1607" t="s">
        <v>588</v>
      </c>
      <c r="E1607" t="s">
        <v>569</v>
      </c>
      <c r="F1607">
        <v>2018</v>
      </c>
      <c r="G1607">
        <v>13</v>
      </c>
      <c r="H1607" s="1">
        <v>43455</v>
      </c>
      <c r="I1607" t="s">
        <v>569</v>
      </c>
      <c r="J1607">
        <v>2018</v>
      </c>
      <c r="K1607">
        <v>8</v>
      </c>
      <c r="L1607" s="1">
        <v>43463</v>
      </c>
      <c r="M1607" t="s">
        <v>170</v>
      </c>
      <c r="N1607" t="s">
        <v>118</v>
      </c>
      <c r="O1607" t="s">
        <v>31</v>
      </c>
      <c r="P1607" t="s">
        <v>398</v>
      </c>
      <c r="Q1607" t="s">
        <v>129</v>
      </c>
      <c r="R1607" t="s">
        <v>118</v>
      </c>
      <c r="S1607" t="s">
        <v>92</v>
      </c>
      <c r="T1607">
        <v>5</v>
      </c>
      <c r="U1607" s="11">
        <v>9748.5</v>
      </c>
      <c r="V1607" s="2">
        <v>5264.19</v>
      </c>
      <c r="W1607" s="2">
        <v>4484.3100000000004</v>
      </c>
    </row>
    <row r="1608" spans="1:23" x14ac:dyDescent="0.25">
      <c r="A1608" t="s">
        <v>542</v>
      </c>
      <c r="B1608" t="s">
        <v>554</v>
      </c>
      <c r="C1608" s="1">
        <v>43442</v>
      </c>
      <c r="D1608" t="s">
        <v>588</v>
      </c>
      <c r="E1608" t="s">
        <v>569</v>
      </c>
      <c r="F1608">
        <v>2018</v>
      </c>
      <c r="G1608">
        <v>19</v>
      </c>
      <c r="H1608" s="1">
        <v>43461</v>
      </c>
      <c r="I1608" t="s">
        <v>569</v>
      </c>
      <c r="J1608">
        <v>2018</v>
      </c>
      <c r="K1608">
        <v>3</v>
      </c>
      <c r="L1608" s="1">
        <v>43464</v>
      </c>
      <c r="M1608" t="s">
        <v>170</v>
      </c>
      <c r="N1608" t="s">
        <v>118</v>
      </c>
      <c r="O1608" t="s">
        <v>15</v>
      </c>
      <c r="P1608" t="s">
        <v>212</v>
      </c>
      <c r="Q1608" t="s">
        <v>108</v>
      </c>
      <c r="R1608" t="s">
        <v>107</v>
      </c>
      <c r="S1608" t="s">
        <v>60</v>
      </c>
      <c r="T1608">
        <v>7</v>
      </c>
      <c r="U1608" s="11">
        <v>1219.4000000000001</v>
      </c>
      <c r="V1608" s="2">
        <v>743.83399999999995</v>
      </c>
      <c r="W1608" s="2">
        <v>475.56599999999997</v>
      </c>
    </row>
    <row r="1609" spans="1:23" x14ac:dyDescent="0.25">
      <c r="A1609" t="s">
        <v>542</v>
      </c>
      <c r="B1609" t="s">
        <v>555</v>
      </c>
      <c r="C1609" s="1">
        <v>43442</v>
      </c>
      <c r="D1609" t="s">
        <v>588</v>
      </c>
      <c r="E1609" t="s">
        <v>569</v>
      </c>
      <c r="F1609">
        <v>2018</v>
      </c>
      <c r="G1609">
        <v>24</v>
      </c>
      <c r="H1609" s="1">
        <v>43466</v>
      </c>
      <c r="I1609" t="s">
        <v>570</v>
      </c>
      <c r="J1609">
        <v>2019</v>
      </c>
      <c r="K1609">
        <v>6</v>
      </c>
      <c r="L1609" s="1">
        <v>43472</v>
      </c>
      <c r="M1609" t="s">
        <v>176</v>
      </c>
      <c r="N1609" t="s">
        <v>107</v>
      </c>
      <c r="O1609" t="s">
        <v>25</v>
      </c>
      <c r="P1609" t="s">
        <v>532</v>
      </c>
      <c r="Q1609" t="s">
        <v>152</v>
      </c>
      <c r="R1609" t="s">
        <v>107</v>
      </c>
      <c r="S1609" t="s">
        <v>76</v>
      </c>
      <c r="T1609">
        <v>7</v>
      </c>
      <c r="U1609" s="11">
        <v>7973</v>
      </c>
      <c r="V1609" s="2">
        <v>5581.1</v>
      </c>
      <c r="W1609" s="2">
        <v>2391.9</v>
      </c>
    </row>
    <row r="1610" spans="1:23" x14ac:dyDescent="0.25">
      <c r="A1610" t="s">
        <v>544</v>
      </c>
      <c r="B1610" t="s">
        <v>555</v>
      </c>
      <c r="C1610" s="1">
        <v>43442</v>
      </c>
      <c r="D1610" t="s">
        <v>588</v>
      </c>
      <c r="E1610" t="s">
        <v>569</v>
      </c>
      <c r="F1610">
        <v>2018</v>
      </c>
      <c r="G1610">
        <v>13</v>
      </c>
      <c r="H1610" s="1">
        <v>43455</v>
      </c>
      <c r="I1610" t="s">
        <v>569</v>
      </c>
      <c r="J1610">
        <v>2018</v>
      </c>
      <c r="K1610">
        <v>10</v>
      </c>
      <c r="L1610" s="1">
        <v>43465</v>
      </c>
      <c r="M1610" t="s">
        <v>183</v>
      </c>
      <c r="N1610" t="s">
        <v>111</v>
      </c>
      <c r="O1610" t="s">
        <v>18</v>
      </c>
      <c r="P1610" t="s">
        <v>515</v>
      </c>
      <c r="Q1610" t="s">
        <v>150</v>
      </c>
      <c r="R1610" t="s">
        <v>107</v>
      </c>
      <c r="S1610" t="s">
        <v>81</v>
      </c>
      <c r="T1610">
        <v>8</v>
      </c>
      <c r="U1610" s="11">
        <v>42558.400000000001</v>
      </c>
      <c r="V1610" s="2">
        <v>17448.944</v>
      </c>
      <c r="W1610" s="2">
        <v>25109.455999999998</v>
      </c>
    </row>
    <row r="1611" spans="1:23" x14ac:dyDescent="0.25">
      <c r="A1611" t="s">
        <v>541</v>
      </c>
      <c r="B1611" t="s">
        <v>553</v>
      </c>
      <c r="C1611" s="1">
        <v>43443</v>
      </c>
      <c r="D1611" t="s">
        <v>589</v>
      </c>
      <c r="E1611" t="s">
        <v>569</v>
      </c>
      <c r="F1611">
        <v>2018</v>
      </c>
      <c r="G1611">
        <v>3</v>
      </c>
      <c r="H1611" s="1">
        <v>43446</v>
      </c>
      <c r="I1611" t="s">
        <v>569</v>
      </c>
      <c r="J1611">
        <v>2018</v>
      </c>
      <c r="K1611">
        <v>3</v>
      </c>
      <c r="L1611" s="1">
        <v>43449</v>
      </c>
      <c r="M1611" t="s">
        <v>160</v>
      </c>
      <c r="N1611" t="s">
        <v>111</v>
      </c>
      <c r="O1611" t="s">
        <v>44</v>
      </c>
      <c r="P1611" t="s">
        <v>498</v>
      </c>
      <c r="Q1611" t="s">
        <v>149</v>
      </c>
      <c r="R1611" t="s">
        <v>104</v>
      </c>
      <c r="S1611" t="s">
        <v>61</v>
      </c>
      <c r="T1611">
        <v>4</v>
      </c>
      <c r="U1611" s="11">
        <v>15704.8</v>
      </c>
      <c r="V1611" s="2">
        <v>8323.5439999999999</v>
      </c>
      <c r="W1611" s="2">
        <v>7381.2560000000003</v>
      </c>
    </row>
    <row r="1612" spans="1:23" x14ac:dyDescent="0.25">
      <c r="A1612" t="s">
        <v>543</v>
      </c>
      <c r="B1612" t="s">
        <v>553</v>
      </c>
      <c r="C1612" s="1">
        <v>43443</v>
      </c>
      <c r="D1612" t="s">
        <v>589</v>
      </c>
      <c r="E1612" t="s">
        <v>569</v>
      </c>
      <c r="F1612">
        <v>2018</v>
      </c>
      <c r="G1612">
        <v>14</v>
      </c>
      <c r="H1612" s="1">
        <v>43457</v>
      </c>
      <c r="I1612" t="s">
        <v>569</v>
      </c>
      <c r="J1612">
        <v>2018</v>
      </c>
      <c r="K1612">
        <v>8</v>
      </c>
      <c r="L1612" s="1">
        <v>43465</v>
      </c>
      <c r="M1612" t="s">
        <v>180</v>
      </c>
      <c r="N1612" t="s">
        <v>118</v>
      </c>
      <c r="O1612" t="s">
        <v>37</v>
      </c>
      <c r="P1612" t="s">
        <v>484</v>
      </c>
      <c r="Q1612" t="s">
        <v>149</v>
      </c>
      <c r="R1612" t="s">
        <v>104</v>
      </c>
      <c r="S1612" t="s">
        <v>60</v>
      </c>
      <c r="T1612">
        <v>3</v>
      </c>
      <c r="U1612" s="11">
        <v>3115.5</v>
      </c>
      <c r="V1612" s="2">
        <v>2305.4699999999998</v>
      </c>
      <c r="W1612" s="2">
        <v>810.03</v>
      </c>
    </row>
    <row r="1613" spans="1:23" x14ac:dyDescent="0.25">
      <c r="A1613" t="s">
        <v>541</v>
      </c>
      <c r="B1613" t="s">
        <v>555</v>
      </c>
      <c r="C1613" s="1">
        <v>43443</v>
      </c>
      <c r="D1613" t="s">
        <v>589</v>
      </c>
      <c r="E1613" t="s">
        <v>569</v>
      </c>
      <c r="F1613">
        <v>2018</v>
      </c>
      <c r="G1613">
        <v>25</v>
      </c>
      <c r="H1613" s="1">
        <v>43468</v>
      </c>
      <c r="I1613" t="s">
        <v>570</v>
      </c>
      <c r="J1613">
        <v>2019</v>
      </c>
      <c r="K1613">
        <v>10</v>
      </c>
      <c r="L1613" s="1">
        <v>43478</v>
      </c>
      <c r="M1613" t="s">
        <v>157</v>
      </c>
      <c r="N1613" t="s">
        <v>111</v>
      </c>
      <c r="O1613" t="s">
        <v>46</v>
      </c>
      <c r="P1613" t="s">
        <v>519</v>
      </c>
      <c r="Q1613" t="s">
        <v>151</v>
      </c>
      <c r="R1613" t="s">
        <v>104</v>
      </c>
      <c r="S1613" t="s">
        <v>88</v>
      </c>
      <c r="T1613">
        <v>5</v>
      </c>
      <c r="U1613" s="11">
        <v>25192</v>
      </c>
      <c r="V1613" s="2">
        <v>14863.28</v>
      </c>
      <c r="W1613" s="2">
        <v>10328.719999999999</v>
      </c>
    </row>
    <row r="1614" spans="1:23" x14ac:dyDescent="0.25">
      <c r="A1614" t="s">
        <v>541</v>
      </c>
      <c r="B1614" t="s">
        <v>552</v>
      </c>
      <c r="C1614" s="1">
        <v>43443</v>
      </c>
      <c r="D1614" t="s">
        <v>589</v>
      </c>
      <c r="E1614" t="s">
        <v>569</v>
      </c>
      <c r="F1614">
        <v>2018</v>
      </c>
      <c r="G1614">
        <v>14</v>
      </c>
      <c r="H1614" s="1">
        <v>43457</v>
      </c>
      <c r="I1614" t="s">
        <v>569</v>
      </c>
      <c r="J1614">
        <v>2018</v>
      </c>
      <c r="K1614">
        <v>9</v>
      </c>
      <c r="L1614" s="1">
        <v>43466</v>
      </c>
      <c r="M1614" t="s">
        <v>157</v>
      </c>
      <c r="N1614" t="s">
        <v>111</v>
      </c>
      <c r="O1614" t="s">
        <v>12</v>
      </c>
      <c r="P1614" t="s">
        <v>325</v>
      </c>
      <c r="Q1614" t="s">
        <v>115</v>
      </c>
      <c r="R1614" t="s">
        <v>104</v>
      </c>
      <c r="S1614" t="s">
        <v>67</v>
      </c>
      <c r="T1614">
        <v>5</v>
      </c>
      <c r="U1614" s="11">
        <v>5293</v>
      </c>
      <c r="V1614" s="2">
        <v>2805.29</v>
      </c>
      <c r="W1614" s="2">
        <v>2487.71</v>
      </c>
    </row>
    <row r="1615" spans="1:23" x14ac:dyDescent="0.25">
      <c r="A1615" t="s">
        <v>541</v>
      </c>
      <c r="B1615" t="s">
        <v>553</v>
      </c>
      <c r="C1615" s="1">
        <v>43443</v>
      </c>
      <c r="D1615" t="s">
        <v>589</v>
      </c>
      <c r="E1615" t="s">
        <v>569</v>
      </c>
      <c r="F1615">
        <v>2018</v>
      </c>
      <c r="G1615">
        <v>13</v>
      </c>
      <c r="H1615" s="1">
        <v>43456</v>
      </c>
      <c r="I1615" t="s">
        <v>569</v>
      </c>
      <c r="J1615">
        <v>2018</v>
      </c>
      <c r="K1615">
        <v>7</v>
      </c>
      <c r="L1615" s="1">
        <v>43463</v>
      </c>
      <c r="M1615" t="s">
        <v>162</v>
      </c>
      <c r="N1615" t="s">
        <v>111</v>
      </c>
      <c r="O1615" t="s">
        <v>7</v>
      </c>
      <c r="P1615" t="s">
        <v>480</v>
      </c>
      <c r="Q1615" t="s">
        <v>149</v>
      </c>
      <c r="R1615" t="s">
        <v>104</v>
      </c>
      <c r="S1615" t="s">
        <v>88</v>
      </c>
      <c r="T1615">
        <v>5</v>
      </c>
      <c r="U1615" s="11">
        <v>1105.5</v>
      </c>
      <c r="V1615" s="2">
        <v>486.42</v>
      </c>
      <c r="W1615" s="2">
        <v>619.08000000000004</v>
      </c>
    </row>
    <row r="1616" spans="1:23" x14ac:dyDescent="0.25">
      <c r="A1616" t="s">
        <v>541</v>
      </c>
      <c r="B1616" t="s">
        <v>552</v>
      </c>
      <c r="C1616" s="1">
        <v>43443</v>
      </c>
      <c r="D1616" t="s">
        <v>589</v>
      </c>
      <c r="E1616" t="s">
        <v>569</v>
      </c>
      <c r="F1616">
        <v>2018</v>
      </c>
      <c r="G1616">
        <v>26</v>
      </c>
      <c r="H1616" s="1">
        <v>43469</v>
      </c>
      <c r="I1616" t="s">
        <v>570</v>
      </c>
      <c r="J1616">
        <v>2019</v>
      </c>
      <c r="K1616">
        <v>9</v>
      </c>
      <c r="L1616" s="1">
        <v>43478</v>
      </c>
      <c r="M1616" t="s">
        <v>158</v>
      </c>
      <c r="N1616" t="s">
        <v>111</v>
      </c>
      <c r="O1616" t="s">
        <v>25</v>
      </c>
      <c r="P1616" t="s">
        <v>325</v>
      </c>
      <c r="Q1616" t="s">
        <v>115</v>
      </c>
      <c r="R1616" t="s">
        <v>104</v>
      </c>
      <c r="S1616" t="s">
        <v>77</v>
      </c>
      <c r="T1616">
        <v>1</v>
      </c>
      <c r="U1616" s="11">
        <v>3296.4</v>
      </c>
      <c r="V1616" s="2">
        <v>2505.2640000000001</v>
      </c>
      <c r="W1616" s="2">
        <v>791.13599999999997</v>
      </c>
    </row>
    <row r="1617" spans="1:23" x14ac:dyDescent="0.25">
      <c r="A1617" t="s">
        <v>541</v>
      </c>
      <c r="B1617" t="s">
        <v>552</v>
      </c>
      <c r="C1617" s="1">
        <v>43443</v>
      </c>
      <c r="D1617" t="s">
        <v>589</v>
      </c>
      <c r="E1617" t="s">
        <v>569</v>
      </c>
      <c r="F1617">
        <v>2018</v>
      </c>
      <c r="G1617">
        <v>2</v>
      </c>
      <c r="H1617" s="1">
        <v>43445</v>
      </c>
      <c r="I1617" t="s">
        <v>569</v>
      </c>
      <c r="J1617">
        <v>2018</v>
      </c>
      <c r="K1617">
        <v>9</v>
      </c>
      <c r="L1617" s="1">
        <v>43454</v>
      </c>
      <c r="M1617" t="s">
        <v>168</v>
      </c>
      <c r="N1617" t="s">
        <v>118</v>
      </c>
      <c r="O1617" t="s">
        <v>8</v>
      </c>
      <c r="P1617" t="s">
        <v>348</v>
      </c>
      <c r="Q1617" t="s">
        <v>120</v>
      </c>
      <c r="R1617" t="s">
        <v>118</v>
      </c>
      <c r="S1617" t="s">
        <v>83</v>
      </c>
      <c r="T1617">
        <v>6</v>
      </c>
      <c r="U1617" s="11">
        <v>33888.6</v>
      </c>
      <c r="V1617" s="2">
        <v>16266.528</v>
      </c>
      <c r="W1617" s="2">
        <v>17622.072</v>
      </c>
    </row>
    <row r="1618" spans="1:23" x14ac:dyDescent="0.25">
      <c r="A1618" t="s">
        <v>544</v>
      </c>
      <c r="B1618" t="s">
        <v>553</v>
      </c>
      <c r="C1618" s="1">
        <v>43443</v>
      </c>
      <c r="D1618" t="s">
        <v>589</v>
      </c>
      <c r="E1618" t="s">
        <v>569</v>
      </c>
      <c r="F1618">
        <v>2018</v>
      </c>
      <c r="G1618">
        <v>12</v>
      </c>
      <c r="H1618" s="1">
        <v>43455</v>
      </c>
      <c r="I1618" t="s">
        <v>569</v>
      </c>
      <c r="J1618">
        <v>2018</v>
      </c>
      <c r="K1618">
        <v>7</v>
      </c>
      <c r="L1618" s="1">
        <v>43462</v>
      </c>
      <c r="M1618" t="s">
        <v>184</v>
      </c>
      <c r="N1618" t="s">
        <v>107</v>
      </c>
      <c r="O1618" t="s">
        <v>9</v>
      </c>
      <c r="P1618" t="s">
        <v>480</v>
      </c>
      <c r="Q1618" t="s">
        <v>149</v>
      </c>
      <c r="R1618" t="s">
        <v>104</v>
      </c>
      <c r="S1618" t="s">
        <v>54</v>
      </c>
      <c r="T1618">
        <v>1</v>
      </c>
      <c r="U1618" s="11">
        <v>1118.9000000000001</v>
      </c>
      <c r="V1618" s="2">
        <v>727.28499999999997</v>
      </c>
      <c r="W1618" s="2">
        <v>391.61500000000001</v>
      </c>
    </row>
    <row r="1619" spans="1:23" x14ac:dyDescent="0.25">
      <c r="A1619" t="s">
        <v>541</v>
      </c>
      <c r="B1619" t="s">
        <v>553</v>
      </c>
      <c r="C1619" s="1">
        <v>43443</v>
      </c>
      <c r="D1619" t="s">
        <v>589</v>
      </c>
      <c r="E1619" t="s">
        <v>569</v>
      </c>
      <c r="F1619">
        <v>2018</v>
      </c>
      <c r="G1619">
        <v>21</v>
      </c>
      <c r="H1619" s="1">
        <v>43464</v>
      </c>
      <c r="I1619" t="s">
        <v>569</v>
      </c>
      <c r="J1619">
        <v>2018</v>
      </c>
      <c r="K1619">
        <v>10</v>
      </c>
      <c r="L1619" s="1">
        <v>43474</v>
      </c>
      <c r="M1619" t="s">
        <v>158</v>
      </c>
      <c r="N1619" t="s">
        <v>111</v>
      </c>
      <c r="O1619" t="s">
        <v>26</v>
      </c>
      <c r="P1619" t="s">
        <v>473</v>
      </c>
      <c r="Q1619" t="s">
        <v>148</v>
      </c>
      <c r="R1619" t="s">
        <v>104</v>
      </c>
      <c r="S1619" t="s">
        <v>84</v>
      </c>
      <c r="T1619">
        <v>4</v>
      </c>
      <c r="U1619" s="11">
        <v>10720</v>
      </c>
      <c r="V1619" s="2">
        <v>8897.6</v>
      </c>
      <c r="W1619" s="2">
        <v>1822.4</v>
      </c>
    </row>
    <row r="1620" spans="1:23" x14ac:dyDescent="0.25">
      <c r="A1620" t="s">
        <v>541</v>
      </c>
      <c r="B1620" t="s">
        <v>551</v>
      </c>
      <c r="C1620" s="1">
        <v>43444</v>
      </c>
      <c r="D1620" t="s">
        <v>587</v>
      </c>
      <c r="E1620" t="s">
        <v>569</v>
      </c>
      <c r="F1620">
        <v>2018</v>
      </c>
      <c r="G1620">
        <v>22</v>
      </c>
      <c r="H1620" s="1">
        <v>43466</v>
      </c>
      <c r="I1620" t="s">
        <v>570</v>
      </c>
      <c r="J1620">
        <v>2019</v>
      </c>
      <c r="K1620">
        <v>7</v>
      </c>
      <c r="L1620" s="1">
        <v>43473</v>
      </c>
      <c r="M1620" t="s">
        <v>166</v>
      </c>
      <c r="N1620" t="s">
        <v>107</v>
      </c>
      <c r="O1620" t="s">
        <v>43</v>
      </c>
      <c r="P1620" t="s">
        <v>405</v>
      </c>
      <c r="Q1620" t="s">
        <v>133</v>
      </c>
      <c r="R1620" t="s">
        <v>104</v>
      </c>
      <c r="S1620" t="s">
        <v>89</v>
      </c>
      <c r="T1620">
        <v>8</v>
      </c>
      <c r="U1620" s="11">
        <v>30927.200000000001</v>
      </c>
      <c r="V1620" s="2">
        <v>22886.128000000001</v>
      </c>
      <c r="W1620" s="2">
        <v>8041.0720000000001</v>
      </c>
    </row>
    <row r="1621" spans="1:23" x14ac:dyDescent="0.25">
      <c r="A1621" t="s">
        <v>541</v>
      </c>
      <c r="B1621" t="s">
        <v>552</v>
      </c>
      <c r="C1621" s="1">
        <v>43444</v>
      </c>
      <c r="D1621" t="s">
        <v>587</v>
      </c>
      <c r="E1621" t="s">
        <v>569</v>
      </c>
      <c r="F1621">
        <v>2018</v>
      </c>
      <c r="G1621">
        <v>28</v>
      </c>
      <c r="H1621" s="1">
        <v>43472</v>
      </c>
      <c r="I1621" t="s">
        <v>570</v>
      </c>
      <c r="J1621">
        <v>2019</v>
      </c>
      <c r="K1621">
        <v>1</v>
      </c>
      <c r="L1621" s="1">
        <v>43473</v>
      </c>
      <c r="M1621" t="s">
        <v>163</v>
      </c>
      <c r="N1621" t="s">
        <v>118</v>
      </c>
      <c r="O1621" t="s">
        <v>36</v>
      </c>
      <c r="P1621" t="s">
        <v>276</v>
      </c>
      <c r="Q1621" t="s">
        <v>120</v>
      </c>
      <c r="R1621" t="s">
        <v>118</v>
      </c>
      <c r="S1621" t="s">
        <v>55</v>
      </c>
      <c r="T1621">
        <v>1</v>
      </c>
      <c r="U1621" s="11">
        <v>951.4</v>
      </c>
      <c r="V1621" s="2">
        <v>399.58800000000002</v>
      </c>
      <c r="W1621" s="2">
        <v>551.81200000000001</v>
      </c>
    </row>
    <row r="1622" spans="1:23" x14ac:dyDescent="0.25">
      <c r="A1622" t="s">
        <v>542</v>
      </c>
      <c r="B1622" t="s">
        <v>554</v>
      </c>
      <c r="C1622" s="1">
        <v>43445</v>
      </c>
      <c r="D1622" t="s">
        <v>590</v>
      </c>
      <c r="E1622" t="s">
        <v>569</v>
      </c>
      <c r="F1622">
        <v>2018</v>
      </c>
      <c r="G1622">
        <v>10</v>
      </c>
      <c r="H1622" s="1">
        <v>43455</v>
      </c>
      <c r="I1622" t="s">
        <v>569</v>
      </c>
      <c r="J1622">
        <v>2018</v>
      </c>
      <c r="K1622">
        <v>6</v>
      </c>
      <c r="L1622" s="1">
        <v>43461</v>
      </c>
      <c r="M1622" t="s">
        <v>173</v>
      </c>
      <c r="N1622" t="s">
        <v>111</v>
      </c>
      <c r="O1622" t="s">
        <v>40</v>
      </c>
      <c r="P1622" t="s">
        <v>236</v>
      </c>
      <c r="Q1622" t="s">
        <v>108</v>
      </c>
      <c r="R1622" t="s">
        <v>107</v>
      </c>
      <c r="S1622" t="s">
        <v>72</v>
      </c>
      <c r="T1622">
        <v>6</v>
      </c>
      <c r="U1622" s="11">
        <v>33727.800000000003</v>
      </c>
      <c r="V1622" s="2">
        <v>25633.128000000001</v>
      </c>
      <c r="W1622" s="2">
        <v>8094.6719999999996</v>
      </c>
    </row>
    <row r="1623" spans="1:23" x14ac:dyDescent="0.25">
      <c r="A1623" t="s">
        <v>541</v>
      </c>
      <c r="B1623" t="s">
        <v>551</v>
      </c>
      <c r="C1623" s="1">
        <v>43445</v>
      </c>
      <c r="D1623" t="s">
        <v>590</v>
      </c>
      <c r="E1623" t="s">
        <v>569</v>
      </c>
      <c r="F1623">
        <v>2018</v>
      </c>
      <c r="G1623">
        <v>14</v>
      </c>
      <c r="H1623" s="1">
        <v>43459</v>
      </c>
      <c r="I1623" t="s">
        <v>569</v>
      </c>
      <c r="J1623">
        <v>2018</v>
      </c>
      <c r="K1623">
        <v>10</v>
      </c>
      <c r="L1623" s="1">
        <v>43469</v>
      </c>
      <c r="M1623" t="s">
        <v>161</v>
      </c>
      <c r="N1623" t="s">
        <v>104</v>
      </c>
      <c r="O1623" t="s">
        <v>4</v>
      </c>
      <c r="P1623" t="s">
        <v>420</v>
      </c>
      <c r="Q1623" t="s">
        <v>137</v>
      </c>
      <c r="R1623" t="s">
        <v>111</v>
      </c>
      <c r="S1623" t="s">
        <v>54</v>
      </c>
      <c r="T1623">
        <v>3</v>
      </c>
      <c r="U1623" s="11">
        <v>11999.7</v>
      </c>
      <c r="V1623" s="2">
        <v>9359.7659999999996</v>
      </c>
      <c r="W1623" s="2">
        <v>2639.9340000000002</v>
      </c>
    </row>
    <row r="1624" spans="1:23" x14ac:dyDescent="0.25">
      <c r="A1624" t="s">
        <v>542</v>
      </c>
      <c r="B1624" t="s">
        <v>554</v>
      </c>
      <c r="C1624" s="1">
        <v>43445</v>
      </c>
      <c r="D1624" t="s">
        <v>590</v>
      </c>
      <c r="E1624" t="s">
        <v>569</v>
      </c>
      <c r="F1624">
        <v>2018</v>
      </c>
      <c r="G1624">
        <v>18</v>
      </c>
      <c r="H1624" s="1">
        <v>43463</v>
      </c>
      <c r="I1624" t="s">
        <v>569</v>
      </c>
      <c r="J1624">
        <v>2018</v>
      </c>
      <c r="K1624">
        <v>1</v>
      </c>
      <c r="L1624" s="1">
        <v>43464</v>
      </c>
      <c r="M1624" t="s">
        <v>174</v>
      </c>
      <c r="N1624" t="s">
        <v>104</v>
      </c>
      <c r="O1624" t="s">
        <v>13</v>
      </c>
      <c r="P1624" t="s">
        <v>234</v>
      </c>
      <c r="Q1624" t="s">
        <v>108</v>
      </c>
      <c r="R1624" t="s">
        <v>107</v>
      </c>
      <c r="S1624" t="s">
        <v>73</v>
      </c>
      <c r="T1624">
        <v>2</v>
      </c>
      <c r="U1624" s="11">
        <v>12797</v>
      </c>
      <c r="V1624" s="2">
        <v>7294.29</v>
      </c>
      <c r="W1624" s="2">
        <v>5502.71</v>
      </c>
    </row>
    <row r="1625" spans="1:23" x14ac:dyDescent="0.25">
      <c r="A1625" t="s">
        <v>543</v>
      </c>
      <c r="B1625" t="s">
        <v>554</v>
      </c>
      <c r="C1625" s="1">
        <v>43445</v>
      </c>
      <c r="D1625" t="s">
        <v>590</v>
      </c>
      <c r="E1625" t="s">
        <v>569</v>
      </c>
      <c r="F1625">
        <v>2018</v>
      </c>
      <c r="G1625">
        <v>22</v>
      </c>
      <c r="H1625" s="1">
        <v>43467</v>
      </c>
      <c r="I1625" t="s">
        <v>570</v>
      </c>
      <c r="J1625">
        <v>2019</v>
      </c>
      <c r="K1625">
        <v>8</v>
      </c>
      <c r="L1625" s="1">
        <v>43475</v>
      </c>
      <c r="M1625" t="s">
        <v>180</v>
      </c>
      <c r="N1625" t="s">
        <v>118</v>
      </c>
      <c r="O1625" t="s">
        <v>31</v>
      </c>
      <c r="P1625" t="s">
        <v>187</v>
      </c>
      <c r="Q1625" t="s">
        <v>103</v>
      </c>
      <c r="R1625" t="s">
        <v>104</v>
      </c>
      <c r="S1625" t="s">
        <v>59</v>
      </c>
      <c r="T1625">
        <v>2</v>
      </c>
      <c r="U1625" s="11">
        <v>2077</v>
      </c>
      <c r="V1625" s="2">
        <v>1266.97</v>
      </c>
      <c r="W1625" s="2">
        <v>810.03</v>
      </c>
    </row>
    <row r="1626" spans="1:23" x14ac:dyDescent="0.25">
      <c r="A1626" t="s">
        <v>543</v>
      </c>
      <c r="B1626" t="s">
        <v>552</v>
      </c>
      <c r="C1626" s="1">
        <v>43445</v>
      </c>
      <c r="D1626" t="s">
        <v>590</v>
      </c>
      <c r="E1626" t="s">
        <v>569</v>
      </c>
      <c r="F1626">
        <v>2018</v>
      </c>
      <c r="G1626">
        <v>12</v>
      </c>
      <c r="H1626" s="1">
        <v>43457</v>
      </c>
      <c r="I1626" t="s">
        <v>569</v>
      </c>
      <c r="J1626">
        <v>2018</v>
      </c>
      <c r="K1626">
        <v>3</v>
      </c>
      <c r="L1626" s="1">
        <v>43460</v>
      </c>
      <c r="M1626" t="s">
        <v>176</v>
      </c>
      <c r="N1626" t="s">
        <v>107</v>
      </c>
      <c r="O1626" t="s">
        <v>51</v>
      </c>
      <c r="P1626" t="s">
        <v>152</v>
      </c>
      <c r="Q1626" t="s">
        <v>112</v>
      </c>
      <c r="R1626" t="s">
        <v>104</v>
      </c>
      <c r="S1626" t="s">
        <v>64</v>
      </c>
      <c r="T1626">
        <v>7</v>
      </c>
      <c r="U1626" s="11">
        <v>45680.6</v>
      </c>
      <c r="V1626" s="2">
        <v>19642.657999999999</v>
      </c>
      <c r="W1626" s="2">
        <v>26037.941999999999</v>
      </c>
    </row>
    <row r="1627" spans="1:23" x14ac:dyDescent="0.25">
      <c r="A1627" t="s">
        <v>541</v>
      </c>
      <c r="B1627" t="s">
        <v>551</v>
      </c>
      <c r="C1627" s="1">
        <v>43445</v>
      </c>
      <c r="D1627" t="s">
        <v>590</v>
      </c>
      <c r="E1627" t="s">
        <v>569</v>
      </c>
      <c r="F1627">
        <v>2018</v>
      </c>
      <c r="G1627">
        <v>27</v>
      </c>
      <c r="H1627" s="1">
        <v>43472</v>
      </c>
      <c r="I1627" t="s">
        <v>570</v>
      </c>
      <c r="J1627">
        <v>2019</v>
      </c>
      <c r="K1627">
        <v>6</v>
      </c>
      <c r="L1627" s="1">
        <v>43478</v>
      </c>
      <c r="M1627" t="s">
        <v>164</v>
      </c>
      <c r="N1627" t="s">
        <v>107</v>
      </c>
      <c r="O1627" t="s">
        <v>41</v>
      </c>
      <c r="P1627" t="s">
        <v>395</v>
      </c>
      <c r="Q1627" t="s">
        <v>128</v>
      </c>
      <c r="R1627" t="s">
        <v>118</v>
      </c>
      <c r="S1627" t="s">
        <v>79</v>
      </c>
      <c r="T1627">
        <v>5</v>
      </c>
      <c r="U1627" s="11">
        <v>5460.5</v>
      </c>
      <c r="V1627" s="2">
        <v>4040.77</v>
      </c>
      <c r="W1627" s="2">
        <v>1419.73</v>
      </c>
    </row>
    <row r="1628" spans="1:23" x14ac:dyDescent="0.25">
      <c r="A1628" t="s">
        <v>544</v>
      </c>
      <c r="B1628" t="s">
        <v>552</v>
      </c>
      <c r="C1628" s="1">
        <v>43445</v>
      </c>
      <c r="D1628" t="s">
        <v>590</v>
      </c>
      <c r="E1628" t="s">
        <v>569</v>
      </c>
      <c r="F1628">
        <v>2018</v>
      </c>
      <c r="G1628">
        <v>25</v>
      </c>
      <c r="H1628" s="1">
        <v>43470</v>
      </c>
      <c r="I1628" t="s">
        <v>570</v>
      </c>
      <c r="J1628">
        <v>2019</v>
      </c>
      <c r="K1628">
        <v>1</v>
      </c>
      <c r="L1628" s="1">
        <v>43471</v>
      </c>
      <c r="M1628" t="s">
        <v>182</v>
      </c>
      <c r="N1628" t="s">
        <v>104</v>
      </c>
      <c r="O1628" t="s">
        <v>10</v>
      </c>
      <c r="P1628" t="s">
        <v>312</v>
      </c>
      <c r="Q1628" t="s">
        <v>114</v>
      </c>
      <c r="R1628" t="s">
        <v>104</v>
      </c>
      <c r="S1628" t="s">
        <v>58</v>
      </c>
      <c r="T1628">
        <v>3</v>
      </c>
      <c r="U1628" s="11">
        <v>11637.9</v>
      </c>
      <c r="V1628" s="2">
        <v>8146.53</v>
      </c>
      <c r="W1628" s="2">
        <v>3491.37</v>
      </c>
    </row>
    <row r="1629" spans="1:23" x14ac:dyDescent="0.25">
      <c r="A1629" t="s">
        <v>541</v>
      </c>
      <c r="B1629" t="s">
        <v>551</v>
      </c>
      <c r="C1629" s="1">
        <v>43445</v>
      </c>
      <c r="D1629" t="s">
        <v>590</v>
      </c>
      <c r="E1629" t="s">
        <v>569</v>
      </c>
      <c r="F1629">
        <v>2018</v>
      </c>
      <c r="G1629">
        <v>24</v>
      </c>
      <c r="H1629" s="1">
        <v>43469</v>
      </c>
      <c r="I1629" t="s">
        <v>570</v>
      </c>
      <c r="J1629">
        <v>2019</v>
      </c>
      <c r="K1629">
        <v>1</v>
      </c>
      <c r="L1629" s="1">
        <v>43470</v>
      </c>
      <c r="M1629" t="s">
        <v>162</v>
      </c>
      <c r="N1629" t="s">
        <v>111</v>
      </c>
      <c r="O1629" t="s">
        <v>32</v>
      </c>
      <c r="P1629" t="s">
        <v>424</v>
      </c>
      <c r="Q1629" t="s">
        <v>139</v>
      </c>
      <c r="R1629" t="s">
        <v>107</v>
      </c>
      <c r="S1629" t="s">
        <v>80</v>
      </c>
      <c r="T1629">
        <v>6</v>
      </c>
      <c r="U1629" s="11">
        <v>15597.6</v>
      </c>
      <c r="V1629" s="2">
        <v>12166.128000000001</v>
      </c>
      <c r="W1629" s="2">
        <v>3431.4720000000002</v>
      </c>
    </row>
    <row r="1630" spans="1:23" x14ac:dyDescent="0.25">
      <c r="A1630" t="s">
        <v>541</v>
      </c>
      <c r="B1630" t="s">
        <v>552</v>
      </c>
      <c r="C1630" s="1">
        <v>43445</v>
      </c>
      <c r="D1630" t="s">
        <v>590</v>
      </c>
      <c r="E1630" t="s">
        <v>569</v>
      </c>
      <c r="F1630">
        <v>2018</v>
      </c>
      <c r="G1630">
        <v>19</v>
      </c>
      <c r="H1630" s="1">
        <v>43464</v>
      </c>
      <c r="I1630" t="s">
        <v>569</v>
      </c>
      <c r="J1630">
        <v>2018</v>
      </c>
      <c r="K1630">
        <v>6</v>
      </c>
      <c r="L1630" s="1">
        <v>43470</v>
      </c>
      <c r="M1630" t="s">
        <v>158</v>
      </c>
      <c r="N1630" t="s">
        <v>111</v>
      </c>
      <c r="O1630" t="s">
        <v>34</v>
      </c>
      <c r="P1630" t="s">
        <v>381</v>
      </c>
      <c r="Q1630" t="s">
        <v>124</v>
      </c>
      <c r="R1630" t="s">
        <v>104</v>
      </c>
      <c r="S1630" t="s">
        <v>90</v>
      </c>
      <c r="T1630">
        <v>2</v>
      </c>
      <c r="U1630" s="11">
        <v>1701.8</v>
      </c>
      <c r="V1630" s="2">
        <v>970.02599999999995</v>
      </c>
      <c r="W1630" s="2">
        <v>731.774</v>
      </c>
    </row>
    <row r="1631" spans="1:23" x14ac:dyDescent="0.25">
      <c r="A1631" t="s">
        <v>544</v>
      </c>
      <c r="B1631" t="s">
        <v>552</v>
      </c>
      <c r="C1631" s="1">
        <v>43446</v>
      </c>
      <c r="D1631" t="s">
        <v>591</v>
      </c>
      <c r="E1631" t="s">
        <v>569</v>
      </c>
      <c r="F1631">
        <v>2018</v>
      </c>
      <c r="G1631">
        <v>18</v>
      </c>
      <c r="H1631" s="1">
        <v>43464</v>
      </c>
      <c r="I1631" t="s">
        <v>569</v>
      </c>
      <c r="J1631">
        <v>2018</v>
      </c>
      <c r="K1631">
        <v>8</v>
      </c>
      <c r="L1631" s="1">
        <v>43472</v>
      </c>
      <c r="M1631" t="s">
        <v>183</v>
      </c>
      <c r="N1631" t="s">
        <v>111</v>
      </c>
      <c r="O1631" t="s">
        <v>48</v>
      </c>
      <c r="P1631" t="s">
        <v>291</v>
      </c>
      <c r="Q1631" t="s">
        <v>110</v>
      </c>
      <c r="R1631" t="s">
        <v>111</v>
      </c>
      <c r="S1631" t="s">
        <v>73</v>
      </c>
      <c r="T1631">
        <v>2</v>
      </c>
      <c r="U1631" s="11">
        <v>2063.6</v>
      </c>
      <c r="V1631" s="2">
        <v>1547.7</v>
      </c>
      <c r="W1631" s="2">
        <v>515.9</v>
      </c>
    </row>
    <row r="1632" spans="1:23" x14ac:dyDescent="0.25">
      <c r="A1632" t="s">
        <v>544</v>
      </c>
      <c r="B1632" t="s">
        <v>556</v>
      </c>
      <c r="C1632" s="1">
        <v>43446</v>
      </c>
      <c r="D1632" t="s">
        <v>591</v>
      </c>
      <c r="E1632" t="s">
        <v>569</v>
      </c>
      <c r="F1632">
        <v>2018</v>
      </c>
      <c r="G1632">
        <v>11</v>
      </c>
      <c r="H1632" s="1">
        <v>43457</v>
      </c>
      <c r="I1632" t="s">
        <v>569</v>
      </c>
      <c r="J1632">
        <v>2018</v>
      </c>
      <c r="K1632">
        <v>2</v>
      </c>
      <c r="L1632" s="1">
        <v>43459</v>
      </c>
      <c r="M1632" t="s">
        <v>183</v>
      </c>
      <c r="N1632" t="s">
        <v>111</v>
      </c>
      <c r="O1632" t="s">
        <v>27</v>
      </c>
      <c r="P1632" t="s">
        <v>264</v>
      </c>
      <c r="Q1632" t="s">
        <v>108</v>
      </c>
      <c r="R1632" t="s">
        <v>107</v>
      </c>
      <c r="S1632" t="s">
        <v>57</v>
      </c>
      <c r="T1632">
        <v>8</v>
      </c>
      <c r="U1632" s="11">
        <v>1554.4</v>
      </c>
      <c r="V1632" s="2">
        <v>637.30399999999997</v>
      </c>
      <c r="W1632" s="2">
        <v>917.096</v>
      </c>
    </row>
    <row r="1633" spans="1:23" x14ac:dyDescent="0.25">
      <c r="A1633" t="s">
        <v>541</v>
      </c>
      <c r="B1633" t="s">
        <v>552</v>
      </c>
      <c r="C1633" s="1">
        <v>43446</v>
      </c>
      <c r="D1633" t="s">
        <v>591</v>
      </c>
      <c r="E1633" t="s">
        <v>569</v>
      </c>
      <c r="F1633">
        <v>2018</v>
      </c>
      <c r="G1633">
        <v>27</v>
      </c>
      <c r="H1633" s="1">
        <v>43473</v>
      </c>
      <c r="I1633" t="s">
        <v>570</v>
      </c>
      <c r="J1633">
        <v>2019</v>
      </c>
      <c r="K1633">
        <v>6</v>
      </c>
      <c r="L1633" s="1">
        <v>43479</v>
      </c>
      <c r="M1633" t="s">
        <v>164</v>
      </c>
      <c r="N1633" t="s">
        <v>107</v>
      </c>
      <c r="O1633" t="s">
        <v>28</v>
      </c>
      <c r="P1633" t="s">
        <v>345</v>
      </c>
      <c r="Q1633" t="s">
        <v>120</v>
      </c>
      <c r="R1633" t="s">
        <v>118</v>
      </c>
      <c r="S1633" t="s">
        <v>100</v>
      </c>
      <c r="T1633">
        <v>2</v>
      </c>
      <c r="U1633" s="11">
        <v>4663.2</v>
      </c>
      <c r="V1633" s="2">
        <v>3170.9760000000001</v>
      </c>
      <c r="W1633" s="2">
        <v>1492.2239999999999</v>
      </c>
    </row>
    <row r="1634" spans="1:23" x14ac:dyDescent="0.25">
      <c r="A1634" t="s">
        <v>543</v>
      </c>
      <c r="B1634" t="s">
        <v>552</v>
      </c>
      <c r="C1634" s="1">
        <v>43446</v>
      </c>
      <c r="D1634" t="s">
        <v>591</v>
      </c>
      <c r="E1634" t="s">
        <v>569</v>
      </c>
      <c r="F1634">
        <v>2018</v>
      </c>
      <c r="G1634">
        <v>2</v>
      </c>
      <c r="H1634" s="1">
        <v>43448</v>
      </c>
      <c r="I1634" t="s">
        <v>569</v>
      </c>
      <c r="J1634">
        <v>2018</v>
      </c>
      <c r="K1634">
        <v>9</v>
      </c>
      <c r="L1634" s="1">
        <v>43457</v>
      </c>
      <c r="M1634" t="s">
        <v>180</v>
      </c>
      <c r="N1634" t="s">
        <v>118</v>
      </c>
      <c r="O1634" t="s">
        <v>21</v>
      </c>
      <c r="P1634" t="s">
        <v>344</v>
      </c>
      <c r="Q1634" t="s">
        <v>120</v>
      </c>
      <c r="R1634" t="s">
        <v>118</v>
      </c>
      <c r="S1634" t="s">
        <v>78</v>
      </c>
      <c r="T1634">
        <v>3</v>
      </c>
      <c r="U1634" s="11">
        <v>9004.7999999999993</v>
      </c>
      <c r="V1634" s="2">
        <v>6573.5039999999999</v>
      </c>
      <c r="W1634" s="2">
        <v>2431.2959999999998</v>
      </c>
    </row>
    <row r="1635" spans="1:23" x14ac:dyDescent="0.25">
      <c r="A1635" t="s">
        <v>541</v>
      </c>
      <c r="B1635" t="s">
        <v>552</v>
      </c>
      <c r="C1635" s="1">
        <v>43446</v>
      </c>
      <c r="D1635" t="s">
        <v>591</v>
      </c>
      <c r="E1635" t="s">
        <v>569</v>
      </c>
      <c r="F1635">
        <v>2018</v>
      </c>
      <c r="G1635">
        <v>17</v>
      </c>
      <c r="H1635" s="1">
        <v>43463</v>
      </c>
      <c r="I1635" t="s">
        <v>569</v>
      </c>
      <c r="J1635">
        <v>2018</v>
      </c>
      <c r="K1635">
        <v>6</v>
      </c>
      <c r="L1635" s="1">
        <v>43469</v>
      </c>
      <c r="M1635" t="s">
        <v>161</v>
      </c>
      <c r="N1635" t="s">
        <v>104</v>
      </c>
      <c r="O1635" t="s">
        <v>26</v>
      </c>
      <c r="P1635" t="s">
        <v>320</v>
      </c>
      <c r="Q1635" t="s">
        <v>114</v>
      </c>
      <c r="R1635" t="s">
        <v>104</v>
      </c>
      <c r="S1635" t="s">
        <v>68</v>
      </c>
      <c r="T1635">
        <v>3</v>
      </c>
      <c r="U1635" s="11">
        <v>623.1</v>
      </c>
      <c r="V1635" s="2">
        <v>504.71100000000001</v>
      </c>
      <c r="W1635" s="2">
        <v>118.389</v>
      </c>
    </row>
    <row r="1636" spans="1:23" x14ac:dyDescent="0.25">
      <c r="A1636" t="s">
        <v>541</v>
      </c>
      <c r="B1636" t="s">
        <v>555</v>
      </c>
      <c r="C1636" s="1">
        <v>43446</v>
      </c>
      <c r="D1636" t="s">
        <v>591</v>
      </c>
      <c r="E1636" t="s">
        <v>569</v>
      </c>
      <c r="F1636">
        <v>2018</v>
      </c>
      <c r="G1636">
        <v>3</v>
      </c>
      <c r="H1636" s="1">
        <v>43449</v>
      </c>
      <c r="I1636" t="s">
        <v>569</v>
      </c>
      <c r="J1636">
        <v>2018</v>
      </c>
      <c r="K1636">
        <v>6</v>
      </c>
      <c r="L1636" s="1">
        <v>43455</v>
      </c>
      <c r="M1636" t="s">
        <v>157</v>
      </c>
      <c r="N1636" t="s">
        <v>111</v>
      </c>
      <c r="O1636" t="s">
        <v>42</v>
      </c>
      <c r="P1636" t="s">
        <v>530</v>
      </c>
      <c r="Q1636" t="s">
        <v>152</v>
      </c>
      <c r="R1636" t="s">
        <v>107</v>
      </c>
      <c r="S1636" t="s">
        <v>61</v>
      </c>
      <c r="T1636">
        <v>6</v>
      </c>
      <c r="U1636" s="11">
        <v>4462.2</v>
      </c>
      <c r="V1636" s="2">
        <v>2632.6979999999999</v>
      </c>
      <c r="W1636" s="2">
        <v>1829.502</v>
      </c>
    </row>
    <row r="1637" spans="1:23" x14ac:dyDescent="0.25">
      <c r="A1637" t="s">
        <v>541</v>
      </c>
      <c r="B1637" t="s">
        <v>552</v>
      </c>
      <c r="C1637" s="1">
        <v>43446</v>
      </c>
      <c r="D1637" t="s">
        <v>591</v>
      </c>
      <c r="E1637" t="s">
        <v>569</v>
      </c>
      <c r="F1637">
        <v>2018</v>
      </c>
      <c r="G1637">
        <v>18</v>
      </c>
      <c r="H1637" s="1">
        <v>43464</v>
      </c>
      <c r="I1637" t="s">
        <v>569</v>
      </c>
      <c r="J1637">
        <v>2018</v>
      </c>
      <c r="K1637">
        <v>1</v>
      </c>
      <c r="L1637" s="1">
        <v>43465</v>
      </c>
      <c r="M1637" t="s">
        <v>157</v>
      </c>
      <c r="N1637" t="s">
        <v>111</v>
      </c>
      <c r="O1637" t="s">
        <v>47</v>
      </c>
      <c r="P1637" t="s">
        <v>309</v>
      </c>
      <c r="Q1637" t="s">
        <v>114</v>
      </c>
      <c r="R1637" t="s">
        <v>104</v>
      </c>
      <c r="S1637" t="s">
        <v>84</v>
      </c>
      <c r="T1637">
        <v>7</v>
      </c>
      <c r="U1637" s="11">
        <v>1453.9</v>
      </c>
      <c r="V1637" s="2">
        <v>843.26199999999994</v>
      </c>
      <c r="W1637" s="2">
        <v>610.63800000000003</v>
      </c>
    </row>
    <row r="1638" spans="1:23" x14ac:dyDescent="0.25">
      <c r="A1638" t="s">
        <v>543</v>
      </c>
      <c r="B1638" t="s">
        <v>552</v>
      </c>
      <c r="C1638" s="1">
        <v>43446</v>
      </c>
      <c r="D1638" t="s">
        <v>591</v>
      </c>
      <c r="E1638" t="s">
        <v>569</v>
      </c>
      <c r="F1638">
        <v>2018</v>
      </c>
      <c r="G1638">
        <v>2</v>
      </c>
      <c r="H1638" s="1">
        <v>43448</v>
      </c>
      <c r="I1638" t="s">
        <v>569</v>
      </c>
      <c r="J1638">
        <v>2018</v>
      </c>
      <c r="K1638">
        <v>3</v>
      </c>
      <c r="L1638" s="1">
        <v>43451</v>
      </c>
      <c r="M1638" t="s">
        <v>177</v>
      </c>
      <c r="N1638" t="s">
        <v>118</v>
      </c>
      <c r="O1638" t="s">
        <v>33</v>
      </c>
      <c r="P1638" t="s">
        <v>317</v>
      </c>
      <c r="Q1638" t="s">
        <v>114</v>
      </c>
      <c r="R1638" t="s">
        <v>104</v>
      </c>
      <c r="S1638" t="s">
        <v>100</v>
      </c>
      <c r="T1638">
        <v>3</v>
      </c>
      <c r="U1638" s="11">
        <v>17306.099999999999</v>
      </c>
      <c r="V1638" s="2">
        <v>11768.147999999999</v>
      </c>
      <c r="W1638" s="2">
        <v>5537.9520000000002</v>
      </c>
    </row>
    <row r="1639" spans="1:23" x14ac:dyDescent="0.25">
      <c r="A1639" t="s">
        <v>541</v>
      </c>
      <c r="B1639" t="s">
        <v>555</v>
      </c>
      <c r="C1639" s="1">
        <v>43446</v>
      </c>
      <c r="D1639" t="s">
        <v>591</v>
      </c>
      <c r="E1639" t="s">
        <v>569</v>
      </c>
      <c r="F1639">
        <v>2018</v>
      </c>
      <c r="G1639">
        <v>25</v>
      </c>
      <c r="H1639" s="1">
        <v>43471</v>
      </c>
      <c r="I1639" t="s">
        <v>570</v>
      </c>
      <c r="J1639">
        <v>2019</v>
      </c>
      <c r="K1639">
        <v>2</v>
      </c>
      <c r="L1639" s="1">
        <v>43473</v>
      </c>
      <c r="M1639" t="s">
        <v>165</v>
      </c>
      <c r="N1639" t="s">
        <v>118</v>
      </c>
      <c r="O1639" t="s">
        <v>50</v>
      </c>
      <c r="P1639" t="s">
        <v>526</v>
      </c>
      <c r="Q1639" t="s">
        <v>152</v>
      </c>
      <c r="R1639" t="s">
        <v>107</v>
      </c>
      <c r="S1639" t="s">
        <v>89</v>
      </c>
      <c r="T1639">
        <v>7</v>
      </c>
      <c r="U1639" s="11">
        <v>13413.4</v>
      </c>
      <c r="V1639" s="2">
        <v>9389.3799999999992</v>
      </c>
      <c r="W1639" s="2">
        <v>4024.02</v>
      </c>
    </row>
    <row r="1640" spans="1:23" x14ac:dyDescent="0.25">
      <c r="A1640" t="s">
        <v>541</v>
      </c>
      <c r="B1640" t="s">
        <v>552</v>
      </c>
      <c r="C1640" s="1">
        <v>43446</v>
      </c>
      <c r="D1640" t="s">
        <v>591</v>
      </c>
      <c r="E1640" t="s">
        <v>569</v>
      </c>
      <c r="F1640">
        <v>2018</v>
      </c>
      <c r="G1640">
        <v>27</v>
      </c>
      <c r="H1640" s="1">
        <v>43473</v>
      </c>
      <c r="I1640" t="s">
        <v>570</v>
      </c>
      <c r="J1640">
        <v>2019</v>
      </c>
      <c r="K1640">
        <v>1</v>
      </c>
      <c r="L1640" s="1">
        <v>43474</v>
      </c>
      <c r="M1640" t="s">
        <v>165</v>
      </c>
      <c r="N1640" t="s">
        <v>118</v>
      </c>
      <c r="O1640" t="s">
        <v>9</v>
      </c>
      <c r="P1640" t="s">
        <v>295</v>
      </c>
      <c r="Q1640" t="s">
        <v>110</v>
      </c>
      <c r="R1640" t="s">
        <v>111</v>
      </c>
      <c r="S1640" t="s">
        <v>81</v>
      </c>
      <c r="T1640">
        <v>8</v>
      </c>
      <c r="U1640" s="11">
        <v>21064.799999999999</v>
      </c>
      <c r="V1640" s="2">
        <v>17905.080000000002</v>
      </c>
      <c r="W1640" s="2">
        <v>3159.72</v>
      </c>
    </row>
    <row r="1641" spans="1:23" x14ac:dyDescent="0.25">
      <c r="A1641" t="s">
        <v>541</v>
      </c>
      <c r="B1641" t="s">
        <v>552</v>
      </c>
      <c r="C1641" s="1">
        <v>43446</v>
      </c>
      <c r="D1641" t="s">
        <v>591</v>
      </c>
      <c r="E1641" t="s">
        <v>569</v>
      </c>
      <c r="F1641">
        <v>2018</v>
      </c>
      <c r="G1641">
        <v>7</v>
      </c>
      <c r="H1641" s="1">
        <v>43453</v>
      </c>
      <c r="I1641" t="s">
        <v>569</v>
      </c>
      <c r="J1641">
        <v>2018</v>
      </c>
      <c r="K1641">
        <v>2</v>
      </c>
      <c r="L1641" s="1">
        <v>43455</v>
      </c>
      <c r="M1641" t="s">
        <v>163</v>
      </c>
      <c r="N1641" t="s">
        <v>118</v>
      </c>
      <c r="O1641" t="s">
        <v>46</v>
      </c>
      <c r="P1641" t="s">
        <v>282</v>
      </c>
      <c r="Q1641" t="s">
        <v>109</v>
      </c>
      <c r="R1641" t="s">
        <v>107</v>
      </c>
      <c r="S1641" t="s">
        <v>74</v>
      </c>
      <c r="T1641">
        <v>7</v>
      </c>
      <c r="U1641" s="11">
        <v>7457.1</v>
      </c>
      <c r="V1641" s="2">
        <v>4474.26</v>
      </c>
      <c r="W1641" s="2">
        <v>2982.84</v>
      </c>
    </row>
    <row r="1642" spans="1:23" x14ac:dyDescent="0.25">
      <c r="A1642" t="s">
        <v>541</v>
      </c>
      <c r="B1642" t="s">
        <v>556</v>
      </c>
      <c r="C1642" s="1">
        <v>43446</v>
      </c>
      <c r="D1642" t="s">
        <v>591</v>
      </c>
      <c r="E1642" t="s">
        <v>569</v>
      </c>
      <c r="F1642">
        <v>2018</v>
      </c>
      <c r="G1642">
        <v>2</v>
      </c>
      <c r="H1642" s="1">
        <v>43448</v>
      </c>
      <c r="I1642" t="s">
        <v>569</v>
      </c>
      <c r="J1642">
        <v>2018</v>
      </c>
      <c r="K1642">
        <v>2</v>
      </c>
      <c r="L1642" s="1">
        <v>43450</v>
      </c>
      <c r="M1642" t="s">
        <v>164</v>
      </c>
      <c r="N1642" t="s">
        <v>107</v>
      </c>
      <c r="O1642" t="s">
        <v>49</v>
      </c>
      <c r="P1642" t="s">
        <v>271</v>
      </c>
      <c r="Q1642" t="s">
        <v>108</v>
      </c>
      <c r="R1642" t="s">
        <v>107</v>
      </c>
      <c r="S1642" t="s">
        <v>94</v>
      </c>
      <c r="T1642">
        <v>3</v>
      </c>
      <c r="U1642" s="11">
        <v>6773.7</v>
      </c>
      <c r="V1642" s="2">
        <v>4809.3270000000002</v>
      </c>
      <c r="W1642" s="2">
        <v>1964.373</v>
      </c>
    </row>
    <row r="1643" spans="1:23" x14ac:dyDescent="0.25">
      <c r="A1643" t="s">
        <v>542</v>
      </c>
      <c r="B1643" t="s">
        <v>551</v>
      </c>
      <c r="C1643" s="1">
        <v>43446</v>
      </c>
      <c r="D1643" t="s">
        <v>591</v>
      </c>
      <c r="E1643" t="s">
        <v>569</v>
      </c>
      <c r="F1643">
        <v>2018</v>
      </c>
      <c r="G1643">
        <v>22</v>
      </c>
      <c r="H1643" s="1">
        <v>43468</v>
      </c>
      <c r="I1643" t="s">
        <v>570</v>
      </c>
      <c r="J1643">
        <v>2019</v>
      </c>
      <c r="K1643">
        <v>9</v>
      </c>
      <c r="L1643" s="1">
        <v>43477</v>
      </c>
      <c r="M1643" t="s">
        <v>169</v>
      </c>
      <c r="N1643" t="s">
        <v>107</v>
      </c>
      <c r="O1643" t="s">
        <v>21</v>
      </c>
      <c r="P1643" t="s">
        <v>419</v>
      </c>
      <c r="Q1643" t="s">
        <v>137</v>
      </c>
      <c r="R1643" t="s">
        <v>111</v>
      </c>
      <c r="S1643" t="s">
        <v>87</v>
      </c>
      <c r="T1643">
        <v>1</v>
      </c>
      <c r="U1643" s="11">
        <v>991.6</v>
      </c>
      <c r="V1643" s="2">
        <v>545.38</v>
      </c>
      <c r="W1643" s="2">
        <v>446.22</v>
      </c>
    </row>
    <row r="1644" spans="1:23" x14ac:dyDescent="0.25">
      <c r="A1644" t="s">
        <v>544</v>
      </c>
      <c r="B1644" t="s">
        <v>552</v>
      </c>
      <c r="C1644" s="1">
        <v>43446</v>
      </c>
      <c r="D1644" t="s">
        <v>591</v>
      </c>
      <c r="E1644" t="s">
        <v>569</v>
      </c>
      <c r="F1644">
        <v>2018</v>
      </c>
      <c r="G1644">
        <v>23</v>
      </c>
      <c r="H1644" s="1">
        <v>43469</v>
      </c>
      <c r="I1644" t="s">
        <v>570</v>
      </c>
      <c r="J1644">
        <v>2019</v>
      </c>
      <c r="K1644">
        <v>9</v>
      </c>
      <c r="L1644" s="1">
        <v>43478</v>
      </c>
      <c r="M1644" t="s">
        <v>184</v>
      </c>
      <c r="N1644" t="s">
        <v>107</v>
      </c>
      <c r="O1644" t="s">
        <v>50</v>
      </c>
      <c r="P1644" t="s">
        <v>372</v>
      </c>
      <c r="Q1644" t="s">
        <v>121</v>
      </c>
      <c r="R1644" t="s">
        <v>118</v>
      </c>
      <c r="S1644" t="s">
        <v>66</v>
      </c>
      <c r="T1644">
        <v>4</v>
      </c>
      <c r="U1644" s="11">
        <v>9353.2000000000007</v>
      </c>
      <c r="V1644" s="2">
        <v>6640.7719999999999</v>
      </c>
      <c r="W1644" s="2">
        <v>2712.4279999999999</v>
      </c>
    </row>
    <row r="1645" spans="1:23" x14ac:dyDescent="0.25">
      <c r="A1645" t="s">
        <v>541</v>
      </c>
      <c r="B1645" t="s">
        <v>555</v>
      </c>
      <c r="C1645" s="1">
        <v>43447</v>
      </c>
      <c r="D1645" t="s">
        <v>585</v>
      </c>
      <c r="E1645" t="s">
        <v>569</v>
      </c>
      <c r="F1645">
        <v>2018</v>
      </c>
      <c r="G1645">
        <v>17</v>
      </c>
      <c r="H1645" s="1">
        <v>43464</v>
      </c>
      <c r="I1645" t="s">
        <v>569</v>
      </c>
      <c r="J1645">
        <v>2018</v>
      </c>
      <c r="K1645">
        <v>4</v>
      </c>
      <c r="L1645" s="1">
        <v>43468</v>
      </c>
      <c r="M1645" t="s">
        <v>163</v>
      </c>
      <c r="N1645" t="s">
        <v>118</v>
      </c>
      <c r="O1645" t="s">
        <v>22</v>
      </c>
      <c r="P1645" t="s">
        <v>513</v>
      </c>
      <c r="Q1645" t="s">
        <v>149</v>
      </c>
      <c r="R1645" t="s">
        <v>104</v>
      </c>
      <c r="S1645" t="s">
        <v>54</v>
      </c>
      <c r="T1645">
        <v>7</v>
      </c>
      <c r="U1645" s="11">
        <v>20917.400000000001</v>
      </c>
      <c r="V1645" s="2">
        <v>11086.222</v>
      </c>
      <c r="W1645" s="2">
        <v>9831.1779999999999</v>
      </c>
    </row>
    <row r="1646" spans="1:23" x14ac:dyDescent="0.25">
      <c r="A1646" t="s">
        <v>541</v>
      </c>
      <c r="B1646" t="s">
        <v>552</v>
      </c>
      <c r="C1646" s="1">
        <v>43447</v>
      </c>
      <c r="D1646" t="s">
        <v>585</v>
      </c>
      <c r="E1646" t="s">
        <v>569</v>
      </c>
      <c r="F1646">
        <v>2018</v>
      </c>
      <c r="G1646">
        <v>13</v>
      </c>
      <c r="H1646" s="1">
        <v>43460</v>
      </c>
      <c r="I1646" t="s">
        <v>569</v>
      </c>
      <c r="J1646">
        <v>2018</v>
      </c>
      <c r="K1646">
        <v>5</v>
      </c>
      <c r="L1646" s="1">
        <v>43465</v>
      </c>
      <c r="M1646" t="s">
        <v>164</v>
      </c>
      <c r="N1646" t="s">
        <v>107</v>
      </c>
      <c r="O1646" t="s">
        <v>36</v>
      </c>
      <c r="P1646" t="s">
        <v>348</v>
      </c>
      <c r="Q1646" t="s">
        <v>120</v>
      </c>
      <c r="R1646" t="s">
        <v>118</v>
      </c>
      <c r="S1646" t="s">
        <v>74</v>
      </c>
      <c r="T1646">
        <v>6</v>
      </c>
      <c r="U1646" s="11">
        <v>6713.4</v>
      </c>
      <c r="V1646" s="2">
        <v>4095.174</v>
      </c>
      <c r="W1646" s="2">
        <v>2618.2260000000001</v>
      </c>
    </row>
    <row r="1647" spans="1:23" x14ac:dyDescent="0.25">
      <c r="A1647" t="s">
        <v>542</v>
      </c>
      <c r="B1647" t="s">
        <v>551</v>
      </c>
      <c r="C1647" s="1">
        <v>43447</v>
      </c>
      <c r="D1647" t="s">
        <v>585</v>
      </c>
      <c r="E1647" t="s">
        <v>569</v>
      </c>
      <c r="F1647">
        <v>2018</v>
      </c>
      <c r="G1647">
        <v>26</v>
      </c>
      <c r="H1647" s="1">
        <v>43473</v>
      </c>
      <c r="I1647" t="s">
        <v>570</v>
      </c>
      <c r="J1647">
        <v>2019</v>
      </c>
      <c r="K1647">
        <v>9</v>
      </c>
      <c r="L1647" s="1">
        <v>43482</v>
      </c>
      <c r="M1647" t="s">
        <v>174</v>
      </c>
      <c r="N1647" t="s">
        <v>104</v>
      </c>
      <c r="O1647" t="s">
        <v>30</v>
      </c>
      <c r="P1647" t="s">
        <v>392</v>
      </c>
      <c r="Q1647" t="s">
        <v>128</v>
      </c>
      <c r="R1647" t="s">
        <v>118</v>
      </c>
      <c r="S1647" t="s">
        <v>70</v>
      </c>
      <c r="T1647">
        <v>6</v>
      </c>
      <c r="U1647" s="11">
        <v>14914.2</v>
      </c>
      <c r="V1647" s="2">
        <v>7606.2420000000002</v>
      </c>
      <c r="W1647" s="2">
        <v>7307.9579999999996</v>
      </c>
    </row>
    <row r="1648" spans="1:23" x14ac:dyDescent="0.25">
      <c r="A1648" t="s">
        <v>541</v>
      </c>
      <c r="B1648" t="s">
        <v>552</v>
      </c>
      <c r="C1648" s="1">
        <v>43447</v>
      </c>
      <c r="D1648" t="s">
        <v>585</v>
      </c>
      <c r="E1648" t="s">
        <v>569</v>
      </c>
      <c r="F1648">
        <v>2018</v>
      </c>
      <c r="G1648">
        <v>12</v>
      </c>
      <c r="H1648" s="1">
        <v>43459</v>
      </c>
      <c r="I1648" t="s">
        <v>569</v>
      </c>
      <c r="J1648">
        <v>2018</v>
      </c>
      <c r="K1648">
        <v>10</v>
      </c>
      <c r="L1648" s="1">
        <v>43469</v>
      </c>
      <c r="M1648" t="s">
        <v>160</v>
      </c>
      <c r="N1648" t="s">
        <v>111</v>
      </c>
      <c r="O1648" t="s">
        <v>21</v>
      </c>
      <c r="P1648" t="s">
        <v>301</v>
      </c>
      <c r="Q1648" t="s">
        <v>114</v>
      </c>
      <c r="R1648" t="s">
        <v>104</v>
      </c>
      <c r="S1648" t="s">
        <v>75</v>
      </c>
      <c r="T1648">
        <v>4</v>
      </c>
      <c r="U1648" s="11">
        <v>11390</v>
      </c>
      <c r="V1648" s="2">
        <v>6834</v>
      </c>
      <c r="W1648" s="2">
        <v>4556</v>
      </c>
    </row>
    <row r="1649" spans="1:23" x14ac:dyDescent="0.25">
      <c r="A1649" t="s">
        <v>541</v>
      </c>
      <c r="B1649" t="s">
        <v>556</v>
      </c>
      <c r="C1649" s="1">
        <v>43447</v>
      </c>
      <c r="D1649" t="s">
        <v>585</v>
      </c>
      <c r="E1649" t="s">
        <v>569</v>
      </c>
      <c r="F1649">
        <v>2018</v>
      </c>
      <c r="G1649">
        <v>27</v>
      </c>
      <c r="H1649" s="1">
        <v>43474</v>
      </c>
      <c r="I1649" t="s">
        <v>570</v>
      </c>
      <c r="J1649">
        <v>2019</v>
      </c>
      <c r="K1649">
        <v>3</v>
      </c>
      <c r="L1649" s="1">
        <v>43477</v>
      </c>
      <c r="M1649" t="s">
        <v>157</v>
      </c>
      <c r="N1649" t="s">
        <v>111</v>
      </c>
      <c r="O1649" t="s">
        <v>26</v>
      </c>
      <c r="P1649" t="s">
        <v>251</v>
      </c>
      <c r="Q1649" t="s">
        <v>108</v>
      </c>
      <c r="R1649" t="s">
        <v>107</v>
      </c>
      <c r="S1649" t="s">
        <v>68</v>
      </c>
      <c r="T1649">
        <v>4</v>
      </c>
      <c r="U1649" s="11">
        <v>13185.6</v>
      </c>
      <c r="V1649" s="2">
        <v>10284.768</v>
      </c>
      <c r="W1649" s="2">
        <v>2900.8319999999999</v>
      </c>
    </row>
    <row r="1650" spans="1:23" x14ac:dyDescent="0.25">
      <c r="A1650" t="s">
        <v>542</v>
      </c>
      <c r="B1650" t="s">
        <v>554</v>
      </c>
      <c r="C1650" s="1">
        <v>43447</v>
      </c>
      <c r="D1650" t="s">
        <v>585</v>
      </c>
      <c r="E1650" t="s">
        <v>569</v>
      </c>
      <c r="F1650">
        <v>2018</v>
      </c>
      <c r="G1650">
        <v>8</v>
      </c>
      <c r="H1650" s="1">
        <v>43455</v>
      </c>
      <c r="I1650" t="s">
        <v>569</v>
      </c>
      <c r="J1650">
        <v>2018</v>
      </c>
      <c r="K1650">
        <v>9</v>
      </c>
      <c r="L1650" s="1">
        <v>43464</v>
      </c>
      <c r="M1650" t="s">
        <v>174</v>
      </c>
      <c r="N1650" t="s">
        <v>104</v>
      </c>
      <c r="O1650" t="s">
        <v>39</v>
      </c>
      <c r="P1650" t="s">
        <v>219</v>
      </c>
      <c r="Q1650" t="s">
        <v>108</v>
      </c>
      <c r="R1650" t="s">
        <v>107</v>
      </c>
      <c r="S1650" t="s">
        <v>64</v>
      </c>
      <c r="T1650">
        <v>4</v>
      </c>
      <c r="U1650" s="11">
        <v>3886</v>
      </c>
      <c r="V1650" s="2">
        <v>2759.06</v>
      </c>
      <c r="W1650" s="2">
        <v>1126.94</v>
      </c>
    </row>
    <row r="1651" spans="1:23" x14ac:dyDescent="0.25">
      <c r="A1651" t="s">
        <v>543</v>
      </c>
      <c r="B1651" t="s">
        <v>553</v>
      </c>
      <c r="C1651" s="1">
        <v>43447</v>
      </c>
      <c r="D1651" t="s">
        <v>585</v>
      </c>
      <c r="E1651" t="s">
        <v>569</v>
      </c>
      <c r="F1651">
        <v>2018</v>
      </c>
      <c r="G1651">
        <v>25</v>
      </c>
      <c r="H1651" s="1">
        <v>43472</v>
      </c>
      <c r="I1651" t="s">
        <v>570</v>
      </c>
      <c r="J1651">
        <v>2019</v>
      </c>
      <c r="K1651">
        <v>10</v>
      </c>
      <c r="L1651" s="1">
        <v>43482</v>
      </c>
      <c r="M1651" t="s">
        <v>177</v>
      </c>
      <c r="N1651" t="s">
        <v>118</v>
      </c>
      <c r="O1651" t="s">
        <v>35</v>
      </c>
      <c r="P1651" t="s">
        <v>470</v>
      </c>
      <c r="Q1651" t="s">
        <v>146</v>
      </c>
      <c r="R1651" t="s">
        <v>104</v>
      </c>
      <c r="S1651" t="s">
        <v>65</v>
      </c>
      <c r="T1651">
        <v>7</v>
      </c>
      <c r="U1651" s="11">
        <v>1360.1</v>
      </c>
      <c r="V1651" s="2">
        <v>720.85299999999995</v>
      </c>
      <c r="W1651" s="2">
        <v>639.24699999999996</v>
      </c>
    </row>
    <row r="1652" spans="1:23" x14ac:dyDescent="0.25">
      <c r="A1652" t="s">
        <v>542</v>
      </c>
      <c r="B1652" t="s">
        <v>552</v>
      </c>
      <c r="C1652" s="1">
        <v>43447</v>
      </c>
      <c r="D1652" t="s">
        <v>585</v>
      </c>
      <c r="E1652" t="s">
        <v>569</v>
      </c>
      <c r="F1652">
        <v>2018</v>
      </c>
      <c r="G1652">
        <v>8</v>
      </c>
      <c r="H1652" s="1">
        <v>43455</v>
      </c>
      <c r="I1652" t="s">
        <v>569</v>
      </c>
      <c r="J1652">
        <v>2018</v>
      </c>
      <c r="K1652">
        <v>6</v>
      </c>
      <c r="L1652" s="1">
        <v>43461</v>
      </c>
      <c r="M1652" t="s">
        <v>168</v>
      </c>
      <c r="N1652" t="s">
        <v>118</v>
      </c>
      <c r="O1652" t="s">
        <v>28</v>
      </c>
      <c r="P1652" t="s">
        <v>353</v>
      </c>
      <c r="Q1652" t="s">
        <v>120</v>
      </c>
      <c r="R1652" t="s">
        <v>118</v>
      </c>
      <c r="S1652" t="s">
        <v>71</v>
      </c>
      <c r="T1652">
        <v>6</v>
      </c>
      <c r="U1652" s="11">
        <v>35818.199999999997</v>
      </c>
      <c r="V1652" s="2">
        <v>19341.828000000001</v>
      </c>
      <c r="W1652" s="2">
        <v>16476.371999999999</v>
      </c>
    </row>
    <row r="1653" spans="1:23" x14ac:dyDescent="0.25">
      <c r="A1653" t="s">
        <v>542</v>
      </c>
      <c r="B1653" t="s">
        <v>552</v>
      </c>
      <c r="C1653" s="1">
        <v>43448</v>
      </c>
      <c r="D1653" t="s">
        <v>586</v>
      </c>
      <c r="E1653" t="s">
        <v>569</v>
      </c>
      <c r="F1653">
        <v>2018</v>
      </c>
      <c r="G1653">
        <v>4</v>
      </c>
      <c r="H1653" s="1">
        <v>43452</v>
      </c>
      <c r="I1653" t="s">
        <v>569</v>
      </c>
      <c r="J1653">
        <v>2018</v>
      </c>
      <c r="K1653">
        <v>9</v>
      </c>
      <c r="L1653" s="1">
        <v>43461</v>
      </c>
      <c r="M1653" t="s">
        <v>170</v>
      </c>
      <c r="N1653" t="s">
        <v>118</v>
      </c>
      <c r="O1653" t="s">
        <v>2</v>
      </c>
      <c r="P1653" t="s">
        <v>348</v>
      </c>
      <c r="Q1653" t="s">
        <v>120</v>
      </c>
      <c r="R1653" t="s">
        <v>118</v>
      </c>
      <c r="S1653" t="s">
        <v>64</v>
      </c>
      <c r="T1653">
        <v>1</v>
      </c>
      <c r="U1653" s="11">
        <v>1078.7</v>
      </c>
      <c r="V1653" s="2">
        <v>625.64599999999996</v>
      </c>
      <c r="W1653" s="2">
        <v>453.05399999999997</v>
      </c>
    </row>
    <row r="1654" spans="1:23" x14ac:dyDescent="0.25">
      <c r="A1654" t="s">
        <v>541</v>
      </c>
      <c r="B1654" t="s">
        <v>552</v>
      </c>
      <c r="C1654" s="1">
        <v>43448</v>
      </c>
      <c r="D1654" t="s">
        <v>586</v>
      </c>
      <c r="E1654" t="s">
        <v>569</v>
      </c>
      <c r="F1654">
        <v>2018</v>
      </c>
      <c r="G1654">
        <v>27</v>
      </c>
      <c r="H1654" s="1">
        <v>43475</v>
      </c>
      <c r="I1654" t="s">
        <v>570</v>
      </c>
      <c r="J1654">
        <v>2019</v>
      </c>
      <c r="K1654">
        <v>5</v>
      </c>
      <c r="L1654" s="1">
        <v>43480</v>
      </c>
      <c r="M1654" t="s">
        <v>166</v>
      </c>
      <c r="N1654" t="s">
        <v>107</v>
      </c>
      <c r="O1654" t="s">
        <v>34</v>
      </c>
      <c r="P1654" t="s">
        <v>312</v>
      </c>
      <c r="Q1654" t="s">
        <v>114</v>
      </c>
      <c r="R1654" t="s">
        <v>104</v>
      </c>
      <c r="S1654" t="s">
        <v>93</v>
      </c>
      <c r="T1654">
        <v>7</v>
      </c>
      <c r="U1654" s="11">
        <v>16884</v>
      </c>
      <c r="V1654" s="2">
        <v>11481.12</v>
      </c>
      <c r="W1654" s="2">
        <v>5402.88</v>
      </c>
    </row>
    <row r="1655" spans="1:23" x14ac:dyDescent="0.25">
      <c r="A1655" t="s">
        <v>541</v>
      </c>
      <c r="B1655" t="s">
        <v>554</v>
      </c>
      <c r="C1655" s="1">
        <v>43448</v>
      </c>
      <c r="D1655" t="s">
        <v>586</v>
      </c>
      <c r="E1655" t="s">
        <v>569</v>
      </c>
      <c r="F1655">
        <v>2018</v>
      </c>
      <c r="G1655">
        <v>23</v>
      </c>
      <c r="H1655" s="1">
        <v>43471</v>
      </c>
      <c r="I1655" t="s">
        <v>570</v>
      </c>
      <c r="J1655">
        <v>2019</v>
      </c>
      <c r="K1655">
        <v>3</v>
      </c>
      <c r="L1655" s="1">
        <v>43474</v>
      </c>
      <c r="M1655" t="s">
        <v>167</v>
      </c>
      <c r="N1655" t="s">
        <v>104</v>
      </c>
      <c r="O1655" t="s">
        <v>46</v>
      </c>
      <c r="P1655" t="s">
        <v>204</v>
      </c>
      <c r="Q1655" t="s">
        <v>108</v>
      </c>
      <c r="R1655" t="s">
        <v>107</v>
      </c>
      <c r="S1655" t="s">
        <v>78</v>
      </c>
      <c r="T1655">
        <v>4</v>
      </c>
      <c r="U1655" s="11">
        <v>4636.3999999999996</v>
      </c>
      <c r="V1655" s="2">
        <v>3616.3919999999998</v>
      </c>
      <c r="W1655" s="2">
        <v>1020.008</v>
      </c>
    </row>
    <row r="1656" spans="1:23" x14ac:dyDescent="0.25">
      <c r="A1656" t="s">
        <v>541</v>
      </c>
      <c r="B1656" t="s">
        <v>555</v>
      </c>
      <c r="C1656" s="1">
        <v>43448</v>
      </c>
      <c r="D1656" t="s">
        <v>586</v>
      </c>
      <c r="E1656" t="s">
        <v>569</v>
      </c>
      <c r="F1656">
        <v>2018</v>
      </c>
      <c r="G1656">
        <v>3</v>
      </c>
      <c r="H1656" s="1">
        <v>43451</v>
      </c>
      <c r="I1656" t="s">
        <v>569</v>
      </c>
      <c r="J1656">
        <v>2018</v>
      </c>
      <c r="K1656">
        <v>1</v>
      </c>
      <c r="L1656" s="1">
        <v>43452</v>
      </c>
      <c r="M1656" t="s">
        <v>168</v>
      </c>
      <c r="N1656" t="s">
        <v>118</v>
      </c>
      <c r="O1656" t="s">
        <v>18</v>
      </c>
      <c r="P1656" t="s">
        <v>248</v>
      </c>
      <c r="Q1656" t="s">
        <v>151</v>
      </c>
      <c r="R1656" t="s">
        <v>104</v>
      </c>
      <c r="S1656" t="s">
        <v>65</v>
      </c>
      <c r="T1656">
        <v>4</v>
      </c>
      <c r="U1656" s="11">
        <v>7530.8</v>
      </c>
      <c r="V1656" s="2">
        <v>3238.2440000000001</v>
      </c>
      <c r="W1656" s="2">
        <v>4292.5559999999996</v>
      </c>
    </row>
    <row r="1657" spans="1:23" x14ac:dyDescent="0.25">
      <c r="A1657" t="s">
        <v>541</v>
      </c>
      <c r="B1657" t="s">
        <v>551</v>
      </c>
      <c r="C1657" s="1">
        <v>43448</v>
      </c>
      <c r="D1657" t="s">
        <v>586</v>
      </c>
      <c r="E1657" t="s">
        <v>569</v>
      </c>
      <c r="F1657">
        <v>2018</v>
      </c>
      <c r="G1657">
        <v>6</v>
      </c>
      <c r="H1657" s="1">
        <v>43454</v>
      </c>
      <c r="I1657" t="s">
        <v>569</v>
      </c>
      <c r="J1657">
        <v>2018</v>
      </c>
      <c r="K1657">
        <v>8</v>
      </c>
      <c r="L1657" s="1">
        <v>43462</v>
      </c>
      <c r="M1657" t="s">
        <v>161</v>
      </c>
      <c r="N1657" t="s">
        <v>104</v>
      </c>
      <c r="O1657" t="s">
        <v>24</v>
      </c>
      <c r="P1657" t="s">
        <v>395</v>
      </c>
      <c r="Q1657" t="s">
        <v>128</v>
      </c>
      <c r="R1657" t="s">
        <v>118</v>
      </c>
      <c r="S1657" t="s">
        <v>80</v>
      </c>
      <c r="T1657">
        <v>6</v>
      </c>
      <c r="U1657" s="11">
        <v>11698.2</v>
      </c>
      <c r="V1657" s="2">
        <v>6434.01</v>
      </c>
      <c r="W1657" s="2">
        <v>5264.19</v>
      </c>
    </row>
    <row r="1658" spans="1:23" x14ac:dyDescent="0.25">
      <c r="A1658" t="s">
        <v>543</v>
      </c>
      <c r="B1658" t="s">
        <v>552</v>
      </c>
      <c r="C1658" s="1">
        <v>43448</v>
      </c>
      <c r="D1658" t="s">
        <v>586</v>
      </c>
      <c r="E1658" t="s">
        <v>569</v>
      </c>
      <c r="F1658">
        <v>2018</v>
      </c>
      <c r="G1658">
        <v>27</v>
      </c>
      <c r="H1658" s="1">
        <v>43475</v>
      </c>
      <c r="I1658" t="s">
        <v>570</v>
      </c>
      <c r="J1658">
        <v>2019</v>
      </c>
      <c r="K1658">
        <v>1</v>
      </c>
      <c r="L1658" s="1">
        <v>43476</v>
      </c>
      <c r="M1658" t="s">
        <v>178</v>
      </c>
      <c r="N1658" t="s">
        <v>111</v>
      </c>
      <c r="O1658" t="s">
        <v>47</v>
      </c>
      <c r="P1658" t="s">
        <v>287</v>
      </c>
      <c r="Q1658" t="s">
        <v>109</v>
      </c>
      <c r="R1658" t="s">
        <v>107</v>
      </c>
      <c r="S1658" t="s">
        <v>62</v>
      </c>
      <c r="T1658">
        <v>3</v>
      </c>
      <c r="U1658" s="11">
        <v>3296.4</v>
      </c>
      <c r="V1658" s="2">
        <v>2241.5520000000001</v>
      </c>
      <c r="W1658" s="2">
        <v>1054.848</v>
      </c>
    </row>
    <row r="1659" spans="1:23" x14ac:dyDescent="0.25">
      <c r="A1659" t="s">
        <v>541</v>
      </c>
      <c r="B1659" t="s">
        <v>552</v>
      </c>
      <c r="C1659" s="1">
        <v>43448</v>
      </c>
      <c r="D1659" t="s">
        <v>586</v>
      </c>
      <c r="E1659" t="s">
        <v>569</v>
      </c>
      <c r="F1659">
        <v>2018</v>
      </c>
      <c r="G1659">
        <v>19</v>
      </c>
      <c r="H1659" s="1">
        <v>43467</v>
      </c>
      <c r="I1659" t="s">
        <v>570</v>
      </c>
      <c r="J1659">
        <v>2019</v>
      </c>
      <c r="K1659">
        <v>2</v>
      </c>
      <c r="L1659" s="1">
        <v>43469</v>
      </c>
      <c r="M1659" t="s">
        <v>158</v>
      </c>
      <c r="N1659" t="s">
        <v>111</v>
      </c>
      <c r="O1659" t="s">
        <v>28</v>
      </c>
      <c r="P1659" t="s">
        <v>354</v>
      </c>
      <c r="Q1659" t="s">
        <v>120</v>
      </c>
      <c r="R1659" t="s">
        <v>118</v>
      </c>
      <c r="S1659" t="s">
        <v>85</v>
      </c>
      <c r="T1659">
        <v>7</v>
      </c>
      <c r="U1659" s="11">
        <v>22089.9</v>
      </c>
      <c r="V1659" s="2">
        <v>16346.526</v>
      </c>
      <c r="W1659" s="2">
        <v>5743.3739999999998</v>
      </c>
    </row>
    <row r="1660" spans="1:23" x14ac:dyDescent="0.25">
      <c r="A1660" t="s">
        <v>543</v>
      </c>
      <c r="B1660" t="s">
        <v>552</v>
      </c>
      <c r="C1660" s="1">
        <v>43448</v>
      </c>
      <c r="D1660" t="s">
        <v>586</v>
      </c>
      <c r="E1660" t="s">
        <v>569</v>
      </c>
      <c r="F1660">
        <v>2018</v>
      </c>
      <c r="G1660">
        <v>15</v>
      </c>
      <c r="H1660" s="1">
        <v>43463</v>
      </c>
      <c r="I1660" t="s">
        <v>569</v>
      </c>
      <c r="J1660">
        <v>2018</v>
      </c>
      <c r="K1660">
        <v>6</v>
      </c>
      <c r="L1660" s="1">
        <v>43469</v>
      </c>
      <c r="M1660" t="s">
        <v>179</v>
      </c>
      <c r="N1660" t="s">
        <v>118</v>
      </c>
      <c r="O1660" t="s">
        <v>25</v>
      </c>
      <c r="P1660" t="s">
        <v>307</v>
      </c>
      <c r="Q1660" t="s">
        <v>114</v>
      </c>
      <c r="R1660" t="s">
        <v>104</v>
      </c>
      <c r="S1660" t="s">
        <v>83</v>
      </c>
      <c r="T1660">
        <v>5</v>
      </c>
      <c r="U1660" s="11">
        <v>13400</v>
      </c>
      <c r="V1660" s="2">
        <v>10720</v>
      </c>
      <c r="W1660" s="2">
        <v>2680</v>
      </c>
    </row>
    <row r="1661" spans="1:23" x14ac:dyDescent="0.25">
      <c r="A1661" t="s">
        <v>544</v>
      </c>
      <c r="B1661" t="s">
        <v>553</v>
      </c>
      <c r="C1661" s="1">
        <v>43448</v>
      </c>
      <c r="D1661" t="s">
        <v>586</v>
      </c>
      <c r="E1661" t="s">
        <v>569</v>
      </c>
      <c r="F1661">
        <v>2018</v>
      </c>
      <c r="G1661">
        <v>4</v>
      </c>
      <c r="H1661" s="1">
        <v>43452</v>
      </c>
      <c r="I1661" t="s">
        <v>569</v>
      </c>
      <c r="J1661">
        <v>2018</v>
      </c>
      <c r="K1661">
        <v>7</v>
      </c>
      <c r="L1661" s="1">
        <v>43459</v>
      </c>
      <c r="M1661" t="s">
        <v>181</v>
      </c>
      <c r="N1661" t="s">
        <v>104</v>
      </c>
      <c r="O1661" t="s">
        <v>11</v>
      </c>
      <c r="P1661" t="s">
        <v>480</v>
      </c>
      <c r="Q1661" t="s">
        <v>149</v>
      </c>
      <c r="R1661" t="s">
        <v>104</v>
      </c>
      <c r="S1661" t="s">
        <v>66</v>
      </c>
      <c r="T1661">
        <v>5</v>
      </c>
      <c r="U1661" s="11">
        <v>29781.5</v>
      </c>
      <c r="V1661" s="2">
        <v>19357.974999999999</v>
      </c>
      <c r="W1661" s="2">
        <v>10423.525</v>
      </c>
    </row>
    <row r="1662" spans="1:23" x14ac:dyDescent="0.25">
      <c r="A1662" t="s">
        <v>541</v>
      </c>
      <c r="B1662" t="s">
        <v>551</v>
      </c>
      <c r="C1662" s="1">
        <v>43449</v>
      </c>
      <c r="D1662" t="s">
        <v>588</v>
      </c>
      <c r="E1662" t="s">
        <v>569</v>
      </c>
      <c r="F1662">
        <v>2018</v>
      </c>
      <c r="G1662">
        <v>19</v>
      </c>
      <c r="H1662" s="1">
        <v>43468</v>
      </c>
      <c r="I1662" t="s">
        <v>570</v>
      </c>
      <c r="J1662">
        <v>2019</v>
      </c>
      <c r="K1662">
        <v>7</v>
      </c>
      <c r="L1662" s="1">
        <v>43475</v>
      </c>
      <c r="M1662" t="s">
        <v>159</v>
      </c>
      <c r="N1662" t="s">
        <v>107</v>
      </c>
      <c r="O1662" t="s">
        <v>30</v>
      </c>
      <c r="P1662" t="s">
        <v>434</v>
      </c>
      <c r="Q1662" t="s">
        <v>140</v>
      </c>
      <c r="R1662" t="s">
        <v>111</v>
      </c>
      <c r="S1662" t="s">
        <v>89</v>
      </c>
      <c r="T1662">
        <v>8</v>
      </c>
      <c r="U1662" s="11">
        <v>16080</v>
      </c>
      <c r="V1662" s="2">
        <v>7396.8</v>
      </c>
      <c r="W1662" s="2">
        <v>8683.2000000000007</v>
      </c>
    </row>
    <row r="1663" spans="1:23" x14ac:dyDescent="0.25">
      <c r="A1663" t="s">
        <v>542</v>
      </c>
      <c r="B1663" t="s">
        <v>553</v>
      </c>
      <c r="C1663" s="1">
        <v>43449</v>
      </c>
      <c r="D1663" t="s">
        <v>588</v>
      </c>
      <c r="E1663" t="s">
        <v>569</v>
      </c>
      <c r="F1663">
        <v>2018</v>
      </c>
      <c r="G1663">
        <v>11</v>
      </c>
      <c r="H1663" s="1">
        <v>43460</v>
      </c>
      <c r="I1663" t="s">
        <v>569</v>
      </c>
      <c r="J1663">
        <v>2018</v>
      </c>
      <c r="K1663">
        <v>1</v>
      </c>
      <c r="L1663" s="1">
        <v>43461</v>
      </c>
      <c r="M1663" t="s">
        <v>176</v>
      </c>
      <c r="N1663" t="s">
        <v>107</v>
      </c>
      <c r="O1663" t="s">
        <v>13</v>
      </c>
      <c r="P1663" t="s">
        <v>496</v>
      </c>
      <c r="Q1663" t="s">
        <v>149</v>
      </c>
      <c r="R1663" t="s">
        <v>104</v>
      </c>
      <c r="S1663" t="s">
        <v>60</v>
      </c>
      <c r="T1663">
        <v>6</v>
      </c>
      <c r="U1663" s="11">
        <v>7919.4</v>
      </c>
      <c r="V1663" s="2">
        <v>5781.1620000000003</v>
      </c>
      <c r="W1663" s="2">
        <v>2138.2379999999998</v>
      </c>
    </row>
    <row r="1664" spans="1:23" x14ac:dyDescent="0.25">
      <c r="A1664" t="s">
        <v>541</v>
      </c>
      <c r="B1664" t="s">
        <v>556</v>
      </c>
      <c r="C1664" s="1">
        <v>43449</v>
      </c>
      <c r="D1664" t="s">
        <v>588</v>
      </c>
      <c r="E1664" t="s">
        <v>569</v>
      </c>
      <c r="F1664">
        <v>2018</v>
      </c>
      <c r="G1664">
        <v>2</v>
      </c>
      <c r="H1664" s="1">
        <v>43451</v>
      </c>
      <c r="I1664" t="s">
        <v>569</v>
      </c>
      <c r="J1664">
        <v>2018</v>
      </c>
      <c r="K1664">
        <v>5</v>
      </c>
      <c r="L1664" s="1">
        <v>43456</v>
      </c>
      <c r="M1664" t="s">
        <v>161</v>
      </c>
      <c r="N1664" t="s">
        <v>104</v>
      </c>
      <c r="O1664" t="s">
        <v>27</v>
      </c>
      <c r="P1664" t="s">
        <v>262</v>
      </c>
      <c r="Q1664" t="s">
        <v>108</v>
      </c>
      <c r="R1664" t="s">
        <v>107</v>
      </c>
      <c r="S1664" t="s">
        <v>94</v>
      </c>
      <c r="T1664">
        <v>8</v>
      </c>
      <c r="U1664" s="11">
        <v>14204</v>
      </c>
      <c r="V1664" s="2">
        <v>8522.4</v>
      </c>
      <c r="W1664" s="2">
        <v>5681.6</v>
      </c>
    </row>
    <row r="1665" spans="1:23" x14ac:dyDescent="0.25">
      <c r="A1665" t="s">
        <v>541</v>
      </c>
      <c r="B1665" t="s">
        <v>554</v>
      </c>
      <c r="C1665" s="1">
        <v>43449</v>
      </c>
      <c r="D1665" t="s">
        <v>588</v>
      </c>
      <c r="E1665" t="s">
        <v>569</v>
      </c>
      <c r="F1665">
        <v>2018</v>
      </c>
      <c r="G1665">
        <v>20</v>
      </c>
      <c r="H1665" s="1">
        <v>43469</v>
      </c>
      <c r="I1665" t="s">
        <v>570</v>
      </c>
      <c r="J1665">
        <v>2019</v>
      </c>
      <c r="K1665">
        <v>5</v>
      </c>
      <c r="L1665" s="1">
        <v>43474</v>
      </c>
      <c r="M1665" t="s">
        <v>157</v>
      </c>
      <c r="N1665" t="s">
        <v>111</v>
      </c>
      <c r="O1665" t="s">
        <v>39</v>
      </c>
      <c r="P1665" t="s">
        <v>226</v>
      </c>
      <c r="Q1665" t="s">
        <v>108</v>
      </c>
      <c r="R1665" t="s">
        <v>107</v>
      </c>
      <c r="S1665" t="s">
        <v>92</v>
      </c>
      <c r="T1665">
        <v>2</v>
      </c>
      <c r="U1665" s="11">
        <v>375.2</v>
      </c>
      <c r="V1665" s="2">
        <v>258.88799999999998</v>
      </c>
      <c r="W1665" s="2">
        <v>116.312</v>
      </c>
    </row>
    <row r="1666" spans="1:23" x14ac:dyDescent="0.25">
      <c r="A1666" t="s">
        <v>541</v>
      </c>
      <c r="B1666" t="s">
        <v>552</v>
      </c>
      <c r="C1666" s="1">
        <v>43449</v>
      </c>
      <c r="D1666" t="s">
        <v>588</v>
      </c>
      <c r="E1666" t="s">
        <v>569</v>
      </c>
      <c r="F1666">
        <v>2018</v>
      </c>
      <c r="G1666">
        <v>12</v>
      </c>
      <c r="H1666" s="1">
        <v>43461</v>
      </c>
      <c r="I1666" t="s">
        <v>569</v>
      </c>
      <c r="J1666">
        <v>2018</v>
      </c>
      <c r="K1666">
        <v>2</v>
      </c>
      <c r="L1666" s="1">
        <v>43463</v>
      </c>
      <c r="M1666" t="s">
        <v>162</v>
      </c>
      <c r="N1666" t="s">
        <v>111</v>
      </c>
      <c r="O1666" t="s">
        <v>4</v>
      </c>
      <c r="P1666" t="s">
        <v>354</v>
      </c>
      <c r="Q1666" t="s">
        <v>120</v>
      </c>
      <c r="R1666" t="s">
        <v>118</v>
      </c>
      <c r="S1666" t="s">
        <v>72</v>
      </c>
      <c r="T1666">
        <v>5</v>
      </c>
      <c r="U1666" s="11">
        <v>5695</v>
      </c>
      <c r="V1666" s="2">
        <v>4499.05</v>
      </c>
      <c r="W1666" s="2">
        <v>1195.95</v>
      </c>
    </row>
    <row r="1667" spans="1:23" x14ac:dyDescent="0.25">
      <c r="A1667" t="s">
        <v>541</v>
      </c>
      <c r="B1667" t="s">
        <v>554</v>
      </c>
      <c r="C1667" s="1">
        <v>43449</v>
      </c>
      <c r="D1667" t="s">
        <v>588</v>
      </c>
      <c r="E1667" t="s">
        <v>569</v>
      </c>
      <c r="F1667">
        <v>2018</v>
      </c>
      <c r="G1667">
        <v>3</v>
      </c>
      <c r="H1667" s="1">
        <v>43452</v>
      </c>
      <c r="I1667" t="s">
        <v>569</v>
      </c>
      <c r="J1667">
        <v>2018</v>
      </c>
      <c r="K1667">
        <v>5</v>
      </c>
      <c r="L1667" s="1">
        <v>43457</v>
      </c>
      <c r="M1667" t="s">
        <v>165</v>
      </c>
      <c r="N1667" t="s">
        <v>118</v>
      </c>
      <c r="O1667" t="s">
        <v>29</v>
      </c>
      <c r="P1667" t="s">
        <v>231</v>
      </c>
      <c r="Q1667" t="s">
        <v>108</v>
      </c>
      <c r="R1667" t="s">
        <v>107</v>
      </c>
      <c r="S1667" t="s">
        <v>80</v>
      </c>
      <c r="T1667">
        <v>5</v>
      </c>
      <c r="U1667" s="11">
        <v>5025</v>
      </c>
      <c r="V1667" s="2">
        <v>4120.5</v>
      </c>
      <c r="W1667" s="2">
        <v>904.5</v>
      </c>
    </row>
    <row r="1668" spans="1:23" x14ac:dyDescent="0.25">
      <c r="A1668" t="s">
        <v>543</v>
      </c>
      <c r="B1668" t="s">
        <v>556</v>
      </c>
      <c r="C1668" s="1">
        <v>43449</v>
      </c>
      <c r="D1668" t="s">
        <v>588</v>
      </c>
      <c r="E1668" t="s">
        <v>569</v>
      </c>
      <c r="F1668">
        <v>2018</v>
      </c>
      <c r="G1668">
        <v>10</v>
      </c>
      <c r="H1668" s="1">
        <v>43459</v>
      </c>
      <c r="I1668" t="s">
        <v>569</v>
      </c>
      <c r="J1668">
        <v>2018</v>
      </c>
      <c r="K1668">
        <v>4</v>
      </c>
      <c r="L1668" s="1">
        <v>43463</v>
      </c>
      <c r="M1668" t="s">
        <v>181</v>
      </c>
      <c r="N1668" t="s">
        <v>104</v>
      </c>
      <c r="O1668" t="s">
        <v>24</v>
      </c>
      <c r="P1668" t="s">
        <v>243</v>
      </c>
      <c r="Q1668" t="s">
        <v>108</v>
      </c>
      <c r="R1668" t="s">
        <v>107</v>
      </c>
      <c r="S1668" t="s">
        <v>97</v>
      </c>
      <c r="T1668">
        <v>5</v>
      </c>
      <c r="U1668" s="11">
        <v>11926</v>
      </c>
      <c r="V1668" s="2">
        <v>5485.96</v>
      </c>
      <c r="W1668" s="2">
        <v>6440.04</v>
      </c>
    </row>
    <row r="1669" spans="1:23" x14ac:dyDescent="0.25">
      <c r="A1669" t="s">
        <v>542</v>
      </c>
      <c r="B1669" t="s">
        <v>552</v>
      </c>
      <c r="C1669" s="1">
        <v>43449</v>
      </c>
      <c r="D1669" t="s">
        <v>588</v>
      </c>
      <c r="E1669" t="s">
        <v>569</v>
      </c>
      <c r="F1669">
        <v>2018</v>
      </c>
      <c r="G1669">
        <v>23</v>
      </c>
      <c r="H1669" s="1">
        <v>43472</v>
      </c>
      <c r="I1669" t="s">
        <v>570</v>
      </c>
      <c r="J1669">
        <v>2019</v>
      </c>
      <c r="K1669">
        <v>6</v>
      </c>
      <c r="L1669" s="1">
        <v>43478</v>
      </c>
      <c r="M1669" t="s">
        <v>173</v>
      </c>
      <c r="N1669" t="s">
        <v>111</v>
      </c>
      <c r="O1669" t="s">
        <v>27</v>
      </c>
      <c r="P1669" t="s">
        <v>365</v>
      </c>
      <c r="Q1669" t="s">
        <v>121</v>
      </c>
      <c r="R1669" t="s">
        <v>118</v>
      </c>
      <c r="S1669" t="s">
        <v>54</v>
      </c>
      <c r="T1669">
        <v>6</v>
      </c>
      <c r="U1669" s="11">
        <v>6512.4</v>
      </c>
      <c r="V1669" s="2">
        <v>5470.4160000000002</v>
      </c>
      <c r="W1669" s="2">
        <v>1041.9839999999999</v>
      </c>
    </row>
    <row r="1670" spans="1:23" x14ac:dyDescent="0.25">
      <c r="A1670" t="s">
        <v>542</v>
      </c>
      <c r="B1670" t="s">
        <v>553</v>
      </c>
      <c r="C1670" s="1">
        <v>43449</v>
      </c>
      <c r="D1670" t="s">
        <v>588</v>
      </c>
      <c r="E1670" t="s">
        <v>569</v>
      </c>
      <c r="F1670">
        <v>2018</v>
      </c>
      <c r="G1670">
        <v>5</v>
      </c>
      <c r="H1670" s="1">
        <v>43454</v>
      </c>
      <c r="I1670" t="s">
        <v>569</v>
      </c>
      <c r="J1670">
        <v>2018</v>
      </c>
      <c r="K1670">
        <v>3</v>
      </c>
      <c r="L1670" s="1">
        <v>43457</v>
      </c>
      <c r="M1670" t="s">
        <v>172</v>
      </c>
      <c r="N1670" t="s">
        <v>107</v>
      </c>
      <c r="O1670" t="s">
        <v>14</v>
      </c>
      <c r="P1670" t="s">
        <v>478</v>
      </c>
      <c r="Q1670" t="s">
        <v>149</v>
      </c>
      <c r="R1670" t="s">
        <v>104</v>
      </c>
      <c r="S1670" t="s">
        <v>57</v>
      </c>
      <c r="T1670">
        <v>5</v>
      </c>
      <c r="U1670" s="11">
        <v>9045</v>
      </c>
      <c r="V1670" s="2">
        <v>7597.8</v>
      </c>
      <c r="W1670" s="2">
        <v>1447.2</v>
      </c>
    </row>
    <row r="1671" spans="1:23" x14ac:dyDescent="0.25">
      <c r="A1671" t="s">
        <v>544</v>
      </c>
      <c r="B1671" t="s">
        <v>551</v>
      </c>
      <c r="C1671" s="1">
        <v>43449</v>
      </c>
      <c r="D1671" t="s">
        <v>588</v>
      </c>
      <c r="E1671" t="s">
        <v>569</v>
      </c>
      <c r="F1671">
        <v>2018</v>
      </c>
      <c r="G1671">
        <v>14</v>
      </c>
      <c r="H1671" s="1">
        <v>43463</v>
      </c>
      <c r="I1671" t="s">
        <v>569</v>
      </c>
      <c r="J1671">
        <v>2018</v>
      </c>
      <c r="K1671">
        <v>7</v>
      </c>
      <c r="L1671" s="1">
        <v>43470</v>
      </c>
      <c r="M1671" t="s">
        <v>182</v>
      </c>
      <c r="N1671" t="s">
        <v>104</v>
      </c>
      <c r="O1671" t="s">
        <v>34</v>
      </c>
      <c r="P1671" t="s">
        <v>424</v>
      </c>
      <c r="Q1671" t="s">
        <v>139</v>
      </c>
      <c r="R1671" t="s">
        <v>107</v>
      </c>
      <c r="S1671" t="s">
        <v>55</v>
      </c>
      <c r="T1671">
        <v>4</v>
      </c>
      <c r="U1671" s="11">
        <v>3591.2</v>
      </c>
      <c r="V1671" s="2">
        <v>2585.6640000000002</v>
      </c>
      <c r="W1671" s="2">
        <v>1005.5359999999999</v>
      </c>
    </row>
    <row r="1672" spans="1:23" x14ac:dyDescent="0.25">
      <c r="A1672" t="s">
        <v>541</v>
      </c>
      <c r="B1672" t="s">
        <v>553</v>
      </c>
      <c r="C1672" s="1">
        <v>43449</v>
      </c>
      <c r="D1672" t="s">
        <v>588</v>
      </c>
      <c r="E1672" t="s">
        <v>569</v>
      </c>
      <c r="F1672">
        <v>2018</v>
      </c>
      <c r="G1672">
        <v>10</v>
      </c>
      <c r="H1672" s="1">
        <v>43459</v>
      </c>
      <c r="I1672" t="s">
        <v>569</v>
      </c>
      <c r="J1672">
        <v>2018</v>
      </c>
      <c r="K1672">
        <v>1</v>
      </c>
      <c r="L1672" s="1">
        <v>43460</v>
      </c>
      <c r="M1672" t="s">
        <v>159</v>
      </c>
      <c r="N1672" t="s">
        <v>107</v>
      </c>
      <c r="O1672" t="s">
        <v>18</v>
      </c>
      <c r="P1672" t="s">
        <v>456</v>
      </c>
      <c r="Q1672" t="s">
        <v>142</v>
      </c>
      <c r="R1672" t="s">
        <v>104</v>
      </c>
      <c r="S1672" t="s">
        <v>67</v>
      </c>
      <c r="T1672">
        <v>3</v>
      </c>
      <c r="U1672" s="11">
        <v>3738.6</v>
      </c>
      <c r="V1672" s="2">
        <v>2542.248</v>
      </c>
      <c r="W1672" s="2">
        <v>1196.3520000000001</v>
      </c>
    </row>
    <row r="1673" spans="1:23" x14ac:dyDescent="0.25">
      <c r="A1673" t="s">
        <v>541</v>
      </c>
      <c r="B1673" t="s">
        <v>554</v>
      </c>
      <c r="C1673" s="1">
        <v>43449</v>
      </c>
      <c r="D1673" t="s">
        <v>588</v>
      </c>
      <c r="E1673" t="s">
        <v>569</v>
      </c>
      <c r="F1673">
        <v>2018</v>
      </c>
      <c r="G1673">
        <v>17</v>
      </c>
      <c r="H1673" s="1">
        <v>43466</v>
      </c>
      <c r="I1673" t="s">
        <v>570</v>
      </c>
      <c r="J1673">
        <v>2019</v>
      </c>
      <c r="K1673">
        <v>10</v>
      </c>
      <c r="L1673" s="1">
        <v>43476</v>
      </c>
      <c r="M1673" t="s">
        <v>160</v>
      </c>
      <c r="N1673" t="s">
        <v>111</v>
      </c>
      <c r="O1673" t="s">
        <v>33</v>
      </c>
      <c r="P1673" t="s">
        <v>206</v>
      </c>
      <c r="Q1673" t="s">
        <v>108</v>
      </c>
      <c r="R1673" t="s">
        <v>107</v>
      </c>
      <c r="S1673" t="s">
        <v>93</v>
      </c>
      <c r="T1673">
        <v>1</v>
      </c>
      <c r="U1673" s="11">
        <v>1118.9000000000001</v>
      </c>
      <c r="V1673" s="2">
        <v>503.505</v>
      </c>
      <c r="W1673" s="2">
        <v>615.39499999999998</v>
      </c>
    </row>
    <row r="1674" spans="1:23" x14ac:dyDescent="0.25">
      <c r="A1674" t="s">
        <v>542</v>
      </c>
      <c r="B1674" t="s">
        <v>556</v>
      </c>
      <c r="C1674" s="1">
        <v>43449</v>
      </c>
      <c r="D1674" t="s">
        <v>588</v>
      </c>
      <c r="E1674" t="s">
        <v>569</v>
      </c>
      <c r="F1674">
        <v>2018</v>
      </c>
      <c r="G1674">
        <v>8</v>
      </c>
      <c r="H1674" s="1">
        <v>43457</v>
      </c>
      <c r="I1674" t="s">
        <v>569</v>
      </c>
      <c r="J1674">
        <v>2018</v>
      </c>
      <c r="K1674">
        <v>8</v>
      </c>
      <c r="L1674" s="1">
        <v>43465</v>
      </c>
      <c r="M1674" t="s">
        <v>175</v>
      </c>
      <c r="N1674" t="s">
        <v>104</v>
      </c>
      <c r="O1674" t="s">
        <v>43</v>
      </c>
      <c r="P1674" t="s">
        <v>270</v>
      </c>
      <c r="Q1674" t="s">
        <v>108</v>
      </c>
      <c r="R1674" t="s">
        <v>107</v>
      </c>
      <c r="S1674" t="s">
        <v>58</v>
      </c>
      <c r="T1674">
        <v>3</v>
      </c>
      <c r="U1674" s="11">
        <v>3055.2</v>
      </c>
      <c r="V1674" s="2">
        <v>2505.2640000000001</v>
      </c>
      <c r="W1674" s="2">
        <v>549.93600000000004</v>
      </c>
    </row>
    <row r="1675" spans="1:23" x14ac:dyDescent="0.25">
      <c r="A1675" t="s">
        <v>543</v>
      </c>
      <c r="B1675" t="s">
        <v>551</v>
      </c>
      <c r="C1675" s="1">
        <v>43449</v>
      </c>
      <c r="D1675" t="s">
        <v>588</v>
      </c>
      <c r="E1675" t="s">
        <v>569</v>
      </c>
      <c r="F1675">
        <v>2018</v>
      </c>
      <c r="G1675">
        <v>11</v>
      </c>
      <c r="H1675" s="1">
        <v>43460</v>
      </c>
      <c r="I1675" t="s">
        <v>569</v>
      </c>
      <c r="J1675">
        <v>2018</v>
      </c>
      <c r="K1675">
        <v>3</v>
      </c>
      <c r="L1675" s="1">
        <v>43463</v>
      </c>
      <c r="M1675" t="s">
        <v>179</v>
      </c>
      <c r="N1675" t="s">
        <v>118</v>
      </c>
      <c r="O1675" t="s">
        <v>18</v>
      </c>
      <c r="P1675" t="s">
        <v>396</v>
      </c>
      <c r="Q1675" t="s">
        <v>129</v>
      </c>
      <c r="R1675" t="s">
        <v>118</v>
      </c>
      <c r="S1675" t="s">
        <v>86</v>
      </c>
      <c r="T1675">
        <v>1</v>
      </c>
      <c r="U1675" s="11">
        <v>5105.3999999999996</v>
      </c>
      <c r="V1675" s="2">
        <v>3982.212</v>
      </c>
      <c r="W1675" s="2">
        <v>1123.1880000000001</v>
      </c>
    </row>
    <row r="1676" spans="1:23" x14ac:dyDescent="0.25">
      <c r="A1676" t="s">
        <v>541</v>
      </c>
      <c r="B1676" t="s">
        <v>555</v>
      </c>
      <c r="C1676" s="1">
        <v>43450</v>
      </c>
      <c r="D1676" t="s">
        <v>589</v>
      </c>
      <c r="E1676" t="s">
        <v>569</v>
      </c>
      <c r="F1676">
        <v>2018</v>
      </c>
      <c r="G1676">
        <v>28</v>
      </c>
      <c r="H1676" s="1">
        <v>43478</v>
      </c>
      <c r="I1676" t="s">
        <v>570</v>
      </c>
      <c r="J1676">
        <v>2019</v>
      </c>
      <c r="K1676">
        <v>8</v>
      </c>
      <c r="L1676" s="1">
        <v>43486</v>
      </c>
      <c r="M1676" t="s">
        <v>165</v>
      </c>
      <c r="N1676" t="s">
        <v>118</v>
      </c>
      <c r="O1676" t="s">
        <v>14</v>
      </c>
      <c r="P1676" t="s">
        <v>531</v>
      </c>
      <c r="Q1676" t="s">
        <v>152</v>
      </c>
      <c r="R1676" t="s">
        <v>107</v>
      </c>
      <c r="S1676" t="s">
        <v>69</v>
      </c>
      <c r="T1676">
        <v>8</v>
      </c>
      <c r="U1676" s="11">
        <v>9272.7999999999993</v>
      </c>
      <c r="V1676" s="2">
        <v>6027.32</v>
      </c>
      <c r="W1676" s="2">
        <v>3245.48</v>
      </c>
    </row>
    <row r="1677" spans="1:23" x14ac:dyDescent="0.25">
      <c r="A1677" t="s">
        <v>541</v>
      </c>
      <c r="B1677" t="s">
        <v>553</v>
      </c>
      <c r="C1677" s="1">
        <v>43450</v>
      </c>
      <c r="D1677" t="s">
        <v>589</v>
      </c>
      <c r="E1677" t="s">
        <v>569</v>
      </c>
      <c r="F1677">
        <v>2018</v>
      </c>
      <c r="G1677">
        <v>23</v>
      </c>
      <c r="H1677" s="1">
        <v>43473</v>
      </c>
      <c r="I1677" t="s">
        <v>570</v>
      </c>
      <c r="J1677">
        <v>2019</v>
      </c>
      <c r="K1677">
        <v>2</v>
      </c>
      <c r="L1677" s="1">
        <v>43475</v>
      </c>
      <c r="M1677" t="s">
        <v>164</v>
      </c>
      <c r="N1677" t="s">
        <v>107</v>
      </c>
      <c r="O1677" t="s">
        <v>8</v>
      </c>
      <c r="P1677" t="s">
        <v>459</v>
      </c>
      <c r="Q1677" t="s">
        <v>142</v>
      </c>
      <c r="R1677" t="s">
        <v>104</v>
      </c>
      <c r="S1677" t="s">
        <v>89</v>
      </c>
      <c r="T1677">
        <v>3</v>
      </c>
      <c r="U1677" s="11">
        <v>5748.6</v>
      </c>
      <c r="V1677" s="2">
        <v>4138.9920000000002</v>
      </c>
      <c r="W1677" s="2">
        <v>1609.6079999999999</v>
      </c>
    </row>
    <row r="1678" spans="1:23" x14ac:dyDescent="0.25">
      <c r="A1678" t="s">
        <v>541</v>
      </c>
      <c r="B1678" t="s">
        <v>556</v>
      </c>
      <c r="C1678" s="1">
        <v>43450</v>
      </c>
      <c r="D1678" t="s">
        <v>589</v>
      </c>
      <c r="E1678" t="s">
        <v>569</v>
      </c>
      <c r="F1678">
        <v>2018</v>
      </c>
      <c r="G1678">
        <v>16</v>
      </c>
      <c r="H1678" s="1">
        <v>43466</v>
      </c>
      <c r="I1678" t="s">
        <v>570</v>
      </c>
      <c r="J1678">
        <v>2019</v>
      </c>
      <c r="K1678">
        <v>5</v>
      </c>
      <c r="L1678" s="1">
        <v>43471</v>
      </c>
      <c r="M1678" t="s">
        <v>165</v>
      </c>
      <c r="N1678" t="s">
        <v>118</v>
      </c>
      <c r="O1678" t="s">
        <v>42</v>
      </c>
      <c r="P1678" t="s">
        <v>251</v>
      </c>
      <c r="Q1678" t="s">
        <v>108</v>
      </c>
      <c r="R1678" t="s">
        <v>107</v>
      </c>
      <c r="S1678" t="s">
        <v>76</v>
      </c>
      <c r="T1678">
        <v>3</v>
      </c>
      <c r="U1678" s="11">
        <v>743.7</v>
      </c>
      <c r="V1678" s="2">
        <v>394.161</v>
      </c>
      <c r="W1678" s="2">
        <v>349.53899999999999</v>
      </c>
    </row>
    <row r="1679" spans="1:23" x14ac:dyDescent="0.25">
      <c r="A1679" t="s">
        <v>544</v>
      </c>
      <c r="B1679" t="s">
        <v>551</v>
      </c>
      <c r="C1679" s="1">
        <v>43450</v>
      </c>
      <c r="D1679" t="s">
        <v>589</v>
      </c>
      <c r="E1679" t="s">
        <v>569</v>
      </c>
      <c r="F1679">
        <v>2018</v>
      </c>
      <c r="G1679">
        <v>27</v>
      </c>
      <c r="H1679" s="1">
        <v>43477</v>
      </c>
      <c r="I1679" t="s">
        <v>570</v>
      </c>
      <c r="J1679">
        <v>2019</v>
      </c>
      <c r="K1679">
        <v>2</v>
      </c>
      <c r="L1679" s="1">
        <v>43479</v>
      </c>
      <c r="M1679" t="s">
        <v>182</v>
      </c>
      <c r="N1679" t="s">
        <v>104</v>
      </c>
      <c r="O1679" t="s">
        <v>19</v>
      </c>
      <c r="P1679" t="s">
        <v>390</v>
      </c>
      <c r="Q1679" t="s">
        <v>130</v>
      </c>
      <c r="R1679" t="s">
        <v>118</v>
      </c>
      <c r="S1679" t="s">
        <v>81</v>
      </c>
      <c r="T1679">
        <v>4</v>
      </c>
      <c r="U1679" s="11">
        <v>3537.6</v>
      </c>
      <c r="V1679" s="2">
        <v>2440.944</v>
      </c>
      <c r="W1679" s="2">
        <v>1096.6559999999999</v>
      </c>
    </row>
    <row r="1680" spans="1:23" x14ac:dyDescent="0.25">
      <c r="A1680" t="s">
        <v>543</v>
      </c>
      <c r="B1680" t="s">
        <v>551</v>
      </c>
      <c r="C1680" s="1">
        <v>43451</v>
      </c>
      <c r="D1680" t="s">
        <v>587</v>
      </c>
      <c r="E1680" t="s">
        <v>569</v>
      </c>
      <c r="F1680">
        <v>2018</v>
      </c>
      <c r="G1680">
        <v>20</v>
      </c>
      <c r="H1680" s="1">
        <v>43471</v>
      </c>
      <c r="I1680" t="s">
        <v>570</v>
      </c>
      <c r="J1680">
        <v>2019</v>
      </c>
      <c r="K1680">
        <v>5</v>
      </c>
      <c r="L1680" s="1">
        <v>43476</v>
      </c>
      <c r="M1680" t="s">
        <v>181</v>
      </c>
      <c r="N1680" t="s">
        <v>104</v>
      </c>
      <c r="O1680" t="s">
        <v>30</v>
      </c>
      <c r="P1680" t="s">
        <v>416</v>
      </c>
      <c r="Q1680" t="s">
        <v>137</v>
      </c>
      <c r="R1680" t="s">
        <v>111</v>
      </c>
      <c r="S1680" t="s">
        <v>92</v>
      </c>
      <c r="T1680">
        <v>1</v>
      </c>
      <c r="U1680" s="11">
        <v>1139</v>
      </c>
      <c r="V1680" s="2">
        <v>774.52</v>
      </c>
      <c r="W1680" s="2">
        <v>364.48</v>
      </c>
    </row>
    <row r="1681" spans="1:23" x14ac:dyDescent="0.25">
      <c r="A1681" t="s">
        <v>544</v>
      </c>
      <c r="B1681" t="s">
        <v>555</v>
      </c>
      <c r="C1681" s="1">
        <v>43451</v>
      </c>
      <c r="D1681" t="s">
        <v>587</v>
      </c>
      <c r="E1681" t="s">
        <v>569</v>
      </c>
      <c r="F1681">
        <v>2018</v>
      </c>
      <c r="G1681">
        <v>25</v>
      </c>
      <c r="H1681" s="1">
        <v>43476</v>
      </c>
      <c r="I1681" t="s">
        <v>570</v>
      </c>
      <c r="J1681">
        <v>2019</v>
      </c>
      <c r="K1681">
        <v>3</v>
      </c>
      <c r="L1681" s="1">
        <v>43479</v>
      </c>
      <c r="M1681" t="s">
        <v>182</v>
      </c>
      <c r="N1681" t="s">
        <v>104</v>
      </c>
      <c r="O1681" t="s">
        <v>14</v>
      </c>
      <c r="P1681" t="s">
        <v>511</v>
      </c>
      <c r="Q1681" t="s">
        <v>149</v>
      </c>
      <c r="R1681" t="s">
        <v>104</v>
      </c>
      <c r="S1681" t="s">
        <v>55</v>
      </c>
      <c r="T1681">
        <v>3</v>
      </c>
      <c r="U1681" s="11">
        <v>522.6</v>
      </c>
      <c r="V1681" s="2">
        <v>256.07400000000001</v>
      </c>
      <c r="W1681" s="2">
        <v>266.52600000000001</v>
      </c>
    </row>
    <row r="1682" spans="1:23" x14ac:dyDescent="0.25">
      <c r="A1682" t="s">
        <v>542</v>
      </c>
      <c r="B1682" t="s">
        <v>552</v>
      </c>
      <c r="C1682" s="1">
        <v>43451</v>
      </c>
      <c r="D1682" t="s">
        <v>587</v>
      </c>
      <c r="E1682" t="s">
        <v>569</v>
      </c>
      <c r="F1682">
        <v>2018</v>
      </c>
      <c r="G1682">
        <v>5</v>
      </c>
      <c r="H1682" s="1">
        <v>43456</v>
      </c>
      <c r="I1682" t="s">
        <v>569</v>
      </c>
      <c r="J1682">
        <v>2018</v>
      </c>
      <c r="K1682">
        <v>4</v>
      </c>
      <c r="L1682" s="1">
        <v>43460</v>
      </c>
      <c r="M1682" t="s">
        <v>173</v>
      </c>
      <c r="N1682" t="s">
        <v>111</v>
      </c>
      <c r="O1682" t="s">
        <v>21</v>
      </c>
      <c r="P1682" t="s">
        <v>368</v>
      </c>
      <c r="Q1682" t="s">
        <v>121</v>
      </c>
      <c r="R1682" t="s">
        <v>118</v>
      </c>
      <c r="S1682" t="s">
        <v>80</v>
      </c>
      <c r="T1682">
        <v>8</v>
      </c>
      <c r="U1682" s="11">
        <v>7611.2</v>
      </c>
      <c r="V1682" s="2">
        <v>6088.96</v>
      </c>
      <c r="W1682" s="2">
        <v>1522.24</v>
      </c>
    </row>
    <row r="1683" spans="1:23" x14ac:dyDescent="0.25">
      <c r="A1683" t="s">
        <v>542</v>
      </c>
      <c r="B1683" t="s">
        <v>552</v>
      </c>
      <c r="C1683" s="1">
        <v>43451</v>
      </c>
      <c r="D1683" t="s">
        <v>587</v>
      </c>
      <c r="E1683" t="s">
        <v>569</v>
      </c>
      <c r="F1683">
        <v>2018</v>
      </c>
      <c r="G1683">
        <v>17</v>
      </c>
      <c r="H1683" s="1">
        <v>43468</v>
      </c>
      <c r="I1683" t="s">
        <v>570</v>
      </c>
      <c r="J1683">
        <v>2019</v>
      </c>
      <c r="K1683">
        <v>10</v>
      </c>
      <c r="L1683" s="1">
        <v>43478</v>
      </c>
      <c r="M1683" t="s">
        <v>176</v>
      </c>
      <c r="N1683" t="s">
        <v>107</v>
      </c>
      <c r="O1683" t="s">
        <v>46</v>
      </c>
      <c r="P1683" t="s">
        <v>373</v>
      </c>
      <c r="Q1683" t="s">
        <v>122</v>
      </c>
      <c r="R1683" t="s">
        <v>118</v>
      </c>
      <c r="S1683" t="s">
        <v>85</v>
      </c>
      <c r="T1683">
        <v>4</v>
      </c>
      <c r="U1683" s="11">
        <v>670</v>
      </c>
      <c r="V1683" s="2">
        <v>502.5</v>
      </c>
      <c r="W1683" s="2">
        <v>167.5</v>
      </c>
    </row>
    <row r="1684" spans="1:23" x14ac:dyDescent="0.25">
      <c r="A1684" t="s">
        <v>544</v>
      </c>
      <c r="B1684" t="s">
        <v>552</v>
      </c>
      <c r="C1684" s="1">
        <v>43451</v>
      </c>
      <c r="D1684" t="s">
        <v>587</v>
      </c>
      <c r="E1684" t="s">
        <v>569</v>
      </c>
      <c r="F1684">
        <v>2018</v>
      </c>
      <c r="G1684">
        <v>26</v>
      </c>
      <c r="H1684" s="1">
        <v>43477</v>
      </c>
      <c r="I1684" t="s">
        <v>570</v>
      </c>
      <c r="J1684">
        <v>2019</v>
      </c>
      <c r="K1684">
        <v>10</v>
      </c>
      <c r="L1684" s="1">
        <v>43487</v>
      </c>
      <c r="M1684" t="s">
        <v>184</v>
      </c>
      <c r="N1684" t="s">
        <v>107</v>
      </c>
      <c r="O1684" t="s">
        <v>18</v>
      </c>
      <c r="P1684" t="s">
        <v>328</v>
      </c>
      <c r="Q1684" t="s">
        <v>115</v>
      </c>
      <c r="R1684" t="s">
        <v>104</v>
      </c>
      <c r="S1684" t="s">
        <v>84</v>
      </c>
      <c r="T1684">
        <v>8</v>
      </c>
      <c r="U1684" s="11">
        <v>41111.199999999997</v>
      </c>
      <c r="V1684" s="2">
        <v>31655.624</v>
      </c>
      <c r="W1684" s="2">
        <v>9455.5759999999991</v>
      </c>
    </row>
    <row r="1685" spans="1:23" x14ac:dyDescent="0.25">
      <c r="A1685" t="s">
        <v>542</v>
      </c>
      <c r="B1685" t="s">
        <v>552</v>
      </c>
      <c r="C1685" s="1">
        <v>43451</v>
      </c>
      <c r="D1685" t="s">
        <v>587</v>
      </c>
      <c r="E1685" t="s">
        <v>569</v>
      </c>
      <c r="F1685">
        <v>2018</v>
      </c>
      <c r="G1685">
        <v>9</v>
      </c>
      <c r="H1685" s="1">
        <v>43460</v>
      </c>
      <c r="I1685" t="s">
        <v>569</v>
      </c>
      <c r="J1685">
        <v>2018</v>
      </c>
      <c r="K1685">
        <v>6</v>
      </c>
      <c r="L1685" s="1">
        <v>43466</v>
      </c>
      <c r="M1685" t="s">
        <v>173</v>
      </c>
      <c r="N1685" t="s">
        <v>111</v>
      </c>
      <c r="O1685" t="s">
        <v>13</v>
      </c>
      <c r="P1685" t="s">
        <v>361</v>
      </c>
      <c r="Q1685" t="s">
        <v>120</v>
      </c>
      <c r="R1685" t="s">
        <v>118</v>
      </c>
      <c r="S1685" t="s">
        <v>82</v>
      </c>
      <c r="T1685">
        <v>7</v>
      </c>
      <c r="U1685" s="11">
        <v>1500.8</v>
      </c>
      <c r="V1685" s="2">
        <v>765.40800000000002</v>
      </c>
      <c r="W1685" s="2">
        <v>735.39200000000005</v>
      </c>
    </row>
    <row r="1686" spans="1:23" x14ac:dyDescent="0.25">
      <c r="A1686" t="s">
        <v>543</v>
      </c>
      <c r="B1686" t="s">
        <v>553</v>
      </c>
      <c r="C1686" s="1">
        <v>43452</v>
      </c>
      <c r="D1686" t="s">
        <v>590</v>
      </c>
      <c r="E1686" t="s">
        <v>569</v>
      </c>
      <c r="F1686">
        <v>2018</v>
      </c>
      <c r="G1686">
        <v>8</v>
      </c>
      <c r="H1686" s="1">
        <v>43460</v>
      </c>
      <c r="I1686" t="s">
        <v>569</v>
      </c>
      <c r="J1686">
        <v>2018</v>
      </c>
      <c r="K1686">
        <v>3</v>
      </c>
      <c r="L1686" s="1">
        <v>43463</v>
      </c>
      <c r="M1686" t="s">
        <v>178</v>
      </c>
      <c r="N1686" t="s">
        <v>111</v>
      </c>
      <c r="O1686" t="s">
        <v>6</v>
      </c>
      <c r="P1686" t="s">
        <v>471</v>
      </c>
      <c r="Q1686" t="s">
        <v>147</v>
      </c>
      <c r="R1686" t="s">
        <v>118</v>
      </c>
      <c r="S1686" t="s">
        <v>54</v>
      </c>
      <c r="T1686">
        <v>8</v>
      </c>
      <c r="U1686" s="11">
        <v>8093.6</v>
      </c>
      <c r="V1686" s="2">
        <v>3803.9920000000002</v>
      </c>
      <c r="W1686" s="2">
        <v>4289.6080000000002</v>
      </c>
    </row>
    <row r="1687" spans="1:23" x14ac:dyDescent="0.25">
      <c r="A1687" t="s">
        <v>543</v>
      </c>
      <c r="B1687" t="s">
        <v>555</v>
      </c>
      <c r="C1687" s="1">
        <v>43452</v>
      </c>
      <c r="D1687" t="s">
        <v>590</v>
      </c>
      <c r="E1687" t="s">
        <v>569</v>
      </c>
      <c r="F1687">
        <v>2018</v>
      </c>
      <c r="G1687">
        <v>28</v>
      </c>
      <c r="H1687" s="1">
        <v>43480</v>
      </c>
      <c r="I1687" t="s">
        <v>570</v>
      </c>
      <c r="J1687">
        <v>2019</v>
      </c>
      <c r="K1687">
        <v>9</v>
      </c>
      <c r="L1687" s="1">
        <v>43489</v>
      </c>
      <c r="M1687" t="s">
        <v>179</v>
      </c>
      <c r="N1687" t="s">
        <v>118</v>
      </c>
      <c r="O1687" t="s">
        <v>17</v>
      </c>
      <c r="P1687" t="s">
        <v>503</v>
      </c>
      <c r="Q1687" t="s">
        <v>149</v>
      </c>
      <c r="R1687" t="s">
        <v>104</v>
      </c>
      <c r="S1687" t="s">
        <v>63</v>
      </c>
      <c r="T1687">
        <v>6</v>
      </c>
      <c r="U1687" s="11">
        <v>6954.6</v>
      </c>
      <c r="V1687" s="2">
        <v>5494.134</v>
      </c>
      <c r="W1687" s="2">
        <v>1460.4659999999999</v>
      </c>
    </row>
    <row r="1688" spans="1:23" x14ac:dyDescent="0.25">
      <c r="A1688" t="s">
        <v>543</v>
      </c>
      <c r="B1688" t="s">
        <v>551</v>
      </c>
      <c r="C1688" s="1">
        <v>43452</v>
      </c>
      <c r="D1688" t="s">
        <v>590</v>
      </c>
      <c r="E1688" t="s">
        <v>569</v>
      </c>
      <c r="F1688">
        <v>2018</v>
      </c>
      <c r="G1688">
        <v>24</v>
      </c>
      <c r="H1688" s="1">
        <v>43476</v>
      </c>
      <c r="I1688" t="s">
        <v>570</v>
      </c>
      <c r="J1688">
        <v>2019</v>
      </c>
      <c r="K1688">
        <v>6</v>
      </c>
      <c r="L1688" s="1">
        <v>43482</v>
      </c>
      <c r="M1688" t="s">
        <v>178</v>
      </c>
      <c r="N1688" t="s">
        <v>111</v>
      </c>
      <c r="O1688" t="s">
        <v>49</v>
      </c>
      <c r="P1688" t="s">
        <v>402</v>
      </c>
      <c r="Q1688" t="s">
        <v>132</v>
      </c>
      <c r="R1688" t="s">
        <v>107</v>
      </c>
      <c r="S1688" t="s">
        <v>93</v>
      </c>
      <c r="T1688">
        <v>3</v>
      </c>
      <c r="U1688" s="11">
        <v>3175.8</v>
      </c>
      <c r="V1688" s="2">
        <v>2572.3980000000001</v>
      </c>
      <c r="W1688" s="2">
        <v>603.40200000000004</v>
      </c>
    </row>
    <row r="1689" spans="1:23" x14ac:dyDescent="0.25">
      <c r="A1689" t="s">
        <v>544</v>
      </c>
      <c r="B1689" t="s">
        <v>555</v>
      </c>
      <c r="C1689" s="1">
        <v>43452</v>
      </c>
      <c r="D1689" t="s">
        <v>590</v>
      </c>
      <c r="E1689" t="s">
        <v>569</v>
      </c>
      <c r="F1689">
        <v>2018</v>
      </c>
      <c r="G1689">
        <v>19</v>
      </c>
      <c r="H1689" s="1">
        <v>43471</v>
      </c>
      <c r="I1689" t="s">
        <v>570</v>
      </c>
      <c r="J1689">
        <v>2019</v>
      </c>
      <c r="K1689">
        <v>4</v>
      </c>
      <c r="L1689" s="1">
        <v>43475</v>
      </c>
      <c r="M1689" t="s">
        <v>183</v>
      </c>
      <c r="N1689" t="s">
        <v>111</v>
      </c>
      <c r="O1689" t="s">
        <v>3</v>
      </c>
      <c r="P1689" t="s">
        <v>523</v>
      </c>
      <c r="Q1689" t="s">
        <v>151</v>
      </c>
      <c r="R1689" t="s">
        <v>104</v>
      </c>
      <c r="S1689" t="s">
        <v>96</v>
      </c>
      <c r="T1689">
        <v>4</v>
      </c>
      <c r="U1689" s="11">
        <v>7477.2</v>
      </c>
      <c r="V1689" s="2">
        <v>3065.652</v>
      </c>
      <c r="W1689" s="2">
        <v>4411.5479999999998</v>
      </c>
    </row>
    <row r="1690" spans="1:23" x14ac:dyDescent="0.25">
      <c r="A1690" t="s">
        <v>542</v>
      </c>
      <c r="B1690" t="s">
        <v>554</v>
      </c>
      <c r="C1690" s="1">
        <v>43452</v>
      </c>
      <c r="D1690" t="s">
        <v>590</v>
      </c>
      <c r="E1690" t="s">
        <v>569</v>
      </c>
      <c r="F1690">
        <v>2018</v>
      </c>
      <c r="G1690">
        <v>26</v>
      </c>
      <c r="H1690" s="1">
        <v>43478</v>
      </c>
      <c r="I1690" t="s">
        <v>570</v>
      </c>
      <c r="J1690">
        <v>2019</v>
      </c>
      <c r="K1690">
        <v>7</v>
      </c>
      <c r="L1690" s="1">
        <v>43485</v>
      </c>
      <c r="M1690" t="s">
        <v>174</v>
      </c>
      <c r="N1690" t="s">
        <v>104</v>
      </c>
      <c r="O1690" t="s">
        <v>48</v>
      </c>
      <c r="P1690" t="s">
        <v>240</v>
      </c>
      <c r="Q1690" t="s">
        <v>108</v>
      </c>
      <c r="R1690" t="s">
        <v>107</v>
      </c>
      <c r="S1690" t="s">
        <v>88</v>
      </c>
      <c r="T1690">
        <v>5</v>
      </c>
      <c r="U1690" s="11">
        <v>8810.5</v>
      </c>
      <c r="V1690" s="2">
        <v>7048.4</v>
      </c>
      <c r="W1690" s="2">
        <v>1762.1</v>
      </c>
    </row>
    <row r="1691" spans="1:23" x14ac:dyDescent="0.25">
      <c r="A1691" t="s">
        <v>542</v>
      </c>
      <c r="B1691" t="s">
        <v>553</v>
      </c>
      <c r="C1691" s="1">
        <v>43452</v>
      </c>
      <c r="D1691" t="s">
        <v>590</v>
      </c>
      <c r="E1691" t="s">
        <v>569</v>
      </c>
      <c r="F1691">
        <v>2018</v>
      </c>
      <c r="G1691">
        <v>6</v>
      </c>
      <c r="H1691" s="1">
        <v>43458</v>
      </c>
      <c r="I1691" t="s">
        <v>569</v>
      </c>
      <c r="J1691">
        <v>2018</v>
      </c>
      <c r="K1691">
        <v>1</v>
      </c>
      <c r="L1691" s="1">
        <v>43459</v>
      </c>
      <c r="M1691" t="s">
        <v>173</v>
      </c>
      <c r="N1691" t="s">
        <v>111</v>
      </c>
      <c r="O1691" t="s">
        <v>11</v>
      </c>
      <c r="P1691" t="s">
        <v>499</v>
      </c>
      <c r="Q1691" t="s">
        <v>149</v>
      </c>
      <c r="R1691" t="s">
        <v>104</v>
      </c>
      <c r="S1691" t="s">
        <v>68</v>
      </c>
      <c r="T1691">
        <v>3</v>
      </c>
      <c r="U1691" s="11">
        <v>7477.2</v>
      </c>
      <c r="V1691" s="2">
        <v>5607.9</v>
      </c>
      <c r="W1691" s="2">
        <v>1869.3</v>
      </c>
    </row>
    <row r="1692" spans="1:23" x14ac:dyDescent="0.25">
      <c r="A1692" t="s">
        <v>543</v>
      </c>
      <c r="B1692" t="s">
        <v>555</v>
      </c>
      <c r="C1692" s="1">
        <v>43452</v>
      </c>
      <c r="D1692" t="s">
        <v>590</v>
      </c>
      <c r="E1692" t="s">
        <v>569</v>
      </c>
      <c r="F1692">
        <v>2018</v>
      </c>
      <c r="G1692">
        <v>22</v>
      </c>
      <c r="H1692" s="1">
        <v>43474</v>
      </c>
      <c r="I1692" t="s">
        <v>570</v>
      </c>
      <c r="J1692">
        <v>2019</v>
      </c>
      <c r="K1692">
        <v>7</v>
      </c>
      <c r="L1692" s="1">
        <v>43481</v>
      </c>
      <c r="M1692" t="s">
        <v>176</v>
      </c>
      <c r="N1692" t="s">
        <v>107</v>
      </c>
      <c r="O1692" t="s">
        <v>13</v>
      </c>
      <c r="P1692" t="s">
        <v>517</v>
      </c>
      <c r="Q1692" t="s">
        <v>150</v>
      </c>
      <c r="R1692" t="s">
        <v>107</v>
      </c>
      <c r="S1692" t="s">
        <v>93</v>
      </c>
      <c r="T1692">
        <v>7</v>
      </c>
      <c r="U1692" s="11">
        <v>27436.5</v>
      </c>
      <c r="V1692" s="2">
        <v>14266.98</v>
      </c>
      <c r="W1692" s="2">
        <v>13169.52</v>
      </c>
    </row>
    <row r="1693" spans="1:23" x14ac:dyDescent="0.25">
      <c r="A1693" t="s">
        <v>543</v>
      </c>
      <c r="B1693" t="s">
        <v>552</v>
      </c>
      <c r="C1693" s="1">
        <v>43452</v>
      </c>
      <c r="D1693" t="s">
        <v>590</v>
      </c>
      <c r="E1693" t="s">
        <v>569</v>
      </c>
      <c r="F1693">
        <v>2018</v>
      </c>
      <c r="G1693">
        <v>22</v>
      </c>
      <c r="H1693" s="1">
        <v>43474</v>
      </c>
      <c r="I1693" t="s">
        <v>570</v>
      </c>
      <c r="J1693">
        <v>2019</v>
      </c>
      <c r="K1693">
        <v>3</v>
      </c>
      <c r="L1693" s="1">
        <v>43477</v>
      </c>
      <c r="M1693" t="s">
        <v>177</v>
      </c>
      <c r="N1693" t="s">
        <v>118</v>
      </c>
      <c r="O1693" t="s">
        <v>32</v>
      </c>
      <c r="P1693" t="s">
        <v>325</v>
      </c>
      <c r="Q1693" t="s">
        <v>115</v>
      </c>
      <c r="R1693" t="s">
        <v>104</v>
      </c>
      <c r="S1693" t="s">
        <v>60</v>
      </c>
      <c r="T1693">
        <v>1</v>
      </c>
      <c r="U1693" s="11">
        <v>2519.1999999999998</v>
      </c>
      <c r="V1693" s="2">
        <v>1007.68</v>
      </c>
      <c r="W1693" s="2">
        <v>1511.52</v>
      </c>
    </row>
    <row r="1694" spans="1:23" x14ac:dyDescent="0.25">
      <c r="A1694" t="s">
        <v>544</v>
      </c>
      <c r="B1694" t="s">
        <v>555</v>
      </c>
      <c r="C1694" s="1">
        <v>43452</v>
      </c>
      <c r="D1694" t="s">
        <v>590</v>
      </c>
      <c r="E1694" t="s">
        <v>569</v>
      </c>
      <c r="F1694">
        <v>2018</v>
      </c>
      <c r="G1694">
        <v>14</v>
      </c>
      <c r="H1694" s="1">
        <v>43466</v>
      </c>
      <c r="I1694" t="s">
        <v>570</v>
      </c>
      <c r="J1694">
        <v>2019</v>
      </c>
      <c r="K1694">
        <v>5</v>
      </c>
      <c r="L1694" s="1">
        <v>43471</v>
      </c>
      <c r="M1694" t="s">
        <v>182</v>
      </c>
      <c r="N1694" t="s">
        <v>104</v>
      </c>
      <c r="O1694" t="s">
        <v>11</v>
      </c>
      <c r="P1694" t="s">
        <v>526</v>
      </c>
      <c r="Q1694" t="s">
        <v>152</v>
      </c>
      <c r="R1694" t="s">
        <v>107</v>
      </c>
      <c r="S1694" t="s">
        <v>78</v>
      </c>
      <c r="T1694">
        <v>3</v>
      </c>
      <c r="U1694" s="11">
        <v>11617.8</v>
      </c>
      <c r="V1694" s="2">
        <v>9758.9519999999993</v>
      </c>
      <c r="W1694" s="2">
        <v>1858.848</v>
      </c>
    </row>
    <row r="1695" spans="1:23" x14ac:dyDescent="0.25">
      <c r="A1695" t="s">
        <v>541</v>
      </c>
      <c r="B1695" t="s">
        <v>552</v>
      </c>
      <c r="C1695" s="1">
        <v>43453</v>
      </c>
      <c r="D1695" t="s">
        <v>591</v>
      </c>
      <c r="E1695" t="s">
        <v>569</v>
      </c>
      <c r="F1695">
        <v>2018</v>
      </c>
      <c r="G1695">
        <v>19</v>
      </c>
      <c r="H1695" s="1">
        <v>43472</v>
      </c>
      <c r="I1695" t="s">
        <v>570</v>
      </c>
      <c r="J1695">
        <v>2019</v>
      </c>
      <c r="K1695">
        <v>6</v>
      </c>
      <c r="L1695" s="1">
        <v>43478</v>
      </c>
      <c r="M1695" t="s">
        <v>164</v>
      </c>
      <c r="N1695" t="s">
        <v>107</v>
      </c>
      <c r="O1695" t="s">
        <v>33</v>
      </c>
      <c r="P1695" t="s">
        <v>332</v>
      </c>
      <c r="Q1695" t="s">
        <v>117</v>
      </c>
      <c r="R1695" t="s">
        <v>118</v>
      </c>
      <c r="S1695" t="s">
        <v>91</v>
      </c>
      <c r="T1695">
        <v>2</v>
      </c>
      <c r="U1695" s="11">
        <v>3711.8</v>
      </c>
      <c r="V1695" s="2">
        <v>2709.614</v>
      </c>
      <c r="W1695" s="2">
        <v>1002.186</v>
      </c>
    </row>
    <row r="1696" spans="1:23" x14ac:dyDescent="0.25">
      <c r="A1696" t="s">
        <v>541</v>
      </c>
      <c r="B1696" t="s">
        <v>551</v>
      </c>
      <c r="C1696" s="1">
        <v>43453</v>
      </c>
      <c r="D1696" t="s">
        <v>591</v>
      </c>
      <c r="E1696" t="s">
        <v>569</v>
      </c>
      <c r="F1696">
        <v>2018</v>
      </c>
      <c r="G1696">
        <v>11</v>
      </c>
      <c r="H1696" s="1">
        <v>43464</v>
      </c>
      <c r="I1696" t="s">
        <v>569</v>
      </c>
      <c r="J1696">
        <v>2018</v>
      </c>
      <c r="K1696">
        <v>7</v>
      </c>
      <c r="L1696" s="1">
        <v>43471</v>
      </c>
      <c r="M1696" t="s">
        <v>162</v>
      </c>
      <c r="N1696" t="s">
        <v>111</v>
      </c>
      <c r="O1696" t="s">
        <v>27</v>
      </c>
      <c r="P1696" t="s">
        <v>427</v>
      </c>
      <c r="Q1696" t="s">
        <v>139</v>
      </c>
      <c r="R1696" t="s">
        <v>107</v>
      </c>
      <c r="S1696" t="s">
        <v>57</v>
      </c>
      <c r="T1696">
        <v>1</v>
      </c>
      <c r="U1696" s="11">
        <v>4006.6</v>
      </c>
      <c r="V1696" s="2">
        <v>3205.28</v>
      </c>
      <c r="W1696" s="2">
        <v>801.32</v>
      </c>
    </row>
    <row r="1697" spans="1:23" x14ac:dyDescent="0.25">
      <c r="A1697" t="s">
        <v>542</v>
      </c>
      <c r="B1697" t="s">
        <v>551</v>
      </c>
      <c r="C1697" s="1">
        <v>43453</v>
      </c>
      <c r="D1697" t="s">
        <v>591</v>
      </c>
      <c r="E1697" t="s">
        <v>569</v>
      </c>
      <c r="F1697">
        <v>2018</v>
      </c>
      <c r="G1697">
        <v>7</v>
      </c>
      <c r="H1697" s="1">
        <v>43460</v>
      </c>
      <c r="I1697" t="s">
        <v>569</v>
      </c>
      <c r="J1697">
        <v>2018</v>
      </c>
      <c r="K1697">
        <v>2</v>
      </c>
      <c r="L1697" s="1">
        <v>43462</v>
      </c>
      <c r="M1697" t="s">
        <v>174</v>
      </c>
      <c r="N1697" t="s">
        <v>104</v>
      </c>
      <c r="O1697" t="s">
        <v>14</v>
      </c>
      <c r="P1697" t="s">
        <v>389</v>
      </c>
      <c r="Q1697" t="s">
        <v>126</v>
      </c>
      <c r="R1697" t="s">
        <v>104</v>
      </c>
      <c r="S1697" t="s">
        <v>84</v>
      </c>
      <c r="T1697">
        <v>7</v>
      </c>
      <c r="U1697" s="11">
        <v>12053.3</v>
      </c>
      <c r="V1697" s="2">
        <v>9522.107</v>
      </c>
      <c r="W1697" s="2">
        <v>2531.1930000000002</v>
      </c>
    </row>
    <row r="1698" spans="1:23" x14ac:dyDescent="0.25">
      <c r="A1698" t="s">
        <v>541</v>
      </c>
      <c r="B1698" t="s">
        <v>552</v>
      </c>
      <c r="C1698" s="1">
        <v>43453</v>
      </c>
      <c r="D1698" t="s">
        <v>591</v>
      </c>
      <c r="E1698" t="s">
        <v>569</v>
      </c>
      <c r="F1698">
        <v>2018</v>
      </c>
      <c r="G1698">
        <v>18</v>
      </c>
      <c r="H1698" s="1">
        <v>43471</v>
      </c>
      <c r="I1698" t="s">
        <v>570</v>
      </c>
      <c r="J1698">
        <v>2019</v>
      </c>
      <c r="K1698">
        <v>7</v>
      </c>
      <c r="L1698" s="1">
        <v>43478</v>
      </c>
      <c r="M1698" t="s">
        <v>161</v>
      </c>
      <c r="N1698" t="s">
        <v>104</v>
      </c>
      <c r="O1698" t="s">
        <v>7</v>
      </c>
      <c r="P1698" t="s">
        <v>324</v>
      </c>
      <c r="Q1698" t="s">
        <v>115</v>
      </c>
      <c r="R1698" t="s">
        <v>104</v>
      </c>
      <c r="S1698" t="s">
        <v>79</v>
      </c>
      <c r="T1698">
        <v>2</v>
      </c>
      <c r="U1698" s="11">
        <v>2077</v>
      </c>
      <c r="V1698" s="2">
        <v>1453.9</v>
      </c>
      <c r="W1698" s="2">
        <v>623.1</v>
      </c>
    </row>
    <row r="1699" spans="1:23" x14ac:dyDescent="0.25">
      <c r="A1699" t="s">
        <v>544</v>
      </c>
      <c r="B1699" t="s">
        <v>552</v>
      </c>
      <c r="C1699" s="1">
        <v>43453</v>
      </c>
      <c r="D1699" t="s">
        <v>591</v>
      </c>
      <c r="E1699" t="s">
        <v>569</v>
      </c>
      <c r="F1699">
        <v>2018</v>
      </c>
      <c r="G1699">
        <v>22</v>
      </c>
      <c r="H1699" s="1">
        <v>43475</v>
      </c>
      <c r="I1699" t="s">
        <v>570</v>
      </c>
      <c r="J1699">
        <v>2019</v>
      </c>
      <c r="K1699">
        <v>2</v>
      </c>
      <c r="L1699" s="1">
        <v>43477</v>
      </c>
      <c r="M1699" t="s">
        <v>182</v>
      </c>
      <c r="N1699" t="s">
        <v>104</v>
      </c>
      <c r="O1699" t="s">
        <v>36</v>
      </c>
      <c r="P1699" t="s">
        <v>362</v>
      </c>
      <c r="Q1699" t="s">
        <v>121</v>
      </c>
      <c r="R1699" t="s">
        <v>118</v>
      </c>
      <c r="S1699" t="s">
        <v>64</v>
      </c>
      <c r="T1699">
        <v>6</v>
      </c>
      <c r="U1699" s="11">
        <v>1447.2</v>
      </c>
      <c r="V1699" s="2">
        <v>651.24</v>
      </c>
      <c r="W1699" s="2">
        <v>795.96</v>
      </c>
    </row>
    <row r="1700" spans="1:23" x14ac:dyDescent="0.25">
      <c r="A1700" t="s">
        <v>542</v>
      </c>
      <c r="B1700" t="s">
        <v>553</v>
      </c>
      <c r="C1700" s="1">
        <v>43453</v>
      </c>
      <c r="D1700" t="s">
        <v>591</v>
      </c>
      <c r="E1700" t="s">
        <v>569</v>
      </c>
      <c r="F1700">
        <v>2018</v>
      </c>
      <c r="G1700">
        <v>17</v>
      </c>
      <c r="H1700" s="1">
        <v>43470</v>
      </c>
      <c r="I1700" t="s">
        <v>570</v>
      </c>
      <c r="J1700">
        <v>2019</v>
      </c>
      <c r="K1700">
        <v>1</v>
      </c>
      <c r="L1700" s="1">
        <v>43471</v>
      </c>
      <c r="M1700" t="s">
        <v>173</v>
      </c>
      <c r="N1700" t="s">
        <v>111</v>
      </c>
      <c r="O1700" t="s">
        <v>9</v>
      </c>
      <c r="P1700" t="s">
        <v>447</v>
      </c>
      <c r="Q1700" t="s">
        <v>140</v>
      </c>
      <c r="R1700" t="s">
        <v>111</v>
      </c>
      <c r="S1700" t="s">
        <v>83</v>
      </c>
      <c r="T1700">
        <v>1</v>
      </c>
      <c r="U1700" s="11">
        <v>1051.9000000000001</v>
      </c>
      <c r="V1700" s="2">
        <v>673.21600000000001</v>
      </c>
      <c r="W1700" s="2">
        <v>378.68400000000003</v>
      </c>
    </row>
    <row r="1701" spans="1:23" x14ac:dyDescent="0.25">
      <c r="A1701" t="s">
        <v>543</v>
      </c>
      <c r="B1701" t="s">
        <v>551</v>
      </c>
      <c r="C1701" s="1">
        <v>43453</v>
      </c>
      <c r="D1701" t="s">
        <v>591</v>
      </c>
      <c r="E1701" t="s">
        <v>569</v>
      </c>
      <c r="F1701">
        <v>2018</v>
      </c>
      <c r="G1701">
        <v>21</v>
      </c>
      <c r="H1701" s="1">
        <v>43474</v>
      </c>
      <c r="I1701" t="s">
        <v>570</v>
      </c>
      <c r="J1701">
        <v>2019</v>
      </c>
      <c r="K1701">
        <v>8</v>
      </c>
      <c r="L1701" s="1">
        <v>43482</v>
      </c>
      <c r="M1701" t="s">
        <v>181</v>
      </c>
      <c r="N1701" t="s">
        <v>104</v>
      </c>
      <c r="O1701" t="s">
        <v>10</v>
      </c>
      <c r="P1701" t="s">
        <v>421</v>
      </c>
      <c r="Q1701" t="s">
        <v>137</v>
      </c>
      <c r="R1701" t="s">
        <v>111</v>
      </c>
      <c r="S1701" t="s">
        <v>90</v>
      </c>
      <c r="T1701">
        <v>8</v>
      </c>
      <c r="U1701" s="11">
        <v>1447.2</v>
      </c>
      <c r="V1701" s="2">
        <v>1041.9839999999999</v>
      </c>
      <c r="W1701" s="2">
        <v>405.21600000000001</v>
      </c>
    </row>
    <row r="1702" spans="1:23" x14ac:dyDescent="0.25">
      <c r="A1702" t="s">
        <v>542</v>
      </c>
      <c r="B1702" t="s">
        <v>552</v>
      </c>
      <c r="C1702" s="1">
        <v>43454</v>
      </c>
      <c r="D1702" t="s">
        <v>585</v>
      </c>
      <c r="E1702" t="s">
        <v>569</v>
      </c>
      <c r="F1702">
        <v>2018</v>
      </c>
      <c r="G1702">
        <v>16</v>
      </c>
      <c r="H1702" s="1">
        <v>43470</v>
      </c>
      <c r="I1702" t="s">
        <v>570</v>
      </c>
      <c r="J1702">
        <v>2019</v>
      </c>
      <c r="K1702">
        <v>10</v>
      </c>
      <c r="L1702" s="1">
        <v>43480</v>
      </c>
      <c r="M1702" t="s">
        <v>174</v>
      </c>
      <c r="N1702" t="s">
        <v>104</v>
      </c>
      <c r="O1702" t="s">
        <v>3</v>
      </c>
      <c r="P1702" t="s">
        <v>372</v>
      </c>
      <c r="Q1702" t="s">
        <v>121</v>
      </c>
      <c r="R1702" t="s">
        <v>118</v>
      </c>
      <c r="S1702" t="s">
        <v>65</v>
      </c>
      <c r="T1702">
        <v>6</v>
      </c>
      <c r="U1702" s="11">
        <v>1608</v>
      </c>
      <c r="V1702" s="2">
        <v>1318.56</v>
      </c>
      <c r="W1702" s="2">
        <v>289.44</v>
      </c>
    </row>
    <row r="1703" spans="1:23" x14ac:dyDescent="0.25">
      <c r="A1703" t="s">
        <v>541</v>
      </c>
      <c r="B1703" t="s">
        <v>554</v>
      </c>
      <c r="C1703" s="1">
        <v>43454</v>
      </c>
      <c r="D1703" t="s">
        <v>585</v>
      </c>
      <c r="E1703" t="s">
        <v>569</v>
      </c>
      <c r="F1703">
        <v>2018</v>
      </c>
      <c r="G1703">
        <v>15</v>
      </c>
      <c r="H1703" s="1">
        <v>43469</v>
      </c>
      <c r="I1703" t="s">
        <v>570</v>
      </c>
      <c r="J1703">
        <v>2019</v>
      </c>
      <c r="K1703">
        <v>6</v>
      </c>
      <c r="L1703" s="1">
        <v>43475</v>
      </c>
      <c r="M1703" t="s">
        <v>161</v>
      </c>
      <c r="N1703" t="s">
        <v>104</v>
      </c>
      <c r="O1703" t="s">
        <v>10</v>
      </c>
      <c r="P1703" t="s">
        <v>188</v>
      </c>
      <c r="Q1703" t="s">
        <v>103</v>
      </c>
      <c r="R1703" t="s">
        <v>104</v>
      </c>
      <c r="S1703" t="s">
        <v>66</v>
      </c>
      <c r="T1703">
        <v>1</v>
      </c>
      <c r="U1703" s="11">
        <v>1159.0999999999999</v>
      </c>
      <c r="V1703" s="2">
        <v>533.18600000000004</v>
      </c>
      <c r="W1703" s="2">
        <v>625.91399999999999</v>
      </c>
    </row>
    <row r="1704" spans="1:23" x14ac:dyDescent="0.25">
      <c r="A1704" t="s">
        <v>541</v>
      </c>
      <c r="B1704" t="s">
        <v>551</v>
      </c>
      <c r="C1704" s="1">
        <v>43454</v>
      </c>
      <c r="D1704" t="s">
        <v>585</v>
      </c>
      <c r="E1704" t="s">
        <v>569</v>
      </c>
      <c r="F1704">
        <v>2018</v>
      </c>
      <c r="G1704">
        <v>19</v>
      </c>
      <c r="H1704" s="1">
        <v>43473</v>
      </c>
      <c r="I1704" t="s">
        <v>570</v>
      </c>
      <c r="J1704">
        <v>2019</v>
      </c>
      <c r="K1704">
        <v>7</v>
      </c>
      <c r="L1704" s="1">
        <v>43480</v>
      </c>
      <c r="M1704" t="s">
        <v>160</v>
      </c>
      <c r="N1704" t="s">
        <v>111</v>
      </c>
      <c r="O1704" t="s">
        <v>13</v>
      </c>
      <c r="P1704" t="s">
        <v>413</v>
      </c>
      <c r="Q1704" t="s">
        <v>135</v>
      </c>
      <c r="R1704" t="s">
        <v>118</v>
      </c>
      <c r="S1704" t="s">
        <v>67</v>
      </c>
      <c r="T1704">
        <v>6</v>
      </c>
      <c r="U1704" s="11">
        <v>5708.4</v>
      </c>
      <c r="V1704" s="2">
        <v>3310.8719999999998</v>
      </c>
      <c r="W1704" s="2">
        <v>2397.5279999999998</v>
      </c>
    </row>
    <row r="1705" spans="1:23" x14ac:dyDescent="0.25">
      <c r="A1705" t="s">
        <v>542</v>
      </c>
      <c r="B1705" t="s">
        <v>553</v>
      </c>
      <c r="C1705" s="1">
        <v>43454</v>
      </c>
      <c r="D1705" t="s">
        <v>585</v>
      </c>
      <c r="E1705" t="s">
        <v>569</v>
      </c>
      <c r="F1705">
        <v>2018</v>
      </c>
      <c r="G1705">
        <v>4</v>
      </c>
      <c r="H1705" s="1">
        <v>43458</v>
      </c>
      <c r="I1705" t="s">
        <v>569</v>
      </c>
      <c r="J1705">
        <v>2018</v>
      </c>
      <c r="K1705">
        <v>9</v>
      </c>
      <c r="L1705" s="1">
        <v>43467</v>
      </c>
      <c r="M1705" t="s">
        <v>174</v>
      </c>
      <c r="N1705" t="s">
        <v>104</v>
      </c>
      <c r="O1705" t="s">
        <v>26</v>
      </c>
      <c r="P1705" t="s">
        <v>498</v>
      </c>
      <c r="Q1705" t="s">
        <v>149</v>
      </c>
      <c r="R1705" t="s">
        <v>104</v>
      </c>
      <c r="S1705" t="s">
        <v>82</v>
      </c>
      <c r="T1705">
        <v>5</v>
      </c>
      <c r="U1705" s="11">
        <v>20033</v>
      </c>
      <c r="V1705" s="2">
        <v>13221.78</v>
      </c>
      <c r="W1705" s="2">
        <v>6811.22</v>
      </c>
    </row>
    <row r="1706" spans="1:23" x14ac:dyDescent="0.25">
      <c r="A1706" t="s">
        <v>542</v>
      </c>
      <c r="B1706" t="s">
        <v>552</v>
      </c>
      <c r="C1706" s="1">
        <v>43454</v>
      </c>
      <c r="D1706" t="s">
        <v>585</v>
      </c>
      <c r="E1706" t="s">
        <v>569</v>
      </c>
      <c r="F1706">
        <v>2018</v>
      </c>
      <c r="G1706">
        <v>21</v>
      </c>
      <c r="H1706" s="1">
        <v>43475</v>
      </c>
      <c r="I1706" t="s">
        <v>570</v>
      </c>
      <c r="J1706">
        <v>2019</v>
      </c>
      <c r="K1706">
        <v>5</v>
      </c>
      <c r="L1706" s="1">
        <v>43480</v>
      </c>
      <c r="M1706" t="s">
        <v>175</v>
      </c>
      <c r="N1706" t="s">
        <v>104</v>
      </c>
      <c r="O1706" t="s">
        <v>34</v>
      </c>
      <c r="P1706" t="s">
        <v>306</v>
      </c>
      <c r="Q1706" t="s">
        <v>114</v>
      </c>
      <c r="R1706" t="s">
        <v>104</v>
      </c>
      <c r="S1706" t="s">
        <v>78</v>
      </c>
      <c r="T1706">
        <v>7</v>
      </c>
      <c r="U1706" s="11">
        <v>39536.699999999997</v>
      </c>
      <c r="V1706" s="2">
        <v>16605.414000000001</v>
      </c>
      <c r="W1706" s="2">
        <v>22931.286</v>
      </c>
    </row>
    <row r="1707" spans="1:23" x14ac:dyDescent="0.25">
      <c r="A1707" t="s">
        <v>542</v>
      </c>
      <c r="B1707" t="s">
        <v>552</v>
      </c>
      <c r="C1707" s="1">
        <v>43454</v>
      </c>
      <c r="D1707" t="s">
        <v>585</v>
      </c>
      <c r="E1707" t="s">
        <v>569</v>
      </c>
      <c r="F1707">
        <v>2018</v>
      </c>
      <c r="G1707">
        <v>24</v>
      </c>
      <c r="H1707" s="1">
        <v>43478</v>
      </c>
      <c r="I1707" t="s">
        <v>570</v>
      </c>
      <c r="J1707">
        <v>2019</v>
      </c>
      <c r="K1707">
        <v>10</v>
      </c>
      <c r="L1707" s="1">
        <v>43488</v>
      </c>
      <c r="M1707" t="s">
        <v>173</v>
      </c>
      <c r="N1707" t="s">
        <v>111</v>
      </c>
      <c r="O1707" t="s">
        <v>38</v>
      </c>
      <c r="P1707" t="s">
        <v>350</v>
      </c>
      <c r="Q1707" t="s">
        <v>120</v>
      </c>
      <c r="R1707" t="s">
        <v>118</v>
      </c>
      <c r="S1707" t="s">
        <v>67</v>
      </c>
      <c r="T1707">
        <v>5</v>
      </c>
      <c r="U1707" s="11">
        <v>19631</v>
      </c>
      <c r="V1707" s="2">
        <v>16097.42</v>
      </c>
      <c r="W1707" s="2">
        <v>3533.58</v>
      </c>
    </row>
    <row r="1708" spans="1:23" x14ac:dyDescent="0.25">
      <c r="A1708" t="s">
        <v>542</v>
      </c>
      <c r="B1708" t="s">
        <v>555</v>
      </c>
      <c r="C1708" s="1">
        <v>43454</v>
      </c>
      <c r="D1708" t="s">
        <v>585</v>
      </c>
      <c r="E1708" t="s">
        <v>569</v>
      </c>
      <c r="F1708">
        <v>2018</v>
      </c>
      <c r="G1708">
        <v>15</v>
      </c>
      <c r="H1708" s="1">
        <v>43469</v>
      </c>
      <c r="I1708" t="s">
        <v>570</v>
      </c>
      <c r="J1708">
        <v>2019</v>
      </c>
      <c r="K1708">
        <v>3</v>
      </c>
      <c r="L1708" s="1">
        <v>43472</v>
      </c>
      <c r="M1708" t="s">
        <v>171</v>
      </c>
      <c r="N1708" t="s">
        <v>118</v>
      </c>
      <c r="O1708" t="s">
        <v>25</v>
      </c>
      <c r="P1708" t="s">
        <v>504</v>
      </c>
      <c r="Q1708" t="s">
        <v>149</v>
      </c>
      <c r="R1708" t="s">
        <v>104</v>
      </c>
      <c r="S1708" t="s">
        <v>94</v>
      </c>
      <c r="T1708">
        <v>8</v>
      </c>
      <c r="U1708" s="11">
        <v>42612</v>
      </c>
      <c r="V1708" s="2">
        <v>33663.480000000003</v>
      </c>
      <c r="W1708" s="2">
        <v>8948.52</v>
      </c>
    </row>
    <row r="1709" spans="1:23" x14ac:dyDescent="0.25">
      <c r="A1709" t="s">
        <v>543</v>
      </c>
      <c r="B1709" t="s">
        <v>552</v>
      </c>
      <c r="C1709" s="1">
        <v>43454</v>
      </c>
      <c r="D1709" t="s">
        <v>585</v>
      </c>
      <c r="E1709" t="s">
        <v>569</v>
      </c>
      <c r="F1709">
        <v>2018</v>
      </c>
      <c r="G1709">
        <v>15</v>
      </c>
      <c r="H1709" s="1">
        <v>43469</v>
      </c>
      <c r="I1709" t="s">
        <v>570</v>
      </c>
      <c r="J1709">
        <v>2019</v>
      </c>
      <c r="K1709">
        <v>8</v>
      </c>
      <c r="L1709" s="1">
        <v>43477</v>
      </c>
      <c r="M1709" t="s">
        <v>179</v>
      </c>
      <c r="N1709" t="s">
        <v>118</v>
      </c>
      <c r="O1709" t="s">
        <v>18</v>
      </c>
      <c r="P1709" t="s">
        <v>372</v>
      </c>
      <c r="Q1709" t="s">
        <v>121</v>
      </c>
      <c r="R1709" t="s">
        <v>118</v>
      </c>
      <c r="S1709" t="s">
        <v>70</v>
      </c>
      <c r="T1709">
        <v>5</v>
      </c>
      <c r="U1709" s="11">
        <v>27336</v>
      </c>
      <c r="V1709" s="2">
        <v>11207.76</v>
      </c>
      <c r="W1709" s="2">
        <v>16128.24</v>
      </c>
    </row>
    <row r="1710" spans="1:23" x14ac:dyDescent="0.25">
      <c r="A1710" t="s">
        <v>541</v>
      </c>
      <c r="B1710" t="s">
        <v>552</v>
      </c>
      <c r="C1710" s="1">
        <v>43454</v>
      </c>
      <c r="D1710" t="s">
        <v>585</v>
      </c>
      <c r="E1710" t="s">
        <v>569</v>
      </c>
      <c r="F1710">
        <v>2018</v>
      </c>
      <c r="G1710">
        <v>3</v>
      </c>
      <c r="H1710" s="1">
        <v>43457</v>
      </c>
      <c r="I1710" t="s">
        <v>569</v>
      </c>
      <c r="J1710">
        <v>2018</v>
      </c>
      <c r="K1710">
        <v>6</v>
      </c>
      <c r="L1710" s="1">
        <v>43463</v>
      </c>
      <c r="M1710" t="s">
        <v>162</v>
      </c>
      <c r="N1710" t="s">
        <v>111</v>
      </c>
      <c r="O1710" t="s">
        <v>38</v>
      </c>
      <c r="P1710" t="s">
        <v>352</v>
      </c>
      <c r="Q1710" t="s">
        <v>120</v>
      </c>
      <c r="R1710" t="s">
        <v>118</v>
      </c>
      <c r="S1710" t="s">
        <v>61</v>
      </c>
      <c r="T1710">
        <v>8</v>
      </c>
      <c r="U1710" s="11">
        <v>20368</v>
      </c>
      <c r="V1710" s="2">
        <v>13239.2</v>
      </c>
      <c r="W1710" s="2">
        <v>7128.8</v>
      </c>
    </row>
    <row r="1711" spans="1:23" x14ac:dyDescent="0.25">
      <c r="A1711" t="s">
        <v>541</v>
      </c>
      <c r="B1711" t="s">
        <v>556</v>
      </c>
      <c r="C1711" s="1">
        <v>43454</v>
      </c>
      <c r="D1711" t="s">
        <v>585</v>
      </c>
      <c r="E1711" t="s">
        <v>569</v>
      </c>
      <c r="F1711">
        <v>2018</v>
      </c>
      <c r="G1711">
        <v>25</v>
      </c>
      <c r="H1711" s="1">
        <v>43479</v>
      </c>
      <c r="I1711" t="s">
        <v>570</v>
      </c>
      <c r="J1711">
        <v>2019</v>
      </c>
      <c r="K1711">
        <v>3</v>
      </c>
      <c r="L1711" s="1">
        <v>43482</v>
      </c>
      <c r="M1711" t="s">
        <v>157</v>
      </c>
      <c r="N1711" t="s">
        <v>111</v>
      </c>
      <c r="O1711" t="s">
        <v>51</v>
      </c>
      <c r="P1711" t="s">
        <v>255</v>
      </c>
      <c r="Q1711" t="s">
        <v>108</v>
      </c>
      <c r="R1711" t="s">
        <v>107</v>
      </c>
      <c r="S1711" t="s">
        <v>58</v>
      </c>
      <c r="T1711">
        <v>5</v>
      </c>
      <c r="U1711" s="11">
        <v>5360</v>
      </c>
      <c r="V1711" s="2">
        <v>4448.8</v>
      </c>
      <c r="W1711" s="2">
        <v>911.2</v>
      </c>
    </row>
    <row r="1712" spans="1:23" x14ac:dyDescent="0.25">
      <c r="A1712" t="s">
        <v>542</v>
      </c>
      <c r="B1712" t="s">
        <v>551</v>
      </c>
      <c r="C1712" s="1">
        <v>43454</v>
      </c>
      <c r="D1712" t="s">
        <v>585</v>
      </c>
      <c r="E1712" t="s">
        <v>569</v>
      </c>
      <c r="F1712">
        <v>2018</v>
      </c>
      <c r="G1712">
        <v>9</v>
      </c>
      <c r="H1712" s="1">
        <v>43463</v>
      </c>
      <c r="I1712" t="s">
        <v>569</v>
      </c>
      <c r="J1712">
        <v>2018</v>
      </c>
      <c r="K1712">
        <v>4</v>
      </c>
      <c r="L1712" s="1">
        <v>43467</v>
      </c>
      <c r="M1712" t="s">
        <v>171</v>
      </c>
      <c r="N1712" t="s">
        <v>118</v>
      </c>
      <c r="O1712" t="s">
        <v>25</v>
      </c>
      <c r="P1712" t="s">
        <v>387</v>
      </c>
      <c r="Q1712" t="s">
        <v>125</v>
      </c>
      <c r="R1712" t="s">
        <v>111</v>
      </c>
      <c r="S1712" t="s">
        <v>83</v>
      </c>
      <c r="T1712">
        <v>7</v>
      </c>
      <c r="U1712" s="11">
        <v>7785.4</v>
      </c>
      <c r="V1712" s="2">
        <v>4281.97</v>
      </c>
      <c r="W1712" s="2">
        <v>3503.43</v>
      </c>
    </row>
    <row r="1713" spans="1:23" x14ac:dyDescent="0.25">
      <c r="A1713" t="s">
        <v>541</v>
      </c>
      <c r="B1713" t="s">
        <v>556</v>
      </c>
      <c r="C1713" s="1">
        <v>43454</v>
      </c>
      <c r="D1713" t="s">
        <v>585</v>
      </c>
      <c r="E1713" t="s">
        <v>569</v>
      </c>
      <c r="F1713">
        <v>2018</v>
      </c>
      <c r="G1713">
        <v>24</v>
      </c>
      <c r="H1713" s="1">
        <v>43478</v>
      </c>
      <c r="I1713" t="s">
        <v>570</v>
      </c>
      <c r="J1713">
        <v>2019</v>
      </c>
      <c r="K1713">
        <v>9</v>
      </c>
      <c r="L1713" s="1">
        <v>43487</v>
      </c>
      <c r="M1713" t="s">
        <v>165</v>
      </c>
      <c r="N1713" t="s">
        <v>118</v>
      </c>
      <c r="O1713" t="s">
        <v>11</v>
      </c>
      <c r="P1713" t="s">
        <v>272</v>
      </c>
      <c r="Q1713" t="s">
        <v>108</v>
      </c>
      <c r="R1713" t="s">
        <v>107</v>
      </c>
      <c r="S1713" t="s">
        <v>86</v>
      </c>
      <c r="T1713">
        <v>3</v>
      </c>
      <c r="U1713" s="11">
        <v>8341.5</v>
      </c>
      <c r="V1713" s="2">
        <v>4170.75</v>
      </c>
      <c r="W1713" s="2">
        <v>4170.75</v>
      </c>
    </row>
    <row r="1714" spans="1:23" x14ac:dyDescent="0.25">
      <c r="A1714" t="s">
        <v>542</v>
      </c>
      <c r="B1714" t="s">
        <v>552</v>
      </c>
      <c r="C1714" s="1">
        <v>43454</v>
      </c>
      <c r="D1714" t="s">
        <v>585</v>
      </c>
      <c r="E1714" t="s">
        <v>569</v>
      </c>
      <c r="F1714">
        <v>2018</v>
      </c>
      <c r="G1714">
        <v>22</v>
      </c>
      <c r="H1714" s="1">
        <v>43476</v>
      </c>
      <c r="I1714" t="s">
        <v>570</v>
      </c>
      <c r="J1714">
        <v>2019</v>
      </c>
      <c r="K1714">
        <v>8</v>
      </c>
      <c r="L1714" s="1">
        <v>43484</v>
      </c>
      <c r="M1714" t="s">
        <v>168</v>
      </c>
      <c r="N1714" t="s">
        <v>118</v>
      </c>
      <c r="O1714" t="s">
        <v>40</v>
      </c>
      <c r="P1714" t="s">
        <v>370</v>
      </c>
      <c r="Q1714" t="s">
        <v>121</v>
      </c>
      <c r="R1714" t="s">
        <v>118</v>
      </c>
      <c r="S1714" t="s">
        <v>69</v>
      </c>
      <c r="T1714">
        <v>3</v>
      </c>
      <c r="U1714" s="11">
        <v>7939.5</v>
      </c>
      <c r="V1714" s="2">
        <v>4604.91</v>
      </c>
      <c r="W1714" s="2">
        <v>3334.59</v>
      </c>
    </row>
    <row r="1715" spans="1:23" x14ac:dyDescent="0.25">
      <c r="A1715" t="s">
        <v>541</v>
      </c>
      <c r="B1715" t="s">
        <v>553</v>
      </c>
      <c r="C1715" s="1">
        <v>43455</v>
      </c>
      <c r="D1715" t="s">
        <v>586</v>
      </c>
      <c r="E1715" t="s">
        <v>569</v>
      </c>
      <c r="F1715">
        <v>2018</v>
      </c>
      <c r="G1715">
        <v>15</v>
      </c>
      <c r="H1715" s="1">
        <v>43470</v>
      </c>
      <c r="I1715" t="s">
        <v>570</v>
      </c>
      <c r="J1715">
        <v>2019</v>
      </c>
      <c r="K1715">
        <v>8</v>
      </c>
      <c r="L1715" s="1">
        <v>43478</v>
      </c>
      <c r="M1715" t="s">
        <v>165</v>
      </c>
      <c r="N1715" t="s">
        <v>118</v>
      </c>
      <c r="O1715" t="s">
        <v>11</v>
      </c>
      <c r="P1715" t="s">
        <v>446</v>
      </c>
      <c r="Q1715" t="s">
        <v>140</v>
      </c>
      <c r="R1715" t="s">
        <v>111</v>
      </c>
      <c r="S1715" t="s">
        <v>59</v>
      </c>
      <c r="T1715">
        <v>5</v>
      </c>
      <c r="U1715" s="11">
        <v>1072</v>
      </c>
      <c r="V1715" s="2">
        <v>675.36</v>
      </c>
      <c r="W1715" s="2">
        <v>396.64</v>
      </c>
    </row>
    <row r="1716" spans="1:23" x14ac:dyDescent="0.25">
      <c r="A1716" t="s">
        <v>543</v>
      </c>
      <c r="B1716" t="s">
        <v>554</v>
      </c>
      <c r="C1716" s="1">
        <v>43455</v>
      </c>
      <c r="D1716" t="s">
        <v>586</v>
      </c>
      <c r="E1716" t="s">
        <v>569</v>
      </c>
      <c r="F1716">
        <v>2018</v>
      </c>
      <c r="G1716">
        <v>8</v>
      </c>
      <c r="H1716" s="1">
        <v>43463</v>
      </c>
      <c r="I1716" t="s">
        <v>569</v>
      </c>
      <c r="J1716">
        <v>2018</v>
      </c>
      <c r="K1716">
        <v>2</v>
      </c>
      <c r="L1716" s="1">
        <v>43465</v>
      </c>
      <c r="M1716" t="s">
        <v>178</v>
      </c>
      <c r="N1716" t="s">
        <v>111</v>
      </c>
      <c r="O1716" t="s">
        <v>9</v>
      </c>
      <c r="P1716" t="s">
        <v>206</v>
      </c>
      <c r="Q1716" t="s">
        <v>108</v>
      </c>
      <c r="R1716" t="s">
        <v>107</v>
      </c>
      <c r="S1716" t="s">
        <v>61</v>
      </c>
      <c r="T1716">
        <v>7</v>
      </c>
      <c r="U1716" s="11">
        <v>7879.2</v>
      </c>
      <c r="V1716" s="2">
        <v>5751.8159999999998</v>
      </c>
      <c r="W1716" s="2">
        <v>2127.384</v>
      </c>
    </row>
    <row r="1717" spans="1:23" x14ac:dyDescent="0.25">
      <c r="A1717" t="s">
        <v>541</v>
      </c>
      <c r="B1717" t="s">
        <v>551</v>
      </c>
      <c r="C1717" s="1">
        <v>43455</v>
      </c>
      <c r="D1717" t="s">
        <v>586</v>
      </c>
      <c r="E1717" t="s">
        <v>569</v>
      </c>
      <c r="F1717">
        <v>2018</v>
      </c>
      <c r="G1717">
        <v>25</v>
      </c>
      <c r="H1717" s="1">
        <v>43480</v>
      </c>
      <c r="I1717" t="s">
        <v>570</v>
      </c>
      <c r="J1717">
        <v>2019</v>
      </c>
      <c r="K1717">
        <v>9</v>
      </c>
      <c r="L1717" s="1">
        <v>43489</v>
      </c>
      <c r="M1717" t="s">
        <v>162</v>
      </c>
      <c r="N1717" t="s">
        <v>111</v>
      </c>
      <c r="O1717" t="s">
        <v>33</v>
      </c>
      <c r="P1717" t="s">
        <v>383</v>
      </c>
      <c r="Q1717" t="s">
        <v>124</v>
      </c>
      <c r="R1717" t="s">
        <v>104</v>
      </c>
      <c r="S1717" t="s">
        <v>80</v>
      </c>
      <c r="T1717">
        <v>7</v>
      </c>
      <c r="U1717" s="11">
        <v>12897.5</v>
      </c>
      <c r="V1717" s="2">
        <v>5159</v>
      </c>
      <c r="W1717" s="2">
        <v>7738.5</v>
      </c>
    </row>
    <row r="1718" spans="1:23" x14ac:dyDescent="0.25">
      <c r="A1718" t="s">
        <v>544</v>
      </c>
      <c r="B1718" t="s">
        <v>552</v>
      </c>
      <c r="C1718" s="1">
        <v>43455</v>
      </c>
      <c r="D1718" t="s">
        <v>586</v>
      </c>
      <c r="E1718" t="s">
        <v>569</v>
      </c>
      <c r="F1718">
        <v>2018</v>
      </c>
      <c r="G1718">
        <v>8</v>
      </c>
      <c r="H1718" s="1">
        <v>43463</v>
      </c>
      <c r="I1718" t="s">
        <v>569</v>
      </c>
      <c r="J1718">
        <v>2018</v>
      </c>
      <c r="K1718">
        <v>8</v>
      </c>
      <c r="L1718" s="1">
        <v>43471</v>
      </c>
      <c r="M1718" t="s">
        <v>183</v>
      </c>
      <c r="N1718" t="s">
        <v>111</v>
      </c>
      <c r="O1718" t="s">
        <v>13</v>
      </c>
      <c r="P1718" t="s">
        <v>347</v>
      </c>
      <c r="Q1718" t="s">
        <v>120</v>
      </c>
      <c r="R1718" t="s">
        <v>118</v>
      </c>
      <c r="S1718" t="s">
        <v>83</v>
      </c>
      <c r="T1718">
        <v>5</v>
      </c>
      <c r="U1718" s="11">
        <v>5628</v>
      </c>
      <c r="V1718" s="2">
        <v>2814</v>
      </c>
      <c r="W1718" s="2">
        <v>2814</v>
      </c>
    </row>
    <row r="1719" spans="1:23" x14ac:dyDescent="0.25">
      <c r="A1719" t="s">
        <v>541</v>
      </c>
      <c r="B1719" t="s">
        <v>552</v>
      </c>
      <c r="C1719" s="1">
        <v>43455</v>
      </c>
      <c r="D1719" t="s">
        <v>586</v>
      </c>
      <c r="E1719" t="s">
        <v>569</v>
      </c>
      <c r="F1719">
        <v>2018</v>
      </c>
      <c r="G1719">
        <v>15</v>
      </c>
      <c r="H1719" s="1">
        <v>43470</v>
      </c>
      <c r="I1719" t="s">
        <v>570</v>
      </c>
      <c r="J1719">
        <v>2019</v>
      </c>
      <c r="K1719">
        <v>9</v>
      </c>
      <c r="L1719" s="1">
        <v>43479</v>
      </c>
      <c r="M1719" t="s">
        <v>167</v>
      </c>
      <c r="N1719" t="s">
        <v>104</v>
      </c>
      <c r="O1719" t="s">
        <v>43</v>
      </c>
      <c r="P1719" t="s">
        <v>371</v>
      </c>
      <c r="Q1719" t="s">
        <v>121</v>
      </c>
      <c r="R1719" t="s">
        <v>118</v>
      </c>
      <c r="S1719" t="s">
        <v>86</v>
      </c>
      <c r="T1719">
        <v>8</v>
      </c>
      <c r="U1719" s="11">
        <v>49794.400000000001</v>
      </c>
      <c r="V1719" s="2">
        <v>33362.248</v>
      </c>
      <c r="W1719" s="2">
        <v>16432.151999999998</v>
      </c>
    </row>
    <row r="1720" spans="1:23" x14ac:dyDescent="0.25">
      <c r="A1720" t="s">
        <v>541</v>
      </c>
      <c r="B1720" t="s">
        <v>552</v>
      </c>
      <c r="C1720" s="1">
        <v>43455</v>
      </c>
      <c r="D1720" t="s">
        <v>586</v>
      </c>
      <c r="E1720" t="s">
        <v>569</v>
      </c>
      <c r="F1720">
        <v>2018</v>
      </c>
      <c r="G1720">
        <v>4</v>
      </c>
      <c r="H1720" s="1">
        <v>43459</v>
      </c>
      <c r="I1720" t="s">
        <v>569</v>
      </c>
      <c r="J1720">
        <v>2018</v>
      </c>
      <c r="K1720">
        <v>10</v>
      </c>
      <c r="L1720" s="1">
        <v>43469</v>
      </c>
      <c r="M1720" t="s">
        <v>157</v>
      </c>
      <c r="N1720" t="s">
        <v>111</v>
      </c>
      <c r="O1720" t="s">
        <v>25</v>
      </c>
      <c r="P1720" t="s">
        <v>279</v>
      </c>
      <c r="Q1720" t="s">
        <v>109</v>
      </c>
      <c r="R1720" t="s">
        <v>107</v>
      </c>
      <c r="S1720" t="s">
        <v>65</v>
      </c>
      <c r="T1720">
        <v>6</v>
      </c>
      <c r="U1720" s="11">
        <v>13346.4</v>
      </c>
      <c r="V1720" s="2">
        <v>10810.584000000001</v>
      </c>
      <c r="W1720" s="2">
        <v>2535.8159999999998</v>
      </c>
    </row>
    <row r="1721" spans="1:23" x14ac:dyDescent="0.25">
      <c r="A1721" t="s">
        <v>541</v>
      </c>
      <c r="B1721" t="s">
        <v>551</v>
      </c>
      <c r="C1721" s="1">
        <v>43455</v>
      </c>
      <c r="D1721" t="s">
        <v>586</v>
      </c>
      <c r="E1721" t="s">
        <v>569</v>
      </c>
      <c r="F1721">
        <v>2018</v>
      </c>
      <c r="G1721">
        <v>11</v>
      </c>
      <c r="H1721" s="1">
        <v>43466</v>
      </c>
      <c r="I1721" t="s">
        <v>570</v>
      </c>
      <c r="J1721">
        <v>2019</v>
      </c>
      <c r="K1721">
        <v>3</v>
      </c>
      <c r="L1721" s="1">
        <v>43469</v>
      </c>
      <c r="M1721" t="s">
        <v>167</v>
      </c>
      <c r="N1721" t="s">
        <v>104</v>
      </c>
      <c r="O1721" t="s">
        <v>7</v>
      </c>
      <c r="P1721" t="s">
        <v>412</v>
      </c>
      <c r="Q1721" t="s">
        <v>134</v>
      </c>
      <c r="R1721" t="s">
        <v>118</v>
      </c>
      <c r="S1721" t="s">
        <v>56</v>
      </c>
      <c r="T1721">
        <v>4</v>
      </c>
      <c r="U1721" s="11">
        <v>4770.3999999999996</v>
      </c>
      <c r="V1721" s="2">
        <v>2957.6480000000001</v>
      </c>
      <c r="W1721" s="2">
        <v>1812.752</v>
      </c>
    </row>
    <row r="1722" spans="1:23" x14ac:dyDescent="0.25">
      <c r="A1722" t="s">
        <v>544</v>
      </c>
      <c r="B1722" t="s">
        <v>552</v>
      </c>
      <c r="C1722" s="1">
        <v>43455</v>
      </c>
      <c r="D1722" t="s">
        <v>586</v>
      </c>
      <c r="E1722" t="s">
        <v>569</v>
      </c>
      <c r="F1722">
        <v>2018</v>
      </c>
      <c r="G1722">
        <v>24</v>
      </c>
      <c r="H1722" s="1">
        <v>43479</v>
      </c>
      <c r="I1722" t="s">
        <v>570</v>
      </c>
      <c r="J1722">
        <v>2019</v>
      </c>
      <c r="K1722">
        <v>6</v>
      </c>
      <c r="L1722" s="1">
        <v>43485</v>
      </c>
      <c r="M1722" t="s">
        <v>182</v>
      </c>
      <c r="N1722" t="s">
        <v>104</v>
      </c>
      <c r="O1722" t="s">
        <v>37</v>
      </c>
      <c r="P1722" t="s">
        <v>306</v>
      </c>
      <c r="Q1722" t="s">
        <v>114</v>
      </c>
      <c r="R1722" t="s">
        <v>104</v>
      </c>
      <c r="S1722" t="s">
        <v>60</v>
      </c>
      <c r="T1722">
        <v>2</v>
      </c>
      <c r="U1722" s="11">
        <v>12194</v>
      </c>
      <c r="V1722" s="2">
        <v>5853.12</v>
      </c>
      <c r="W1722" s="2">
        <v>6340.88</v>
      </c>
    </row>
    <row r="1723" spans="1:23" x14ac:dyDescent="0.25">
      <c r="A1723" t="s">
        <v>541</v>
      </c>
      <c r="B1723" t="s">
        <v>551</v>
      </c>
      <c r="C1723" s="1">
        <v>43455</v>
      </c>
      <c r="D1723" t="s">
        <v>586</v>
      </c>
      <c r="E1723" t="s">
        <v>569</v>
      </c>
      <c r="F1723">
        <v>2018</v>
      </c>
      <c r="G1723">
        <v>27</v>
      </c>
      <c r="H1723" s="1">
        <v>43482</v>
      </c>
      <c r="I1723" t="s">
        <v>570</v>
      </c>
      <c r="J1723">
        <v>2019</v>
      </c>
      <c r="K1723">
        <v>6</v>
      </c>
      <c r="L1723" s="1">
        <v>43488</v>
      </c>
      <c r="M1723" t="s">
        <v>163</v>
      </c>
      <c r="N1723" t="s">
        <v>118</v>
      </c>
      <c r="O1723" t="s">
        <v>43</v>
      </c>
      <c r="P1723" t="s">
        <v>409</v>
      </c>
      <c r="Q1723" t="s">
        <v>133</v>
      </c>
      <c r="R1723" t="s">
        <v>104</v>
      </c>
      <c r="S1723" t="s">
        <v>83</v>
      </c>
      <c r="T1723">
        <v>6</v>
      </c>
      <c r="U1723" s="11">
        <v>6190.8</v>
      </c>
      <c r="V1723" s="2">
        <v>5200.2719999999999</v>
      </c>
      <c r="W1723" s="2">
        <v>990.52800000000002</v>
      </c>
    </row>
    <row r="1724" spans="1:23" x14ac:dyDescent="0.25">
      <c r="A1724" t="s">
        <v>542</v>
      </c>
      <c r="B1724" t="s">
        <v>553</v>
      </c>
      <c r="C1724" s="1">
        <v>43455</v>
      </c>
      <c r="D1724" t="s">
        <v>586</v>
      </c>
      <c r="E1724" t="s">
        <v>569</v>
      </c>
      <c r="F1724">
        <v>2018</v>
      </c>
      <c r="G1724">
        <v>19</v>
      </c>
      <c r="H1724" s="1">
        <v>43474</v>
      </c>
      <c r="I1724" t="s">
        <v>570</v>
      </c>
      <c r="J1724">
        <v>2019</v>
      </c>
      <c r="K1724">
        <v>3</v>
      </c>
      <c r="L1724" s="1">
        <v>43477</v>
      </c>
      <c r="M1724" t="s">
        <v>169</v>
      </c>
      <c r="N1724" t="s">
        <v>107</v>
      </c>
      <c r="O1724" t="s">
        <v>19</v>
      </c>
      <c r="P1724" t="s">
        <v>477</v>
      </c>
      <c r="Q1724" t="s">
        <v>148</v>
      </c>
      <c r="R1724" t="s">
        <v>104</v>
      </c>
      <c r="S1724" t="s">
        <v>68</v>
      </c>
      <c r="T1724">
        <v>1</v>
      </c>
      <c r="U1724" s="11">
        <v>2425.4</v>
      </c>
      <c r="V1724" s="2">
        <v>1358.2239999999999</v>
      </c>
      <c r="W1724" s="2">
        <v>1067.1759999999999</v>
      </c>
    </row>
    <row r="1725" spans="1:23" x14ac:dyDescent="0.25">
      <c r="A1725" t="s">
        <v>541</v>
      </c>
      <c r="B1725" t="s">
        <v>552</v>
      </c>
      <c r="C1725" s="1">
        <v>43455</v>
      </c>
      <c r="D1725" t="s">
        <v>586</v>
      </c>
      <c r="E1725" t="s">
        <v>569</v>
      </c>
      <c r="F1725">
        <v>2018</v>
      </c>
      <c r="G1725">
        <v>15</v>
      </c>
      <c r="H1725" s="1">
        <v>43470</v>
      </c>
      <c r="I1725" t="s">
        <v>570</v>
      </c>
      <c r="J1725">
        <v>2019</v>
      </c>
      <c r="K1725">
        <v>4</v>
      </c>
      <c r="L1725" s="1">
        <v>43474</v>
      </c>
      <c r="M1725" t="s">
        <v>166</v>
      </c>
      <c r="N1725" t="s">
        <v>107</v>
      </c>
      <c r="O1725" t="s">
        <v>10</v>
      </c>
      <c r="P1725" t="s">
        <v>307</v>
      </c>
      <c r="Q1725" t="s">
        <v>114</v>
      </c>
      <c r="R1725" t="s">
        <v>104</v>
      </c>
      <c r="S1725" t="s">
        <v>80</v>
      </c>
      <c r="T1725">
        <v>4</v>
      </c>
      <c r="U1725" s="11">
        <v>4127.2</v>
      </c>
      <c r="V1725" s="2">
        <v>2765.2240000000002</v>
      </c>
      <c r="W1725" s="2">
        <v>1361.9760000000001</v>
      </c>
    </row>
    <row r="1726" spans="1:23" x14ac:dyDescent="0.25">
      <c r="A1726" t="s">
        <v>542</v>
      </c>
      <c r="B1726" t="s">
        <v>552</v>
      </c>
      <c r="C1726" s="1">
        <v>43455</v>
      </c>
      <c r="D1726" t="s">
        <v>586</v>
      </c>
      <c r="E1726" t="s">
        <v>569</v>
      </c>
      <c r="F1726">
        <v>2018</v>
      </c>
      <c r="G1726">
        <v>25</v>
      </c>
      <c r="H1726" s="1">
        <v>43480</v>
      </c>
      <c r="I1726" t="s">
        <v>570</v>
      </c>
      <c r="J1726">
        <v>2019</v>
      </c>
      <c r="K1726">
        <v>5</v>
      </c>
      <c r="L1726" s="1">
        <v>43485</v>
      </c>
      <c r="M1726" t="s">
        <v>173</v>
      </c>
      <c r="N1726" t="s">
        <v>111</v>
      </c>
      <c r="O1726" t="s">
        <v>36</v>
      </c>
      <c r="P1726" t="s">
        <v>281</v>
      </c>
      <c r="Q1726" t="s">
        <v>109</v>
      </c>
      <c r="R1726" t="s">
        <v>107</v>
      </c>
      <c r="S1726" t="s">
        <v>93</v>
      </c>
      <c r="T1726">
        <v>8</v>
      </c>
      <c r="U1726" s="11">
        <v>7182.4</v>
      </c>
      <c r="V1726" s="2">
        <v>4955.8559999999998</v>
      </c>
      <c r="W1726" s="2">
        <v>2226.5439999999999</v>
      </c>
    </row>
    <row r="1727" spans="1:23" x14ac:dyDescent="0.25">
      <c r="A1727" t="s">
        <v>542</v>
      </c>
      <c r="B1727" t="s">
        <v>554</v>
      </c>
      <c r="C1727" s="1">
        <v>43456</v>
      </c>
      <c r="D1727" t="s">
        <v>588</v>
      </c>
      <c r="E1727" t="s">
        <v>569</v>
      </c>
      <c r="F1727">
        <v>2018</v>
      </c>
      <c r="G1727">
        <v>14</v>
      </c>
      <c r="H1727" s="1">
        <v>43470</v>
      </c>
      <c r="I1727" t="s">
        <v>570</v>
      </c>
      <c r="J1727">
        <v>2019</v>
      </c>
      <c r="K1727">
        <v>2</v>
      </c>
      <c r="L1727" s="1">
        <v>43472</v>
      </c>
      <c r="M1727" t="s">
        <v>173</v>
      </c>
      <c r="N1727" t="s">
        <v>111</v>
      </c>
      <c r="O1727" t="s">
        <v>34</v>
      </c>
      <c r="P1727" t="s">
        <v>231</v>
      </c>
      <c r="Q1727" t="s">
        <v>108</v>
      </c>
      <c r="R1727" t="s">
        <v>107</v>
      </c>
      <c r="S1727" t="s">
        <v>56</v>
      </c>
      <c r="T1727">
        <v>5</v>
      </c>
      <c r="U1727" s="11">
        <v>12294.5</v>
      </c>
      <c r="V1727" s="2">
        <v>7622.59</v>
      </c>
      <c r="W1727" s="2">
        <v>4671.91</v>
      </c>
    </row>
    <row r="1728" spans="1:23" x14ac:dyDescent="0.25">
      <c r="A1728" t="s">
        <v>541</v>
      </c>
      <c r="B1728" t="s">
        <v>553</v>
      </c>
      <c r="C1728" s="1">
        <v>43456</v>
      </c>
      <c r="D1728" t="s">
        <v>588</v>
      </c>
      <c r="E1728" t="s">
        <v>569</v>
      </c>
      <c r="F1728">
        <v>2018</v>
      </c>
      <c r="G1728">
        <v>24</v>
      </c>
      <c r="H1728" s="1">
        <v>43480</v>
      </c>
      <c r="I1728" t="s">
        <v>570</v>
      </c>
      <c r="J1728">
        <v>2019</v>
      </c>
      <c r="K1728">
        <v>6</v>
      </c>
      <c r="L1728" s="1">
        <v>43486</v>
      </c>
      <c r="M1728" t="s">
        <v>165</v>
      </c>
      <c r="N1728" t="s">
        <v>118</v>
      </c>
      <c r="O1728" t="s">
        <v>46</v>
      </c>
      <c r="P1728" t="s">
        <v>469</v>
      </c>
      <c r="Q1728" t="s">
        <v>146</v>
      </c>
      <c r="R1728" t="s">
        <v>104</v>
      </c>
      <c r="S1728" t="s">
        <v>88</v>
      </c>
      <c r="T1728">
        <v>1</v>
      </c>
      <c r="U1728" s="11">
        <v>2358.4</v>
      </c>
      <c r="V1728" s="2">
        <v>1320.704</v>
      </c>
      <c r="W1728" s="2">
        <v>1037.6959999999999</v>
      </c>
    </row>
    <row r="1729" spans="1:23" x14ac:dyDescent="0.25">
      <c r="A1729" t="s">
        <v>541</v>
      </c>
      <c r="B1729" t="s">
        <v>552</v>
      </c>
      <c r="C1729" s="1">
        <v>43456</v>
      </c>
      <c r="D1729" t="s">
        <v>588</v>
      </c>
      <c r="E1729" t="s">
        <v>569</v>
      </c>
      <c r="F1729">
        <v>2018</v>
      </c>
      <c r="G1729">
        <v>22</v>
      </c>
      <c r="H1729" s="1">
        <v>43478</v>
      </c>
      <c r="I1729" t="s">
        <v>570</v>
      </c>
      <c r="J1729">
        <v>2019</v>
      </c>
      <c r="K1729">
        <v>3</v>
      </c>
      <c r="L1729" s="1">
        <v>43481</v>
      </c>
      <c r="M1729" t="s">
        <v>165</v>
      </c>
      <c r="N1729" t="s">
        <v>118</v>
      </c>
      <c r="O1729" t="s">
        <v>42</v>
      </c>
      <c r="P1729" t="s">
        <v>316</v>
      </c>
      <c r="Q1729" t="s">
        <v>114</v>
      </c>
      <c r="R1729" t="s">
        <v>104</v>
      </c>
      <c r="S1729" t="s">
        <v>72</v>
      </c>
      <c r="T1729">
        <v>2</v>
      </c>
      <c r="U1729" s="11">
        <v>3577.8</v>
      </c>
      <c r="V1729" s="2">
        <v>1681.566</v>
      </c>
      <c r="W1729" s="2">
        <v>1896.2339999999999</v>
      </c>
    </row>
    <row r="1730" spans="1:23" x14ac:dyDescent="0.25">
      <c r="A1730" t="s">
        <v>541</v>
      </c>
      <c r="B1730" t="s">
        <v>551</v>
      </c>
      <c r="C1730" s="1">
        <v>43456</v>
      </c>
      <c r="D1730" t="s">
        <v>588</v>
      </c>
      <c r="E1730" t="s">
        <v>569</v>
      </c>
      <c r="F1730">
        <v>2018</v>
      </c>
      <c r="G1730">
        <v>7</v>
      </c>
      <c r="H1730" s="1">
        <v>43463</v>
      </c>
      <c r="I1730" t="s">
        <v>569</v>
      </c>
      <c r="J1730">
        <v>2018</v>
      </c>
      <c r="K1730">
        <v>4</v>
      </c>
      <c r="L1730" s="1">
        <v>43467</v>
      </c>
      <c r="M1730" t="s">
        <v>163</v>
      </c>
      <c r="N1730" t="s">
        <v>118</v>
      </c>
      <c r="O1730" t="s">
        <v>13</v>
      </c>
      <c r="P1730" t="s">
        <v>391</v>
      </c>
      <c r="Q1730" t="s">
        <v>128</v>
      </c>
      <c r="R1730" t="s">
        <v>118</v>
      </c>
      <c r="S1730" t="s">
        <v>65</v>
      </c>
      <c r="T1730">
        <v>2</v>
      </c>
      <c r="U1730" s="11">
        <v>7825.6</v>
      </c>
      <c r="V1730" s="2">
        <v>4695.3599999999997</v>
      </c>
      <c r="W1730" s="2">
        <v>3130.24</v>
      </c>
    </row>
    <row r="1731" spans="1:23" x14ac:dyDescent="0.25">
      <c r="A1731" t="s">
        <v>541</v>
      </c>
      <c r="B1731" t="s">
        <v>552</v>
      </c>
      <c r="C1731" s="1">
        <v>43456</v>
      </c>
      <c r="D1731" t="s">
        <v>588</v>
      </c>
      <c r="E1731" t="s">
        <v>569</v>
      </c>
      <c r="F1731">
        <v>2018</v>
      </c>
      <c r="G1731">
        <v>13</v>
      </c>
      <c r="H1731" s="1">
        <v>43469</v>
      </c>
      <c r="I1731" t="s">
        <v>570</v>
      </c>
      <c r="J1731">
        <v>2019</v>
      </c>
      <c r="K1731">
        <v>6</v>
      </c>
      <c r="L1731" s="1">
        <v>43475</v>
      </c>
      <c r="M1731" t="s">
        <v>168</v>
      </c>
      <c r="N1731" t="s">
        <v>118</v>
      </c>
      <c r="O1731" t="s">
        <v>46</v>
      </c>
      <c r="P1731" t="s">
        <v>279</v>
      </c>
      <c r="Q1731" t="s">
        <v>109</v>
      </c>
      <c r="R1731" t="s">
        <v>107</v>
      </c>
      <c r="S1731" t="s">
        <v>76</v>
      </c>
      <c r="T1731">
        <v>8</v>
      </c>
      <c r="U1731" s="11">
        <v>49151.199999999997</v>
      </c>
      <c r="V1731" s="2">
        <v>34897.351999999999</v>
      </c>
      <c r="W1731" s="2">
        <v>14253.848</v>
      </c>
    </row>
    <row r="1732" spans="1:23" x14ac:dyDescent="0.25">
      <c r="A1732" t="s">
        <v>544</v>
      </c>
      <c r="B1732" t="s">
        <v>552</v>
      </c>
      <c r="C1732" s="1">
        <v>43456</v>
      </c>
      <c r="D1732" t="s">
        <v>588</v>
      </c>
      <c r="E1732" t="s">
        <v>569</v>
      </c>
      <c r="F1732">
        <v>2018</v>
      </c>
      <c r="G1732">
        <v>28</v>
      </c>
      <c r="H1732" s="1">
        <v>43484</v>
      </c>
      <c r="I1732" t="s">
        <v>570</v>
      </c>
      <c r="J1732">
        <v>2019</v>
      </c>
      <c r="K1732">
        <v>3</v>
      </c>
      <c r="L1732" s="1">
        <v>43487</v>
      </c>
      <c r="M1732" t="s">
        <v>182</v>
      </c>
      <c r="N1732" t="s">
        <v>104</v>
      </c>
      <c r="O1732" t="s">
        <v>43</v>
      </c>
      <c r="P1732" t="s">
        <v>331</v>
      </c>
      <c r="Q1732" t="s">
        <v>117</v>
      </c>
      <c r="R1732" t="s">
        <v>118</v>
      </c>
      <c r="S1732" t="s">
        <v>92</v>
      </c>
      <c r="T1732">
        <v>2</v>
      </c>
      <c r="U1732" s="11">
        <v>5654.8</v>
      </c>
      <c r="V1732" s="2">
        <v>2544.66</v>
      </c>
      <c r="W1732" s="2">
        <v>3110.14</v>
      </c>
    </row>
    <row r="1733" spans="1:23" x14ac:dyDescent="0.25">
      <c r="A1733" t="s">
        <v>542</v>
      </c>
      <c r="B1733" t="s">
        <v>553</v>
      </c>
      <c r="C1733" s="1">
        <v>43456</v>
      </c>
      <c r="D1733" t="s">
        <v>588</v>
      </c>
      <c r="E1733" t="s">
        <v>569</v>
      </c>
      <c r="F1733">
        <v>2018</v>
      </c>
      <c r="G1733">
        <v>16</v>
      </c>
      <c r="H1733" s="1">
        <v>43472</v>
      </c>
      <c r="I1733" t="s">
        <v>570</v>
      </c>
      <c r="J1733">
        <v>2019</v>
      </c>
      <c r="K1733">
        <v>3</v>
      </c>
      <c r="L1733" s="1">
        <v>43475</v>
      </c>
      <c r="M1733" t="s">
        <v>170</v>
      </c>
      <c r="N1733" t="s">
        <v>118</v>
      </c>
      <c r="O1733" t="s">
        <v>8</v>
      </c>
      <c r="P1733" t="s">
        <v>498</v>
      </c>
      <c r="Q1733" t="s">
        <v>149</v>
      </c>
      <c r="R1733" t="s">
        <v>104</v>
      </c>
      <c r="S1733" t="s">
        <v>68</v>
      </c>
      <c r="T1733">
        <v>3</v>
      </c>
      <c r="U1733" s="11">
        <v>3175.8</v>
      </c>
      <c r="V1733" s="2">
        <v>1365.5940000000001</v>
      </c>
      <c r="W1733" s="2">
        <v>1810.2059999999999</v>
      </c>
    </row>
    <row r="1734" spans="1:23" x14ac:dyDescent="0.25">
      <c r="A1734" t="s">
        <v>543</v>
      </c>
      <c r="B1734" t="s">
        <v>552</v>
      </c>
      <c r="C1734" s="1">
        <v>43456</v>
      </c>
      <c r="D1734" t="s">
        <v>588</v>
      </c>
      <c r="E1734" t="s">
        <v>569</v>
      </c>
      <c r="F1734">
        <v>2018</v>
      </c>
      <c r="G1734">
        <v>28</v>
      </c>
      <c r="H1734" s="1">
        <v>43484</v>
      </c>
      <c r="I1734" t="s">
        <v>570</v>
      </c>
      <c r="J1734">
        <v>2019</v>
      </c>
      <c r="K1734">
        <v>7</v>
      </c>
      <c r="L1734" s="1">
        <v>43491</v>
      </c>
      <c r="M1734" t="s">
        <v>181</v>
      </c>
      <c r="N1734" t="s">
        <v>104</v>
      </c>
      <c r="O1734" t="s">
        <v>6</v>
      </c>
      <c r="P1734" t="s">
        <v>305</v>
      </c>
      <c r="Q1734" t="s">
        <v>114</v>
      </c>
      <c r="R1734" t="s">
        <v>104</v>
      </c>
      <c r="S1734" t="s">
        <v>67</v>
      </c>
      <c r="T1734">
        <v>7</v>
      </c>
      <c r="U1734" s="11">
        <v>7457.1</v>
      </c>
      <c r="V1734" s="2">
        <v>3952.2629999999999</v>
      </c>
      <c r="W1734" s="2">
        <v>3504.837</v>
      </c>
    </row>
    <row r="1735" spans="1:23" x14ac:dyDescent="0.25">
      <c r="A1735" t="s">
        <v>541</v>
      </c>
      <c r="B1735" t="s">
        <v>556</v>
      </c>
      <c r="C1735" s="1">
        <v>43457</v>
      </c>
      <c r="D1735" t="s">
        <v>589</v>
      </c>
      <c r="E1735" t="s">
        <v>569</v>
      </c>
      <c r="F1735">
        <v>2018</v>
      </c>
      <c r="G1735">
        <v>24</v>
      </c>
      <c r="H1735" s="1">
        <v>43481</v>
      </c>
      <c r="I1735" t="s">
        <v>570</v>
      </c>
      <c r="J1735">
        <v>2019</v>
      </c>
      <c r="K1735">
        <v>10</v>
      </c>
      <c r="L1735" s="1">
        <v>43491</v>
      </c>
      <c r="M1735" t="s">
        <v>157</v>
      </c>
      <c r="N1735" t="s">
        <v>111</v>
      </c>
      <c r="O1735" t="s">
        <v>6</v>
      </c>
      <c r="P1735" t="s">
        <v>268</v>
      </c>
      <c r="Q1735" t="s">
        <v>108</v>
      </c>
      <c r="R1735" t="s">
        <v>107</v>
      </c>
      <c r="S1735" t="s">
        <v>61</v>
      </c>
      <c r="T1735">
        <v>6</v>
      </c>
      <c r="U1735" s="11">
        <v>6673.2</v>
      </c>
      <c r="V1735" s="2">
        <v>4404.3119999999999</v>
      </c>
      <c r="W1735" s="2">
        <v>2268.8879999999999</v>
      </c>
    </row>
    <row r="1736" spans="1:23" x14ac:dyDescent="0.25">
      <c r="A1736" t="s">
        <v>542</v>
      </c>
      <c r="B1736" t="s">
        <v>554</v>
      </c>
      <c r="C1736" s="1">
        <v>43457</v>
      </c>
      <c r="D1736" t="s">
        <v>589</v>
      </c>
      <c r="E1736" t="s">
        <v>569</v>
      </c>
      <c r="F1736">
        <v>2018</v>
      </c>
      <c r="G1736">
        <v>12</v>
      </c>
      <c r="H1736" s="1">
        <v>43469</v>
      </c>
      <c r="I1736" t="s">
        <v>570</v>
      </c>
      <c r="J1736">
        <v>2019</v>
      </c>
      <c r="K1736">
        <v>1</v>
      </c>
      <c r="L1736" s="1">
        <v>43470</v>
      </c>
      <c r="M1736" t="s">
        <v>175</v>
      </c>
      <c r="N1736" t="s">
        <v>104</v>
      </c>
      <c r="O1736" t="s">
        <v>14</v>
      </c>
      <c r="P1736" t="s">
        <v>216</v>
      </c>
      <c r="Q1736" t="s">
        <v>108</v>
      </c>
      <c r="R1736" t="s">
        <v>107</v>
      </c>
      <c r="S1736" t="s">
        <v>83</v>
      </c>
      <c r="T1736">
        <v>7</v>
      </c>
      <c r="U1736" s="11">
        <v>26826.799999999999</v>
      </c>
      <c r="V1736" s="2">
        <v>15291.276</v>
      </c>
      <c r="W1736" s="2">
        <v>11535.523999999999</v>
      </c>
    </row>
    <row r="1737" spans="1:23" x14ac:dyDescent="0.25">
      <c r="A1737" t="s">
        <v>543</v>
      </c>
      <c r="B1737" t="s">
        <v>552</v>
      </c>
      <c r="C1737" s="1">
        <v>43457</v>
      </c>
      <c r="D1737" t="s">
        <v>589</v>
      </c>
      <c r="E1737" t="s">
        <v>569</v>
      </c>
      <c r="F1737">
        <v>2018</v>
      </c>
      <c r="G1737">
        <v>13</v>
      </c>
      <c r="H1737" s="1">
        <v>43470</v>
      </c>
      <c r="I1737" t="s">
        <v>570</v>
      </c>
      <c r="J1737">
        <v>2019</v>
      </c>
      <c r="K1737">
        <v>7</v>
      </c>
      <c r="L1737" s="1">
        <v>43477</v>
      </c>
      <c r="M1737" t="s">
        <v>178</v>
      </c>
      <c r="N1737" t="s">
        <v>111</v>
      </c>
      <c r="O1737" t="s">
        <v>13</v>
      </c>
      <c r="P1737" t="s">
        <v>297</v>
      </c>
      <c r="Q1737" t="s">
        <v>110</v>
      </c>
      <c r="R1737" t="s">
        <v>111</v>
      </c>
      <c r="S1737" t="s">
        <v>82</v>
      </c>
      <c r="T1737">
        <v>3</v>
      </c>
      <c r="U1737" s="11">
        <v>2572.8000000000002</v>
      </c>
      <c r="V1737" s="2">
        <v>1878.144</v>
      </c>
      <c r="W1737" s="2">
        <v>694.65599999999995</v>
      </c>
    </row>
    <row r="1738" spans="1:23" x14ac:dyDescent="0.25">
      <c r="A1738" t="s">
        <v>543</v>
      </c>
      <c r="B1738" t="s">
        <v>555</v>
      </c>
      <c r="C1738" s="1">
        <v>43457</v>
      </c>
      <c r="D1738" t="s">
        <v>589</v>
      </c>
      <c r="E1738" t="s">
        <v>569</v>
      </c>
      <c r="F1738">
        <v>2018</v>
      </c>
      <c r="G1738">
        <v>5</v>
      </c>
      <c r="H1738" s="1">
        <v>43462</v>
      </c>
      <c r="I1738" t="s">
        <v>569</v>
      </c>
      <c r="J1738">
        <v>2018</v>
      </c>
      <c r="K1738">
        <v>7</v>
      </c>
      <c r="L1738" s="1">
        <v>43469</v>
      </c>
      <c r="M1738" t="s">
        <v>179</v>
      </c>
      <c r="N1738" t="s">
        <v>118</v>
      </c>
      <c r="O1738" t="s">
        <v>5</v>
      </c>
      <c r="P1738" t="s">
        <v>517</v>
      </c>
      <c r="Q1738" t="s">
        <v>150</v>
      </c>
      <c r="R1738" t="s">
        <v>107</v>
      </c>
      <c r="S1738" t="s">
        <v>76</v>
      </c>
      <c r="T1738">
        <v>7</v>
      </c>
      <c r="U1738" s="11">
        <v>38223.5</v>
      </c>
      <c r="V1738" s="2">
        <v>21022.924999999999</v>
      </c>
      <c r="W1738" s="2">
        <v>17200.575000000001</v>
      </c>
    </row>
    <row r="1739" spans="1:23" x14ac:dyDescent="0.25">
      <c r="A1739" t="s">
        <v>541</v>
      </c>
      <c r="B1739" t="s">
        <v>554</v>
      </c>
      <c r="C1739" s="1">
        <v>43457</v>
      </c>
      <c r="D1739" t="s">
        <v>589</v>
      </c>
      <c r="E1739" t="s">
        <v>569</v>
      </c>
      <c r="F1739">
        <v>2018</v>
      </c>
      <c r="G1739">
        <v>25</v>
      </c>
      <c r="H1739" s="1">
        <v>43482</v>
      </c>
      <c r="I1739" t="s">
        <v>570</v>
      </c>
      <c r="J1739">
        <v>2019</v>
      </c>
      <c r="K1739">
        <v>5</v>
      </c>
      <c r="L1739" s="1">
        <v>43487</v>
      </c>
      <c r="M1739" t="s">
        <v>163</v>
      </c>
      <c r="N1739" t="s">
        <v>118</v>
      </c>
      <c r="O1739" t="s">
        <v>31</v>
      </c>
      <c r="P1739" t="s">
        <v>198</v>
      </c>
      <c r="Q1739" t="s">
        <v>106</v>
      </c>
      <c r="R1739" t="s">
        <v>107</v>
      </c>
      <c r="S1739" t="s">
        <v>82</v>
      </c>
      <c r="T1739">
        <v>8</v>
      </c>
      <c r="U1739" s="11">
        <v>20528.8</v>
      </c>
      <c r="V1739" s="2">
        <v>15601.888000000001</v>
      </c>
      <c r="W1739" s="2">
        <v>4926.9120000000003</v>
      </c>
    </row>
    <row r="1740" spans="1:23" x14ac:dyDescent="0.25">
      <c r="A1740" t="s">
        <v>542</v>
      </c>
      <c r="B1740" t="s">
        <v>555</v>
      </c>
      <c r="C1740" s="1">
        <v>43457</v>
      </c>
      <c r="D1740" t="s">
        <v>589</v>
      </c>
      <c r="E1740" t="s">
        <v>569</v>
      </c>
      <c r="F1740">
        <v>2018</v>
      </c>
      <c r="G1740">
        <v>9</v>
      </c>
      <c r="H1740" s="1">
        <v>43466</v>
      </c>
      <c r="I1740" t="s">
        <v>570</v>
      </c>
      <c r="J1740">
        <v>2019</v>
      </c>
      <c r="K1740">
        <v>4</v>
      </c>
      <c r="L1740" s="1">
        <v>43470</v>
      </c>
      <c r="M1740" t="s">
        <v>169</v>
      </c>
      <c r="N1740" t="s">
        <v>107</v>
      </c>
      <c r="O1740" t="s">
        <v>26</v>
      </c>
      <c r="P1740" t="s">
        <v>512</v>
      </c>
      <c r="Q1740" t="s">
        <v>149</v>
      </c>
      <c r="R1740" t="s">
        <v>104</v>
      </c>
      <c r="S1740" t="s">
        <v>71</v>
      </c>
      <c r="T1740">
        <v>5</v>
      </c>
      <c r="U1740" s="11">
        <v>13266</v>
      </c>
      <c r="V1740" s="2">
        <v>5969.7</v>
      </c>
      <c r="W1740" s="2">
        <v>7296.3</v>
      </c>
    </row>
    <row r="1741" spans="1:23" x14ac:dyDescent="0.25">
      <c r="A1741" t="s">
        <v>542</v>
      </c>
      <c r="B1741" t="s">
        <v>556</v>
      </c>
      <c r="C1741" s="1">
        <v>43457</v>
      </c>
      <c r="D1741" t="s">
        <v>589</v>
      </c>
      <c r="E1741" t="s">
        <v>569</v>
      </c>
      <c r="F1741">
        <v>2018</v>
      </c>
      <c r="G1741">
        <v>27</v>
      </c>
      <c r="H1741" s="1">
        <v>43484</v>
      </c>
      <c r="I1741" t="s">
        <v>570</v>
      </c>
      <c r="J1741">
        <v>2019</v>
      </c>
      <c r="K1741">
        <v>1</v>
      </c>
      <c r="L1741" s="1">
        <v>43485</v>
      </c>
      <c r="M1741" t="s">
        <v>169</v>
      </c>
      <c r="N1741" t="s">
        <v>107</v>
      </c>
      <c r="O1741" t="s">
        <v>16</v>
      </c>
      <c r="P1741" t="s">
        <v>257</v>
      </c>
      <c r="Q1741" t="s">
        <v>108</v>
      </c>
      <c r="R1741" t="s">
        <v>107</v>
      </c>
      <c r="S1741" t="s">
        <v>63</v>
      </c>
      <c r="T1741">
        <v>2</v>
      </c>
      <c r="U1741" s="11">
        <v>1768.8</v>
      </c>
      <c r="V1741" s="2">
        <v>1273.5360000000001</v>
      </c>
      <c r="W1741" s="2">
        <v>495.26400000000001</v>
      </c>
    </row>
    <row r="1742" spans="1:23" x14ac:dyDescent="0.25">
      <c r="A1742" t="s">
        <v>544</v>
      </c>
      <c r="B1742" t="s">
        <v>556</v>
      </c>
      <c r="C1742" s="1">
        <v>43457</v>
      </c>
      <c r="D1742" t="s">
        <v>589</v>
      </c>
      <c r="E1742" t="s">
        <v>569</v>
      </c>
      <c r="F1742">
        <v>2018</v>
      </c>
      <c r="G1742">
        <v>10</v>
      </c>
      <c r="H1742" s="1">
        <v>43467</v>
      </c>
      <c r="I1742" t="s">
        <v>570</v>
      </c>
      <c r="J1742">
        <v>2019</v>
      </c>
      <c r="K1742">
        <v>3</v>
      </c>
      <c r="L1742" s="1">
        <v>43470</v>
      </c>
      <c r="M1742" t="s">
        <v>182</v>
      </c>
      <c r="N1742" t="s">
        <v>104</v>
      </c>
      <c r="O1742" t="s">
        <v>32</v>
      </c>
      <c r="P1742" t="s">
        <v>267</v>
      </c>
      <c r="Q1742" t="s">
        <v>108</v>
      </c>
      <c r="R1742" t="s">
        <v>107</v>
      </c>
      <c r="S1742" t="s">
        <v>67</v>
      </c>
      <c r="T1742">
        <v>7</v>
      </c>
      <c r="U1742" s="11">
        <v>26639.200000000001</v>
      </c>
      <c r="V1742" s="2">
        <v>11188.464</v>
      </c>
      <c r="W1742" s="2">
        <v>15450.736000000001</v>
      </c>
    </row>
    <row r="1743" spans="1:23" x14ac:dyDescent="0.25">
      <c r="A1743" t="s">
        <v>543</v>
      </c>
      <c r="B1743" t="s">
        <v>551</v>
      </c>
      <c r="C1743" s="1">
        <v>43457</v>
      </c>
      <c r="D1743" t="s">
        <v>589</v>
      </c>
      <c r="E1743" t="s">
        <v>569</v>
      </c>
      <c r="F1743">
        <v>2018</v>
      </c>
      <c r="G1743">
        <v>26</v>
      </c>
      <c r="H1743" s="1">
        <v>43483</v>
      </c>
      <c r="I1743" t="s">
        <v>570</v>
      </c>
      <c r="J1743">
        <v>2019</v>
      </c>
      <c r="K1743">
        <v>4</v>
      </c>
      <c r="L1743" s="1">
        <v>43487</v>
      </c>
      <c r="M1743" t="s">
        <v>178</v>
      </c>
      <c r="N1743" t="s">
        <v>111</v>
      </c>
      <c r="O1743" t="s">
        <v>2</v>
      </c>
      <c r="P1743" t="s">
        <v>400</v>
      </c>
      <c r="Q1743" t="s">
        <v>130</v>
      </c>
      <c r="R1743" t="s">
        <v>118</v>
      </c>
      <c r="S1743" t="s">
        <v>78</v>
      </c>
      <c r="T1743">
        <v>8</v>
      </c>
      <c r="U1743" s="11">
        <v>9219.2000000000007</v>
      </c>
      <c r="V1743" s="2">
        <v>7098.7839999999997</v>
      </c>
      <c r="W1743" s="2">
        <v>2120.4160000000002</v>
      </c>
    </row>
    <row r="1744" spans="1:23" x14ac:dyDescent="0.25">
      <c r="A1744" t="s">
        <v>541</v>
      </c>
      <c r="B1744" t="s">
        <v>556</v>
      </c>
      <c r="C1744" s="1">
        <v>43457</v>
      </c>
      <c r="D1744" t="s">
        <v>589</v>
      </c>
      <c r="E1744" t="s">
        <v>569</v>
      </c>
      <c r="F1744">
        <v>2018</v>
      </c>
      <c r="G1744">
        <v>19</v>
      </c>
      <c r="H1744" s="1">
        <v>43476</v>
      </c>
      <c r="I1744" t="s">
        <v>570</v>
      </c>
      <c r="J1744">
        <v>2019</v>
      </c>
      <c r="K1744">
        <v>9</v>
      </c>
      <c r="L1744" s="1">
        <v>43485</v>
      </c>
      <c r="M1744" t="s">
        <v>167</v>
      </c>
      <c r="N1744" t="s">
        <v>104</v>
      </c>
      <c r="O1744" t="s">
        <v>24</v>
      </c>
      <c r="P1744" t="s">
        <v>256</v>
      </c>
      <c r="Q1744" t="s">
        <v>108</v>
      </c>
      <c r="R1744" t="s">
        <v>107</v>
      </c>
      <c r="S1744" t="s">
        <v>96</v>
      </c>
      <c r="T1744">
        <v>3</v>
      </c>
      <c r="U1744" s="11">
        <v>11497.2</v>
      </c>
      <c r="V1744" s="2">
        <v>7703.1239999999998</v>
      </c>
      <c r="W1744" s="2">
        <v>3794.076</v>
      </c>
    </row>
    <row r="1745" spans="1:23" x14ac:dyDescent="0.25">
      <c r="A1745" t="s">
        <v>541</v>
      </c>
      <c r="B1745" t="s">
        <v>551</v>
      </c>
      <c r="C1745" s="1">
        <v>43457</v>
      </c>
      <c r="D1745" t="s">
        <v>589</v>
      </c>
      <c r="E1745" t="s">
        <v>569</v>
      </c>
      <c r="F1745">
        <v>2018</v>
      </c>
      <c r="G1745">
        <v>2</v>
      </c>
      <c r="H1745" s="1">
        <v>43459</v>
      </c>
      <c r="I1745" t="s">
        <v>569</v>
      </c>
      <c r="J1745">
        <v>2018</v>
      </c>
      <c r="K1745">
        <v>8</v>
      </c>
      <c r="L1745" s="1">
        <v>43467</v>
      </c>
      <c r="M1745" t="s">
        <v>165</v>
      </c>
      <c r="N1745" t="s">
        <v>118</v>
      </c>
      <c r="O1745" t="s">
        <v>6</v>
      </c>
      <c r="P1745" t="s">
        <v>406</v>
      </c>
      <c r="Q1745" t="s">
        <v>133</v>
      </c>
      <c r="R1745" t="s">
        <v>104</v>
      </c>
      <c r="S1745" t="s">
        <v>64</v>
      </c>
      <c r="T1745">
        <v>4</v>
      </c>
      <c r="U1745" s="11">
        <v>3484</v>
      </c>
      <c r="V1745" s="2">
        <v>2647.84</v>
      </c>
      <c r="W1745" s="2">
        <v>836.16</v>
      </c>
    </row>
    <row r="1746" spans="1:23" x14ac:dyDescent="0.25">
      <c r="A1746" t="s">
        <v>542</v>
      </c>
      <c r="B1746" t="s">
        <v>552</v>
      </c>
      <c r="C1746" s="1">
        <v>43457</v>
      </c>
      <c r="D1746" t="s">
        <v>589</v>
      </c>
      <c r="E1746" t="s">
        <v>569</v>
      </c>
      <c r="F1746">
        <v>2018</v>
      </c>
      <c r="G1746">
        <v>22</v>
      </c>
      <c r="H1746" s="1">
        <v>43479</v>
      </c>
      <c r="I1746" t="s">
        <v>570</v>
      </c>
      <c r="J1746">
        <v>2019</v>
      </c>
      <c r="K1746">
        <v>9</v>
      </c>
      <c r="L1746" s="1">
        <v>43488</v>
      </c>
      <c r="M1746" t="s">
        <v>175</v>
      </c>
      <c r="N1746" t="s">
        <v>104</v>
      </c>
      <c r="O1746" t="s">
        <v>28</v>
      </c>
      <c r="P1746" t="s">
        <v>367</v>
      </c>
      <c r="Q1746" t="s">
        <v>121</v>
      </c>
      <c r="R1746" t="s">
        <v>118</v>
      </c>
      <c r="S1746" t="s">
        <v>90</v>
      </c>
      <c r="T1746">
        <v>4</v>
      </c>
      <c r="U1746" s="11">
        <v>7236</v>
      </c>
      <c r="V1746" s="2">
        <v>4558.68</v>
      </c>
      <c r="W1746" s="2">
        <v>2677.32</v>
      </c>
    </row>
    <row r="1747" spans="1:23" x14ac:dyDescent="0.25">
      <c r="A1747" t="s">
        <v>541</v>
      </c>
      <c r="B1747" t="s">
        <v>552</v>
      </c>
      <c r="C1747" s="1">
        <v>43457</v>
      </c>
      <c r="D1747" t="s">
        <v>589</v>
      </c>
      <c r="E1747" t="s">
        <v>569</v>
      </c>
      <c r="F1747">
        <v>2018</v>
      </c>
      <c r="G1747">
        <v>17</v>
      </c>
      <c r="H1747" s="1">
        <v>43474</v>
      </c>
      <c r="I1747" t="s">
        <v>570</v>
      </c>
      <c r="J1747">
        <v>2019</v>
      </c>
      <c r="K1747">
        <v>3</v>
      </c>
      <c r="L1747" s="1">
        <v>43477</v>
      </c>
      <c r="M1747" t="s">
        <v>157</v>
      </c>
      <c r="N1747" t="s">
        <v>111</v>
      </c>
      <c r="O1747" t="s">
        <v>31</v>
      </c>
      <c r="P1747" t="s">
        <v>275</v>
      </c>
      <c r="Q1747" t="s">
        <v>109</v>
      </c>
      <c r="R1747" t="s">
        <v>107</v>
      </c>
      <c r="S1747" t="s">
        <v>87</v>
      </c>
      <c r="T1747">
        <v>5</v>
      </c>
      <c r="U1747" s="11">
        <v>9849</v>
      </c>
      <c r="V1747" s="2">
        <v>6894.3</v>
      </c>
      <c r="W1747" s="2">
        <v>2954.7</v>
      </c>
    </row>
    <row r="1748" spans="1:23" x14ac:dyDescent="0.25">
      <c r="A1748" t="s">
        <v>542</v>
      </c>
      <c r="B1748" t="s">
        <v>554</v>
      </c>
      <c r="C1748" s="1">
        <v>43457</v>
      </c>
      <c r="D1748" t="s">
        <v>589</v>
      </c>
      <c r="E1748" t="s">
        <v>569</v>
      </c>
      <c r="F1748">
        <v>2018</v>
      </c>
      <c r="G1748">
        <v>11</v>
      </c>
      <c r="H1748" s="1">
        <v>43468</v>
      </c>
      <c r="I1748" t="s">
        <v>570</v>
      </c>
      <c r="J1748">
        <v>2019</v>
      </c>
      <c r="K1748">
        <v>6</v>
      </c>
      <c r="L1748" s="1">
        <v>43474</v>
      </c>
      <c r="M1748" t="s">
        <v>173</v>
      </c>
      <c r="N1748" t="s">
        <v>111</v>
      </c>
      <c r="O1748" t="s">
        <v>47</v>
      </c>
      <c r="P1748" t="s">
        <v>227</v>
      </c>
      <c r="Q1748" t="s">
        <v>108</v>
      </c>
      <c r="R1748" t="s">
        <v>107</v>
      </c>
      <c r="S1748" t="s">
        <v>73</v>
      </c>
      <c r="T1748">
        <v>5</v>
      </c>
      <c r="U1748" s="11">
        <v>5192.5</v>
      </c>
      <c r="V1748" s="2">
        <v>3582.8249999999998</v>
      </c>
      <c r="W1748" s="2">
        <v>1609.675</v>
      </c>
    </row>
    <row r="1749" spans="1:23" x14ac:dyDescent="0.25">
      <c r="A1749" t="s">
        <v>544</v>
      </c>
      <c r="B1749" t="s">
        <v>551</v>
      </c>
      <c r="C1749" s="1">
        <v>43457</v>
      </c>
      <c r="D1749" t="s">
        <v>589</v>
      </c>
      <c r="E1749" t="s">
        <v>569</v>
      </c>
      <c r="F1749">
        <v>2018</v>
      </c>
      <c r="G1749">
        <v>19</v>
      </c>
      <c r="H1749" s="1">
        <v>43476</v>
      </c>
      <c r="I1749" t="s">
        <v>570</v>
      </c>
      <c r="J1749">
        <v>2019</v>
      </c>
      <c r="K1749">
        <v>10</v>
      </c>
      <c r="L1749" s="1">
        <v>43486</v>
      </c>
      <c r="M1749" t="s">
        <v>184</v>
      </c>
      <c r="N1749" t="s">
        <v>107</v>
      </c>
      <c r="O1749" t="s">
        <v>26</v>
      </c>
      <c r="P1749" t="s">
        <v>424</v>
      </c>
      <c r="Q1749" t="s">
        <v>139</v>
      </c>
      <c r="R1749" t="s">
        <v>107</v>
      </c>
      <c r="S1749" t="s">
        <v>79</v>
      </c>
      <c r="T1749">
        <v>6</v>
      </c>
      <c r="U1749" s="11">
        <v>21909</v>
      </c>
      <c r="V1749" s="2">
        <v>9639.9599999999991</v>
      </c>
      <c r="W1749" s="2">
        <v>12269.04</v>
      </c>
    </row>
    <row r="1750" spans="1:23" x14ac:dyDescent="0.25">
      <c r="A1750" t="s">
        <v>543</v>
      </c>
      <c r="B1750" t="s">
        <v>554</v>
      </c>
      <c r="C1750" s="1">
        <v>43457</v>
      </c>
      <c r="D1750" t="s">
        <v>589</v>
      </c>
      <c r="E1750" t="s">
        <v>569</v>
      </c>
      <c r="F1750">
        <v>2018</v>
      </c>
      <c r="G1750">
        <v>25</v>
      </c>
      <c r="H1750" s="1">
        <v>43482</v>
      </c>
      <c r="I1750" t="s">
        <v>570</v>
      </c>
      <c r="J1750">
        <v>2019</v>
      </c>
      <c r="K1750">
        <v>4</v>
      </c>
      <c r="L1750" s="1">
        <v>43486</v>
      </c>
      <c r="M1750" t="s">
        <v>180</v>
      </c>
      <c r="N1750" t="s">
        <v>118</v>
      </c>
      <c r="O1750" t="s">
        <v>14</v>
      </c>
      <c r="P1750" t="s">
        <v>241</v>
      </c>
      <c r="Q1750" t="s">
        <v>108</v>
      </c>
      <c r="R1750" t="s">
        <v>107</v>
      </c>
      <c r="S1750" t="s">
        <v>78</v>
      </c>
      <c r="T1750">
        <v>8</v>
      </c>
      <c r="U1750" s="11">
        <v>15597.6</v>
      </c>
      <c r="V1750" s="2">
        <v>10450.392</v>
      </c>
      <c r="W1750" s="2">
        <v>5147.2079999999996</v>
      </c>
    </row>
    <row r="1751" spans="1:23" x14ac:dyDescent="0.25">
      <c r="A1751" t="s">
        <v>544</v>
      </c>
      <c r="B1751" t="s">
        <v>556</v>
      </c>
      <c r="C1751" s="1">
        <v>43457</v>
      </c>
      <c r="D1751" t="s">
        <v>589</v>
      </c>
      <c r="E1751" t="s">
        <v>569</v>
      </c>
      <c r="F1751">
        <v>2018</v>
      </c>
      <c r="G1751">
        <v>21</v>
      </c>
      <c r="H1751" s="1">
        <v>43478</v>
      </c>
      <c r="I1751" t="s">
        <v>570</v>
      </c>
      <c r="J1751">
        <v>2019</v>
      </c>
      <c r="K1751">
        <v>6</v>
      </c>
      <c r="L1751" s="1">
        <v>43484</v>
      </c>
      <c r="M1751" t="s">
        <v>184</v>
      </c>
      <c r="N1751" t="s">
        <v>107</v>
      </c>
      <c r="O1751" t="s">
        <v>51</v>
      </c>
      <c r="P1751" t="s">
        <v>247</v>
      </c>
      <c r="Q1751" t="s">
        <v>108</v>
      </c>
      <c r="R1751" t="s">
        <v>107</v>
      </c>
      <c r="S1751" t="s">
        <v>84</v>
      </c>
      <c r="T1751">
        <v>8</v>
      </c>
      <c r="U1751" s="11">
        <v>7932.8</v>
      </c>
      <c r="V1751" s="2">
        <v>5552.96</v>
      </c>
      <c r="W1751" s="2">
        <v>2379.84</v>
      </c>
    </row>
    <row r="1752" spans="1:23" x14ac:dyDescent="0.25">
      <c r="A1752" t="s">
        <v>542</v>
      </c>
      <c r="B1752" t="s">
        <v>554</v>
      </c>
      <c r="C1752" s="1">
        <v>43458</v>
      </c>
      <c r="D1752" t="s">
        <v>587</v>
      </c>
      <c r="E1752" t="s">
        <v>569</v>
      </c>
      <c r="F1752">
        <v>2018</v>
      </c>
      <c r="G1752">
        <v>3</v>
      </c>
      <c r="H1752" s="1">
        <v>43461</v>
      </c>
      <c r="I1752" t="s">
        <v>569</v>
      </c>
      <c r="J1752">
        <v>2018</v>
      </c>
      <c r="K1752">
        <v>2</v>
      </c>
      <c r="L1752" s="1">
        <v>43463</v>
      </c>
      <c r="M1752" t="s">
        <v>168</v>
      </c>
      <c r="N1752" t="s">
        <v>118</v>
      </c>
      <c r="O1752" t="s">
        <v>18</v>
      </c>
      <c r="P1752" t="s">
        <v>195</v>
      </c>
      <c r="Q1752" t="s">
        <v>106</v>
      </c>
      <c r="R1752" t="s">
        <v>107</v>
      </c>
      <c r="S1752" t="s">
        <v>78</v>
      </c>
      <c r="T1752">
        <v>8</v>
      </c>
      <c r="U1752" s="11">
        <v>21922.400000000001</v>
      </c>
      <c r="V1752" s="2">
        <v>9645.8559999999998</v>
      </c>
      <c r="W1752" s="2">
        <v>12276.544</v>
      </c>
    </row>
    <row r="1753" spans="1:23" x14ac:dyDescent="0.25">
      <c r="A1753" t="s">
        <v>542</v>
      </c>
      <c r="B1753" t="s">
        <v>556</v>
      </c>
      <c r="C1753" s="1">
        <v>43458</v>
      </c>
      <c r="D1753" t="s">
        <v>587</v>
      </c>
      <c r="E1753" t="s">
        <v>569</v>
      </c>
      <c r="F1753">
        <v>2018</v>
      </c>
      <c r="G1753">
        <v>14</v>
      </c>
      <c r="H1753" s="1">
        <v>43472</v>
      </c>
      <c r="I1753" t="s">
        <v>570</v>
      </c>
      <c r="J1753">
        <v>2019</v>
      </c>
      <c r="K1753">
        <v>5</v>
      </c>
      <c r="L1753" s="1">
        <v>43477</v>
      </c>
      <c r="M1753" t="s">
        <v>173</v>
      </c>
      <c r="N1753" t="s">
        <v>111</v>
      </c>
      <c r="O1753" t="s">
        <v>24</v>
      </c>
      <c r="P1753" t="s">
        <v>250</v>
      </c>
      <c r="Q1753" t="s">
        <v>108</v>
      </c>
      <c r="R1753" t="s">
        <v>107</v>
      </c>
      <c r="S1753" t="s">
        <v>95</v>
      </c>
      <c r="T1753">
        <v>6</v>
      </c>
      <c r="U1753" s="11">
        <v>11416.8</v>
      </c>
      <c r="V1753" s="2">
        <v>7535.0879999999997</v>
      </c>
      <c r="W1753" s="2">
        <v>3881.712</v>
      </c>
    </row>
    <row r="1754" spans="1:23" x14ac:dyDescent="0.25">
      <c r="A1754" t="s">
        <v>541</v>
      </c>
      <c r="B1754" t="s">
        <v>556</v>
      </c>
      <c r="C1754" s="1">
        <v>43458</v>
      </c>
      <c r="D1754" t="s">
        <v>587</v>
      </c>
      <c r="E1754" t="s">
        <v>569</v>
      </c>
      <c r="F1754">
        <v>2018</v>
      </c>
      <c r="G1754">
        <v>25</v>
      </c>
      <c r="H1754" s="1">
        <v>43483</v>
      </c>
      <c r="I1754" t="s">
        <v>570</v>
      </c>
      <c r="J1754">
        <v>2019</v>
      </c>
      <c r="K1754">
        <v>8</v>
      </c>
      <c r="L1754" s="1">
        <v>43491</v>
      </c>
      <c r="M1754" t="s">
        <v>158</v>
      </c>
      <c r="N1754" t="s">
        <v>111</v>
      </c>
      <c r="O1754" t="s">
        <v>48</v>
      </c>
      <c r="P1754" t="s">
        <v>269</v>
      </c>
      <c r="Q1754" t="s">
        <v>108</v>
      </c>
      <c r="R1754" t="s">
        <v>107</v>
      </c>
      <c r="S1754" t="s">
        <v>86</v>
      </c>
      <c r="T1754">
        <v>2</v>
      </c>
      <c r="U1754" s="11">
        <v>4730.2</v>
      </c>
      <c r="V1754" s="2">
        <v>3547.65</v>
      </c>
      <c r="W1754" s="2">
        <v>1182.55</v>
      </c>
    </row>
    <row r="1755" spans="1:23" x14ac:dyDescent="0.25">
      <c r="A1755" t="s">
        <v>542</v>
      </c>
      <c r="B1755" t="s">
        <v>552</v>
      </c>
      <c r="C1755" s="1">
        <v>43458</v>
      </c>
      <c r="D1755" t="s">
        <v>587</v>
      </c>
      <c r="E1755" t="s">
        <v>569</v>
      </c>
      <c r="F1755">
        <v>2018</v>
      </c>
      <c r="G1755">
        <v>10</v>
      </c>
      <c r="H1755" s="1">
        <v>43468</v>
      </c>
      <c r="I1755" t="s">
        <v>570</v>
      </c>
      <c r="J1755">
        <v>2019</v>
      </c>
      <c r="K1755">
        <v>2</v>
      </c>
      <c r="L1755" s="1">
        <v>43470</v>
      </c>
      <c r="M1755" t="s">
        <v>169</v>
      </c>
      <c r="N1755" t="s">
        <v>107</v>
      </c>
      <c r="O1755" t="s">
        <v>24</v>
      </c>
      <c r="P1755" t="s">
        <v>361</v>
      </c>
      <c r="Q1755" t="s">
        <v>120</v>
      </c>
      <c r="R1755" t="s">
        <v>118</v>
      </c>
      <c r="S1755" t="s">
        <v>90</v>
      </c>
      <c r="T1755">
        <v>8</v>
      </c>
      <c r="U1755" s="11">
        <v>8415.2000000000007</v>
      </c>
      <c r="V1755" s="2">
        <v>5301.576</v>
      </c>
      <c r="W1755" s="2">
        <v>3113.6239999999998</v>
      </c>
    </row>
    <row r="1756" spans="1:23" x14ac:dyDescent="0.25">
      <c r="A1756" t="s">
        <v>543</v>
      </c>
      <c r="B1756" t="s">
        <v>551</v>
      </c>
      <c r="C1756" s="1">
        <v>43458</v>
      </c>
      <c r="D1756" t="s">
        <v>587</v>
      </c>
      <c r="E1756" t="s">
        <v>569</v>
      </c>
      <c r="F1756">
        <v>2018</v>
      </c>
      <c r="G1756">
        <v>19</v>
      </c>
      <c r="H1756" s="1">
        <v>43477</v>
      </c>
      <c r="I1756" t="s">
        <v>570</v>
      </c>
      <c r="J1756">
        <v>2019</v>
      </c>
      <c r="K1756">
        <v>6</v>
      </c>
      <c r="L1756" s="1">
        <v>43483</v>
      </c>
      <c r="M1756" t="s">
        <v>178</v>
      </c>
      <c r="N1756" t="s">
        <v>111</v>
      </c>
      <c r="O1756" t="s">
        <v>40</v>
      </c>
      <c r="P1756" t="s">
        <v>415</v>
      </c>
      <c r="Q1756" t="s">
        <v>136</v>
      </c>
      <c r="R1756" t="s">
        <v>111</v>
      </c>
      <c r="S1756" t="s">
        <v>78</v>
      </c>
      <c r="T1756">
        <v>5</v>
      </c>
      <c r="U1756" s="11">
        <v>14304.5</v>
      </c>
      <c r="V1756" s="2">
        <v>10156.195</v>
      </c>
      <c r="W1756" s="2">
        <v>4148.3050000000003</v>
      </c>
    </row>
    <row r="1757" spans="1:23" x14ac:dyDescent="0.25">
      <c r="A1757" t="s">
        <v>542</v>
      </c>
      <c r="B1757" t="s">
        <v>553</v>
      </c>
      <c r="C1757" s="1">
        <v>43458</v>
      </c>
      <c r="D1757" t="s">
        <v>587</v>
      </c>
      <c r="E1757" t="s">
        <v>569</v>
      </c>
      <c r="F1757">
        <v>2018</v>
      </c>
      <c r="G1757">
        <v>19</v>
      </c>
      <c r="H1757" s="1">
        <v>43477</v>
      </c>
      <c r="I1757" t="s">
        <v>570</v>
      </c>
      <c r="J1757">
        <v>2019</v>
      </c>
      <c r="K1757">
        <v>4</v>
      </c>
      <c r="L1757" s="1">
        <v>43481</v>
      </c>
      <c r="M1757" t="s">
        <v>168</v>
      </c>
      <c r="N1757" t="s">
        <v>118</v>
      </c>
      <c r="O1757" t="s">
        <v>8</v>
      </c>
      <c r="P1757" t="s">
        <v>443</v>
      </c>
      <c r="Q1757" t="s">
        <v>140</v>
      </c>
      <c r="R1757" t="s">
        <v>111</v>
      </c>
      <c r="S1757" t="s">
        <v>99</v>
      </c>
      <c r="T1757">
        <v>5</v>
      </c>
      <c r="U1757" s="11">
        <v>29178.5</v>
      </c>
      <c r="V1757" s="2">
        <v>21008.52</v>
      </c>
      <c r="W1757" s="2">
        <v>8169.98</v>
      </c>
    </row>
    <row r="1758" spans="1:23" x14ac:dyDescent="0.25">
      <c r="A1758" t="s">
        <v>541</v>
      </c>
      <c r="B1758" t="s">
        <v>552</v>
      </c>
      <c r="C1758" s="1">
        <v>43458</v>
      </c>
      <c r="D1758" t="s">
        <v>587</v>
      </c>
      <c r="E1758" t="s">
        <v>569</v>
      </c>
      <c r="F1758">
        <v>2018</v>
      </c>
      <c r="G1758">
        <v>23</v>
      </c>
      <c r="H1758" s="1">
        <v>43481</v>
      </c>
      <c r="I1758" t="s">
        <v>570</v>
      </c>
      <c r="J1758">
        <v>2019</v>
      </c>
      <c r="K1758">
        <v>2</v>
      </c>
      <c r="L1758" s="1">
        <v>43483</v>
      </c>
      <c r="M1758" t="s">
        <v>161</v>
      </c>
      <c r="N1758" t="s">
        <v>104</v>
      </c>
      <c r="O1758" t="s">
        <v>13</v>
      </c>
      <c r="P1758" t="s">
        <v>352</v>
      </c>
      <c r="Q1758" t="s">
        <v>120</v>
      </c>
      <c r="R1758" t="s">
        <v>118</v>
      </c>
      <c r="S1758" t="s">
        <v>76</v>
      </c>
      <c r="T1758">
        <v>1</v>
      </c>
      <c r="U1758" s="11">
        <v>1152.4000000000001</v>
      </c>
      <c r="V1758" s="2">
        <v>944.96799999999996</v>
      </c>
      <c r="W1758" s="2">
        <v>207.43199999999999</v>
      </c>
    </row>
    <row r="1759" spans="1:23" x14ac:dyDescent="0.25">
      <c r="A1759" t="s">
        <v>542</v>
      </c>
      <c r="B1759" t="s">
        <v>552</v>
      </c>
      <c r="C1759" s="1">
        <v>43459</v>
      </c>
      <c r="D1759" t="s">
        <v>590</v>
      </c>
      <c r="E1759" t="s">
        <v>569</v>
      </c>
      <c r="F1759">
        <v>2018</v>
      </c>
      <c r="G1759">
        <v>16</v>
      </c>
      <c r="H1759" s="1">
        <v>43475</v>
      </c>
      <c r="I1759" t="s">
        <v>570</v>
      </c>
      <c r="J1759">
        <v>2019</v>
      </c>
      <c r="K1759">
        <v>4</v>
      </c>
      <c r="L1759" s="1">
        <v>43479</v>
      </c>
      <c r="M1759" t="s">
        <v>171</v>
      </c>
      <c r="N1759" t="s">
        <v>118</v>
      </c>
      <c r="O1759" t="s">
        <v>42</v>
      </c>
      <c r="P1759" t="s">
        <v>304</v>
      </c>
      <c r="Q1759" t="s">
        <v>114</v>
      </c>
      <c r="R1759" t="s">
        <v>104</v>
      </c>
      <c r="S1759" t="s">
        <v>80</v>
      </c>
      <c r="T1759">
        <v>3</v>
      </c>
      <c r="U1759" s="11">
        <v>2693.4</v>
      </c>
      <c r="V1759" s="2">
        <v>1858.4459999999999</v>
      </c>
      <c r="W1759" s="2">
        <v>834.95399999999995</v>
      </c>
    </row>
    <row r="1760" spans="1:23" x14ac:dyDescent="0.25">
      <c r="A1760" t="s">
        <v>543</v>
      </c>
      <c r="B1760" t="s">
        <v>553</v>
      </c>
      <c r="C1760" s="1">
        <v>43459</v>
      </c>
      <c r="D1760" t="s">
        <v>590</v>
      </c>
      <c r="E1760" t="s">
        <v>569</v>
      </c>
      <c r="F1760">
        <v>2018</v>
      </c>
      <c r="G1760">
        <v>23</v>
      </c>
      <c r="H1760" s="1">
        <v>43482</v>
      </c>
      <c r="I1760" t="s">
        <v>570</v>
      </c>
      <c r="J1760">
        <v>2019</v>
      </c>
      <c r="K1760">
        <v>5</v>
      </c>
      <c r="L1760" s="1">
        <v>43487</v>
      </c>
      <c r="M1760" t="s">
        <v>178</v>
      </c>
      <c r="N1760" t="s">
        <v>111</v>
      </c>
      <c r="O1760" t="s">
        <v>6</v>
      </c>
      <c r="P1760" t="s">
        <v>443</v>
      </c>
      <c r="Q1760" t="s">
        <v>140</v>
      </c>
      <c r="R1760" t="s">
        <v>111</v>
      </c>
      <c r="S1760" t="s">
        <v>95</v>
      </c>
      <c r="T1760">
        <v>5</v>
      </c>
      <c r="U1760" s="11">
        <v>5561</v>
      </c>
      <c r="V1760" s="2">
        <v>4560.0200000000004</v>
      </c>
      <c r="W1760" s="2">
        <v>1000.98</v>
      </c>
    </row>
    <row r="1761" spans="1:23" x14ac:dyDescent="0.25">
      <c r="A1761" t="s">
        <v>541</v>
      </c>
      <c r="B1761" t="s">
        <v>555</v>
      </c>
      <c r="C1761" s="1">
        <v>43459</v>
      </c>
      <c r="D1761" t="s">
        <v>590</v>
      </c>
      <c r="E1761" t="s">
        <v>569</v>
      </c>
      <c r="F1761">
        <v>2018</v>
      </c>
      <c r="G1761">
        <v>27</v>
      </c>
      <c r="H1761" s="1">
        <v>43486</v>
      </c>
      <c r="I1761" t="s">
        <v>570</v>
      </c>
      <c r="J1761">
        <v>2019</v>
      </c>
      <c r="K1761">
        <v>10</v>
      </c>
      <c r="L1761" s="1">
        <v>43496</v>
      </c>
      <c r="M1761" t="s">
        <v>161</v>
      </c>
      <c r="N1761" t="s">
        <v>104</v>
      </c>
      <c r="O1761" t="s">
        <v>13</v>
      </c>
      <c r="P1761" t="s">
        <v>533</v>
      </c>
      <c r="Q1761" t="s">
        <v>153</v>
      </c>
      <c r="R1761" t="s">
        <v>118</v>
      </c>
      <c r="S1761" t="s">
        <v>97</v>
      </c>
      <c r="T1761">
        <v>1</v>
      </c>
      <c r="U1761" s="11">
        <v>3825.7</v>
      </c>
      <c r="V1761" s="2">
        <v>2333.6770000000001</v>
      </c>
      <c r="W1761" s="2">
        <v>1492.0229999999999</v>
      </c>
    </row>
    <row r="1762" spans="1:23" x14ac:dyDescent="0.25">
      <c r="A1762" t="s">
        <v>544</v>
      </c>
      <c r="B1762" t="s">
        <v>552</v>
      </c>
      <c r="C1762" s="1">
        <v>43459</v>
      </c>
      <c r="D1762" t="s">
        <v>590</v>
      </c>
      <c r="E1762" t="s">
        <v>569</v>
      </c>
      <c r="F1762">
        <v>2018</v>
      </c>
      <c r="G1762">
        <v>7</v>
      </c>
      <c r="H1762" s="1">
        <v>43466</v>
      </c>
      <c r="I1762" t="s">
        <v>570</v>
      </c>
      <c r="J1762">
        <v>2019</v>
      </c>
      <c r="K1762">
        <v>8</v>
      </c>
      <c r="L1762" s="1">
        <v>43474</v>
      </c>
      <c r="M1762" t="s">
        <v>184</v>
      </c>
      <c r="N1762" t="s">
        <v>107</v>
      </c>
      <c r="O1762" t="s">
        <v>4</v>
      </c>
      <c r="P1762" t="s">
        <v>353</v>
      </c>
      <c r="Q1762" t="s">
        <v>120</v>
      </c>
      <c r="R1762" t="s">
        <v>118</v>
      </c>
      <c r="S1762" t="s">
        <v>90</v>
      </c>
      <c r="T1762">
        <v>4</v>
      </c>
      <c r="U1762" s="11">
        <v>7852.4</v>
      </c>
      <c r="V1762" s="2">
        <v>4868.4880000000003</v>
      </c>
      <c r="W1762" s="2">
        <v>2983.9119999999998</v>
      </c>
    </row>
    <row r="1763" spans="1:23" x14ac:dyDescent="0.25">
      <c r="A1763" t="s">
        <v>541</v>
      </c>
      <c r="B1763" t="s">
        <v>556</v>
      </c>
      <c r="C1763" s="1">
        <v>43459</v>
      </c>
      <c r="D1763" t="s">
        <v>590</v>
      </c>
      <c r="E1763" t="s">
        <v>569</v>
      </c>
      <c r="F1763">
        <v>2018</v>
      </c>
      <c r="G1763">
        <v>21</v>
      </c>
      <c r="H1763" s="1">
        <v>43480</v>
      </c>
      <c r="I1763" t="s">
        <v>570</v>
      </c>
      <c r="J1763">
        <v>2019</v>
      </c>
      <c r="K1763">
        <v>5</v>
      </c>
      <c r="L1763" s="1">
        <v>43485</v>
      </c>
      <c r="M1763" t="s">
        <v>161</v>
      </c>
      <c r="N1763" t="s">
        <v>104</v>
      </c>
      <c r="O1763" t="s">
        <v>13</v>
      </c>
      <c r="P1763" t="s">
        <v>255</v>
      </c>
      <c r="Q1763" t="s">
        <v>108</v>
      </c>
      <c r="R1763" t="s">
        <v>107</v>
      </c>
      <c r="S1763" t="s">
        <v>76</v>
      </c>
      <c r="T1763">
        <v>6</v>
      </c>
      <c r="U1763" s="11">
        <v>14190.6</v>
      </c>
      <c r="V1763" s="2">
        <v>10501.044</v>
      </c>
      <c r="W1763" s="2">
        <v>3689.556</v>
      </c>
    </row>
    <row r="1764" spans="1:23" x14ac:dyDescent="0.25">
      <c r="A1764" t="s">
        <v>542</v>
      </c>
      <c r="B1764" t="s">
        <v>553</v>
      </c>
      <c r="C1764" s="1">
        <v>43459</v>
      </c>
      <c r="D1764" t="s">
        <v>590</v>
      </c>
      <c r="E1764" t="s">
        <v>569</v>
      </c>
      <c r="F1764">
        <v>2018</v>
      </c>
      <c r="G1764">
        <v>18</v>
      </c>
      <c r="H1764" s="1">
        <v>43477</v>
      </c>
      <c r="I1764" t="s">
        <v>570</v>
      </c>
      <c r="J1764">
        <v>2019</v>
      </c>
      <c r="K1764">
        <v>6</v>
      </c>
      <c r="L1764" s="1">
        <v>43483</v>
      </c>
      <c r="M1764" t="s">
        <v>175</v>
      </c>
      <c r="N1764" t="s">
        <v>104</v>
      </c>
      <c r="O1764" t="s">
        <v>21</v>
      </c>
      <c r="P1764" t="s">
        <v>458</v>
      </c>
      <c r="Q1764" t="s">
        <v>142</v>
      </c>
      <c r="R1764" t="s">
        <v>104</v>
      </c>
      <c r="S1764" t="s">
        <v>54</v>
      </c>
      <c r="T1764">
        <v>3</v>
      </c>
      <c r="U1764" s="11">
        <v>2874.3</v>
      </c>
      <c r="V1764" s="2">
        <v>1753.3230000000001</v>
      </c>
      <c r="W1764" s="2">
        <v>1120.9770000000001</v>
      </c>
    </row>
    <row r="1765" spans="1:23" x14ac:dyDescent="0.25">
      <c r="A1765" t="s">
        <v>541</v>
      </c>
      <c r="B1765" t="s">
        <v>556</v>
      </c>
      <c r="C1765" s="1">
        <v>43459</v>
      </c>
      <c r="D1765" t="s">
        <v>590</v>
      </c>
      <c r="E1765" t="s">
        <v>569</v>
      </c>
      <c r="F1765">
        <v>2018</v>
      </c>
      <c r="G1765">
        <v>7</v>
      </c>
      <c r="H1765" s="1">
        <v>43466</v>
      </c>
      <c r="I1765" t="s">
        <v>570</v>
      </c>
      <c r="J1765">
        <v>2019</v>
      </c>
      <c r="K1765">
        <v>6</v>
      </c>
      <c r="L1765" s="1">
        <v>43472</v>
      </c>
      <c r="M1765" t="s">
        <v>160</v>
      </c>
      <c r="N1765" t="s">
        <v>111</v>
      </c>
      <c r="O1765" t="s">
        <v>37</v>
      </c>
      <c r="P1765" t="s">
        <v>252</v>
      </c>
      <c r="Q1765" t="s">
        <v>108</v>
      </c>
      <c r="R1765" t="s">
        <v>107</v>
      </c>
      <c r="S1765" t="s">
        <v>56</v>
      </c>
      <c r="T1765">
        <v>3</v>
      </c>
      <c r="U1765" s="11">
        <v>5567.7</v>
      </c>
      <c r="V1765" s="2">
        <v>3396.297</v>
      </c>
      <c r="W1765" s="2">
        <v>2171.4029999999998</v>
      </c>
    </row>
    <row r="1766" spans="1:23" x14ac:dyDescent="0.25">
      <c r="A1766" t="s">
        <v>541</v>
      </c>
      <c r="B1766" t="s">
        <v>554</v>
      </c>
      <c r="C1766" s="1">
        <v>43459</v>
      </c>
      <c r="D1766" t="s">
        <v>590</v>
      </c>
      <c r="E1766" t="s">
        <v>569</v>
      </c>
      <c r="F1766">
        <v>2018</v>
      </c>
      <c r="G1766">
        <v>26</v>
      </c>
      <c r="H1766" s="1">
        <v>43485</v>
      </c>
      <c r="I1766" t="s">
        <v>570</v>
      </c>
      <c r="J1766">
        <v>2019</v>
      </c>
      <c r="K1766">
        <v>2</v>
      </c>
      <c r="L1766" s="1">
        <v>43487</v>
      </c>
      <c r="M1766" t="s">
        <v>168</v>
      </c>
      <c r="N1766" t="s">
        <v>118</v>
      </c>
      <c r="O1766" t="s">
        <v>31</v>
      </c>
      <c r="P1766" t="s">
        <v>243</v>
      </c>
      <c r="Q1766" t="s">
        <v>108</v>
      </c>
      <c r="R1766" t="s">
        <v>107</v>
      </c>
      <c r="S1766" t="s">
        <v>99</v>
      </c>
      <c r="T1766">
        <v>5</v>
      </c>
      <c r="U1766" s="11">
        <v>8542.5</v>
      </c>
      <c r="V1766" s="2">
        <v>6748.5749999999998</v>
      </c>
      <c r="W1766" s="2">
        <v>1793.925</v>
      </c>
    </row>
    <row r="1767" spans="1:23" x14ac:dyDescent="0.25">
      <c r="A1767" t="s">
        <v>541</v>
      </c>
      <c r="B1767" t="s">
        <v>551</v>
      </c>
      <c r="C1767" s="1">
        <v>43459</v>
      </c>
      <c r="D1767" t="s">
        <v>590</v>
      </c>
      <c r="E1767" t="s">
        <v>569</v>
      </c>
      <c r="F1767">
        <v>2018</v>
      </c>
      <c r="G1767">
        <v>5</v>
      </c>
      <c r="H1767" s="1">
        <v>43464</v>
      </c>
      <c r="I1767" t="s">
        <v>569</v>
      </c>
      <c r="J1767">
        <v>2018</v>
      </c>
      <c r="K1767">
        <v>5</v>
      </c>
      <c r="L1767" s="1">
        <v>43469</v>
      </c>
      <c r="M1767" t="s">
        <v>166</v>
      </c>
      <c r="N1767" t="s">
        <v>107</v>
      </c>
      <c r="O1767" t="s">
        <v>46</v>
      </c>
      <c r="P1767" t="s">
        <v>404</v>
      </c>
      <c r="Q1767" t="s">
        <v>133</v>
      </c>
      <c r="R1767" t="s">
        <v>104</v>
      </c>
      <c r="S1767" t="s">
        <v>69</v>
      </c>
      <c r="T1767">
        <v>7</v>
      </c>
      <c r="U1767" s="11">
        <v>18103.400000000001</v>
      </c>
      <c r="V1767" s="2">
        <v>13034.448</v>
      </c>
      <c r="W1767" s="2">
        <v>5068.9520000000002</v>
      </c>
    </row>
    <row r="1768" spans="1:23" x14ac:dyDescent="0.25">
      <c r="A1768" t="s">
        <v>544</v>
      </c>
      <c r="B1768" t="s">
        <v>556</v>
      </c>
      <c r="C1768" s="1">
        <v>43459</v>
      </c>
      <c r="D1768" t="s">
        <v>590</v>
      </c>
      <c r="E1768" t="s">
        <v>569</v>
      </c>
      <c r="F1768">
        <v>2018</v>
      </c>
      <c r="G1768">
        <v>18</v>
      </c>
      <c r="H1768" s="1">
        <v>43477</v>
      </c>
      <c r="I1768" t="s">
        <v>570</v>
      </c>
      <c r="J1768">
        <v>2019</v>
      </c>
      <c r="K1768">
        <v>5</v>
      </c>
      <c r="L1768" s="1">
        <v>43482</v>
      </c>
      <c r="M1768" t="s">
        <v>184</v>
      </c>
      <c r="N1768" t="s">
        <v>107</v>
      </c>
      <c r="O1768" t="s">
        <v>41</v>
      </c>
      <c r="P1768" t="s">
        <v>269</v>
      </c>
      <c r="Q1768" t="s">
        <v>108</v>
      </c>
      <c r="R1768" t="s">
        <v>107</v>
      </c>
      <c r="S1768" t="s">
        <v>69</v>
      </c>
      <c r="T1768">
        <v>2</v>
      </c>
      <c r="U1768" s="11">
        <v>5132.2</v>
      </c>
      <c r="V1768" s="2">
        <v>3387.252</v>
      </c>
      <c r="W1768" s="2">
        <v>1744.9480000000001</v>
      </c>
    </row>
    <row r="1769" spans="1:23" x14ac:dyDescent="0.25">
      <c r="A1769" t="s">
        <v>543</v>
      </c>
      <c r="B1769" t="s">
        <v>553</v>
      </c>
      <c r="C1769" s="1">
        <v>43459</v>
      </c>
      <c r="D1769" t="s">
        <v>590</v>
      </c>
      <c r="E1769" t="s">
        <v>569</v>
      </c>
      <c r="F1769">
        <v>2018</v>
      </c>
      <c r="G1769">
        <v>4</v>
      </c>
      <c r="H1769" s="1">
        <v>43463</v>
      </c>
      <c r="I1769" t="s">
        <v>569</v>
      </c>
      <c r="J1769">
        <v>2018</v>
      </c>
      <c r="K1769">
        <v>3</v>
      </c>
      <c r="L1769" s="1">
        <v>43466</v>
      </c>
      <c r="M1769" t="s">
        <v>179</v>
      </c>
      <c r="N1769" t="s">
        <v>118</v>
      </c>
      <c r="O1769" t="s">
        <v>33</v>
      </c>
      <c r="P1769" t="s">
        <v>477</v>
      </c>
      <c r="Q1769" t="s">
        <v>148</v>
      </c>
      <c r="R1769" t="s">
        <v>104</v>
      </c>
      <c r="S1769" t="s">
        <v>89</v>
      </c>
      <c r="T1769">
        <v>3</v>
      </c>
      <c r="U1769" s="11">
        <v>9607.7999999999993</v>
      </c>
      <c r="V1769" s="2">
        <v>5956.8360000000002</v>
      </c>
      <c r="W1769" s="2">
        <v>3650.9639999999999</v>
      </c>
    </row>
    <row r="1770" spans="1:23" x14ac:dyDescent="0.25">
      <c r="A1770" t="s">
        <v>542</v>
      </c>
      <c r="B1770" t="s">
        <v>552</v>
      </c>
      <c r="C1770" s="1">
        <v>43460</v>
      </c>
      <c r="D1770" t="s">
        <v>591</v>
      </c>
      <c r="E1770" t="s">
        <v>569</v>
      </c>
      <c r="F1770">
        <v>2018</v>
      </c>
      <c r="G1770">
        <v>14</v>
      </c>
      <c r="H1770" s="1">
        <v>43474</v>
      </c>
      <c r="I1770" t="s">
        <v>570</v>
      </c>
      <c r="J1770">
        <v>2019</v>
      </c>
      <c r="K1770">
        <v>7</v>
      </c>
      <c r="L1770" s="1">
        <v>43481</v>
      </c>
      <c r="M1770" t="s">
        <v>173</v>
      </c>
      <c r="N1770" t="s">
        <v>111</v>
      </c>
      <c r="O1770" t="s">
        <v>38</v>
      </c>
      <c r="P1770" t="s">
        <v>356</v>
      </c>
      <c r="Q1770" t="s">
        <v>120</v>
      </c>
      <c r="R1770" t="s">
        <v>118</v>
      </c>
      <c r="S1770" t="s">
        <v>63</v>
      </c>
      <c r="T1770">
        <v>2</v>
      </c>
      <c r="U1770" s="11">
        <v>13091.8</v>
      </c>
      <c r="V1770" s="2">
        <v>5498.5559999999996</v>
      </c>
      <c r="W1770" s="2">
        <v>7593.2439999999997</v>
      </c>
    </row>
    <row r="1771" spans="1:23" x14ac:dyDescent="0.25">
      <c r="A1771" t="s">
        <v>541</v>
      </c>
      <c r="B1771" t="s">
        <v>554</v>
      </c>
      <c r="C1771" s="1">
        <v>43460</v>
      </c>
      <c r="D1771" t="s">
        <v>591</v>
      </c>
      <c r="E1771" t="s">
        <v>569</v>
      </c>
      <c r="F1771">
        <v>2018</v>
      </c>
      <c r="G1771">
        <v>15</v>
      </c>
      <c r="H1771" s="1">
        <v>43475</v>
      </c>
      <c r="I1771" t="s">
        <v>570</v>
      </c>
      <c r="J1771">
        <v>2019</v>
      </c>
      <c r="K1771">
        <v>6</v>
      </c>
      <c r="L1771" s="1">
        <v>43481</v>
      </c>
      <c r="M1771" t="s">
        <v>160</v>
      </c>
      <c r="N1771" t="s">
        <v>111</v>
      </c>
      <c r="O1771" t="s">
        <v>50</v>
      </c>
      <c r="P1771" t="s">
        <v>225</v>
      </c>
      <c r="Q1771" t="s">
        <v>108</v>
      </c>
      <c r="R1771" t="s">
        <v>107</v>
      </c>
      <c r="S1771" t="s">
        <v>94</v>
      </c>
      <c r="T1771">
        <v>4</v>
      </c>
      <c r="U1771" s="11">
        <v>20904</v>
      </c>
      <c r="V1771" s="2">
        <v>13587.6</v>
      </c>
      <c r="W1771" s="2">
        <v>7316.4</v>
      </c>
    </row>
    <row r="1772" spans="1:23" x14ac:dyDescent="0.25">
      <c r="A1772" t="s">
        <v>543</v>
      </c>
      <c r="B1772" t="s">
        <v>553</v>
      </c>
      <c r="C1772" s="1">
        <v>43460</v>
      </c>
      <c r="D1772" t="s">
        <v>591</v>
      </c>
      <c r="E1772" t="s">
        <v>569</v>
      </c>
      <c r="F1772">
        <v>2018</v>
      </c>
      <c r="G1772">
        <v>7</v>
      </c>
      <c r="H1772" s="1">
        <v>43467</v>
      </c>
      <c r="I1772" t="s">
        <v>570</v>
      </c>
      <c r="J1772">
        <v>2019</v>
      </c>
      <c r="K1772">
        <v>5</v>
      </c>
      <c r="L1772" s="1">
        <v>43472</v>
      </c>
      <c r="M1772" t="s">
        <v>181</v>
      </c>
      <c r="N1772" t="s">
        <v>104</v>
      </c>
      <c r="O1772" t="s">
        <v>15</v>
      </c>
      <c r="P1772" t="s">
        <v>438</v>
      </c>
      <c r="Q1772" t="s">
        <v>140</v>
      </c>
      <c r="R1772" t="s">
        <v>111</v>
      </c>
      <c r="S1772" t="s">
        <v>73</v>
      </c>
      <c r="T1772">
        <v>8</v>
      </c>
      <c r="U1772" s="11">
        <v>7236</v>
      </c>
      <c r="V1772" s="2">
        <v>5861.16</v>
      </c>
      <c r="W1772" s="2">
        <v>1374.84</v>
      </c>
    </row>
    <row r="1773" spans="1:23" x14ac:dyDescent="0.25">
      <c r="A1773" t="s">
        <v>543</v>
      </c>
      <c r="B1773" t="s">
        <v>553</v>
      </c>
      <c r="C1773" s="1">
        <v>43460</v>
      </c>
      <c r="D1773" t="s">
        <v>591</v>
      </c>
      <c r="E1773" t="s">
        <v>569</v>
      </c>
      <c r="F1773">
        <v>2018</v>
      </c>
      <c r="G1773">
        <v>28</v>
      </c>
      <c r="H1773" s="1">
        <v>43488</v>
      </c>
      <c r="I1773" t="s">
        <v>570</v>
      </c>
      <c r="J1773">
        <v>2019</v>
      </c>
      <c r="K1773">
        <v>8</v>
      </c>
      <c r="L1773" s="1">
        <v>43496</v>
      </c>
      <c r="M1773" t="s">
        <v>181</v>
      </c>
      <c r="N1773" t="s">
        <v>104</v>
      </c>
      <c r="O1773" t="s">
        <v>17</v>
      </c>
      <c r="P1773" t="s">
        <v>473</v>
      </c>
      <c r="Q1773" t="s">
        <v>148</v>
      </c>
      <c r="R1773" t="s">
        <v>104</v>
      </c>
      <c r="S1773" t="s">
        <v>89</v>
      </c>
      <c r="T1773">
        <v>5</v>
      </c>
      <c r="U1773" s="11">
        <v>11189</v>
      </c>
      <c r="V1773" s="2">
        <v>5146.9399999999996</v>
      </c>
      <c r="W1773" s="2">
        <v>6042.06</v>
      </c>
    </row>
    <row r="1774" spans="1:23" x14ac:dyDescent="0.25">
      <c r="A1774" t="s">
        <v>542</v>
      </c>
      <c r="B1774" t="s">
        <v>552</v>
      </c>
      <c r="C1774" s="1">
        <v>43460</v>
      </c>
      <c r="D1774" t="s">
        <v>591</v>
      </c>
      <c r="E1774" t="s">
        <v>569</v>
      </c>
      <c r="F1774">
        <v>2018</v>
      </c>
      <c r="G1774">
        <v>26</v>
      </c>
      <c r="H1774" s="1">
        <v>43486</v>
      </c>
      <c r="I1774" t="s">
        <v>570</v>
      </c>
      <c r="J1774">
        <v>2019</v>
      </c>
      <c r="K1774">
        <v>5</v>
      </c>
      <c r="L1774" s="1">
        <v>43491</v>
      </c>
      <c r="M1774" t="s">
        <v>172</v>
      </c>
      <c r="N1774" t="s">
        <v>107</v>
      </c>
      <c r="O1774" t="s">
        <v>31</v>
      </c>
      <c r="P1774" t="s">
        <v>314</v>
      </c>
      <c r="Q1774" t="s">
        <v>114</v>
      </c>
      <c r="R1774" t="s">
        <v>104</v>
      </c>
      <c r="S1774" t="s">
        <v>83</v>
      </c>
      <c r="T1774">
        <v>5</v>
      </c>
      <c r="U1774" s="11">
        <v>5360</v>
      </c>
      <c r="V1774" s="2">
        <v>3537.6</v>
      </c>
      <c r="W1774" s="2">
        <v>1822.4</v>
      </c>
    </row>
    <row r="1775" spans="1:23" x14ac:dyDescent="0.25">
      <c r="A1775" t="s">
        <v>541</v>
      </c>
      <c r="B1775" t="s">
        <v>556</v>
      </c>
      <c r="C1775" s="1">
        <v>43460</v>
      </c>
      <c r="D1775" t="s">
        <v>591</v>
      </c>
      <c r="E1775" t="s">
        <v>569</v>
      </c>
      <c r="F1775">
        <v>2018</v>
      </c>
      <c r="G1775">
        <v>24</v>
      </c>
      <c r="H1775" s="1">
        <v>43484</v>
      </c>
      <c r="I1775" t="s">
        <v>570</v>
      </c>
      <c r="J1775">
        <v>2019</v>
      </c>
      <c r="K1775">
        <v>5</v>
      </c>
      <c r="L1775" s="1">
        <v>43489</v>
      </c>
      <c r="M1775" t="s">
        <v>159</v>
      </c>
      <c r="N1775" t="s">
        <v>107</v>
      </c>
      <c r="O1775" t="s">
        <v>49</v>
      </c>
      <c r="P1775" t="s">
        <v>247</v>
      </c>
      <c r="Q1775" t="s">
        <v>108</v>
      </c>
      <c r="R1775" t="s">
        <v>107</v>
      </c>
      <c r="S1775" t="s">
        <v>78</v>
      </c>
      <c r="T1775">
        <v>3</v>
      </c>
      <c r="U1775" s="11">
        <v>3276.3</v>
      </c>
      <c r="V1775" s="2">
        <v>2653.8029999999999</v>
      </c>
      <c r="W1775" s="2">
        <v>622.49699999999996</v>
      </c>
    </row>
    <row r="1776" spans="1:23" x14ac:dyDescent="0.25">
      <c r="A1776" t="s">
        <v>543</v>
      </c>
      <c r="B1776" t="s">
        <v>551</v>
      </c>
      <c r="C1776" s="1">
        <v>43460</v>
      </c>
      <c r="D1776" t="s">
        <v>591</v>
      </c>
      <c r="E1776" t="s">
        <v>569</v>
      </c>
      <c r="F1776">
        <v>2018</v>
      </c>
      <c r="G1776">
        <v>18</v>
      </c>
      <c r="H1776" s="1">
        <v>43478</v>
      </c>
      <c r="I1776" t="s">
        <v>570</v>
      </c>
      <c r="J1776">
        <v>2019</v>
      </c>
      <c r="K1776">
        <v>9</v>
      </c>
      <c r="L1776" s="1">
        <v>43487</v>
      </c>
      <c r="M1776" t="s">
        <v>177</v>
      </c>
      <c r="N1776" t="s">
        <v>118</v>
      </c>
      <c r="O1776" t="s">
        <v>49</v>
      </c>
      <c r="P1776" t="s">
        <v>430</v>
      </c>
      <c r="Q1776" t="s">
        <v>139</v>
      </c>
      <c r="R1776" t="s">
        <v>107</v>
      </c>
      <c r="S1776" t="s">
        <v>85</v>
      </c>
      <c r="T1776">
        <v>2</v>
      </c>
      <c r="U1776" s="11">
        <v>7651.4</v>
      </c>
      <c r="V1776" s="2">
        <v>4667.3540000000003</v>
      </c>
      <c r="W1776" s="2">
        <v>2984.0459999999998</v>
      </c>
    </row>
    <row r="1777" spans="1:23" x14ac:dyDescent="0.25">
      <c r="A1777" t="s">
        <v>541</v>
      </c>
      <c r="B1777" t="s">
        <v>551</v>
      </c>
      <c r="C1777" s="1">
        <v>43460</v>
      </c>
      <c r="D1777" t="s">
        <v>591</v>
      </c>
      <c r="E1777" t="s">
        <v>569</v>
      </c>
      <c r="F1777">
        <v>2018</v>
      </c>
      <c r="G1777">
        <v>5</v>
      </c>
      <c r="H1777" s="1">
        <v>43465</v>
      </c>
      <c r="I1777" t="s">
        <v>569</v>
      </c>
      <c r="J1777">
        <v>2018</v>
      </c>
      <c r="K1777">
        <v>4</v>
      </c>
      <c r="L1777" s="1">
        <v>43469</v>
      </c>
      <c r="M1777" t="s">
        <v>158</v>
      </c>
      <c r="N1777" t="s">
        <v>111</v>
      </c>
      <c r="O1777" t="s">
        <v>37</v>
      </c>
      <c r="P1777" t="s">
        <v>410</v>
      </c>
      <c r="Q1777" t="s">
        <v>133</v>
      </c>
      <c r="R1777" t="s">
        <v>104</v>
      </c>
      <c r="S1777" t="s">
        <v>77</v>
      </c>
      <c r="T1777">
        <v>6</v>
      </c>
      <c r="U1777" s="11">
        <v>1286.4000000000001</v>
      </c>
      <c r="V1777" s="2">
        <v>990.52800000000002</v>
      </c>
      <c r="W1777" s="2">
        <v>295.87200000000001</v>
      </c>
    </row>
    <row r="1778" spans="1:23" x14ac:dyDescent="0.25">
      <c r="A1778" t="s">
        <v>543</v>
      </c>
      <c r="B1778" t="s">
        <v>553</v>
      </c>
      <c r="C1778" s="1">
        <v>43460</v>
      </c>
      <c r="D1778" t="s">
        <v>591</v>
      </c>
      <c r="E1778" t="s">
        <v>569</v>
      </c>
      <c r="F1778">
        <v>2018</v>
      </c>
      <c r="G1778">
        <v>8</v>
      </c>
      <c r="H1778" s="1">
        <v>43468</v>
      </c>
      <c r="I1778" t="s">
        <v>570</v>
      </c>
      <c r="J1778">
        <v>2019</v>
      </c>
      <c r="K1778">
        <v>10</v>
      </c>
      <c r="L1778" s="1">
        <v>43478</v>
      </c>
      <c r="M1778" t="s">
        <v>179</v>
      </c>
      <c r="N1778" t="s">
        <v>118</v>
      </c>
      <c r="O1778" t="s">
        <v>18</v>
      </c>
      <c r="P1778" t="s">
        <v>499</v>
      </c>
      <c r="Q1778" t="s">
        <v>149</v>
      </c>
      <c r="R1778" t="s">
        <v>104</v>
      </c>
      <c r="S1778" t="s">
        <v>64</v>
      </c>
      <c r="T1778">
        <v>3</v>
      </c>
      <c r="U1778" s="11">
        <v>19698</v>
      </c>
      <c r="V1778" s="2">
        <v>12606.72</v>
      </c>
      <c r="W1778" s="2">
        <v>7091.28</v>
      </c>
    </row>
    <row r="1779" spans="1:23" x14ac:dyDescent="0.25">
      <c r="A1779" t="s">
        <v>541</v>
      </c>
      <c r="B1779" t="s">
        <v>553</v>
      </c>
      <c r="C1779" s="1">
        <v>43460</v>
      </c>
      <c r="D1779" t="s">
        <v>591</v>
      </c>
      <c r="E1779" t="s">
        <v>569</v>
      </c>
      <c r="F1779">
        <v>2018</v>
      </c>
      <c r="G1779">
        <v>17</v>
      </c>
      <c r="H1779" s="1">
        <v>43477</v>
      </c>
      <c r="I1779" t="s">
        <v>570</v>
      </c>
      <c r="J1779">
        <v>2019</v>
      </c>
      <c r="K1779">
        <v>2</v>
      </c>
      <c r="L1779" s="1">
        <v>43479</v>
      </c>
      <c r="M1779" t="s">
        <v>162</v>
      </c>
      <c r="N1779" t="s">
        <v>111</v>
      </c>
      <c r="O1779" t="s">
        <v>7</v>
      </c>
      <c r="P1779" t="s">
        <v>470</v>
      </c>
      <c r="Q1779" t="s">
        <v>146</v>
      </c>
      <c r="R1779" t="s">
        <v>104</v>
      </c>
      <c r="S1779" t="s">
        <v>84</v>
      </c>
      <c r="T1779">
        <v>6</v>
      </c>
      <c r="U1779" s="11">
        <v>11014.8</v>
      </c>
      <c r="V1779" s="2">
        <v>6498.732</v>
      </c>
      <c r="W1779" s="2">
        <v>4516.0680000000002</v>
      </c>
    </row>
    <row r="1780" spans="1:23" x14ac:dyDescent="0.25">
      <c r="A1780" t="s">
        <v>541</v>
      </c>
      <c r="B1780" t="s">
        <v>556</v>
      </c>
      <c r="C1780" s="1">
        <v>43460</v>
      </c>
      <c r="D1780" t="s">
        <v>591</v>
      </c>
      <c r="E1780" t="s">
        <v>569</v>
      </c>
      <c r="F1780">
        <v>2018</v>
      </c>
      <c r="G1780">
        <v>13</v>
      </c>
      <c r="H1780" s="1">
        <v>43473</v>
      </c>
      <c r="I1780" t="s">
        <v>570</v>
      </c>
      <c r="J1780">
        <v>2019</v>
      </c>
      <c r="K1780">
        <v>8</v>
      </c>
      <c r="L1780" s="1">
        <v>43481</v>
      </c>
      <c r="M1780" t="s">
        <v>163</v>
      </c>
      <c r="N1780" t="s">
        <v>118</v>
      </c>
      <c r="O1780" t="s">
        <v>27</v>
      </c>
      <c r="P1780" t="s">
        <v>269</v>
      </c>
      <c r="Q1780" t="s">
        <v>108</v>
      </c>
      <c r="R1780" t="s">
        <v>107</v>
      </c>
      <c r="S1780" t="s">
        <v>98</v>
      </c>
      <c r="T1780">
        <v>2</v>
      </c>
      <c r="U1780" s="11">
        <v>4864.2</v>
      </c>
      <c r="V1780" s="2">
        <v>2042.9639999999999</v>
      </c>
      <c r="W1780" s="2">
        <v>2821.2359999999999</v>
      </c>
    </row>
    <row r="1781" spans="1:23" x14ac:dyDescent="0.25">
      <c r="A1781" t="s">
        <v>542</v>
      </c>
      <c r="B1781" t="s">
        <v>555</v>
      </c>
      <c r="C1781" s="1">
        <v>43461</v>
      </c>
      <c r="D1781" t="s">
        <v>585</v>
      </c>
      <c r="E1781" t="s">
        <v>569</v>
      </c>
      <c r="F1781">
        <v>2018</v>
      </c>
      <c r="G1781">
        <v>16</v>
      </c>
      <c r="H1781" s="1">
        <v>43477</v>
      </c>
      <c r="I1781" t="s">
        <v>570</v>
      </c>
      <c r="J1781">
        <v>2019</v>
      </c>
      <c r="K1781">
        <v>6</v>
      </c>
      <c r="L1781" s="1">
        <v>43483</v>
      </c>
      <c r="M1781" t="s">
        <v>173</v>
      </c>
      <c r="N1781" t="s">
        <v>111</v>
      </c>
      <c r="O1781" t="s">
        <v>6</v>
      </c>
      <c r="P1781" t="s">
        <v>501</v>
      </c>
      <c r="Q1781" t="s">
        <v>149</v>
      </c>
      <c r="R1781" t="s">
        <v>104</v>
      </c>
      <c r="S1781" t="s">
        <v>96</v>
      </c>
      <c r="T1781">
        <v>8</v>
      </c>
      <c r="U1781" s="11">
        <v>15008</v>
      </c>
      <c r="V1781" s="2">
        <v>12156.48</v>
      </c>
      <c r="W1781" s="2">
        <v>2851.52</v>
      </c>
    </row>
    <row r="1782" spans="1:23" x14ac:dyDescent="0.25">
      <c r="A1782" t="s">
        <v>542</v>
      </c>
      <c r="B1782" t="s">
        <v>553</v>
      </c>
      <c r="C1782" s="1">
        <v>43461</v>
      </c>
      <c r="D1782" t="s">
        <v>585</v>
      </c>
      <c r="E1782" t="s">
        <v>569</v>
      </c>
      <c r="F1782">
        <v>2018</v>
      </c>
      <c r="G1782">
        <v>25</v>
      </c>
      <c r="H1782" s="1">
        <v>43486</v>
      </c>
      <c r="I1782" t="s">
        <v>570</v>
      </c>
      <c r="J1782">
        <v>2019</v>
      </c>
      <c r="K1782">
        <v>10</v>
      </c>
      <c r="L1782" s="1">
        <v>43496</v>
      </c>
      <c r="M1782" t="s">
        <v>170</v>
      </c>
      <c r="N1782" t="s">
        <v>118</v>
      </c>
      <c r="O1782" t="s">
        <v>16</v>
      </c>
      <c r="P1782" t="s">
        <v>476</v>
      </c>
      <c r="Q1782" t="s">
        <v>148</v>
      </c>
      <c r="R1782" t="s">
        <v>104</v>
      </c>
      <c r="S1782" t="s">
        <v>75</v>
      </c>
      <c r="T1782">
        <v>5</v>
      </c>
      <c r="U1782" s="11">
        <v>5058.5</v>
      </c>
      <c r="V1782" s="2">
        <v>2124.5700000000002</v>
      </c>
      <c r="W1782" s="2">
        <v>2933.93</v>
      </c>
    </row>
    <row r="1783" spans="1:23" x14ac:dyDescent="0.25">
      <c r="A1783" t="s">
        <v>542</v>
      </c>
      <c r="B1783" t="s">
        <v>554</v>
      </c>
      <c r="C1783" s="1">
        <v>43461</v>
      </c>
      <c r="D1783" t="s">
        <v>585</v>
      </c>
      <c r="E1783" t="s">
        <v>569</v>
      </c>
      <c r="F1783">
        <v>2018</v>
      </c>
      <c r="G1783">
        <v>27</v>
      </c>
      <c r="H1783" s="1">
        <v>43488</v>
      </c>
      <c r="I1783" t="s">
        <v>570</v>
      </c>
      <c r="J1783">
        <v>2019</v>
      </c>
      <c r="K1783">
        <v>5</v>
      </c>
      <c r="L1783" s="1">
        <v>43493</v>
      </c>
      <c r="M1783" t="s">
        <v>171</v>
      </c>
      <c r="N1783" t="s">
        <v>118</v>
      </c>
      <c r="O1783" t="s">
        <v>19</v>
      </c>
      <c r="P1783" t="s">
        <v>236</v>
      </c>
      <c r="Q1783" t="s">
        <v>108</v>
      </c>
      <c r="R1783" t="s">
        <v>107</v>
      </c>
      <c r="S1783" t="s">
        <v>87</v>
      </c>
      <c r="T1783">
        <v>4</v>
      </c>
      <c r="U1783" s="11">
        <v>4154</v>
      </c>
      <c r="V1783" s="2">
        <v>3073.96</v>
      </c>
      <c r="W1783" s="2">
        <v>1080.04</v>
      </c>
    </row>
    <row r="1784" spans="1:23" x14ac:dyDescent="0.25">
      <c r="A1784" t="s">
        <v>541</v>
      </c>
      <c r="B1784" t="s">
        <v>554</v>
      </c>
      <c r="C1784" s="1">
        <v>43461</v>
      </c>
      <c r="D1784" t="s">
        <v>585</v>
      </c>
      <c r="E1784" t="s">
        <v>569</v>
      </c>
      <c r="F1784">
        <v>2018</v>
      </c>
      <c r="G1784">
        <v>22</v>
      </c>
      <c r="H1784" s="1">
        <v>43483</v>
      </c>
      <c r="I1784" t="s">
        <v>570</v>
      </c>
      <c r="J1784">
        <v>2019</v>
      </c>
      <c r="K1784">
        <v>5</v>
      </c>
      <c r="L1784" s="1">
        <v>43488</v>
      </c>
      <c r="M1784" t="s">
        <v>164</v>
      </c>
      <c r="N1784" t="s">
        <v>107</v>
      </c>
      <c r="O1784" t="s">
        <v>47</v>
      </c>
      <c r="P1784" t="s">
        <v>218</v>
      </c>
      <c r="Q1784" t="s">
        <v>108</v>
      </c>
      <c r="R1784" t="s">
        <v>107</v>
      </c>
      <c r="S1784" t="s">
        <v>85</v>
      </c>
      <c r="T1784">
        <v>7</v>
      </c>
      <c r="U1784" s="11">
        <v>6706.7</v>
      </c>
      <c r="V1784" s="2">
        <v>4292.2879999999996</v>
      </c>
      <c r="W1784" s="2">
        <v>2414.4119999999998</v>
      </c>
    </row>
    <row r="1785" spans="1:23" x14ac:dyDescent="0.25">
      <c r="A1785" t="s">
        <v>543</v>
      </c>
      <c r="B1785" t="s">
        <v>554</v>
      </c>
      <c r="C1785" s="1">
        <v>43461</v>
      </c>
      <c r="D1785" t="s">
        <v>585</v>
      </c>
      <c r="E1785" t="s">
        <v>569</v>
      </c>
      <c r="F1785">
        <v>2018</v>
      </c>
      <c r="G1785">
        <v>20</v>
      </c>
      <c r="H1785" s="1">
        <v>43481</v>
      </c>
      <c r="I1785" t="s">
        <v>570</v>
      </c>
      <c r="J1785">
        <v>2019</v>
      </c>
      <c r="K1785">
        <v>4</v>
      </c>
      <c r="L1785" s="1">
        <v>43485</v>
      </c>
      <c r="M1785" t="s">
        <v>177</v>
      </c>
      <c r="N1785" t="s">
        <v>118</v>
      </c>
      <c r="O1785" t="s">
        <v>44</v>
      </c>
      <c r="P1785" t="s">
        <v>217</v>
      </c>
      <c r="Q1785" t="s">
        <v>108</v>
      </c>
      <c r="R1785" t="s">
        <v>107</v>
      </c>
      <c r="S1785" t="s">
        <v>69</v>
      </c>
      <c r="T1785">
        <v>2</v>
      </c>
      <c r="U1785" s="11">
        <v>4891</v>
      </c>
      <c r="V1785" s="2">
        <v>2445.5</v>
      </c>
      <c r="W1785" s="2">
        <v>2445.5</v>
      </c>
    </row>
    <row r="1786" spans="1:23" x14ac:dyDescent="0.25">
      <c r="A1786" t="s">
        <v>542</v>
      </c>
      <c r="B1786" t="s">
        <v>552</v>
      </c>
      <c r="C1786" s="1">
        <v>43461</v>
      </c>
      <c r="D1786" t="s">
        <v>585</v>
      </c>
      <c r="E1786" t="s">
        <v>569</v>
      </c>
      <c r="F1786">
        <v>2018</v>
      </c>
      <c r="G1786">
        <v>17</v>
      </c>
      <c r="H1786" s="1">
        <v>43478</v>
      </c>
      <c r="I1786" t="s">
        <v>570</v>
      </c>
      <c r="J1786">
        <v>2019</v>
      </c>
      <c r="K1786">
        <v>3</v>
      </c>
      <c r="L1786" s="1">
        <v>43481</v>
      </c>
      <c r="M1786" t="s">
        <v>174</v>
      </c>
      <c r="N1786" t="s">
        <v>104</v>
      </c>
      <c r="O1786" t="s">
        <v>12</v>
      </c>
      <c r="P1786" t="s">
        <v>275</v>
      </c>
      <c r="Q1786" t="s">
        <v>109</v>
      </c>
      <c r="R1786" t="s">
        <v>107</v>
      </c>
      <c r="S1786" t="s">
        <v>84</v>
      </c>
      <c r="T1786">
        <v>5</v>
      </c>
      <c r="U1786" s="11">
        <v>19497</v>
      </c>
      <c r="V1786" s="2">
        <v>16377.48</v>
      </c>
      <c r="W1786" s="2">
        <v>3119.52</v>
      </c>
    </row>
    <row r="1787" spans="1:23" x14ac:dyDescent="0.25">
      <c r="A1787" t="s">
        <v>542</v>
      </c>
      <c r="B1787" t="s">
        <v>556</v>
      </c>
      <c r="C1787" s="1">
        <v>43461</v>
      </c>
      <c r="D1787" t="s">
        <v>585</v>
      </c>
      <c r="E1787" t="s">
        <v>569</v>
      </c>
      <c r="F1787">
        <v>2018</v>
      </c>
      <c r="G1787">
        <v>18</v>
      </c>
      <c r="H1787" s="1">
        <v>43479</v>
      </c>
      <c r="I1787" t="s">
        <v>570</v>
      </c>
      <c r="J1787">
        <v>2019</v>
      </c>
      <c r="K1787">
        <v>7</v>
      </c>
      <c r="L1787" s="1">
        <v>43486</v>
      </c>
      <c r="M1787" t="s">
        <v>174</v>
      </c>
      <c r="N1787" t="s">
        <v>104</v>
      </c>
      <c r="O1787" t="s">
        <v>5</v>
      </c>
      <c r="P1787" t="s">
        <v>268</v>
      </c>
      <c r="Q1787" t="s">
        <v>108</v>
      </c>
      <c r="R1787" t="s">
        <v>107</v>
      </c>
      <c r="S1787" t="s">
        <v>96</v>
      </c>
      <c r="T1787">
        <v>5</v>
      </c>
      <c r="U1787" s="11">
        <v>5025</v>
      </c>
      <c r="V1787" s="2">
        <v>3266.25</v>
      </c>
      <c r="W1787" s="2">
        <v>1758.75</v>
      </c>
    </row>
    <row r="1788" spans="1:23" x14ac:dyDescent="0.25">
      <c r="A1788" t="s">
        <v>542</v>
      </c>
      <c r="B1788" t="s">
        <v>554</v>
      </c>
      <c r="C1788" s="1">
        <v>43461</v>
      </c>
      <c r="D1788" t="s">
        <v>585</v>
      </c>
      <c r="E1788" t="s">
        <v>569</v>
      </c>
      <c r="F1788">
        <v>2018</v>
      </c>
      <c r="G1788">
        <v>7</v>
      </c>
      <c r="H1788" s="1">
        <v>43468</v>
      </c>
      <c r="I1788" t="s">
        <v>570</v>
      </c>
      <c r="J1788">
        <v>2019</v>
      </c>
      <c r="K1788">
        <v>5</v>
      </c>
      <c r="L1788" s="1">
        <v>43473</v>
      </c>
      <c r="M1788" t="s">
        <v>170</v>
      </c>
      <c r="N1788" t="s">
        <v>118</v>
      </c>
      <c r="O1788" t="s">
        <v>20</v>
      </c>
      <c r="P1788" t="s">
        <v>213</v>
      </c>
      <c r="Q1788" t="s">
        <v>108</v>
      </c>
      <c r="R1788" t="s">
        <v>107</v>
      </c>
      <c r="S1788" t="s">
        <v>55</v>
      </c>
      <c r="T1788">
        <v>5</v>
      </c>
      <c r="U1788" s="11">
        <v>8877.5</v>
      </c>
      <c r="V1788" s="2">
        <v>6746.9</v>
      </c>
      <c r="W1788" s="2">
        <v>2130.6</v>
      </c>
    </row>
    <row r="1789" spans="1:23" x14ac:dyDescent="0.25">
      <c r="A1789" t="s">
        <v>542</v>
      </c>
      <c r="B1789" t="s">
        <v>551</v>
      </c>
      <c r="C1789" s="1">
        <v>43461</v>
      </c>
      <c r="D1789" t="s">
        <v>585</v>
      </c>
      <c r="E1789" t="s">
        <v>569</v>
      </c>
      <c r="F1789">
        <v>2018</v>
      </c>
      <c r="G1789">
        <v>14</v>
      </c>
      <c r="H1789" s="1">
        <v>43475</v>
      </c>
      <c r="I1789" t="s">
        <v>570</v>
      </c>
      <c r="J1789">
        <v>2019</v>
      </c>
      <c r="K1789">
        <v>5</v>
      </c>
      <c r="L1789" s="1">
        <v>43480</v>
      </c>
      <c r="M1789" t="s">
        <v>174</v>
      </c>
      <c r="N1789" t="s">
        <v>104</v>
      </c>
      <c r="O1789" t="s">
        <v>40</v>
      </c>
      <c r="P1789" t="s">
        <v>398</v>
      </c>
      <c r="Q1789" t="s">
        <v>129</v>
      </c>
      <c r="R1789" t="s">
        <v>118</v>
      </c>
      <c r="S1789" t="s">
        <v>89</v>
      </c>
      <c r="T1789">
        <v>6</v>
      </c>
      <c r="U1789" s="11">
        <v>6753.6</v>
      </c>
      <c r="V1789" s="2">
        <v>5132.7359999999999</v>
      </c>
      <c r="W1789" s="2">
        <v>1620.864</v>
      </c>
    </row>
    <row r="1790" spans="1:23" x14ac:dyDescent="0.25">
      <c r="A1790" t="s">
        <v>542</v>
      </c>
      <c r="B1790" t="s">
        <v>552</v>
      </c>
      <c r="C1790" s="1">
        <v>43462</v>
      </c>
      <c r="D1790" t="s">
        <v>586</v>
      </c>
      <c r="E1790" t="s">
        <v>569</v>
      </c>
      <c r="F1790">
        <v>2018</v>
      </c>
      <c r="G1790">
        <v>23</v>
      </c>
      <c r="H1790" s="1">
        <v>43485</v>
      </c>
      <c r="I1790" t="s">
        <v>570</v>
      </c>
      <c r="J1790">
        <v>2019</v>
      </c>
      <c r="K1790">
        <v>7</v>
      </c>
      <c r="L1790" s="1">
        <v>43492</v>
      </c>
      <c r="M1790" t="s">
        <v>173</v>
      </c>
      <c r="N1790" t="s">
        <v>111</v>
      </c>
      <c r="O1790" t="s">
        <v>50</v>
      </c>
      <c r="P1790" t="s">
        <v>365</v>
      </c>
      <c r="Q1790" t="s">
        <v>121</v>
      </c>
      <c r="R1790" t="s">
        <v>118</v>
      </c>
      <c r="S1790" t="s">
        <v>64</v>
      </c>
      <c r="T1790">
        <v>2</v>
      </c>
      <c r="U1790" s="11">
        <v>2197.6</v>
      </c>
      <c r="V1790" s="2">
        <v>1494.3679999999999</v>
      </c>
      <c r="W1790" s="2">
        <v>703.23199999999997</v>
      </c>
    </row>
    <row r="1791" spans="1:23" x14ac:dyDescent="0.25">
      <c r="A1791" t="s">
        <v>544</v>
      </c>
      <c r="B1791" t="s">
        <v>552</v>
      </c>
      <c r="C1791" s="1">
        <v>43462</v>
      </c>
      <c r="D1791" t="s">
        <v>586</v>
      </c>
      <c r="E1791" t="s">
        <v>569</v>
      </c>
      <c r="F1791">
        <v>2018</v>
      </c>
      <c r="G1791">
        <v>13</v>
      </c>
      <c r="H1791" s="1">
        <v>43475</v>
      </c>
      <c r="I1791" t="s">
        <v>570</v>
      </c>
      <c r="J1791">
        <v>2019</v>
      </c>
      <c r="K1791">
        <v>2</v>
      </c>
      <c r="L1791" s="1">
        <v>43477</v>
      </c>
      <c r="M1791" t="s">
        <v>184</v>
      </c>
      <c r="N1791" t="s">
        <v>107</v>
      </c>
      <c r="O1791" t="s">
        <v>34</v>
      </c>
      <c r="P1791" t="s">
        <v>294</v>
      </c>
      <c r="Q1791" t="s">
        <v>110</v>
      </c>
      <c r="R1791" t="s">
        <v>111</v>
      </c>
      <c r="S1791" t="s">
        <v>100</v>
      </c>
      <c r="T1791">
        <v>5</v>
      </c>
      <c r="U1791" s="11">
        <v>9681.5</v>
      </c>
      <c r="V1791" s="2">
        <v>7454.7550000000001</v>
      </c>
      <c r="W1791" s="2">
        <v>2226.7449999999999</v>
      </c>
    </row>
    <row r="1792" spans="1:23" x14ac:dyDescent="0.25">
      <c r="A1792" t="s">
        <v>543</v>
      </c>
      <c r="B1792" t="s">
        <v>551</v>
      </c>
      <c r="C1792" s="1">
        <v>43462</v>
      </c>
      <c r="D1792" t="s">
        <v>586</v>
      </c>
      <c r="E1792" t="s">
        <v>569</v>
      </c>
      <c r="F1792">
        <v>2018</v>
      </c>
      <c r="G1792">
        <v>10</v>
      </c>
      <c r="H1792" s="1">
        <v>43472</v>
      </c>
      <c r="I1792" t="s">
        <v>570</v>
      </c>
      <c r="J1792">
        <v>2019</v>
      </c>
      <c r="K1792">
        <v>6</v>
      </c>
      <c r="L1792" s="1">
        <v>43478</v>
      </c>
      <c r="M1792" t="s">
        <v>180</v>
      </c>
      <c r="N1792" t="s">
        <v>118</v>
      </c>
      <c r="O1792" t="s">
        <v>25</v>
      </c>
      <c r="P1792" t="s">
        <v>399</v>
      </c>
      <c r="Q1792" t="s">
        <v>130</v>
      </c>
      <c r="R1792" t="s">
        <v>118</v>
      </c>
      <c r="S1792" t="s">
        <v>78</v>
      </c>
      <c r="T1792">
        <v>3</v>
      </c>
      <c r="U1792" s="11">
        <v>11778.6</v>
      </c>
      <c r="V1792" s="2">
        <v>8009.4480000000003</v>
      </c>
      <c r="W1792" s="2">
        <v>3769.152</v>
      </c>
    </row>
    <row r="1793" spans="1:23" x14ac:dyDescent="0.25">
      <c r="A1793" t="s">
        <v>541</v>
      </c>
      <c r="B1793" t="s">
        <v>554</v>
      </c>
      <c r="C1793" s="1">
        <v>43462</v>
      </c>
      <c r="D1793" t="s">
        <v>586</v>
      </c>
      <c r="E1793" t="s">
        <v>569</v>
      </c>
      <c r="F1793">
        <v>2018</v>
      </c>
      <c r="G1793">
        <v>17</v>
      </c>
      <c r="H1793" s="1">
        <v>43479</v>
      </c>
      <c r="I1793" t="s">
        <v>570</v>
      </c>
      <c r="J1793">
        <v>2019</v>
      </c>
      <c r="K1793">
        <v>4</v>
      </c>
      <c r="L1793" s="1">
        <v>43483</v>
      </c>
      <c r="M1793" t="s">
        <v>167</v>
      </c>
      <c r="N1793" t="s">
        <v>104</v>
      </c>
      <c r="O1793" t="s">
        <v>15</v>
      </c>
      <c r="P1793" t="s">
        <v>192</v>
      </c>
      <c r="Q1793" t="s">
        <v>106</v>
      </c>
      <c r="R1793" t="s">
        <v>107</v>
      </c>
      <c r="S1793" t="s">
        <v>61</v>
      </c>
      <c r="T1793">
        <v>7</v>
      </c>
      <c r="U1793" s="11">
        <v>22089.9</v>
      </c>
      <c r="V1793" s="2">
        <v>15683.829</v>
      </c>
      <c r="W1793" s="2">
        <v>6406.0709999999999</v>
      </c>
    </row>
    <row r="1794" spans="1:23" x14ac:dyDescent="0.25">
      <c r="A1794" t="s">
        <v>544</v>
      </c>
      <c r="B1794" t="s">
        <v>552</v>
      </c>
      <c r="C1794" s="1">
        <v>43462</v>
      </c>
      <c r="D1794" t="s">
        <v>586</v>
      </c>
      <c r="E1794" t="s">
        <v>569</v>
      </c>
      <c r="F1794">
        <v>2018</v>
      </c>
      <c r="G1794">
        <v>2</v>
      </c>
      <c r="H1794" s="1">
        <v>43464</v>
      </c>
      <c r="I1794" t="s">
        <v>569</v>
      </c>
      <c r="J1794">
        <v>2018</v>
      </c>
      <c r="K1794">
        <v>7</v>
      </c>
      <c r="L1794" s="1">
        <v>43471</v>
      </c>
      <c r="M1794" t="s">
        <v>182</v>
      </c>
      <c r="N1794" t="s">
        <v>104</v>
      </c>
      <c r="O1794" t="s">
        <v>13</v>
      </c>
      <c r="P1794" t="s">
        <v>349</v>
      </c>
      <c r="Q1794" t="s">
        <v>120</v>
      </c>
      <c r="R1794" t="s">
        <v>118</v>
      </c>
      <c r="S1794" t="s">
        <v>73</v>
      </c>
      <c r="T1794">
        <v>8</v>
      </c>
      <c r="U1794" s="11">
        <v>31999.200000000001</v>
      </c>
      <c r="V1794" s="2">
        <v>13439.664000000001</v>
      </c>
      <c r="W1794" s="2">
        <v>18559.536</v>
      </c>
    </row>
    <row r="1795" spans="1:23" x14ac:dyDescent="0.25">
      <c r="A1795" t="s">
        <v>542</v>
      </c>
      <c r="B1795" t="s">
        <v>554</v>
      </c>
      <c r="C1795" s="1">
        <v>43462</v>
      </c>
      <c r="D1795" t="s">
        <v>586</v>
      </c>
      <c r="E1795" t="s">
        <v>569</v>
      </c>
      <c r="F1795">
        <v>2018</v>
      </c>
      <c r="G1795">
        <v>21</v>
      </c>
      <c r="H1795" s="1">
        <v>43483</v>
      </c>
      <c r="I1795" t="s">
        <v>570</v>
      </c>
      <c r="J1795">
        <v>2019</v>
      </c>
      <c r="K1795">
        <v>5</v>
      </c>
      <c r="L1795" s="1">
        <v>43488</v>
      </c>
      <c r="M1795" t="s">
        <v>174</v>
      </c>
      <c r="N1795" t="s">
        <v>104</v>
      </c>
      <c r="O1795" t="s">
        <v>38</v>
      </c>
      <c r="P1795" t="s">
        <v>217</v>
      </c>
      <c r="Q1795" t="s">
        <v>108</v>
      </c>
      <c r="R1795" t="s">
        <v>107</v>
      </c>
      <c r="S1795" t="s">
        <v>72</v>
      </c>
      <c r="T1795">
        <v>2</v>
      </c>
      <c r="U1795" s="11">
        <v>2184.1999999999998</v>
      </c>
      <c r="V1795" s="2">
        <v>1332.3620000000001</v>
      </c>
      <c r="W1795" s="2">
        <v>851.83799999999997</v>
      </c>
    </row>
    <row r="1796" spans="1:23" x14ac:dyDescent="0.25">
      <c r="A1796" t="s">
        <v>542</v>
      </c>
      <c r="B1796" t="s">
        <v>552</v>
      </c>
      <c r="C1796" s="1">
        <v>43463</v>
      </c>
      <c r="D1796" t="s">
        <v>588</v>
      </c>
      <c r="E1796" t="s">
        <v>569</v>
      </c>
      <c r="F1796">
        <v>2018</v>
      </c>
      <c r="G1796">
        <v>16</v>
      </c>
      <c r="H1796" s="1">
        <v>43479</v>
      </c>
      <c r="I1796" t="s">
        <v>570</v>
      </c>
      <c r="J1796">
        <v>2019</v>
      </c>
      <c r="K1796">
        <v>7</v>
      </c>
      <c r="L1796" s="1">
        <v>43486</v>
      </c>
      <c r="M1796" t="s">
        <v>174</v>
      </c>
      <c r="N1796" t="s">
        <v>104</v>
      </c>
      <c r="O1796" t="s">
        <v>39</v>
      </c>
      <c r="P1796" t="s">
        <v>378</v>
      </c>
      <c r="Q1796" t="s">
        <v>123</v>
      </c>
      <c r="R1796" t="s">
        <v>104</v>
      </c>
      <c r="S1796" t="s">
        <v>90</v>
      </c>
      <c r="T1796">
        <v>4</v>
      </c>
      <c r="U1796" s="11">
        <v>4020</v>
      </c>
      <c r="V1796" s="2">
        <v>1768.8</v>
      </c>
      <c r="W1796" s="2">
        <v>2251.1999999999998</v>
      </c>
    </row>
    <row r="1797" spans="1:23" x14ac:dyDescent="0.25">
      <c r="A1797" t="s">
        <v>541</v>
      </c>
      <c r="B1797" t="s">
        <v>551</v>
      </c>
      <c r="C1797" s="1">
        <v>43463</v>
      </c>
      <c r="D1797" t="s">
        <v>588</v>
      </c>
      <c r="E1797" t="s">
        <v>569</v>
      </c>
      <c r="F1797">
        <v>2018</v>
      </c>
      <c r="G1797">
        <v>26</v>
      </c>
      <c r="H1797" s="1">
        <v>43489</v>
      </c>
      <c r="I1797" t="s">
        <v>570</v>
      </c>
      <c r="J1797">
        <v>2019</v>
      </c>
      <c r="K1797">
        <v>2</v>
      </c>
      <c r="L1797" s="1">
        <v>43491</v>
      </c>
      <c r="M1797" t="s">
        <v>167</v>
      </c>
      <c r="N1797" t="s">
        <v>104</v>
      </c>
      <c r="O1797" t="s">
        <v>10</v>
      </c>
      <c r="P1797" t="s">
        <v>391</v>
      </c>
      <c r="Q1797" t="s">
        <v>128</v>
      </c>
      <c r="R1797" t="s">
        <v>118</v>
      </c>
      <c r="S1797" t="s">
        <v>72</v>
      </c>
      <c r="T1797">
        <v>3</v>
      </c>
      <c r="U1797" s="11">
        <v>763.8</v>
      </c>
      <c r="V1797" s="2">
        <v>404.81400000000002</v>
      </c>
      <c r="W1797" s="2">
        <v>358.98599999999999</v>
      </c>
    </row>
    <row r="1798" spans="1:23" x14ac:dyDescent="0.25">
      <c r="A1798" t="s">
        <v>541</v>
      </c>
      <c r="B1798" t="s">
        <v>555</v>
      </c>
      <c r="C1798" s="1">
        <v>43463</v>
      </c>
      <c r="D1798" t="s">
        <v>588</v>
      </c>
      <c r="E1798" t="s">
        <v>569</v>
      </c>
      <c r="F1798">
        <v>2018</v>
      </c>
      <c r="G1798">
        <v>23</v>
      </c>
      <c r="H1798" s="1">
        <v>43486</v>
      </c>
      <c r="I1798" t="s">
        <v>570</v>
      </c>
      <c r="J1798">
        <v>2019</v>
      </c>
      <c r="K1798">
        <v>7</v>
      </c>
      <c r="L1798" s="1">
        <v>43493</v>
      </c>
      <c r="M1798" t="s">
        <v>162</v>
      </c>
      <c r="N1798" t="s">
        <v>111</v>
      </c>
      <c r="O1798" t="s">
        <v>37</v>
      </c>
      <c r="P1798" t="s">
        <v>506</v>
      </c>
      <c r="Q1798" t="s">
        <v>149</v>
      </c>
      <c r="R1798" t="s">
        <v>104</v>
      </c>
      <c r="S1798" t="s">
        <v>58</v>
      </c>
      <c r="T1798">
        <v>2</v>
      </c>
      <c r="U1798" s="11">
        <v>1795.6</v>
      </c>
      <c r="V1798" s="2">
        <v>1041.4480000000001</v>
      </c>
      <c r="W1798" s="2">
        <v>754.15200000000004</v>
      </c>
    </row>
    <row r="1799" spans="1:23" x14ac:dyDescent="0.25">
      <c r="A1799" t="s">
        <v>541</v>
      </c>
      <c r="B1799" t="s">
        <v>552</v>
      </c>
      <c r="C1799" s="1">
        <v>43463</v>
      </c>
      <c r="D1799" t="s">
        <v>588</v>
      </c>
      <c r="E1799" t="s">
        <v>569</v>
      </c>
      <c r="F1799">
        <v>2018</v>
      </c>
      <c r="G1799">
        <v>24</v>
      </c>
      <c r="H1799" s="1">
        <v>43487</v>
      </c>
      <c r="I1799" t="s">
        <v>570</v>
      </c>
      <c r="J1799">
        <v>2019</v>
      </c>
      <c r="K1799">
        <v>2</v>
      </c>
      <c r="L1799" s="1">
        <v>43489</v>
      </c>
      <c r="M1799" t="s">
        <v>159</v>
      </c>
      <c r="N1799" t="s">
        <v>107</v>
      </c>
      <c r="O1799" t="s">
        <v>9</v>
      </c>
      <c r="P1799" t="s">
        <v>360</v>
      </c>
      <c r="Q1799" t="s">
        <v>120</v>
      </c>
      <c r="R1799" t="s">
        <v>118</v>
      </c>
      <c r="S1799" t="s">
        <v>76</v>
      </c>
      <c r="T1799">
        <v>4</v>
      </c>
      <c r="U1799" s="11">
        <v>6994.8</v>
      </c>
      <c r="V1799" s="2">
        <v>3287.556</v>
      </c>
      <c r="W1799" s="2">
        <v>3707.2440000000001</v>
      </c>
    </row>
    <row r="1800" spans="1:23" x14ac:dyDescent="0.25">
      <c r="A1800" t="s">
        <v>541</v>
      </c>
      <c r="B1800" t="s">
        <v>552</v>
      </c>
      <c r="C1800" s="1">
        <v>43463</v>
      </c>
      <c r="D1800" t="s">
        <v>588</v>
      </c>
      <c r="E1800" t="s">
        <v>569</v>
      </c>
      <c r="F1800">
        <v>2018</v>
      </c>
      <c r="G1800">
        <v>3</v>
      </c>
      <c r="H1800" s="1">
        <v>43466</v>
      </c>
      <c r="I1800" t="s">
        <v>570</v>
      </c>
      <c r="J1800">
        <v>2019</v>
      </c>
      <c r="K1800">
        <v>4</v>
      </c>
      <c r="L1800" s="1">
        <v>43470</v>
      </c>
      <c r="M1800" t="s">
        <v>168</v>
      </c>
      <c r="N1800" t="s">
        <v>118</v>
      </c>
      <c r="O1800" t="s">
        <v>15</v>
      </c>
      <c r="P1800" t="s">
        <v>274</v>
      </c>
      <c r="Q1800" t="s">
        <v>108</v>
      </c>
      <c r="R1800" t="s">
        <v>107</v>
      </c>
      <c r="S1800" t="s">
        <v>73</v>
      </c>
      <c r="T1800">
        <v>4</v>
      </c>
      <c r="U1800" s="11">
        <v>4422</v>
      </c>
      <c r="V1800" s="2">
        <v>1768.8</v>
      </c>
      <c r="W1800" s="2">
        <v>2653.2</v>
      </c>
    </row>
    <row r="1801" spans="1:23" x14ac:dyDescent="0.25">
      <c r="A1801" t="s">
        <v>543</v>
      </c>
      <c r="B1801" t="s">
        <v>555</v>
      </c>
      <c r="C1801" s="1">
        <v>43463</v>
      </c>
      <c r="D1801" t="s">
        <v>588</v>
      </c>
      <c r="E1801" t="s">
        <v>569</v>
      </c>
      <c r="F1801">
        <v>2018</v>
      </c>
      <c r="G1801">
        <v>5</v>
      </c>
      <c r="H1801" s="1">
        <v>43468</v>
      </c>
      <c r="I1801" t="s">
        <v>570</v>
      </c>
      <c r="J1801">
        <v>2019</v>
      </c>
      <c r="K1801">
        <v>8</v>
      </c>
      <c r="L1801" s="1">
        <v>43476</v>
      </c>
      <c r="M1801" t="s">
        <v>181</v>
      </c>
      <c r="N1801" t="s">
        <v>104</v>
      </c>
      <c r="O1801" t="s">
        <v>26</v>
      </c>
      <c r="P1801" t="s">
        <v>535</v>
      </c>
      <c r="Q1801" t="s">
        <v>153</v>
      </c>
      <c r="R1801" t="s">
        <v>118</v>
      </c>
      <c r="S1801" t="s">
        <v>100</v>
      </c>
      <c r="T1801">
        <v>6</v>
      </c>
      <c r="U1801" s="11">
        <v>35054.400000000001</v>
      </c>
      <c r="V1801" s="2">
        <v>25940.256000000001</v>
      </c>
      <c r="W1801" s="2">
        <v>9114.1440000000002</v>
      </c>
    </row>
    <row r="1802" spans="1:23" x14ac:dyDescent="0.25">
      <c r="A1802" t="s">
        <v>542</v>
      </c>
      <c r="B1802" t="s">
        <v>552</v>
      </c>
      <c r="C1802" s="1">
        <v>43463</v>
      </c>
      <c r="D1802" t="s">
        <v>588</v>
      </c>
      <c r="E1802" t="s">
        <v>569</v>
      </c>
      <c r="F1802">
        <v>2018</v>
      </c>
      <c r="G1802">
        <v>22</v>
      </c>
      <c r="H1802" s="1">
        <v>43485</v>
      </c>
      <c r="I1802" t="s">
        <v>570</v>
      </c>
      <c r="J1802">
        <v>2019</v>
      </c>
      <c r="K1802">
        <v>6</v>
      </c>
      <c r="L1802" s="1">
        <v>43491</v>
      </c>
      <c r="M1802" t="s">
        <v>173</v>
      </c>
      <c r="N1802" t="s">
        <v>111</v>
      </c>
      <c r="O1802" t="s">
        <v>17</v>
      </c>
      <c r="P1802" t="s">
        <v>307</v>
      </c>
      <c r="Q1802" t="s">
        <v>114</v>
      </c>
      <c r="R1802" t="s">
        <v>104</v>
      </c>
      <c r="S1802" t="s">
        <v>99</v>
      </c>
      <c r="T1802">
        <v>7</v>
      </c>
      <c r="U1802" s="11">
        <v>8254.4</v>
      </c>
      <c r="V1802" s="2">
        <v>5282.8159999999998</v>
      </c>
      <c r="W1802" s="2">
        <v>2971.5839999999998</v>
      </c>
    </row>
    <row r="1803" spans="1:23" x14ac:dyDescent="0.25">
      <c r="A1803" t="s">
        <v>542</v>
      </c>
      <c r="B1803" t="s">
        <v>552</v>
      </c>
      <c r="C1803" s="1">
        <v>43463</v>
      </c>
      <c r="D1803" t="s">
        <v>588</v>
      </c>
      <c r="E1803" t="s">
        <v>569</v>
      </c>
      <c r="F1803">
        <v>2018</v>
      </c>
      <c r="G1803">
        <v>7</v>
      </c>
      <c r="H1803" s="1">
        <v>43470</v>
      </c>
      <c r="I1803" t="s">
        <v>570</v>
      </c>
      <c r="J1803">
        <v>2019</v>
      </c>
      <c r="K1803">
        <v>7</v>
      </c>
      <c r="L1803" s="1">
        <v>43477</v>
      </c>
      <c r="M1803" t="s">
        <v>175</v>
      </c>
      <c r="N1803" t="s">
        <v>104</v>
      </c>
      <c r="O1803" t="s">
        <v>46</v>
      </c>
      <c r="P1803" t="s">
        <v>348</v>
      </c>
      <c r="Q1803" t="s">
        <v>120</v>
      </c>
      <c r="R1803" t="s">
        <v>118</v>
      </c>
      <c r="S1803" t="s">
        <v>61</v>
      </c>
      <c r="T1803">
        <v>4</v>
      </c>
      <c r="U1803" s="11">
        <v>10318</v>
      </c>
      <c r="V1803" s="2">
        <v>5984.44</v>
      </c>
      <c r="W1803" s="2">
        <v>4333.5600000000004</v>
      </c>
    </row>
    <row r="1804" spans="1:23" x14ac:dyDescent="0.25">
      <c r="A1804" t="s">
        <v>542</v>
      </c>
      <c r="B1804" t="s">
        <v>555</v>
      </c>
      <c r="C1804" s="1">
        <v>43463</v>
      </c>
      <c r="D1804" t="s">
        <v>588</v>
      </c>
      <c r="E1804" t="s">
        <v>569</v>
      </c>
      <c r="F1804">
        <v>2018</v>
      </c>
      <c r="G1804">
        <v>14</v>
      </c>
      <c r="H1804" s="1">
        <v>43477</v>
      </c>
      <c r="I1804" t="s">
        <v>570</v>
      </c>
      <c r="J1804">
        <v>2019</v>
      </c>
      <c r="K1804">
        <v>10</v>
      </c>
      <c r="L1804" s="1">
        <v>43487</v>
      </c>
      <c r="M1804" t="s">
        <v>172</v>
      </c>
      <c r="N1804" t="s">
        <v>107</v>
      </c>
      <c r="O1804" t="s">
        <v>35</v>
      </c>
      <c r="P1804" t="s">
        <v>511</v>
      </c>
      <c r="Q1804" t="s">
        <v>149</v>
      </c>
      <c r="R1804" t="s">
        <v>104</v>
      </c>
      <c r="S1804" t="s">
        <v>78</v>
      </c>
      <c r="T1804">
        <v>3</v>
      </c>
      <c r="U1804" s="11">
        <v>2773.8</v>
      </c>
      <c r="V1804" s="2">
        <v>1969.3979999999999</v>
      </c>
      <c r="W1804" s="2">
        <v>804.40200000000004</v>
      </c>
    </row>
    <row r="1805" spans="1:23" x14ac:dyDescent="0.25">
      <c r="A1805" t="s">
        <v>543</v>
      </c>
      <c r="B1805" t="s">
        <v>552</v>
      </c>
      <c r="C1805" s="1">
        <v>43463</v>
      </c>
      <c r="D1805" t="s">
        <v>588</v>
      </c>
      <c r="E1805" t="s">
        <v>569</v>
      </c>
      <c r="F1805">
        <v>2018</v>
      </c>
      <c r="G1805">
        <v>23</v>
      </c>
      <c r="H1805" s="1">
        <v>43486</v>
      </c>
      <c r="I1805" t="s">
        <v>570</v>
      </c>
      <c r="J1805">
        <v>2019</v>
      </c>
      <c r="K1805">
        <v>4</v>
      </c>
      <c r="L1805" s="1">
        <v>43490</v>
      </c>
      <c r="M1805" t="s">
        <v>178</v>
      </c>
      <c r="N1805" t="s">
        <v>111</v>
      </c>
      <c r="O1805" t="s">
        <v>34</v>
      </c>
      <c r="P1805" t="s">
        <v>345</v>
      </c>
      <c r="Q1805" t="s">
        <v>120</v>
      </c>
      <c r="R1805" t="s">
        <v>118</v>
      </c>
      <c r="S1805" t="s">
        <v>71</v>
      </c>
      <c r="T1805">
        <v>3</v>
      </c>
      <c r="U1805" s="11">
        <v>11939.4</v>
      </c>
      <c r="V1805" s="2">
        <v>8715.7620000000006</v>
      </c>
      <c r="W1805" s="2">
        <v>3223.6379999999999</v>
      </c>
    </row>
    <row r="1806" spans="1:23" x14ac:dyDescent="0.25">
      <c r="A1806" t="s">
        <v>541</v>
      </c>
      <c r="B1806" t="s">
        <v>553</v>
      </c>
      <c r="C1806" s="1">
        <v>43463</v>
      </c>
      <c r="D1806" t="s">
        <v>588</v>
      </c>
      <c r="E1806" t="s">
        <v>569</v>
      </c>
      <c r="F1806">
        <v>2018</v>
      </c>
      <c r="G1806">
        <v>21</v>
      </c>
      <c r="H1806" s="1">
        <v>43484</v>
      </c>
      <c r="I1806" t="s">
        <v>570</v>
      </c>
      <c r="J1806">
        <v>2019</v>
      </c>
      <c r="K1806">
        <v>6</v>
      </c>
      <c r="L1806" s="1">
        <v>43490</v>
      </c>
      <c r="M1806" t="s">
        <v>159</v>
      </c>
      <c r="N1806" t="s">
        <v>107</v>
      </c>
      <c r="O1806" t="s">
        <v>44</v>
      </c>
      <c r="P1806" t="s">
        <v>454</v>
      </c>
      <c r="Q1806" t="s">
        <v>141</v>
      </c>
      <c r="R1806" t="s">
        <v>118</v>
      </c>
      <c r="S1806" t="s">
        <v>100</v>
      </c>
      <c r="T1806">
        <v>4</v>
      </c>
      <c r="U1806" s="11">
        <v>10505.6</v>
      </c>
      <c r="V1806" s="2">
        <v>8404.48</v>
      </c>
      <c r="W1806" s="2">
        <v>2101.12</v>
      </c>
    </row>
    <row r="1807" spans="1:23" x14ac:dyDescent="0.25">
      <c r="A1807" t="s">
        <v>544</v>
      </c>
      <c r="B1807" t="s">
        <v>554</v>
      </c>
      <c r="C1807" s="1">
        <v>43463</v>
      </c>
      <c r="D1807" t="s">
        <v>588</v>
      </c>
      <c r="E1807" t="s">
        <v>569</v>
      </c>
      <c r="F1807">
        <v>2018</v>
      </c>
      <c r="G1807">
        <v>16</v>
      </c>
      <c r="H1807" s="1">
        <v>43479</v>
      </c>
      <c r="I1807" t="s">
        <v>570</v>
      </c>
      <c r="J1807">
        <v>2019</v>
      </c>
      <c r="K1807">
        <v>1</v>
      </c>
      <c r="L1807" s="1">
        <v>43480</v>
      </c>
      <c r="M1807" t="s">
        <v>183</v>
      </c>
      <c r="N1807" t="s">
        <v>111</v>
      </c>
      <c r="O1807" t="s">
        <v>18</v>
      </c>
      <c r="P1807" t="s">
        <v>231</v>
      </c>
      <c r="Q1807" t="s">
        <v>108</v>
      </c>
      <c r="R1807" t="s">
        <v>107</v>
      </c>
      <c r="S1807" t="s">
        <v>90</v>
      </c>
      <c r="T1807">
        <v>3</v>
      </c>
      <c r="U1807" s="11">
        <v>3879.3</v>
      </c>
      <c r="V1807" s="2">
        <v>3064.6469999999999</v>
      </c>
      <c r="W1807" s="2">
        <v>814.65300000000002</v>
      </c>
    </row>
    <row r="1808" spans="1:23" x14ac:dyDescent="0.25">
      <c r="A1808" t="s">
        <v>543</v>
      </c>
      <c r="B1808" t="s">
        <v>556</v>
      </c>
      <c r="C1808" s="1">
        <v>43463</v>
      </c>
      <c r="D1808" t="s">
        <v>588</v>
      </c>
      <c r="E1808" t="s">
        <v>569</v>
      </c>
      <c r="F1808">
        <v>2018</v>
      </c>
      <c r="G1808">
        <v>23</v>
      </c>
      <c r="H1808" s="1">
        <v>43486</v>
      </c>
      <c r="I1808" t="s">
        <v>570</v>
      </c>
      <c r="J1808">
        <v>2019</v>
      </c>
      <c r="K1808">
        <v>9</v>
      </c>
      <c r="L1808" s="1">
        <v>43495</v>
      </c>
      <c r="M1808" t="s">
        <v>181</v>
      </c>
      <c r="N1808" t="s">
        <v>104</v>
      </c>
      <c r="O1808" t="s">
        <v>19</v>
      </c>
      <c r="P1808" t="s">
        <v>271</v>
      </c>
      <c r="Q1808" t="s">
        <v>108</v>
      </c>
      <c r="R1808" t="s">
        <v>107</v>
      </c>
      <c r="S1808" t="s">
        <v>99</v>
      </c>
      <c r="T1808">
        <v>8</v>
      </c>
      <c r="U1808" s="11">
        <v>9058.4</v>
      </c>
      <c r="V1808" s="2">
        <v>7699.64</v>
      </c>
      <c r="W1808" s="2">
        <v>1358.76</v>
      </c>
    </row>
    <row r="1809" spans="1:23" x14ac:dyDescent="0.25">
      <c r="A1809" t="s">
        <v>543</v>
      </c>
      <c r="B1809" t="s">
        <v>553</v>
      </c>
      <c r="C1809" s="1">
        <v>43463</v>
      </c>
      <c r="D1809" t="s">
        <v>588</v>
      </c>
      <c r="E1809" t="s">
        <v>569</v>
      </c>
      <c r="F1809">
        <v>2018</v>
      </c>
      <c r="G1809">
        <v>19</v>
      </c>
      <c r="H1809" s="1">
        <v>43482</v>
      </c>
      <c r="I1809" t="s">
        <v>570</v>
      </c>
      <c r="J1809">
        <v>2019</v>
      </c>
      <c r="K1809">
        <v>1</v>
      </c>
      <c r="L1809" s="1">
        <v>43483</v>
      </c>
      <c r="M1809" t="s">
        <v>178</v>
      </c>
      <c r="N1809" t="s">
        <v>111</v>
      </c>
      <c r="O1809" t="s">
        <v>45</v>
      </c>
      <c r="P1809" t="s">
        <v>467</v>
      </c>
      <c r="Q1809" t="s">
        <v>144</v>
      </c>
      <c r="R1809" t="s">
        <v>111</v>
      </c>
      <c r="S1809" t="s">
        <v>74</v>
      </c>
      <c r="T1809">
        <v>2</v>
      </c>
      <c r="U1809" s="11">
        <v>1340</v>
      </c>
      <c r="V1809" s="2">
        <v>643.20000000000005</v>
      </c>
      <c r="W1809" s="2">
        <v>696.8</v>
      </c>
    </row>
    <row r="1810" spans="1:23" x14ac:dyDescent="0.25">
      <c r="A1810" t="s">
        <v>541</v>
      </c>
      <c r="B1810" t="s">
        <v>554</v>
      </c>
      <c r="C1810" s="1">
        <v>43464</v>
      </c>
      <c r="D1810" t="s">
        <v>589</v>
      </c>
      <c r="E1810" t="s">
        <v>569</v>
      </c>
      <c r="F1810">
        <v>2018</v>
      </c>
      <c r="G1810">
        <v>15</v>
      </c>
      <c r="H1810" s="1">
        <v>43479</v>
      </c>
      <c r="I1810" t="s">
        <v>570</v>
      </c>
      <c r="J1810">
        <v>2019</v>
      </c>
      <c r="K1810">
        <v>9</v>
      </c>
      <c r="L1810" s="1">
        <v>43488</v>
      </c>
      <c r="M1810" t="s">
        <v>167</v>
      </c>
      <c r="N1810" t="s">
        <v>104</v>
      </c>
      <c r="O1810" t="s">
        <v>43</v>
      </c>
      <c r="P1810" t="s">
        <v>216</v>
      </c>
      <c r="Q1810" t="s">
        <v>108</v>
      </c>
      <c r="R1810" t="s">
        <v>107</v>
      </c>
      <c r="S1810" t="s">
        <v>96</v>
      </c>
      <c r="T1810">
        <v>7</v>
      </c>
      <c r="U1810" s="11">
        <v>45774.400000000001</v>
      </c>
      <c r="V1810" s="2">
        <v>32957.567999999999</v>
      </c>
      <c r="W1810" s="2">
        <v>12816.832</v>
      </c>
    </row>
    <row r="1811" spans="1:23" x14ac:dyDescent="0.25">
      <c r="A1811" t="s">
        <v>541</v>
      </c>
      <c r="B1811" t="s">
        <v>556</v>
      </c>
      <c r="C1811" s="1">
        <v>43464</v>
      </c>
      <c r="D1811" t="s">
        <v>589</v>
      </c>
      <c r="E1811" t="s">
        <v>569</v>
      </c>
      <c r="F1811">
        <v>2018</v>
      </c>
      <c r="G1811">
        <v>6</v>
      </c>
      <c r="H1811" s="1">
        <v>43470</v>
      </c>
      <c r="I1811" t="s">
        <v>570</v>
      </c>
      <c r="J1811">
        <v>2019</v>
      </c>
      <c r="K1811">
        <v>6</v>
      </c>
      <c r="L1811" s="1">
        <v>43476</v>
      </c>
      <c r="M1811" t="s">
        <v>164</v>
      </c>
      <c r="N1811" t="s">
        <v>107</v>
      </c>
      <c r="O1811" t="s">
        <v>43</v>
      </c>
      <c r="P1811" t="s">
        <v>268</v>
      </c>
      <c r="Q1811" t="s">
        <v>108</v>
      </c>
      <c r="R1811" t="s">
        <v>107</v>
      </c>
      <c r="S1811" t="s">
        <v>57</v>
      </c>
      <c r="T1811">
        <v>1</v>
      </c>
      <c r="U1811" s="11">
        <v>3256.2</v>
      </c>
      <c r="V1811" s="2">
        <v>2637.5219999999999</v>
      </c>
      <c r="W1811" s="2">
        <v>618.678</v>
      </c>
    </row>
    <row r="1812" spans="1:23" x14ac:dyDescent="0.25">
      <c r="A1812" t="s">
        <v>542</v>
      </c>
      <c r="B1812" t="s">
        <v>554</v>
      </c>
      <c r="C1812" s="1">
        <v>43464</v>
      </c>
      <c r="D1812" t="s">
        <v>589</v>
      </c>
      <c r="E1812" t="s">
        <v>569</v>
      </c>
      <c r="F1812">
        <v>2018</v>
      </c>
      <c r="G1812">
        <v>14</v>
      </c>
      <c r="H1812" s="1">
        <v>43478</v>
      </c>
      <c r="I1812" t="s">
        <v>570</v>
      </c>
      <c r="J1812">
        <v>2019</v>
      </c>
      <c r="K1812">
        <v>3</v>
      </c>
      <c r="L1812" s="1">
        <v>43481</v>
      </c>
      <c r="M1812" t="s">
        <v>169</v>
      </c>
      <c r="N1812" t="s">
        <v>107</v>
      </c>
      <c r="O1812" t="s">
        <v>44</v>
      </c>
      <c r="P1812" t="s">
        <v>205</v>
      </c>
      <c r="Q1812" t="s">
        <v>108</v>
      </c>
      <c r="R1812" t="s">
        <v>107</v>
      </c>
      <c r="S1812" t="s">
        <v>68</v>
      </c>
      <c r="T1812">
        <v>1</v>
      </c>
      <c r="U1812" s="11">
        <v>2579.5</v>
      </c>
      <c r="V1812" s="2">
        <v>1625.085</v>
      </c>
      <c r="W1812" s="2">
        <v>954.41499999999996</v>
      </c>
    </row>
    <row r="1813" spans="1:23" x14ac:dyDescent="0.25">
      <c r="A1813" t="s">
        <v>542</v>
      </c>
      <c r="B1813" t="s">
        <v>556</v>
      </c>
      <c r="C1813" s="1">
        <v>43464</v>
      </c>
      <c r="D1813" t="s">
        <v>589</v>
      </c>
      <c r="E1813" t="s">
        <v>569</v>
      </c>
      <c r="F1813">
        <v>2018</v>
      </c>
      <c r="G1813">
        <v>14</v>
      </c>
      <c r="H1813" s="1">
        <v>43478</v>
      </c>
      <c r="I1813" t="s">
        <v>570</v>
      </c>
      <c r="J1813">
        <v>2019</v>
      </c>
      <c r="K1813">
        <v>1</v>
      </c>
      <c r="L1813" s="1">
        <v>43479</v>
      </c>
      <c r="M1813" t="s">
        <v>176</v>
      </c>
      <c r="N1813" t="s">
        <v>107</v>
      </c>
      <c r="O1813" t="s">
        <v>37</v>
      </c>
      <c r="P1813" t="s">
        <v>272</v>
      </c>
      <c r="Q1813" t="s">
        <v>108</v>
      </c>
      <c r="R1813" t="s">
        <v>107</v>
      </c>
      <c r="S1813" t="s">
        <v>58</v>
      </c>
      <c r="T1813">
        <v>8</v>
      </c>
      <c r="U1813" s="11">
        <v>30820</v>
      </c>
      <c r="V1813" s="2">
        <v>23731.4</v>
      </c>
      <c r="W1813" s="2">
        <v>7088.6</v>
      </c>
    </row>
    <row r="1814" spans="1:23" x14ac:dyDescent="0.25">
      <c r="A1814" t="s">
        <v>544</v>
      </c>
      <c r="B1814" t="s">
        <v>552</v>
      </c>
      <c r="C1814" s="1">
        <v>43464</v>
      </c>
      <c r="D1814" t="s">
        <v>589</v>
      </c>
      <c r="E1814" t="s">
        <v>569</v>
      </c>
      <c r="F1814">
        <v>2018</v>
      </c>
      <c r="G1814">
        <v>16</v>
      </c>
      <c r="H1814" s="1">
        <v>43480</v>
      </c>
      <c r="I1814" t="s">
        <v>570</v>
      </c>
      <c r="J1814">
        <v>2019</v>
      </c>
      <c r="K1814">
        <v>5</v>
      </c>
      <c r="L1814" s="1">
        <v>43485</v>
      </c>
      <c r="M1814" t="s">
        <v>183</v>
      </c>
      <c r="N1814" t="s">
        <v>111</v>
      </c>
      <c r="O1814" t="s">
        <v>27</v>
      </c>
      <c r="P1814" t="s">
        <v>329</v>
      </c>
      <c r="Q1814" t="s">
        <v>115</v>
      </c>
      <c r="R1814" t="s">
        <v>104</v>
      </c>
      <c r="S1814" t="s">
        <v>64</v>
      </c>
      <c r="T1814">
        <v>8</v>
      </c>
      <c r="U1814" s="11">
        <v>7396.8</v>
      </c>
      <c r="V1814" s="2">
        <v>4216.1760000000004</v>
      </c>
      <c r="W1814" s="2">
        <v>3180.6239999999998</v>
      </c>
    </row>
    <row r="1815" spans="1:23" x14ac:dyDescent="0.25">
      <c r="A1815" t="s">
        <v>544</v>
      </c>
      <c r="B1815" t="s">
        <v>551</v>
      </c>
      <c r="C1815" s="1">
        <v>43464</v>
      </c>
      <c r="D1815" t="s">
        <v>589</v>
      </c>
      <c r="E1815" t="s">
        <v>569</v>
      </c>
      <c r="F1815">
        <v>2018</v>
      </c>
      <c r="G1815">
        <v>21</v>
      </c>
      <c r="H1815" s="1">
        <v>43485</v>
      </c>
      <c r="I1815" t="s">
        <v>570</v>
      </c>
      <c r="J1815">
        <v>2019</v>
      </c>
      <c r="K1815">
        <v>4</v>
      </c>
      <c r="L1815" s="1">
        <v>43489</v>
      </c>
      <c r="M1815" t="s">
        <v>182</v>
      </c>
      <c r="N1815" t="s">
        <v>104</v>
      </c>
      <c r="O1815" t="s">
        <v>21</v>
      </c>
      <c r="P1815" t="s">
        <v>434</v>
      </c>
      <c r="Q1815" t="s">
        <v>140</v>
      </c>
      <c r="R1815" t="s">
        <v>111</v>
      </c>
      <c r="S1815" t="s">
        <v>80</v>
      </c>
      <c r="T1815">
        <v>3</v>
      </c>
      <c r="U1815" s="11">
        <v>11718.3</v>
      </c>
      <c r="V1815" s="2">
        <v>7265.3459999999995</v>
      </c>
      <c r="W1815" s="2">
        <v>4452.9539999999997</v>
      </c>
    </row>
    <row r="1816" spans="1:23" x14ac:dyDescent="0.25">
      <c r="A1816" t="s">
        <v>543</v>
      </c>
      <c r="B1816" t="s">
        <v>551</v>
      </c>
      <c r="C1816" s="1">
        <v>43464</v>
      </c>
      <c r="D1816" t="s">
        <v>589</v>
      </c>
      <c r="E1816" t="s">
        <v>569</v>
      </c>
      <c r="F1816">
        <v>2018</v>
      </c>
      <c r="G1816">
        <v>11</v>
      </c>
      <c r="H1816" s="1">
        <v>43475</v>
      </c>
      <c r="I1816" t="s">
        <v>570</v>
      </c>
      <c r="J1816">
        <v>2019</v>
      </c>
      <c r="K1816">
        <v>3</v>
      </c>
      <c r="L1816" s="1">
        <v>43478</v>
      </c>
      <c r="M1816" t="s">
        <v>179</v>
      </c>
      <c r="N1816" t="s">
        <v>118</v>
      </c>
      <c r="O1816" t="s">
        <v>34</v>
      </c>
      <c r="P1816" t="s">
        <v>371</v>
      </c>
      <c r="Q1816" t="s">
        <v>128</v>
      </c>
      <c r="R1816" t="s">
        <v>118</v>
      </c>
      <c r="S1816" t="s">
        <v>88</v>
      </c>
      <c r="T1816">
        <v>1</v>
      </c>
      <c r="U1816" s="11">
        <v>254.6</v>
      </c>
      <c r="V1816" s="2">
        <v>129.846</v>
      </c>
      <c r="W1816" s="2">
        <v>124.754</v>
      </c>
    </row>
    <row r="1817" spans="1:23" x14ac:dyDescent="0.25">
      <c r="A1817" t="s">
        <v>544</v>
      </c>
      <c r="B1817" t="s">
        <v>555</v>
      </c>
      <c r="C1817" s="1">
        <v>43464</v>
      </c>
      <c r="D1817" t="s">
        <v>589</v>
      </c>
      <c r="E1817" t="s">
        <v>569</v>
      </c>
      <c r="F1817">
        <v>2018</v>
      </c>
      <c r="G1817">
        <v>24</v>
      </c>
      <c r="H1817" s="1">
        <v>43488</v>
      </c>
      <c r="I1817" t="s">
        <v>570</v>
      </c>
      <c r="J1817">
        <v>2019</v>
      </c>
      <c r="K1817">
        <v>4</v>
      </c>
      <c r="L1817" s="1">
        <v>43492</v>
      </c>
      <c r="M1817" t="s">
        <v>184</v>
      </c>
      <c r="N1817" t="s">
        <v>107</v>
      </c>
      <c r="O1817" t="s">
        <v>7</v>
      </c>
      <c r="P1817" t="s">
        <v>501</v>
      </c>
      <c r="Q1817" t="s">
        <v>149</v>
      </c>
      <c r="R1817" t="s">
        <v>104</v>
      </c>
      <c r="S1817" t="s">
        <v>68</v>
      </c>
      <c r="T1817">
        <v>2</v>
      </c>
      <c r="U1817" s="11">
        <v>2144</v>
      </c>
      <c r="V1817" s="2">
        <v>1179.2</v>
      </c>
      <c r="W1817" s="2">
        <v>964.8</v>
      </c>
    </row>
    <row r="1818" spans="1:23" x14ac:dyDescent="0.25">
      <c r="A1818" t="s">
        <v>541</v>
      </c>
      <c r="B1818" t="s">
        <v>553</v>
      </c>
      <c r="C1818" s="1">
        <v>43464</v>
      </c>
      <c r="D1818" t="s">
        <v>589</v>
      </c>
      <c r="E1818" t="s">
        <v>569</v>
      </c>
      <c r="F1818">
        <v>2018</v>
      </c>
      <c r="G1818">
        <v>16</v>
      </c>
      <c r="H1818" s="1">
        <v>43480</v>
      </c>
      <c r="I1818" t="s">
        <v>570</v>
      </c>
      <c r="J1818">
        <v>2019</v>
      </c>
      <c r="K1818">
        <v>3</v>
      </c>
      <c r="L1818" s="1">
        <v>43483</v>
      </c>
      <c r="M1818" t="s">
        <v>161</v>
      </c>
      <c r="N1818" t="s">
        <v>104</v>
      </c>
      <c r="O1818" t="s">
        <v>13</v>
      </c>
      <c r="P1818" t="s">
        <v>463</v>
      </c>
      <c r="Q1818" t="s">
        <v>143</v>
      </c>
      <c r="R1818" t="s">
        <v>107</v>
      </c>
      <c r="S1818" t="s">
        <v>69</v>
      </c>
      <c r="T1818">
        <v>2</v>
      </c>
      <c r="U1818" s="11">
        <v>5306.4</v>
      </c>
      <c r="V1818" s="2">
        <v>2122.56</v>
      </c>
      <c r="W1818" s="2">
        <v>3183.84</v>
      </c>
    </row>
    <row r="1819" spans="1:23" x14ac:dyDescent="0.25">
      <c r="A1819" t="s">
        <v>541</v>
      </c>
      <c r="B1819" t="s">
        <v>551</v>
      </c>
      <c r="C1819" s="1">
        <v>43464</v>
      </c>
      <c r="D1819" t="s">
        <v>589</v>
      </c>
      <c r="E1819" t="s">
        <v>569</v>
      </c>
      <c r="F1819">
        <v>2018</v>
      </c>
      <c r="G1819">
        <v>7</v>
      </c>
      <c r="H1819" s="1">
        <v>43471</v>
      </c>
      <c r="I1819" t="s">
        <v>570</v>
      </c>
      <c r="J1819">
        <v>2019</v>
      </c>
      <c r="K1819">
        <v>3</v>
      </c>
      <c r="L1819" s="1">
        <v>43474</v>
      </c>
      <c r="M1819" t="s">
        <v>161</v>
      </c>
      <c r="N1819" t="s">
        <v>104</v>
      </c>
      <c r="O1819" t="s">
        <v>40</v>
      </c>
      <c r="P1819" t="s">
        <v>406</v>
      </c>
      <c r="Q1819" t="s">
        <v>133</v>
      </c>
      <c r="R1819" t="s">
        <v>104</v>
      </c>
      <c r="S1819" t="s">
        <v>62</v>
      </c>
      <c r="T1819">
        <v>6</v>
      </c>
      <c r="U1819" s="11">
        <v>21386.400000000001</v>
      </c>
      <c r="V1819" s="2">
        <v>10907.064</v>
      </c>
      <c r="W1819" s="2">
        <v>10479.335999999999</v>
      </c>
    </row>
    <row r="1820" spans="1:23" x14ac:dyDescent="0.25">
      <c r="A1820" t="s">
        <v>541</v>
      </c>
      <c r="B1820" t="s">
        <v>553</v>
      </c>
      <c r="C1820" s="1">
        <v>43464</v>
      </c>
      <c r="D1820" t="s">
        <v>589</v>
      </c>
      <c r="E1820" t="s">
        <v>569</v>
      </c>
      <c r="F1820">
        <v>2018</v>
      </c>
      <c r="G1820">
        <v>5</v>
      </c>
      <c r="H1820" s="1">
        <v>43469</v>
      </c>
      <c r="I1820" t="s">
        <v>570</v>
      </c>
      <c r="J1820">
        <v>2019</v>
      </c>
      <c r="K1820">
        <v>4</v>
      </c>
      <c r="L1820" s="1">
        <v>43473</v>
      </c>
      <c r="M1820" t="s">
        <v>166</v>
      </c>
      <c r="N1820" t="s">
        <v>107</v>
      </c>
      <c r="O1820" t="s">
        <v>5</v>
      </c>
      <c r="P1820" t="s">
        <v>445</v>
      </c>
      <c r="Q1820" t="s">
        <v>140</v>
      </c>
      <c r="R1820" t="s">
        <v>111</v>
      </c>
      <c r="S1820" t="s">
        <v>70</v>
      </c>
      <c r="T1820">
        <v>8</v>
      </c>
      <c r="U1820" s="11">
        <v>8629.6</v>
      </c>
      <c r="V1820" s="2">
        <v>4142.2079999999996</v>
      </c>
      <c r="W1820" s="2">
        <v>4487.3919999999998</v>
      </c>
    </row>
    <row r="1821" spans="1:23" x14ac:dyDescent="0.25">
      <c r="A1821" t="s">
        <v>542</v>
      </c>
      <c r="B1821" t="s">
        <v>555</v>
      </c>
      <c r="C1821" s="1">
        <v>43464</v>
      </c>
      <c r="D1821" t="s">
        <v>589</v>
      </c>
      <c r="E1821" t="s">
        <v>569</v>
      </c>
      <c r="F1821">
        <v>2018</v>
      </c>
      <c r="G1821">
        <v>5</v>
      </c>
      <c r="H1821" s="1">
        <v>43469</v>
      </c>
      <c r="I1821" t="s">
        <v>570</v>
      </c>
      <c r="J1821">
        <v>2019</v>
      </c>
      <c r="K1821">
        <v>1</v>
      </c>
      <c r="L1821" s="1">
        <v>43470</v>
      </c>
      <c r="M1821" t="s">
        <v>173</v>
      </c>
      <c r="N1821" t="s">
        <v>111</v>
      </c>
      <c r="O1821" t="s">
        <v>20</v>
      </c>
      <c r="P1821" t="s">
        <v>526</v>
      </c>
      <c r="Q1821" t="s">
        <v>152</v>
      </c>
      <c r="R1821" t="s">
        <v>107</v>
      </c>
      <c r="S1821" t="s">
        <v>68</v>
      </c>
      <c r="T1821">
        <v>4</v>
      </c>
      <c r="U1821" s="11">
        <v>24897.200000000001</v>
      </c>
      <c r="V1821" s="2">
        <v>12448.6</v>
      </c>
      <c r="W1821" s="2">
        <v>12448.6</v>
      </c>
    </row>
    <row r="1822" spans="1:23" x14ac:dyDescent="0.25">
      <c r="A1822" t="s">
        <v>544</v>
      </c>
      <c r="B1822" t="s">
        <v>552</v>
      </c>
      <c r="C1822" s="1">
        <v>43464</v>
      </c>
      <c r="D1822" t="s">
        <v>589</v>
      </c>
      <c r="E1822" t="s">
        <v>569</v>
      </c>
      <c r="F1822">
        <v>2018</v>
      </c>
      <c r="G1822">
        <v>10</v>
      </c>
      <c r="H1822" s="1">
        <v>43474</v>
      </c>
      <c r="I1822" t="s">
        <v>570</v>
      </c>
      <c r="J1822">
        <v>2019</v>
      </c>
      <c r="K1822">
        <v>6</v>
      </c>
      <c r="L1822" s="1">
        <v>43480</v>
      </c>
      <c r="M1822" t="s">
        <v>184</v>
      </c>
      <c r="N1822" t="s">
        <v>107</v>
      </c>
      <c r="O1822" t="s">
        <v>3</v>
      </c>
      <c r="P1822" t="s">
        <v>284</v>
      </c>
      <c r="Q1822" t="s">
        <v>109</v>
      </c>
      <c r="R1822" t="s">
        <v>107</v>
      </c>
      <c r="S1822" t="s">
        <v>95</v>
      </c>
      <c r="T1822">
        <v>6</v>
      </c>
      <c r="U1822" s="11">
        <v>7959.6</v>
      </c>
      <c r="V1822" s="2">
        <v>4934.9520000000002</v>
      </c>
      <c r="W1822" s="2">
        <v>3024.6480000000001</v>
      </c>
    </row>
    <row r="1823" spans="1:23" x14ac:dyDescent="0.25">
      <c r="A1823" t="s">
        <v>544</v>
      </c>
      <c r="B1823" t="s">
        <v>552</v>
      </c>
      <c r="C1823" s="1">
        <v>43464</v>
      </c>
      <c r="D1823" t="s">
        <v>589</v>
      </c>
      <c r="E1823" t="s">
        <v>569</v>
      </c>
      <c r="F1823">
        <v>2018</v>
      </c>
      <c r="G1823">
        <v>21</v>
      </c>
      <c r="H1823" s="1">
        <v>43485</v>
      </c>
      <c r="I1823" t="s">
        <v>570</v>
      </c>
      <c r="J1823">
        <v>2019</v>
      </c>
      <c r="K1823">
        <v>4</v>
      </c>
      <c r="L1823" s="1">
        <v>43489</v>
      </c>
      <c r="M1823" t="s">
        <v>182</v>
      </c>
      <c r="N1823" t="s">
        <v>104</v>
      </c>
      <c r="O1823" t="s">
        <v>37</v>
      </c>
      <c r="P1823" t="s">
        <v>299</v>
      </c>
      <c r="Q1823" t="s">
        <v>114</v>
      </c>
      <c r="R1823" t="s">
        <v>104</v>
      </c>
      <c r="S1823" t="s">
        <v>100</v>
      </c>
      <c r="T1823">
        <v>8</v>
      </c>
      <c r="U1823" s="11">
        <v>1768.8</v>
      </c>
      <c r="V1823" s="2">
        <v>1273.5360000000001</v>
      </c>
      <c r="W1823" s="2">
        <v>495.26400000000001</v>
      </c>
    </row>
    <row r="1824" spans="1:23" x14ac:dyDescent="0.25">
      <c r="A1824" t="s">
        <v>543</v>
      </c>
      <c r="B1824" t="s">
        <v>551</v>
      </c>
      <c r="C1824" s="1">
        <v>43464</v>
      </c>
      <c r="D1824" t="s">
        <v>589</v>
      </c>
      <c r="E1824" t="s">
        <v>569</v>
      </c>
      <c r="F1824">
        <v>2018</v>
      </c>
      <c r="G1824">
        <v>9</v>
      </c>
      <c r="H1824" s="1">
        <v>43473</v>
      </c>
      <c r="I1824" t="s">
        <v>570</v>
      </c>
      <c r="J1824">
        <v>2019</v>
      </c>
      <c r="K1824">
        <v>9</v>
      </c>
      <c r="L1824" s="1">
        <v>43482</v>
      </c>
      <c r="M1824" t="s">
        <v>180</v>
      </c>
      <c r="N1824" t="s">
        <v>118</v>
      </c>
      <c r="O1824" t="s">
        <v>26</v>
      </c>
      <c r="P1824" t="s">
        <v>396</v>
      </c>
      <c r="Q1824" t="s">
        <v>129</v>
      </c>
      <c r="R1824" t="s">
        <v>118</v>
      </c>
      <c r="S1824" t="s">
        <v>88</v>
      </c>
      <c r="T1824">
        <v>8</v>
      </c>
      <c r="U1824" s="11">
        <v>50759.199999999997</v>
      </c>
      <c r="V1824" s="2">
        <v>30455.52</v>
      </c>
      <c r="W1824" s="2">
        <v>20303.68</v>
      </c>
    </row>
    <row r="1825" spans="1:23" x14ac:dyDescent="0.25">
      <c r="A1825" t="s">
        <v>541</v>
      </c>
      <c r="B1825" t="s">
        <v>555</v>
      </c>
      <c r="C1825" s="1">
        <v>43465</v>
      </c>
      <c r="D1825" t="s">
        <v>587</v>
      </c>
      <c r="E1825" t="s">
        <v>569</v>
      </c>
      <c r="F1825">
        <v>2018</v>
      </c>
      <c r="G1825">
        <v>23</v>
      </c>
      <c r="H1825" s="1">
        <v>43488</v>
      </c>
      <c r="I1825" t="s">
        <v>570</v>
      </c>
      <c r="J1825">
        <v>2019</v>
      </c>
      <c r="K1825">
        <v>5</v>
      </c>
      <c r="L1825" s="1">
        <v>43493</v>
      </c>
      <c r="M1825" t="s">
        <v>160</v>
      </c>
      <c r="N1825" t="s">
        <v>111</v>
      </c>
      <c r="O1825" t="s">
        <v>37</v>
      </c>
      <c r="P1825" t="s">
        <v>519</v>
      </c>
      <c r="Q1825" t="s">
        <v>151</v>
      </c>
      <c r="R1825" t="s">
        <v>104</v>
      </c>
      <c r="S1825" t="s">
        <v>55</v>
      </c>
      <c r="T1825">
        <v>2</v>
      </c>
      <c r="U1825" s="11">
        <v>2264.6</v>
      </c>
      <c r="V1825" s="2">
        <v>1630.5119999999999</v>
      </c>
      <c r="W1825" s="2">
        <v>634.08799999999997</v>
      </c>
    </row>
    <row r="1826" spans="1:23" x14ac:dyDescent="0.25">
      <c r="A1826" t="s">
        <v>542</v>
      </c>
      <c r="B1826" t="s">
        <v>555</v>
      </c>
      <c r="C1826" s="1">
        <v>43465</v>
      </c>
      <c r="D1826" t="s">
        <v>587</v>
      </c>
      <c r="E1826" t="s">
        <v>569</v>
      </c>
      <c r="F1826">
        <v>2018</v>
      </c>
      <c r="G1826">
        <v>8</v>
      </c>
      <c r="H1826" s="1">
        <v>43473</v>
      </c>
      <c r="I1826" t="s">
        <v>570</v>
      </c>
      <c r="J1826">
        <v>2019</v>
      </c>
      <c r="K1826">
        <v>7</v>
      </c>
      <c r="L1826" s="1">
        <v>43480</v>
      </c>
      <c r="M1826" t="s">
        <v>172</v>
      </c>
      <c r="N1826" t="s">
        <v>107</v>
      </c>
      <c r="O1826" t="s">
        <v>24</v>
      </c>
      <c r="P1826" t="s">
        <v>518</v>
      </c>
      <c r="Q1826" t="s">
        <v>150</v>
      </c>
      <c r="R1826" t="s">
        <v>107</v>
      </c>
      <c r="S1826" t="s">
        <v>75</v>
      </c>
      <c r="T1826">
        <v>4</v>
      </c>
      <c r="U1826" s="11">
        <v>3028.4</v>
      </c>
      <c r="V1826" s="2">
        <v>1786.7560000000001</v>
      </c>
      <c r="W1826" s="2">
        <v>1241.644</v>
      </c>
    </row>
    <row r="1827" spans="1:23" x14ac:dyDescent="0.25">
      <c r="A1827" t="s">
        <v>541</v>
      </c>
      <c r="B1827" t="s">
        <v>553</v>
      </c>
      <c r="C1827" s="1">
        <v>43465</v>
      </c>
      <c r="D1827" t="s">
        <v>587</v>
      </c>
      <c r="E1827" t="s">
        <v>569</v>
      </c>
      <c r="F1827">
        <v>2018</v>
      </c>
      <c r="G1827">
        <v>25</v>
      </c>
      <c r="H1827" s="1">
        <v>43490</v>
      </c>
      <c r="I1827" t="s">
        <v>570</v>
      </c>
      <c r="J1827">
        <v>2019</v>
      </c>
      <c r="K1827">
        <v>4</v>
      </c>
      <c r="L1827" s="1">
        <v>43494</v>
      </c>
      <c r="M1827" t="s">
        <v>161</v>
      </c>
      <c r="N1827" t="s">
        <v>104</v>
      </c>
      <c r="O1827" t="s">
        <v>22</v>
      </c>
      <c r="P1827" t="s">
        <v>436</v>
      </c>
      <c r="Q1827" t="s">
        <v>140</v>
      </c>
      <c r="R1827" t="s">
        <v>111</v>
      </c>
      <c r="S1827" t="s">
        <v>70</v>
      </c>
      <c r="T1827">
        <v>6</v>
      </c>
      <c r="U1827" s="11">
        <v>6231</v>
      </c>
      <c r="V1827" s="2">
        <v>5296.35</v>
      </c>
      <c r="W1827" s="2">
        <v>934.65</v>
      </c>
    </row>
    <row r="1828" spans="1:23" x14ac:dyDescent="0.25">
      <c r="A1828" t="s">
        <v>542</v>
      </c>
      <c r="B1828" t="s">
        <v>552</v>
      </c>
      <c r="C1828" s="1">
        <v>43465</v>
      </c>
      <c r="D1828" t="s">
        <v>587</v>
      </c>
      <c r="E1828" t="s">
        <v>569</v>
      </c>
      <c r="F1828">
        <v>2018</v>
      </c>
      <c r="G1828">
        <v>27</v>
      </c>
      <c r="H1828" s="1">
        <v>43492</v>
      </c>
      <c r="I1828" t="s">
        <v>570</v>
      </c>
      <c r="J1828">
        <v>2019</v>
      </c>
      <c r="K1828">
        <v>2</v>
      </c>
      <c r="L1828" s="1">
        <v>43494</v>
      </c>
      <c r="M1828" t="s">
        <v>172</v>
      </c>
      <c r="N1828" t="s">
        <v>107</v>
      </c>
      <c r="O1828" t="s">
        <v>41</v>
      </c>
      <c r="P1828" t="s">
        <v>309</v>
      </c>
      <c r="Q1828" t="s">
        <v>114</v>
      </c>
      <c r="R1828" t="s">
        <v>104</v>
      </c>
      <c r="S1828" t="s">
        <v>82</v>
      </c>
      <c r="T1828">
        <v>6</v>
      </c>
      <c r="U1828" s="11">
        <v>5748.6</v>
      </c>
      <c r="V1828" s="2">
        <v>3621.6179999999999</v>
      </c>
      <c r="W1828" s="2">
        <v>2126.982</v>
      </c>
    </row>
    <row r="1829" spans="1:23" x14ac:dyDescent="0.25">
      <c r="A1829" t="s">
        <v>544</v>
      </c>
      <c r="B1829" t="s">
        <v>554</v>
      </c>
      <c r="C1829" s="1">
        <v>43465</v>
      </c>
      <c r="D1829" t="s">
        <v>587</v>
      </c>
      <c r="E1829" t="s">
        <v>569</v>
      </c>
      <c r="F1829">
        <v>2018</v>
      </c>
      <c r="G1829">
        <v>26</v>
      </c>
      <c r="H1829" s="1">
        <v>43491</v>
      </c>
      <c r="I1829" t="s">
        <v>570</v>
      </c>
      <c r="J1829">
        <v>2019</v>
      </c>
      <c r="K1829">
        <v>8</v>
      </c>
      <c r="L1829" s="1">
        <v>43499</v>
      </c>
      <c r="M1829" t="s">
        <v>183</v>
      </c>
      <c r="N1829" t="s">
        <v>111</v>
      </c>
      <c r="O1829" t="s">
        <v>40</v>
      </c>
      <c r="P1829" t="s">
        <v>229</v>
      </c>
      <c r="Q1829" t="s">
        <v>108</v>
      </c>
      <c r="R1829" t="s">
        <v>107</v>
      </c>
      <c r="S1829" t="s">
        <v>89</v>
      </c>
      <c r="T1829">
        <v>1</v>
      </c>
      <c r="U1829" s="11">
        <v>1855.9</v>
      </c>
      <c r="V1829" s="2">
        <v>1521.838</v>
      </c>
      <c r="W1829" s="2">
        <v>334.06200000000001</v>
      </c>
    </row>
    <row r="1830" spans="1:23" x14ac:dyDescent="0.25">
      <c r="A1830" t="s">
        <v>541</v>
      </c>
      <c r="B1830" t="s">
        <v>552</v>
      </c>
      <c r="C1830" s="1">
        <v>43465</v>
      </c>
      <c r="D1830" t="s">
        <v>587</v>
      </c>
      <c r="E1830" t="s">
        <v>569</v>
      </c>
      <c r="F1830">
        <v>2018</v>
      </c>
      <c r="G1830">
        <v>21</v>
      </c>
      <c r="H1830" s="1">
        <v>43486</v>
      </c>
      <c r="I1830" t="s">
        <v>570</v>
      </c>
      <c r="J1830">
        <v>2019</v>
      </c>
      <c r="K1830">
        <v>7</v>
      </c>
      <c r="L1830" s="1">
        <v>43493</v>
      </c>
      <c r="M1830" t="s">
        <v>166</v>
      </c>
      <c r="N1830" t="s">
        <v>107</v>
      </c>
      <c r="O1830" t="s">
        <v>30</v>
      </c>
      <c r="P1830" t="s">
        <v>368</v>
      </c>
      <c r="Q1830" t="s">
        <v>121</v>
      </c>
      <c r="R1830" t="s">
        <v>118</v>
      </c>
      <c r="S1830" t="s">
        <v>74</v>
      </c>
      <c r="T1830">
        <v>2</v>
      </c>
      <c r="U1830" s="11">
        <v>5293</v>
      </c>
      <c r="V1830" s="2">
        <v>3758.03</v>
      </c>
      <c r="W1830" s="2">
        <v>1534.97</v>
      </c>
    </row>
    <row r="1831" spans="1:23" x14ac:dyDescent="0.25">
      <c r="A1831" t="s">
        <v>541</v>
      </c>
      <c r="B1831" t="s">
        <v>554</v>
      </c>
      <c r="C1831" s="1">
        <v>43465</v>
      </c>
      <c r="D1831" t="s">
        <v>587</v>
      </c>
      <c r="E1831" t="s">
        <v>569</v>
      </c>
      <c r="F1831">
        <v>2018</v>
      </c>
      <c r="G1831">
        <v>19</v>
      </c>
      <c r="H1831" s="1">
        <v>43484</v>
      </c>
      <c r="I1831" t="s">
        <v>570</v>
      </c>
      <c r="J1831">
        <v>2019</v>
      </c>
      <c r="K1831">
        <v>9</v>
      </c>
      <c r="L1831" s="1">
        <v>43493</v>
      </c>
      <c r="M1831" t="s">
        <v>159</v>
      </c>
      <c r="N1831" t="s">
        <v>107</v>
      </c>
      <c r="O1831" t="s">
        <v>20</v>
      </c>
      <c r="P1831" t="s">
        <v>218</v>
      </c>
      <c r="Q1831" t="s">
        <v>108</v>
      </c>
      <c r="R1831" t="s">
        <v>107</v>
      </c>
      <c r="S1831" t="s">
        <v>63</v>
      </c>
      <c r="T1831">
        <v>3</v>
      </c>
      <c r="U1831" s="11">
        <v>16361.4</v>
      </c>
      <c r="V1831" s="2">
        <v>10962.138000000001</v>
      </c>
      <c r="W1831" s="2">
        <v>5399.2619999999997</v>
      </c>
    </row>
    <row r="1832" spans="1:23" x14ac:dyDescent="0.25">
      <c r="A1832" t="s">
        <v>541</v>
      </c>
      <c r="B1832" t="s">
        <v>552</v>
      </c>
      <c r="C1832" s="1">
        <v>43465</v>
      </c>
      <c r="D1832" t="s">
        <v>587</v>
      </c>
      <c r="E1832" t="s">
        <v>569</v>
      </c>
      <c r="F1832">
        <v>2018</v>
      </c>
      <c r="G1832">
        <v>5</v>
      </c>
      <c r="H1832" s="1">
        <v>43470</v>
      </c>
      <c r="I1832" t="s">
        <v>570</v>
      </c>
      <c r="J1832">
        <v>2019</v>
      </c>
      <c r="K1832">
        <v>3</v>
      </c>
      <c r="L1832" s="1">
        <v>43473</v>
      </c>
      <c r="M1832" t="s">
        <v>161</v>
      </c>
      <c r="N1832" t="s">
        <v>104</v>
      </c>
      <c r="O1832" t="s">
        <v>6</v>
      </c>
      <c r="P1832" t="s">
        <v>289</v>
      </c>
      <c r="Q1832" t="s">
        <v>110</v>
      </c>
      <c r="R1832" t="s">
        <v>111</v>
      </c>
      <c r="S1832" t="s">
        <v>98</v>
      </c>
      <c r="T1832">
        <v>4</v>
      </c>
      <c r="U1832" s="11">
        <v>7128.8</v>
      </c>
      <c r="V1832" s="2">
        <v>5204.0240000000003</v>
      </c>
      <c r="W1832" s="2">
        <v>1924.7760000000001</v>
      </c>
    </row>
    <row r="1833" spans="1:23" x14ac:dyDescent="0.25">
      <c r="A1833" t="s">
        <v>541</v>
      </c>
      <c r="B1833" t="s">
        <v>552</v>
      </c>
      <c r="C1833" s="1">
        <v>43465</v>
      </c>
      <c r="D1833" t="s">
        <v>587</v>
      </c>
      <c r="E1833" t="s">
        <v>569</v>
      </c>
      <c r="F1833">
        <v>2018</v>
      </c>
      <c r="G1833">
        <v>14</v>
      </c>
      <c r="H1833" s="1">
        <v>43479</v>
      </c>
      <c r="I1833" t="s">
        <v>570</v>
      </c>
      <c r="J1833">
        <v>2019</v>
      </c>
      <c r="K1833">
        <v>7</v>
      </c>
      <c r="L1833" s="1">
        <v>43486</v>
      </c>
      <c r="M1833" t="s">
        <v>159</v>
      </c>
      <c r="N1833" t="s">
        <v>107</v>
      </c>
      <c r="O1833" t="s">
        <v>30</v>
      </c>
      <c r="P1833" t="s">
        <v>310</v>
      </c>
      <c r="Q1833" t="s">
        <v>114</v>
      </c>
      <c r="R1833" t="s">
        <v>104</v>
      </c>
      <c r="S1833" t="s">
        <v>62</v>
      </c>
      <c r="T1833">
        <v>4</v>
      </c>
      <c r="U1833" s="11">
        <v>4207.6000000000004</v>
      </c>
      <c r="V1833" s="2">
        <v>2524.56</v>
      </c>
      <c r="W1833" s="2">
        <v>1683.04</v>
      </c>
    </row>
    <row r="1834" spans="1:23" x14ac:dyDescent="0.25">
      <c r="A1834" t="s">
        <v>541</v>
      </c>
      <c r="B1834" t="s">
        <v>555</v>
      </c>
      <c r="C1834" s="1">
        <v>43465</v>
      </c>
      <c r="D1834" t="s">
        <v>587</v>
      </c>
      <c r="E1834" t="s">
        <v>569</v>
      </c>
      <c r="F1834">
        <v>2018</v>
      </c>
      <c r="G1834">
        <v>18</v>
      </c>
      <c r="H1834" s="1">
        <v>43483</v>
      </c>
      <c r="I1834" t="s">
        <v>570</v>
      </c>
      <c r="J1834">
        <v>2019</v>
      </c>
      <c r="K1834">
        <v>8</v>
      </c>
      <c r="L1834" s="1">
        <v>43491</v>
      </c>
      <c r="M1834" t="s">
        <v>165</v>
      </c>
      <c r="N1834" t="s">
        <v>118</v>
      </c>
      <c r="O1834" t="s">
        <v>23</v>
      </c>
      <c r="P1834" t="s">
        <v>508</v>
      </c>
      <c r="Q1834" t="s">
        <v>149</v>
      </c>
      <c r="R1834" t="s">
        <v>104</v>
      </c>
      <c r="S1834" t="s">
        <v>58</v>
      </c>
      <c r="T1834">
        <v>5</v>
      </c>
      <c r="U1834" s="11">
        <v>1273</v>
      </c>
      <c r="V1834" s="2">
        <v>1082.05</v>
      </c>
      <c r="W1834" s="2">
        <v>190.95</v>
      </c>
    </row>
    <row r="1835" spans="1:23" x14ac:dyDescent="0.25">
      <c r="A1835" t="s">
        <v>541</v>
      </c>
      <c r="B1835" t="s">
        <v>553</v>
      </c>
      <c r="C1835" s="1">
        <v>43465</v>
      </c>
      <c r="D1835" t="s">
        <v>587</v>
      </c>
      <c r="E1835" t="s">
        <v>569</v>
      </c>
      <c r="F1835">
        <v>2018</v>
      </c>
      <c r="G1835">
        <v>17</v>
      </c>
      <c r="H1835" s="1">
        <v>43482</v>
      </c>
      <c r="I1835" t="s">
        <v>570</v>
      </c>
      <c r="J1835">
        <v>2019</v>
      </c>
      <c r="K1835">
        <v>5</v>
      </c>
      <c r="L1835" s="1">
        <v>43487</v>
      </c>
      <c r="M1835" t="s">
        <v>165</v>
      </c>
      <c r="N1835" t="s">
        <v>118</v>
      </c>
      <c r="O1835" t="s">
        <v>20</v>
      </c>
      <c r="P1835" t="s">
        <v>486</v>
      </c>
      <c r="Q1835" t="s">
        <v>149</v>
      </c>
      <c r="R1835" t="s">
        <v>104</v>
      </c>
      <c r="S1835" t="s">
        <v>86</v>
      </c>
      <c r="T1835">
        <v>2</v>
      </c>
      <c r="U1835" s="11">
        <v>5721.8</v>
      </c>
      <c r="V1835" s="2">
        <v>3490.2979999999998</v>
      </c>
      <c r="W1835" s="2">
        <v>2231.502</v>
      </c>
    </row>
    <row r="1836" spans="1:23" x14ac:dyDescent="0.25">
      <c r="A1836" t="s">
        <v>541</v>
      </c>
      <c r="B1836" t="s">
        <v>556</v>
      </c>
      <c r="C1836" s="1">
        <v>43465</v>
      </c>
      <c r="D1836" t="s">
        <v>587</v>
      </c>
      <c r="E1836" t="s">
        <v>569</v>
      </c>
      <c r="F1836">
        <v>2018</v>
      </c>
      <c r="G1836">
        <v>16</v>
      </c>
      <c r="H1836" s="1">
        <v>43481</v>
      </c>
      <c r="I1836" t="s">
        <v>570</v>
      </c>
      <c r="J1836">
        <v>2019</v>
      </c>
      <c r="K1836">
        <v>6</v>
      </c>
      <c r="L1836" s="1">
        <v>43487</v>
      </c>
      <c r="M1836" t="s">
        <v>164</v>
      </c>
      <c r="N1836" t="s">
        <v>107</v>
      </c>
      <c r="O1836" t="s">
        <v>33</v>
      </c>
      <c r="P1836" t="s">
        <v>263</v>
      </c>
      <c r="Q1836" t="s">
        <v>108</v>
      </c>
      <c r="R1836" t="s">
        <v>107</v>
      </c>
      <c r="S1836" t="s">
        <v>63</v>
      </c>
      <c r="T1836">
        <v>8</v>
      </c>
      <c r="U1836" s="11">
        <v>23101.599999999999</v>
      </c>
      <c r="V1836" s="2">
        <v>9702.6720000000005</v>
      </c>
      <c r="W1836" s="2">
        <v>13398.928</v>
      </c>
    </row>
    <row r="1837" spans="1:23" x14ac:dyDescent="0.25">
      <c r="A1837" t="s">
        <v>543</v>
      </c>
      <c r="B1837" t="s">
        <v>554</v>
      </c>
      <c r="C1837" s="1">
        <v>43465</v>
      </c>
      <c r="D1837" t="s">
        <v>587</v>
      </c>
      <c r="E1837" t="s">
        <v>569</v>
      </c>
      <c r="F1837">
        <v>2018</v>
      </c>
      <c r="G1837">
        <v>15</v>
      </c>
      <c r="H1837" s="1">
        <v>43480</v>
      </c>
      <c r="I1837" t="s">
        <v>570</v>
      </c>
      <c r="J1837">
        <v>2019</v>
      </c>
      <c r="K1837">
        <v>8</v>
      </c>
      <c r="L1837" s="1">
        <v>43488</v>
      </c>
      <c r="M1837" t="s">
        <v>177</v>
      </c>
      <c r="N1837" t="s">
        <v>118</v>
      </c>
      <c r="O1837" t="s">
        <v>32</v>
      </c>
      <c r="P1837" t="s">
        <v>216</v>
      </c>
      <c r="Q1837" t="s">
        <v>108</v>
      </c>
      <c r="R1837" t="s">
        <v>107</v>
      </c>
      <c r="S1837" t="s">
        <v>77</v>
      </c>
      <c r="T1837">
        <v>8</v>
      </c>
      <c r="U1837" s="11">
        <v>8683.2000000000007</v>
      </c>
      <c r="V1837" s="2">
        <v>6859.7280000000001</v>
      </c>
      <c r="W1837" s="2">
        <v>1823.472</v>
      </c>
    </row>
    <row r="1838" spans="1:23" x14ac:dyDescent="0.25">
      <c r="A1838" t="s">
        <v>542</v>
      </c>
      <c r="B1838" t="s">
        <v>552</v>
      </c>
      <c r="C1838" s="1">
        <v>43466</v>
      </c>
      <c r="D1838" t="s">
        <v>590</v>
      </c>
      <c r="E1838" t="s">
        <v>570</v>
      </c>
      <c r="F1838">
        <v>2019</v>
      </c>
      <c r="G1838">
        <v>23</v>
      </c>
      <c r="H1838" s="1">
        <v>43489</v>
      </c>
      <c r="I1838" t="s">
        <v>570</v>
      </c>
      <c r="J1838">
        <v>2019</v>
      </c>
      <c r="K1838">
        <v>7</v>
      </c>
      <c r="L1838" s="1">
        <v>43496</v>
      </c>
      <c r="M1838" t="s">
        <v>172</v>
      </c>
      <c r="N1838" t="s">
        <v>107</v>
      </c>
      <c r="O1838" t="s">
        <v>28</v>
      </c>
      <c r="P1838" t="s">
        <v>320</v>
      </c>
      <c r="Q1838" t="s">
        <v>114</v>
      </c>
      <c r="R1838" t="s">
        <v>104</v>
      </c>
      <c r="S1838" t="s">
        <v>60</v>
      </c>
      <c r="T1838">
        <v>7</v>
      </c>
      <c r="U1838" s="11">
        <v>7222.6</v>
      </c>
      <c r="V1838" s="2">
        <v>5416.95</v>
      </c>
      <c r="W1838" s="2">
        <v>1805.65</v>
      </c>
    </row>
    <row r="1839" spans="1:23" x14ac:dyDescent="0.25">
      <c r="A1839" t="s">
        <v>541</v>
      </c>
      <c r="B1839" t="s">
        <v>553</v>
      </c>
      <c r="C1839" s="1">
        <v>43466</v>
      </c>
      <c r="D1839" t="s">
        <v>590</v>
      </c>
      <c r="E1839" t="s">
        <v>570</v>
      </c>
      <c r="F1839">
        <v>2019</v>
      </c>
      <c r="G1839">
        <v>17</v>
      </c>
      <c r="H1839" s="1">
        <v>43483</v>
      </c>
      <c r="I1839" t="s">
        <v>570</v>
      </c>
      <c r="J1839">
        <v>2019</v>
      </c>
      <c r="K1839">
        <v>2</v>
      </c>
      <c r="L1839" s="1">
        <v>43485</v>
      </c>
      <c r="M1839" t="s">
        <v>161</v>
      </c>
      <c r="N1839" t="s">
        <v>104</v>
      </c>
      <c r="O1839" t="s">
        <v>36</v>
      </c>
      <c r="P1839" t="s">
        <v>454</v>
      </c>
      <c r="Q1839" t="s">
        <v>141</v>
      </c>
      <c r="R1839" t="s">
        <v>118</v>
      </c>
      <c r="S1839" t="s">
        <v>97</v>
      </c>
      <c r="T1839">
        <v>8</v>
      </c>
      <c r="U1839" s="11">
        <v>9380</v>
      </c>
      <c r="V1839" s="2">
        <v>5159</v>
      </c>
      <c r="W1839" s="2">
        <v>4221</v>
      </c>
    </row>
    <row r="1840" spans="1:23" x14ac:dyDescent="0.25">
      <c r="A1840" t="s">
        <v>541</v>
      </c>
      <c r="B1840" t="s">
        <v>555</v>
      </c>
      <c r="C1840" s="1">
        <v>43466</v>
      </c>
      <c r="D1840" t="s">
        <v>590</v>
      </c>
      <c r="E1840" t="s">
        <v>570</v>
      </c>
      <c r="F1840">
        <v>2019</v>
      </c>
      <c r="G1840">
        <v>11</v>
      </c>
      <c r="H1840" s="1">
        <v>43477</v>
      </c>
      <c r="I1840" t="s">
        <v>570</v>
      </c>
      <c r="J1840">
        <v>2019</v>
      </c>
      <c r="K1840">
        <v>1</v>
      </c>
      <c r="L1840" s="1">
        <v>43478</v>
      </c>
      <c r="M1840" t="s">
        <v>158</v>
      </c>
      <c r="N1840" t="s">
        <v>111</v>
      </c>
      <c r="O1840" t="s">
        <v>5</v>
      </c>
      <c r="P1840" t="s">
        <v>522</v>
      </c>
      <c r="Q1840" t="s">
        <v>151</v>
      </c>
      <c r="R1840" t="s">
        <v>104</v>
      </c>
      <c r="S1840" t="s">
        <v>92</v>
      </c>
      <c r="T1840">
        <v>4</v>
      </c>
      <c r="U1840" s="11">
        <v>8040</v>
      </c>
      <c r="V1840" s="2">
        <v>3698.4</v>
      </c>
      <c r="W1840" s="2">
        <v>4341.6000000000004</v>
      </c>
    </row>
    <row r="1841" spans="1:23" x14ac:dyDescent="0.25">
      <c r="A1841" t="s">
        <v>542</v>
      </c>
      <c r="B1841" t="s">
        <v>551</v>
      </c>
      <c r="C1841" s="1">
        <v>43466</v>
      </c>
      <c r="D1841" t="s">
        <v>590</v>
      </c>
      <c r="E1841" t="s">
        <v>570</v>
      </c>
      <c r="F1841">
        <v>2019</v>
      </c>
      <c r="G1841">
        <v>19</v>
      </c>
      <c r="H1841" s="1">
        <v>43485</v>
      </c>
      <c r="I1841" t="s">
        <v>570</v>
      </c>
      <c r="J1841">
        <v>2019</v>
      </c>
      <c r="K1841">
        <v>9</v>
      </c>
      <c r="L1841" s="1">
        <v>43494</v>
      </c>
      <c r="M1841" t="s">
        <v>172</v>
      </c>
      <c r="N1841" t="s">
        <v>107</v>
      </c>
      <c r="O1841" t="s">
        <v>17</v>
      </c>
      <c r="P1841" t="s">
        <v>412</v>
      </c>
      <c r="Q1841" t="s">
        <v>134</v>
      </c>
      <c r="R1841" t="s">
        <v>118</v>
      </c>
      <c r="S1841" t="s">
        <v>98</v>
      </c>
      <c r="T1841">
        <v>8</v>
      </c>
      <c r="U1841" s="11">
        <v>42236.800000000003</v>
      </c>
      <c r="V1841" s="2">
        <v>32944.703999999998</v>
      </c>
      <c r="W1841" s="2">
        <v>9292.0959999999995</v>
      </c>
    </row>
    <row r="1842" spans="1:23" x14ac:dyDescent="0.25">
      <c r="A1842" t="s">
        <v>544</v>
      </c>
      <c r="B1842" t="s">
        <v>552</v>
      </c>
      <c r="C1842" s="1">
        <v>43466</v>
      </c>
      <c r="D1842" t="s">
        <v>590</v>
      </c>
      <c r="E1842" t="s">
        <v>570</v>
      </c>
      <c r="F1842">
        <v>2019</v>
      </c>
      <c r="G1842">
        <v>6</v>
      </c>
      <c r="H1842" s="1">
        <v>43472</v>
      </c>
      <c r="I1842" t="s">
        <v>570</v>
      </c>
      <c r="J1842">
        <v>2019</v>
      </c>
      <c r="K1842">
        <v>1</v>
      </c>
      <c r="L1842" s="1">
        <v>43473</v>
      </c>
      <c r="M1842" t="s">
        <v>184</v>
      </c>
      <c r="N1842" t="s">
        <v>107</v>
      </c>
      <c r="O1842" t="s">
        <v>35</v>
      </c>
      <c r="P1842" t="s">
        <v>356</v>
      </c>
      <c r="Q1842" t="s">
        <v>120</v>
      </c>
      <c r="R1842" t="s">
        <v>118</v>
      </c>
      <c r="S1842" t="s">
        <v>59</v>
      </c>
      <c r="T1842">
        <v>7</v>
      </c>
      <c r="U1842" s="11">
        <v>7269.5</v>
      </c>
      <c r="V1842" s="2">
        <v>4070.92</v>
      </c>
      <c r="W1842" s="2">
        <v>3198.58</v>
      </c>
    </row>
    <row r="1843" spans="1:23" x14ac:dyDescent="0.25">
      <c r="A1843" t="s">
        <v>542</v>
      </c>
      <c r="B1843" t="s">
        <v>552</v>
      </c>
      <c r="C1843" s="1">
        <v>43466</v>
      </c>
      <c r="D1843" t="s">
        <v>590</v>
      </c>
      <c r="E1843" t="s">
        <v>570</v>
      </c>
      <c r="F1843">
        <v>2019</v>
      </c>
      <c r="G1843">
        <v>13</v>
      </c>
      <c r="H1843" s="1">
        <v>43479</v>
      </c>
      <c r="I1843" t="s">
        <v>570</v>
      </c>
      <c r="J1843">
        <v>2019</v>
      </c>
      <c r="K1843">
        <v>5</v>
      </c>
      <c r="L1843" s="1">
        <v>43484</v>
      </c>
      <c r="M1843" t="s">
        <v>174</v>
      </c>
      <c r="N1843" t="s">
        <v>104</v>
      </c>
      <c r="O1843" t="s">
        <v>38</v>
      </c>
      <c r="P1843" t="s">
        <v>284</v>
      </c>
      <c r="Q1843" t="s">
        <v>109</v>
      </c>
      <c r="R1843" t="s">
        <v>107</v>
      </c>
      <c r="S1843" t="s">
        <v>59</v>
      </c>
      <c r="T1843">
        <v>2</v>
      </c>
      <c r="U1843" s="11">
        <v>5721.8</v>
      </c>
      <c r="V1843" s="2">
        <v>2975.3359999999998</v>
      </c>
      <c r="W1843" s="2">
        <v>2746.4639999999999</v>
      </c>
    </row>
    <row r="1844" spans="1:23" x14ac:dyDescent="0.25">
      <c r="A1844" t="s">
        <v>541</v>
      </c>
      <c r="B1844" t="s">
        <v>552</v>
      </c>
      <c r="C1844" s="1">
        <v>43466</v>
      </c>
      <c r="D1844" t="s">
        <v>590</v>
      </c>
      <c r="E1844" t="s">
        <v>570</v>
      </c>
      <c r="F1844">
        <v>2019</v>
      </c>
      <c r="G1844">
        <v>16</v>
      </c>
      <c r="H1844" s="1">
        <v>43482</v>
      </c>
      <c r="I1844" t="s">
        <v>570</v>
      </c>
      <c r="J1844">
        <v>2019</v>
      </c>
      <c r="K1844">
        <v>10</v>
      </c>
      <c r="L1844" s="1">
        <v>43492</v>
      </c>
      <c r="M1844" t="s">
        <v>157</v>
      </c>
      <c r="N1844" t="s">
        <v>111</v>
      </c>
      <c r="O1844" t="s">
        <v>43</v>
      </c>
      <c r="P1844" t="s">
        <v>273</v>
      </c>
      <c r="Q1844" t="s">
        <v>108</v>
      </c>
      <c r="R1844" t="s">
        <v>107</v>
      </c>
      <c r="S1844" t="s">
        <v>100</v>
      </c>
      <c r="T1844">
        <v>2</v>
      </c>
      <c r="U1844" s="11">
        <v>1956.4</v>
      </c>
      <c r="V1844" s="2">
        <v>1252.096</v>
      </c>
      <c r="W1844" s="2">
        <v>704.30399999999997</v>
      </c>
    </row>
    <row r="1845" spans="1:23" x14ac:dyDescent="0.25">
      <c r="A1845" t="s">
        <v>544</v>
      </c>
      <c r="B1845" t="s">
        <v>553</v>
      </c>
      <c r="C1845" s="1">
        <v>43466</v>
      </c>
      <c r="D1845" t="s">
        <v>590</v>
      </c>
      <c r="E1845" t="s">
        <v>570</v>
      </c>
      <c r="F1845">
        <v>2019</v>
      </c>
      <c r="G1845">
        <v>2</v>
      </c>
      <c r="H1845" s="1">
        <v>43468</v>
      </c>
      <c r="I1845" t="s">
        <v>570</v>
      </c>
      <c r="J1845">
        <v>2019</v>
      </c>
      <c r="K1845">
        <v>5</v>
      </c>
      <c r="L1845" s="1">
        <v>43473</v>
      </c>
      <c r="M1845" t="s">
        <v>182</v>
      </c>
      <c r="N1845" t="s">
        <v>104</v>
      </c>
      <c r="O1845" t="s">
        <v>33</v>
      </c>
      <c r="P1845" t="s">
        <v>442</v>
      </c>
      <c r="Q1845" t="s">
        <v>140</v>
      </c>
      <c r="R1845" t="s">
        <v>111</v>
      </c>
      <c r="S1845" t="s">
        <v>76</v>
      </c>
      <c r="T1845">
        <v>3</v>
      </c>
      <c r="U1845" s="11">
        <v>11155.5</v>
      </c>
      <c r="V1845" s="2">
        <v>5912.415</v>
      </c>
      <c r="W1845" s="2">
        <v>5243.085</v>
      </c>
    </row>
    <row r="1846" spans="1:23" x14ac:dyDescent="0.25">
      <c r="A1846" t="s">
        <v>541</v>
      </c>
      <c r="B1846" t="s">
        <v>553</v>
      </c>
      <c r="C1846" s="1">
        <v>43466</v>
      </c>
      <c r="D1846" t="s">
        <v>590</v>
      </c>
      <c r="E1846" t="s">
        <v>570</v>
      </c>
      <c r="F1846">
        <v>2019</v>
      </c>
      <c r="G1846">
        <v>19</v>
      </c>
      <c r="H1846" s="1">
        <v>43485</v>
      </c>
      <c r="I1846" t="s">
        <v>570</v>
      </c>
      <c r="J1846">
        <v>2019</v>
      </c>
      <c r="K1846">
        <v>3</v>
      </c>
      <c r="L1846" s="1">
        <v>43488</v>
      </c>
      <c r="M1846" t="s">
        <v>163</v>
      </c>
      <c r="N1846" t="s">
        <v>118</v>
      </c>
      <c r="O1846" t="s">
        <v>5</v>
      </c>
      <c r="P1846" t="s">
        <v>447</v>
      </c>
      <c r="Q1846" t="s">
        <v>140</v>
      </c>
      <c r="R1846" t="s">
        <v>111</v>
      </c>
      <c r="S1846" t="s">
        <v>81</v>
      </c>
      <c r="T1846">
        <v>2</v>
      </c>
      <c r="U1846" s="11">
        <v>10961.2</v>
      </c>
      <c r="V1846" s="2">
        <v>6028.66</v>
      </c>
      <c r="W1846" s="2">
        <v>4932.54</v>
      </c>
    </row>
    <row r="1847" spans="1:23" x14ac:dyDescent="0.25">
      <c r="A1847" t="s">
        <v>541</v>
      </c>
      <c r="B1847" t="s">
        <v>556</v>
      </c>
      <c r="C1847" s="1">
        <v>43466</v>
      </c>
      <c r="D1847" t="s">
        <v>590</v>
      </c>
      <c r="E1847" t="s">
        <v>570</v>
      </c>
      <c r="F1847">
        <v>2019</v>
      </c>
      <c r="G1847">
        <v>4</v>
      </c>
      <c r="H1847" s="1">
        <v>43470</v>
      </c>
      <c r="I1847" t="s">
        <v>570</v>
      </c>
      <c r="J1847">
        <v>2019</v>
      </c>
      <c r="K1847">
        <v>2</v>
      </c>
      <c r="L1847" s="1">
        <v>43472</v>
      </c>
      <c r="M1847" t="s">
        <v>157</v>
      </c>
      <c r="N1847" t="s">
        <v>111</v>
      </c>
      <c r="O1847" t="s">
        <v>35</v>
      </c>
      <c r="P1847" t="s">
        <v>244</v>
      </c>
      <c r="Q1847" t="s">
        <v>108</v>
      </c>
      <c r="R1847" t="s">
        <v>107</v>
      </c>
      <c r="S1847" t="s">
        <v>94</v>
      </c>
      <c r="T1847">
        <v>3</v>
      </c>
      <c r="U1847" s="11">
        <v>2391.9</v>
      </c>
      <c r="V1847" s="2">
        <v>1554.7349999999999</v>
      </c>
      <c r="W1847" s="2">
        <v>837.16499999999996</v>
      </c>
    </row>
    <row r="1848" spans="1:23" x14ac:dyDescent="0.25">
      <c r="A1848" t="s">
        <v>541</v>
      </c>
      <c r="B1848" t="s">
        <v>551</v>
      </c>
      <c r="C1848" s="1">
        <v>43466</v>
      </c>
      <c r="D1848" t="s">
        <v>590</v>
      </c>
      <c r="E1848" t="s">
        <v>570</v>
      </c>
      <c r="F1848">
        <v>2019</v>
      </c>
      <c r="G1848">
        <v>16</v>
      </c>
      <c r="H1848" s="1">
        <v>43482</v>
      </c>
      <c r="I1848" t="s">
        <v>570</v>
      </c>
      <c r="J1848">
        <v>2019</v>
      </c>
      <c r="K1848">
        <v>10</v>
      </c>
      <c r="L1848" s="1">
        <v>43492</v>
      </c>
      <c r="M1848" t="s">
        <v>167</v>
      </c>
      <c r="N1848" t="s">
        <v>104</v>
      </c>
      <c r="O1848" t="s">
        <v>47</v>
      </c>
      <c r="P1848" t="s">
        <v>433</v>
      </c>
      <c r="Q1848" t="s">
        <v>140</v>
      </c>
      <c r="R1848" t="s">
        <v>111</v>
      </c>
      <c r="S1848" t="s">
        <v>88</v>
      </c>
      <c r="T1848">
        <v>2</v>
      </c>
      <c r="U1848" s="11">
        <v>495.8</v>
      </c>
      <c r="V1848" s="2">
        <v>247.9</v>
      </c>
      <c r="W1848" s="2">
        <v>247.9</v>
      </c>
    </row>
    <row r="1849" spans="1:23" x14ac:dyDescent="0.25">
      <c r="A1849" t="s">
        <v>542</v>
      </c>
      <c r="B1849" t="s">
        <v>554</v>
      </c>
      <c r="C1849" s="1">
        <v>43466</v>
      </c>
      <c r="D1849" t="s">
        <v>590</v>
      </c>
      <c r="E1849" t="s">
        <v>570</v>
      </c>
      <c r="F1849">
        <v>2019</v>
      </c>
      <c r="G1849">
        <v>17</v>
      </c>
      <c r="H1849" s="1">
        <v>43483</v>
      </c>
      <c r="I1849" t="s">
        <v>570</v>
      </c>
      <c r="J1849">
        <v>2019</v>
      </c>
      <c r="K1849">
        <v>8</v>
      </c>
      <c r="L1849" s="1">
        <v>43491</v>
      </c>
      <c r="M1849" t="s">
        <v>170</v>
      </c>
      <c r="N1849" t="s">
        <v>118</v>
      </c>
      <c r="O1849" t="s">
        <v>50</v>
      </c>
      <c r="P1849" t="s">
        <v>240</v>
      </c>
      <c r="Q1849" t="s">
        <v>108</v>
      </c>
      <c r="R1849" t="s">
        <v>107</v>
      </c>
      <c r="S1849" t="s">
        <v>86</v>
      </c>
      <c r="T1849">
        <v>4</v>
      </c>
      <c r="U1849" s="11">
        <v>4663.2</v>
      </c>
      <c r="V1849" s="2">
        <v>3590.6640000000002</v>
      </c>
      <c r="W1849" s="2">
        <v>1072.5360000000001</v>
      </c>
    </row>
    <row r="1850" spans="1:23" x14ac:dyDescent="0.25">
      <c r="A1850" t="s">
        <v>541</v>
      </c>
      <c r="B1850" t="s">
        <v>552</v>
      </c>
      <c r="C1850" s="1">
        <v>43466</v>
      </c>
      <c r="D1850" t="s">
        <v>590</v>
      </c>
      <c r="E1850" t="s">
        <v>570</v>
      </c>
      <c r="F1850">
        <v>2019</v>
      </c>
      <c r="G1850">
        <v>2</v>
      </c>
      <c r="H1850" s="1">
        <v>43468</v>
      </c>
      <c r="I1850" t="s">
        <v>570</v>
      </c>
      <c r="J1850">
        <v>2019</v>
      </c>
      <c r="K1850">
        <v>3</v>
      </c>
      <c r="L1850" s="1">
        <v>43471</v>
      </c>
      <c r="M1850" t="s">
        <v>162</v>
      </c>
      <c r="N1850" t="s">
        <v>111</v>
      </c>
      <c r="O1850" t="s">
        <v>33</v>
      </c>
      <c r="P1850" t="s">
        <v>285</v>
      </c>
      <c r="Q1850" t="s">
        <v>109</v>
      </c>
      <c r="R1850" t="s">
        <v>107</v>
      </c>
      <c r="S1850" t="s">
        <v>99</v>
      </c>
      <c r="T1850">
        <v>8</v>
      </c>
      <c r="U1850" s="11">
        <v>51402.400000000001</v>
      </c>
      <c r="V1850" s="2">
        <v>25701.200000000001</v>
      </c>
      <c r="W1850" s="2">
        <v>25701.200000000001</v>
      </c>
    </row>
    <row r="1851" spans="1:23" x14ac:dyDescent="0.25">
      <c r="A1851" t="s">
        <v>542</v>
      </c>
      <c r="B1851" t="s">
        <v>552</v>
      </c>
      <c r="C1851" s="1">
        <v>43466</v>
      </c>
      <c r="D1851" t="s">
        <v>590</v>
      </c>
      <c r="E1851" t="s">
        <v>570</v>
      </c>
      <c r="F1851">
        <v>2019</v>
      </c>
      <c r="G1851">
        <v>4</v>
      </c>
      <c r="H1851" s="1">
        <v>43470</v>
      </c>
      <c r="I1851" t="s">
        <v>570</v>
      </c>
      <c r="J1851">
        <v>2019</v>
      </c>
      <c r="K1851">
        <v>1</v>
      </c>
      <c r="L1851" s="1">
        <v>43471</v>
      </c>
      <c r="M1851" t="s">
        <v>170</v>
      </c>
      <c r="N1851" t="s">
        <v>118</v>
      </c>
      <c r="O1851" t="s">
        <v>29</v>
      </c>
      <c r="P1851" t="s">
        <v>358</v>
      </c>
      <c r="Q1851" t="s">
        <v>120</v>
      </c>
      <c r="R1851" t="s">
        <v>118</v>
      </c>
      <c r="S1851" t="s">
        <v>89</v>
      </c>
      <c r="T1851">
        <v>7</v>
      </c>
      <c r="U1851" s="11">
        <v>9051.7000000000007</v>
      </c>
      <c r="V1851" s="2">
        <v>6698.2579999999998</v>
      </c>
      <c r="W1851" s="2">
        <v>2353.442</v>
      </c>
    </row>
    <row r="1852" spans="1:23" x14ac:dyDescent="0.25">
      <c r="A1852" t="s">
        <v>541</v>
      </c>
      <c r="B1852" t="s">
        <v>552</v>
      </c>
      <c r="C1852" s="1">
        <v>43466</v>
      </c>
      <c r="D1852" t="s">
        <v>590</v>
      </c>
      <c r="E1852" t="s">
        <v>570</v>
      </c>
      <c r="F1852">
        <v>2019</v>
      </c>
      <c r="G1852">
        <v>4</v>
      </c>
      <c r="H1852" s="1">
        <v>43470</v>
      </c>
      <c r="I1852" t="s">
        <v>570</v>
      </c>
      <c r="J1852">
        <v>2019</v>
      </c>
      <c r="K1852">
        <v>5</v>
      </c>
      <c r="L1852" s="1">
        <v>43475</v>
      </c>
      <c r="M1852" t="s">
        <v>160</v>
      </c>
      <c r="N1852" t="s">
        <v>111</v>
      </c>
      <c r="O1852" t="s">
        <v>39</v>
      </c>
      <c r="P1852" t="s">
        <v>152</v>
      </c>
      <c r="Q1852" t="s">
        <v>112</v>
      </c>
      <c r="R1852" t="s">
        <v>104</v>
      </c>
      <c r="S1852" t="s">
        <v>55</v>
      </c>
      <c r="T1852">
        <v>1</v>
      </c>
      <c r="U1852" s="11">
        <v>6197.5</v>
      </c>
      <c r="V1852" s="2">
        <v>3594.55</v>
      </c>
      <c r="W1852" s="2">
        <v>2602.9499999999998</v>
      </c>
    </row>
    <row r="1853" spans="1:23" x14ac:dyDescent="0.25">
      <c r="A1853" t="s">
        <v>541</v>
      </c>
      <c r="B1853" t="s">
        <v>553</v>
      </c>
      <c r="C1853" s="1">
        <v>43467</v>
      </c>
      <c r="D1853" t="s">
        <v>591</v>
      </c>
      <c r="E1853" t="s">
        <v>570</v>
      </c>
      <c r="F1853">
        <v>2019</v>
      </c>
      <c r="G1853">
        <v>28</v>
      </c>
      <c r="H1853" s="1">
        <v>43495</v>
      </c>
      <c r="I1853" t="s">
        <v>570</v>
      </c>
      <c r="J1853">
        <v>2019</v>
      </c>
      <c r="K1853">
        <v>4</v>
      </c>
      <c r="L1853" s="1">
        <v>43499</v>
      </c>
      <c r="M1853" t="s">
        <v>157</v>
      </c>
      <c r="N1853" t="s">
        <v>111</v>
      </c>
      <c r="O1853" t="s">
        <v>13</v>
      </c>
      <c r="P1853" t="s">
        <v>496</v>
      </c>
      <c r="Q1853" t="s">
        <v>149</v>
      </c>
      <c r="R1853" t="s">
        <v>104</v>
      </c>
      <c r="S1853" t="s">
        <v>57</v>
      </c>
      <c r="T1853">
        <v>3</v>
      </c>
      <c r="U1853" s="11">
        <v>17607.599999999999</v>
      </c>
      <c r="V1853" s="2">
        <v>10388.484</v>
      </c>
      <c r="W1853" s="2">
        <v>7219.116</v>
      </c>
    </row>
    <row r="1854" spans="1:23" x14ac:dyDescent="0.25">
      <c r="A1854" t="s">
        <v>541</v>
      </c>
      <c r="B1854" t="s">
        <v>551</v>
      </c>
      <c r="C1854" s="1">
        <v>43467</v>
      </c>
      <c r="D1854" t="s">
        <v>591</v>
      </c>
      <c r="E1854" t="s">
        <v>570</v>
      </c>
      <c r="F1854">
        <v>2019</v>
      </c>
      <c r="G1854">
        <v>26</v>
      </c>
      <c r="H1854" s="1">
        <v>43493</v>
      </c>
      <c r="I1854" t="s">
        <v>570</v>
      </c>
      <c r="J1854">
        <v>2019</v>
      </c>
      <c r="K1854">
        <v>2</v>
      </c>
      <c r="L1854" s="1">
        <v>43495</v>
      </c>
      <c r="M1854" t="s">
        <v>166</v>
      </c>
      <c r="N1854" t="s">
        <v>107</v>
      </c>
      <c r="O1854" t="s">
        <v>32</v>
      </c>
      <c r="P1854" t="s">
        <v>424</v>
      </c>
      <c r="Q1854" t="s">
        <v>139</v>
      </c>
      <c r="R1854" t="s">
        <v>107</v>
      </c>
      <c r="S1854" t="s">
        <v>63</v>
      </c>
      <c r="T1854">
        <v>8</v>
      </c>
      <c r="U1854" s="11">
        <v>8790.4</v>
      </c>
      <c r="V1854" s="2">
        <v>4746.8159999999998</v>
      </c>
      <c r="W1854" s="2">
        <v>4043.5839999999998</v>
      </c>
    </row>
    <row r="1855" spans="1:23" x14ac:dyDescent="0.25">
      <c r="A1855" t="s">
        <v>541</v>
      </c>
      <c r="B1855" t="s">
        <v>551</v>
      </c>
      <c r="C1855" s="1">
        <v>43467</v>
      </c>
      <c r="D1855" t="s">
        <v>591</v>
      </c>
      <c r="E1855" t="s">
        <v>570</v>
      </c>
      <c r="F1855">
        <v>2019</v>
      </c>
      <c r="G1855">
        <v>24</v>
      </c>
      <c r="H1855" s="1">
        <v>43491</v>
      </c>
      <c r="I1855" t="s">
        <v>570</v>
      </c>
      <c r="J1855">
        <v>2019</v>
      </c>
      <c r="K1855">
        <v>3</v>
      </c>
      <c r="L1855" s="1">
        <v>43494</v>
      </c>
      <c r="M1855" t="s">
        <v>162</v>
      </c>
      <c r="N1855" t="s">
        <v>111</v>
      </c>
      <c r="O1855" t="s">
        <v>26</v>
      </c>
      <c r="P1855" t="s">
        <v>414</v>
      </c>
      <c r="Q1855" t="s">
        <v>135</v>
      </c>
      <c r="R1855" t="s">
        <v>118</v>
      </c>
      <c r="S1855" t="s">
        <v>63</v>
      </c>
      <c r="T1855">
        <v>2</v>
      </c>
      <c r="U1855" s="11">
        <v>2144</v>
      </c>
      <c r="V1855" s="2">
        <v>1779.52</v>
      </c>
      <c r="W1855" s="2">
        <v>364.48</v>
      </c>
    </row>
    <row r="1856" spans="1:23" x14ac:dyDescent="0.25">
      <c r="A1856" t="s">
        <v>541</v>
      </c>
      <c r="B1856" t="s">
        <v>553</v>
      </c>
      <c r="C1856" s="1">
        <v>43467</v>
      </c>
      <c r="D1856" t="s">
        <v>591</v>
      </c>
      <c r="E1856" t="s">
        <v>570</v>
      </c>
      <c r="F1856">
        <v>2019</v>
      </c>
      <c r="G1856">
        <v>8</v>
      </c>
      <c r="H1856" s="1">
        <v>43475</v>
      </c>
      <c r="I1856" t="s">
        <v>570</v>
      </c>
      <c r="J1856">
        <v>2019</v>
      </c>
      <c r="K1856">
        <v>2</v>
      </c>
      <c r="L1856" s="1">
        <v>43477</v>
      </c>
      <c r="M1856" t="s">
        <v>157</v>
      </c>
      <c r="N1856" t="s">
        <v>111</v>
      </c>
      <c r="O1856" t="s">
        <v>27</v>
      </c>
      <c r="P1856" t="s">
        <v>484</v>
      </c>
      <c r="Q1856" t="s">
        <v>149</v>
      </c>
      <c r="R1856" t="s">
        <v>104</v>
      </c>
      <c r="S1856" t="s">
        <v>77</v>
      </c>
      <c r="T1856">
        <v>1</v>
      </c>
      <c r="U1856" s="11">
        <v>6532.5</v>
      </c>
      <c r="V1856" s="2">
        <v>3984.8249999999998</v>
      </c>
      <c r="W1856" s="2">
        <v>2547.6750000000002</v>
      </c>
    </row>
    <row r="1857" spans="1:23" x14ac:dyDescent="0.25">
      <c r="A1857" t="s">
        <v>542</v>
      </c>
      <c r="B1857" t="s">
        <v>552</v>
      </c>
      <c r="C1857" s="1">
        <v>43467</v>
      </c>
      <c r="D1857" t="s">
        <v>591</v>
      </c>
      <c r="E1857" t="s">
        <v>570</v>
      </c>
      <c r="F1857">
        <v>2019</v>
      </c>
      <c r="G1857">
        <v>15</v>
      </c>
      <c r="H1857" s="1">
        <v>43482</v>
      </c>
      <c r="I1857" t="s">
        <v>570</v>
      </c>
      <c r="J1857">
        <v>2019</v>
      </c>
      <c r="K1857">
        <v>6</v>
      </c>
      <c r="L1857" s="1">
        <v>43488</v>
      </c>
      <c r="M1857" t="s">
        <v>171</v>
      </c>
      <c r="N1857" t="s">
        <v>118</v>
      </c>
      <c r="O1857" t="s">
        <v>20</v>
      </c>
      <c r="P1857" t="s">
        <v>307</v>
      </c>
      <c r="Q1857" t="s">
        <v>114</v>
      </c>
      <c r="R1857" t="s">
        <v>104</v>
      </c>
      <c r="S1857" t="s">
        <v>73</v>
      </c>
      <c r="T1857">
        <v>3</v>
      </c>
      <c r="U1857" s="11">
        <v>11838.9</v>
      </c>
      <c r="V1857" s="2">
        <v>7103.34</v>
      </c>
      <c r="W1857" s="2">
        <v>4735.5600000000004</v>
      </c>
    </row>
    <row r="1858" spans="1:23" x14ac:dyDescent="0.25">
      <c r="A1858" t="s">
        <v>542</v>
      </c>
      <c r="B1858" t="s">
        <v>552</v>
      </c>
      <c r="C1858" s="1">
        <v>43467</v>
      </c>
      <c r="D1858" t="s">
        <v>591</v>
      </c>
      <c r="E1858" t="s">
        <v>570</v>
      </c>
      <c r="F1858">
        <v>2019</v>
      </c>
      <c r="G1858">
        <v>21</v>
      </c>
      <c r="H1858" s="1">
        <v>43488</v>
      </c>
      <c r="I1858" t="s">
        <v>570</v>
      </c>
      <c r="J1858">
        <v>2019</v>
      </c>
      <c r="K1858">
        <v>1</v>
      </c>
      <c r="L1858" s="1">
        <v>43489</v>
      </c>
      <c r="M1858" t="s">
        <v>169</v>
      </c>
      <c r="N1858" t="s">
        <v>107</v>
      </c>
      <c r="O1858" t="s">
        <v>18</v>
      </c>
      <c r="P1858" t="s">
        <v>312</v>
      </c>
      <c r="Q1858" t="s">
        <v>114</v>
      </c>
      <c r="R1858" t="s">
        <v>104</v>
      </c>
      <c r="S1858" t="s">
        <v>62</v>
      </c>
      <c r="T1858">
        <v>8</v>
      </c>
      <c r="U1858" s="11">
        <v>8254.4</v>
      </c>
      <c r="V1858" s="2">
        <v>6686.0640000000003</v>
      </c>
      <c r="W1858" s="2">
        <v>1568.336</v>
      </c>
    </row>
    <row r="1859" spans="1:23" x14ac:dyDescent="0.25">
      <c r="A1859" t="s">
        <v>541</v>
      </c>
      <c r="B1859" t="s">
        <v>553</v>
      </c>
      <c r="C1859" s="1">
        <v>43467</v>
      </c>
      <c r="D1859" t="s">
        <v>591</v>
      </c>
      <c r="E1859" t="s">
        <v>570</v>
      </c>
      <c r="F1859">
        <v>2019</v>
      </c>
      <c r="G1859">
        <v>10</v>
      </c>
      <c r="H1859" s="1">
        <v>43477</v>
      </c>
      <c r="I1859" t="s">
        <v>570</v>
      </c>
      <c r="J1859">
        <v>2019</v>
      </c>
      <c r="K1859">
        <v>10</v>
      </c>
      <c r="L1859" s="1">
        <v>43487</v>
      </c>
      <c r="M1859" t="s">
        <v>162</v>
      </c>
      <c r="N1859" t="s">
        <v>111</v>
      </c>
      <c r="O1859" t="s">
        <v>16</v>
      </c>
      <c r="P1859" t="s">
        <v>488</v>
      </c>
      <c r="Q1859" t="s">
        <v>149</v>
      </c>
      <c r="R1859" t="s">
        <v>104</v>
      </c>
      <c r="S1859" t="s">
        <v>78</v>
      </c>
      <c r="T1859">
        <v>4</v>
      </c>
      <c r="U1859" s="11">
        <v>20689.599999999999</v>
      </c>
      <c r="V1859" s="2">
        <v>13034.448</v>
      </c>
      <c r="W1859" s="2">
        <v>7655.152</v>
      </c>
    </row>
    <row r="1860" spans="1:23" x14ac:dyDescent="0.25">
      <c r="A1860" t="s">
        <v>541</v>
      </c>
      <c r="B1860" t="s">
        <v>553</v>
      </c>
      <c r="C1860" s="1">
        <v>43467</v>
      </c>
      <c r="D1860" t="s">
        <v>591</v>
      </c>
      <c r="E1860" t="s">
        <v>570</v>
      </c>
      <c r="F1860">
        <v>2019</v>
      </c>
      <c r="G1860">
        <v>10</v>
      </c>
      <c r="H1860" s="1">
        <v>43477</v>
      </c>
      <c r="I1860" t="s">
        <v>570</v>
      </c>
      <c r="J1860">
        <v>2019</v>
      </c>
      <c r="K1860">
        <v>1</v>
      </c>
      <c r="L1860" s="1">
        <v>43478</v>
      </c>
      <c r="M1860" t="s">
        <v>163</v>
      </c>
      <c r="N1860" t="s">
        <v>118</v>
      </c>
      <c r="O1860" t="s">
        <v>24</v>
      </c>
      <c r="P1860" t="s">
        <v>476</v>
      </c>
      <c r="Q1860" t="s">
        <v>148</v>
      </c>
      <c r="R1860" t="s">
        <v>104</v>
      </c>
      <c r="S1860" t="s">
        <v>56</v>
      </c>
      <c r="T1860">
        <v>4</v>
      </c>
      <c r="U1860" s="11">
        <v>10050</v>
      </c>
      <c r="V1860" s="2">
        <v>5226</v>
      </c>
      <c r="W1860" s="2">
        <v>4824</v>
      </c>
    </row>
    <row r="1861" spans="1:23" x14ac:dyDescent="0.25">
      <c r="A1861" t="s">
        <v>542</v>
      </c>
      <c r="B1861" t="s">
        <v>553</v>
      </c>
      <c r="C1861" s="1">
        <v>43467</v>
      </c>
      <c r="D1861" t="s">
        <v>591</v>
      </c>
      <c r="E1861" t="s">
        <v>570</v>
      </c>
      <c r="F1861">
        <v>2019</v>
      </c>
      <c r="G1861">
        <v>6</v>
      </c>
      <c r="H1861" s="1">
        <v>43473</v>
      </c>
      <c r="I1861" t="s">
        <v>570</v>
      </c>
      <c r="J1861">
        <v>2019</v>
      </c>
      <c r="K1861">
        <v>2</v>
      </c>
      <c r="L1861" s="1">
        <v>43475</v>
      </c>
      <c r="M1861" t="s">
        <v>171</v>
      </c>
      <c r="N1861" t="s">
        <v>118</v>
      </c>
      <c r="O1861" t="s">
        <v>43</v>
      </c>
      <c r="P1861" t="s">
        <v>474</v>
      </c>
      <c r="Q1861" t="s">
        <v>148</v>
      </c>
      <c r="R1861" t="s">
        <v>104</v>
      </c>
      <c r="S1861" t="s">
        <v>79</v>
      </c>
      <c r="T1861">
        <v>7</v>
      </c>
      <c r="U1861" s="11">
        <v>18478.599999999999</v>
      </c>
      <c r="V1861" s="2">
        <v>14228.522000000001</v>
      </c>
      <c r="W1861" s="2">
        <v>4250.0780000000004</v>
      </c>
    </row>
    <row r="1862" spans="1:23" x14ac:dyDescent="0.25">
      <c r="A1862" t="s">
        <v>543</v>
      </c>
      <c r="B1862" t="s">
        <v>553</v>
      </c>
      <c r="C1862" s="1">
        <v>43468</v>
      </c>
      <c r="D1862" t="s">
        <v>585</v>
      </c>
      <c r="E1862" t="s">
        <v>570</v>
      </c>
      <c r="F1862">
        <v>2019</v>
      </c>
      <c r="G1862">
        <v>21</v>
      </c>
      <c r="H1862" s="1">
        <v>43489</v>
      </c>
      <c r="I1862" t="s">
        <v>570</v>
      </c>
      <c r="J1862">
        <v>2019</v>
      </c>
      <c r="K1862">
        <v>1</v>
      </c>
      <c r="L1862" s="1">
        <v>43490</v>
      </c>
      <c r="M1862" t="s">
        <v>179</v>
      </c>
      <c r="N1862" t="s">
        <v>118</v>
      </c>
      <c r="O1862" t="s">
        <v>20</v>
      </c>
      <c r="P1862" t="s">
        <v>482</v>
      </c>
      <c r="Q1862" t="s">
        <v>149</v>
      </c>
      <c r="R1862" t="s">
        <v>104</v>
      </c>
      <c r="S1862" t="s">
        <v>89</v>
      </c>
      <c r="T1862">
        <v>1</v>
      </c>
      <c r="U1862" s="11">
        <v>1051.9000000000001</v>
      </c>
      <c r="V1862" s="2">
        <v>662.697</v>
      </c>
      <c r="W1862" s="2">
        <v>389.20299999999997</v>
      </c>
    </row>
    <row r="1863" spans="1:23" x14ac:dyDescent="0.25">
      <c r="A1863" t="s">
        <v>541</v>
      </c>
      <c r="B1863" t="s">
        <v>553</v>
      </c>
      <c r="C1863" s="1">
        <v>43468</v>
      </c>
      <c r="D1863" t="s">
        <v>585</v>
      </c>
      <c r="E1863" t="s">
        <v>570</v>
      </c>
      <c r="F1863">
        <v>2019</v>
      </c>
      <c r="G1863">
        <v>4</v>
      </c>
      <c r="H1863" s="1">
        <v>43472</v>
      </c>
      <c r="I1863" t="s">
        <v>570</v>
      </c>
      <c r="J1863">
        <v>2019</v>
      </c>
      <c r="K1863">
        <v>3</v>
      </c>
      <c r="L1863" s="1">
        <v>43475</v>
      </c>
      <c r="M1863" t="s">
        <v>165</v>
      </c>
      <c r="N1863" t="s">
        <v>118</v>
      </c>
      <c r="O1863" t="s">
        <v>6</v>
      </c>
      <c r="P1863" t="s">
        <v>436</v>
      </c>
      <c r="Q1863" t="s">
        <v>140</v>
      </c>
      <c r="R1863" t="s">
        <v>111</v>
      </c>
      <c r="S1863" t="s">
        <v>63</v>
      </c>
      <c r="T1863">
        <v>1</v>
      </c>
      <c r="U1863" s="11">
        <v>1051.9000000000001</v>
      </c>
      <c r="V1863" s="2">
        <v>757.36800000000005</v>
      </c>
      <c r="W1863" s="2">
        <v>294.53199999999998</v>
      </c>
    </row>
    <row r="1864" spans="1:23" x14ac:dyDescent="0.25">
      <c r="A1864" t="s">
        <v>542</v>
      </c>
      <c r="B1864" t="s">
        <v>552</v>
      </c>
      <c r="C1864" s="1">
        <v>43468</v>
      </c>
      <c r="D1864" t="s">
        <v>585</v>
      </c>
      <c r="E1864" t="s">
        <v>570</v>
      </c>
      <c r="F1864">
        <v>2019</v>
      </c>
      <c r="G1864">
        <v>24</v>
      </c>
      <c r="H1864" s="1">
        <v>43492</v>
      </c>
      <c r="I1864" t="s">
        <v>570</v>
      </c>
      <c r="J1864">
        <v>2019</v>
      </c>
      <c r="K1864">
        <v>8</v>
      </c>
      <c r="L1864" s="1">
        <v>43500</v>
      </c>
      <c r="M1864" t="s">
        <v>173</v>
      </c>
      <c r="N1864" t="s">
        <v>111</v>
      </c>
      <c r="O1864" t="s">
        <v>34</v>
      </c>
      <c r="P1864" t="s">
        <v>367</v>
      </c>
      <c r="Q1864" t="s">
        <v>121</v>
      </c>
      <c r="R1864" t="s">
        <v>118</v>
      </c>
      <c r="S1864" t="s">
        <v>97</v>
      </c>
      <c r="T1864">
        <v>7</v>
      </c>
      <c r="U1864" s="11">
        <v>14023.1</v>
      </c>
      <c r="V1864" s="2">
        <v>10377.093999999999</v>
      </c>
      <c r="W1864" s="2">
        <v>3646.0059999999999</v>
      </c>
    </row>
    <row r="1865" spans="1:23" x14ac:dyDescent="0.25">
      <c r="A1865" t="s">
        <v>542</v>
      </c>
      <c r="B1865" t="s">
        <v>552</v>
      </c>
      <c r="C1865" s="1">
        <v>43468</v>
      </c>
      <c r="D1865" t="s">
        <v>585</v>
      </c>
      <c r="E1865" t="s">
        <v>570</v>
      </c>
      <c r="F1865">
        <v>2019</v>
      </c>
      <c r="G1865">
        <v>18</v>
      </c>
      <c r="H1865" s="1">
        <v>43486</v>
      </c>
      <c r="I1865" t="s">
        <v>570</v>
      </c>
      <c r="J1865">
        <v>2019</v>
      </c>
      <c r="K1865">
        <v>6</v>
      </c>
      <c r="L1865" s="1">
        <v>43492</v>
      </c>
      <c r="M1865" t="s">
        <v>175</v>
      </c>
      <c r="N1865" t="s">
        <v>104</v>
      </c>
      <c r="O1865" t="s">
        <v>34</v>
      </c>
      <c r="P1865" t="s">
        <v>326</v>
      </c>
      <c r="Q1865" t="s">
        <v>115</v>
      </c>
      <c r="R1865" t="s">
        <v>104</v>
      </c>
      <c r="S1865" t="s">
        <v>65</v>
      </c>
      <c r="T1865">
        <v>4</v>
      </c>
      <c r="U1865" s="11">
        <v>3350</v>
      </c>
      <c r="V1865" s="2">
        <v>2010</v>
      </c>
      <c r="W1865" s="2">
        <v>1340</v>
      </c>
    </row>
    <row r="1866" spans="1:23" x14ac:dyDescent="0.25">
      <c r="A1866" t="s">
        <v>541</v>
      </c>
      <c r="B1866" t="s">
        <v>551</v>
      </c>
      <c r="C1866" s="1">
        <v>43468</v>
      </c>
      <c r="D1866" t="s">
        <v>585</v>
      </c>
      <c r="E1866" t="s">
        <v>570</v>
      </c>
      <c r="F1866">
        <v>2019</v>
      </c>
      <c r="G1866">
        <v>15</v>
      </c>
      <c r="H1866" s="1">
        <v>43483</v>
      </c>
      <c r="I1866" t="s">
        <v>570</v>
      </c>
      <c r="J1866">
        <v>2019</v>
      </c>
      <c r="K1866">
        <v>8</v>
      </c>
      <c r="L1866" s="1">
        <v>43491</v>
      </c>
      <c r="M1866" t="s">
        <v>165</v>
      </c>
      <c r="N1866" t="s">
        <v>118</v>
      </c>
      <c r="O1866" t="s">
        <v>41</v>
      </c>
      <c r="P1866" t="s">
        <v>411</v>
      </c>
      <c r="Q1866" t="s">
        <v>133</v>
      </c>
      <c r="R1866" t="s">
        <v>104</v>
      </c>
      <c r="S1866" t="s">
        <v>94</v>
      </c>
      <c r="T1866">
        <v>5</v>
      </c>
      <c r="U1866" s="11">
        <v>29078</v>
      </c>
      <c r="V1866" s="2">
        <v>21517.72</v>
      </c>
      <c r="W1866" s="2">
        <v>7560.28</v>
      </c>
    </row>
    <row r="1867" spans="1:23" x14ac:dyDescent="0.25">
      <c r="A1867" t="s">
        <v>541</v>
      </c>
      <c r="B1867" t="s">
        <v>554</v>
      </c>
      <c r="C1867" s="1">
        <v>43468</v>
      </c>
      <c r="D1867" t="s">
        <v>585</v>
      </c>
      <c r="E1867" t="s">
        <v>570</v>
      </c>
      <c r="F1867">
        <v>2019</v>
      </c>
      <c r="G1867">
        <v>7</v>
      </c>
      <c r="H1867" s="1">
        <v>43475</v>
      </c>
      <c r="I1867" t="s">
        <v>570</v>
      </c>
      <c r="J1867">
        <v>2019</v>
      </c>
      <c r="K1867">
        <v>7</v>
      </c>
      <c r="L1867" s="1">
        <v>43482</v>
      </c>
      <c r="M1867" t="s">
        <v>168</v>
      </c>
      <c r="N1867" t="s">
        <v>118</v>
      </c>
      <c r="O1867" t="s">
        <v>24</v>
      </c>
      <c r="P1867" t="s">
        <v>224</v>
      </c>
      <c r="Q1867" t="s">
        <v>108</v>
      </c>
      <c r="R1867" t="s">
        <v>107</v>
      </c>
      <c r="S1867" t="s">
        <v>82</v>
      </c>
      <c r="T1867">
        <v>7</v>
      </c>
      <c r="U1867" s="11">
        <v>8207.5</v>
      </c>
      <c r="V1867" s="2">
        <v>6812.2250000000004</v>
      </c>
      <c r="W1867" s="2">
        <v>1395.2750000000001</v>
      </c>
    </row>
    <row r="1868" spans="1:23" x14ac:dyDescent="0.25">
      <c r="A1868" t="s">
        <v>543</v>
      </c>
      <c r="B1868" t="s">
        <v>556</v>
      </c>
      <c r="C1868" s="1">
        <v>43468</v>
      </c>
      <c r="D1868" t="s">
        <v>585</v>
      </c>
      <c r="E1868" t="s">
        <v>570</v>
      </c>
      <c r="F1868">
        <v>2019</v>
      </c>
      <c r="G1868">
        <v>14</v>
      </c>
      <c r="H1868" s="1">
        <v>43482</v>
      </c>
      <c r="I1868" t="s">
        <v>570</v>
      </c>
      <c r="J1868">
        <v>2019</v>
      </c>
      <c r="K1868">
        <v>7</v>
      </c>
      <c r="L1868" s="1">
        <v>43489</v>
      </c>
      <c r="M1868" t="s">
        <v>180</v>
      </c>
      <c r="N1868" t="s">
        <v>118</v>
      </c>
      <c r="O1868" t="s">
        <v>4</v>
      </c>
      <c r="P1868" t="s">
        <v>270</v>
      </c>
      <c r="Q1868" t="s">
        <v>108</v>
      </c>
      <c r="R1868" t="s">
        <v>107</v>
      </c>
      <c r="S1868" t="s">
        <v>54</v>
      </c>
      <c r="T1868">
        <v>6</v>
      </c>
      <c r="U1868" s="11">
        <v>6713.4</v>
      </c>
      <c r="V1868" s="2">
        <v>4296.576</v>
      </c>
      <c r="W1868" s="2">
        <v>2416.8240000000001</v>
      </c>
    </row>
    <row r="1869" spans="1:23" x14ac:dyDescent="0.25">
      <c r="A1869" t="s">
        <v>542</v>
      </c>
      <c r="B1869" t="s">
        <v>553</v>
      </c>
      <c r="C1869" s="1">
        <v>43468</v>
      </c>
      <c r="D1869" t="s">
        <v>585</v>
      </c>
      <c r="E1869" t="s">
        <v>570</v>
      </c>
      <c r="F1869">
        <v>2019</v>
      </c>
      <c r="G1869">
        <v>18</v>
      </c>
      <c r="H1869" s="1">
        <v>43486</v>
      </c>
      <c r="I1869" t="s">
        <v>570</v>
      </c>
      <c r="J1869">
        <v>2019</v>
      </c>
      <c r="K1869">
        <v>10</v>
      </c>
      <c r="L1869" s="1">
        <v>43496</v>
      </c>
      <c r="M1869" t="s">
        <v>170</v>
      </c>
      <c r="N1869" t="s">
        <v>118</v>
      </c>
      <c r="O1869" t="s">
        <v>24</v>
      </c>
      <c r="P1869" t="s">
        <v>455</v>
      </c>
      <c r="Q1869" t="s">
        <v>141</v>
      </c>
      <c r="R1869" t="s">
        <v>118</v>
      </c>
      <c r="S1869" t="s">
        <v>77</v>
      </c>
      <c r="T1869">
        <v>8</v>
      </c>
      <c r="U1869" s="11">
        <v>30766.400000000001</v>
      </c>
      <c r="V1869" s="2">
        <v>25843.776000000002</v>
      </c>
      <c r="W1869" s="2">
        <v>4922.6239999999998</v>
      </c>
    </row>
    <row r="1870" spans="1:23" x14ac:dyDescent="0.25">
      <c r="A1870" t="s">
        <v>541</v>
      </c>
      <c r="B1870" t="s">
        <v>554</v>
      </c>
      <c r="C1870" s="1">
        <v>43468</v>
      </c>
      <c r="D1870" t="s">
        <v>585</v>
      </c>
      <c r="E1870" t="s">
        <v>570</v>
      </c>
      <c r="F1870">
        <v>2019</v>
      </c>
      <c r="G1870">
        <v>2</v>
      </c>
      <c r="H1870" s="1">
        <v>43470</v>
      </c>
      <c r="I1870" t="s">
        <v>570</v>
      </c>
      <c r="J1870">
        <v>2019</v>
      </c>
      <c r="K1870">
        <v>10</v>
      </c>
      <c r="L1870" s="1">
        <v>43480</v>
      </c>
      <c r="M1870" t="s">
        <v>158</v>
      </c>
      <c r="N1870" t="s">
        <v>111</v>
      </c>
      <c r="O1870" t="s">
        <v>41</v>
      </c>
      <c r="P1870" t="s">
        <v>210</v>
      </c>
      <c r="Q1870" t="s">
        <v>108</v>
      </c>
      <c r="R1870" t="s">
        <v>107</v>
      </c>
      <c r="S1870" t="s">
        <v>93</v>
      </c>
      <c r="T1870">
        <v>3</v>
      </c>
      <c r="U1870" s="11">
        <v>7758.6</v>
      </c>
      <c r="V1870" s="2">
        <v>3103.44</v>
      </c>
      <c r="W1870" s="2">
        <v>4655.16</v>
      </c>
    </row>
    <row r="1871" spans="1:23" x14ac:dyDescent="0.25">
      <c r="A1871" t="s">
        <v>542</v>
      </c>
      <c r="B1871" t="s">
        <v>552</v>
      </c>
      <c r="C1871" s="1">
        <v>43468</v>
      </c>
      <c r="D1871" t="s">
        <v>585</v>
      </c>
      <c r="E1871" t="s">
        <v>570</v>
      </c>
      <c r="F1871">
        <v>2019</v>
      </c>
      <c r="G1871">
        <v>9</v>
      </c>
      <c r="H1871" s="1">
        <v>43477</v>
      </c>
      <c r="I1871" t="s">
        <v>570</v>
      </c>
      <c r="J1871">
        <v>2019</v>
      </c>
      <c r="K1871">
        <v>2</v>
      </c>
      <c r="L1871" s="1">
        <v>43479</v>
      </c>
      <c r="M1871" t="s">
        <v>176</v>
      </c>
      <c r="N1871" t="s">
        <v>107</v>
      </c>
      <c r="O1871" t="s">
        <v>30</v>
      </c>
      <c r="P1871" t="s">
        <v>323</v>
      </c>
      <c r="Q1871" t="s">
        <v>115</v>
      </c>
      <c r="R1871" t="s">
        <v>104</v>
      </c>
      <c r="S1871" t="s">
        <v>83</v>
      </c>
      <c r="T1871">
        <v>7</v>
      </c>
      <c r="U1871" s="11">
        <v>36159.9</v>
      </c>
      <c r="V1871" s="2">
        <v>14463.96</v>
      </c>
      <c r="W1871" s="2">
        <v>21695.94</v>
      </c>
    </row>
    <row r="1872" spans="1:23" x14ac:dyDescent="0.25">
      <c r="A1872" t="s">
        <v>542</v>
      </c>
      <c r="B1872" t="s">
        <v>554</v>
      </c>
      <c r="C1872" s="1">
        <v>43468</v>
      </c>
      <c r="D1872" t="s">
        <v>585</v>
      </c>
      <c r="E1872" t="s">
        <v>570</v>
      </c>
      <c r="F1872">
        <v>2019</v>
      </c>
      <c r="G1872">
        <v>15</v>
      </c>
      <c r="H1872" s="1">
        <v>43483</v>
      </c>
      <c r="I1872" t="s">
        <v>570</v>
      </c>
      <c r="J1872">
        <v>2019</v>
      </c>
      <c r="K1872">
        <v>3</v>
      </c>
      <c r="L1872" s="1">
        <v>43486</v>
      </c>
      <c r="M1872" t="s">
        <v>173</v>
      </c>
      <c r="N1872" t="s">
        <v>111</v>
      </c>
      <c r="O1872" t="s">
        <v>27</v>
      </c>
      <c r="P1872" t="s">
        <v>199</v>
      </c>
      <c r="Q1872" t="s">
        <v>106</v>
      </c>
      <c r="R1872" t="s">
        <v>107</v>
      </c>
      <c r="S1872" t="s">
        <v>66</v>
      </c>
      <c r="T1872">
        <v>3</v>
      </c>
      <c r="U1872" s="11">
        <v>9467.1</v>
      </c>
      <c r="V1872" s="2">
        <v>3786.84</v>
      </c>
      <c r="W1872" s="2">
        <v>5680.26</v>
      </c>
    </row>
    <row r="1873" spans="1:23" x14ac:dyDescent="0.25">
      <c r="A1873" t="s">
        <v>542</v>
      </c>
      <c r="B1873" t="s">
        <v>551</v>
      </c>
      <c r="C1873" s="1">
        <v>43469</v>
      </c>
      <c r="D1873" t="s">
        <v>586</v>
      </c>
      <c r="E1873" t="s">
        <v>570</v>
      </c>
      <c r="F1873">
        <v>2019</v>
      </c>
      <c r="G1873">
        <v>20</v>
      </c>
      <c r="H1873" s="1">
        <v>43489</v>
      </c>
      <c r="I1873" t="s">
        <v>570</v>
      </c>
      <c r="J1873">
        <v>2019</v>
      </c>
      <c r="K1873">
        <v>8</v>
      </c>
      <c r="L1873" s="1">
        <v>43497</v>
      </c>
      <c r="M1873" t="s">
        <v>173</v>
      </c>
      <c r="N1873" t="s">
        <v>111</v>
      </c>
      <c r="O1873" t="s">
        <v>44</v>
      </c>
      <c r="P1873" t="s">
        <v>432</v>
      </c>
      <c r="Q1873" t="s">
        <v>140</v>
      </c>
      <c r="R1873" t="s">
        <v>111</v>
      </c>
      <c r="S1873" t="s">
        <v>97</v>
      </c>
      <c r="T1873">
        <v>8</v>
      </c>
      <c r="U1873" s="11">
        <v>18438.400000000001</v>
      </c>
      <c r="V1873" s="2">
        <v>12906.88</v>
      </c>
      <c r="W1873" s="2">
        <v>5531.52</v>
      </c>
    </row>
    <row r="1874" spans="1:23" x14ac:dyDescent="0.25">
      <c r="A1874" t="s">
        <v>541</v>
      </c>
      <c r="B1874" t="s">
        <v>552</v>
      </c>
      <c r="C1874" s="1">
        <v>43469</v>
      </c>
      <c r="D1874" t="s">
        <v>586</v>
      </c>
      <c r="E1874" t="s">
        <v>570</v>
      </c>
      <c r="F1874">
        <v>2019</v>
      </c>
      <c r="G1874">
        <v>28</v>
      </c>
      <c r="H1874" s="1">
        <v>43497</v>
      </c>
      <c r="I1874" t="s">
        <v>571</v>
      </c>
      <c r="J1874">
        <v>2019</v>
      </c>
      <c r="K1874">
        <v>6</v>
      </c>
      <c r="L1874" s="1">
        <v>43503</v>
      </c>
      <c r="M1874" t="s">
        <v>159</v>
      </c>
      <c r="N1874" t="s">
        <v>107</v>
      </c>
      <c r="O1874" t="s">
        <v>27</v>
      </c>
      <c r="P1874" t="s">
        <v>359</v>
      </c>
      <c r="Q1874" t="s">
        <v>120</v>
      </c>
      <c r="R1874" t="s">
        <v>118</v>
      </c>
      <c r="S1874" t="s">
        <v>61</v>
      </c>
      <c r="T1874">
        <v>3</v>
      </c>
      <c r="U1874" s="11">
        <v>11517.3</v>
      </c>
      <c r="V1874" s="2">
        <v>8407.6290000000008</v>
      </c>
      <c r="W1874" s="2">
        <v>3109.6709999999998</v>
      </c>
    </row>
    <row r="1875" spans="1:23" x14ac:dyDescent="0.25">
      <c r="A1875" t="s">
        <v>542</v>
      </c>
      <c r="B1875" t="s">
        <v>553</v>
      </c>
      <c r="C1875" s="1">
        <v>43469</v>
      </c>
      <c r="D1875" t="s">
        <v>586</v>
      </c>
      <c r="E1875" t="s">
        <v>570</v>
      </c>
      <c r="F1875">
        <v>2019</v>
      </c>
      <c r="G1875">
        <v>19</v>
      </c>
      <c r="H1875" s="1">
        <v>43488</v>
      </c>
      <c r="I1875" t="s">
        <v>570</v>
      </c>
      <c r="J1875">
        <v>2019</v>
      </c>
      <c r="K1875">
        <v>2</v>
      </c>
      <c r="L1875" s="1">
        <v>43490</v>
      </c>
      <c r="M1875" t="s">
        <v>175</v>
      </c>
      <c r="N1875" t="s">
        <v>104</v>
      </c>
      <c r="O1875" t="s">
        <v>45</v>
      </c>
      <c r="P1875" t="s">
        <v>439</v>
      </c>
      <c r="Q1875" t="s">
        <v>140</v>
      </c>
      <c r="R1875" t="s">
        <v>111</v>
      </c>
      <c r="S1875" t="s">
        <v>98</v>
      </c>
      <c r="T1875">
        <v>2</v>
      </c>
      <c r="U1875" s="11">
        <v>2010</v>
      </c>
      <c r="V1875" s="2">
        <v>1447.2</v>
      </c>
      <c r="W1875" s="2">
        <v>562.79999999999995</v>
      </c>
    </row>
    <row r="1876" spans="1:23" x14ac:dyDescent="0.25">
      <c r="A1876" t="s">
        <v>543</v>
      </c>
      <c r="B1876" t="s">
        <v>552</v>
      </c>
      <c r="C1876" s="1">
        <v>43469</v>
      </c>
      <c r="D1876" t="s">
        <v>586</v>
      </c>
      <c r="E1876" t="s">
        <v>570</v>
      </c>
      <c r="F1876">
        <v>2019</v>
      </c>
      <c r="G1876">
        <v>5</v>
      </c>
      <c r="H1876" s="1">
        <v>43474</v>
      </c>
      <c r="I1876" t="s">
        <v>570</v>
      </c>
      <c r="J1876">
        <v>2019</v>
      </c>
      <c r="K1876">
        <v>8</v>
      </c>
      <c r="L1876" s="1">
        <v>43482</v>
      </c>
      <c r="M1876" t="s">
        <v>178</v>
      </c>
      <c r="N1876" t="s">
        <v>111</v>
      </c>
      <c r="O1876" t="s">
        <v>20</v>
      </c>
      <c r="P1876" t="s">
        <v>347</v>
      </c>
      <c r="Q1876" t="s">
        <v>120</v>
      </c>
      <c r="R1876" t="s">
        <v>118</v>
      </c>
      <c r="S1876" t="s">
        <v>80</v>
      </c>
      <c r="T1876">
        <v>6</v>
      </c>
      <c r="U1876" s="11">
        <v>15155.4</v>
      </c>
      <c r="V1876" s="2">
        <v>10608.78</v>
      </c>
      <c r="W1876" s="2">
        <v>4546.62</v>
      </c>
    </row>
    <row r="1877" spans="1:23" x14ac:dyDescent="0.25">
      <c r="A1877" t="s">
        <v>544</v>
      </c>
      <c r="B1877" t="s">
        <v>552</v>
      </c>
      <c r="C1877" s="1">
        <v>43469</v>
      </c>
      <c r="D1877" t="s">
        <v>586</v>
      </c>
      <c r="E1877" t="s">
        <v>570</v>
      </c>
      <c r="F1877">
        <v>2019</v>
      </c>
      <c r="G1877">
        <v>18</v>
      </c>
      <c r="H1877" s="1">
        <v>43487</v>
      </c>
      <c r="I1877" t="s">
        <v>570</v>
      </c>
      <c r="J1877">
        <v>2019</v>
      </c>
      <c r="K1877">
        <v>8</v>
      </c>
      <c r="L1877" s="1">
        <v>43495</v>
      </c>
      <c r="M1877" t="s">
        <v>183</v>
      </c>
      <c r="N1877" t="s">
        <v>111</v>
      </c>
      <c r="O1877" t="s">
        <v>9</v>
      </c>
      <c r="P1877" t="s">
        <v>333</v>
      </c>
      <c r="Q1877" t="s">
        <v>117</v>
      </c>
      <c r="R1877" t="s">
        <v>118</v>
      </c>
      <c r="S1877" t="s">
        <v>77</v>
      </c>
      <c r="T1877">
        <v>6</v>
      </c>
      <c r="U1877" s="11">
        <v>11537.4</v>
      </c>
      <c r="V1877" s="2">
        <v>8191.5540000000001</v>
      </c>
      <c r="W1877" s="2">
        <v>3345.846</v>
      </c>
    </row>
    <row r="1878" spans="1:23" x14ac:dyDescent="0.25">
      <c r="A1878" t="s">
        <v>541</v>
      </c>
      <c r="B1878" t="s">
        <v>553</v>
      </c>
      <c r="C1878" s="1">
        <v>43469</v>
      </c>
      <c r="D1878" t="s">
        <v>586</v>
      </c>
      <c r="E1878" t="s">
        <v>570</v>
      </c>
      <c r="F1878">
        <v>2019</v>
      </c>
      <c r="G1878">
        <v>20</v>
      </c>
      <c r="H1878" s="1">
        <v>43489</v>
      </c>
      <c r="I1878" t="s">
        <v>570</v>
      </c>
      <c r="J1878">
        <v>2019</v>
      </c>
      <c r="K1878">
        <v>1</v>
      </c>
      <c r="L1878" s="1">
        <v>43490</v>
      </c>
      <c r="M1878" t="s">
        <v>168</v>
      </c>
      <c r="N1878" t="s">
        <v>118</v>
      </c>
      <c r="O1878" t="s">
        <v>7</v>
      </c>
      <c r="P1878" t="s">
        <v>464</v>
      </c>
      <c r="Q1878" t="s">
        <v>143</v>
      </c>
      <c r="R1878" t="s">
        <v>107</v>
      </c>
      <c r="S1878" t="s">
        <v>69</v>
      </c>
      <c r="T1878">
        <v>1</v>
      </c>
      <c r="U1878" s="11">
        <v>6371.7</v>
      </c>
      <c r="V1878" s="2">
        <v>4587.6239999999998</v>
      </c>
      <c r="W1878" s="2">
        <v>1784.076</v>
      </c>
    </row>
    <row r="1879" spans="1:23" x14ac:dyDescent="0.25">
      <c r="A1879" t="s">
        <v>543</v>
      </c>
      <c r="B1879" t="s">
        <v>553</v>
      </c>
      <c r="C1879" s="1">
        <v>43469</v>
      </c>
      <c r="D1879" t="s">
        <v>586</v>
      </c>
      <c r="E1879" t="s">
        <v>570</v>
      </c>
      <c r="F1879">
        <v>2019</v>
      </c>
      <c r="G1879">
        <v>4</v>
      </c>
      <c r="H1879" s="1">
        <v>43473</v>
      </c>
      <c r="I1879" t="s">
        <v>570</v>
      </c>
      <c r="J1879">
        <v>2019</v>
      </c>
      <c r="K1879">
        <v>8</v>
      </c>
      <c r="L1879" s="1">
        <v>43481</v>
      </c>
      <c r="M1879" t="s">
        <v>179</v>
      </c>
      <c r="N1879" t="s">
        <v>118</v>
      </c>
      <c r="O1879" t="s">
        <v>37</v>
      </c>
      <c r="P1879" t="s">
        <v>457</v>
      </c>
      <c r="Q1879" t="s">
        <v>142</v>
      </c>
      <c r="R1879" t="s">
        <v>104</v>
      </c>
      <c r="S1879" t="s">
        <v>65</v>
      </c>
      <c r="T1879">
        <v>2</v>
      </c>
      <c r="U1879" s="11">
        <v>7973</v>
      </c>
      <c r="V1879" s="2">
        <v>5341.91</v>
      </c>
      <c r="W1879" s="2">
        <v>2631.09</v>
      </c>
    </row>
    <row r="1880" spans="1:23" x14ac:dyDescent="0.25">
      <c r="A1880" t="s">
        <v>541</v>
      </c>
      <c r="B1880" t="s">
        <v>551</v>
      </c>
      <c r="C1880" s="1">
        <v>43469</v>
      </c>
      <c r="D1880" t="s">
        <v>586</v>
      </c>
      <c r="E1880" t="s">
        <v>570</v>
      </c>
      <c r="F1880">
        <v>2019</v>
      </c>
      <c r="G1880">
        <v>18</v>
      </c>
      <c r="H1880" s="1">
        <v>43487</v>
      </c>
      <c r="I1880" t="s">
        <v>570</v>
      </c>
      <c r="J1880">
        <v>2019</v>
      </c>
      <c r="K1880">
        <v>7</v>
      </c>
      <c r="L1880" s="1">
        <v>43494</v>
      </c>
      <c r="M1880" t="s">
        <v>162</v>
      </c>
      <c r="N1880" t="s">
        <v>111</v>
      </c>
      <c r="O1880" t="s">
        <v>8</v>
      </c>
      <c r="P1880" t="s">
        <v>390</v>
      </c>
      <c r="Q1880" t="s">
        <v>126</v>
      </c>
      <c r="R1880" t="s">
        <v>104</v>
      </c>
      <c r="S1880" t="s">
        <v>86</v>
      </c>
      <c r="T1880">
        <v>8</v>
      </c>
      <c r="U1880" s="11">
        <v>14686.4</v>
      </c>
      <c r="V1880" s="2">
        <v>9546.16</v>
      </c>
      <c r="W1880" s="2">
        <v>5140.24</v>
      </c>
    </row>
    <row r="1881" spans="1:23" x14ac:dyDescent="0.25">
      <c r="A1881" t="s">
        <v>541</v>
      </c>
      <c r="B1881" t="s">
        <v>552</v>
      </c>
      <c r="C1881" s="1">
        <v>43469</v>
      </c>
      <c r="D1881" t="s">
        <v>586</v>
      </c>
      <c r="E1881" t="s">
        <v>570</v>
      </c>
      <c r="F1881">
        <v>2019</v>
      </c>
      <c r="G1881">
        <v>27</v>
      </c>
      <c r="H1881" s="1">
        <v>43496</v>
      </c>
      <c r="I1881" t="s">
        <v>570</v>
      </c>
      <c r="J1881">
        <v>2019</v>
      </c>
      <c r="K1881">
        <v>10</v>
      </c>
      <c r="L1881" s="1">
        <v>43506</v>
      </c>
      <c r="M1881" t="s">
        <v>167</v>
      </c>
      <c r="N1881" t="s">
        <v>104</v>
      </c>
      <c r="O1881" t="s">
        <v>13</v>
      </c>
      <c r="P1881" t="s">
        <v>321</v>
      </c>
      <c r="Q1881" t="s">
        <v>114</v>
      </c>
      <c r="R1881" t="s">
        <v>104</v>
      </c>
      <c r="S1881" t="s">
        <v>73</v>
      </c>
      <c r="T1881">
        <v>1</v>
      </c>
      <c r="U1881" s="11">
        <v>871</v>
      </c>
      <c r="V1881" s="2">
        <v>574.86</v>
      </c>
      <c r="W1881" s="2">
        <v>296.14</v>
      </c>
    </row>
    <row r="1882" spans="1:23" x14ac:dyDescent="0.25">
      <c r="A1882" t="s">
        <v>541</v>
      </c>
      <c r="B1882" t="s">
        <v>554</v>
      </c>
      <c r="C1882" s="1">
        <v>43469</v>
      </c>
      <c r="D1882" t="s">
        <v>586</v>
      </c>
      <c r="E1882" t="s">
        <v>570</v>
      </c>
      <c r="F1882">
        <v>2019</v>
      </c>
      <c r="G1882">
        <v>4</v>
      </c>
      <c r="H1882" s="1">
        <v>43473</v>
      </c>
      <c r="I1882" t="s">
        <v>570</v>
      </c>
      <c r="J1882">
        <v>2019</v>
      </c>
      <c r="K1882">
        <v>1</v>
      </c>
      <c r="L1882" s="1">
        <v>43474</v>
      </c>
      <c r="M1882" t="s">
        <v>164</v>
      </c>
      <c r="N1882" t="s">
        <v>107</v>
      </c>
      <c r="O1882" t="s">
        <v>6</v>
      </c>
      <c r="P1882" t="s">
        <v>219</v>
      </c>
      <c r="Q1882" t="s">
        <v>108</v>
      </c>
      <c r="R1882" t="s">
        <v>107</v>
      </c>
      <c r="S1882" t="s">
        <v>96</v>
      </c>
      <c r="T1882">
        <v>6</v>
      </c>
      <c r="U1882" s="11">
        <v>22391.4</v>
      </c>
      <c r="V1882" s="2">
        <v>17465.292000000001</v>
      </c>
      <c r="W1882" s="2">
        <v>4926.1080000000002</v>
      </c>
    </row>
    <row r="1883" spans="1:23" x14ac:dyDescent="0.25">
      <c r="A1883" t="s">
        <v>544</v>
      </c>
      <c r="B1883" t="s">
        <v>551</v>
      </c>
      <c r="C1883" s="1">
        <v>43469</v>
      </c>
      <c r="D1883" t="s">
        <v>586</v>
      </c>
      <c r="E1883" t="s">
        <v>570</v>
      </c>
      <c r="F1883">
        <v>2019</v>
      </c>
      <c r="G1883">
        <v>28</v>
      </c>
      <c r="H1883" s="1">
        <v>43497</v>
      </c>
      <c r="I1883" t="s">
        <v>571</v>
      </c>
      <c r="J1883">
        <v>2019</v>
      </c>
      <c r="K1883">
        <v>2</v>
      </c>
      <c r="L1883" s="1">
        <v>43499</v>
      </c>
      <c r="M1883" t="s">
        <v>184</v>
      </c>
      <c r="N1883" t="s">
        <v>107</v>
      </c>
      <c r="O1883" t="s">
        <v>23</v>
      </c>
      <c r="P1883" t="s">
        <v>387</v>
      </c>
      <c r="Q1883" t="s">
        <v>125</v>
      </c>
      <c r="R1883" t="s">
        <v>111</v>
      </c>
      <c r="S1883" t="s">
        <v>90</v>
      </c>
      <c r="T1883">
        <v>8</v>
      </c>
      <c r="U1883" s="11">
        <v>15812</v>
      </c>
      <c r="V1883" s="2">
        <v>7747.88</v>
      </c>
      <c r="W1883" s="2">
        <v>8064.12</v>
      </c>
    </row>
    <row r="1884" spans="1:23" x14ac:dyDescent="0.25">
      <c r="A1884" t="s">
        <v>542</v>
      </c>
      <c r="B1884" t="s">
        <v>552</v>
      </c>
      <c r="C1884" s="1">
        <v>43469</v>
      </c>
      <c r="D1884" t="s">
        <v>586</v>
      </c>
      <c r="E1884" t="s">
        <v>570</v>
      </c>
      <c r="F1884">
        <v>2019</v>
      </c>
      <c r="G1884">
        <v>10</v>
      </c>
      <c r="H1884" s="1">
        <v>43479</v>
      </c>
      <c r="I1884" t="s">
        <v>570</v>
      </c>
      <c r="J1884">
        <v>2019</v>
      </c>
      <c r="K1884">
        <v>5</v>
      </c>
      <c r="L1884" s="1">
        <v>43484</v>
      </c>
      <c r="M1884" t="s">
        <v>175</v>
      </c>
      <c r="N1884" t="s">
        <v>104</v>
      </c>
      <c r="O1884" t="s">
        <v>20</v>
      </c>
      <c r="P1884" t="s">
        <v>344</v>
      </c>
      <c r="Q1884" t="s">
        <v>120</v>
      </c>
      <c r="R1884" t="s">
        <v>118</v>
      </c>
      <c r="S1884" t="s">
        <v>81</v>
      </c>
      <c r="T1884">
        <v>1</v>
      </c>
      <c r="U1884" s="11">
        <v>3537.6</v>
      </c>
      <c r="V1884" s="2">
        <v>3006.96</v>
      </c>
      <c r="W1884" s="2">
        <v>530.64</v>
      </c>
    </row>
    <row r="1885" spans="1:23" x14ac:dyDescent="0.25">
      <c r="A1885" t="s">
        <v>542</v>
      </c>
      <c r="B1885" t="s">
        <v>552</v>
      </c>
      <c r="C1885" s="1">
        <v>43469</v>
      </c>
      <c r="D1885" t="s">
        <v>586</v>
      </c>
      <c r="E1885" t="s">
        <v>570</v>
      </c>
      <c r="F1885">
        <v>2019</v>
      </c>
      <c r="G1885">
        <v>10</v>
      </c>
      <c r="H1885" s="1">
        <v>43479</v>
      </c>
      <c r="I1885" t="s">
        <v>570</v>
      </c>
      <c r="J1885">
        <v>2019</v>
      </c>
      <c r="K1885">
        <v>10</v>
      </c>
      <c r="L1885" s="1">
        <v>43489</v>
      </c>
      <c r="M1885" t="s">
        <v>170</v>
      </c>
      <c r="N1885" t="s">
        <v>118</v>
      </c>
      <c r="O1885" t="s">
        <v>33</v>
      </c>
      <c r="P1885" t="s">
        <v>318</v>
      </c>
      <c r="Q1885" t="s">
        <v>114</v>
      </c>
      <c r="R1885" t="s">
        <v>104</v>
      </c>
      <c r="S1885" t="s">
        <v>74</v>
      </c>
      <c r="T1885">
        <v>8</v>
      </c>
      <c r="U1885" s="11">
        <v>19242.400000000001</v>
      </c>
      <c r="V1885" s="2">
        <v>14431.8</v>
      </c>
      <c r="W1885" s="2">
        <v>4810.6000000000004</v>
      </c>
    </row>
    <row r="1886" spans="1:23" x14ac:dyDescent="0.25">
      <c r="A1886" t="s">
        <v>542</v>
      </c>
      <c r="B1886" t="s">
        <v>551</v>
      </c>
      <c r="C1886" s="1">
        <v>43469</v>
      </c>
      <c r="D1886" t="s">
        <v>586</v>
      </c>
      <c r="E1886" t="s">
        <v>570</v>
      </c>
      <c r="F1886">
        <v>2019</v>
      </c>
      <c r="G1886">
        <v>20</v>
      </c>
      <c r="H1886" s="1">
        <v>43489</v>
      </c>
      <c r="I1886" t="s">
        <v>570</v>
      </c>
      <c r="J1886">
        <v>2019</v>
      </c>
      <c r="K1886">
        <v>2</v>
      </c>
      <c r="L1886" s="1">
        <v>43491</v>
      </c>
      <c r="M1886" t="s">
        <v>176</v>
      </c>
      <c r="N1886" t="s">
        <v>107</v>
      </c>
      <c r="O1886" t="s">
        <v>44</v>
      </c>
      <c r="P1886" t="s">
        <v>408</v>
      </c>
      <c r="Q1886" t="s">
        <v>133</v>
      </c>
      <c r="R1886" t="s">
        <v>104</v>
      </c>
      <c r="S1886" t="s">
        <v>100</v>
      </c>
      <c r="T1886">
        <v>4</v>
      </c>
      <c r="U1886" s="11">
        <v>12301.2</v>
      </c>
      <c r="V1886" s="2">
        <v>9963.9719999999998</v>
      </c>
      <c r="W1886" s="2">
        <v>2337.2280000000001</v>
      </c>
    </row>
    <row r="1887" spans="1:23" x14ac:dyDescent="0.25">
      <c r="A1887" t="s">
        <v>543</v>
      </c>
      <c r="B1887" t="s">
        <v>551</v>
      </c>
      <c r="C1887" s="1">
        <v>43469</v>
      </c>
      <c r="D1887" t="s">
        <v>586</v>
      </c>
      <c r="E1887" t="s">
        <v>570</v>
      </c>
      <c r="F1887">
        <v>2019</v>
      </c>
      <c r="G1887">
        <v>5</v>
      </c>
      <c r="H1887" s="1">
        <v>43474</v>
      </c>
      <c r="I1887" t="s">
        <v>570</v>
      </c>
      <c r="J1887">
        <v>2019</v>
      </c>
      <c r="K1887">
        <v>7</v>
      </c>
      <c r="L1887" s="1">
        <v>43481</v>
      </c>
      <c r="M1887" t="s">
        <v>177</v>
      </c>
      <c r="N1887" t="s">
        <v>118</v>
      </c>
      <c r="O1887" t="s">
        <v>30</v>
      </c>
      <c r="P1887" t="s">
        <v>390</v>
      </c>
      <c r="Q1887" t="s">
        <v>130</v>
      </c>
      <c r="R1887" t="s">
        <v>118</v>
      </c>
      <c r="S1887" t="s">
        <v>68</v>
      </c>
      <c r="T1887">
        <v>2</v>
      </c>
      <c r="U1887" s="11">
        <v>442.2</v>
      </c>
      <c r="V1887" s="2">
        <v>216.678</v>
      </c>
      <c r="W1887" s="2">
        <v>225.52199999999999</v>
      </c>
    </row>
    <row r="1888" spans="1:23" x14ac:dyDescent="0.25">
      <c r="A1888" t="s">
        <v>542</v>
      </c>
      <c r="B1888" t="s">
        <v>552</v>
      </c>
      <c r="C1888" s="1">
        <v>43469</v>
      </c>
      <c r="D1888" t="s">
        <v>586</v>
      </c>
      <c r="E1888" t="s">
        <v>570</v>
      </c>
      <c r="F1888">
        <v>2019</v>
      </c>
      <c r="G1888">
        <v>18</v>
      </c>
      <c r="H1888" s="1">
        <v>43487</v>
      </c>
      <c r="I1888" t="s">
        <v>570</v>
      </c>
      <c r="J1888">
        <v>2019</v>
      </c>
      <c r="K1888">
        <v>7</v>
      </c>
      <c r="L1888" s="1">
        <v>43494</v>
      </c>
      <c r="M1888" t="s">
        <v>176</v>
      </c>
      <c r="N1888" t="s">
        <v>107</v>
      </c>
      <c r="O1888" t="s">
        <v>50</v>
      </c>
      <c r="P1888" t="s">
        <v>374</v>
      </c>
      <c r="Q1888" t="s">
        <v>122</v>
      </c>
      <c r="R1888" t="s">
        <v>118</v>
      </c>
      <c r="S1888" t="s">
        <v>95</v>
      </c>
      <c r="T1888">
        <v>3</v>
      </c>
      <c r="U1888" s="11">
        <v>2673.3</v>
      </c>
      <c r="V1888" s="2">
        <v>1898.0429999999999</v>
      </c>
      <c r="W1888" s="2">
        <v>775.25699999999995</v>
      </c>
    </row>
    <row r="1889" spans="1:23" x14ac:dyDescent="0.25">
      <c r="A1889" t="s">
        <v>543</v>
      </c>
      <c r="B1889" t="s">
        <v>551</v>
      </c>
      <c r="C1889" s="1">
        <v>43469</v>
      </c>
      <c r="D1889" t="s">
        <v>586</v>
      </c>
      <c r="E1889" t="s">
        <v>570</v>
      </c>
      <c r="F1889">
        <v>2019</v>
      </c>
      <c r="G1889">
        <v>26</v>
      </c>
      <c r="H1889" s="1">
        <v>43495</v>
      </c>
      <c r="I1889" t="s">
        <v>570</v>
      </c>
      <c r="J1889">
        <v>2019</v>
      </c>
      <c r="K1889">
        <v>5</v>
      </c>
      <c r="L1889" s="1">
        <v>43500</v>
      </c>
      <c r="M1889" t="s">
        <v>177</v>
      </c>
      <c r="N1889" t="s">
        <v>118</v>
      </c>
      <c r="O1889" t="s">
        <v>50</v>
      </c>
      <c r="P1889" t="s">
        <v>429</v>
      </c>
      <c r="Q1889" t="s">
        <v>139</v>
      </c>
      <c r="R1889" t="s">
        <v>107</v>
      </c>
      <c r="S1889" t="s">
        <v>65</v>
      </c>
      <c r="T1889">
        <v>2</v>
      </c>
      <c r="U1889" s="11">
        <v>2452.1999999999998</v>
      </c>
      <c r="V1889" s="2">
        <v>1888.194</v>
      </c>
      <c r="W1889" s="2">
        <v>564.00599999999997</v>
      </c>
    </row>
    <row r="1890" spans="1:23" x14ac:dyDescent="0.25">
      <c r="A1890" t="s">
        <v>541</v>
      </c>
      <c r="B1890" t="s">
        <v>554</v>
      </c>
      <c r="C1890" s="1">
        <v>43470</v>
      </c>
      <c r="D1890" t="s">
        <v>588</v>
      </c>
      <c r="E1890" t="s">
        <v>570</v>
      </c>
      <c r="F1890">
        <v>2019</v>
      </c>
      <c r="G1890">
        <v>24</v>
      </c>
      <c r="H1890" s="1">
        <v>43494</v>
      </c>
      <c r="I1890" t="s">
        <v>570</v>
      </c>
      <c r="J1890">
        <v>2019</v>
      </c>
      <c r="K1890">
        <v>4</v>
      </c>
      <c r="L1890" s="1">
        <v>43498</v>
      </c>
      <c r="M1890" t="s">
        <v>160</v>
      </c>
      <c r="N1890" t="s">
        <v>111</v>
      </c>
      <c r="O1890" t="s">
        <v>29</v>
      </c>
      <c r="P1890" t="s">
        <v>210</v>
      </c>
      <c r="Q1890" t="s">
        <v>108</v>
      </c>
      <c r="R1890" t="s">
        <v>107</v>
      </c>
      <c r="S1890" t="s">
        <v>94</v>
      </c>
      <c r="T1890">
        <v>4</v>
      </c>
      <c r="U1890" s="11">
        <v>22887.200000000001</v>
      </c>
      <c r="V1890" s="2">
        <v>16707.655999999999</v>
      </c>
      <c r="W1890" s="2">
        <v>6179.5439999999999</v>
      </c>
    </row>
    <row r="1891" spans="1:23" x14ac:dyDescent="0.25">
      <c r="A1891" t="s">
        <v>541</v>
      </c>
      <c r="B1891" t="s">
        <v>552</v>
      </c>
      <c r="C1891" s="1">
        <v>43470</v>
      </c>
      <c r="D1891" t="s">
        <v>588</v>
      </c>
      <c r="E1891" t="s">
        <v>570</v>
      </c>
      <c r="F1891">
        <v>2019</v>
      </c>
      <c r="G1891">
        <v>24</v>
      </c>
      <c r="H1891" s="1">
        <v>43494</v>
      </c>
      <c r="I1891" t="s">
        <v>570</v>
      </c>
      <c r="J1891">
        <v>2019</v>
      </c>
      <c r="K1891">
        <v>6</v>
      </c>
      <c r="L1891" s="1">
        <v>43500</v>
      </c>
      <c r="M1891" t="s">
        <v>160</v>
      </c>
      <c r="N1891" t="s">
        <v>111</v>
      </c>
      <c r="O1891" t="s">
        <v>24</v>
      </c>
      <c r="P1891" t="s">
        <v>299</v>
      </c>
      <c r="Q1891" t="s">
        <v>114</v>
      </c>
      <c r="R1891" t="s">
        <v>104</v>
      </c>
      <c r="S1891" t="s">
        <v>56</v>
      </c>
      <c r="T1891">
        <v>7</v>
      </c>
      <c r="U1891" s="11">
        <v>22418.2</v>
      </c>
      <c r="V1891" s="2">
        <v>10312.371999999999</v>
      </c>
      <c r="W1891" s="2">
        <v>12105.828</v>
      </c>
    </row>
    <row r="1892" spans="1:23" x14ac:dyDescent="0.25">
      <c r="A1892" t="s">
        <v>542</v>
      </c>
      <c r="B1892" t="s">
        <v>551</v>
      </c>
      <c r="C1892" s="1">
        <v>43470</v>
      </c>
      <c r="D1892" t="s">
        <v>588</v>
      </c>
      <c r="E1892" t="s">
        <v>570</v>
      </c>
      <c r="F1892">
        <v>2019</v>
      </c>
      <c r="G1892">
        <v>25</v>
      </c>
      <c r="H1892" s="1">
        <v>43495</v>
      </c>
      <c r="I1892" t="s">
        <v>570</v>
      </c>
      <c r="J1892">
        <v>2019</v>
      </c>
      <c r="K1892">
        <v>8</v>
      </c>
      <c r="L1892" s="1">
        <v>43503</v>
      </c>
      <c r="M1892" t="s">
        <v>170</v>
      </c>
      <c r="N1892" t="s">
        <v>118</v>
      </c>
      <c r="O1892" t="s">
        <v>32</v>
      </c>
      <c r="P1892" t="s">
        <v>421</v>
      </c>
      <c r="Q1892" t="s">
        <v>137</v>
      </c>
      <c r="R1892" t="s">
        <v>111</v>
      </c>
      <c r="S1892" t="s">
        <v>83</v>
      </c>
      <c r="T1892">
        <v>5</v>
      </c>
      <c r="U1892" s="11">
        <v>8609.5</v>
      </c>
      <c r="V1892" s="2">
        <v>6973.6949999999997</v>
      </c>
      <c r="W1892" s="2">
        <v>1635.8050000000001</v>
      </c>
    </row>
    <row r="1893" spans="1:23" x14ac:dyDescent="0.25">
      <c r="A1893" t="s">
        <v>542</v>
      </c>
      <c r="B1893" t="s">
        <v>553</v>
      </c>
      <c r="C1893" s="1">
        <v>43470</v>
      </c>
      <c r="D1893" t="s">
        <v>588</v>
      </c>
      <c r="E1893" t="s">
        <v>570</v>
      </c>
      <c r="F1893">
        <v>2019</v>
      </c>
      <c r="G1893">
        <v>5</v>
      </c>
      <c r="H1893" s="1">
        <v>43475</v>
      </c>
      <c r="I1893" t="s">
        <v>570</v>
      </c>
      <c r="J1893">
        <v>2019</v>
      </c>
      <c r="K1893">
        <v>6</v>
      </c>
      <c r="L1893" s="1">
        <v>43481</v>
      </c>
      <c r="M1893" t="s">
        <v>176</v>
      </c>
      <c r="N1893" t="s">
        <v>107</v>
      </c>
      <c r="O1893" t="s">
        <v>33</v>
      </c>
      <c r="P1893" t="s">
        <v>442</v>
      </c>
      <c r="Q1893" t="s">
        <v>140</v>
      </c>
      <c r="R1893" t="s">
        <v>111</v>
      </c>
      <c r="S1893" t="s">
        <v>60</v>
      </c>
      <c r="T1893">
        <v>4</v>
      </c>
      <c r="U1893" s="11">
        <v>3591.2</v>
      </c>
      <c r="V1893" s="2">
        <v>1975.16</v>
      </c>
      <c r="W1893" s="2">
        <v>1616.04</v>
      </c>
    </row>
    <row r="1894" spans="1:23" x14ac:dyDescent="0.25">
      <c r="A1894" t="s">
        <v>542</v>
      </c>
      <c r="B1894" t="s">
        <v>553</v>
      </c>
      <c r="C1894" s="1">
        <v>43470</v>
      </c>
      <c r="D1894" t="s">
        <v>588</v>
      </c>
      <c r="E1894" t="s">
        <v>570</v>
      </c>
      <c r="F1894">
        <v>2019</v>
      </c>
      <c r="G1894">
        <v>3</v>
      </c>
      <c r="H1894" s="1">
        <v>43473</v>
      </c>
      <c r="I1894" t="s">
        <v>570</v>
      </c>
      <c r="J1894">
        <v>2019</v>
      </c>
      <c r="K1894">
        <v>7</v>
      </c>
      <c r="L1894" s="1">
        <v>43480</v>
      </c>
      <c r="M1894" t="s">
        <v>175</v>
      </c>
      <c r="N1894" t="s">
        <v>104</v>
      </c>
      <c r="O1894" t="s">
        <v>13</v>
      </c>
      <c r="P1894" t="s">
        <v>476</v>
      </c>
      <c r="Q1894" t="s">
        <v>148</v>
      </c>
      <c r="R1894" t="s">
        <v>104</v>
      </c>
      <c r="S1894" t="s">
        <v>94</v>
      </c>
      <c r="T1894">
        <v>8</v>
      </c>
      <c r="U1894" s="11">
        <v>8415.2000000000007</v>
      </c>
      <c r="V1894" s="2">
        <v>5890.64</v>
      </c>
      <c r="W1894" s="2">
        <v>2524.56</v>
      </c>
    </row>
    <row r="1895" spans="1:23" x14ac:dyDescent="0.25">
      <c r="A1895" t="s">
        <v>542</v>
      </c>
      <c r="B1895" t="s">
        <v>551</v>
      </c>
      <c r="C1895" s="1">
        <v>43470</v>
      </c>
      <c r="D1895" t="s">
        <v>588</v>
      </c>
      <c r="E1895" t="s">
        <v>570</v>
      </c>
      <c r="F1895">
        <v>2019</v>
      </c>
      <c r="G1895">
        <v>7</v>
      </c>
      <c r="H1895" s="1">
        <v>43477</v>
      </c>
      <c r="I1895" t="s">
        <v>570</v>
      </c>
      <c r="J1895">
        <v>2019</v>
      </c>
      <c r="K1895">
        <v>2</v>
      </c>
      <c r="L1895" s="1">
        <v>43479</v>
      </c>
      <c r="M1895" t="s">
        <v>174</v>
      </c>
      <c r="N1895" t="s">
        <v>104</v>
      </c>
      <c r="O1895" t="s">
        <v>44</v>
      </c>
      <c r="P1895" t="s">
        <v>409</v>
      </c>
      <c r="Q1895" t="s">
        <v>133</v>
      </c>
      <c r="R1895" t="s">
        <v>104</v>
      </c>
      <c r="S1895" t="s">
        <v>60</v>
      </c>
      <c r="T1895">
        <v>6</v>
      </c>
      <c r="U1895" s="11">
        <v>5427</v>
      </c>
      <c r="V1895" s="2">
        <v>2387.88</v>
      </c>
      <c r="W1895" s="2">
        <v>3039.12</v>
      </c>
    </row>
    <row r="1896" spans="1:23" x14ac:dyDescent="0.25">
      <c r="A1896" t="s">
        <v>544</v>
      </c>
      <c r="B1896" t="s">
        <v>554</v>
      </c>
      <c r="C1896" s="1">
        <v>43470</v>
      </c>
      <c r="D1896" t="s">
        <v>588</v>
      </c>
      <c r="E1896" t="s">
        <v>570</v>
      </c>
      <c r="F1896">
        <v>2019</v>
      </c>
      <c r="G1896">
        <v>27</v>
      </c>
      <c r="H1896" s="1">
        <v>43497</v>
      </c>
      <c r="I1896" t="s">
        <v>571</v>
      </c>
      <c r="J1896">
        <v>2019</v>
      </c>
      <c r="K1896">
        <v>3</v>
      </c>
      <c r="L1896" s="1">
        <v>43500</v>
      </c>
      <c r="M1896" t="s">
        <v>182</v>
      </c>
      <c r="N1896" t="s">
        <v>104</v>
      </c>
      <c r="O1896" t="s">
        <v>20</v>
      </c>
      <c r="P1896" t="s">
        <v>210</v>
      </c>
      <c r="Q1896" t="s">
        <v>108</v>
      </c>
      <c r="R1896" t="s">
        <v>107</v>
      </c>
      <c r="S1896" t="s">
        <v>73</v>
      </c>
      <c r="T1896">
        <v>8</v>
      </c>
      <c r="U1896" s="11">
        <v>21386.400000000001</v>
      </c>
      <c r="V1896" s="2">
        <v>9623.8799999999992</v>
      </c>
      <c r="W1896" s="2">
        <v>11762.52</v>
      </c>
    </row>
    <row r="1897" spans="1:23" x14ac:dyDescent="0.25">
      <c r="A1897" t="s">
        <v>542</v>
      </c>
      <c r="B1897" t="s">
        <v>551</v>
      </c>
      <c r="C1897" s="1">
        <v>43470</v>
      </c>
      <c r="D1897" t="s">
        <v>588</v>
      </c>
      <c r="E1897" t="s">
        <v>570</v>
      </c>
      <c r="F1897">
        <v>2019</v>
      </c>
      <c r="G1897">
        <v>5</v>
      </c>
      <c r="H1897" s="1">
        <v>43475</v>
      </c>
      <c r="I1897" t="s">
        <v>570</v>
      </c>
      <c r="J1897">
        <v>2019</v>
      </c>
      <c r="K1897">
        <v>4</v>
      </c>
      <c r="L1897" s="1">
        <v>43479</v>
      </c>
      <c r="M1897" t="s">
        <v>176</v>
      </c>
      <c r="N1897" t="s">
        <v>107</v>
      </c>
      <c r="O1897" t="s">
        <v>29</v>
      </c>
      <c r="P1897" t="s">
        <v>420</v>
      </c>
      <c r="Q1897" t="s">
        <v>137</v>
      </c>
      <c r="R1897" t="s">
        <v>111</v>
      </c>
      <c r="S1897" t="s">
        <v>58</v>
      </c>
      <c r="T1897">
        <v>8</v>
      </c>
      <c r="U1897" s="11">
        <v>8522.4</v>
      </c>
      <c r="V1897" s="2">
        <v>5965.68</v>
      </c>
      <c r="W1897" s="2">
        <v>2556.7199999999998</v>
      </c>
    </row>
    <row r="1898" spans="1:23" x14ac:dyDescent="0.25">
      <c r="A1898" t="s">
        <v>541</v>
      </c>
      <c r="B1898" t="s">
        <v>555</v>
      </c>
      <c r="C1898" s="1">
        <v>43470</v>
      </c>
      <c r="D1898" t="s">
        <v>588</v>
      </c>
      <c r="E1898" t="s">
        <v>570</v>
      </c>
      <c r="F1898">
        <v>2019</v>
      </c>
      <c r="G1898">
        <v>6</v>
      </c>
      <c r="H1898" s="1">
        <v>43476</v>
      </c>
      <c r="I1898" t="s">
        <v>570</v>
      </c>
      <c r="J1898">
        <v>2019</v>
      </c>
      <c r="K1898">
        <v>2</v>
      </c>
      <c r="L1898" s="1">
        <v>43478</v>
      </c>
      <c r="M1898" t="s">
        <v>159</v>
      </c>
      <c r="N1898" t="s">
        <v>107</v>
      </c>
      <c r="O1898" t="s">
        <v>2</v>
      </c>
      <c r="P1898" t="s">
        <v>505</v>
      </c>
      <c r="Q1898" t="s">
        <v>149</v>
      </c>
      <c r="R1898" t="s">
        <v>104</v>
      </c>
      <c r="S1898" t="s">
        <v>77</v>
      </c>
      <c r="T1898">
        <v>4</v>
      </c>
      <c r="U1898" s="11">
        <v>8040</v>
      </c>
      <c r="V1898" s="2">
        <v>3457.2</v>
      </c>
      <c r="W1898" s="2">
        <v>4582.8</v>
      </c>
    </row>
    <row r="1899" spans="1:23" x14ac:dyDescent="0.25">
      <c r="A1899" t="s">
        <v>541</v>
      </c>
      <c r="B1899" t="s">
        <v>555</v>
      </c>
      <c r="C1899" s="1">
        <v>43470</v>
      </c>
      <c r="D1899" t="s">
        <v>588</v>
      </c>
      <c r="E1899" t="s">
        <v>570</v>
      </c>
      <c r="F1899">
        <v>2019</v>
      </c>
      <c r="G1899">
        <v>11</v>
      </c>
      <c r="H1899" s="1">
        <v>43481</v>
      </c>
      <c r="I1899" t="s">
        <v>570</v>
      </c>
      <c r="J1899">
        <v>2019</v>
      </c>
      <c r="K1899">
        <v>9</v>
      </c>
      <c r="L1899" s="1">
        <v>43490</v>
      </c>
      <c r="M1899" t="s">
        <v>167</v>
      </c>
      <c r="N1899" t="s">
        <v>104</v>
      </c>
      <c r="O1899" t="s">
        <v>9</v>
      </c>
      <c r="P1899" t="s">
        <v>248</v>
      </c>
      <c r="Q1899" t="s">
        <v>151</v>
      </c>
      <c r="R1899" t="s">
        <v>104</v>
      </c>
      <c r="S1899" t="s">
        <v>56</v>
      </c>
      <c r="T1899">
        <v>7</v>
      </c>
      <c r="U1899" s="11">
        <v>5956.3</v>
      </c>
      <c r="V1899" s="2">
        <v>4943.7290000000003</v>
      </c>
      <c r="W1899" s="2">
        <v>1012.571</v>
      </c>
    </row>
    <row r="1900" spans="1:23" x14ac:dyDescent="0.25">
      <c r="A1900" t="s">
        <v>541</v>
      </c>
      <c r="B1900" t="s">
        <v>551</v>
      </c>
      <c r="C1900" s="1">
        <v>43471</v>
      </c>
      <c r="D1900" t="s">
        <v>589</v>
      </c>
      <c r="E1900" t="s">
        <v>570</v>
      </c>
      <c r="F1900">
        <v>2019</v>
      </c>
      <c r="G1900">
        <v>26</v>
      </c>
      <c r="H1900" s="1">
        <v>43497</v>
      </c>
      <c r="I1900" t="s">
        <v>571</v>
      </c>
      <c r="J1900">
        <v>2019</v>
      </c>
      <c r="K1900">
        <v>10</v>
      </c>
      <c r="L1900" s="1">
        <v>43507</v>
      </c>
      <c r="M1900" t="s">
        <v>157</v>
      </c>
      <c r="N1900" t="s">
        <v>111</v>
      </c>
      <c r="O1900" t="s">
        <v>42</v>
      </c>
      <c r="P1900" t="s">
        <v>408</v>
      </c>
      <c r="Q1900" t="s">
        <v>133</v>
      </c>
      <c r="R1900" t="s">
        <v>104</v>
      </c>
      <c r="S1900" t="s">
        <v>75</v>
      </c>
      <c r="T1900">
        <v>8</v>
      </c>
      <c r="U1900" s="11">
        <v>19724.8</v>
      </c>
      <c r="V1900" s="2">
        <v>13412.864</v>
      </c>
      <c r="W1900" s="2">
        <v>6311.9359999999997</v>
      </c>
    </row>
    <row r="1901" spans="1:23" x14ac:dyDescent="0.25">
      <c r="A1901" t="s">
        <v>542</v>
      </c>
      <c r="B1901" t="s">
        <v>552</v>
      </c>
      <c r="C1901" s="1">
        <v>43471</v>
      </c>
      <c r="D1901" t="s">
        <v>589</v>
      </c>
      <c r="E1901" t="s">
        <v>570</v>
      </c>
      <c r="F1901">
        <v>2019</v>
      </c>
      <c r="G1901">
        <v>28</v>
      </c>
      <c r="H1901" s="1">
        <v>43499</v>
      </c>
      <c r="I1901" t="s">
        <v>571</v>
      </c>
      <c r="J1901">
        <v>2019</v>
      </c>
      <c r="K1901">
        <v>2</v>
      </c>
      <c r="L1901" s="1">
        <v>43501</v>
      </c>
      <c r="M1901" t="s">
        <v>174</v>
      </c>
      <c r="N1901" t="s">
        <v>104</v>
      </c>
      <c r="O1901" t="s">
        <v>24</v>
      </c>
      <c r="P1901" t="s">
        <v>379</v>
      </c>
      <c r="Q1901" t="s">
        <v>123</v>
      </c>
      <c r="R1901" t="s">
        <v>104</v>
      </c>
      <c r="S1901" t="s">
        <v>92</v>
      </c>
      <c r="T1901">
        <v>1</v>
      </c>
      <c r="U1901" s="11">
        <v>3872.6</v>
      </c>
      <c r="V1901" s="2">
        <v>2284.8339999999998</v>
      </c>
      <c r="W1901" s="2">
        <v>1587.7660000000001</v>
      </c>
    </row>
    <row r="1902" spans="1:23" x14ac:dyDescent="0.25">
      <c r="A1902" t="s">
        <v>542</v>
      </c>
      <c r="B1902" t="s">
        <v>553</v>
      </c>
      <c r="C1902" s="1">
        <v>43471</v>
      </c>
      <c r="D1902" t="s">
        <v>589</v>
      </c>
      <c r="E1902" t="s">
        <v>570</v>
      </c>
      <c r="F1902">
        <v>2019</v>
      </c>
      <c r="G1902">
        <v>21</v>
      </c>
      <c r="H1902" s="1">
        <v>43492</v>
      </c>
      <c r="I1902" t="s">
        <v>570</v>
      </c>
      <c r="J1902">
        <v>2019</v>
      </c>
      <c r="K1902">
        <v>3</v>
      </c>
      <c r="L1902" s="1">
        <v>43495</v>
      </c>
      <c r="M1902" t="s">
        <v>171</v>
      </c>
      <c r="N1902" t="s">
        <v>118</v>
      </c>
      <c r="O1902" t="s">
        <v>41</v>
      </c>
      <c r="P1902" t="s">
        <v>452</v>
      </c>
      <c r="Q1902" t="s">
        <v>141</v>
      </c>
      <c r="R1902" t="s">
        <v>118</v>
      </c>
      <c r="S1902" t="s">
        <v>95</v>
      </c>
      <c r="T1902">
        <v>1</v>
      </c>
      <c r="U1902" s="11">
        <v>254.6</v>
      </c>
      <c r="V1902" s="2">
        <v>145.12200000000001</v>
      </c>
      <c r="W1902" s="2">
        <v>109.47799999999999</v>
      </c>
    </row>
    <row r="1903" spans="1:23" x14ac:dyDescent="0.25">
      <c r="A1903" t="s">
        <v>542</v>
      </c>
      <c r="B1903" t="s">
        <v>552</v>
      </c>
      <c r="C1903" s="1">
        <v>43471</v>
      </c>
      <c r="D1903" t="s">
        <v>589</v>
      </c>
      <c r="E1903" t="s">
        <v>570</v>
      </c>
      <c r="F1903">
        <v>2019</v>
      </c>
      <c r="G1903">
        <v>3</v>
      </c>
      <c r="H1903" s="1">
        <v>43474</v>
      </c>
      <c r="I1903" t="s">
        <v>570</v>
      </c>
      <c r="J1903">
        <v>2019</v>
      </c>
      <c r="K1903">
        <v>5</v>
      </c>
      <c r="L1903" s="1">
        <v>43479</v>
      </c>
      <c r="M1903" t="s">
        <v>169</v>
      </c>
      <c r="N1903" t="s">
        <v>107</v>
      </c>
      <c r="O1903" t="s">
        <v>25</v>
      </c>
      <c r="P1903" t="s">
        <v>273</v>
      </c>
      <c r="Q1903" t="s">
        <v>108</v>
      </c>
      <c r="R1903" t="s">
        <v>107</v>
      </c>
      <c r="S1903" t="s">
        <v>79</v>
      </c>
      <c r="T1903">
        <v>7</v>
      </c>
      <c r="U1903" s="11">
        <v>22277.5</v>
      </c>
      <c r="V1903" s="2">
        <v>14034.825000000001</v>
      </c>
      <c r="W1903" s="2">
        <v>8242.6749999999993</v>
      </c>
    </row>
    <row r="1904" spans="1:23" x14ac:dyDescent="0.25">
      <c r="A1904" t="s">
        <v>543</v>
      </c>
      <c r="B1904" t="s">
        <v>551</v>
      </c>
      <c r="C1904" s="1">
        <v>43471</v>
      </c>
      <c r="D1904" t="s">
        <v>589</v>
      </c>
      <c r="E1904" t="s">
        <v>570</v>
      </c>
      <c r="F1904">
        <v>2019</v>
      </c>
      <c r="G1904">
        <v>2</v>
      </c>
      <c r="H1904" s="1">
        <v>43473</v>
      </c>
      <c r="I1904" t="s">
        <v>570</v>
      </c>
      <c r="J1904">
        <v>2019</v>
      </c>
      <c r="K1904">
        <v>3</v>
      </c>
      <c r="L1904" s="1">
        <v>43476</v>
      </c>
      <c r="M1904" t="s">
        <v>176</v>
      </c>
      <c r="N1904" t="s">
        <v>107</v>
      </c>
      <c r="O1904" t="s">
        <v>5</v>
      </c>
      <c r="P1904" t="s">
        <v>373</v>
      </c>
      <c r="Q1904" t="s">
        <v>130</v>
      </c>
      <c r="R1904" t="s">
        <v>118</v>
      </c>
      <c r="S1904" t="s">
        <v>69</v>
      </c>
      <c r="T1904">
        <v>1</v>
      </c>
      <c r="U1904" s="11">
        <v>1112.2</v>
      </c>
      <c r="V1904" s="2">
        <v>745.17399999999998</v>
      </c>
      <c r="W1904" s="2">
        <v>367.02600000000001</v>
      </c>
    </row>
    <row r="1905" spans="1:23" x14ac:dyDescent="0.25">
      <c r="A1905" t="s">
        <v>541</v>
      </c>
      <c r="B1905" t="s">
        <v>552</v>
      </c>
      <c r="C1905" s="1">
        <v>43471</v>
      </c>
      <c r="D1905" t="s">
        <v>589</v>
      </c>
      <c r="E1905" t="s">
        <v>570</v>
      </c>
      <c r="F1905">
        <v>2019</v>
      </c>
      <c r="G1905">
        <v>14</v>
      </c>
      <c r="H1905" s="1">
        <v>43485</v>
      </c>
      <c r="I1905" t="s">
        <v>570</v>
      </c>
      <c r="J1905">
        <v>2019</v>
      </c>
      <c r="K1905">
        <v>5</v>
      </c>
      <c r="L1905" s="1">
        <v>43490</v>
      </c>
      <c r="M1905" t="s">
        <v>158</v>
      </c>
      <c r="N1905" t="s">
        <v>111</v>
      </c>
      <c r="O1905" t="s">
        <v>13</v>
      </c>
      <c r="P1905" t="s">
        <v>365</v>
      </c>
      <c r="Q1905" t="s">
        <v>121</v>
      </c>
      <c r="R1905" t="s">
        <v>118</v>
      </c>
      <c r="S1905" t="s">
        <v>68</v>
      </c>
      <c r="T1905">
        <v>3</v>
      </c>
      <c r="U1905" s="11">
        <v>2753.7</v>
      </c>
      <c r="V1905" s="2">
        <v>1789.905</v>
      </c>
      <c r="W1905" s="2">
        <v>963.79499999999996</v>
      </c>
    </row>
    <row r="1906" spans="1:23" x14ac:dyDescent="0.25">
      <c r="A1906" t="s">
        <v>541</v>
      </c>
      <c r="B1906" t="s">
        <v>552</v>
      </c>
      <c r="C1906" s="1">
        <v>43471</v>
      </c>
      <c r="D1906" t="s">
        <v>589</v>
      </c>
      <c r="E1906" t="s">
        <v>570</v>
      </c>
      <c r="F1906">
        <v>2019</v>
      </c>
      <c r="G1906">
        <v>20</v>
      </c>
      <c r="H1906" s="1">
        <v>43491</v>
      </c>
      <c r="I1906" t="s">
        <v>570</v>
      </c>
      <c r="J1906">
        <v>2019</v>
      </c>
      <c r="K1906">
        <v>8</v>
      </c>
      <c r="L1906" s="1">
        <v>43499</v>
      </c>
      <c r="M1906" t="s">
        <v>163</v>
      </c>
      <c r="N1906" t="s">
        <v>118</v>
      </c>
      <c r="O1906" t="s">
        <v>3</v>
      </c>
      <c r="P1906" t="s">
        <v>370</v>
      </c>
      <c r="Q1906" t="s">
        <v>121</v>
      </c>
      <c r="R1906" t="s">
        <v>118</v>
      </c>
      <c r="S1906" t="s">
        <v>68</v>
      </c>
      <c r="T1906">
        <v>1</v>
      </c>
      <c r="U1906" s="11">
        <v>1922.9</v>
      </c>
      <c r="V1906" s="2">
        <v>846.07600000000002</v>
      </c>
      <c r="W1906" s="2">
        <v>1076.8240000000001</v>
      </c>
    </row>
    <row r="1907" spans="1:23" x14ac:dyDescent="0.25">
      <c r="A1907" t="s">
        <v>543</v>
      </c>
      <c r="B1907" t="s">
        <v>552</v>
      </c>
      <c r="C1907" s="1">
        <v>43472</v>
      </c>
      <c r="D1907" t="s">
        <v>587</v>
      </c>
      <c r="E1907" t="s">
        <v>570</v>
      </c>
      <c r="F1907">
        <v>2019</v>
      </c>
      <c r="G1907">
        <v>27</v>
      </c>
      <c r="H1907" s="1">
        <v>43499</v>
      </c>
      <c r="I1907" t="s">
        <v>571</v>
      </c>
      <c r="J1907">
        <v>2019</v>
      </c>
      <c r="K1907">
        <v>2</v>
      </c>
      <c r="L1907" s="1">
        <v>43501</v>
      </c>
      <c r="M1907" t="s">
        <v>180</v>
      </c>
      <c r="N1907" t="s">
        <v>118</v>
      </c>
      <c r="O1907" t="s">
        <v>15</v>
      </c>
      <c r="P1907" t="s">
        <v>317</v>
      </c>
      <c r="Q1907" t="s">
        <v>114</v>
      </c>
      <c r="R1907" t="s">
        <v>104</v>
      </c>
      <c r="S1907" t="s">
        <v>88</v>
      </c>
      <c r="T1907">
        <v>5</v>
      </c>
      <c r="U1907" s="11">
        <v>9983</v>
      </c>
      <c r="V1907" s="2">
        <v>5390.82</v>
      </c>
      <c r="W1907" s="2">
        <v>4592.18</v>
      </c>
    </row>
    <row r="1908" spans="1:23" x14ac:dyDescent="0.25">
      <c r="A1908" t="s">
        <v>542</v>
      </c>
      <c r="B1908" t="s">
        <v>552</v>
      </c>
      <c r="C1908" s="1">
        <v>43472</v>
      </c>
      <c r="D1908" t="s">
        <v>587</v>
      </c>
      <c r="E1908" t="s">
        <v>570</v>
      </c>
      <c r="F1908">
        <v>2019</v>
      </c>
      <c r="G1908">
        <v>14</v>
      </c>
      <c r="H1908" s="1">
        <v>43486</v>
      </c>
      <c r="I1908" t="s">
        <v>570</v>
      </c>
      <c r="J1908">
        <v>2019</v>
      </c>
      <c r="K1908">
        <v>9</v>
      </c>
      <c r="L1908" s="1">
        <v>43495</v>
      </c>
      <c r="M1908" t="s">
        <v>169</v>
      </c>
      <c r="N1908" t="s">
        <v>107</v>
      </c>
      <c r="O1908" t="s">
        <v>20</v>
      </c>
      <c r="P1908" t="s">
        <v>307</v>
      </c>
      <c r="Q1908" t="s">
        <v>114</v>
      </c>
      <c r="R1908" t="s">
        <v>104</v>
      </c>
      <c r="S1908" t="s">
        <v>80</v>
      </c>
      <c r="T1908">
        <v>7</v>
      </c>
      <c r="U1908" s="11">
        <v>27764.799999999999</v>
      </c>
      <c r="V1908" s="2">
        <v>16658.88</v>
      </c>
      <c r="W1908" s="2">
        <v>11105.92</v>
      </c>
    </row>
    <row r="1909" spans="1:23" x14ac:dyDescent="0.25">
      <c r="A1909" t="s">
        <v>542</v>
      </c>
      <c r="B1909" t="s">
        <v>552</v>
      </c>
      <c r="C1909" s="1">
        <v>43472</v>
      </c>
      <c r="D1909" t="s">
        <v>587</v>
      </c>
      <c r="E1909" t="s">
        <v>570</v>
      </c>
      <c r="F1909">
        <v>2019</v>
      </c>
      <c r="G1909">
        <v>3</v>
      </c>
      <c r="H1909" s="1">
        <v>43475</v>
      </c>
      <c r="I1909" t="s">
        <v>570</v>
      </c>
      <c r="J1909">
        <v>2019</v>
      </c>
      <c r="K1909">
        <v>5</v>
      </c>
      <c r="L1909" s="1">
        <v>43480</v>
      </c>
      <c r="M1909" t="s">
        <v>168</v>
      </c>
      <c r="N1909" t="s">
        <v>118</v>
      </c>
      <c r="O1909" t="s">
        <v>28</v>
      </c>
      <c r="P1909" t="s">
        <v>295</v>
      </c>
      <c r="Q1909" t="s">
        <v>110</v>
      </c>
      <c r="R1909" t="s">
        <v>111</v>
      </c>
      <c r="S1909" t="s">
        <v>79</v>
      </c>
      <c r="T1909">
        <v>5</v>
      </c>
      <c r="U1909" s="11">
        <v>3919.5</v>
      </c>
      <c r="V1909" s="2">
        <v>2351.6999999999998</v>
      </c>
      <c r="W1909" s="2">
        <v>1567.8</v>
      </c>
    </row>
    <row r="1910" spans="1:23" x14ac:dyDescent="0.25">
      <c r="A1910" t="s">
        <v>542</v>
      </c>
      <c r="B1910" t="s">
        <v>552</v>
      </c>
      <c r="C1910" s="1">
        <v>43472</v>
      </c>
      <c r="D1910" t="s">
        <v>587</v>
      </c>
      <c r="E1910" t="s">
        <v>570</v>
      </c>
      <c r="F1910">
        <v>2019</v>
      </c>
      <c r="G1910">
        <v>17</v>
      </c>
      <c r="H1910" s="1">
        <v>43489</v>
      </c>
      <c r="I1910" t="s">
        <v>570</v>
      </c>
      <c r="J1910">
        <v>2019</v>
      </c>
      <c r="K1910">
        <v>10</v>
      </c>
      <c r="L1910" s="1">
        <v>43499</v>
      </c>
      <c r="M1910" t="s">
        <v>169</v>
      </c>
      <c r="N1910" t="s">
        <v>107</v>
      </c>
      <c r="O1910" t="s">
        <v>43</v>
      </c>
      <c r="P1910" t="s">
        <v>346</v>
      </c>
      <c r="Q1910" t="s">
        <v>120</v>
      </c>
      <c r="R1910" t="s">
        <v>118</v>
      </c>
      <c r="S1910" t="s">
        <v>65</v>
      </c>
      <c r="T1910">
        <v>6</v>
      </c>
      <c r="U1910" s="11">
        <v>4984.8</v>
      </c>
      <c r="V1910" s="2">
        <v>2641.944</v>
      </c>
      <c r="W1910" s="2">
        <v>2342.8560000000002</v>
      </c>
    </row>
    <row r="1911" spans="1:23" x14ac:dyDescent="0.25">
      <c r="A1911" t="s">
        <v>541</v>
      </c>
      <c r="B1911" t="s">
        <v>553</v>
      </c>
      <c r="C1911" s="1">
        <v>43472</v>
      </c>
      <c r="D1911" t="s">
        <v>587</v>
      </c>
      <c r="E1911" t="s">
        <v>570</v>
      </c>
      <c r="F1911">
        <v>2019</v>
      </c>
      <c r="G1911">
        <v>3</v>
      </c>
      <c r="H1911" s="1">
        <v>43475</v>
      </c>
      <c r="I1911" t="s">
        <v>570</v>
      </c>
      <c r="J1911">
        <v>2019</v>
      </c>
      <c r="K1911">
        <v>10</v>
      </c>
      <c r="L1911" s="1">
        <v>43485</v>
      </c>
      <c r="M1911" t="s">
        <v>161</v>
      </c>
      <c r="N1911" t="s">
        <v>104</v>
      </c>
      <c r="O1911" t="s">
        <v>5</v>
      </c>
      <c r="P1911" t="s">
        <v>479</v>
      </c>
      <c r="Q1911" t="s">
        <v>149</v>
      </c>
      <c r="R1911" t="s">
        <v>104</v>
      </c>
      <c r="S1911" t="s">
        <v>71</v>
      </c>
      <c r="T1911">
        <v>6</v>
      </c>
      <c r="U1911" s="11">
        <v>6271.2</v>
      </c>
      <c r="V1911" s="2">
        <v>3261.0239999999999</v>
      </c>
      <c r="W1911" s="2">
        <v>3010.1759999999999</v>
      </c>
    </row>
    <row r="1912" spans="1:23" x14ac:dyDescent="0.25">
      <c r="A1912" t="s">
        <v>542</v>
      </c>
      <c r="B1912" t="s">
        <v>552</v>
      </c>
      <c r="C1912" s="1">
        <v>43472</v>
      </c>
      <c r="D1912" t="s">
        <v>587</v>
      </c>
      <c r="E1912" t="s">
        <v>570</v>
      </c>
      <c r="F1912">
        <v>2019</v>
      </c>
      <c r="G1912">
        <v>23</v>
      </c>
      <c r="H1912" s="1">
        <v>43495</v>
      </c>
      <c r="I1912" t="s">
        <v>570</v>
      </c>
      <c r="J1912">
        <v>2019</v>
      </c>
      <c r="K1912">
        <v>5</v>
      </c>
      <c r="L1912" s="1">
        <v>43500</v>
      </c>
      <c r="M1912" t="s">
        <v>173</v>
      </c>
      <c r="N1912" t="s">
        <v>111</v>
      </c>
      <c r="O1912" t="s">
        <v>36</v>
      </c>
      <c r="P1912" t="s">
        <v>318</v>
      </c>
      <c r="Q1912" t="s">
        <v>114</v>
      </c>
      <c r="R1912" t="s">
        <v>104</v>
      </c>
      <c r="S1912" t="s">
        <v>86</v>
      </c>
      <c r="T1912">
        <v>1</v>
      </c>
      <c r="U1912" s="11">
        <v>1025.0999999999999</v>
      </c>
      <c r="V1912" s="2">
        <v>512.54999999999995</v>
      </c>
      <c r="W1912" s="2">
        <v>512.54999999999995</v>
      </c>
    </row>
    <row r="1913" spans="1:23" x14ac:dyDescent="0.25">
      <c r="A1913" t="s">
        <v>543</v>
      </c>
      <c r="B1913" t="s">
        <v>554</v>
      </c>
      <c r="C1913" s="1">
        <v>43472</v>
      </c>
      <c r="D1913" t="s">
        <v>587</v>
      </c>
      <c r="E1913" t="s">
        <v>570</v>
      </c>
      <c r="F1913">
        <v>2019</v>
      </c>
      <c r="G1913">
        <v>3</v>
      </c>
      <c r="H1913" s="1">
        <v>43475</v>
      </c>
      <c r="I1913" t="s">
        <v>570</v>
      </c>
      <c r="J1913">
        <v>2019</v>
      </c>
      <c r="K1913">
        <v>6</v>
      </c>
      <c r="L1913" s="1">
        <v>43481</v>
      </c>
      <c r="M1913" t="s">
        <v>180</v>
      </c>
      <c r="N1913" t="s">
        <v>118</v>
      </c>
      <c r="O1913" t="s">
        <v>36</v>
      </c>
      <c r="P1913" t="s">
        <v>221</v>
      </c>
      <c r="Q1913" t="s">
        <v>108</v>
      </c>
      <c r="R1913" t="s">
        <v>107</v>
      </c>
      <c r="S1913" t="s">
        <v>71</v>
      </c>
      <c r="T1913">
        <v>2</v>
      </c>
      <c r="U1913" s="11">
        <v>10639.6</v>
      </c>
      <c r="V1913" s="2">
        <v>6596.5519999999997</v>
      </c>
      <c r="W1913" s="2">
        <v>4043.0479999999998</v>
      </c>
    </row>
    <row r="1914" spans="1:23" x14ac:dyDescent="0.25">
      <c r="A1914" t="s">
        <v>544</v>
      </c>
      <c r="B1914" t="s">
        <v>551</v>
      </c>
      <c r="C1914" s="1">
        <v>43472</v>
      </c>
      <c r="D1914" t="s">
        <v>587</v>
      </c>
      <c r="E1914" t="s">
        <v>570</v>
      </c>
      <c r="F1914">
        <v>2019</v>
      </c>
      <c r="G1914">
        <v>13</v>
      </c>
      <c r="H1914" s="1">
        <v>43485</v>
      </c>
      <c r="I1914" t="s">
        <v>570</v>
      </c>
      <c r="J1914">
        <v>2019</v>
      </c>
      <c r="K1914">
        <v>5</v>
      </c>
      <c r="L1914" s="1">
        <v>43490</v>
      </c>
      <c r="M1914" t="s">
        <v>182</v>
      </c>
      <c r="N1914" t="s">
        <v>104</v>
      </c>
      <c r="O1914" t="s">
        <v>14</v>
      </c>
      <c r="P1914" t="s">
        <v>415</v>
      </c>
      <c r="Q1914" t="s">
        <v>136</v>
      </c>
      <c r="R1914" t="s">
        <v>111</v>
      </c>
      <c r="S1914" t="s">
        <v>70</v>
      </c>
      <c r="T1914">
        <v>4</v>
      </c>
      <c r="U1914" s="11">
        <v>3591.2</v>
      </c>
      <c r="V1914" s="2">
        <v>1723.7760000000001</v>
      </c>
      <c r="W1914" s="2">
        <v>1867.424</v>
      </c>
    </row>
    <row r="1915" spans="1:23" x14ac:dyDescent="0.25">
      <c r="A1915" t="s">
        <v>541</v>
      </c>
      <c r="B1915" t="s">
        <v>551</v>
      </c>
      <c r="C1915" s="1">
        <v>43472</v>
      </c>
      <c r="D1915" t="s">
        <v>587</v>
      </c>
      <c r="E1915" t="s">
        <v>570</v>
      </c>
      <c r="F1915">
        <v>2019</v>
      </c>
      <c r="G1915">
        <v>15</v>
      </c>
      <c r="H1915" s="1">
        <v>43487</v>
      </c>
      <c r="I1915" t="s">
        <v>570</v>
      </c>
      <c r="J1915">
        <v>2019</v>
      </c>
      <c r="K1915">
        <v>2</v>
      </c>
      <c r="L1915" s="1">
        <v>43489</v>
      </c>
      <c r="M1915" t="s">
        <v>157</v>
      </c>
      <c r="N1915" t="s">
        <v>111</v>
      </c>
      <c r="O1915" t="s">
        <v>25</v>
      </c>
      <c r="P1915" t="s">
        <v>416</v>
      </c>
      <c r="Q1915" t="s">
        <v>137</v>
      </c>
      <c r="R1915" t="s">
        <v>111</v>
      </c>
      <c r="S1915" t="s">
        <v>73</v>
      </c>
      <c r="T1915">
        <v>5</v>
      </c>
      <c r="U1915" s="11">
        <v>9849</v>
      </c>
      <c r="V1915" s="2">
        <v>7386.75</v>
      </c>
      <c r="W1915" s="2">
        <v>2462.25</v>
      </c>
    </row>
    <row r="1916" spans="1:23" x14ac:dyDescent="0.25">
      <c r="A1916" t="s">
        <v>542</v>
      </c>
      <c r="B1916" t="s">
        <v>553</v>
      </c>
      <c r="C1916" s="1">
        <v>43472</v>
      </c>
      <c r="D1916" t="s">
        <v>587</v>
      </c>
      <c r="E1916" t="s">
        <v>570</v>
      </c>
      <c r="F1916">
        <v>2019</v>
      </c>
      <c r="G1916">
        <v>27</v>
      </c>
      <c r="H1916" s="1">
        <v>43499</v>
      </c>
      <c r="I1916" t="s">
        <v>571</v>
      </c>
      <c r="J1916">
        <v>2019</v>
      </c>
      <c r="K1916">
        <v>6</v>
      </c>
      <c r="L1916" s="1">
        <v>43505</v>
      </c>
      <c r="M1916" t="s">
        <v>176</v>
      </c>
      <c r="N1916" t="s">
        <v>107</v>
      </c>
      <c r="O1916" t="s">
        <v>40</v>
      </c>
      <c r="P1916" t="s">
        <v>461</v>
      </c>
      <c r="Q1916" t="s">
        <v>143</v>
      </c>
      <c r="R1916" t="s">
        <v>107</v>
      </c>
      <c r="S1916" t="s">
        <v>80</v>
      </c>
      <c r="T1916">
        <v>1</v>
      </c>
      <c r="U1916" s="11">
        <v>1112.2</v>
      </c>
      <c r="V1916" s="2">
        <v>678.44200000000001</v>
      </c>
      <c r="W1916" s="2">
        <v>433.75799999999998</v>
      </c>
    </row>
    <row r="1917" spans="1:23" x14ac:dyDescent="0.25">
      <c r="A1917" t="s">
        <v>543</v>
      </c>
      <c r="B1917" t="s">
        <v>552</v>
      </c>
      <c r="C1917" s="1">
        <v>43472</v>
      </c>
      <c r="D1917" t="s">
        <v>587</v>
      </c>
      <c r="E1917" t="s">
        <v>570</v>
      </c>
      <c r="F1917">
        <v>2019</v>
      </c>
      <c r="G1917">
        <v>23</v>
      </c>
      <c r="H1917" s="1">
        <v>43495</v>
      </c>
      <c r="I1917" t="s">
        <v>570</v>
      </c>
      <c r="J1917">
        <v>2019</v>
      </c>
      <c r="K1917">
        <v>4</v>
      </c>
      <c r="L1917" s="1">
        <v>43499</v>
      </c>
      <c r="M1917" t="s">
        <v>177</v>
      </c>
      <c r="N1917" t="s">
        <v>118</v>
      </c>
      <c r="O1917" t="s">
        <v>43</v>
      </c>
      <c r="P1917" t="s">
        <v>345</v>
      </c>
      <c r="Q1917" t="s">
        <v>120</v>
      </c>
      <c r="R1917" t="s">
        <v>118</v>
      </c>
      <c r="S1917" t="s">
        <v>91</v>
      </c>
      <c r="T1917">
        <v>6</v>
      </c>
      <c r="U1917" s="11">
        <v>6271.2</v>
      </c>
      <c r="V1917" s="2">
        <v>4515.2640000000001</v>
      </c>
      <c r="W1917" s="2">
        <v>1755.9359999999999</v>
      </c>
    </row>
    <row r="1918" spans="1:23" x14ac:dyDescent="0.25">
      <c r="A1918" t="s">
        <v>541</v>
      </c>
      <c r="B1918" t="s">
        <v>554</v>
      </c>
      <c r="C1918" s="1">
        <v>43473</v>
      </c>
      <c r="D1918" t="s">
        <v>590</v>
      </c>
      <c r="E1918" t="s">
        <v>570</v>
      </c>
      <c r="F1918">
        <v>2019</v>
      </c>
      <c r="G1918">
        <v>12</v>
      </c>
      <c r="H1918" s="1">
        <v>43485</v>
      </c>
      <c r="I1918" t="s">
        <v>570</v>
      </c>
      <c r="J1918">
        <v>2019</v>
      </c>
      <c r="K1918">
        <v>8</v>
      </c>
      <c r="L1918" s="1">
        <v>43493</v>
      </c>
      <c r="M1918" t="s">
        <v>158</v>
      </c>
      <c r="N1918" t="s">
        <v>111</v>
      </c>
      <c r="O1918" t="s">
        <v>46</v>
      </c>
      <c r="P1918" t="s">
        <v>204</v>
      </c>
      <c r="Q1918" t="s">
        <v>108</v>
      </c>
      <c r="R1918" t="s">
        <v>107</v>
      </c>
      <c r="S1918" t="s">
        <v>54</v>
      </c>
      <c r="T1918">
        <v>4</v>
      </c>
      <c r="U1918" s="11">
        <v>4127.2</v>
      </c>
      <c r="V1918" s="2">
        <v>1650.88</v>
      </c>
      <c r="W1918" s="2">
        <v>2476.3200000000002</v>
      </c>
    </row>
    <row r="1919" spans="1:23" x14ac:dyDescent="0.25">
      <c r="A1919" t="s">
        <v>541</v>
      </c>
      <c r="B1919" t="s">
        <v>552</v>
      </c>
      <c r="C1919" s="1">
        <v>43473</v>
      </c>
      <c r="D1919" t="s">
        <v>590</v>
      </c>
      <c r="E1919" t="s">
        <v>570</v>
      </c>
      <c r="F1919">
        <v>2019</v>
      </c>
      <c r="G1919">
        <v>18</v>
      </c>
      <c r="H1919" s="1">
        <v>43491</v>
      </c>
      <c r="I1919" t="s">
        <v>570</v>
      </c>
      <c r="J1919">
        <v>2019</v>
      </c>
      <c r="K1919">
        <v>4</v>
      </c>
      <c r="L1919" s="1">
        <v>43495</v>
      </c>
      <c r="M1919" t="s">
        <v>168</v>
      </c>
      <c r="N1919" t="s">
        <v>118</v>
      </c>
      <c r="O1919" t="s">
        <v>24</v>
      </c>
      <c r="P1919" t="s">
        <v>127</v>
      </c>
      <c r="Q1919" t="s">
        <v>120</v>
      </c>
      <c r="R1919" t="s">
        <v>118</v>
      </c>
      <c r="S1919" t="s">
        <v>98</v>
      </c>
      <c r="T1919">
        <v>5</v>
      </c>
      <c r="U1919" s="11">
        <v>11825.5</v>
      </c>
      <c r="V1919" s="2">
        <v>5439.73</v>
      </c>
      <c r="W1919" s="2">
        <v>6385.77</v>
      </c>
    </row>
    <row r="1920" spans="1:23" x14ac:dyDescent="0.25">
      <c r="A1920" t="s">
        <v>541</v>
      </c>
      <c r="B1920" t="s">
        <v>553</v>
      </c>
      <c r="C1920" s="1">
        <v>43473</v>
      </c>
      <c r="D1920" t="s">
        <v>590</v>
      </c>
      <c r="E1920" t="s">
        <v>570</v>
      </c>
      <c r="F1920">
        <v>2019</v>
      </c>
      <c r="G1920">
        <v>28</v>
      </c>
      <c r="H1920" s="1">
        <v>43501</v>
      </c>
      <c r="I1920" t="s">
        <v>571</v>
      </c>
      <c r="J1920">
        <v>2019</v>
      </c>
      <c r="K1920">
        <v>8</v>
      </c>
      <c r="L1920" s="1">
        <v>43509</v>
      </c>
      <c r="M1920" t="s">
        <v>160</v>
      </c>
      <c r="N1920" t="s">
        <v>111</v>
      </c>
      <c r="O1920" t="s">
        <v>14</v>
      </c>
      <c r="P1920" t="s">
        <v>463</v>
      </c>
      <c r="Q1920" t="s">
        <v>143</v>
      </c>
      <c r="R1920" t="s">
        <v>107</v>
      </c>
      <c r="S1920" t="s">
        <v>96</v>
      </c>
      <c r="T1920">
        <v>3</v>
      </c>
      <c r="U1920" s="11">
        <v>703.5</v>
      </c>
      <c r="V1920" s="2">
        <v>316.57499999999999</v>
      </c>
      <c r="W1920" s="2">
        <v>386.92500000000001</v>
      </c>
    </row>
    <row r="1921" spans="1:23" x14ac:dyDescent="0.25">
      <c r="A1921" t="s">
        <v>544</v>
      </c>
      <c r="B1921" t="s">
        <v>551</v>
      </c>
      <c r="C1921" s="1">
        <v>43473</v>
      </c>
      <c r="D1921" t="s">
        <v>590</v>
      </c>
      <c r="E1921" t="s">
        <v>570</v>
      </c>
      <c r="F1921">
        <v>2019</v>
      </c>
      <c r="G1921">
        <v>4</v>
      </c>
      <c r="H1921" s="1">
        <v>43477</v>
      </c>
      <c r="I1921" t="s">
        <v>570</v>
      </c>
      <c r="J1921">
        <v>2019</v>
      </c>
      <c r="K1921">
        <v>2</v>
      </c>
      <c r="L1921" s="1">
        <v>43479</v>
      </c>
      <c r="M1921" t="s">
        <v>182</v>
      </c>
      <c r="N1921" t="s">
        <v>104</v>
      </c>
      <c r="O1921" t="s">
        <v>19</v>
      </c>
      <c r="P1921" t="s">
        <v>386</v>
      </c>
      <c r="Q1921" t="s">
        <v>125</v>
      </c>
      <c r="R1921" t="s">
        <v>111</v>
      </c>
      <c r="S1921" t="s">
        <v>72</v>
      </c>
      <c r="T1921">
        <v>8</v>
      </c>
      <c r="U1921" s="11">
        <v>20582.400000000001</v>
      </c>
      <c r="V1921" s="2">
        <v>14819.328</v>
      </c>
      <c r="W1921" s="2">
        <v>5763.0720000000001</v>
      </c>
    </row>
    <row r="1922" spans="1:23" x14ac:dyDescent="0.25">
      <c r="A1922" t="s">
        <v>541</v>
      </c>
      <c r="B1922" t="s">
        <v>552</v>
      </c>
      <c r="C1922" s="1">
        <v>43473</v>
      </c>
      <c r="D1922" t="s">
        <v>590</v>
      </c>
      <c r="E1922" t="s">
        <v>570</v>
      </c>
      <c r="F1922">
        <v>2019</v>
      </c>
      <c r="G1922">
        <v>4</v>
      </c>
      <c r="H1922" s="1">
        <v>43477</v>
      </c>
      <c r="I1922" t="s">
        <v>570</v>
      </c>
      <c r="J1922">
        <v>2019</v>
      </c>
      <c r="K1922">
        <v>4</v>
      </c>
      <c r="L1922" s="1">
        <v>43481</v>
      </c>
      <c r="M1922" t="s">
        <v>160</v>
      </c>
      <c r="N1922" t="s">
        <v>111</v>
      </c>
      <c r="O1922" t="s">
        <v>40</v>
      </c>
      <c r="P1922" t="s">
        <v>367</v>
      </c>
      <c r="Q1922" t="s">
        <v>121</v>
      </c>
      <c r="R1922" t="s">
        <v>118</v>
      </c>
      <c r="S1922" t="s">
        <v>91</v>
      </c>
      <c r="T1922">
        <v>5</v>
      </c>
      <c r="U1922" s="11">
        <v>871</v>
      </c>
      <c r="V1922" s="2">
        <v>435.5</v>
      </c>
      <c r="W1922" s="2">
        <v>435.5</v>
      </c>
    </row>
    <row r="1923" spans="1:23" x14ac:dyDescent="0.25">
      <c r="A1923" t="s">
        <v>541</v>
      </c>
      <c r="B1923" t="s">
        <v>553</v>
      </c>
      <c r="C1923" s="1">
        <v>43473</v>
      </c>
      <c r="D1923" t="s">
        <v>590</v>
      </c>
      <c r="E1923" t="s">
        <v>570</v>
      </c>
      <c r="F1923">
        <v>2019</v>
      </c>
      <c r="G1923">
        <v>4</v>
      </c>
      <c r="H1923" s="1">
        <v>43477</v>
      </c>
      <c r="I1923" t="s">
        <v>570</v>
      </c>
      <c r="J1923">
        <v>2019</v>
      </c>
      <c r="K1923">
        <v>1</v>
      </c>
      <c r="L1923" s="1">
        <v>43478</v>
      </c>
      <c r="M1923" t="s">
        <v>167</v>
      </c>
      <c r="N1923" t="s">
        <v>104</v>
      </c>
      <c r="O1923" t="s">
        <v>44</v>
      </c>
      <c r="P1923" t="s">
        <v>481</v>
      </c>
      <c r="Q1923" t="s">
        <v>149</v>
      </c>
      <c r="R1923" t="s">
        <v>104</v>
      </c>
      <c r="S1923" t="s">
        <v>60</v>
      </c>
      <c r="T1923">
        <v>1</v>
      </c>
      <c r="U1923" s="11">
        <v>1105.5</v>
      </c>
      <c r="V1923" s="2">
        <v>464.31</v>
      </c>
      <c r="W1923" s="2">
        <v>641.19000000000005</v>
      </c>
    </row>
    <row r="1924" spans="1:23" x14ac:dyDescent="0.25">
      <c r="A1924" t="s">
        <v>541</v>
      </c>
      <c r="B1924" t="s">
        <v>552</v>
      </c>
      <c r="C1924" s="1">
        <v>43473</v>
      </c>
      <c r="D1924" t="s">
        <v>590</v>
      </c>
      <c r="E1924" t="s">
        <v>570</v>
      </c>
      <c r="F1924">
        <v>2019</v>
      </c>
      <c r="G1924">
        <v>11</v>
      </c>
      <c r="H1924" s="1">
        <v>43484</v>
      </c>
      <c r="I1924" t="s">
        <v>570</v>
      </c>
      <c r="J1924">
        <v>2019</v>
      </c>
      <c r="K1924">
        <v>8</v>
      </c>
      <c r="L1924" s="1">
        <v>43492</v>
      </c>
      <c r="M1924" t="s">
        <v>158</v>
      </c>
      <c r="N1924" t="s">
        <v>111</v>
      </c>
      <c r="O1924" t="s">
        <v>10</v>
      </c>
      <c r="P1924" t="s">
        <v>152</v>
      </c>
      <c r="Q1924" t="s">
        <v>121</v>
      </c>
      <c r="R1924" t="s">
        <v>118</v>
      </c>
      <c r="S1924" t="s">
        <v>96</v>
      </c>
      <c r="T1924">
        <v>4</v>
      </c>
      <c r="U1924" s="11">
        <v>15329.6</v>
      </c>
      <c r="V1924" s="2">
        <v>12723.567999999999</v>
      </c>
      <c r="W1924" s="2">
        <v>2606.0320000000002</v>
      </c>
    </row>
    <row r="1925" spans="1:23" x14ac:dyDescent="0.25">
      <c r="A1925" t="s">
        <v>541</v>
      </c>
      <c r="B1925" t="s">
        <v>553</v>
      </c>
      <c r="C1925" s="1">
        <v>43473</v>
      </c>
      <c r="D1925" t="s">
        <v>590</v>
      </c>
      <c r="E1925" t="s">
        <v>570</v>
      </c>
      <c r="F1925">
        <v>2019</v>
      </c>
      <c r="G1925">
        <v>19</v>
      </c>
      <c r="H1925" s="1">
        <v>43492</v>
      </c>
      <c r="I1925" t="s">
        <v>570</v>
      </c>
      <c r="J1925">
        <v>2019</v>
      </c>
      <c r="K1925">
        <v>8</v>
      </c>
      <c r="L1925" s="1">
        <v>43500</v>
      </c>
      <c r="M1925" t="s">
        <v>160</v>
      </c>
      <c r="N1925" t="s">
        <v>111</v>
      </c>
      <c r="O1925" t="s">
        <v>22</v>
      </c>
      <c r="P1925" t="s">
        <v>490</v>
      </c>
      <c r="Q1925" t="s">
        <v>149</v>
      </c>
      <c r="R1925" t="s">
        <v>104</v>
      </c>
      <c r="S1925" t="s">
        <v>99</v>
      </c>
      <c r="T1925">
        <v>2</v>
      </c>
      <c r="U1925" s="11">
        <v>7879.2</v>
      </c>
      <c r="V1925" s="2">
        <v>6460.9440000000004</v>
      </c>
      <c r="W1925" s="2">
        <v>1418.2560000000001</v>
      </c>
    </row>
    <row r="1926" spans="1:23" x14ac:dyDescent="0.25">
      <c r="A1926" t="s">
        <v>544</v>
      </c>
      <c r="B1926" t="s">
        <v>552</v>
      </c>
      <c r="C1926" s="1">
        <v>43473</v>
      </c>
      <c r="D1926" t="s">
        <v>590</v>
      </c>
      <c r="E1926" t="s">
        <v>570</v>
      </c>
      <c r="F1926">
        <v>2019</v>
      </c>
      <c r="G1926">
        <v>11</v>
      </c>
      <c r="H1926" s="1">
        <v>43484</v>
      </c>
      <c r="I1926" t="s">
        <v>570</v>
      </c>
      <c r="J1926">
        <v>2019</v>
      </c>
      <c r="K1926">
        <v>7</v>
      </c>
      <c r="L1926" s="1">
        <v>43491</v>
      </c>
      <c r="M1926" t="s">
        <v>182</v>
      </c>
      <c r="N1926" t="s">
        <v>104</v>
      </c>
      <c r="O1926" t="s">
        <v>17</v>
      </c>
      <c r="P1926" t="s">
        <v>321</v>
      </c>
      <c r="Q1926" t="s">
        <v>114</v>
      </c>
      <c r="R1926" t="s">
        <v>104</v>
      </c>
      <c r="S1926" t="s">
        <v>79</v>
      </c>
      <c r="T1926">
        <v>4</v>
      </c>
      <c r="U1926" s="11">
        <v>4341.6000000000004</v>
      </c>
      <c r="V1926" s="2">
        <v>3473.28</v>
      </c>
      <c r="W1926" s="2">
        <v>868.32</v>
      </c>
    </row>
    <row r="1927" spans="1:23" x14ac:dyDescent="0.25">
      <c r="A1927" t="s">
        <v>544</v>
      </c>
      <c r="B1927" t="s">
        <v>554</v>
      </c>
      <c r="C1927" s="1">
        <v>43473</v>
      </c>
      <c r="D1927" t="s">
        <v>590</v>
      </c>
      <c r="E1927" t="s">
        <v>570</v>
      </c>
      <c r="F1927">
        <v>2019</v>
      </c>
      <c r="G1927">
        <v>12</v>
      </c>
      <c r="H1927" s="1">
        <v>43485</v>
      </c>
      <c r="I1927" t="s">
        <v>570</v>
      </c>
      <c r="J1927">
        <v>2019</v>
      </c>
      <c r="K1927">
        <v>5</v>
      </c>
      <c r="L1927" s="1">
        <v>43490</v>
      </c>
      <c r="M1927" t="s">
        <v>184</v>
      </c>
      <c r="N1927" t="s">
        <v>107</v>
      </c>
      <c r="O1927" t="s">
        <v>10</v>
      </c>
      <c r="P1927" t="s">
        <v>242</v>
      </c>
      <c r="Q1927" t="s">
        <v>108</v>
      </c>
      <c r="R1927" t="s">
        <v>107</v>
      </c>
      <c r="S1927" t="s">
        <v>83</v>
      </c>
      <c r="T1927">
        <v>7</v>
      </c>
      <c r="U1927" s="11">
        <v>18337.900000000001</v>
      </c>
      <c r="V1927" s="2">
        <v>11002.74</v>
      </c>
      <c r="W1927" s="2">
        <v>7335.16</v>
      </c>
    </row>
    <row r="1928" spans="1:23" x14ac:dyDescent="0.25">
      <c r="A1928" t="s">
        <v>542</v>
      </c>
      <c r="B1928" t="s">
        <v>554</v>
      </c>
      <c r="C1928" s="1">
        <v>43473</v>
      </c>
      <c r="D1928" t="s">
        <v>590</v>
      </c>
      <c r="E1928" t="s">
        <v>570</v>
      </c>
      <c r="F1928">
        <v>2019</v>
      </c>
      <c r="G1928">
        <v>24</v>
      </c>
      <c r="H1928" s="1">
        <v>43497</v>
      </c>
      <c r="I1928" t="s">
        <v>571</v>
      </c>
      <c r="J1928">
        <v>2019</v>
      </c>
      <c r="K1928">
        <v>7</v>
      </c>
      <c r="L1928" s="1">
        <v>43504</v>
      </c>
      <c r="M1928" t="s">
        <v>169</v>
      </c>
      <c r="N1928" t="s">
        <v>107</v>
      </c>
      <c r="O1928" t="s">
        <v>34</v>
      </c>
      <c r="P1928" t="s">
        <v>229</v>
      </c>
      <c r="Q1928" t="s">
        <v>108</v>
      </c>
      <c r="R1928" t="s">
        <v>107</v>
      </c>
      <c r="S1928" t="s">
        <v>72</v>
      </c>
      <c r="T1928">
        <v>7</v>
      </c>
      <c r="U1928" s="11">
        <v>23684.5</v>
      </c>
      <c r="V1928" s="2">
        <v>18710.755000000001</v>
      </c>
      <c r="W1928" s="2">
        <v>4973.7449999999999</v>
      </c>
    </row>
    <row r="1929" spans="1:23" x14ac:dyDescent="0.25">
      <c r="A1929" t="s">
        <v>541</v>
      </c>
      <c r="B1929" t="s">
        <v>553</v>
      </c>
      <c r="C1929" s="1">
        <v>43473</v>
      </c>
      <c r="D1929" t="s">
        <v>590</v>
      </c>
      <c r="E1929" t="s">
        <v>570</v>
      </c>
      <c r="F1929">
        <v>2019</v>
      </c>
      <c r="G1929">
        <v>23</v>
      </c>
      <c r="H1929" s="1">
        <v>43496</v>
      </c>
      <c r="I1929" t="s">
        <v>570</v>
      </c>
      <c r="J1929">
        <v>2019</v>
      </c>
      <c r="K1929">
        <v>1</v>
      </c>
      <c r="L1929" s="1">
        <v>43497</v>
      </c>
      <c r="M1929" t="s">
        <v>167</v>
      </c>
      <c r="N1929" t="s">
        <v>104</v>
      </c>
      <c r="O1929" t="s">
        <v>2</v>
      </c>
      <c r="P1929" t="s">
        <v>437</v>
      </c>
      <c r="Q1929" t="s">
        <v>140</v>
      </c>
      <c r="R1929" t="s">
        <v>111</v>
      </c>
      <c r="S1929" t="s">
        <v>83</v>
      </c>
      <c r="T1929">
        <v>8</v>
      </c>
      <c r="U1929" s="11">
        <v>6539.2</v>
      </c>
      <c r="V1929" s="2">
        <v>2681.0720000000001</v>
      </c>
      <c r="W1929" s="2">
        <v>3858.1280000000002</v>
      </c>
    </row>
    <row r="1930" spans="1:23" x14ac:dyDescent="0.25">
      <c r="A1930" t="s">
        <v>541</v>
      </c>
      <c r="B1930" t="s">
        <v>554</v>
      </c>
      <c r="C1930" s="1">
        <v>43473</v>
      </c>
      <c r="D1930" t="s">
        <v>590</v>
      </c>
      <c r="E1930" t="s">
        <v>570</v>
      </c>
      <c r="F1930">
        <v>2019</v>
      </c>
      <c r="G1930">
        <v>17</v>
      </c>
      <c r="H1930" s="1">
        <v>43490</v>
      </c>
      <c r="I1930" t="s">
        <v>570</v>
      </c>
      <c r="J1930">
        <v>2019</v>
      </c>
      <c r="K1930">
        <v>10</v>
      </c>
      <c r="L1930" s="1">
        <v>43500</v>
      </c>
      <c r="M1930" t="s">
        <v>161</v>
      </c>
      <c r="N1930" t="s">
        <v>104</v>
      </c>
      <c r="O1930" t="s">
        <v>39</v>
      </c>
      <c r="P1930" t="s">
        <v>232</v>
      </c>
      <c r="Q1930" t="s">
        <v>108</v>
      </c>
      <c r="R1930" t="s">
        <v>107</v>
      </c>
      <c r="S1930" t="s">
        <v>70</v>
      </c>
      <c r="T1930">
        <v>2</v>
      </c>
      <c r="U1930" s="11">
        <v>2157.4</v>
      </c>
      <c r="V1930" s="2">
        <v>1100.2739999999999</v>
      </c>
      <c r="W1930" s="2">
        <v>1057.126</v>
      </c>
    </row>
    <row r="1931" spans="1:23" x14ac:dyDescent="0.25">
      <c r="A1931" t="s">
        <v>542</v>
      </c>
      <c r="B1931" t="s">
        <v>556</v>
      </c>
      <c r="C1931" s="1">
        <v>43474</v>
      </c>
      <c r="D1931" t="s">
        <v>591</v>
      </c>
      <c r="E1931" t="s">
        <v>570</v>
      </c>
      <c r="F1931">
        <v>2019</v>
      </c>
      <c r="G1931">
        <v>8</v>
      </c>
      <c r="H1931" s="1">
        <v>43482</v>
      </c>
      <c r="I1931" t="s">
        <v>570</v>
      </c>
      <c r="J1931">
        <v>2019</v>
      </c>
      <c r="K1931">
        <v>1</v>
      </c>
      <c r="L1931" s="1">
        <v>43483</v>
      </c>
      <c r="M1931" t="s">
        <v>174</v>
      </c>
      <c r="N1931" t="s">
        <v>104</v>
      </c>
      <c r="O1931" t="s">
        <v>27</v>
      </c>
      <c r="P1931" t="s">
        <v>271</v>
      </c>
      <c r="Q1931" t="s">
        <v>108</v>
      </c>
      <c r="R1931" t="s">
        <v>107</v>
      </c>
      <c r="S1931" t="s">
        <v>62</v>
      </c>
      <c r="T1931">
        <v>3</v>
      </c>
      <c r="U1931" s="11">
        <v>18612.599999999999</v>
      </c>
      <c r="V1931" s="2">
        <v>12842.694</v>
      </c>
      <c r="W1931" s="2">
        <v>5769.9059999999999</v>
      </c>
    </row>
    <row r="1932" spans="1:23" x14ac:dyDescent="0.25">
      <c r="A1932" t="s">
        <v>542</v>
      </c>
      <c r="B1932" t="s">
        <v>554</v>
      </c>
      <c r="C1932" s="1">
        <v>43474</v>
      </c>
      <c r="D1932" t="s">
        <v>591</v>
      </c>
      <c r="E1932" t="s">
        <v>570</v>
      </c>
      <c r="F1932">
        <v>2019</v>
      </c>
      <c r="G1932">
        <v>28</v>
      </c>
      <c r="H1932" s="1">
        <v>43502</v>
      </c>
      <c r="I1932" t="s">
        <v>571</v>
      </c>
      <c r="J1932">
        <v>2019</v>
      </c>
      <c r="K1932">
        <v>7</v>
      </c>
      <c r="L1932" s="1">
        <v>43509</v>
      </c>
      <c r="M1932" t="s">
        <v>173</v>
      </c>
      <c r="N1932" t="s">
        <v>111</v>
      </c>
      <c r="O1932" t="s">
        <v>44</v>
      </c>
      <c r="P1932" t="s">
        <v>219</v>
      </c>
      <c r="Q1932" t="s">
        <v>108</v>
      </c>
      <c r="R1932" t="s">
        <v>107</v>
      </c>
      <c r="S1932" t="s">
        <v>58</v>
      </c>
      <c r="T1932">
        <v>6</v>
      </c>
      <c r="U1932" s="11">
        <v>31798.2</v>
      </c>
      <c r="V1932" s="2">
        <v>25120.578000000001</v>
      </c>
      <c r="W1932" s="2">
        <v>6677.6220000000003</v>
      </c>
    </row>
    <row r="1933" spans="1:23" x14ac:dyDescent="0.25">
      <c r="A1933" t="s">
        <v>543</v>
      </c>
      <c r="B1933" t="s">
        <v>552</v>
      </c>
      <c r="C1933" s="1">
        <v>43474</v>
      </c>
      <c r="D1933" t="s">
        <v>591</v>
      </c>
      <c r="E1933" t="s">
        <v>570</v>
      </c>
      <c r="F1933">
        <v>2019</v>
      </c>
      <c r="G1933">
        <v>16</v>
      </c>
      <c r="H1933" s="1">
        <v>43490</v>
      </c>
      <c r="I1933" t="s">
        <v>570</v>
      </c>
      <c r="J1933">
        <v>2019</v>
      </c>
      <c r="K1933">
        <v>7</v>
      </c>
      <c r="L1933" s="1">
        <v>43497</v>
      </c>
      <c r="M1933" t="s">
        <v>180</v>
      </c>
      <c r="N1933" t="s">
        <v>118</v>
      </c>
      <c r="O1933" t="s">
        <v>48</v>
      </c>
      <c r="P1933" t="s">
        <v>342</v>
      </c>
      <c r="Q1933" t="s">
        <v>120</v>
      </c>
      <c r="R1933" t="s">
        <v>118</v>
      </c>
      <c r="S1933" t="s">
        <v>92</v>
      </c>
      <c r="T1933">
        <v>5</v>
      </c>
      <c r="U1933" s="11">
        <v>1005</v>
      </c>
      <c r="V1933" s="2">
        <v>713.55</v>
      </c>
      <c r="W1933" s="2">
        <v>291.45</v>
      </c>
    </row>
    <row r="1934" spans="1:23" x14ac:dyDescent="0.25">
      <c r="A1934" t="s">
        <v>541</v>
      </c>
      <c r="B1934" t="s">
        <v>552</v>
      </c>
      <c r="C1934" s="1">
        <v>43474</v>
      </c>
      <c r="D1934" t="s">
        <v>591</v>
      </c>
      <c r="E1934" t="s">
        <v>570</v>
      </c>
      <c r="F1934">
        <v>2019</v>
      </c>
      <c r="G1934">
        <v>20</v>
      </c>
      <c r="H1934" s="1">
        <v>43494</v>
      </c>
      <c r="I1934" t="s">
        <v>570</v>
      </c>
      <c r="J1934">
        <v>2019</v>
      </c>
      <c r="K1934">
        <v>10</v>
      </c>
      <c r="L1934" s="1">
        <v>43504</v>
      </c>
      <c r="M1934" t="s">
        <v>158</v>
      </c>
      <c r="N1934" t="s">
        <v>111</v>
      </c>
      <c r="O1934" t="s">
        <v>35</v>
      </c>
      <c r="P1934" t="s">
        <v>317</v>
      </c>
      <c r="Q1934" t="s">
        <v>114</v>
      </c>
      <c r="R1934" t="s">
        <v>104</v>
      </c>
      <c r="S1934" t="s">
        <v>56</v>
      </c>
      <c r="T1934">
        <v>6</v>
      </c>
      <c r="U1934" s="11">
        <v>20381.400000000001</v>
      </c>
      <c r="V1934" s="2">
        <v>14266.98</v>
      </c>
      <c r="W1934" s="2">
        <v>6114.42</v>
      </c>
    </row>
    <row r="1935" spans="1:23" x14ac:dyDescent="0.25">
      <c r="A1935" t="s">
        <v>541</v>
      </c>
      <c r="B1935" t="s">
        <v>551</v>
      </c>
      <c r="C1935" s="1">
        <v>43474</v>
      </c>
      <c r="D1935" t="s">
        <v>591</v>
      </c>
      <c r="E1935" t="s">
        <v>570</v>
      </c>
      <c r="F1935">
        <v>2019</v>
      </c>
      <c r="G1935">
        <v>22</v>
      </c>
      <c r="H1935" s="1">
        <v>43496</v>
      </c>
      <c r="I1935" t="s">
        <v>570</v>
      </c>
      <c r="J1935">
        <v>2019</v>
      </c>
      <c r="K1935">
        <v>8</v>
      </c>
      <c r="L1935" s="1">
        <v>43504</v>
      </c>
      <c r="M1935" t="s">
        <v>166</v>
      </c>
      <c r="N1935" t="s">
        <v>107</v>
      </c>
      <c r="O1935" t="s">
        <v>49</v>
      </c>
      <c r="P1935" t="s">
        <v>406</v>
      </c>
      <c r="Q1935" t="s">
        <v>133</v>
      </c>
      <c r="R1935" t="s">
        <v>104</v>
      </c>
      <c r="S1935" t="s">
        <v>69</v>
      </c>
      <c r="T1935">
        <v>6</v>
      </c>
      <c r="U1935" s="11">
        <v>6391.8</v>
      </c>
      <c r="V1935" s="2">
        <v>4090.752</v>
      </c>
      <c r="W1935" s="2">
        <v>2301.0479999999998</v>
      </c>
    </row>
    <row r="1936" spans="1:23" x14ac:dyDescent="0.25">
      <c r="A1936" t="s">
        <v>543</v>
      </c>
      <c r="B1936" t="s">
        <v>553</v>
      </c>
      <c r="C1936" s="1">
        <v>43474</v>
      </c>
      <c r="D1936" t="s">
        <v>591</v>
      </c>
      <c r="E1936" t="s">
        <v>570</v>
      </c>
      <c r="F1936">
        <v>2019</v>
      </c>
      <c r="G1936">
        <v>25</v>
      </c>
      <c r="H1936" s="1">
        <v>43499</v>
      </c>
      <c r="I1936" t="s">
        <v>571</v>
      </c>
      <c r="J1936">
        <v>2019</v>
      </c>
      <c r="K1936">
        <v>7</v>
      </c>
      <c r="L1936" s="1">
        <v>43506</v>
      </c>
      <c r="M1936" t="s">
        <v>177</v>
      </c>
      <c r="N1936" t="s">
        <v>118</v>
      </c>
      <c r="O1936" t="s">
        <v>11</v>
      </c>
      <c r="P1936" t="s">
        <v>481</v>
      </c>
      <c r="Q1936" t="s">
        <v>149</v>
      </c>
      <c r="R1936" t="s">
        <v>104</v>
      </c>
      <c r="S1936" t="s">
        <v>56</v>
      </c>
      <c r="T1936">
        <v>5</v>
      </c>
      <c r="U1936" s="11">
        <v>19865.5</v>
      </c>
      <c r="V1936" s="2">
        <v>16289.71</v>
      </c>
      <c r="W1936" s="2">
        <v>3575.79</v>
      </c>
    </row>
    <row r="1937" spans="1:23" x14ac:dyDescent="0.25">
      <c r="A1937" t="s">
        <v>541</v>
      </c>
      <c r="B1937" t="s">
        <v>551</v>
      </c>
      <c r="C1937" s="1">
        <v>43474</v>
      </c>
      <c r="D1937" t="s">
        <v>591</v>
      </c>
      <c r="E1937" t="s">
        <v>570</v>
      </c>
      <c r="F1937">
        <v>2019</v>
      </c>
      <c r="G1937">
        <v>26</v>
      </c>
      <c r="H1937" s="1">
        <v>43500</v>
      </c>
      <c r="I1937" t="s">
        <v>571</v>
      </c>
      <c r="J1937">
        <v>2019</v>
      </c>
      <c r="K1937">
        <v>8</v>
      </c>
      <c r="L1937" s="1">
        <v>43508</v>
      </c>
      <c r="M1937" t="s">
        <v>157</v>
      </c>
      <c r="N1937" t="s">
        <v>111</v>
      </c>
      <c r="O1937" t="s">
        <v>15</v>
      </c>
      <c r="P1937" t="s">
        <v>389</v>
      </c>
      <c r="Q1937" t="s">
        <v>126</v>
      </c>
      <c r="R1937" t="s">
        <v>104</v>
      </c>
      <c r="S1937" t="s">
        <v>99</v>
      </c>
      <c r="T1937">
        <v>8</v>
      </c>
      <c r="U1937" s="11">
        <v>15865.6</v>
      </c>
      <c r="V1937" s="2">
        <v>9360.7039999999997</v>
      </c>
      <c r="W1937" s="2">
        <v>6504.8959999999997</v>
      </c>
    </row>
    <row r="1938" spans="1:23" x14ac:dyDescent="0.25">
      <c r="A1938" t="s">
        <v>544</v>
      </c>
      <c r="B1938" t="s">
        <v>555</v>
      </c>
      <c r="C1938" s="1">
        <v>43474</v>
      </c>
      <c r="D1938" t="s">
        <v>591</v>
      </c>
      <c r="E1938" t="s">
        <v>570</v>
      </c>
      <c r="F1938">
        <v>2019</v>
      </c>
      <c r="G1938">
        <v>15</v>
      </c>
      <c r="H1938" s="1">
        <v>43489</v>
      </c>
      <c r="I1938" t="s">
        <v>570</v>
      </c>
      <c r="J1938">
        <v>2019</v>
      </c>
      <c r="K1938">
        <v>10</v>
      </c>
      <c r="L1938" s="1">
        <v>43499</v>
      </c>
      <c r="M1938" t="s">
        <v>183</v>
      </c>
      <c r="N1938" t="s">
        <v>111</v>
      </c>
      <c r="O1938" t="s">
        <v>44</v>
      </c>
      <c r="P1938" t="s">
        <v>524</v>
      </c>
      <c r="Q1938" t="s">
        <v>151</v>
      </c>
      <c r="R1938" t="s">
        <v>104</v>
      </c>
      <c r="S1938" t="s">
        <v>93</v>
      </c>
      <c r="T1938">
        <v>2</v>
      </c>
      <c r="U1938" s="11">
        <v>3859.2</v>
      </c>
      <c r="V1938" s="2">
        <v>2932.9920000000002</v>
      </c>
      <c r="W1938" s="2">
        <v>926.20799999999997</v>
      </c>
    </row>
    <row r="1939" spans="1:23" x14ac:dyDescent="0.25">
      <c r="A1939" t="s">
        <v>542</v>
      </c>
      <c r="B1939" t="s">
        <v>555</v>
      </c>
      <c r="C1939" s="1">
        <v>43474</v>
      </c>
      <c r="D1939" t="s">
        <v>591</v>
      </c>
      <c r="E1939" t="s">
        <v>570</v>
      </c>
      <c r="F1939">
        <v>2019</v>
      </c>
      <c r="G1939">
        <v>14</v>
      </c>
      <c r="H1939" s="1">
        <v>43488</v>
      </c>
      <c r="I1939" t="s">
        <v>570</v>
      </c>
      <c r="J1939">
        <v>2019</v>
      </c>
      <c r="K1939">
        <v>5</v>
      </c>
      <c r="L1939" s="1">
        <v>43493</v>
      </c>
      <c r="M1939" t="s">
        <v>171</v>
      </c>
      <c r="N1939" t="s">
        <v>118</v>
      </c>
      <c r="O1939" t="s">
        <v>50</v>
      </c>
      <c r="P1939" t="s">
        <v>527</v>
      </c>
      <c r="Q1939" t="s">
        <v>152</v>
      </c>
      <c r="R1939" t="s">
        <v>107</v>
      </c>
      <c r="S1939" t="s">
        <v>83</v>
      </c>
      <c r="T1939">
        <v>3</v>
      </c>
      <c r="U1939" s="11">
        <v>2673.3</v>
      </c>
      <c r="V1939" s="2">
        <v>1443.5820000000001</v>
      </c>
      <c r="W1939" s="2">
        <v>1229.7180000000001</v>
      </c>
    </row>
    <row r="1940" spans="1:23" x14ac:dyDescent="0.25">
      <c r="A1940" t="s">
        <v>543</v>
      </c>
      <c r="B1940" t="s">
        <v>551</v>
      </c>
      <c r="C1940" s="1">
        <v>43475</v>
      </c>
      <c r="D1940" t="s">
        <v>585</v>
      </c>
      <c r="E1940" t="s">
        <v>570</v>
      </c>
      <c r="F1940">
        <v>2019</v>
      </c>
      <c r="G1940">
        <v>21</v>
      </c>
      <c r="H1940" s="1">
        <v>43496</v>
      </c>
      <c r="I1940" t="s">
        <v>570</v>
      </c>
      <c r="J1940">
        <v>2019</v>
      </c>
      <c r="K1940">
        <v>7</v>
      </c>
      <c r="L1940" s="1">
        <v>43503</v>
      </c>
      <c r="M1940" t="s">
        <v>180</v>
      </c>
      <c r="N1940" t="s">
        <v>118</v>
      </c>
      <c r="O1940" t="s">
        <v>39</v>
      </c>
      <c r="P1940" t="s">
        <v>384</v>
      </c>
      <c r="Q1940" t="s">
        <v>124</v>
      </c>
      <c r="R1940" t="s">
        <v>104</v>
      </c>
      <c r="S1940" t="s">
        <v>76</v>
      </c>
      <c r="T1940">
        <v>7</v>
      </c>
      <c r="U1940" s="11">
        <v>27999.3</v>
      </c>
      <c r="V1940" s="2">
        <v>15679.608</v>
      </c>
      <c r="W1940" s="2">
        <v>12319.691999999999</v>
      </c>
    </row>
    <row r="1941" spans="1:23" x14ac:dyDescent="0.25">
      <c r="A1941" t="s">
        <v>541</v>
      </c>
      <c r="B1941" t="s">
        <v>552</v>
      </c>
      <c r="C1941" s="1">
        <v>43475</v>
      </c>
      <c r="D1941" t="s">
        <v>585</v>
      </c>
      <c r="E1941" t="s">
        <v>570</v>
      </c>
      <c r="F1941">
        <v>2019</v>
      </c>
      <c r="G1941">
        <v>26</v>
      </c>
      <c r="H1941" s="1">
        <v>43501</v>
      </c>
      <c r="I1941" t="s">
        <v>571</v>
      </c>
      <c r="J1941">
        <v>2019</v>
      </c>
      <c r="K1941">
        <v>4</v>
      </c>
      <c r="L1941" s="1">
        <v>43505</v>
      </c>
      <c r="M1941" t="s">
        <v>157</v>
      </c>
      <c r="N1941" t="s">
        <v>111</v>
      </c>
      <c r="O1941" t="s">
        <v>5</v>
      </c>
      <c r="P1941" t="s">
        <v>345</v>
      </c>
      <c r="Q1941" t="s">
        <v>120</v>
      </c>
      <c r="R1941" t="s">
        <v>118</v>
      </c>
      <c r="S1941" t="s">
        <v>54</v>
      </c>
      <c r="T1941">
        <v>4</v>
      </c>
      <c r="U1941" s="11">
        <v>7236</v>
      </c>
      <c r="V1941" s="2">
        <v>6078.24</v>
      </c>
      <c r="W1941" s="2">
        <v>1157.76</v>
      </c>
    </row>
    <row r="1942" spans="1:23" x14ac:dyDescent="0.25">
      <c r="A1942" t="s">
        <v>542</v>
      </c>
      <c r="B1942" t="s">
        <v>551</v>
      </c>
      <c r="C1942" s="1">
        <v>43475</v>
      </c>
      <c r="D1942" t="s">
        <v>585</v>
      </c>
      <c r="E1942" t="s">
        <v>570</v>
      </c>
      <c r="F1942">
        <v>2019</v>
      </c>
      <c r="G1942">
        <v>17</v>
      </c>
      <c r="H1942" s="1">
        <v>43492</v>
      </c>
      <c r="I1942" t="s">
        <v>570</v>
      </c>
      <c r="J1942">
        <v>2019</v>
      </c>
      <c r="K1942">
        <v>6</v>
      </c>
      <c r="L1942" s="1">
        <v>43498</v>
      </c>
      <c r="M1942" t="s">
        <v>169</v>
      </c>
      <c r="N1942" t="s">
        <v>107</v>
      </c>
      <c r="O1942" t="s">
        <v>18</v>
      </c>
      <c r="P1942" t="s">
        <v>398</v>
      </c>
      <c r="Q1942" t="s">
        <v>129</v>
      </c>
      <c r="R1942" t="s">
        <v>118</v>
      </c>
      <c r="S1942" t="s">
        <v>59</v>
      </c>
      <c r="T1942">
        <v>5</v>
      </c>
      <c r="U1942" s="11">
        <v>17152</v>
      </c>
      <c r="V1942" s="2">
        <v>13721.6</v>
      </c>
      <c r="W1942" s="2">
        <v>3430.4</v>
      </c>
    </row>
    <row r="1943" spans="1:23" x14ac:dyDescent="0.25">
      <c r="A1943" t="s">
        <v>544</v>
      </c>
      <c r="B1943" t="s">
        <v>551</v>
      </c>
      <c r="C1943" s="1">
        <v>43475</v>
      </c>
      <c r="D1943" t="s">
        <v>585</v>
      </c>
      <c r="E1943" t="s">
        <v>570</v>
      </c>
      <c r="F1943">
        <v>2019</v>
      </c>
      <c r="G1943">
        <v>10</v>
      </c>
      <c r="H1943" s="1">
        <v>43485</v>
      </c>
      <c r="I1943" t="s">
        <v>570</v>
      </c>
      <c r="J1943">
        <v>2019</v>
      </c>
      <c r="K1943">
        <v>2</v>
      </c>
      <c r="L1943" s="1">
        <v>43487</v>
      </c>
      <c r="M1943" t="s">
        <v>184</v>
      </c>
      <c r="N1943" t="s">
        <v>107</v>
      </c>
      <c r="O1943" t="s">
        <v>13</v>
      </c>
      <c r="P1943" t="s">
        <v>403</v>
      </c>
      <c r="Q1943" t="s">
        <v>133</v>
      </c>
      <c r="R1943" t="s">
        <v>104</v>
      </c>
      <c r="S1943" t="s">
        <v>96</v>
      </c>
      <c r="T1943">
        <v>5</v>
      </c>
      <c r="U1943" s="11">
        <v>12596</v>
      </c>
      <c r="V1943" s="2">
        <v>6298</v>
      </c>
      <c r="W1943" s="2">
        <v>6298</v>
      </c>
    </row>
    <row r="1944" spans="1:23" x14ac:dyDescent="0.25">
      <c r="A1944" t="s">
        <v>543</v>
      </c>
      <c r="B1944" t="s">
        <v>556</v>
      </c>
      <c r="C1944" s="1">
        <v>43475</v>
      </c>
      <c r="D1944" t="s">
        <v>585</v>
      </c>
      <c r="E1944" t="s">
        <v>570</v>
      </c>
      <c r="F1944">
        <v>2019</v>
      </c>
      <c r="G1944">
        <v>25</v>
      </c>
      <c r="H1944" s="1">
        <v>43500</v>
      </c>
      <c r="I1944" t="s">
        <v>571</v>
      </c>
      <c r="J1944">
        <v>2019</v>
      </c>
      <c r="K1944">
        <v>4</v>
      </c>
      <c r="L1944" s="1">
        <v>43504</v>
      </c>
      <c r="M1944" t="s">
        <v>180</v>
      </c>
      <c r="N1944" t="s">
        <v>118</v>
      </c>
      <c r="O1944" t="s">
        <v>3</v>
      </c>
      <c r="P1944" t="s">
        <v>268</v>
      </c>
      <c r="Q1944" t="s">
        <v>108</v>
      </c>
      <c r="R1944" t="s">
        <v>107</v>
      </c>
      <c r="S1944" t="s">
        <v>86</v>
      </c>
      <c r="T1944">
        <v>1</v>
      </c>
      <c r="U1944" s="11">
        <v>1011.7</v>
      </c>
      <c r="V1944" s="2">
        <v>536.20100000000002</v>
      </c>
      <c r="W1944" s="2">
        <v>475.49900000000002</v>
      </c>
    </row>
    <row r="1945" spans="1:23" x14ac:dyDescent="0.25">
      <c r="A1945" t="s">
        <v>541</v>
      </c>
      <c r="B1945" t="s">
        <v>553</v>
      </c>
      <c r="C1945" s="1">
        <v>43475</v>
      </c>
      <c r="D1945" t="s">
        <v>585</v>
      </c>
      <c r="E1945" t="s">
        <v>570</v>
      </c>
      <c r="F1945">
        <v>2019</v>
      </c>
      <c r="G1945">
        <v>9</v>
      </c>
      <c r="H1945" s="1">
        <v>43484</v>
      </c>
      <c r="I1945" t="s">
        <v>570</v>
      </c>
      <c r="J1945">
        <v>2019</v>
      </c>
      <c r="K1945">
        <v>1</v>
      </c>
      <c r="L1945" s="1">
        <v>43485</v>
      </c>
      <c r="M1945" t="s">
        <v>157</v>
      </c>
      <c r="N1945" t="s">
        <v>111</v>
      </c>
      <c r="O1945" t="s">
        <v>6</v>
      </c>
      <c r="P1945" t="s">
        <v>484</v>
      </c>
      <c r="Q1945" t="s">
        <v>149</v>
      </c>
      <c r="R1945" t="s">
        <v>104</v>
      </c>
      <c r="S1945" t="s">
        <v>75</v>
      </c>
      <c r="T1945">
        <v>7</v>
      </c>
      <c r="U1945" s="11">
        <v>1500.8</v>
      </c>
      <c r="V1945" s="2">
        <v>945.50400000000002</v>
      </c>
      <c r="W1945" s="2">
        <v>555.29600000000005</v>
      </c>
    </row>
    <row r="1946" spans="1:23" x14ac:dyDescent="0.25">
      <c r="A1946" t="s">
        <v>542</v>
      </c>
      <c r="B1946" t="s">
        <v>552</v>
      </c>
      <c r="C1946" s="1">
        <v>43475</v>
      </c>
      <c r="D1946" t="s">
        <v>585</v>
      </c>
      <c r="E1946" t="s">
        <v>570</v>
      </c>
      <c r="F1946">
        <v>2019</v>
      </c>
      <c r="G1946">
        <v>19</v>
      </c>
      <c r="H1946" s="1">
        <v>43494</v>
      </c>
      <c r="I1946" t="s">
        <v>570</v>
      </c>
      <c r="J1946">
        <v>2019</v>
      </c>
      <c r="K1946">
        <v>6</v>
      </c>
      <c r="L1946" s="1">
        <v>43500</v>
      </c>
      <c r="M1946" t="s">
        <v>173</v>
      </c>
      <c r="N1946" t="s">
        <v>111</v>
      </c>
      <c r="O1946" t="s">
        <v>39</v>
      </c>
      <c r="P1946" t="s">
        <v>322</v>
      </c>
      <c r="Q1946" t="s">
        <v>114</v>
      </c>
      <c r="R1946" t="s">
        <v>104</v>
      </c>
      <c r="S1946" t="s">
        <v>84</v>
      </c>
      <c r="T1946">
        <v>1</v>
      </c>
      <c r="U1946" s="11">
        <v>2324.9</v>
      </c>
      <c r="V1946" s="2">
        <v>1464.6869999999999</v>
      </c>
      <c r="W1946" s="2">
        <v>860.21299999999997</v>
      </c>
    </row>
    <row r="1947" spans="1:23" x14ac:dyDescent="0.25">
      <c r="A1947" t="s">
        <v>541</v>
      </c>
      <c r="B1947" t="s">
        <v>552</v>
      </c>
      <c r="C1947" s="1">
        <v>43475</v>
      </c>
      <c r="D1947" t="s">
        <v>585</v>
      </c>
      <c r="E1947" t="s">
        <v>570</v>
      </c>
      <c r="F1947">
        <v>2019</v>
      </c>
      <c r="G1947">
        <v>5</v>
      </c>
      <c r="H1947" s="1">
        <v>43480</v>
      </c>
      <c r="I1947" t="s">
        <v>570</v>
      </c>
      <c r="J1947">
        <v>2019</v>
      </c>
      <c r="K1947">
        <v>9</v>
      </c>
      <c r="L1947" s="1">
        <v>43489</v>
      </c>
      <c r="M1947" t="s">
        <v>159</v>
      </c>
      <c r="N1947" t="s">
        <v>107</v>
      </c>
      <c r="O1947" t="s">
        <v>35</v>
      </c>
      <c r="P1947" t="s">
        <v>379</v>
      </c>
      <c r="Q1947" t="s">
        <v>123</v>
      </c>
      <c r="R1947" t="s">
        <v>104</v>
      </c>
      <c r="S1947" t="s">
        <v>92</v>
      </c>
      <c r="T1947">
        <v>7</v>
      </c>
      <c r="U1947" s="11">
        <v>17868.900000000001</v>
      </c>
      <c r="V1947" s="2">
        <v>12329.540999999999</v>
      </c>
      <c r="W1947" s="2">
        <v>5539.3590000000004</v>
      </c>
    </row>
    <row r="1948" spans="1:23" x14ac:dyDescent="0.25">
      <c r="A1948" t="s">
        <v>541</v>
      </c>
      <c r="B1948" t="s">
        <v>554</v>
      </c>
      <c r="C1948" s="1">
        <v>43475</v>
      </c>
      <c r="D1948" t="s">
        <v>585</v>
      </c>
      <c r="E1948" t="s">
        <v>570</v>
      </c>
      <c r="F1948">
        <v>2019</v>
      </c>
      <c r="G1948">
        <v>8</v>
      </c>
      <c r="H1948" s="1">
        <v>43483</v>
      </c>
      <c r="I1948" t="s">
        <v>570</v>
      </c>
      <c r="J1948">
        <v>2019</v>
      </c>
      <c r="K1948">
        <v>6</v>
      </c>
      <c r="L1948" s="1">
        <v>43489</v>
      </c>
      <c r="M1948" t="s">
        <v>157</v>
      </c>
      <c r="N1948" t="s">
        <v>111</v>
      </c>
      <c r="O1948" t="s">
        <v>47</v>
      </c>
      <c r="P1948" t="s">
        <v>188</v>
      </c>
      <c r="Q1948" t="s">
        <v>103</v>
      </c>
      <c r="R1948" t="s">
        <v>104</v>
      </c>
      <c r="S1948" t="s">
        <v>77</v>
      </c>
      <c r="T1948">
        <v>3</v>
      </c>
      <c r="U1948" s="11">
        <v>5326.5</v>
      </c>
      <c r="V1948" s="2">
        <v>2982.84</v>
      </c>
      <c r="W1948" s="2">
        <v>2343.66</v>
      </c>
    </row>
    <row r="1949" spans="1:23" x14ac:dyDescent="0.25">
      <c r="A1949" t="s">
        <v>541</v>
      </c>
      <c r="B1949" t="s">
        <v>554</v>
      </c>
      <c r="C1949" s="1">
        <v>43475</v>
      </c>
      <c r="D1949" t="s">
        <v>585</v>
      </c>
      <c r="E1949" t="s">
        <v>570</v>
      </c>
      <c r="F1949">
        <v>2019</v>
      </c>
      <c r="G1949">
        <v>6</v>
      </c>
      <c r="H1949" s="1">
        <v>43481</v>
      </c>
      <c r="I1949" t="s">
        <v>570</v>
      </c>
      <c r="J1949">
        <v>2019</v>
      </c>
      <c r="K1949">
        <v>1</v>
      </c>
      <c r="L1949" s="1">
        <v>43482</v>
      </c>
      <c r="M1949" t="s">
        <v>166</v>
      </c>
      <c r="N1949" t="s">
        <v>107</v>
      </c>
      <c r="O1949" t="s">
        <v>8</v>
      </c>
      <c r="P1949" t="s">
        <v>240</v>
      </c>
      <c r="Q1949" t="s">
        <v>108</v>
      </c>
      <c r="R1949" t="s">
        <v>107</v>
      </c>
      <c r="S1949" t="s">
        <v>80</v>
      </c>
      <c r="T1949">
        <v>3</v>
      </c>
      <c r="U1949" s="11">
        <v>11718.3</v>
      </c>
      <c r="V1949" s="2">
        <v>8085.6270000000004</v>
      </c>
      <c r="W1949" s="2">
        <v>3632.6729999999998</v>
      </c>
    </row>
    <row r="1950" spans="1:23" x14ac:dyDescent="0.25">
      <c r="A1950" t="s">
        <v>542</v>
      </c>
      <c r="B1950" t="s">
        <v>553</v>
      </c>
      <c r="C1950" s="1">
        <v>43475</v>
      </c>
      <c r="D1950" t="s">
        <v>585</v>
      </c>
      <c r="E1950" t="s">
        <v>570</v>
      </c>
      <c r="F1950">
        <v>2019</v>
      </c>
      <c r="G1950">
        <v>13</v>
      </c>
      <c r="H1950" s="1">
        <v>43488</v>
      </c>
      <c r="I1950" t="s">
        <v>570</v>
      </c>
      <c r="J1950">
        <v>2019</v>
      </c>
      <c r="K1950">
        <v>4</v>
      </c>
      <c r="L1950" s="1">
        <v>43492</v>
      </c>
      <c r="M1950" t="s">
        <v>171</v>
      </c>
      <c r="N1950" t="s">
        <v>118</v>
      </c>
      <c r="O1950" t="s">
        <v>47</v>
      </c>
      <c r="P1950" t="s">
        <v>471</v>
      </c>
      <c r="Q1950" t="s">
        <v>147</v>
      </c>
      <c r="R1950" t="s">
        <v>118</v>
      </c>
      <c r="S1950" t="s">
        <v>55</v>
      </c>
      <c r="T1950">
        <v>4</v>
      </c>
      <c r="U1950" s="11">
        <v>11443.6</v>
      </c>
      <c r="V1950" s="2">
        <v>6751.7240000000002</v>
      </c>
      <c r="W1950" s="2">
        <v>4691.8760000000002</v>
      </c>
    </row>
    <row r="1951" spans="1:23" x14ac:dyDescent="0.25">
      <c r="A1951" t="s">
        <v>541</v>
      </c>
      <c r="B1951" t="s">
        <v>552</v>
      </c>
      <c r="C1951" s="1">
        <v>43475</v>
      </c>
      <c r="D1951" t="s">
        <v>585</v>
      </c>
      <c r="E1951" t="s">
        <v>570</v>
      </c>
      <c r="F1951">
        <v>2019</v>
      </c>
      <c r="G1951">
        <v>11</v>
      </c>
      <c r="H1951" s="1">
        <v>43486</v>
      </c>
      <c r="I1951" t="s">
        <v>570</v>
      </c>
      <c r="J1951">
        <v>2019</v>
      </c>
      <c r="K1951">
        <v>8</v>
      </c>
      <c r="L1951" s="1">
        <v>43494</v>
      </c>
      <c r="M1951" t="s">
        <v>161</v>
      </c>
      <c r="N1951" t="s">
        <v>104</v>
      </c>
      <c r="O1951" t="s">
        <v>35</v>
      </c>
      <c r="P1951" t="s">
        <v>350</v>
      </c>
      <c r="Q1951" t="s">
        <v>120</v>
      </c>
      <c r="R1951" t="s">
        <v>118</v>
      </c>
      <c r="S1951" t="s">
        <v>90</v>
      </c>
      <c r="T1951">
        <v>3</v>
      </c>
      <c r="U1951" s="11">
        <v>2793.9</v>
      </c>
      <c r="V1951" s="2">
        <v>1620.462</v>
      </c>
      <c r="W1951" s="2">
        <v>1173.4380000000001</v>
      </c>
    </row>
    <row r="1952" spans="1:23" x14ac:dyDescent="0.25">
      <c r="A1952" t="s">
        <v>542</v>
      </c>
      <c r="B1952" t="s">
        <v>553</v>
      </c>
      <c r="C1952" s="1">
        <v>43475</v>
      </c>
      <c r="D1952" t="s">
        <v>585</v>
      </c>
      <c r="E1952" t="s">
        <v>570</v>
      </c>
      <c r="F1952">
        <v>2019</v>
      </c>
      <c r="G1952">
        <v>9</v>
      </c>
      <c r="H1952" s="1">
        <v>43484</v>
      </c>
      <c r="I1952" t="s">
        <v>570</v>
      </c>
      <c r="J1952">
        <v>2019</v>
      </c>
      <c r="K1952">
        <v>3</v>
      </c>
      <c r="L1952" s="1">
        <v>43487</v>
      </c>
      <c r="M1952" t="s">
        <v>173</v>
      </c>
      <c r="N1952" t="s">
        <v>111</v>
      </c>
      <c r="O1952" t="s">
        <v>41</v>
      </c>
      <c r="P1952" t="s">
        <v>462</v>
      </c>
      <c r="Q1952" t="s">
        <v>143</v>
      </c>
      <c r="R1952" t="s">
        <v>107</v>
      </c>
      <c r="S1952" t="s">
        <v>81</v>
      </c>
      <c r="T1952">
        <v>7</v>
      </c>
      <c r="U1952" s="11">
        <v>7504</v>
      </c>
      <c r="V1952" s="2">
        <v>5928.16</v>
      </c>
      <c r="W1952" s="2">
        <v>1575.84</v>
      </c>
    </row>
    <row r="1953" spans="1:23" x14ac:dyDescent="0.25">
      <c r="A1953" t="s">
        <v>541</v>
      </c>
      <c r="B1953" t="s">
        <v>552</v>
      </c>
      <c r="C1953" s="1">
        <v>43475</v>
      </c>
      <c r="D1953" t="s">
        <v>585</v>
      </c>
      <c r="E1953" t="s">
        <v>570</v>
      </c>
      <c r="F1953">
        <v>2019</v>
      </c>
      <c r="G1953">
        <v>10</v>
      </c>
      <c r="H1953" s="1">
        <v>43485</v>
      </c>
      <c r="I1953" t="s">
        <v>570</v>
      </c>
      <c r="J1953">
        <v>2019</v>
      </c>
      <c r="K1953">
        <v>8</v>
      </c>
      <c r="L1953" s="1">
        <v>43493</v>
      </c>
      <c r="M1953" t="s">
        <v>164</v>
      </c>
      <c r="N1953" t="s">
        <v>107</v>
      </c>
      <c r="O1953" t="s">
        <v>14</v>
      </c>
      <c r="P1953" t="s">
        <v>355</v>
      </c>
      <c r="Q1953" t="s">
        <v>120</v>
      </c>
      <c r="R1953" t="s">
        <v>118</v>
      </c>
      <c r="S1953" t="s">
        <v>90</v>
      </c>
      <c r="T1953">
        <v>4</v>
      </c>
      <c r="U1953" s="11">
        <v>964.8</v>
      </c>
      <c r="V1953" s="2">
        <v>405.21600000000001</v>
      </c>
      <c r="W1953" s="2">
        <v>559.58399999999995</v>
      </c>
    </row>
    <row r="1954" spans="1:23" x14ac:dyDescent="0.25">
      <c r="A1954" t="s">
        <v>544</v>
      </c>
      <c r="B1954" t="s">
        <v>554</v>
      </c>
      <c r="C1954" s="1">
        <v>43476</v>
      </c>
      <c r="D1954" t="s">
        <v>586</v>
      </c>
      <c r="E1954" t="s">
        <v>570</v>
      </c>
      <c r="F1954">
        <v>2019</v>
      </c>
      <c r="G1954">
        <v>12</v>
      </c>
      <c r="H1954" s="1">
        <v>43488</v>
      </c>
      <c r="I1954" t="s">
        <v>570</v>
      </c>
      <c r="J1954">
        <v>2019</v>
      </c>
      <c r="K1954">
        <v>2</v>
      </c>
      <c r="L1954" s="1">
        <v>43490</v>
      </c>
      <c r="M1954" t="s">
        <v>184</v>
      </c>
      <c r="N1954" t="s">
        <v>107</v>
      </c>
      <c r="O1954" t="s">
        <v>33</v>
      </c>
      <c r="P1954" t="s">
        <v>215</v>
      </c>
      <c r="Q1954" t="s">
        <v>108</v>
      </c>
      <c r="R1954" t="s">
        <v>107</v>
      </c>
      <c r="S1954" t="s">
        <v>65</v>
      </c>
      <c r="T1954">
        <v>4</v>
      </c>
      <c r="U1954" s="11">
        <v>14766.8</v>
      </c>
      <c r="V1954" s="2">
        <v>10336.76</v>
      </c>
      <c r="W1954" s="2">
        <v>4430.04</v>
      </c>
    </row>
    <row r="1955" spans="1:23" x14ac:dyDescent="0.25">
      <c r="A1955" t="s">
        <v>541</v>
      </c>
      <c r="B1955" t="s">
        <v>556</v>
      </c>
      <c r="C1955" s="1">
        <v>43476</v>
      </c>
      <c r="D1955" t="s">
        <v>586</v>
      </c>
      <c r="E1955" t="s">
        <v>570</v>
      </c>
      <c r="F1955">
        <v>2019</v>
      </c>
      <c r="G1955">
        <v>27</v>
      </c>
      <c r="H1955" s="1">
        <v>43503</v>
      </c>
      <c r="I1955" t="s">
        <v>571</v>
      </c>
      <c r="J1955">
        <v>2019</v>
      </c>
      <c r="K1955">
        <v>4</v>
      </c>
      <c r="L1955" s="1">
        <v>43507</v>
      </c>
      <c r="M1955" t="s">
        <v>166</v>
      </c>
      <c r="N1955" t="s">
        <v>107</v>
      </c>
      <c r="O1955" t="s">
        <v>31</v>
      </c>
      <c r="P1955" t="s">
        <v>272</v>
      </c>
      <c r="Q1955" t="s">
        <v>108</v>
      </c>
      <c r="R1955" t="s">
        <v>107</v>
      </c>
      <c r="S1955" t="s">
        <v>95</v>
      </c>
      <c r="T1955">
        <v>3</v>
      </c>
      <c r="U1955" s="11">
        <v>2572.8000000000002</v>
      </c>
      <c r="V1955" s="2">
        <v>1492.2239999999999</v>
      </c>
      <c r="W1955" s="2">
        <v>1080.576</v>
      </c>
    </row>
    <row r="1956" spans="1:23" x14ac:dyDescent="0.25">
      <c r="A1956" t="s">
        <v>542</v>
      </c>
      <c r="B1956" t="s">
        <v>554</v>
      </c>
      <c r="C1956" s="1">
        <v>43476</v>
      </c>
      <c r="D1956" t="s">
        <v>586</v>
      </c>
      <c r="E1956" t="s">
        <v>570</v>
      </c>
      <c r="F1956">
        <v>2019</v>
      </c>
      <c r="G1956">
        <v>14</v>
      </c>
      <c r="H1956" s="1">
        <v>43490</v>
      </c>
      <c r="I1956" t="s">
        <v>570</v>
      </c>
      <c r="J1956">
        <v>2019</v>
      </c>
      <c r="K1956">
        <v>9</v>
      </c>
      <c r="L1956" s="1">
        <v>43499</v>
      </c>
      <c r="M1956" t="s">
        <v>176</v>
      </c>
      <c r="N1956" t="s">
        <v>107</v>
      </c>
      <c r="O1956" t="s">
        <v>5</v>
      </c>
      <c r="P1956" t="s">
        <v>197</v>
      </c>
      <c r="Q1956" t="s">
        <v>106</v>
      </c>
      <c r="R1956" t="s">
        <v>107</v>
      </c>
      <c r="S1956" t="s">
        <v>70</v>
      </c>
      <c r="T1956">
        <v>2</v>
      </c>
      <c r="U1956" s="11">
        <v>2371.8000000000002</v>
      </c>
      <c r="V1956" s="2">
        <v>1921.1579999999999</v>
      </c>
      <c r="W1956" s="2">
        <v>450.642</v>
      </c>
    </row>
    <row r="1957" spans="1:23" x14ac:dyDescent="0.25">
      <c r="A1957" t="s">
        <v>542</v>
      </c>
      <c r="B1957" t="s">
        <v>552</v>
      </c>
      <c r="C1957" s="1">
        <v>43476</v>
      </c>
      <c r="D1957" t="s">
        <v>586</v>
      </c>
      <c r="E1957" t="s">
        <v>570</v>
      </c>
      <c r="F1957">
        <v>2019</v>
      </c>
      <c r="G1957">
        <v>14</v>
      </c>
      <c r="H1957" s="1">
        <v>43490</v>
      </c>
      <c r="I1957" t="s">
        <v>570</v>
      </c>
      <c r="J1957">
        <v>2019</v>
      </c>
      <c r="K1957">
        <v>6</v>
      </c>
      <c r="L1957" s="1">
        <v>43496</v>
      </c>
      <c r="M1957" t="s">
        <v>171</v>
      </c>
      <c r="N1957" t="s">
        <v>118</v>
      </c>
      <c r="O1957" t="s">
        <v>26</v>
      </c>
      <c r="P1957" t="s">
        <v>284</v>
      </c>
      <c r="Q1957" t="s">
        <v>109</v>
      </c>
      <c r="R1957" t="s">
        <v>107</v>
      </c>
      <c r="S1957" t="s">
        <v>74</v>
      </c>
      <c r="T1957">
        <v>6</v>
      </c>
      <c r="U1957" s="11">
        <v>34210.199999999997</v>
      </c>
      <c r="V1957" s="2">
        <v>28736.567999999999</v>
      </c>
      <c r="W1957" s="2">
        <v>5473.6319999999996</v>
      </c>
    </row>
    <row r="1958" spans="1:23" x14ac:dyDescent="0.25">
      <c r="A1958" t="s">
        <v>542</v>
      </c>
      <c r="B1958" t="s">
        <v>552</v>
      </c>
      <c r="C1958" s="1">
        <v>43476</v>
      </c>
      <c r="D1958" t="s">
        <v>586</v>
      </c>
      <c r="E1958" t="s">
        <v>570</v>
      </c>
      <c r="F1958">
        <v>2019</v>
      </c>
      <c r="G1958">
        <v>3</v>
      </c>
      <c r="H1958" s="1">
        <v>43479</v>
      </c>
      <c r="I1958" t="s">
        <v>570</v>
      </c>
      <c r="J1958">
        <v>2019</v>
      </c>
      <c r="K1958">
        <v>2</v>
      </c>
      <c r="L1958" s="1">
        <v>43481</v>
      </c>
      <c r="M1958" t="s">
        <v>174</v>
      </c>
      <c r="N1958" t="s">
        <v>104</v>
      </c>
      <c r="O1958" t="s">
        <v>41</v>
      </c>
      <c r="P1958" t="s">
        <v>321</v>
      </c>
      <c r="Q1958" t="s">
        <v>114</v>
      </c>
      <c r="R1958" t="s">
        <v>104</v>
      </c>
      <c r="S1958" t="s">
        <v>79</v>
      </c>
      <c r="T1958">
        <v>8</v>
      </c>
      <c r="U1958" s="11">
        <v>31356</v>
      </c>
      <c r="V1958" s="2">
        <v>12542.4</v>
      </c>
      <c r="W1958" s="2">
        <v>18813.599999999999</v>
      </c>
    </row>
    <row r="1959" spans="1:23" x14ac:dyDescent="0.25">
      <c r="A1959" t="s">
        <v>541</v>
      </c>
      <c r="B1959" t="s">
        <v>552</v>
      </c>
      <c r="C1959" s="1">
        <v>43476</v>
      </c>
      <c r="D1959" t="s">
        <v>586</v>
      </c>
      <c r="E1959" t="s">
        <v>570</v>
      </c>
      <c r="F1959">
        <v>2019</v>
      </c>
      <c r="G1959">
        <v>9</v>
      </c>
      <c r="H1959" s="1">
        <v>43485</v>
      </c>
      <c r="I1959" t="s">
        <v>570</v>
      </c>
      <c r="J1959">
        <v>2019</v>
      </c>
      <c r="K1959">
        <v>5</v>
      </c>
      <c r="L1959" s="1">
        <v>43490</v>
      </c>
      <c r="M1959" t="s">
        <v>164</v>
      </c>
      <c r="N1959" t="s">
        <v>107</v>
      </c>
      <c r="O1959" t="s">
        <v>31</v>
      </c>
      <c r="P1959" t="s">
        <v>375</v>
      </c>
      <c r="Q1959" t="s">
        <v>122</v>
      </c>
      <c r="R1959" t="s">
        <v>118</v>
      </c>
      <c r="S1959" t="s">
        <v>71</v>
      </c>
      <c r="T1959">
        <v>2</v>
      </c>
      <c r="U1959" s="11">
        <v>2103.8000000000002</v>
      </c>
      <c r="V1959" s="2">
        <v>1241.242</v>
      </c>
      <c r="W1959" s="2">
        <v>862.55799999999999</v>
      </c>
    </row>
    <row r="1960" spans="1:23" x14ac:dyDescent="0.25">
      <c r="A1960" t="s">
        <v>542</v>
      </c>
      <c r="B1960" t="s">
        <v>553</v>
      </c>
      <c r="C1960" s="1">
        <v>43476</v>
      </c>
      <c r="D1960" t="s">
        <v>586</v>
      </c>
      <c r="E1960" t="s">
        <v>570</v>
      </c>
      <c r="F1960">
        <v>2019</v>
      </c>
      <c r="G1960">
        <v>12</v>
      </c>
      <c r="H1960" s="1">
        <v>43488</v>
      </c>
      <c r="I1960" t="s">
        <v>570</v>
      </c>
      <c r="J1960">
        <v>2019</v>
      </c>
      <c r="K1960">
        <v>4</v>
      </c>
      <c r="L1960" s="1">
        <v>43492</v>
      </c>
      <c r="M1960" t="s">
        <v>169</v>
      </c>
      <c r="N1960" t="s">
        <v>107</v>
      </c>
      <c r="O1960" t="s">
        <v>46</v>
      </c>
      <c r="P1960" t="s">
        <v>474</v>
      </c>
      <c r="Q1960" t="s">
        <v>148</v>
      </c>
      <c r="R1960" t="s">
        <v>104</v>
      </c>
      <c r="S1960" t="s">
        <v>98</v>
      </c>
      <c r="T1960">
        <v>8</v>
      </c>
      <c r="U1960" s="11">
        <v>8147.2</v>
      </c>
      <c r="V1960" s="2">
        <v>3258.88</v>
      </c>
      <c r="W1960" s="2">
        <v>4888.32</v>
      </c>
    </row>
    <row r="1961" spans="1:23" x14ac:dyDescent="0.25">
      <c r="A1961" t="s">
        <v>543</v>
      </c>
      <c r="B1961" t="s">
        <v>554</v>
      </c>
      <c r="C1961" s="1">
        <v>43476</v>
      </c>
      <c r="D1961" t="s">
        <v>586</v>
      </c>
      <c r="E1961" t="s">
        <v>570</v>
      </c>
      <c r="F1961">
        <v>2019</v>
      </c>
      <c r="G1961">
        <v>27</v>
      </c>
      <c r="H1961" s="1">
        <v>43503</v>
      </c>
      <c r="I1961" t="s">
        <v>571</v>
      </c>
      <c r="J1961">
        <v>2019</v>
      </c>
      <c r="K1961">
        <v>10</v>
      </c>
      <c r="L1961" s="1">
        <v>43513</v>
      </c>
      <c r="M1961" t="s">
        <v>180</v>
      </c>
      <c r="N1961" t="s">
        <v>118</v>
      </c>
      <c r="O1961" t="s">
        <v>42</v>
      </c>
      <c r="P1961" t="s">
        <v>210</v>
      </c>
      <c r="Q1961" t="s">
        <v>108</v>
      </c>
      <c r="R1961" t="s">
        <v>107</v>
      </c>
      <c r="S1961" t="s">
        <v>89</v>
      </c>
      <c r="T1961">
        <v>4</v>
      </c>
      <c r="U1961" s="11">
        <v>4850.8</v>
      </c>
      <c r="V1961" s="2">
        <v>2861.9720000000002</v>
      </c>
      <c r="W1961" s="2">
        <v>1988.828</v>
      </c>
    </row>
    <row r="1962" spans="1:23" x14ac:dyDescent="0.25">
      <c r="A1962" t="s">
        <v>541</v>
      </c>
      <c r="B1962" t="s">
        <v>551</v>
      </c>
      <c r="C1962" s="1">
        <v>43476</v>
      </c>
      <c r="D1962" t="s">
        <v>586</v>
      </c>
      <c r="E1962" t="s">
        <v>570</v>
      </c>
      <c r="F1962">
        <v>2019</v>
      </c>
      <c r="G1962">
        <v>15</v>
      </c>
      <c r="H1962" s="1">
        <v>43491</v>
      </c>
      <c r="I1962" t="s">
        <v>570</v>
      </c>
      <c r="J1962">
        <v>2019</v>
      </c>
      <c r="K1962">
        <v>6</v>
      </c>
      <c r="L1962" s="1">
        <v>43497</v>
      </c>
      <c r="M1962" t="s">
        <v>160</v>
      </c>
      <c r="N1962" t="s">
        <v>111</v>
      </c>
      <c r="O1962" t="s">
        <v>36</v>
      </c>
      <c r="P1962" t="s">
        <v>431</v>
      </c>
      <c r="Q1962" t="s">
        <v>139</v>
      </c>
      <c r="R1962" t="s">
        <v>107</v>
      </c>
      <c r="S1962" t="s">
        <v>85</v>
      </c>
      <c r="T1962">
        <v>7</v>
      </c>
      <c r="U1962" s="11">
        <v>21527.1</v>
      </c>
      <c r="V1962" s="2">
        <v>13992.615</v>
      </c>
      <c r="W1962" s="2">
        <v>7534.4849999999997</v>
      </c>
    </row>
    <row r="1963" spans="1:23" x14ac:dyDescent="0.25">
      <c r="A1963" t="s">
        <v>542</v>
      </c>
      <c r="B1963" t="s">
        <v>551</v>
      </c>
      <c r="C1963" s="1">
        <v>43476</v>
      </c>
      <c r="D1963" t="s">
        <v>586</v>
      </c>
      <c r="E1963" t="s">
        <v>570</v>
      </c>
      <c r="F1963">
        <v>2019</v>
      </c>
      <c r="G1963">
        <v>19</v>
      </c>
      <c r="H1963" s="1">
        <v>43495</v>
      </c>
      <c r="I1963" t="s">
        <v>570</v>
      </c>
      <c r="J1963">
        <v>2019</v>
      </c>
      <c r="K1963">
        <v>10</v>
      </c>
      <c r="L1963" s="1">
        <v>43505</v>
      </c>
      <c r="M1963" t="s">
        <v>173</v>
      </c>
      <c r="N1963" t="s">
        <v>111</v>
      </c>
      <c r="O1963" t="s">
        <v>30</v>
      </c>
      <c r="P1963" t="s">
        <v>425</v>
      </c>
      <c r="Q1963" t="s">
        <v>139</v>
      </c>
      <c r="R1963" t="s">
        <v>107</v>
      </c>
      <c r="S1963" t="s">
        <v>61</v>
      </c>
      <c r="T1963">
        <v>6</v>
      </c>
      <c r="U1963" s="11">
        <v>33526.800000000003</v>
      </c>
      <c r="V1963" s="2">
        <v>16092.864</v>
      </c>
      <c r="W1963" s="2">
        <v>17433.936000000002</v>
      </c>
    </row>
    <row r="1964" spans="1:23" x14ac:dyDescent="0.25">
      <c r="A1964" t="s">
        <v>541</v>
      </c>
      <c r="B1964" t="s">
        <v>552</v>
      </c>
      <c r="C1964" s="1">
        <v>43476</v>
      </c>
      <c r="D1964" t="s">
        <v>586</v>
      </c>
      <c r="E1964" t="s">
        <v>570</v>
      </c>
      <c r="F1964">
        <v>2019</v>
      </c>
      <c r="G1964">
        <v>2</v>
      </c>
      <c r="H1964" s="1">
        <v>43478</v>
      </c>
      <c r="I1964" t="s">
        <v>570</v>
      </c>
      <c r="J1964">
        <v>2019</v>
      </c>
      <c r="K1964">
        <v>10</v>
      </c>
      <c r="L1964" s="1">
        <v>43488</v>
      </c>
      <c r="M1964" t="s">
        <v>166</v>
      </c>
      <c r="N1964" t="s">
        <v>107</v>
      </c>
      <c r="O1964" t="s">
        <v>5</v>
      </c>
      <c r="P1964" t="s">
        <v>274</v>
      </c>
      <c r="Q1964" t="s">
        <v>108</v>
      </c>
      <c r="R1964" t="s">
        <v>107</v>
      </c>
      <c r="S1964" t="s">
        <v>75</v>
      </c>
      <c r="T1964">
        <v>3</v>
      </c>
      <c r="U1964" s="11">
        <v>3376.8</v>
      </c>
      <c r="V1964" s="2">
        <v>2566.3679999999999</v>
      </c>
      <c r="W1964" s="2">
        <v>810.43200000000002</v>
      </c>
    </row>
    <row r="1965" spans="1:23" x14ac:dyDescent="0.25">
      <c r="A1965" t="s">
        <v>543</v>
      </c>
      <c r="B1965" t="s">
        <v>552</v>
      </c>
      <c r="C1965" s="1">
        <v>43477</v>
      </c>
      <c r="D1965" t="s">
        <v>588</v>
      </c>
      <c r="E1965" t="s">
        <v>570</v>
      </c>
      <c r="F1965">
        <v>2019</v>
      </c>
      <c r="G1965">
        <v>20</v>
      </c>
      <c r="H1965" s="1">
        <v>43497</v>
      </c>
      <c r="I1965" t="s">
        <v>571</v>
      </c>
      <c r="J1965">
        <v>2019</v>
      </c>
      <c r="K1965">
        <v>8</v>
      </c>
      <c r="L1965" s="1">
        <v>43505</v>
      </c>
      <c r="M1965" t="s">
        <v>178</v>
      </c>
      <c r="N1965" t="s">
        <v>111</v>
      </c>
      <c r="O1965" t="s">
        <v>7</v>
      </c>
      <c r="P1965" t="s">
        <v>353</v>
      </c>
      <c r="Q1965" t="s">
        <v>120</v>
      </c>
      <c r="R1965" t="s">
        <v>118</v>
      </c>
      <c r="S1965" t="s">
        <v>98</v>
      </c>
      <c r="T1965">
        <v>1</v>
      </c>
      <c r="U1965" s="11">
        <v>6083.6</v>
      </c>
      <c r="V1965" s="2">
        <v>2737.62</v>
      </c>
      <c r="W1965" s="2">
        <v>3345.98</v>
      </c>
    </row>
    <row r="1966" spans="1:23" x14ac:dyDescent="0.25">
      <c r="A1966" t="s">
        <v>542</v>
      </c>
      <c r="B1966" t="s">
        <v>553</v>
      </c>
      <c r="C1966" s="1">
        <v>43477</v>
      </c>
      <c r="D1966" t="s">
        <v>588</v>
      </c>
      <c r="E1966" t="s">
        <v>570</v>
      </c>
      <c r="F1966">
        <v>2019</v>
      </c>
      <c r="G1966">
        <v>26</v>
      </c>
      <c r="H1966" s="1">
        <v>43503</v>
      </c>
      <c r="I1966" t="s">
        <v>571</v>
      </c>
      <c r="J1966">
        <v>2019</v>
      </c>
      <c r="K1966">
        <v>3</v>
      </c>
      <c r="L1966" s="1">
        <v>43506</v>
      </c>
      <c r="M1966" t="s">
        <v>175</v>
      </c>
      <c r="N1966" t="s">
        <v>104</v>
      </c>
      <c r="O1966" t="s">
        <v>32</v>
      </c>
      <c r="P1966" t="s">
        <v>457</v>
      </c>
      <c r="Q1966" t="s">
        <v>142</v>
      </c>
      <c r="R1966" t="s">
        <v>104</v>
      </c>
      <c r="S1966" t="s">
        <v>61</v>
      </c>
      <c r="T1966">
        <v>4</v>
      </c>
      <c r="U1966" s="11">
        <v>3859.2</v>
      </c>
      <c r="V1966" s="2">
        <v>2662.848</v>
      </c>
      <c r="W1966" s="2">
        <v>1196.3520000000001</v>
      </c>
    </row>
    <row r="1967" spans="1:23" x14ac:dyDescent="0.25">
      <c r="A1967" t="s">
        <v>541</v>
      </c>
      <c r="B1967" t="s">
        <v>553</v>
      </c>
      <c r="C1967" s="1">
        <v>43477</v>
      </c>
      <c r="D1967" t="s">
        <v>588</v>
      </c>
      <c r="E1967" t="s">
        <v>570</v>
      </c>
      <c r="F1967">
        <v>2019</v>
      </c>
      <c r="G1967">
        <v>16</v>
      </c>
      <c r="H1967" s="1">
        <v>43493</v>
      </c>
      <c r="I1967" t="s">
        <v>570</v>
      </c>
      <c r="J1967">
        <v>2019</v>
      </c>
      <c r="K1967">
        <v>9</v>
      </c>
      <c r="L1967" s="1">
        <v>43502</v>
      </c>
      <c r="M1967" t="s">
        <v>162</v>
      </c>
      <c r="N1967" t="s">
        <v>111</v>
      </c>
      <c r="O1967" t="s">
        <v>28</v>
      </c>
      <c r="P1967" t="s">
        <v>478</v>
      </c>
      <c r="Q1967" t="s">
        <v>149</v>
      </c>
      <c r="R1967" t="s">
        <v>104</v>
      </c>
      <c r="S1967" t="s">
        <v>83</v>
      </c>
      <c r="T1967">
        <v>2</v>
      </c>
      <c r="U1967" s="11">
        <v>375.2</v>
      </c>
      <c r="V1967" s="2">
        <v>266.392</v>
      </c>
      <c r="W1967" s="2">
        <v>108.80800000000001</v>
      </c>
    </row>
    <row r="1968" spans="1:23" x14ac:dyDescent="0.25">
      <c r="A1968" t="s">
        <v>544</v>
      </c>
      <c r="B1968" t="s">
        <v>553</v>
      </c>
      <c r="C1968" s="1">
        <v>43477</v>
      </c>
      <c r="D1968" t="s">
        <v>588</v>
      </c>
      <c r="E1968" t="s">
        <v>570</v>
      </c>
      <c r="F1968">
        <v>2019</v>
      </c>
      <c r="G1968">
        <v>10</v>
      </c>
      <c r="H1968" s="1">
        <v>43487</v>
      </c>
      <c r="I1968" t="s">
        <v>570</v>
      </c>
      <c r="J1968">
        <v>2019</v>
      </c>
      <c r="K1968">
        <v>7</v>
      </c>
      <c r="L1968" s="1">
        <v>43494</v>
      </c>
      <c r="M1968" t="s">
        <v>183</v>
      </c>
      <c r="N1968" t="s">
        <v>111</v>
      </c>
      <c r="O1968" t="s">
        <v>13</v>
      </c>
      <c r="P1968" t="s">
        <v>499</v>
      </c>
      <c r="Q1968" t="s">
        <v>149</v>
      </c>
      <c r="R1968" t="s">
        <v>104</v>
      </c>
      <c r="S1968" t="s">
        <v>76</v>
      </c>
      <c r="T1968">
        <v>3</v>
      </c>
      <c r="U1968" s="11">
        <v>2110.5</v>
      </c>
      <c r="V1968" s="2">
        <v>886.41</v>
      </c>
      <c r="W1968" s="2">
        <v>1224.0899999999999</v>
      </c>
    </row>
    <row r="1969" spans="1:23" x14ac:dyDescent="0.25">
      <c r="A1969" t="s">
        <v>543</v>
      </c>
      <c r="B1969" t="s">
        <v>552</v>
      </c>
      <c r="C1969" s="1">
        <v>43477</v>
      </c>
      <c r="D1969" t="s">
        <v>588</v>
      </c>
      <c r="E1969" t="s">
        <v>570</v>
      </c>
      <c r="F1969">
        <v>2019</v>
      </c>
      <c r="G1969">
        <v>9</v>
      </c>
      <c r="H1969" s="1">
        <v>43486</v>
      </c>
      <c r="I1969" t="s">
        <v>570</v>
      </c>
      <c r="J1969">
        <v>2019</v>
      </c>
      <c r="K1969">
        <v>9</v>
      </c>
      <c r="L1969" s="1">
        <v>43495</v>
      </c>
      <c r="M1969" t="s">
        <v>177</v>
      </c>
      <c r="N1969" t="s">
        <v>118</v>
      </c>
      <c r="O1969" t="s">
        <v>38</v>
      </c>
      <c r="P1969" t="s">
        <v>348</v>
      </c>
      <c r="Q1969" t="s">
        <v>120</v>
      </c>
      <c r="R1969" t="s">
        <v>118</v>
      </c>
      <c r="S1969" t="s">
        <v>92</v>
      </c>
      <c r="T1969">
        <v>8</v>
      </c>
      <c r="U1969" s="11">
        <v>30659.200000000001</v>
      </c>
      <c r="V1969" s="2">
        <v>15023.008</v>
      </c>
      <c r="W1969" s="2">
        <v>15636.191999999999</v>
      </c>
    </row>
    <row r="1970" spans="1:23" x14ac:dyDescent="0.25">
      <c r="A1970" t="s">
        <v>543</v>
      </c>
      <c r="B1970" t="s">
        <v>552</v>
      </c>
      <c r="C1970" s="1">
        <v>43477</v>
      </c>
      <c r="D1970" t="s">
        <v>588</v>
      </c>
      <c r="E1970" t="s">
        <v>570</v>
      </c>
      <c r="F1970">
        <v>2019</v>
      </c>
      <c r="G1970">
        <v>5</v>
      </c>
      <c r="H1970" s="1">
        <v>43482</v>
      </c>
      <c r="I1970" t="s">
        <v>570</v>
      </c>
      <c r="J1970">
        <v>2019</v>
      </c>
      <c r="K1970">
        <v>4</v>
      </c>
      <c r="L1970" s="1">
        <v>43486</v>
      </c>
      <c r="M1970" t="s">
        <v>179</v>
      </c>
      <c r="N1970" t="s">
        <v>118</v>
      </c>
      <c r="O1970" t="s">
        <v>35</v>
      </c>
      <c r="P1970" t="s">
        <v>279</v>
      </c>
      <c r="Q1970" t="s">
        <v>109</v>
      </c>
      <c r="R1970" t="s">
        <v>107</v>
      </c>
      <c r="S1970" t="s">
        <v>55</v>
      </c>
      <c r="T1970">
        <v>4</v>
      </c>
      <c r="U1970" s="11">
        <v>22646</v>
      </c>
      <c r="V1970" s="2">
        <v>9284.86</v>
      </c>
      <c r="W1970" s="2">
        <v>13361.14</v>
      </c>
    </row>
    <row r="1971" spans="1:23" x14ac:dyDescent="0.25">
      <c r="A1971" t="s">
        <v>541</v>
      </c>
      <c r="B1971" t="s">
        <v>552</v>
      </c>
      <c r="C1971" s="1">
        <v>43477</v>
      </c>
      <c r="D1971" t="s">
        <v>588</v>
      </c>
      <c r="E1971" t="s">
        <v>570</v>
      </c>
      <c r="F1971">
        <v>2019</v>
      </c>
      <c r="G1971">
        <v>3</v>
      </c>
      <c r="H1971" s="1">
        <v>43480</v>
      </c>
      <c r="I1971" t="s">
        <v>570</v>
      </c>
      <c r="J1971">
        <v>2019</v>
      </c>
      <c r="K1971">
        <v>5</v>
      </c>
      <c r="L1971" s="1">
        <v>43485</v>
      </c>
      <c r="M1971" t="s">
        <v>159</v>
      </c>
      <c r="N1971" t="s">
        <v>107</v>
      </c>
      <c r="O1971" t="s">
        <v>51</v>
      </c>
      <c r="P1971" t="s">
        <v>311</v>
      </c>
      <c r="Q1971" t="s">
        <v>114</v>
      </c>
      <c r="R1971" t="s">
        <v>104</v>
      </c>
      <c r="S1971" t="s">
        <v>90</v>
      </c>
      <c r="T1971">
        <v>7</v>
      </c>
      <c r="U1971" s="11">
        <v>1453.9</v>
      </c>
      <c r="V1971" s="2">
        <v>1119.5029999999999</v>
      </c>
      <c r="W1971" s="2">
        <v>334.39699999999999</v>
      </c>
    </row>
    <row r="1972" spans="1:23" x14ac:dyDescent="0.25">
      <c r="A1972" t="s">
        <v>543</v>
      </c>
      <c r="B1972" t="s">
        <v>553</v>
      </c>
      <c r="C1972" s="1">
        <v>43477</v>
      </c>
      <c r="D1972" t="s">
        <v>588</v>
      </c>
      <c r="E1972" t="s">
        <v>570</v>
      </c>
      <c r="F1972">
        <v>2019</v>
      </c>
      <c r="G1972">
        <v>14</v>
      </c>
      <c r="H1972" s="1">
        <v>43491</v>
      </c>
      <c r="I1972" t="s">
        <v>570</v>
      </c>
      <c r="J1972">
        <v>2019</v>
      </c>
      <c r="K1972">
        <v>8</v>
      </c>
      <c r="L1972" s="1">
        <v>43499</v>
      </c>
      <c r="M1972" t="s">
        <v>177</v>
      </c>
      <c r="N1972" t="s">
        <v>118</v>
      </c>
      <c r="O1972" t="s">
        <v>21</v>
      </c>
      <c r="P1972" t="s">
        <v>455</v>
      </c>
      <c r="Q1972" t="s">
        <v>141</v>
      </c>
      <c r="R1972" t="s">
        <v>118</v>
      </c>
      <c r="S1972" t="s">
        <v>94</v>
      </c>
      <c r="T1972">
        <v>5</v>
      </c>
      <c r="U1972" s="11">
        <v>19463.5</v>
      </c>
      <c r="V1972" s="2">
        <v>16543.974999999999</v>
      </c>
      <c r="W1972" s="2">
        <v>2919.5250000000001</v>
      </c>
    </row>
    <row r="1973" spans="1:23" x14ac:dyDescent="0.25">
      <c r="A1973" t="s">
        <v>541</v>
      </c>
      <c r="B1973" t="s">
        <v>553</v>
      </c>
      <c r="C1973" s="1">
        <v>43477</v>
      </c>
      <c r="D1973" t="s">
        <v>588</v>
      </c>
      <c r="E1973" t="s">
        <v>570</v>
      </c>
      <c r="F1973">
        <v>2019</v>
      </c>
      <c r="G1973">
        <v>20</v>
      </c>
      <c r="H1973" s="1">
        <v>43497</v>
      </c>
      <c r="I1973" t="s">
        <v>571</v>
      </c>
      <c r="J1973">
        <v>2019</v>
      </c>
      <c r="K1973">
        <v>5</v>
      </c>
      <c r="L1973" s="1">
        <v>43502</v>
      </c>
      <c r="M1973" t="s">
        <v>167</v>
      </c>
      <c r="N1973" t="s">
        <v>104</v>
      </c>
      <c r="O1973" t="s">
        <v>2</v>
      </c>
      <c r="P1973" t="s">
        <v>487</v>
      </c>
      <c r="Q1973" t="s">
        <v>149</v>
      </c>
      <c r="R1973" t="s">
        <v>104</v>
      </c>
      <c r="S1973" t="s">
        <v>69</v>
      </c>
      <c r="T1973">
        <v>7</v>
      </c>
      <c r="U1973" s="11">
        <v>17634.400000000001</v>
      </c>
      <c r="V1973" s="2">
        <v>11991.392</v>
      </c>
      <c r="W1973" s="2">
        <v>5643.0079999999998</v>
      </c>
    </row>
    <row r="1974" spans="1:23" x14ac:dyDescent="0.25">
      <c r="A1974" t="s">
        <v>541</v>
      </c>
      <c r="B1974" t="s">
        <v>556</v>
      </c>
      <c r="C1974" s="1">
        <v>43477</v>
      </c>
      <c r="D1974" t="s">
        <v>588</v>
      </c>
      <c r="E1974" t="s">
        <v>570</v>
      </c>
      <c r="F1974">
        <v>2019</v>
      </c>
      <c r="G1974">
        <v>27</v>
      </c>
      <c r="H1974" s="1">
        <v>43504</v>
      </c>
      <c r="I1974" t="s">
        <v>571</v>
      </c>
      <c r="J1974">
        <v>2019</v>
      </c>
      <c r="K1974">
        <v>4</v>
      </c>
      <c r="L1974" s="1">
        <v>43508</v>
      </c>
      <c r="M1974" t="s">
        <v>167</v>
      </c>
      <c r="N1974" t="s">
        <v>104</v>
      </c>
      <c r="O1974" t="s">
        <v>42</v>
      </c>
      <c r="P1974" t="s">
        <v>249</v>
      </c>
      <c r="Q1974" t="s">
        <v>108</v>
      </c>
      <c r="R1974" t="s">
        <v>107</v>
      </c>
      <c r="S1974" t="s">
        <v>86</v>
      </c>
      <c r="T1974">
        <v>2</v>
      </c>
      <c r="U1974" s="11">
        <v>5842.4</v>
      </c>
      <c r="V1974" s="2">
        <v>2921.2</v>
      </c>
      <c r="W1974" s="2">
        <v>2921.2</v>
      </c>
    </row>
    <row r="1975" spans="1:23" x14ac:dyDescent="0.25">
      <c r="A1975" t="s">
        <v>541</v>
      </c>
      <c r="B1975" t="s">
        <v>552</v>
      </c>
      <c r="C1975" s="1">
        <v>43478</v>
      </c>
      <c r="D1975" t="s">
        <v>589</v>
      </c>
      <c r="E1975" t="s">
        <v>570</v>
      </c>
      <c r="F1975">
        <v>2019</v>
      </c>
      <c r="G1975">
        <v>7</v>
      </c>
      <c r="H1975" s="1">
        <v>43485</v>
      </c>
      <c r="I1975" t="s">
        <v>570</v>
      </c>
      <c r="J1975">
        <v>2019</v>
      </c>
      <c r="K1975">
        <v>2</v>
      </c>
      <c r="L1975" s="1">
        <v>43487</v>
      </c>
      <c r="M1975" t="s">
        <v>161</v>
      </c>
      <c r="N1975" t="s">
        <v>104</v>
      </c>
      <c r="O1975" t="s">
        <v>40</v>
      </c>
      <c r="P1975" t="s">
        <v>337</v>
      </c>
      <c r="Q1975" t="s">
        <v>120</v>
      </c>
      <c r="R1975" t="s">
        <v>118</v>
      </c>
      <c r="S1975" t="s">
        <v>77</v>
      </c>
      <c r="T1975">
        <v>7</v>
      </c>
      <c r="U1975" s="11">
        <v>39161.5</v>
      </c>
      <c r="V1975" s="2">
        <v>17622.674999999999</v>
      </c>
      <c r="W1975" s="2">
        <v>21538.825000000001</v>
      </c>
    </row>
    <row r="1976" spans="1:23" x14ac:dyDescent="0.25">
      <c r="A1976" t="s">
        <v>541</v>
      </c>
      <c r="B1976" t="s">
        <v>552</v>
      </c>
      <c r="C1976" s="1">
        <v>43478</v>
      </c>
      <c r="D1976" t="s">
        <v>589</v>
      </c>
      <c r="E1976" t="s">
        <v>570</v>
      </c>
      <c r="F1976">
        <v>2019</v>
      </c>
      <c r="G1976">
        <v>12</v>
      </c>
      <c r="H1976" s="1">
        <v>43490</v>
      </c>
      <c r="I1976" t="s">
        <v>570</v>
      </c>
      <c r="J1976">
        <v>2019</v>
      </c>
      <c r="K1976">
        <v>4</v>
      </c>
      <c r="L1976" s="1">
        <v>43494</v>
      </c>
      <c r="M1976" t="s">
        <v>162</v>
      </c>
      <c r="N1976" t="s">
        <v>111</v>
      </c>
      <c r="O1976" t="s">
        <v>28</v>
      </c>
      <c r="P1976" t="s">
        <v>300</v>
      </c>
      <c r="Q1976" t="s">
        <v>114</v>
      </c>
      <c r="R1976" t="s">
        <v>104</v>
      </c>
      <c r="S1976" t="s">
        <v>90</v>
      </c>
      <c r="T1976">
        <v>6</v>
      </c>
      <c r="U1976" s="11">
        <v>5949.6</v>
      </c>
      <c r="V1976" s="2">
        <v>4462.2</v>
      </c>
      <c r="W1976" s="2">
        <v>1487.4</v>
      </c>
    </row>
    <row r="1977" spans="1:23" x14ac:dyDescent="0.25">
      <c r="A1977" t="s">
        <v>541</v>
      </c>
      <c r="B1977" t="s">
        <v>556</v>
      </c>
      <c r="C1977" s="1">
        <v>43478</v>
      </c>
      <c r="D1977" t="s">
        <v>589</v>
      </c>
      <c r="E1977" t="s">
        <v>570</v>
      </c>
      <c r="F1977">
        <v>2019</v>
      </c>
      <c r="G1977">
        <v>15</v>
      </c>
      <c r="H1977" s="1">
        <v>43493</v>
      </c>
      <c r="I1977" t="s">
        <v>570</v>
      </c>
      <c r="J1977">
        <v>2019</v>
      </c>
      <c r="K1977">
        <v>1</v>
      </c>
      <c r="L1977" s="1">
        <v>43494</v>
      </c>
      <c r="M1977" t="s">
        <v>159</v>
      </c>
      <c r="N1977" t="s">
        <v>107</v>
      </c>
      <c r="O1977" t="s">
        <v>14</v>
      </c>
      <c r="P1977" t="s">
        <v>248</v>
      </c>
      <c r="Q1977" t="s">
        <v>108</v>
      </c>
      <c r="R1977" t="s">
        <v>107</v>
      </c>
      <c r="S1977" t="s">
        <v>82</v>
      </c>
      <c r="T1977">
        <v>7</v>
      </c>
      <c r="U1977" s="11">
        <v>6237.7</v>
      </c>
      <c r="V1977" s="2">
        <v>3992.1280000000002</v>
      </c>
      <c r="W1977" s="2">
        <v>2245.5720000000001</v>
      </c>
    </row>
    <row r="1978" spans="1:23" x14ac:dyDescent="0.25">
      <c r="A1978" t="s">
        <v>544</v>
      </c>
      <c r="B1978" t="s">
        <v>551</v>
      </c>
      <c r="C1978" s="1">
        <v>43478</v>
      </c>
      <c r="D1978" t="s">
        <v>589</v>
      </c>
      <c r="E1978" t="s">
        <v>570</v>
      </c>
      <c r="F1978">
        <v>2019</v>
      </c>
      <c r="G1978">
        <v>3</v>
      </c>
      <c r="H1978" s="1">
        <v>43481</v>
      </c>
      <c r="I1978" t="s">
        <v>570</v>
      </c>
      <c r="J1978">
        <v>2019</v>
      </c>
      <c r="K1978">
        <v>8</v>
      </c>
      <c r="L1978" s="1">
        <v>43489</v>
      </c>
      <c r="M1978" t="s">
        <v>182</v>
      </c>
      <c r="N1978" t="s">
        <v>104</v>
      </c>
      <c r="O1978" t="s">
        <v>15</v>
      </c>
      <c r="P1978" t="s">
        <v>414</v>
      </c>
      <c r="Q1978" t="s">
        <v>135</v>
      </c>
      <c r="R1978" t="s">
        <v>118</v>
      </c>
      <c r="S1978" t="s">
        <v>56</v>
      </c>
      <c r="T1978">
        <v>4</v>
      </c>
      <c r="U1978" s="11">
        <v>21708</v>
      </c>
      <c r="V1978" s="2">
        <v>9768.6</v>
      </c>
      <c r="W1978" s="2">
        <v>11939.4</v>
      </c>
    </row>
    <row r="1979" spans="1:23" x14ac:dyDescent="0.25">
      <c r="A1979" t="s">
        <v>542</v>
      </c>
      <c r="B1979" t="s">
        <v>554</v>
      </c>
      <c r="C1979" s="1">
        <v>43478</v>
      </c>
      <c r="D1979" t="s">
        <v>589</v>
      </c>
      <c r="E1979" t="s">
        <v>570</v>
      </c>
      <c r="F1979">
        <v>2019</v>
      </c>
      <c r="G1979">
        <v>2</v>
      </c>
      <c r="H1979" s="1">
        <v>43480</v>
      </c>
      <c r="I1979" t="s">
        <v>570</v>
      </c>
      <c r="J1979">
        <v>2019</v>
      </c>
      <c r="K1979">
        <v>3</v>
      </c>
      <c r="L1979" s="1">
        <v>43483</v>
      </c>
      <c r="M1979" t="s">
        <v>171</v>
      </c>
      <c r="N1979" t="s">
        <v>118</v>
      </c>
      <c r="O1979" t="s">
        <v>6</v>
      </c>
      <c r="P1979" t="s">
        <v>187</v>
      </c>
      <c r="Q1979" t="s">
        <v>103</v>
      </c>
      <c r="R1979" t="s">
        <v>104</v>
      </c>
      <c r="S1979" t="s">
        <v>61</v>
      </c>
      <c r="T1979">
        <v>1</v>
      </c>
      <c r="U1979" s="11">
        <v>3999.9</v>
      </c>
      <c r="V1979" s="2">
        <v>3279.9180000000001</v>
      </c>
      <c r="W1979" s="2">
        <v>719.98199999999997</v>
      </c>
    </row>
    <row r="1980" spans="1:23" x14ac:dyDescent="0.25">
      <c r="A1980" t="s">
        <v>541</v>
      </c>
      <c r="B1980" t="s">
        <v>553</v>
      </c>
      <c r="C1980" s="1">
        <v>43479</v>
      </c>
      <c r="D1980" t="s">
        <v>587</v>
      </c>
      <c r="E1980" t="s">
        <v>570</v>
      </c>
      <c r="F1980">
        <v>2019</v>
      </c>
      <c r="G1980">
        <v>23</v>
      </c>
      <c r="H1980" s="1">
        <v>43502</v>
      </c>
      <c r="I1980" t="s">
        <v>571</v>
      </c>
      <c r="J1980">
        <v>2019</v>
      </c>
      <c r="K1980">
        <v>4</v>
      </c>
      <c r="L1980" s="1">
        <v>43506</v>
      </c>
      <c r="M1980" t="s">
        <v>167</v>
      </c>
      <c r="N1980" t="s">
        <v>104</v>
      </c>
      <c r="O1980" t="s">
        <v>35</v>
      </c>
      <c r="P1980" t="s">
        <v>451</v>
      </c>
      <c r="Q1980" t="s">
        <v>141</v>
      </c>
      <c r="R1980" t="s">
        <v>118</v>
      </c>
      <c r="S1980" t="s">
        <v>96</v>
      </c>
      <c r="T1980">
        <v>7</v>
      </c>
      <c r="U1980" s="11">
        <v>7457.1</v>
      </c>
      <c r="V1980" s="2">
        <v>3653.9789999999998</v>
      </c>
      <c r="W1980" s="2">
        <v>3803.1210000000001</v>
      </c>
    </row>
    <row r="1981" spans="1:23" x14ac:dyDescent="0.25">
      <c r="A1981" t="s">
        <v>541</v>
      </c>
      <c r="B1981" t="s">
        <v>552</v>
      </c>
      <c r="C1981" s="1">
        <v>43479</v>
      </c>
      <c r="D1981" t="s">
        <v>587</v>
      </c>
      <c r="E1981" t="s">
        <v>570</v>
      </c>
      <c r="F1981">
        <v>2019</v>
      </c>
      <c r="G1981">
        <v>6</v>
      </c>
      <c r="H1981" s="1">
        <v>43485</v>
      </c>
      <c r="I1981" t="s">
        <v>570</v>
      </c>
      <c r="J1981">
        <v>2019</v>
      </c>
      <c r="K1981">
        <v>10</v>
      </c>
      <c r="L1981" s="1">
        <v>43495</v>
      </c>
      <c r="M1981" t="s">
        <v>157</v>
      </c>
      <c r="N1981" t="s">
        <v>111</v>
      </c>
      <c r="O1981" t="s">
        <v>42</v>
      </c>
      <c r="P1981" t="s">
        <v>371</v>
      </c>
      <c r="Q1981" t="s">
        <v>121</v>
      </c>
      <c r="R1981" t="s">
        <v>118</v>
      </c>
      <c r="S1981" t="s">
        <v>61</v>
      </c>
      <c r="T1981">
        <v>2</v>
      </c>
      <c r="U1981" s="11">
        <v>348.4</v>
      </c>
      <c r="V1981" s="2">
        <v>285.68799999999999</v>
      </c>
      <c r="W1981" s="2">
        <v>62.712000000000003</v>
      </c>
    </row>
    <row r="1982" spans="1:23" x14ac:dyDescent="0.25">
      <c r="A1982" t="s">
        <v>541</v>
      </c>
      <c r="B1982" t="s">
        <v>553</v>
      </c>
      <c r="C1982" s="1">
        <v>43479</v>
      </c>
      <c r="D1982" t="s">
        <v>587</v>
      </c>
      <c r="E1982" t="s">
        <v>570</v>
      </c>
      <c r="F1982">
        <v>2019</v>
      </c>
      <c r="G1982">
        <v>4</v>
      </c>
      <c r="H1982" s="1">
        <v>43483</v>
      </c>
      <c r="I1982" t="s">
        <v>570</v>
      </c>
      <c r="J1982">
        <v>2019</v>
      </c>
      <c r="K1982">
        <v>10</v>
      </c>
      <c r="L1982" s="1">
        <v>43493</v>
      </c>
      <c r="M1982" t="s">
        <v>157</v>
      </c>
      <c r="N1982" t="s">
        <v>111</v>
      </c>
      <c r="O1982" t="s">
        <v>4</v>
      </c>
      <c r="P1982" t="s">
        <v>484</v>
      </c>
      <c r="Q1982" t="s">
        <v>149</v>
      </c>
      <c r="R1982" t="s">
        <v>104</v>
      </c>
      <c r="S1982" t="s">
        <v>95</v>
      </c>
      <c r="T1982">
        <v>8</v>
      </c>
      <c r="U1982" s="11">
        <v>30552</v>
      </c>
      <c r="V1982" s="2">
        <v>25052.639999999999</v>
      </c>
      <c r="W1982" s="2">
        <v>5499.36</v>
      </c>
    </row>
    <row r="1983" spans="1:23" x14ac:dyDescent="0.25">
      <c r="A1983" t="s">
        <v>544</v>
      </c>
      <c r="B1983" t="s">
        <v>555</v>
      </c>
      <c r="C1983" s="1">
        <v>43479</v>
      </c>
      <c r="D1983" t="s">
        <v>587</v>
      </c>
      <c r="E1983" t="s">
        <v>570</v>
      </c>
      <c r="F1983">
        <v>2019</v>
      </c>
      <c r="G1983">
        <v>4</v>
      </c>
      <c r="H1983" s="1">
        <v>43483</v>
      </c>
      <c r="I1983" t="s">
        <v>570</v>
      </c>
      <c r="J1983">
        <v>2019</v>
      </c>
      <c r="K1983">
        <v>6</v>
      </c>
      <c r="L1983" s="1">
        <v>43489</v>
      </c>
      <c r="M1983" t="s">
        <v>182</v>
      </c>
      <c r="N1983" t="s">
        <v>104</v>
      </c>
      <c r="O1983" t="s">
        <v>39</v>
      </c>
      <c r="P1983" t="s">
        <v>509</v>
      </c>
      <c r="Q1983" t="s">
        <v>149</v>
      </c>
      <c r="R1983" t="s">
        <v>104</v>
      </c>
      <c r="S1983" t="s">
        <v>75</v>
      </c>
      <c r="T1983">
        <v>1</v>
      </c>
      <c r="U1983" s="11">
        <v>1058.5999999999999</v>
      </c>
      <c r="V1983" s="2">
        <v>730.43399999999997</v>
      </c>
      <c r="W1983" s="2">
        <v>328.166</v>
      </c>
    </row>
    <row r="1984" spans="1:23" x14ac:dyDescent="0.25">
      <c r="A1984" t="s">
        <v>541</v>
      </c>
      <c r="B1984" t="s">
        <v>551</v>
      </c>
      <c r="C1984" s="1">
        <v>43479</v>
      </c>
      <c r="D1984" t="s">
        <v>587</v>
      </c>
      <c r="E1984" t="s">
        <v>570</v>
      </c>
      <c r="F1984">
        <v>2019</v>
      </c>
      <c r="G1984">
        <v>10</v>
      </c>
      <c r="H1984" s="1">
        <v>43489</v>
      </c>
      <c r="I1984" t="s">
        <v>570</v>
      </c>
      <c r="J1984">
        <v>2019</v>
      </c>
      <c r="K1984">
        <v>8</v>
      </c>
      <c r="L1984" s="1">
        <v>43497</v>
      </c>
      <c r="M1984" t="s">
        <v>167</v>
      </c>
      <c r="N1984" t="s">
        <v>104</v>
      </c>
      <c r="O1984" t="s">
        <v>49</v>
      </c>
      <c r="P1984" t="s">
        <v>423</v>
      </c>
      <c r="Q1984" t="s">
        <v>138</v>
      </c>
      <c r="R1984" t="s">
        <v>107</v>
      </c>
      <c r="S1984" t="s">
        <v>99</v>
      </c>
      <c r="T1984">
        <v>4</v>
      </c>
      <c r="U1984" s="11">
        <v>12971.2</v>
      </c>
      <c r="V1984" s="2">
        <v>10376.959999999999</v>
      </c>
      <c r="W1984" s="2">
        <v>2594.2399999999998</v>
      </c>
    </row>
    <row r="1985" spans="1:23" x14ac:dyDescent="0.25">
      <c r="A1985" t="s">
        <v>543</v>
      </c>
      <c r="B1985" t="s">
        <v>555</v>
      </c>
      <c r="C1985" s="1">
        <v>43480</v>
      </c>
      <c r="D1985" t="s">
        <v>590</v>
      </c>
      <c r="E1985" t="s">
        <v>570</v>
      </c>
      <c r="F1985">
        <v>2019</v>
      </c>
      <c r="G1985">
        <v>25</v>
      </c>
      <c r="H1985" s="1">
        <v>43505</v>
      </c>
      <c r="I1985" t="s">
        <v>571</v>
      </c>
      <c r="J1985">
        <v>2019</v>
      </c>
      <c r="K1985">
        <v>4</v>
      </c>
      <c r="L1985" s="1">
        <v>43509</v>
      </c>
      <c r="M1985" t="s">
        <v>181</v>
      </c>
      <c r="N1985" t="s">
        <v>104</v>
      </c>
      <c r="O1985" t="s">
        <v>25</v>
      </c>
      <c r="P1985" t="s">
        <v>480</v>
      </c>
      <c r="Q1985" t="s">
        <v>151</v>
      </c>
      <c r="R1985" t="s">
        <v>104</v>
      </c>
      <c r="S1985" t="s">
        <v>69</v>
      </c>
      <c r="T1985">
        <v>8</v>
      </c>
      <c r="U1985" s="11">
        <v>51563.199999999997</v>
      </c>
      <c r="V1985" s="2">
        <v>37641.135999999999</v>
      </c>
      <c r="W1985" s="2">
        <v>13922.064</v>
      </c>
    </row>
    <row r="1986" spans="1:23" x14ac:dyDescent="0.25">
      <c r="A1986" t="s">
        <v>541</v>
      </c>
      <c r="B1986" t="s">
        <v>556</v>
      </c>
      <c r="C1986" s="1">
        <v>43480</v>
      </c>
      <c r="D1986" t="s">
        <v>590</v>
      </c>
      <c r="E1986" t="s">
        <v>570</v>
      </c>
      <c r="F1986">
        <v>2019</v>
      </c>
      <c r="G1986">
        <v>14</v>
      </c>
      <c r="H1986" s="1">
        <v>43494</v>
      </c>
      <c r="I1986" t="s">
        <v>570</v>
      </c>
      <c r="J1986">
        <v>2019</v>
      </c>
      <c r="K1986">
        <v>7</v>
      </c>
      <c r="L1986" s="1">
        <v>43501</v>
      </c>
      <c r="M1986" t="s">
        <v>162</v>
      </c>
      <c r="N1986" t="s">
        <v>111</v>
      </c>
      <c r="O1986" t="s">
        <v>41</v>
      </c>
      <c r="P1986" t="s">
        <v>252</v>
      </c>
      <c r="Q1986" t="s">
        <v>108</v>
      </c>
      <c r="R1986" t="s">
        <v>107</v>
      </c>
      <c r="S1986" t="s">
        <v>77</v>
      </c>
      <c r="T1986">
        <v>1</v>
      </c>
      <c r="U1986" s="11">
        <v>1085.4000000000001</v>
      </c>
      <c r="V1986" s="2">
        <v>586.11599999999999</v>
      </c>
      <c r="W1986" s="2">
        <v>499.28399999999999</v>
      </c>
    </row>
    <row r="1987" spans="1:23" x14ac:dyDescent="0.25">
      <c r="A1987" t="s">
        <v>541</v>
      </c>
      <c r="B1987" t="s">
        <v>552</v>
      </c>
      <c r="C1987" s="1">
        <v>43480</v>
      </c>
      <c r="D1987" t="s">
        <v>590</v>
      </c>
      <c r="E1987" t="s">
        <v>570</v>
      </c>
      <c r="F1987">
        <v>2019</v>
      </c>
      <c r="G1987">
        <v>11</v>
      </c>
      <c r="H1987" s="1">
        <v>43491</v>
      </c>
      <c r="I1987" t="s">
        <v>570</v>
      </c>
      <c r="J1987">
        <v>2019</v>
      </c>
      <c r="K1987">
        <v>3</v>
      </c>
      <c r="L1987" s="1">
        <v>43494</v>
      </c>
      <c r="M1987" t="s">
        <v>168</v>
      </c>
      <c r="N1987" t="s">
        <v>118</v>
      </c>
      <c r="O1987" t="s">
        <v>34</v>
      </c>
      <c r="P1987" t="s">
        <v>286</v>
      </c>
      <c r="Q1987" t="s">
        <v>109</v>
      </c>
      <c r="R1987" t="s">
        <v>107</v>
      </c>
      <c r="S1987" t="s">
        <v>75</v>
      </c>
      <c r="T1987">
        <v>2</v>
      </c>
      <c r="U1987" s="11">
        <v>7142.2</v>
      </c>
      <c r="V1987" s="2">
        <v>3999.6320000000001</v>
      </c>
      <c r="W1987" s="2">
        <v>3142.5680000000002</v>
      </c>
    </row>
    <row r="1988" spans="1:23" x14ac:dyDescent="0.25">
      <c r="A1988" t="s">
        <v>541</v>
      </c>
      <c r="B1988" t="s">
        <v>553</v>
      </c>
      <c r="C1988" s="1">
        <v>43480</v>
      </c>
      <c r="D1988" t="s">
        <v>590</v>
      </c>
      <c r="E1988" t="s">
        <v>570</v>
      </c>
      <c r="F1988">
        <v>2019</v>
      </c>
      <c r="G1988">
        <v>25</v>
      </c>
      <c r="H1988" s="1">
        <v>43505</v>
      </c>
      <c r="I1988" t="s">
        <v>571</v>
      </c>
      <c r="J1988">
        <v>2019</v>
      </c>
      <c r="K1988">
        <v>4</v>
      </c>
      <c r="L1988" s="1">
        <v>43509</v>
      </c>
      <c r="M1988" t="s">
        <v>163</v>
      </c>
      <c r="N1988" t="s">
        <v>118</v>
      </c>
      <c r="O1988" t="s">
        <v>11</v>
      </c>
      <c r="P1988" t="s">
        <v>487</v>
      </c>
      <c r="Q1988" t="s">
        <v>149</v>
      </c>
      <c r="R1988" t="s">
        <v>104</v>
      </c>
      <c r="S1988" t="s">
        <v>80</v>
      </c>
      <c r="T1988">
        <v>8</v>
      </c>
      <c r="U1988" s="11">
        <v>19188.8</v>
      </c>
      <c r="V1988" s="2">
        <v>10553.84</v>
      </c>
      <c r="W1988" s="2">
        <v>8634.9599999999991</v>
      </c>
    </row>
    <row r="1989" spans="1:23" x14ac:dyDescent="0.25">
      <c r="A1989" t="s">
        <v>542</v>
      </c>
      <c r="B1989" t="s">
        <v>555</v>
      </c>
      <c r="C1989" s="1">
        <v>43480</v>
      </c>
      <c r="D1989" t="s">
        <v>590</v>
      </c>
      <c r="E1989" t="s">
        <v>570</v>
      </c>
      <c r="F1989">
        <v>2019</v>
      </c>
      <c r="G1989">
        <v>22</v>
      </c>
      <c r="H1989" s="1">
        <v>43502</v>
      </c>
      <c r="I1989" t="s">
        <v>571</v>
      </c>
      <c r="J1989">
        <v>2019</v>
      </c>
      <c r="K1989">
        <v>1</v>
      </c>
      <c r="L1989" s="1">
        <v>43503</v>
      </c>
      <c r="M1989" t="s">
        <v>171</v>
      </c>
      <c r="N1989" t="s">
        <v>118</v>
      </c>
      <c r="O1989" t="s">
        <v>9</v>
      </c>
      <c r="P1989" t="s">
        <v>248</v>
      </c>
      <c r="Q1989" t="s">
        <v>151</v>
      </c>
      <c r="R1989" t="s">
        <v>104</v>
      </c>
      <c r="S1989" t="s">
        <v>98</v>
      </c>
      <c r="T1989">
        <v>5</v>
      </c>
      <c r="U1989" s="11">
        <v>6499</v>
      </c>
      <c r="V1989" s="2">
        <v>5134.21</v>
      </c>
      <c r="W1989" s="2">
        <v>1364.79</v>
      </c>
    </row>
    <row r="1990" spans="1:23" x14ac:dyDescent="0.25">
      <c r="A1990" t="s">
        <v>543</v>
      </c>
      <c r="B1990" t="s">
        <v>553</v>
      </c>
      <c r="C1990" s="1">
        <v>43480</v>
      </c>
      <c r="D1990" t="s">
        <v>590</v>
      </c>
      <c r="E1990" t="s">
        <v>570</v>
      </c>
      <c r="F1990">
        <v>2019</v>
      </c>
      <c r="G1990">
        <v>21</v>
      </c>
      <c r="H1990" s="1">
        <v>43501</v>
      </c>
      <c r="I1990" t="s">
        <v>571</v>
      </c>
      <c r="J1990">
        <v>2019</v>
      </c>
      <c r="K1990">
        <v>10</v>
      </c>
      <c r="L1990" s="1">
        <v>43511</v>
      </c>
      <c r="M1990" t="s">
        <v>179</v>
      </c>
      <c r="N1990" t="s">
        <v>118</v>
      </c>
      <c r="O1990" t="s">
        <v>42</v>
      </c>
      <c r="P1990" t="s">
        <v>446</v>
      </c>
      <c r="Q1990" t="s">
        <v>140</v>
      </c>
      <c r="R1990" t="s">
        <v>111</v>
      </c>
      <c r="S1990" t="s">
        <v>85</v>
      </c>
      <c r="T1990">
        <v>6</v>
      </c>
      <c r="U1990" s="11">
        <v>5266.2</v>
      </c>
      <c r="V1990" s="2">
        <v>3949.65</v>
      </c>
      <c r="W1990" s="2">
        <v>1316.55</v>
      </c>
    </row>
    <row r="1991" spans="1:23" x14ac:dyDescent="0.25">
      <c r="A1991" t="s">
        <v>541</v>
      </c>
      <c r="B1991" t="s">
        <v>554</v>
      </c>
      <c r="C1991" s="1">
        <v>43480</v>
      </c>
      <c r="D1991" t="s">
        <v>590</v>
      </c>
      <c r="E1991" t="s">
        <v>570</v>
      </c>
      <c r="F1991">
        <v>2019</v>
      </c>
      <c r="G1991">
        <v>17</v>
      </c>
      <c r="H1991" s="1">
        <v>43497</v>
      </c>
      <c r="I1991" t="s">
        <v>571</v>
      </c>
      <c r="J1991">
        <v>2019</v>
      </c>
      <c r="K1991">
        <v>6</v>
      </c>
      <c r="L1991" s="1">
        <v>43503</v>
      </c>
      <c r="M1991" t="s">
        <v>166</v>
      </c>
      <c r="N1991" t="s">
        <v>107</v>
      </c>
      <c r="O1991" t="s">
        <v>33</v>
      </c>
      <c r="P1991" t="s">
        <v>209</v>
      </c>
      <c r="Q1991" t="s">
        <v>108</v>
      </c>
      <c r="R1991" t="s">
        <v>107</v>
      </c>
      <c r="S1991" t="s">
        <v>100</v>
      </c>
      <c r="T1991">
        <v>7</v>
      </c>
      <c r="U1991" s="11">
        <v>7128.8</v>
      </c>
      <c r="V1991" s="2">
        <v>4990.16</v>
      </c>
      <c r="W1991" s="2">
        <v>2138.64</v>
      </c>
    </row>
    <row r="1992" spans="1:23" x14ac:dyDescent="0.25">
      <c r="A1992" t="s">
        <v>541</v>
      </c>
      <c r="B1992" t="s">
        <v>552</v>
      </c>
      <c r="C1992" s="1">
        <v>43480</v>
      </c>
      <c r="D1992" t="s">
        <v>590</v>
      </c>
      <c r="E1992" t="s">
        <v>570</v>
      </c>
      <c r="F1992">
        <v>2019</v>
      </c>
      <c r="G1992">
        <v>9</v>
      </c>
      <c r="H1992" s="1">
        <v>43489</v>
      </c>
      <c r="I1992" t="s">
        <v>570</v>
      </c>
      <c r="J1992">
        <v>2019</v>
      </c>
      <c r="K1992">
        <v>7</v>
      </c>
      <c r="L1992" s="1">
        <v>43496</v>
      </c>
      <c r="M1992" t="s">
        <v>163</v>
      </c>
      <c r="N1992" t="s">
        <v>118</v>
      </c>
      <c r="O1992" t="s">
        <v>27</v>
      </c>
      <c r="P1992" t="s">
        <v>308</v>
      </c>
      <c r="Q1992" t="s">
        <v>114</v>
      </c>
      <c r="R1992" t="s">
        <v>104</v>
      </c>
      <c r="S1992" t="s">
        <v>57</v>
      </c>
      <c r="T1992">
        <v>7</v>
      </c>
      <c r="U1992" s="11">
        <v>25091.5</v>
      </c>
      <c r="V1992" s="2">
        <v>16560.39</v>
      </c>
      <c r="W1992" s="2">
        <v>8531.11</v>
      </c>
    </row>
    <row r="1993" spans="1:23" x14ac:dyDescent="0.25">
      <c r="A1993" t="s">
        <v>541</v>
      </c>
      <c r="B1993" t="s">
        <v>552</v>
      </c>
      <c r="C1993" s="1">
        <v>43480</v>
      </c>
      <c r="D1993" t="s">
        <v>590</v>
      </c>
      <c r="E1993" t="s">
        <v>570</v>
      </c>
      <c r="F1993">
        <v>2019</v>
      </c>
      <c r="G1993">
        <v>25</v>
      </c>
      <c r="H1993" s="1">
        <v>43505</v>
      </c>
      <c r="I1993" t="s">
        <v>571</v>
      </c>
      <c r="J1993">
        <v>2019</v>
      </c>
      <c r="K1993">
        <v>10</v>
      </c>
      <c r="L1993" s="1">
        <v>43515</v>
      </c>
      <c r="M1993" t="s">
        <v>165</v>
      </c>
      <c r="N1993" t="s">
        <v>118</v>
      </c>
      <c r="O1993" t="s">
        <v>40</v>
      </c>
      <c r="P1993" t="s">
        <v>273</v>
      </c>
      <c r="Q1993" t="s">
        <v>108</v>
      </c>
      <c r="R1993" t="s">
        <v>107</v>
      </c>
      <c r="S1993" t="s">
        <v>71</v>
      </c>
      <c r="T1993">
        <v>4</v>
      </c>
      <c r="U1993" s="11">
        <v>3966.4</v>
      </c>
      <c r="V1993" s="2">
        <v>2974.8</v>
      </c>
      <c r="W1993" s="2">
        <v>991.6</v>
      </c>
    </row>
    <row r="1994" spans="1:23" x14ac:dyDescent="0.25">
      <c r="A1994" t="s">
        <v>542</v>
      </c>
      <c r="B1994" t="s">
        <v>554</v>
      </c>
      <c r="C1994" s="1">
        <v>43480</v>
      </c>
      <c r="D1994" t="s">
        <v>590</v>
      </c>
      <c r="E1994" t="s">
        <v>570</v>
      </c>
      <c r="F1994">
        <v>2019</v>
      </c>
      <c r="G1994">
        <v>8</v>
      </c>
      <c r="H1994" s="1">
        <v>43488</v>
      </c>
      <c r="I1994" t="s">
        <v>570</v>
      </c>
      <c r="J1994">
        <v>2019</v>
      </c>
      <c r="K1994">
        <v>2</v>
      </c>
      <c r="L1994" s="1">
        <v>43490</v>
      </c>
      <c r="M1994" t="s">
        <v>169</v>
      </c>
      <c r="N1994" t="s">
        <v>107</v>
      </c>
      <c r="O1994" t="s">
        <v>25</v>
      </c>
      <c r="P1994" t="s">
        <v>199</v>
      </c>
      <c r="Q1994" t="s">
        <v>106</v>
      </c>
      <c r="R1994" t="s">
        <v>107</v>
      </c>
      <c r="S1994" t="s">
        <v>88</v>
      </c>
      <c r="T1994">
        <v>1</v>
      </c>
      <c r="U1994" s="11">
        <v>6391.8</v>
      </c>
      <c r="V1994" s="2">
        <v>3323.7359999999999</v>
      </c>
      <c r="W1994" s="2">
        <v>3068.0639999999999</v>
      </c>
    </row>
    <row r="1995" spans="1:23" x14ac:dyDescent="0.25">
      <c r="A1995" t="s">
        <v>542</v>
      </c>
      <c r="B1995" t="s">
        <v>554</v>
      </c>
      <c r="C1995" s="1">
        <v>43481</v>
      </c>
      <c r="D1995" t="s">
        <v>591</v>
      </c>
      <c r="E1995" t="s">
        <v>570</v>
      </c>
      <c r="F1995">
        <v>2019</v>
      </c>
      <c r="G1995">
        <v>26</v>
      </c>
      <c r="H1995" s="1">
        <v>43507</v>
      </c>
      <c r="I1995" t="s">
        <v>571</v>
      </c>
      <c r="J1995">
        <v>2019</v>
      </c>
      <c r="K1995">
        <v>3</v>
      </c>
      <c r="L1995" s="1">
        <v>43510</v>
      </c>
      <c r="M1995" t="s">
        <v>174</v>
      </c>
      <c r="N1995" t="s">
        <v>104</v>
      </c>
      <c r="O1995" t="s">
        <v>20</v>
      </c>
      <c r="P1995" t="s">
        <v>222</v>
      </c>
      <c r="Q1995" t="s">
        <v>108</v>
      </c>
      <c r="R1995" t="s">
        <v>107</v>
      </c>
      <c r="S1995" t="s">
        <v>59</v>
      </c>
      <c r="T1995">
        <v>1</v>
      </c>
      <c r="U1995" s="11">
        <v>871</v>
      </c>
      <c r="V1995" s="2">
        <v>644.54</v>
      </c>
      <c r="W1995" s="2">
        <v>226.46</v>
      </c>
    </row>
    <row r="1996" spans="1:23" x14ac:dyDescent="0.25">
      <c r="A1996" t="s">
        <v>541</v>
      </c>
      <c r="B1996" t="s">
        <v>553</v>
      </c>
      <c r="C1996" s="1">
        <v>43481</v>
      </c>
      <c r="D1996" t="s">
        <v>591</v>
      </c>
      <c r="E1996" t="s">
        <v>570</v>
      </c>
      <c r="F1996">
        <v>2019</v>
      </c>
      <c r="G1996">
        <v>27</v>
      </c>
      <c r="H1996" s="1">
        <v>43508</v>
      </c>
      <c r="I1996" t="s">
        <v>571</v>
      </c>
      <c r="J1996">
        <v>2019</v>
      </c>
      <c r="K1996">
        <v>3</v>
      </c>
      <c r="L1996" s="1">
        <v>43511</v>
      </c>
      <c r="M1996" t="s">
        <v>158</v>
      </c>
      <c r="N1996" t="s">
        <v>111</v>
      </c>
      <c r="O1996" t="s">
        <v>19</v>
      </c>
      <c r="P1996" t="s">
        <v>450</v>
      </c>
      <c r="Q1996" t="s">
        <v>140</v>
      </c>
      <c r="R1996" t="s">
        <v>111</v>
      </c>
      <c r="S1996" t="s">
        <v>55</v>
      </c>
      <c r="T1996">
        <v>7</v>
      </c>
      <c r="U1996" s="11">
        <v>7785.4</v>
      </c>
      <c r="V1996" s="2">
        <v>6461.8819999999996</v>
      </c>
      <c r="W1996" s="2">
        <v>1323.518</v>
      </c>
    </row>
    <row r="1997" spans="1:23" x14ac:dyDescent="0.25">
      <c r="A1997" t="s">
        <v>541</v>
      </c>
      <c r="B1997" t="s">
        <v>551</v>
      </c>
      <c r="C1997" s="1">
        <v>43481</v>
      </c>
      <c r="D1997" t="s">
        <v>591</v>
      </c>
      <c r="E1997" t="s">
        <v>570</v>
      </c>
      <c r="F1997">
        <v>2019</v>
      </c>
      <c r="G1997">
        <v>6</v>
      </c>
      <c r="H1997" s="1">
        <v>43487</v>
      </c>
      <c r="I1997" t="s">
        <v>570</v>
      </c>
      <c r="J1997">
        <v>2019</v>
      </c>
      <c r="K1997">
        <v>6</v>
      </c>
      <c r="L1997" s="1">
        <v>43493</v>
      </c>
      <c r="M1997" t="s">
        <v>160</v>
      </c>
      <c r="N1997" t="s">
        <v>111</v>
      </c>
      <c r="O1997" t="s">
        <v>18</v>
      </c>
      <c r="P1997" t="s">
        <v>423</v>
      </c>
      <c r="Q1997" t="s">
        <v>138</v>
      </c>
      <c r="R1997" t="s">
        <v>107</v>
      </c>
      <c r="S1997" t="s">
        <v>82</v>
      </c>
      <c r="T1997">
        <v>1</v>
      </c>
      <c r="U1997" s="11">
        <v>1835.8</v>
      </c>
      <c r="V1997" s="2">
        <v>844.46799999999996</v>
      </c>
      <c r="W1997" s="2">
        <v>991.33199999999999</v>
      </c>
    </row>
    <row r="1998" spans="1:23" x14ac:dyDescent="0.25">
      <c r="A1998" t="s">
        <v>541</v>
      </c>
      <c r="B1998" t="s">
        <v>555</v>
      </c>
      <c r="C1998" s="1">
        <v>43481</v>
      </c>
      <c r="D1998" t="s">
        <v>591</v>
      </c>
      <c r="E1998" t="s">
        <v>570</v>
      </c>
      <c r="F1998">
        <v>2019</v>
      </c>
      <c r="G1998">
        <v>28</v>
      </c>
      <c r="H1998" s="1">
        <v>43509</v>
      </c>
      <c r="I1998" t="s">
        <v>571</v>
      </c>
      <c r="J1998">
        <v>2019</v>
      </c>
      <c r="K1998">
        <v>10</v>
      </c>
      <c r="L1998" s="1">
        <v>43519</v>
      </c>
      <c r="M1998" t="s">
        <v>167</v>
      </c>
      <c r="N1998" t="s">
        <v>104</v>
      </c>
      <c r="O1998" t="s">
        <v>40</v>
      </c>
      <c r="P1998" t="s">
        <v>244</v>
      </c>
      <c r="Q1998" t="s">
        <v>149</v>
      </c>
      <c r="R1998" t="s">
        <v>104</v>
      </c>
      <c r="S1998" t="s">
        <v>97</v>
      </c>
      <c r="T1998">
        <v>8</v>
      </c>
      <c r="U1998" s="11">
        <v>1608</v>
      </c>
      <c r="V1998" s="2">
        <v>723.6</v>
      </c>
      <c r="W1998" s="2">
        <v>884.4</v>
      </c>
    </row>
    <row r="1999" spans="1:23" x14ac:dyDescent="0.25">
      <c r="A1999" t="s">
        <v>541</v>
      </c>
      <c r="B1999" t="s">
        <v>554</v>
      </c>
      <c r="C1999" s="1">
        <v>43481</v>
      </c>
      <c r="D1999" t="s">
        <v>591</v>
      </c>
      <c r="E1999" t="s">
        <v>570</v>
      </c>
      <c r="F1999">
        <v>2019</v>
      </c>
      <c r="G1999">
        <v>5</v>
      </c>
      <c r="H1999" s="1">
        <v>43486</v>
      </c>
      <c r="I1999" t="s">
        <v>570</v>
      </c>
      <c r="J1999">
        <v>2019</v>
      </c>
      <c r="K1999">
        <v>5</v>
      </c>
      <c r="L1999" s="1">
        <v>43491</v>
      </c>
      <c r="M1999" t="s">
        <v>157</v>
      </c>
      <c r="N1999" t="s">
        <v>111</v>
      </c>
      <c r="O1999" t="s">
        <v>39</v>
      </c>
      <c r="P1999" t="s">
        <v>233</v>
      </c>
      <c r="Q1999" t="s">
        <v>108</v>
      </c>
      <c r="R1999" t="s">
        <v>107</v>
      </c>
      <c r="S1999" t="s">
        <v>58</v>
      </c>
      <c r="T1999">
        <v>1</v>
      </c>
      <c r="U1999" s="11">
        <v>5038.3999999999996</v>
      </c>
      <c r="V1999" s="2">
        <v>3526.88</v>
      </c>
      <c r="W1999" s="2">
        <v>1511.52</v>
      </c>
    </row>
    <row r="2000" spans="1:23" x14ac:dyDescent="0.25">
      <c r="A2000" t="s">
        <v>542</v>
      </c>
      <c r="B2000" t="s">
        <v>555</v>
      </c>
      <c r="C2000" s="1">
        <v>43482</v>
      </c>
      <c r="D2000" t="s">
        <v>585</v>
      </c>
      <c r="E2000" t="s">
        <v>570</v>
      </c>
      <c r="F2000">
        <v>2019</v>
      </c>
      <c r="G2000">
        <v>28</v>
      </c>
      <c r="H2000" s="1">
        <v>43510</v>
      </c>
      <c r="I2000" t="s">
        <v>571</v>
      </c>
      <c r="J2000">
        <v>2019</v>
      </c>
      <c r="K2000">
        <v>9</v>
      </c>
      <c r="L2000" s="1">
        <v>43519</v>
      </c>
      <c r="M2000" t="s">
        <v>174</v>
      </c>
      <c r="N2000" t="s">
        <v>104</v>
      </c>
      <c r="O2000" t="s">
        <v>33</v>
      </c>
      <c r="P2000" t="s">
        <v>506</v>
      </c>
      <c r="Q2000" t="s">
        <v>149</v>
      </c>
      <c r="R2000" t="s">
        <v>104</v>
      </c>
      <c r="S2000" t="s">
        <v>81</v>
      </c>
      <c r="T2000">
        <v>8</v>
      </c>
      <c r="U2000" s="11">
        <v>8790.4</v>
      </c>
      <c r="V2000" s="2">
        <v>7471.84</v>
      </c>
      <c r="W2000" s="2">
        <v>1318.56</v>
      </c>
    </row>
    <row r="2001" spans="1:23" x14ac:dyDescent="0.25">
      <c r="A2001" t="s">
        <v>541</v>
      </c>
      <c r="B2001" t="s">
        <v>551</v>
      </c>
      <c r="C2001" s="1">
        <v>43482</v>
      </c>
      <c r="D2001" t="s">
        <v>585</v>
      </c>
      <c r="E2001" t="s">
        <v>570</v>
      </c>
      <c r="F2001">
        <v>2019</v>
      </c>
      <c r="G2001">
        <v>19</v>
      </c>
      <c r="H2001" s="1">
        <v>43501</v>
      </c>
      <c r="I2001" t="s">
        <v>571</v>
      </c>
      <c r="J2001">
        <v>2019</v>
      </c>
      <c r="K2001">
        <v>8</v>
      </c>
      <c r="L2001" s="1">
        <v>43509</v>
      </c>
      <c r="M2001" t="s">
        <v>165</v>
      </c>
      <c r="N2001" t="s">
        <v>118</v>
      </c>
      <c r="O2001" t="s">
        <v>22</v>
      </c>
      <c r="P2001" t="s">
        <v>420</v>
      </c>
      <c r="Q2001" t="s">
        <v>137</v>
      </c>
      <c r="R2001" t="s">
        <v>111</v>
      </c>
      <c r="S2001" t="s">
        <v>90</v>
      </c>
      <c r="T2001">
        <v>3</v>
      </c>
      <c r="U2001" s="11">
        <v>6813.9</v>
      </c>
      <c r="V2001" s="2">
        <v>5110.4250000000002</v>
      </c>
      <c r="W2001" s="2">
        <v>1703.4749999999999</v>
      </c>
    </row>
    <row r="2002" spans="1:23" x14ac:dyDescent="0.25">
      <c r="A2002" t="s">
        <v>541</v>
      </c>
      <c r="B2002" t="s">
        <v>553</v>
      </c>
      <c r="C2002" s="1">
        <v>43482</v>
      </c>
      <c r="D2002" t="s">
        <v>585</v>
      </c>
      <c r="E2002" t="s">
        <v>570</v>
      </c>
      <c r="F2002">
        <v>2019</v>
      </c>
      <c r="G2002">
        <v>12</v>
      </c>
      <c r="H2002" s="1">
        <v>43494</v>
      </c>
      <c r="I2002" t="s">
        <v>570</v>
      </c>
      <c r="J2002">
        <v>2019</v>
      </c>
      <c r="K2002">
        <v>7</v>
      </c>
      <c r="L2002" s="1">
        <v>43501</v>
      </c>
      <c r="M2002" t="s">
        <v>164</v>
      </c>
      <c r="N2002" t="s">
        <v>107</v>
      </c>
      <c r="O2002" t="s">
        <v>6</v>
      </c>
      <c r="P2002" t="s">
        <v>459</v>
      </c>
      <c r="Q2002" t="s">
        <v>142</v>
      </c>
      <c r="R2002" t="s">
        <v>104</v>
      </c>
      <c r="S2002" t="s">
        <v>61</v>
      </c>
      <c r="T2002">
        <v>6</v>
      </c>
      <c r="U2002" s="11">
        <v>7879.2</v>
      </c>
      <c r="V2002" s="2">
        <v>3703.2240000000002</v>
      </c>
      <c r="W2002" s="2">
        <v>4175.9759999999997</v>
      </c>
    </row>
    <row r="2003" spans="1:23" x14ac:dyDescent="0.25">
      <c r="A2003" t="s">
        <v>541</v>
      </c>
      <c r="B2003" t="s">
        <v>552</v>
      </c>
      <c r="C2003" s="1">
        <v>43482</v>
      </c>
      <c r="D2003" t="s">
        <v>585</v>
      </c>
      <c r="E2003" t="s">
        <v>570</v>
      </c>
      <c r="F2003">
        <v>2019</v>
      </c>
      <c r="G2003">
        <v>23</v>
      </c>
      <c r="H2003" s="1">
        <v>43505</v>
      </c>
      <c r="I2003" t="s">
        <v>571</v>
      </c>
      <c r="J2003">
        <v>2019</v>
      </c>
      <c r="K2003">
        <v>9</v>
      </c>
      <c r="L2003" s="1">
        <v>43514</v>
      </c>
      <c r="M2003" t="s">
        <v>157</v>
      </c>
      <c r="N2003" t="s">
        <v>111</v>
      </c>
      <c r="O2003" t="s">
        <v>20</v>
      </c>
      <c r="P2003" t="s">
        <v>276</v>
      </c>
      <c r="Q2003" t="s">
        <v>109</v>
      </c>
      <c r="R2003" t="s">
        <v>107</v>
      </c>
      <c r="S2003" t="s">
        <v>70</v>
      </c>
      <c r="T2003">
        <v>4</v>
      </c>
      <c r="U2003" s="11">
        <v>3886</v>
      </c>
      <c r="V2003" s="2">
        <v>1554.4</v>
      </c>
      <c r="W2003" s="2">
        <v>2331.6</v>
      </c>
    </row>
    <row r="2004" spans="1:23" x14ac:dyDescent="0.25">
      <c r="A2004" t="s">
        <v>543</v>
      </c>
      <c r="B2004" t="s">
        <v>551</v>
      </c>
      <c r="C2004" s="1">
        <v>43482</v>
      </c>
      <c r="D2004" t="s">
        <v>585</v>
      </c>
      <c r="E2004" t="s">
        <v>570</v>
      </c>
      <c r="F2004">
        <v>2019</v>
      </c>
      <c r="G2004">
        <v>23</v>
      </c>
      <c r="H2004" s="1">
        <v>43505</v>
      </c>
      <c r="I2004" t="s">
        <v>571</v>
      </c>
      <c r="J2004">
        <v>2019</v>
      </c>
      <c r="K2004">
        <v>6</v>
      </c>
      <c r="L2004" s="1">
        <v>43511</v>
      </c>
      <c r="M2004" t="s">
        <v>181</v>
      </c>
      <c r="N2004" t="s">
        <v>104</v>
      </c>
      <c r="O2004" t="s">
        <v>12</v>
      </c>
      <c r="P2004" t="s">
        <v>405</v>
      </c>
      <c r="Q2004" t="s">
        <v>133</v>
      </c>
      <c r="R2004" t="s">
        <v>104</v>
      </c>
      <c r="S2004" t="s">
        <v>66</v>
      </c>
      <c r="T2004">
        <v>4</v>
      </c>
      <c r="U2004" s="11">
        <v>7316.4</v>
      </c>
      <c r="V2004" s="2">
        <v>5779.9560000000001</v>
      </c>
      <c r="W2004" s="2">
        <v>1536.444</v>
      </c>
    </row>
    <row r="2005" spans="1:23" x14ac:dyDescent="0.25">
      <c r="A2005" t="s">
        <v>541</v>
      </c>
      <c r="B2005" t="s">
        <v>551</v>
      </c>
      <c r="C2005" s="1">
        <v>43482</v>
      </c>
      <c r="D2005" t="s">
        <v>585</v>
      </c>
      <c r="E2005" t="s">
        <v>570</v>
      </c>
      <c r="F2005">
        <v>2019</v>
      </c>
      <c r="G2005">
        <v>14</v>
      </c>
      <c r="H2005" s="1">
        <v>43496</v>
      </c>
      <c r="I2005" t="s">
        <v>570</v>
      </c>
      <c r="J2005">
        <v>2019</v>
      </c>
      <c r="K2005">
        <v>6</v>
      </c>
      <c r="L2005" s="1">
        <v>43502</v>
      </c>
      <c r="M2005" t="s">
        <v>160</v>
      </c>
      <c r="N2005" t="s">
        <v>111</v>
      </c>
      <c r="O2005" t="s">
        <v>36</v>
      </c>
      <c r="P2005" t="s">
        <v>395</v>
      </c>
      <c r="Q2005" t="s">
        <v>128</v>
      </c>
      <c r="R2005" t="s">
        <v>118</v>
      </c>
      <c r="S2005" t="s">
        <v>95</v>
      </c>
      <c r="T2005">
        <v>2</v>
      </c>
      <c r="U2005" s="11">
        <v>3470.6</v>
      </c>
      <c r="V2005" s="2">
        <v>2741.7739999999999</v>
      </c>
      <c r="W2005" s="2">
        <v>728.82600000000002</v>
      </c>
    </row>
    <row r="2006" spans="1:23" x14ac:dyDescent="0.25">
      <c r="A2006" t="s">
        <v>541</v>
      </c>
      <c r="B2006" t="s">
        <v>554</v>
      </c>
      <c r="C2006" s="1">
        <v>43482</v>
      </c>
      <c r="D2006" t="s">
        <v>585</v>
      </c>
      <c r="E2006" t="s">
        <v>570</v>
      </c>
      <c r="F2006">
        <v>2019</v>
      </c>
      <c r="G2006">
        <v>2</v>
      </c>
      <c r="H2006" s="1">
        <v>43484</v>
      </c>
      <c r="I2006" t="s">
        <v>570</v>
      </c>
      <c r="J2006">
        <v>2019</v>
      </c>
      <c r="K2006">
        <v>2</v>
      </c>
      <c r="L2006" s="1">
        <v>43486</v>
      </c>
      <c r="M2006" t="s">
        <v>165</v>
      </c>
      <c r="N2006" t="s">
        <v>118</v>
      </c>
      <c r="O2006" t="s">
        <v>22</v>
      </c>
      <c r="P2006" t="s">
        <v>211</v>
      </c>
      <c r="Q2006" t="s">
        <v>108</v>
      </c>
      <c r="R2006" t="s">
        <v>107</v>
      </c>
      <c r="S2006" t="s">
        <v>91</v>
      </c>
      <c r="T2006">
        <v>8</v>
      </c>
      <c r="U2006" s="11">
        <v>31463.200000000001</v>
      </c>
      <c r="V2006" s="2">
        <v>14158.44</v>
      </c>
      <c r="W2006" s="2">
        <v>17304.759999999998</v>
      </c>
    </row>
    <row r="2007" spans="1:23" x14ac:dyDescent="0.25">
      <c r="A2007" t="s">
        <v>542</v>
      </c>
      <c r="B2007" t="s">
        <v>552</v>
      </c>
      <c r="C2007" s="1">
        <v>43482</v>
      </c>
      <c r="D2007" t="s">
        <v>585</v>
      </c>
      <c r="E2007" t="s">
        <v>570</v>
      </c>
      <c r="F2007">
        <v>2019</v>
      </c>
      <c r="G2007">
        <v>7</v>
      </c>
      <c r="H2007" s="1">
        <v>43489</v>
      </c>
      <c r="I2007" t="s">
        <v>570</v>
      </c>
      <c r="J2007">
        <v>2019</v>
      </c>
      <c r="K2007">
        <v>1</v>
      </c>
      <c r="L2007" s="1">
        <v>43490</v>
      </c>
      <c r="M2007" t="s">
        <v>175</v>
      </c>
      <c r="N2007" t="s">
        <v>104</v>
      </c>
      <c r="O2007" t="s">
        <v>12</v>
      </c>
      <c r="P2007" t="s">
        <v>365</v>
      </c>
      <c r="Q2007" t="s">
        <v>121</v>
      </c>
      <c r="R2007" t="s">
        <v>118</v>
      </c>
      <c r="S2007" t="s">
        <v>91</v>
      </c>
      <c r="T2007">
        <v>8</v>
      </c>
      <c r="U2007" s="11">
        <v>21225.599999999999</v>
      </c>
      <c r="V2007" s="2">
        <v>14433.407999999999</v>
      </c>
      <c r="W2007" s="2">
        <v>6792.192</v>
      </c>
    </row>
    <row r="2008" spans="1:23" x14ac:dyDescent="0.25">
      <c r="A2008" t="s">
        <v>544</v>
      </c>
      <c r="B2008" t="s">
        <v>553</v>
      </c>
      <c r="C2008" s="1">
        <v>43482</v>
      </c>
      <c r="D2008" t="s">
        <v>585</v>
      </c>
      <c r="E2008" t="s">
        <v>570</v>
      </c>
      <c r="F2008">
        <v>2019</v>
      </c>
      <c r="G2008">
        <v>8</v>
      </c>
      <c r="H2008" s="1">
        <v>43490</v>
      </c>
      <c r="I2008" t="s">
        <v>570</v>
      </c>
      <c r="J2008">
        <v>2019</v>
      </c>
      <c r="K2008">
        <v>3</v>
      </c>
      <c r="L2008" s="1">
        <v>43493</v>
      </c>
      <c r="M2008" t="s">
        <v>184</v>
      </c>
      <c r="N2008" t="s">
        <v>107</v>
      </c>
      <c r="O2008" t="s">
        <v>32</v>
      </c>
      <c r="P2008" t="s">
        <v>462</v>
      </c>
      <c r="Q2008" t="s">
        <v>143</v>
      </c>
      <c r="R2008" t="s">
        <v>107</v>
      </c>
      <c r="S2008" t="s">
        <v>99</v>
      </c>
      <c r="T2008">
        <v>4</v>
      </c>
      <c r="U2008" s="11">
        <v>7530.8</v>
      </c>
      <c r="V2008" s="2">
        <v>5422.1760000000004</v>
      </c>
      <c r="W2008" s="2">
        <v>2108.6239999999998</v>
      </c>
    </row>
    <row r="2009" spans="1:23" x14ac:dyDescent="0.25">
      <c r="A2009" t="s">
        <v>541</v>
      </c>
      <c r="B2009" t="s">
        <v>551</v>
      </c>
      <c r="C2009" s="1">
        <v>43482</v>
      </c>
      <c r="D2009" t="s">
        <v>585</v>
      </c>
      <c r="E2009" t="s">
        <v>570</v>
      </c>
      <c r="F2009">
        <v>2019</v>
      </c>
      <c r="G2009">
        <v>3</v>
      </c>
      <c r="H2009" s="1">
        <v>43485</v>
      </c>
      <c r="I2009" t="s">
        <v>570</v>
      </c>
      <c r="J2009">
        <v>2019</v>
      </c>
      <c r="K2009">
        <v>7</v>
      </c>
      <c r="L2009" s="1">
        <v>43492</v>
      </c>
      <c r="M2009" t="s">
        <v>162</v>
      </c>
      <c r="N2009" t="s">
        <v>111</v>
      </c>
      <c r="O2009" t="s">
        <v>49</v>
      </c>
      <c r="P2009" t="s">
        <v>393</v>
      </c>
      <c r="Q2009" t="s">
        <v>128</v>
      </c>
      <c r="R2009" t="s">
        <v>118</v>
      </c>
      <c r="S2009" t="s">
        <v>86</v>
      </c>
      <c r="T2009">
        <v>4</v>
      </c>
      <c r="U2009" s="11">
        <v>15731.6</v>
      </c>
      <c r="V2009" s="2">
        <v>9438.9599999999991</v>
      </c>
      <c r="W2009" s="2">
        <v>6292.64</v>
      </c>
    </row>
    <row r="2010" spans="1:23" x14ac:dyDescent="0.25">
      <c r="A2010" t="s">
        <v>541</v>
      </c>
      <c r="B2010" t="s">
        <v>553</v>
      </c>
      <c r="C2010" s="1">
        <v>43482</v>
      </c>
      <c r="D2010" t="s">
        <v>585</v>
      </c>
      <c r="E2010" t="s">
        <v>570</v>
      </c>
      <c r="F2010">
        <v>2019</v>
      </c>
      <c r="G2010">
        <v>9</v>
      </c>
      <c r="H2010" s="1">
        <v>43491</v>
      </c>
      <c r="I2010" t="s">
        <v>570</v>
      </c>
      <c r="J2010">
        <v>2019</v>
      </c>
      <c r="K2010">
        <v>9</v>
      </c>
      <c r="L2010" s="1">
        <v>43500</v>
      </c>
      <c r="M2010" t="s">
        <v>168</v>
      </c>
      <c r="N2010" t="s">
        <v>118</v>
      </c>
      <c r="O2010" t="s">
        <v>25</v>
      </c>
      <c r="P2010" t="s">
        <v>500</v>
      </c>
      <c r="Q2010" t="s">
        <v>149</v>
      </c>
      <c r="R2010" t="s">
        <v>104</v>
      </c>
      <c r="S2010" t="s">
        <v>93</v>
      </c>
      <c r="T2010">
        <v>4</v>
      </c>
      <c r="U2010" s="11">
        <v>15651.2</v>
      </c>
      <c r="V2010" s="2">
        <v>8138.6239999999998</v>
      </c>
      <c r="W2010" s="2">
        <v>7512.576</v>
      </c>
    </row>
    <row r="2011" spans="1:23" x14ac:dyDescent="0.25">
      <c r="A2011" t="s">
        <v>543</v>
      </c>
      <c r="B2011" t="s">
        <v>553</v>
      </c>
      <c r="C2011" s="1">
        <v>43483</v>
      </c>
      <c r="D2011" t="s">
        <v>586</v>
      </c>
      <c r="E2011" t="s">
        <v>570</v>
      </c>
      <c r="F2011">
        <v>2019</v>
      </c>
      <c r="G2011">
        <v>19</v>
      </c>
      <c r="H2011" s="1">
        <v>43502</v>
      </c>
      <c r="I2011" t="s">
        <v>571</v>
      </c>
      <c r="J2011">
        <v>2019</v>
      </c>
      <c r="K2011">
        <v>9</v>
      </c>
      <c r="L2011" s="1">
        <v>43511</v>
      </c>
      <c r="M2011" t="s">
        <v>179</v>
      </c>
      <c r="N2011" t="s">
        <v>118</v>
      </c>
      <c r="O2011" t="s">
        <v>39</v>
      </c>
      <c r="P2011" t="s">
        <v>471</v>
      </c>
      <c r="Q2011" t="s">
        <v>147</v>
      </c>
      <c r="R2011" t="s">
        <v>118</v>
      </c>
      <c r="S2011" t="s">
        <v>80</v>
      </c>
      <c r="T2011">
        <v>5</v>
      </c>
      <c r="U2011" s="11">
        <v>4891</v>
      </c>
      <c r="V2011" s="2">
        <v>3717.16</v>
      </c>
      <c r="W2011" s="2">
        <v>1173.8399999999999</v>
      </c>
    </row>
    <row r="2012" spans="1:23" x14ac:dyDescent="0.25">
      <c r="A2012" t="s">
        <v>542</v>
      </c>
      <c r="B2012" t="s">
        <v>551</v>
      </c>
      <c r="C2012" s="1">
        <v>43483</v>
      </c>
      <c r="D2012" t="s">
        <v>586</v>
      </c>
      <c r="E2012" t="s">
        <v>570</v>
      </c>
      <c r="F2012">
        <v>2019</v>
      </c>
      <c r="G2012">
        <v>12</v>
      </c>
      <c r="H2012" s="1">
        <v>43495</v>
      </c>
      <c r="I2012" t="s">
        <v>570</v>
      </c>
      <c r="J2012">
        <v>2019</v>
      </c>
      <c r="K2012">
        <v>1</v>
      </c>
      <c r="L2012" s="1">
        <v>43496</v>
      </c>
      <c r="M2012" t="s">
        <v>174</v>
      </c>
      <c r="N2012" t="s">
        <v>104</v>
      </c>
      <c r="O2012" t="s">
        <v>49</v>
      </c>
      <c r="P2012" t="s">
        <v>428</v>
      </c>
      <c r="Q2012" t="s">
        <v>139</v>
      </c>
      <c r="R2012" t="s">
        <v>107</v>
      </c>
      <c r="S2012" t="s">
        <v>68</v>
      </c>
      <c r="T2012">
        <v>6</v>
      </c>
      <c r="U2012" s="11">
        <v>11055</v>
      </c>
      <c r="V2012" s="2">
        <v>7185.75</v>
      </c>
      <c r="W2012" s="2">
        <v>3869.25</v>
      </c>
    </row>
    <row r="2013" spans="1:23" x14ac:dyDescent="0.25">
      <c r="A2013" t="s">
        <v>541</v>
      </c>
      <c r="B2013" t="s">
        <v>551</v>
      </c>
      <c r="C2013" s="1">
        <v>43483</v>
      </c>
      <c r="D2013" t="s">
        <v>586</v>
      </c>
      <c r="E2013" t="s">
        <v>570</v>
      </c>
      <c r="F2013">
        <v>2019</v>
      </c>
      <c r="G2013">
        <v>9</v>
      </c>
      <c r="H2013" s="1">
        <v>43492</v>
      </c>
      <c r="I2013" t="s">
        <v>570</v>
      </c>
      <c r="J2013">
        <v>2019</v>
      </c>
      <c r="K2013">
        <v>6</v>
      </c>
      <c r="L2013" s="1">
        <v>43498</v>
      </c>
      <c r="M2013" t="s">
        <v>168</v>
      </c>
      <c r="N2013" t="s">
        <v>118</v>
      </c>
      <c r="O2013" t="s">
        <v>8</v>
      </c>
      <c r="P2013" t="s">
        <v>391</v>
      </c>
      <c r="Q2013" t="s">
        <v>128</v>
      </c>
      <c r="R2013" t="s">
        <v>118</v>
      </c>
      <c r="S2013" t="s">
        <v>99</v>
      </c>
      <c r="T2013">
        <v>7</v>
      </c>
      <c r="U2013" s="11">
        <v>1782.2</v>
      </c>
      <c r="V2013" s="2">
        <v>730.702</v>
      </c>
      <c r="W2013" s="2">
        <v>1051.498</v>
      </c>
    </row>
    <row r="2014" spans="1:23" x14ac:dyDescent="0.25">
      <c r="A2014" t="s">
        <v>542</v>
      </c>
      <c r="B2014" t="s">
        <v>554</v>
      </c>
      <c r="C2014" s="1">
        <v>43483</v>
      </c>
      <c r="D2014" t="s">
        <v>586</v>
      </c>
      <c r="E2014" t="s">
        <v>570</v>
      </c>
      <c r="F2014">
        <v>2019</v>
      </c>
      <c r="G2014">
        <v>12</v>
      </c>
      <c r="H2014" s="1">
        <v>43495</v>
      </c>
      <c r="I2014" t="s">
        <v>570</v>
      </c>
      <c r="J2014">
        <v>2019</v>
      </c>
      <c r="K2014">
        <v>10</v>
      </c>
      <c r="L2014" s="1">
        <v>43505</v>
      </c>
      <c r="M2014" t="s">
        <v>176</v>
      </c>
      <c r="N2014" t="s">
        <v>107</v>
      </c>
      <c r="O2014" t="s">
        <v>26</v>
      </c>
      <c r="P2014" t="s">
        <v>209</v>
      </c>
      <c r="Q2014" t="s">
        <v>108</v>
      </c>
      <c r="R2014" t="s">
        <v>107</v>
      </c>
      <c r="S2014" t="s">
        <v>67</v>
      </c>
      <c r="T2014">
        <v>1</v>
      </c>
      <c r="U2014" s="11">
        <v>1065.3</v>
      </c>
      <c r="V2014" s="2">
        <v>575.26199999999994</v>
      </c>
      <c r="W2014" s="2">
        <v>490.03800000000001</v>
      </c>
    </row>
    <row r="2015" spans="1:23" x14ac:dyDescent="0.25">
      <c r="A2015" t="s">
        <v>542</v>
      </c>
      <c r="B2015" t="s">
        <v>554</v>
      </c>
      <c r="C2015" s="1">
        <v>43483</v>
      </c>
      <c r="D2015" t="s">
        <v>586</v>
      </c>
      <c r="E2015" t="s">
        <v>570</v>
      </c>
      <c r="F2015">
        <v>2019</v>
      </c>
      <c r="G2015">
        <v>24</v>
      </c>
      <c r="H2015" s="1">
        <v>43507</v>
      </c>
      <c r="I2015" t="s">
        <v>571</v>
      </c>
      <c r="J2015">
        <v>2019</v>
      </c>
      <c r="K2015">
        <v>8</v>
      </c>
      <c r="L2015" s="1">
        <v>43515</v>
      </c>
      <c r="M2015" t="s">
        <v>172</v>
      </c>
      <c r="N2015" t="s">
        <v>107</v>
      </c>
      <c r="O2015" t="s">
        <v>13</v>
      </c>
      <c r="P2015" t="s">
        <v>229</v>
      </c>
      <c r="Q2015" t="s">
        <v>108</v>
      </c>
      <c r="R2015" t="s">
        <v>107</v>
      </c>
      <c r="S2015" t="s">
        <v>84</v>
      </c>
      <c r="T2015">
        <v>5</v>
      </c>
      <c r="U2015" s="11">
        <v>17554</v>
      </c>
      <c r="V2015" s="2">
        <v>11059.02</v>
      </c>
      <c r="W2015" s="2">
        <v>6494.98</v>
      </c>
    </row>
    <row r="2016" spans="1:23" x14ac:dyDescent="0.25">
      <c r="A2016" t="s">
        <v>543</v>
      </c>
      <c r="B2016" t="s">
        <v>551</v>
      </c>
      <c r="C2016" s="1">
        <v>43483</v>
      </c>
      <c r="D2016" t="s">
        <v>586</v>
      </c>
      <c r="E2016" t="s">
        <v>570</v>
      </c>
      <c r="F2016">
        <v>2019</v>
      </c>
      <c r="G2016">
        <v>6</v>
      </c>
      <c r="H2016" s="1">
        <v>43489</v>
      </c>
      <c r="I2016" t="s">
        <v>570</v>
      </c>
      <c r="J2016">
        <v>2019</v>
      </c>
      <c r="K2016">
        <v>5</v>
      </c>
      <c r="L2016" s="1">
        <v>43494</v>
      </c>
      <c r="M2016" t="s">
        <v>178</v>
      </c>
      <c r="N2016" t="s">
        <v>111</v>
      </c>
      <c r="O2016" t="s">
        <v>10</v>
      </c>
      <c r="P2016" t="s">
        <v>401</v>
      </c>
      <c r="Q2016" t="s">
        <v>131</v>
      </c>
      <c r="R2016" t="s">
        <v>104</v>
      </c>
      <c r="S2016" t="s">
        <v>58</v>
      </c>
      <c r="T2016">
        <v>7</v>
      </c>
      <c r="U2016" s="11">
        <v>39911.9</v>
      </c>
      <c r="V2016" s="2">
        <v>20355.069</v>
      </c>
      <c r="W2016" s="2">
        <v>19556.830999999998</v>
      </c>
    </row>
    <row r="2017" spans="1:23" x14ac:dyDescent="0.25">
      <c r="A2017" t="s">
        <v>544</v>
      </c>
      <c r="B2017" t="s">
        <v>552</v>
      </c>
      <c r="C2017" s="1">
        <v>43483</v>
      </c>
      <c r="D2017" t="s">
        <v>586</v>
      </c>
      <c r="E2017" t="s">
        <v>570</v>
      </c>
      <c r="F2017">
        <v>2019</v>
      </c>
      <c r="G2017">
        <v>16</v>
      </c>
      <c r="H2017" s="1">
        <v>43499</v>
      </c>
      <c r="I2017" t="s">
        <v>571</v>
      </c>
      <c r="J2017">
        <v>2019</v>
      </c>
      <c r="K2017">
        <v>6</v>
      </c>
      <c r="L2017" s="1">
        <v>43505</v>
      </c>
      <c r="M2017" t="s">
        <v>183</v>
      </c>
      <c r="N2017" t="s">
        <v>111</v>
      </c>
      <c r="O2017" t="s">
        <v>40</v>
      </c>
      <c r="P2017" t="s">
        <v>377</v>
      </c>
      <c r="Q2017" t="s">
        <v>122</v>
      </c>
      <c r="R2017" t="s">
        <v>118</v>
      </c>
      <c r="S2017" t="s">
        <v>97</v>
      </c>
      <c r="T2017">
        <v>3</v>
      </c>
      <c r="U2017" s="11">
        <v>10170.6</v>
      </c>
      <c r="V2017" s="2">
        <v>7119.42</v>
      </c>
      <c r="W2017" s="2">
        <v>3051.18</v>
      </c>
    </row>
    <row r="2018" spans="1:23" x14ac:dyDescent="0.25">
      <c r="A2018" t="s">
        <v>541</v>
      </c>
      <c r="B2018" t="s">
        <v>556</v>
      </c>
      <c r="C2018" s="1">
        <v>43484</v>
      </c>
      <c r="D2018" t="s">
        <v>588</v>
      </c>
      <c r="E2018" t="s">
        <v>570</v>
      </c>
      <c r="F2018">
        <v>2019</v>
      </c>
      <c r="G2018">
        <v>3</v>
      </c>
      <c r="H2018" s="1">
        <v>43487</v>
      </c>
      <c r="I2018" t="s">
        <v>570</v>
      </c>
      <c r="J2018">
        <v>2019</v>
      </c>
      <c r="K2018">
        <v>1</v>
      </c>
      <c r="L2018" s="1">
        <v>43488</v>
      </c>
      <c r="M2018" t="s">
        <v>166</v>
      </c>
      <c r="N2018" t="s">
        <v>107</v>
      </c>
      <c r="O2018" t="s">
        <v>47</v>
      </c>
      <c r="P2018" t="s">
        <v>270</v>
      </c>
      <c r="Q2018" t="s">
        <v>108</v>
      </c>
      <c r="R2018" t="s">
        <v>107</v>
      </c>
      <c r="S2018" t="s">
        <v>93</v>
      </c>
      <c r="T2018">
        <v>1</v>
      </c>
      <c r="U2018" s="11">
        <v>2298.1</v>
      </c>
      <c r="V2018" s="2">
        <v>1401.8409999999999</v>
      </c>
      <c r="W2018" s="2">
        <v>896.25900000000001</v>
      </c>
    </row>
    <row r="2019" spans="1:23" x14ac:dyDescent="0.25">
      <c r="A2019" t="s">
        <v>541</v>
      </c>
      <c r="B2019" t="s">
        <v>553</v>
      </c>
      <c r="C2019" s="1">
        <v>43484</v>
      </c>
      <c r="D2019" t="s">
        <v>588</v>
      </c>
      <c r="E2019" t="s">
        <v>570</v>
      </c>
      <c r="F2019">
        <v>2019</v>
      </c>
      <c r="G2019">
        <v>14</v>
      </c>
      <c r="H2019" s="1">
        <v>43498</v>
      </c>
      <c r="I2019" t="s">
        <v>571</v>
      </c>
      <c r="J2019">
        <v>2019</v>
      </c>
      <c r="K2019">
        <v>5</v>
      </c>
      <c r="L2019" s="1">
        <v>43503</v>
      </c>
      <c r="M2019" t="s">
        <v>157</v>
      </c>
      <c r="N2019" t="s">
        <v>111</v>
      </c>
      <c r="O2019" t="s">
        <v>7</v>
      </c>
      <c r="P2019" t="s">
        <v>444</v>
      </c>
      <c r="Q2019" t="s">
        <v>140</v>
      </c>
      <c r="R2019" t="s">
        <v>111</v>
      </c>
      <c r="S2019" t="s">
        <v>56</v>
      </c>
      <c r="T2019">
        <v>6</v>
      </c>
      <c r="U2019" s="11">
        <v>23758.2</v>
      </c>
      <c r="V2019" s="2">
        <v>9978.4439999999995</v>
      </c>
      <c r="W2019" s="2">
        <v>13779.755999999999</v>
      </c>
    </row>
    <row r="2020" spans="1:23" x14ac:dyDescent="0.25">
      <c r="A2020" t="s">
        <v>542</v>
      </c>
      <c r="B2020" t="s">
        <v>551</v>
      </c>
      <c r="C2020" s="1">
        <v>43484</v>
      </c>
      <c r="D2020" t="s">
        <v>588</v>
      </c>
      <c r="E2020" t="s">
        <v>570</v>
      </c>
      <c r="F2020">
        <v>2019</v>
      </c>
      <c r="G2020">
        <v>18</v>
      </c>
      <c r="H2020" s="1">
        <v>43502</v>
      </c>
      <c r="I2020" t="s">
        <v>571</v>
      </c>
      <c r="J2020">
        <v>2019</v>
      </c>
      <c r="K2020">
        <v>1</v>
      </c>
      <c r="L2020" s="1">
        <v>43503</v>
      </c>
      <c r="M2020" t="s">
        <v>170</v>
      </c>
      <c r="N2020" t="s">
        <v>118</v>
      </c>
      <c r="O2020" t="s">
        <v>23</v>
      </c>
      <c r="P2020" t="s">
        <v>417</v>
      </c>
      <c r="Q2020" t="s">
        <v>137</v>
      </c>
      <c r="R2020" t="s">
        <v>111</v>
      </c>
      <c r="S2020" t="s">
        <v>55</v>
      </c>
      <c r="T2020">
        <v>6</v>
      </c>
      <c r="U2020" s="11">
        <v>13909.2</v>
      </c>
      <c r="V2020" s="2">
        <v>10292.808000000001</v>
      </c>
      <c r="W2020" s="2">
        <v>3616.3919999999998</v>
      </c>
    </row>
    <row r="2021" spans="1:23" x14ac:dyDescent="0.25">
      <c r="A2021" t="s">
        <v>543</v>
      </c>
      <c r="B2021" t="s">
        <v>555</v>
      </c>
      <c r="C2021" s="1">
        <v>43484</v>
      </c>
      <c r="D2021" t="s">
        <v>588</v>
      </c>
      <c r="E2021" t="s">
        <v>570</v>
      </c>
      <c r="F2021">
        <v>2019</v>
      </c>
      <c r="G2021">
        <v>3</v>
      </c>
      <c r="H2021" s="1">
        <v>43487</v>
      </c>
      <c r="I2021" t="s">
        <v>570</v>
      </c>
      <c r="J2021">
        <v>2019</v>
      </c>
      <c r="K2021">
        <v>4</v>
      </c>
      <c r="L2021" s="1">
        <v>43491</v>
      </c>
      <c r="M2021" t="s">
        <v>177</v>
      </c>
      <c r="N2021" t="s">
        <v>118</v>
      </c>
      <c r="O2021" t="s">
        <v>34</v>
      </c>
      <c r="P2021" t="s">
        <v>530</v>
      </c>
      <c r="Q2021" t="s">
        <v>152</v>
      </c>
      <c r="R2021" t="s">
        <v>107</v>
      </c>
      <c r="S2021" t="s">
        <v>97</v>
      </c>
      <c r="T2021">
        <v>2</v>
      </c>
      <c r="U2021" s="11">
        <v>402</v>
      </c>
      <c r="V2021" s="2">
        <v>164.82</v>
      </c>
      <c r="W2021" s="2">
        <v>237.18</v>
      </c>
    </row>
    <row r="2022" spans="1:23" x14ac:dyDescent="0.25">
      <c r="A2022" t="s">
        <v>542</v>
      </c>
      <c r="B2022" t="s">
        <v>552</v>
      </c>
      <c r="C2022" s="1">
        <v>43484</v>
      </c>
      <c r="D2022" t="s">
        <v>588</v>
      </c>
      <c r="E2022" t="s">
        <v>570</v>
      </c>
      <c r="F2022">
        <v>2019</v>
      </c>
      <c r="G2022">
        <v>12</v>
      </c>
      <c r="H2022" s="1">
        <v>43496</v>
      </c>
      <c r="I2022" t="s">
        <v>570</v>
      </c>
      <c r="J2022">
        <v>2019</v>
      </c>
      <c r="K2022">
        <v>10</v>
      </c>
      <c r="L2022" s="1">
        <v>43506</v>
      </c>
      <c r="M2022" t="s">
        <v>171</v>
      </c>
      <c r="N2022" t="s">
        <v>118</v>
      </c>
      <c r="O2022" t="s">
        <v>27</v>
      </c>
      <c r="P2022" t="s">
        <v>326</v>
      </c>
      <c r="Q2022" t="s">
        <v>115</v>
      </c>
      <c r="R2022" t="s">
        <v>104</v>
      </c>
      <c r="S2022" t="s">
        <v>86</v>
      </c>
      <c r="T2022">
        <v>3</v>
      </c>
      <c r="U2022" s="11">
        <v>8482.2000000000007</v>
      </c>
      <c r="V2022" s="2">
        <v>7209.87</v>
      </c>
      <c r="W2022" s="2">
        <v>1272.33</v>
      </c>
    </row>
    <row r="2023" spans="1:23" x14ac:dyDescent="0.25">
      <c r="A2023" t="s">
        <v>541</v>
      </c>
      <c r="B2023" t="s">
        <v>554</v>
      </c>
      <c r="C2023" s="1">
        <v>43484</v>
      </c>
      <c r="D2023" t="s">
        <v>588</v>
      </c>
      <c r="E2023" t="s">
        <v>570</v>
      </c>
      <c r="F2023">
        <v>2019</v>
      </c>
      <c r="G2023">
        <v>18</v>
      </c>
      <c r="H2023" s="1">
        <v>43502</v>
      </c>
      <c r="I2023" t="s">
        <v>571</v>
      </c>
      <c r="J2023">
        <v>2019</v>
      </c>
      <c r="K2023">
        <v>7</v>
      </c>
      <c r="L2023" s="1">
        <v>43509</v>
      </c>
      <c r="M2023" t="s">
        <v>162</v>
      </c>
      <c r="N2023" t="s">
        <v>111</v>
      </c>
      <c r="O2023" t="s">
        <v>43</v>
      </c>
      <c r="P2023" t="s">
        <v>193</v>
      </c>
      <c r="Q2023" t="s">
        <v>106</v>
      </c>
      <c r="R2023" t="s">
        <v>107</v>
      </c>
      <c r="S2023" t="s">
        <v>61</v>
      </c>
      <c r="T2023">
        <v>2</v>
      </c>
      <c r="U2023" s="11">
        <v>1768.8</v>
      </c>
      <c r="V2023" s="2">
        <v>1379.664</v>
      </c>
      <c r="W2023" s="2">
        <v>389.13600000000002</v>
      </c>
    </row>
    <row r="2024" spans="1:23" x14ac:dyDescent="0.25">
      <c r="A2024" t="s">
        <v>541</v>
      </c>
      <c r="B2024" t="s">
        <v>553</v>
      </c>
      <c r="C2024" s="1">
        <v>43484</v>
      </c>
      <c r="D2024" t="s">
        <v>588</v>
      </c>
      <c r="E2024" t="s">
        <v>570</v>
      </c>
      <c r="F2024">
        <v>2019</v>
      </c>
      <c r="G2024">
        <v>18</v>
      </c>
      <c r="H2024" s="1">
        <v>43502</v>
      </c>
      <c r="I2024" t="s">
        <v>571</v>
      </c>
      <c r="J2024">
        <v>2019</v>
      </c>
      <c r="K2024">
        <v>6</v>
      </c>
      <c r="L2024" s="1">
        <v>43508</v>
      </c>
      <c r="M2024" t="s">
        <v>158</v>
      </c>
      <c r="N2024" t="s">
        <v>111</v>
      </c>
      <c r="O2024" t="s">
        <v>46</v>
      </c>
      <c r="P2024" t="s">
        <v>470</v>
      </c>
      <c r="Q2024" t="s">
        <v>146</v>
      </c>
      <c r="R2024" t="s">
        <v>104</v>
      </c>
      <c r="S2024" t="s">
        <v>92</v>
      </c>
      <c r="T2024">
        <v>4</v>
      </c>
      <c r="U2024" s="11">
        <v>15865.6</v>
      </c>
      <c r="V2024" s="2">
        <v>10788.608</v>
      </c>
      <c r="W2024" s="2">
        <v>5076.9920000000002</v>
      </c>
    </row>
    <row r="2025" spans="1:23" x14ac:dyDescent="0.25">
      <c r="A2025" t="s">
        <v>543</v>
      </c>
      <c r="B2025" t="s">
        <v>553</v>
      </c>
      <c r="C2025" s="1">
        <v>43485</v>
      </c>
      <c r="D2025" t="s">
        <v>589</v>
      </c>
      <c r="E2025" t="s">
        <v>570</v>
      </c>
      <c r="F2025">
        <v>2019</v>
      </c>
      <c r="G2025">
        <v>5</v>
      </c>
      <c r="H2025" s="1">
        <v>43490</v>
      </c>
      <c r="I2025" t="s">
        <v>570</v>
      </c>
      <c r="J2025">
        <v>2019</v>
      </c>
      <c r="K2025">
        <v>1</v>
      </c>
      <c r="L2025" s="1">
        <v>43491</v>
      </c>
      <c r="M2025" t="s">
        <v>180</v>
      </c>
      <c r="N2025" t="s">
        <v>118</v>
      </c>
      <c r="O2025" t="s">
        <v>33</v>
      </c>
      <c r="P2025" t="s">
        <v>457</v>
      </c>
      <c r="Q2025" t="s">
        <v>142</v>
      </c>
      <c r="R2025" t="s">
        <v>104</v>
      </c>
      <c r="S2025" t="s">
        <v>73</v>
      </c>
      <c r="T2025">
        <v>8</v>
      </c>
      <c r="U2025" s="11">
        <v>31195.200000000001</v>
      </c>
      <c r="V2025" s="2">
        <v>26515.919999999998</v>
      </c>
      <c r="W2025" s="2">
        <v>4679.28</v>
      </c>
    </row>
    <row r="2026" spans="1:23" x14ac:dyDescent="0.25">
      <c r="A2026" t="s">
        <v>542</v>
      </c>
      <c r="B2026" t="s">
        <v>552</v>
      </c>
      <c r="C2026" s="1">
        <v>43485</v>
      </c>
      <c r="D2026" t="s">
        <v>589</v>
      </c>
      <c r="E2026" t="s">
        <v>570</v>
      </c>
      <c r="F2026">
        <v>2019</v>
      </c>
      <c r="G2026">
        <v>19</v>
      </c>
      <c r="H2026" s="1">
        <v>43504</v>
      </c>
      <c r="I2026" t="s">
        <v>571</v>
      </c>
      <c r="J2026">
        <v>2019</v>
      </c>
      <c r="K2026">
        <v>1</v>
      </c>
      <c r="L2026" s="1">
        <v>43505</v>
      </c>
      <c r="M2026" t="s">
        <v>176</v>
      </c>
      <c r="N2026" t="s">
        <v>107</v>
      </c>
      <c r="O2026" t="s">
        <v>39</v>
      </c>
      <c r="P2026" t="s">
        <v>376</v>
      </c>
      <c r="Q2026" t="s">
        <v>122</v>
      </c>
      <c r="R2026" t="s">
        <v>118</v>
      </c>
      <c r="S2026" t="s">
        <v>92</v>
      </c>
      <c r="T2026">
        <v>1</v>
      </c>
      <c r="U2026" s="11">
        <v>770.5</v>
      </c>
      <c r="V2026" s="2">
        <v>547.05499999999995</v>
      </c>
      <c r="W2026" s="2">
        <v>223.44499999999999</v>
      </c>
    </row>
    <row r="2027" spans="1:23" x14ac:dyDescent="0.25">
      <c r="A2027" t="s">
        <v>541</v>
      </c>
      <c r="B2027" t="s">
        <v>552</v>
      </c>
      <c r="C2027" s="1">
        <v>43485</v>
      </c>
      <c r="D2027" t="s">
        <v>589</v>
      </c>
      <c r="E2027" t="s">
        <v>570</v>
      </c>
      <c r="F2027">
        <v>2019</v>
      </c>
      <c r="G2027">
        <v>28</v>
      </c>
      <c r="H2027" s="1">
        <v>43513</v>
      </c>
      <c r="I2027" t="s">
        <v>571</v>
      </c>
      <c r="J2027">
        <v>2019</v>
      </c>
      <c r="K2027">
        <v>7</v>
      </c>
      <c r="L2027" s="1">
        <v>43520</v>
      </c>
      <c r="M2027" t="s">
        <v>162</v>
      </c>
      <c r="N2027" t="s">
        <v>111</v>
      </c>
      <c r="O2027" t="s">
        <v>47</v>
      </c>
      <c r="P2027" t="s">
        <v>279</v>
      </c>
      <c r="Q2027" t="s">
        <v>109</v>
      </c>
      <c r="R2027" t="s">
        <v>107</v>
      </c>
      <c r="S2027" t="s">
        <v>66</v>
      </c>
      <c r="T2027">
        <v>8</v>
      </c>
      <c r="U2027" s="11">
        <v>8308</v>
      </c>
      <c r="V2027" s="2">
        <v>5067.88</v>
      </c>
      <c r="W2027" s="2">
        <v>3240.12</v>
      </c>
    </row>
    <row r="2028" spans="1:23" x14ac:dyDescent="0.25">
      <c r="A2028" t="s">
        <v>542</v>
      </c>
      <c r="B2028" t="s">
        <v>552</v>
      </c>
      <c r="C2028" s="1">
        <v>43485</v>
      </c>
      <c r="D2028" t="s">
        <v>589</v>
      </c>
      <c r="E2028" t="s">
        <v>570</v>
      </c>
      <c r="F2028">
        <v>2019</v>
      </c>
      <c r="G2028">
        <v>14</v>
      </c>
      <c r="H2028" s="1">
        <v>43499</v>
      </c>
      <c r="I2028" t="s">
        <v>571</v>
      </c>
      <c r="J2028">
        <v>2019</v>
      </c>
      <c r="K2028">
        <v>3</v>
      </c>
      <c r="L2028" s="1">
        <v>43502</v>
      </c>
      <c r="M2028" t="s">
        <v>171</v>
      </c>
      <c r="N2028" t="s">
        <v>118</v>
      </c>
      <c r="O2028" t="s">
        <v>32</v>
      </c>
      <c r="P2028" t="s">
        <v>287</v>
      </c>
      <c r="Q2028" t="s">
        <v>109</v>
      </c>
      <c r="R2028" t="s">
        <v>107</v>
      </c>
      <c r="S2028" t="s">
        <v>73</v>
      </c>
      <c r="T2028">
        <v>3</v>
      </c>
      <c r="U2028" s="11">
        <v>2512.5</v>
      </c>
      <c r="V2028" s="2">
        <v>1984.875</v>
      </c>
      <c r="W2028" s="2">
        <v>527.625</v>
      </c>
    </row>
    <row r="2029" spans="1:23" x14ac:dyDescent="0.25">
      <c r="A2029" t="s">
        <v>542</v>
      </c>
      <c r="B2029" t="s">
        <v>554</v>
      </c>
      <c r="C2029" s="1">
        <v>43485</v>
      </c>
      <c r="D2029" t="s">
        <v>589</v>
      </c>
      <c r="E2029" t="s">
        <v>570</v>
      </c>
      <c r="F2029">
        <v>2019</v>
      </c>
      <c r="G2029">
        <v>18</v>
      </c>
      <c r="H2029" s="1">
        <v>43503</v>
      </c>
      <c r="I2029" t="s">
        <v>571</v>
      </c>
      <c r="J2029">
        <v>2019</v>
      </c>
      <c r="K2029">
        <v>3</v>
      </c>
      <c r="L2029" s="1">
        <v>43506</v>
      </c>
      <c r="M2029" t="s">
        <v>170</v>
      </c>
      <c r="N2029" t="s">
        <v>118</v>
      </c>
      <c r="O2029" t="s">
        <v>44</v>
      </c>
      <c r="P2029" t="s">
        <v>222</v>
      </c>
      <c r="Q2029" t="s">
        <v>108</v>
      </c>
      <c r="R2029" t="s">
        <v>107</v>
      </c>
      <c r="S2029" t="s">
        <v>62</v>
      </c>
      <c r="T2029">
        <v>3</v>
      </c>
      <c r="U2029" s="11">
        <v>19637.7</v>
      </c>
      <c r="V2029" s="2">
        <v>9229.7189999999991</v>
      </c>
      <c r="W2029" s="2">
        <v>10407.981</v>
      </c>
    </row>
    <row r="2030" spans="1:23" x14ac:dyDescent="0.25">
      <c r="A2030" t="s">
        <v>541</v>
      </c>
      <c r="B2030" t="s">
        <v>551</v>
      </c>
      <c r="C2030" s="1">
        <v>43485</v>
      </c>
      <c r="D2030" t="s">
        <v>589</v>
      </c>
      <c r="E2030" t="s">
        <v>570</v>
      </c>
      <c r="F2030">
        <v>2019</v>
      </c>
      <c r="G2030">
        <v>15</v>
      </c>
      <c r="H2030" s="1">
        <v>43500</v>
      </c>
      <c r="I2030" t="s">
        <v>571</v>
      </c>
      <c r="J2030">
        <v>2019</v>
      </c>
      <c r="K2030">
        <v>7</v>
      </c>
      <c r="L2030" s="1">
        <v>43507</v>
      </c>
      <c r="M2030" t="s">
        <v>163</v>
      </c>
      <c r="N2030" t="s">
        <v>118</v>
      </c>
      <c r="O2030" t="s">
        <v>15</v>
      </c>
      <c r="P2030" t="s">
        <v>420</v>
      </c>
      <c r="Q2030" t="s">
        <v>137</v>
      </c>
      <c r="R2030" t="s">
        <v>111</v>
      </c>
      <c r="S2030" t="s">
        <v>62</v>
      </c>
      <c r="T2030">
        <v>3</v>
      </c>
      <c r="U2030" s="11">
        <v>763.8</v>
      </c>
      <c r="V2030" s="2">
        <v>595.76400000000001</v>
      </c>
      <c r="W2030" s="2">
        <v>168.036</v>
      </c>
    </row>
    <row r="2031" spans="1:23" x14ac:dyDescent="0.25">
      <c r="A2031" t="s">
        <v>542</v>
      </c>
      <c r="B2031" t="s">
        <v>553</v>
      </c>
      <c r="C2031" s="1">
        <v>43485</v>
      </c>
      <c r="D2031" t="s">
        <v>589</v>
      </c>
      <c r="E2031" t="s">
        <v>570</v>
      </c>
      <c r="F2031">
        <v>2019</v>
      </c>
      <c r="G2031">
        <v>14</v>
      </c>
      <c r="H2031" s="1">
        <v>43499</v>
      </c>
      <c r="I2031" t="s">
        <v>571</v>
      </c>
      <c r="J2031">
        <v>2019</v>
      </c>
      <c r="K2031">
        <v>5</v>
      </c>
      <c r="L2031" s="1">
        <v>43504</v>
      </c>
      <c r="M2031" t="s">
        <v>176</v>
      </c>
      <c r="N2031" t="s">
        <v>107</v>
      </c>
      <c r="O2031" t="s">
        <v>8</v>
      </c>
      <c r="P2031" t="s">
        <v>466</v>
      </c>
      <c r="Q2031" t="s">
        <v>144</v>
      </c>
      <c r="R2031" t="s">
        <v>111</v>
      </c>
      <c r="S2031" t="s">
        <v>73</v>
      </c>
      <c r="T2031">
        <v>2</v>
      </c>
      <c r="U2031" s="11">
        <v>348.4</v>
      </c>
      <c r="V2031" s="2">
        <v>156.78</v>
      </c>
      <c r="W2031" s="2">
        <v>191.62</v>
      </c>
    </row>
    <row r="2032" spans="1:23" x14ac:dyDescent="0.25">
      <c r="A2032" t="s">
        <v>541</v>
      </c>
      <c r="B2032" t="s">
        <v>554</v>
      </c>
      <c r="C2032" s="1">
        <v>43485</v>
      </c>
      <c r="D2032" t="s">
        <v>589</v>
      </c>
      <c r="E2032" t="s">
        <v>570</v>
      </c>
      <c r="F2032">
        <v>2019</v>
      </c>
      <c r="G2032">
        <v>24</v>
      </c>
      <c r="H2032" s="1">
        <v>43509</v>
      </c>
      <c r="I2032" t="s">
        <v>571</v>
      </c>
      <c r="J2032">
        <v>2019</v>
      </c>
      <c r="K2032">
        <v>1</v>
      </c>
      <c r="L2032" s="1">
        <v>43510</v>
      </c>
      <c r="M2032" t="s">
        <v>158</v>
      </c>
      <c r="N2032" t="s">
        <v>111</v>
      </c>
      <c r="O2032" t="s">
        <v>40</v>
      </c>
      <c r="P2032" t="s">
        <v>208</v>
      </c>
      <c r="Q2032" t="s">
        <v>108</v>
      </c>
      <c r="R2032" t="s">
        <v>107</v>
      </c>
      <c r="S2032" t="s">
        <v>75</v>
      </c>
      <c r="T2032">
        <v>3</v>
      </c>
      <c r="U2032" s="11">
        <v>3075.3</v>
      </c>
      <c r="V2032" s="2">
        <v>2306.4749999999999</v>
      </c>
      <c r="W2032" s="2">
        <v>768.82500000000005</v>
      </c>
    </row>
    <row r="2033" spans="1:23" x14ac:dyDescent="0.25">
      <c r="A2033" t="s">
        <v>544</v>
      </c>
      <c r="B2033" t="s">
        <v>553</v>
      </c>
      <c r="C2033" s="1">
        <v>43485</v>
      </c>
      <c r="D2033" t="s">
        <v>589</v>
      </c>
      <c r="E2033" t="s">
        <v>570</v>
      </c>
      <c r="F2033">
        <v>2019</v>
      </c>
      <c r="G2033">
        <v>11</v>
      </c>
      <c r="H2033" s="1">
        <v>43496</v>
      </c>
      <c r="I2033" t="s">
        <v>570</v>
      </c>
      <c r="J2033">
        <v>2019</v>
      </c>
      <c r="K2033">
        <v>5</v>
      </c>
      <c r="L2033" s="1">
        <v>43501</v>
      </c>
      <c r="M2033" t="s">
        <v>182</v>
      </c>
      <c r="N2033" t="s">
        <v>104</v>
      </c>
      <c r="O2033" t="s">
        <v>4</v>
      </c>
      <c r="P2033" t="s">
        <v>450</v>
      </c>
      <c r="Q2033" t="s">
        <v>140</v>
      </c>
      <c r="R2033" t="s">
        <v>111</v>
      </c>
      <c r="S2033" t="s">
        <v>89</v>
      </c>
      <c r="T2033">
        <v>2</v>
      </c>
      <c r="U2033" s="11">
        <v>3551</v>
      </c>
      <c r="V2033" s="2">
        <v>1455.91</v>
      </c>
      <c r="W2033" s="2">
        <v>2095.09</v>
      </c>
    </row>
    <row r="2034" spans="1:23" x14ac:dyDescent="0.25">
      <c r="A2034" t="s">
        <v>544</v>
      </c>
      <c r="B2034" t="s">
        <v>555</v>
      </c>
      <c r="C2034" s="1">
        <v>43485</v>
      </c>
      <c r="D2034" t="s">
        <v>589</v>
      </c>
      <c r="E2034" t="s">
        <v>570</v>
      </c>
      <c r="F2034">
        <v>2019</v>
      </c>
      <c r="G2034">
        <v>15</v>
      </c>
      <c r="H2034" s="1">
        <v>43500</v>
      </c>
      <c r="I2034" t="s">
        <v>571</v>
      </c>
      <c r="J2034">
        <v>2019</v>
      </c>
      <c r="K2034">
        <v>4</v>
      </c>
      <c r="L2034" s="1">
        <v>43504</v>
      </c>
      <c r="M2034" t="s">
        <v>182</v>
      </c>
      <c r="N2034" t="s">
        <v>104</v>
      </c>
      <c r="O2034" t="s">
        <v>42</v>
      </c>
      <c r="P2034" t="s">
        <v>480</v>
      </c>
      <c r="Q2034" t="s">
        <v>151</v>
      </c>
      <c r="R2034" t="s">
        <v>104</v>
      </c>
      <c r="S2034" t="s">
        <v>78</v>
      </c>
      <c r="T2034">
        <v>8</v>
      </c>
      <c r="U2034" s="11">
        <v>27121.599999999999</v>
      </c>
      <c r="V2034" s="2">
        <v>16001.744000000001</v>
      </c>
      <c r="W2034" s="2">
        <v>11119.856</v>
      </c>
    </row>
    <row r="2035" spans="1:23" x14ac:dyDescent="0.25">
      <c r="A2035" t="s">
        <v>542</v>
      </c>
      <c r="B2035" t="s">
        <v>552</v>
      </c>
      <c r="C2035" s="1">
        <v>43485</v>
      </c>
      <c r="D2035" t="s">
        <v>589</v>
      </c>
      <c r="E2035" t="s">
        <v>570</v>
      </c>
      <c r="F2035">
        <v>2019</v>
      </c>
      <c r="G2035">
        <v>4</v>
      </c>
      <c r="H2035" s="1">
        <v>43489</v>
      </c>
      <c r="I2035" t="s">
        <v>570</v>
      </c>
      <c r="J2035">
        <v>2019</v>
      </c>
      <c r="K2035">
        <v>6</v>
      </c>
      <c r="L2035" s="1">
        <v>43495</v>
      </c>
      <c r="M2035" t="s">
        <v>175</v>
      </c>
      <c r="N2035" t="s">
        <v>104</v>
      </c>
      <c r="O2035" t="s">
        <v>8</v>
      </c>
      <c r="P2035" t="s">
        <v>196</v>
      </c>
      <c r="Q2035" t="s">
        <v>120</v>
      </c>
      <c r="R2035" t="s">
        <v>118</v>
      </c>
      <c r="S2035" t="s">
        <v>76</v>
      </c>
      <c r="T2035">
        <v>3</v>
      </c>
      <c r="U2035" s="11">
        <v>703.5</v>
      </c>
      <c r="V2035" s="2">
        <v>281.39999999999998</v>
      </c>
      <c r="W2035" s="2">
        <v>422.1</v>
      </c>
    </row>
    <row r="2036" spans="1:23" x14ac:dyDescent="0.25">
      <c r="A2036" t="s">
        <v>541</v>
      </c>
      <c r="B2036" t="s">
        <v>553</v>
      </c>
      <c r="C2036" s="1">
        <v>43485</v>
      </c>
      <c r="D2036" t="s">
        <v>589</v>
      </c>
      <c r="E2036" t="s">
        <v>570</v>
      </c>
      <c r="F2036">
        <v>2019</v>
      </c>
      <c r="G2036">
        <v>7</v>
      </c>
      <c r="H2036" s="1">
        <v>43492</v>
      </c>
      <c r="I2036" t="s">
        <v>570</v>
      </c>
      <c r="J2036">
        <v>2019</v>
      </c>
      <c r="K2036">
        <v>9</v>
      </c>
      <c r="L2036" s="1">
        <v>43501</v>
      </c>
      <c r="M2036" t="s">
        <v>159</v>
      </c>
      <c r="N2036" t="s">
        <v>107</v>
      </c>
      <c r="O2036" t="s">
        <v>7</v>
      </c>
      <c r="P2036" t="s">
        <v>463</v>
      </c>
      <c r="Q2036" t="s">
        <v>143</v>
      </c>
      <c r="R2036" t="s">
        <v>107</v>
      </c>
      <c r="S2036" t="s">
        <v>62</v>
      </c>
      <c r="T2036">
        <v>5</v>
      </c>
      <c r="U2036" s="11">
        <v>11926</v>
      </c>
      <c r="V2036" s="2">
        <v>7274.86</v>
      </c>
      <c r="W2036" s="2">
        <v>4651.1400000000003</v>
      </c>
    </row>
    <row r="2037" spans="1:23" x14ac:dyDescent="0.25">
      <c r="A2037" t="s">
        <v>544</v>
      </c>
      <c r="B2037" t="s">
        <v>551</v>
      </c>
      <c r="C2037" s="1">
        <v>43485</v>
      </c>
      <c r="D2037" t="s">
        <v>589</v>
      </c>
      <c r="E2037" t="s">
        <v>570</v>
      </c>
      <c r="F2037">
        <v>2019</v>
      </c>
      <c r="G2037">
        <v>23</v>
      </c>
      <c r="H2037" s="1">
        <v>43508</v>
      </c>
      <c r="I2037" t="s">
        <v>571</v>
      </c>
      <c r="J2037">
        <v>2019</v>
      </c>
      <c r="K2037">
        <v>5</v>
      </c>
      <c r="L2037" s="1">
        <v>43513</v>
      </c>
      <c r="M2037" t="s">
        <v>184</v>
      </c>
      <c r="N2037" t="s">
        <v>107</v>
      </c>
      <c r="O2037" t="s">
        <v>19</v>
      </c>
      <c r="P2037" t="s">
        <v>416</v>
      </c>
      <c r="Q2037" t="s">
        <v>137</v>
      </c>
      <c r="R2037" t="s">
        <v>111</v>
      </c>
      <c r="S2037" t="s">
        <v>58</v>
      </c>
      <c r="T2037">
        <v>2</v>
      </c>
      <c r="U2037" s="11">
        <v>2077</v>
      </c>
      <c r="V2037" s="2">
        <v>893.11</v>
      </c>
      <c r="W2037" s="2">
        <v>1183.8900000000001</v>
      </c>
    </row>
    <row r="2038" spans="1:23" x14ac:dyDescent="0.25">
      <c r="A2038" t="s">
        <v>541</v>
      </c>
      <c r="B2038" t="s">
        <v>556</v>
      </c>
      <c r="C2038" s="1">
        <v>43485</v>
      </c>
      <c r="D2038" t="s">
        <v>589</v>
      </c>
      <c r="E2038" t="s">
        <v>570</v>
      </c>
      <c r="F2038">
        <v>2019</v>
      </c>
      <c r="G2038">
        <v>24</v>
      </c>
      <c r="H2038" s="1">
        <v>43509</v>
      </c>
      <c r="I2038" t="s">
        <v>571</v>
      </c>
      <c r="J2038">
        <v>2019</v>
      </c>
      <c r="K2038">
        <v>10</v>
      </c>
      <c r="L2038" s="1">
        <v>43519</v>
      </c>
      <c r="M2038" t="s">
        <v>164</v>
      </c>
      <c r="N2038" t="s">
        <v>107</v>
      </c>
      <c r="O2038" t="s">
        <v>15</v>
      </c>
      <c r="P2038" t="s">
        <v>253</v>
      </c>
      <c r="Q2038" t="s">
        <v>108</v>
      </c>
      <c r="R2038" t="s">
        <v>107</v>
      </c>
      <c r="S2038" t="s">
        <v>63</v>
      </c>
      <c r="T2038">
        <v>1</v>
      </c>
      <c r="U2038" s="11">
        <v>2492.4</v>
      </c>
      <c r="V2038" s="2">
        <v>1395.7439999999999</v>
      </c>
      <c r="W2038" s="2">
        <v>1096.6559999999999</v>
      </c>
    </row>
    <row r="2039" spans="1:23" x14ac:dyDescent="0.25">
      <c r="A2039" t="s">
        <v>541</v>
      </c>
      <c r="B2039" t="s">
        <v>554</v>
      </c>
      <c r="C2039" s="1">
        <v>43485</v>
      </c>
      <c r="D2039" t="s">
        <v>589</v>
      </c>
      <c r="E2039" t="s">
        <v>570</v>
      </c>
      <c r="F2039">
        <v>2019</v>
      </c>
      <c r="G2039">
        <v>2</v>
      </c>
      <c r="H2039" s="1">
        <v>43487</v>
      </c>
      <c r="I2039" t="s">
        <v>570</v>
      </c>
      <c r="J2039">
        <v>2019</v>
      </c>
      <c r="K2039">
        <v>7</v>
      </c>
      <c r="L2039" s="1">
        <v>43494</v>
      </c>
      <c r="M2039" t="s">
        <v>165</v>
      </c>
      <c r="N2039" t="s">
        <v>118</v>
      </c>
      <c r="O2039" t="s">
        <v>4</v>
      </c>
      <c r="P2039" t="s">
        <v>241</v>
      </c>
      <c r="Q2039" t="s">
        <v>108</v>
      </c>
      <c r="R2039" t="s">
        <v>107</v>
      </c>
      <c r="S2039" t="s">
        <v>77</v>
      </c>
      <c r="T2039">
        <v>8</v>
      </c>
      <c r="U2039" s="11">
        <v>8361.6</v>
      </c>
      <c r="V2039" s="2">
        <v>4766.1120000000001</v>
      </c>
      <c r="W2039" s="2">
        <v>3595.4879999999998</v>
      </c>
    </row>
    <row r="2040" spans="1:23" x14ac:dyDescent="0.25">
      <c r="A2040" t="s">
        <v>542</v>
      </c>
      <c r="B2040" t="s">
        <v>553</v>
      </c>
      <c r="C2040" s="1">
        <v>43485</v>
      </c>
      <c r="D2040" t="s">
        <v>589</v>
      </c>
      <c r="E2040" t="s">
        <v>570</v>
      </c>
      <c r="F2040">
        <v>2019</v>
      </c>
      <c r="G2040">
        <v>6</v>
      </c>
      <c r="H2040" s="1">
        <v>43491</v>
      </c>
      <c r="I2040" t="s">
        <v>570</v>
      </c>
      <c r="J2040">
        <v>2019</v>
      </c>
      <c r="K2040">
        <v>2</v>
      </c>
      <c r="L2040" s="1">
        <v>43493</v>
      </c>
      <c r="M2040" t="s">
        <v>168</v>
      </c>
      <c r="N2040" t="s">
        <v>118</v>
      </c>
      <c r="O2040" t="s">
        <v>35</v>
      </c>
      <c r="P2040" t="s">
        <v>468</v>
      </c>
      <c r="Q2040" t="s">
        <v>145</v>
      </c>
      <c r="R2040" t="s">
        <v>111</v>
      </c>
      <c r="S2040" t="s">
        <v>67</v>
      </c>
      <c r="T2040">
        <v>2</v>
      </c>
      <c r="U2040" s="11">
        <v>12354.8</v>
      </c>
      <c r="V2040" s="2">
        <v>5559.66</v>
      </c>
      <c r="W2040" s="2">
        <v>6795.14</v>
      </c>
    </row>
    <row r="2041" spans="1:23" x14ac:dyDescent="0.25">
      <c r="A2041" t="s">
        <v>542</v>
      </c>
      <c r="B2041" t="s">
        <v>551</v>
      </c>
      <c r="C2041" s="1">
        <v>43485</v>
      </c>
      <c r="D2041" t="s">
        <v>589</v>
      </c>
      <c r="E2041" t="s">
        <v>570</v>
      </c>
      <c r="F2041">
        <v>2019</v>
      </c>
      <c r="G2041">
        <v>19</v>
      </c>
      <c r="H2041" s="1">
        <v>43504</v>
      </c>
      <c r="I2041" t="s">
        <v>571</v>
      </c>
      <c r="J2041">
        <v>2019</v>
      </c>
      <c r="K2041">
        <v>7</v>
      </c>
      <c r="L2041" s="1">
        <v>43511</v>
      </c>
      <c r="M2041" t="s">
        <v>170</v>
      </c>
      <c r="N2041" t="s">
        <v>118</v>
      </c>
      <c r="O2041" t="s">
        <v>48</v>
      </c>
      <c r="P2041" t="s">
        <v>404</v>
      </c>
      <c r="Q2041" t="s">
        <v>133</v>
      </c>
      <c r="R2041" t="s">
        <v>104</v>
      </c>
      <c r="S2041" t="s">
        <v>84</v>
      </c>
      <c r="T2041">
        <v>6</v>
      </c>
      <c r="U2041" s="11">
        <v>15838.8</v>
      </c>
      <c r="V2041" s="2">
        <v>7285.848</v>
      </c>
      <c r="W2041" s="2">
        <v>8552.9519999999993</v>
      </c>
    </row>
    <row r="2042" spans="1:23" x14ac:dyDescent="0.25">
      <c r="A2042" t="s">
        <v>542</v>
      </c>
      <c r="B2042" t="s">
        <v>552</v>
      </c>
      <c r="C2042" s="1">
        <v>43485</v>
      </c>
      <c r="D2042" t="s">
        <v>589</v>
      </c>
      <c r="E2042" t="s">
        <v>570</v>
      </c>
      <c r="F2042">
        <v>2019</v>
      </c>
      <c r="G2042">
        <v>15</v>
      </c>
      <c r="H2042" s="1">
        <v>43500</v>
      </c>
      <c r="I2042" t="s">
        <v>571</v>
      </c>
      <c r="J2042">
        <v>2019</v>
      </c>
      <c r="K2042">
        <v>3</v>
      </c>
      <c r="L2042" s="1">
        <v>43503</v>
      </c>
      <c r="M2042" t="s">
        <v>172</v>
      </c>
      <c r="N2042" t="s">
        <v>107</v>
      </c>
      <c r="O2042" t="s">
        <v>51</v>
      </c>
      <c r="P2042" t="s">
        <v>368</v>
      </c>
      <c r="Q2042" t="s">
        <v>121</v>
      </c>
      <c r="R2042" t="s">
        <v>118</v>
      </c>
      <c r="S2042" t="s">
        <v>68</v>
      </c>
      <c r="T2042">
        <v>8</v>
      </c>
      <c r="U2042" s="11">
        <v>20260.8</v>
      </c>
      <c r="V2042" s="2">
        <v>10535.616</v>
      </c>
      <c r="W2042" s="2">
        <v>9725.1839999999993</v>
      </c>
    </row>
    <row r="2043" spans="1:23" x14ac:dyDescent="0.25">
      <c r="A2043" t="s">
        <v>541</v>
      </c>
      <c r="B2043" t="s">
        <v>553</v>
      </c>
      <c r="C2043" s="1">
        <v>43485</v>
      </c>
      <c r="D2043" t="s">
        <v>589</v>
      </c>
      <c r="E2043" t="s">
        <v>570</v>
      </c>
      <c r="F2043">
        <v>2019</v>
      </c>
      <c r="G2043">
        <v>17</v>
      </c>
      <c r="H2043" s="1">
        <v>43502</v>
      </c>
      <c r="I2043" t="s">
        <v>571</v>
      </c>
      <c r="J2043">
        <v>2019</v>
      </c>
      <c r="K2043">
        <v>9</v>
      </c>
      <c r="L2043" s="1">
        <v>43511</v>
      </c>
      <c r="M2043" t="s">
        <v>163</v>
      </c>
      <c r="N2043" t="s">
        <v>118</v>
      </c>
      <c r="O2043" t="s">
        <v>36</v>
      </c>
      <c r="P2043" t="s">
        <v>326</v>
      </c>
      <c r="Q2043" t="s">
        <v>141</v>
      </c>
      <c r="R2043" t="s">
        <v>118</v>
      </c>
      <c r="S2043" t="s">
        <v>64</v>
      </c>
      <c r="T2043">
        <v>5</v>
      </c>
      <c r="U2043" s="11">
        <v>5829</v>
      </c>
      <c r="V2043" s="2">
        <v>3439.11</v>
      </c>
      <c r="W2043" s="2">
        <v>2389.89</v>
      </c>
    </row>
    <row r="2044" spans="1:23" x14ac:dyDescent="0.25">
      <c r="A2044" t="s">
        <v>542</v>
      </c>
      <c r="B2044" t="s">
        <v>552</v>
      </c>
      <c r="C2044" s="1">
        <v>43486</v>
      </c>
      <c r="D2044" t="s">
        <v>587</v>
      </c>
      <c r="E2044" t="s">
        <v>570</v>
      </c>
      <c r="F2044">
        <v>2019</v>
      </c>
      <c r="G2044">
        <v>18</v>
      </c>
      <c r="H2044" s="1">
        <v>43504</v>
      </c>
      <c r="I2044" t="s">
        <v>571</v>
      </c>
      <c r="J2044">
        <v>2019</v>
      </c>
      <c r="K2044">
        <v>3</v>
      </c>
      <c r="L2044" s="1">
        <v>43507</v>
      </c>
      <c r="M2044" t="s">
        <v>169</v>
      </c>
      <c r="N2044" t="s">
        <v>107</v>
      </c>
      <c r="O2044" t="s">
        <v>36</v>
      </c>
      <c r="P2044" t="s">
        <v>354</v>
      </c>
      <c r="Q2044" t="s">
        <v>120</v>
      </c>
      <c r="R2044" t="s">
        <v>118</v>
      </c>
      <c r="S2044" t="s">
        <v>66</v>
      </c>
      <c r="T2044">
        <v>3</v>
      </c>
      <c r="U2044" s="11">
        <v>11879.1</v>
      </c>
      <c r="V2044" s="2">
        <v>9622.0709999999999</v>
      </c>
      <c r="W2044" s="2">
        <v>2257.029</v>
      </c>
    </row>
    <row r="2045" spans="1:23" x14ac:dyDescent="0.25">
      <c r="A2045" t="s">
        <v>541</v>
      </c>
      <c r="B2045" t="s">
        <v>552</v>
      </c>
      <c r="C2045" s="1">
        <v>43486</v>
      </c>
      <c r="D2045" t="s">
        <v>587</v>
      </c>
      <c r="E2045" t="s">
        <v>570</v>
      </c>
      <c r="F2045">
        <v>2019</v>
      </c>
      <c r="G2045">
        <v>23</v>
      </c>
      <c r="H2045" s="1">
        <v>43509</v>
      </c>
      <c r="I2045" t="s">
        <v>571</v>
      </c>
      <c r="J2045">
        <v>2019</v>
      </c>
      <c r="K2045">
        <v>4</v>
      </c>
      <c r="L2045" s="1">
        <v>43513</v>
      </c>
      <c r="M2045" t="s">
        <v>161</v>
      </c>
      <c r="N2045" t="s">
        <v>104</v>
      </c>
      <c r="O2045" t="s">
        <v>21</v>
      </c>
      <c r="P2045" t="s">
        <v>318</v>
      </c>
      <c r="Q2045" t="s">
        <v>114</v>
      </c>
      <c r="R2045" t="s">
        <v>104</v>
      </c>
      <c r="S2045" t="s">
        <v>73</v>
      </c>
      <c r="T2045">
        <v>7</v>
      </c>
      <c r="U2045" s="11">
        <v>7879.2</v>
      </c>
      <c r="V2045" s="2">
        <v>4333.5600000000004</v>
      </c>
      <c r="W2045" s="2">
        <v>3545.64</v>
      </c>
    </row>
    <row r="2046" spans="1:23" x14ac:dyDescent="0.25">
      <c r="A2046" t="s">
        <v>542</v>
      </c>
      <c r="B2046" t="s">
        <v>552</v>
      </c>
      <c r="C2046" s="1">
        <v>43486</v>
      </c>
      <c r="D2046" t="s">
        <v>587</v>
      </c>
      <c r="E2046" t="s">
        <v>570</v>
      </c>
      <c r="F2046">
        <v>2019</v>
      </c>
      <c r="G2046">
        <v>5</v>
      </c>
      <c r="H2046" s="1">
        <v>43491</v>
      </c>
      <c r="I2046" t="s">
        <v>570</v>
      </c>
      <c r="J2046">
        <v>2019</v>
      </c>
      <c r="K2046">
        <v>5</v>
      </c>
      <c r="L2046" s="1">
        <v>43496</v>
      </c>
      <c r="M2046" t="s">
        <v>170</v>
      </c>
      <c r="N2046" t="s">
        <v>118</v>
      </c>
      <c r="O2046" t="s">
        <v>20</v>
      </c>
      <c r="P2046" t="s">
        <v>312</v>
      </c>
      <c r="Q2046" t="s">
        <v>114</v>
      </c>
      <c r="R2046" t="s">
        <v>104</v>
      </c>
      <c r="S2046" t="s">
        <v>57</v>
      </c>
      <c r="T2046">
        <v>5</v>
      </c>
      <c r="U2046" s="11">
        <v>11658</v>
      </c>
      <c r="V2046" s="2">
        <v>6411.9</v>
      </c>
      <c r="W2046" s="2">
        <v>5246.1</v>
      </c>
    </row>
    <row r="2047" spans="1:23" x14ac:dyDescent="0.25">
      <c r="A2047" t="s">
        <v>544</v>
      </c>
      <c r="B2047" t="s">
        <v>552</v>
      </c>
      <c r="C2047" s="1">
        <v>43486</v>
      </c>
      <c r="D2047" t="s">
        <v>587</v>
      </c>
      <c r="E2047" t="s">
        <v>570</v>
      </c>
      <c r="F2047">
        <v>2019</v>
      </c>
      <c r="G2047">
        <v>7</v>
      </c>
      <c r="H2047" s="1">
        <v>43493</v>
      </c>
      <c r="I2047" t="s">
        <v>570</v>
      </c>
      <c r="J2047">
        <v>2019</v>
      </c>
      <c r="K2047">
        <v>9</v>
      </c>
      <c r="L2047" s="1">
        <v>43502</v>
      </c>
      <c r="M2047" t="s">
        <v>183</v>
      </c>
      <c r="N2047" t="s">
        <v>111</v>
      </c>
      <c r="O2047" t="s">
        <v>34</v>
      </c>
      <c r="P2047" t="s">
        <v>307</v>
      </c>
      <c r="Q2047" t="s">
        <v>114</v>
      </c>
      <c r="R2047" t="s">
        <v>104</v>
      </c>
      <c r="S2047" t="s">
        <v>100</v>
      </c>
      <c r="T2047">
        <v>7</v>
      </c>
      <c r="U2047" s="11">
        <v>13272.7</v>
      </c>
      <c r="V2047" s="2">
        <v>9423.6170000000002</v>
      </c>
      <c r="W2047" s="2">
        <v>3849.0830000000001</v>
      </c>
    </row>
    <row r="2048" spans="1:23" x14ac:dyDescent="0.25">
      <c r="A2048" t="s">
        <v>541</v>
      </c>
      <c r="B2048" t="s">
        <v>553</v>
      </c>
      <c r="C2048" s="1">
        <v>43486</v>
      </c>
      <c r="D2048" t="s">
        <v>587</v>
      </c>
      <c r="E2048" t="s">
        <v>570</v>
      </c>
      <c r="F2048">
        <v>2019</v>
      </c>
      <c r="G2048">
        <v>18</v>
      </c>
      <c r="H2048" s="1">
        <v>43504</v>
      </c>
      <c r="I2048" t="s">
        <v>571</v>
      </c>
      <c r="J2048">
        <v>2019</v>
      </c>
      <c r="K2048">
        <v>6</v>
      </c>
      <c r="L2048" s="1">
        <v>43510</v>
      </c>
      <c r="M2048" t="s">
        <v>157</v>
      </c>
      <c r="N2048" t="s">
        <v>111</v>
      </c>
      <c r="O2048" t="s">
        <v>44</v>
      </c>
      <c r="P2048" t="s">
        <v>453</v>
      </c>
      <c r="Q2048" t="s">
        <v>141</v>
      </c>
      <c r="R2048" t="s">
        <v>118</v>
      </c>
      <c r="S2048" t="s">
        <v>99</v>
      </c>
      <c r="T2048">
        <v>6</v>
      </c>
      <c r="U2048" s="11">
        <v>23718</v>
      </c>
      <c r="V2048" s="2">
        <v>19923.12</v>
      </c>
      <c r="W2048" s="2">
        <v>3794.88</v>
      </c>
    </row>
    <row r="2049" spans="1:23" x14ac:dyDescent="0.25">
      <c r="A2049" t="s">
        <v>542</v>
      </c>
      <c r="B2049" t="s">
        <v>553</v>
      </c>
      <c r="C2049" s="1">
        <v>43486</v>
      </c>
      <c r="D2049" t="s">
        <v>587</v>
      </c>
      <c r="E2049" t="s">
        <v>570</v>
      </c>
      <c r="F2049">
        <v>2019</v>
      </c>
      <c r="G2049">
        <v>5</v>
      </c>
      <c r="H2049" s="1">
        <v>43491</v>
      </c>
      <c r="I2049" t="s">
        <v>570</v>
      </c>
      <c r="J2049">
        <v>2019</v>
      </c>
      <c r="K2049">
        <v>6</v>
      </c>
      <c r="L2049" s="1">
        <v>43497</v>
      </c>
      <c r="M2049" t="s">
        <v>174</v>
      </c>
      <c r="N2049" t="s">
        <v>104</v>
      </c>
      <c r="O2049" t="s">
        <v>50</v>
      </c>
      <c r="P2049" t="s">
        <v>451</v>
      </c>
      <c r="Q2049" t="s">
        <v>141</v>
      </c>
      <c r="R2049" t="s">
        <v>118</v>
      </c>
      <c r="S2049" t="s">
        <v>76</v>
      </c>
      <c r="T2049">
        <v>6</v>
      </c>
      <c r="U2049" s="11">
        <v>5145.6000000000004</v>
      </c>
      <c r="V2049" s="2">
        <v>3807.7440000000001</v>
      </c>
      <c r="W2049" s="2">
        <v>1337.856</v>
      </c>
    </row>
    <row r="2050" spans="1:23" x14ac:dyDescent="0.25">
      <c r="A2050" t="s">
        <v>544</v>
      </c>
      <c r="B2050" t="s">
        <v>551</v>
      </c>
      <c r="C2050" s="1">
        <v>43487</v>
      </c>
      <c r="D2050" t="s">
        <v>590</v>
      </c>
      <c r="E2050" t="s">
        <v>570</v>
      </c>
      <c r="F2050">
        <v>2019</v>
      </c>
      <c r="G2050">
        <v>20</v>
      </c>
      <c r="H2050" s="1">
        <v>43507</v>
      </c>
      <c r="I2050" t="s">
        <v>571</v>
      </c>
      <c r="J2050">
        <v>2019</v>
      </c>
      <c r="K2050">
        <v>6</v>
      </c>
      <c r="L2050" s="1">
        <v>43513</v>
      </c>
      <c r="M2050" t="s">
        <v>181</v>
      </c>
      <c r="N2050" t="s">
        <v>104</v>
      </c>
      <c r="O2050" t="s">
        <v>34</v>
      </c>
      <c r="P2050" t="s">
        <v>404</v>
      </c>
      <c r="Q2050" t="s">
        <v>133</v>
      </c>
      <c r="R2050" t="s">
        <v>104</v>
      </c>
      <c r="S2050" t="s">
        <v>79</v>
      </c>
      <c r="T2050">
        <v>4</v>
      </c>
      <c r="U2050" s="11">
        <v>22565.599999999999</v>
      </c>
      <c r="V2050" s="2">
        <v>13088.048000000001</v>
      </c>
      <c r="W2050" s="2">
        <v>9477.5519999999997</v>
      </c>
    </row>
    <row r="2051" spans="1:23" x14ac:dyDescent="0.25">
      <c r="A2051" t="s">
        <v>542</v>
      </c>
      <c r="B2051" t="s">
        <v>552</v>
      </c>
      <c r="C2051" s="1">
        <v>43487</v>
      </c>
      <c r="D2051" t="s">
        <v>590</v>
      </c>
      <c r="E2051" t="s">
        <v>570</v>
      </c>
      <c r="F2051">
        <v>2019</v>
      </c>
      <c r="G2051">
        <v>23</v>
      </c>
      <c r="H2051" s="1">
        <v>43510</v>
      </c>
      <c r="I2051" t="s">
        <v>571</v>
      </c>
      <c r="J2051">
        <v>2019</v>
      </c>
      <c r="K2051">
        <v>2</v>
      </c>
      <c r="L2051" s="1">
        <v>43512</v>
      </c>
      <c r="M2051" t="s">
        <v>172</v>
      </c>
      <c r="N2051" t="s">
        <v>107</v>
      </c>
      <c r="O2051" t="s">
        <v>49</v>
      </c>
      <c r="P2051" t="s">
        <v>332</v>
      </c>
      <c r="Q2051" t="s">
        <v>117</v>
      </c>
      <c r="R2051" t="s">
        <v>118</v>
      </c>
      <c r="S2051" t="s">
        <v>90</v>
      </c>
      <c r="T2051">
        <v>1</v>
      </c>
      <c r="U2051" s="11">
        <v>2217.6999999999998</v>
      </c>
      <c r="V2051" s="2">
        <v>1552.39</v>
      </c>
      <c r="W2051" s="2">
        <v>665.31</v>
      </c>
    </row>
    <row r="2052" spans="1:23" x14ac:dyDescent="0.25">
      <c r="A2052" t="s">
        <v>541</v>
      </c>
      <c r="B2052" t="s">
        <v>554</v>
      </c>
      <c r="C2052" s="1">
        <v>43487</v>
      </c>
      <c r="D2052" t="s">
        <v>590</v>
      </c>
      <c r="E2052" t="s">
        <v>570</v>
      </c>
      <c r="F2052">
        <v>2019</v>
      </c>
      <c r="G2052">
        <v>7</v>
      </c>
      <c r="H2052" s="1">
        <v>43494</v>
      </c>
      <c r="I2052" t="s">
        <v>570</v>
      </c>
      <c r="J2052">
        <v>2019</v>
      </c>
      <c r="K2052">
        <v>4</v>
      </c>
      <c r="L2052" s="1">
        <v>43498</v>
      </c>
      <c r="M2052" t="s">
        <v>160</v>
      </c>
      <c r="N2052" t="s">
        <v>111</v>
      </c>
      <c r="O2052" t="s">
        <v>38</v>
      </c>
      <c r="P2052" t="s">
        <v>222</v>
      </c>
      <c r="Q2052" t="s">
        <v>108</v>
      </c>
      <c r="R2052" t="s">
        <v>107</v>
      </c>
      <c r="S2052" t="s">
        <v>67</v>
      </c>
      <c r="T2052">
        <v>7</v>
      </c>
      <c r="U2052" s="11">
        <v>12991.3</v>
      </c>
      <c r="V2052" s="2">
        <v>9223.8230000000003</v>
      </c>
      <c r="W2052" s="2">
        <v>3767.4769999999999</v>
      </c>
    </row>
    <row r="2053" spans="1:23" x14ac:dyDescent="0.25">
      <c r="A2053" t="s">
        <v>543</v>
      </c>
      <c r="B2053" t="s">
        <v>552</v>
      </c>
      <c r="C2053" s="1">
        <v>43487</v>
      </c>
      <c r="D2053" t="s">
        <v>590</v>
      </c>
      <c r="E2053" t="s">
        <v>570</v>
      </c>
      <c r="F2053">
        <v>2019</v>
      </c>
      <c r="G2053">
        <v>11</v>
      </c>
      <c r="H2053" s="1">
        <v>43498</v>
      </c>
      <c r="I2053" t="s">
        <v>571</v>
      </c>
      <c r="J2053">
        <v>2019</v>
      </c>
      <c r="K2053">
        <v>4</v>
      </c>
      <c r="L2053" s="1">
        <v>43502</v>
      </c>
      <c r="M2053" t="s">
        <v>181</v>
      </c>
      <c r="N2053" t="s">
        <v>104</v>
      </c>
      <c r="O2053" t="s">
        <v>16</v>
      </c>
      <c r="P2053" t="s">
        <v>318</v>
      </c>
      <c r="Q2053" t="s">
        <v>114</v>
      </c>
      <c r="R2053" t="s">
        <v>104</v>
      </c>
      <c r="S2053" t="s">
        <v>88</v>
      </c>
      <c r="T2053">
        <v>2</v>
      </c>
      <c r="U2053" s="11">
        <v>3953</v>
      </c>
      <c r="V2053" s="2">
        <v>3162.4</v>
      </c>
      <c r="W2053" s="2">
        <v>790.6</v>
      </c>
    </row>
    <row r="2054" spans="1:23" x14ac:dyDescent="0.25">
      <c r="A2054" t="s">
        <v>543</v>
      </c>
      <c r="B2054" t="s">
        <v>556</v>
      </c>
      <c r="C2054" s="1">
        <v>43487</v>
      </c>
      <c r="D2054" t="s">
        <v>590</v>
      </c>
      <c r="E2054" t="s">
        <v>570</v>
      </c>
      <c r="F2054">
        <v>2019</v>
      </c>
      <c r="G2054">
        <v>6</v>
      </c>
      <c r="H2054" s="1">
        <v>43493</v>
      </c>
      <c r="I2054" t="s">
        <v>570</v>
      </c>
      <c r="J2054">
        <v>2019</v>
      </c>
      <c r="K2054">
        <v>1</v>
      </c>
      <c r="L2054" s="1">
        <v>43494</v>
      </c>
      <c r="M2054" t="s">
        <v>177</v>
      </c>
      <c r="N2054" t="s">
        <v>118</v>
      </c>
      <c r="O2054" t="s">
        <v>6</v>
      </c>
      <c r="P2054" t="s">
        <v>261</v>
      </c>
      <c r="Q2054" t="s">
        <v>108</v>
      </c>
      <c r="R2054" t="s">
        <v>107</v>
      </c>
      <c r="S2054" t="s">
        <v>73</v>
      </c>
      <c r="T2054">
        <v>2</v>
      </c>
      <c r="U2054" s="11">
        <v>2130.6</v>
      </c>
      <c r="V2054" s="2">
        <v>1257.0540000000001</v>
      </c>
      <c r="W2054" s="2">
        <v>873.54600000000005</v>
      </c>
    </row>
    <row r="2055" spans="1:23" x14ac:dyDescent="0.25">
      <c r="A2055" t="s">
        <v>542</v>
      </c>
      <c r="B2055" t="s">
        <v>551</v>
      </c>
      <c r="C2055" s="1">
        <v>43488</v>
      </c>
      <c r="D2055" t="s">
        <v>591</v>
      </c>
      <c r="E2055" t="s">
        <v>570</v>
      </c>
      <c r="F2055">
        <v>2019</v>
      </c>
      <c r="G2055">
        <v>19</v>
      </c>
      <c r="H2055" s="1">
        <v>43507</v>
      </c>
      <c r="I2055" t="s">
        <v>571</v>
      </c>
      <c r="J2055">
        <v>2019</v>
      </c>
      <c r="K2055">
        <v>3</v>
      </c>
      <c r="L2055" s="1">
        <v>43510</v>
      </c>
      <c r="M2055" t="s">
        <v>175</v>
      </c>
      <c r="N2055" t="s">
        <v>104</v>
      </c>
      <c r="O2055" t="s">
        <v>37</v>
      </c>
      <c r="P2055" t="s">
        <v>426</v>
      </c>
      <c r="Q2055" t="s">
        <v>139</v>
      </c>
      <c r="R2055" t="s">
        <v>107</v>
      </c>
      <c r="S2055" t="s">
        <v>78</v>
      </c>
      <c r="T2055">
        <v>3</v>
      </c>
      <c r="U2055" s="11">
        <v>11617.8</v>
      </c>
      <c r="V2055" s="2">
        <v>7783.9260000000004</v>
      </c>
      <c r="W2055" s="2">
        <v>3833.8739999999998</v>
      </c>
    </row>
    <row r="2056" spans="1:23" x14ac:dyDescent="0.25">
      <c r="A2056" t="s">
        <v>541</v>
      </c>
      <c r="B2056" t="s">
        <v>552</v>
      </c>
      <c r="C2056" s="1">
        <v>43488</v>
      </c>
      <c r="D2056" t="s">
        <v>591</v>
      </c>
      <c r="E2056" t="s">
        <v>570</v>
      </c>
      <c r="F2056">
        <v>2019</v>
      </c>
      <c r="G2056">
        <v>24</v>
      </c>
      <c r="H2056" s="1">
        <v>43512</v>
      </c>
      <c r="I2056" t="s">
        <v>571</v>
      </c>
      <c r="J2056">
        <v>2019</v>
      </c>
      <c r="K2056">
        <v>1</v>
      </c>
      <c r="L2056" s="1">
        <v>43513</v>
      </c>
      <c r="M2056" t="s">
        <v>163</v>
      </c>
      <c r="N2056" t="s">
        <v>118</v>
      </c>
      <c r="O2056" t="s">
        <v>25</v>
      </c>
      <c r="P2056" t="s">
        <v>334</v>
      </c>
      <c r="Q2056" t="s">
        <v>119</v>
      </c>
      <c r="R2056" t="s">
        <v>107</v>
      </c>
      <c r="S2056" t="s">
        <v>63</v>
      </c>
      <c r="T2056">
        <v>2</v>
      </c>
      <c r="U2056" s="11">
        <v>7772</v>
      </c>
      <c r="V2056" s="2">
        <v>3652.84</v>
      </c>
      <c r="W2056" s="2">
        <v>4119.16</v>
      </c>
    </row>
    <row r="2057" spans="1:23" x14ac:dyDescent="0.25">
      <c r="A2057" t="s">
        <v>542</v>
      </c>
      <c r="B2057" t="s">
        <v>556</v>
      </c>
      <c r="C2057" s="1">
        <v>43488</v>
      </c>
      <c r="D2057" t="s">
        <v>591</v>
      </c>
      <c r="E2057" t="s">
        <v>570</v>
      </c>
      <c r="F2057">
        <v>2019</v>
      </c>
      <c r="G2057">
        <v>24</v>
      </c>
      <c r="H2057" s="1">
        <v>43512</v>
      </c>
      <c r="I2057" t="s">
        <v>571</v>
      </c>
      <c r="J2057">
        <v>2019</v>
      </c>
      <c r="K2057">
        <v>10</v>
      </c>
      <c r="L2057" s="1">
        <v>43522</v>
      </c>
      <c r="M2057" t="s">
        <v>175</v>
      </c>
      <c r="N2057" t="s">
        <v>104</v>
      </c>
      <c r="O2057" t="s">
        <v>11</v>
      </c>
      <c r="P2057" t="s">
        <v>260</v>
      </c>
      <c r="Q2057" t="s">
        <v>108</v>
      </c>
      <c r="R2057" t="s">
        <v>107</v>
      </c>
      <c r="S2057" t="s">
        <v>89</v>
      </c>
      <c r="T2057">
        <v>8</v>
      </c>
      <c r="U2057" s="11">
        <v>2144</v>
      </c>
      <c r="V2057" s="2">
        <v>1779.52</v>
      </c>
      <c r="W2057" s="2">
        <v>364.48</v>
      </c>
    </row>
    <row r="2058" spans="1:23" x14ac:dyDescent="0.25">
      <c r="A2058" t="s">
        <v>541</v>
      </c>
      <c r="B2058" t="s">
        <v>551</v>
      </c>
      <c r="C2058" s="1">
        <v>43488</v>
      </c>
      <c r="D2058" t="s">
        <v>591</v>
      </c>
      <c r="E2058" t="s">
        <v>570</v>
      </c>
      <c r="F2058">
        <v>2019</v>
      </c>
      <c r="G2058">
        <v>27</v>
      </c>
      <c r="H2058" s="1">
        <v>43515</v>
      </c>
      <c r="I2058" t="s">
        <v>571</v>
      </c>
      <c r="J2058">
        <v>2019</v>
      </c>
      <c r="K2058">
        <v>5</v>
      </c>
      <c r="L2058" s="1">
        <v>43520</v>
      </c>
      <c r="M2058" t="s">
        <v>168</v>
      </c>
      <c r="N2058" t="s">
        <v>118</v>
      </c>
      <c r="O2058" t="s">
        <v>10</v>
      </c>
      <c r="P2058" t="s">
        <v>357</v>
      </c>
      <c r="Q2058" t="s">
        <v>130</v>
      </c>
      <c r="R2058" t="s">
        <v>118</v>
      </c>
      <c r="S2058" t="s">
        <v>64</v>
      </c>
      <c r="T2058">
        <v>4</v>
      </c>
      <c r="U2058" s="11">
        <v>857.6</v>
      </c>
      <c r="V2058" s="2">
        <v>368.76799999999997</v>
      </c>
      <c r="W2058" s="2">
        <v>488.83199999999999</v>
      </c>
    </row>
    <row r="2059" spans="1:23" x14ac:dyDescent="0.25">
      <c r="A2059" t="s">
        <v>542</v>
      </c>
      <c r="B2059" t="s">
        <v>555</v>
      </c>
      <c r="C2059" s="1">
        <v>43488</v>
      </c>
      <c r="D2059" t="s">
        <v>591</v>
      </c>
      <c r="E2059" t="s">
        <v>570</v>
      </c>
      <c r="F2059">
        <v>2019</v>
      </c>
      <c r="G2059">
        <v>11</v>
      </c>
      <c r="H2059" s="1">
        <v>43499</v>
      </c>
      <c r="I2059" t="s">
        <v>571</v>
      </c>
      <c r="J2059">
        <v>2019</v>
      </c>
      <c r="K2059">
        <v>2</v>
      </c>
      <c r="L2059" s="1">
        <v>43501</v>
      </c>
      <c r="M2059" t="s">
        <v>175</v>
      </c>
      <c r="N2059" t="s">
        <v>104</v>
      </c>
      <c r="O2059" t="s">
        <v>13</v>
      </c>
      <c r="P2059" t="s">
        <v>516</v>
      </c>
      <c r="Q2059" t="s">
        <v>150</v>
      </c>
      <c r="R2059" t="s">
        <v>107</v>
      </c>
      <c r="S2059" t="s">
        <v>87</v>
      </c>
      <c r="T2059">
        <v>5</v>
      </c>
      <c r="U2059" s="11">
        <v>3383.5</v>
      </c>
      <c r="V2059" s="2">
        <v>2165.44</v>
      </c>
      <c r="W2059" s="2">
        <v>1218.06</v>
      </c>
    </row>
    <row r="2060" spans="1:23" x14ac:dyDescent="0.25">
      <c r="A2060" t="s">
        <v>542</v>
      </c>
      <c r="B2060" t="s">
        <v>552</v>
      </c>
      <c r="C2060" s="1">
        <v>43488</v>
      </c>
      <c r="D2060" t="s">
        <v>591</v>
      </c>
      <c r="E2060" t="s">
        <v>570</v>
      </c>
      <c r="F2060">
        <v>2019</v>
      </c>
      <c r="G2060">
        <v>15</v>
      </c>
      <c r="H2060" s="1">
        <v>43503</v>
      </c>
      <c r="I2060" t="s">
        <v>571</v>
      </c>
      <c r="J2060">
        <v>2019</v>
      </c>
      <c r="K2060">
        <v>1</v>
      </c>
      <c r="L2060" s="1">
        <v>43504</v>
      </c>
      <c r="M2060" t="s">
        <v>170</v>
      </c>
      <c r="N2060" t="s">
        <v>118</v>
      </c>
      <c r="O2060" t="s">
        <v>40</v>
      </c>
      <c r="P2060" t="s">
        <v>355</v>
      </c>
      <c r="Q2060" t="s">
        <v>120</v>
      </c>
      <c r="R2060" t="s">
        <v>118</v>
      </c>
      <c r="S2060" t="s">
        <v>57</v>
      </c>
      <c r="T2060">
        <v>1</v>
      </c>
      <c r="U2060" s="11">
        <v>1005</v>
      </c>
      <c r="V2060" s="2">
        <v>412.05</v>
      </c>
      <c r="W2060" s="2">
        <v>592.95000000000005</v>
      </c>
    </row>
    <row r="2061" spans="1:23" x14ac:dyDescent="0.25">
      <c r="A2061" t="s">
        <v>542</v>
      </c>
      <c r="B2061" t="s">
        <v>553</v>
      </c>
      <c r="C2061" s="1">
        <v>43488</v>
      </c>
      <c r="D2061" t="s">
        <v>591</v>
      </c>
      <c r="E2061" t="s">
        <v>570</v>
      </c>
      <c r="F2061">
        <v>2019</v>
      </c>
      <c r="G2061">
        <v>20</v>
      </c>
      <c r="H2061" s="1">
        <v>43508</v>
      </c>
      <c r="I2061" t="s">
        <v>571</v>
      </c>
      <c r="J2061">
        <v>2019</v>
      </c>
      <c r="K2061">
        <v>3</v>
      </c>
      <c r="L2061" s="1">
        <v>43511</v>
      </c>
      <c r="M2061" t="s">
        <v>171</v>
      </c>
      <c r="N2061" t="s">
        <v>118</v>
      </c>
      <c r="O2061" t="s">
        <v>48</v>
      </c>
      <c r="P2061" t="s">
        <v>451</v>
      </c>
      <c r="Q2061" t="s">
        <v>141</v>
      </c>
      <c r="R2061" t="s">
        <v>118</v>
      </c>
      <c r="S2061" t="s">
        <v>58</v>
      </c>
      <c r="T2061">
        <v>1</v>
      </c>
      <c r="U2061" s="11">
        <v>1065.3</v>
      </c>
      <c r="V2061" s="2">
        <v>703.09799999999996</v>
      </c>
      <c r="W2061" s="2">
        <v>362.202</v>
      </c>
    </row>
    <row r="2062" spans="1:23" x14ac:dyDescent="0.25">
      <c r="A2062" t="s">
        <v>541</v>
      </c>
      <c r="B2062" t="s">
        <v>555</v>
      </c>
      <c r="C2062" s="1">
        <v>43488</v>
      </c>
      <c r="D2062" t="s">
        <v>591</v>
      </c>
      <c r="E2062" t="s">
        <v>570</v>
      </c>
      <c r="F2062">
        <v>2019</v>
      </c>
      <c r="G2062">
        <v>11</v>
      </c>
      <c r="H2062" s="1">
        <v>43499</v>
      </c>
      <c r="I2062" t="s">
        <v>571</v>
      </c>
      <c r="J2062">
        <v>2019</v>
      </c>
      <c r="K2062">
        <v>8</v>
      </c>
      <c r="L2062" s="1">
        <v>43507</v>
      </c>
      <c r="M2062" t="s">
        <v>163</v>
      </c>
      <c r="N2062" t="s">
        <v>118</v>
      </c>
      <c r="O2062" t="s">
        <v>16</v>
      </c>
      <c r="P2062" t="s">
        <v>521</v>
      </c>
      <c r="Q2062" t="s">
        <v>151</v>
      </c>
      <c r="R2062" t="s">
        <v>104</v>
      </c>
      <c r="S2062" t="s">
        <v>86</v>
      </c>
      <c r="T2062">
        <v>2</v>
      </c>
      <c r="U2062" s="11">
        <v>335</v>
      </c>
      <c r="V2062" s="2">
        <v>227.8</v>
      </c>
      <c r="W2062" s="2">
        <v>107.2</v>
      </c>
    </row>
    <row r="2063" spans="1:23" x14ac:dyDescent="0.25">
      <c r="A2063" t="s">
        <v>541</v>
      </c>
      <c r="B2063" t="s">
        <v>554</v>
      </c>
      <c r="C2063" s="1">
        <v>43488</v>
      </c>
      <c r="D2063" t="s">
        <v>591</v>
      </c>
      <c r="E2063" t="s">
        <v>570</v>
      </c>
      <c r="F2063">
        <v>2019</v>
      </c>
      <c r="G2063">
        <v>22</v>
      </c>
      <c r="H2063" s="1">
        <v>43510</v>
      </c>
      <c r="I2063" t="s">
        <v>571</v>
      </c>
      <c r="J2063">
        <v>2019</v>
      </c>
      <c r="K2063">
        <v>5</v>
      </c>
      <c r="L2063" s="1">
        <v>43515</v>
      </c>
      <c r="M2063" t="s">
        <v>159</v>
      </c>
      <c r="N2063" t="s">
        <v>107</v>
      </c>
      <c r="O2063" t="s">
        <v>12</v>
      </c>
      <c r="P2063" t="s">
        <v>232</v>
      </c>
      <c r="Q2063" t="s">
        <v>108</v>
      </c>
      <c r="R2063" t="s">
        <v>107</v>
      </c>
      <c r="S2063" t="s">
        <v>64</v>
      </c>
      <c r="T2063">
        <v>4</v>
      </c>
      <c r="U2063" s="11">
        <v>4716.8</v>
      </c>
      <c r="V2063" s="2">
        <v>3348.9279999999999</v>
      </c>
      <c r="W2063" s="2">
        <v>1367.8720000000001</v>
      </c>
    </row>
    <row r="2064" spans="1:23" x14ac:dyDescent="0.25">
      <c r="A2064" t="s">
        <v>542</v>
      </c>
      <c r="B2064" t="s">
        <v>552</v>
      </c>
      <c r="C2064" s="1">
        <v>43488</v>
      </c>
      <c r="D2064" t="s">
        <v>591</v>
      </c>
      <c r="E2064" t="s">
        <v>570</v>
      </c>
      <c r="F2064">
        <v>2019</v>
      </c>
      <c r="G2064">
        <v>15</v>
      </c>
      <c r="H2064" s="1">
        <v>43503</v>
      </c>
      <c r="I2064" t="s">
        <v>571</v>
      </c>
      <c r="J2064">
        <v>2019</v>
      </c>
      <c r="K2064">
        <v>3</v>
      </c>
      <c r="L2064" s="1">
        <v>43506</v>
      </c>
      <c r="M2064" t="s">
        <v>170</v>
      </c>
      <c r="N2064" t="s">
        <v>118</v>
      </c>
      <c r="O2064" t="s">
        <v>6</v>
      </c>
      <c r="P2064" t="s">
        <v>361</v>
      </c>
      <c r="Q2064" t="s">
        <v>120</v>
      </c>
      <c r="R2064" t="s">
        <v>118</v>
      </c>
      <c r="S2064" t="s">
        <v>59</v>
      </c>
      <c r="T2064">
        <v>7</v>
      </c>
      <c r="U2064" s="11">
        <v>40662.300000000003</v>
      </c>
      <c r="V2064" s="2">
        <v>24397.38</v>
      </c>
      <c r="W2064" s="2">
        <v>16264.92</v>
      </c>
    </row>
    <row r="2065" spans="1:23" x14ac:dyDescent="0.25">
      <c r="A2065" t="s">
        <v>543</v>
      </c>
      <c r="B2065" t="s">
        <v>556</v>
      </c>
      <c r="C2065" s="1">
        <v>43489</v>
      </c>
      <c r="D2065" t="s">
        <v>585</v>
      </c>
      <c r="E2065" t="s">
        <v>570</v>
      </c>
      <c r="F2065">
        <v>2019</v>
      </c>
      <c r="G2065">
        <v>27</v>
      </c>
      <c r="H2065" s="1">
        <v>43516</v>
      </c>
      <c r="I2065" t="s">
        <v>571</v>
      </c>
      <c r="J2065">
        <v>2019</v>
      </c>
      <c r="K2065">
        <v>3</v>
      </c>
      <c r="L2065" s="1">
        <v>43519</v>
      </c>
      <c r="M2065" t="s">
        <v>176</v>
      </c>
      <c r="N2065" t="s">
        <v>107</v>
      </c>
      <c r="O2065" t="s">
        <v>26</v>
      </c>
      <c r="P2065" t="s">
        <v>272</v>
      </c>
      <c r="Q2065" t="s">
        <v>108</v>
      </c>
      <c r="R2065" t="s">
        <v>107</v>
      </c>
      <c r="S2065" t="s">
        <v>83</v>
      </c>
      <c r="T2065">
        <v>4</v>
      </c>
      <c r="U2065" s="11">
        <v>15088.4</v>
      </c>
      <c r="V2065" s="2">
        <v>12372.487999999999</v>
      </c>
      <c r="W2065" s="2">
        <v>2715.9119999999998</v>
      </c>
    </row>
    <row r="2066" spans="1:23" x14ac:dyDescent="0.25">
      <c r="A2066" t="s">
        <v>541</v>
      </c>
      <c r="B2066" t="s">
        <v>556</v>
      </c>
      <c r="C2066" s="1">
        <v>43489</v>
      </c>
      <c r="D2066" t="s">
        <v>585</v>
      </c>
      <c r="E2066" t="s">
        <v>570</v>
      </c>
      <c r="F2066">
        <v>2019</v>
      </c>
      <c r="G2066">
        <v>17</v>
      </c>
      <c r="H2066" s="1">
        <v>43506</v>
      </c>
      <c r="I2066" t="s">
        <v>571</v>
      </c>
      <c r="J2066">
        <v>2019</v>
      </c>
      <c r="K2066">
        <v>2</v>
      </c>
      <c r="L2066" s="1">
        <v>43508</v>
      </c>
      <c r="M2066" t="s">
        <v>164</v>
      </c>
      <c r="N2066" t="s">
        <v>107</v>
      </c>
      <c r="O2066" t="s">
        <v>26</v>
      </c>
      <c r="P2066" t="s">
        <v>249</v>
      </c>
      <c r="Q2066" t="s">
        <v>108</v>
      </c>
      <c r="R2066" t="s">
        <v>107</v>
      </c>
      <c r="S2066" t="s">
        <v>72</v>
      </c>
      <c r="T2066">
        <v>1</v>
      </c>
      <c r="U2066" s="11">
        <v>3484</v>
      </c>
      <c r="V2066" s="2">
        <v>1532.96</v>
      </c>
      <c r="W2066" s="2">
        <v>1951.04</v>
      </c>
    </row>
    <row r="2067" spans="1:23" x14ac:dyDescent="0.25">
      <c r="A2067" t="s">
        <v>542</v>
      </c>
      <c r="B2067" t="s">
        <v>553</v>
      </c>
      <c r="C2067" s="1">
        <v>43489</v>
      </c>
      <c r="D2067" t="s">
        <v>585</v>
      </c>
      <c r="E2067" t="s">
        <v>570</v>
      </c>
      <c r="F2067">
        <v>2019</v>
      </c>
      <c r="G2067">
        <v>9</v>
      </c>
      <c r="H2067" s="1">
        <v>43498</v>
      </c>
      <c r="I2067" t="s">
        <v>571</v>
      </c>
      <c r="J2067">
        <v>2019</v>
      </c>
      <c r="K2067">
        <v>9</v>
      </c>
      <c r="L2067" s="1">
        <v>43507</v>
      </c>
      <c r="M2067" t="s">
        <v>169</v>
      </c>
      <c r="N2067" t="s">
        <v>107</v>
      </c>
      <c r="O2067" t="s">
        <v>17</v>
      </c>
      <c r="P2067" t="s">
        <v>458</v>
      </c>
      <c r="Q2067" t="s">
        <v>142</v>
      </c>
      <c r="R2067" t="s">
        <v>104</v>
      </c>
      <c r="S2067" t="s">
        <v>70</v>
      </c>
      <c r="T2067">
        <v>8</v>
      </c>
      <c r="U2067" s="11">
        <v>8415.2000000000007</v>
      </c>
      <c r="V2067" s="2">
        <v>3366.08</v>
      </c>
      <c r="W2067" s="2">
        <v>5049.12</v>
      </c>
    </row>
    <row r="2068" spans="1:23" x14ac:dyDescent="0.25">
      <c r="A2068" t="s">
        <v>541</v>
      </c>
      <c r="B2068" t="s">
        <v>555</v>
      </c>
      <c r="C2068" s="1">
        <v>43489</v>
      </c>
      <c r="D2068" t="s">
        <v>585</v>
      </c>
      <c r="E2068" t="s">
        <v>570</v>
      </c>
      <c r="F2068">
        <v>2019</v>
      </c>
      <c r="G2068">
        <v>12</v>
      </c>
      <c r="H2068" s="1">
        <v>43501</v>
      </c>
      <c r="I2068" t="s">
        <v>571</v>
      </c>
      <c r="J2068">
        <v>2019</v>
      </c>
      <c r="K2068">
        <v>5</v>
      </c>
      <c r="L2068" s="1">
        <v>43506</v>
      </c>
      <c r="M2068" t="s">
        <v>161</v>
      </c>
      <c r="N2068" t="s">
        <v>104</v>
      </c>
      <c r="O2068" t="s">
        <v>2</v>
      </c>
      <c r="P2068" t="s">
        <v>505</v>
      </c>
      <c r="Q2068" t="s">
        <v>149</v>
      </c>
      <c r="R2068" t="s">
        <v>104</v>
      </c>
      <c r="S2068" t="s">
        <v>61</v>
      </c>
      <c r="T2068">
        <v>1</v>
      </c>
      <c r="U2068" s="11">
        <v>207.7</v>
      </c>
      <c r="V2068" s="2">
        <v>116.312</v>
      </c>
      <c r="W2068" s="2">
        <v>91.388000000000005</v>
      </c>
    </row>
    <row r="2069" spans="1:23" x14ac:dyDescent="0.25">
      <c r="A2069" t="s">
        <v>542</v>
      </c>
      <c r="B2069" t="s">
        <v>554</v>
      </c>
      <c r="C2069" s="1">
        <v>43489</v>
      </c>
      <c r="D2069" t="s">
        <v>585</v>
      </c>
      <c r="E2069" t="s">
        <v>570</v>
      </c>
      <c r="F2069">
        <v>2019</v>
      </c>
      <c r="G2069">
        <v>4</v>
      </c>
      <c r="H2069" s="1">
        <v>43493</v>
      </c>
      <c r="I2069" t="s">
        <v>570</v>
      </c>
      <c r="J2069">
        <v>2019</v>
      </c>
      <c r="K2069">
        <v>10</v>
      </c>
      <c r="L2069" s="1">
        <v>43503</v>
      </c>
      <c r="M2069" t="s">
        <v>172</v>
      </c>
      <c r="N2069" t="s">
        <v>107</v>
      </c>
      <c r="O2069" t="s">
        <v>15</v>
      </c>
      <c r="P2069" t="s">
        <v>224</v>
      </c>
      <c r="Q2069" t="s">
        <v>108</v>
      </c>
      <c r="R2069" t="s">
        <v>107</v>
      </c>
      <c r="S2069" t="s">
        <v>71</v>
      </c>
      <c r="T2069">
        <v>3</v>
      </c>
      <c r="U2069" s="11">
        <v>5125.5</v>
      </c>
      <c r="V2069" s="2">
        <v>3587.85</v>
      </c>
      <c r="W2069" s="2">
        <v>1537.65</v>
      </c>
    </row>
    <row r="2070" spans="1:23" x14ac:dyDescent="0.25">
      <c r="A2070" t="s">
        <v>541</v>
      </c>
      <c r="B2070" t="s">
        <v>552</v>
      </c>
      <c r="C2070" s="1">
        <v>43490</v>
      </c>
      <c r="D2070" t="s">
        <v>586</v>
      </c>
      <c r="E2070" t="s">
        <v>570</v>
      </c>
      <c r="F2070">
        <v>2019</v>
      </c>
      <c r="G2070">
        <v>23</v>
      </c>
      <c r="H2070" s="1">
        <v>43513</v>
      </c>
      <c r="I2070" t="s">
        <v>571</v>
      </c>
      <c r="J2070">
        <v>2019</v>
      </c>
      <c r="K2070">
        <v>9</v>
      </c>
      <c r="L2070" s="1">
        <v>43522</v>
      </c>
      <c r="M2070" t="s">
        <v>164</v>
      </c>
      <c r="N2070" t="s">
        <v>107</v>
      </c>
      <c r="O2070" t="s">
        <v>31</v>
      </c>
      <c r="P2070" t="s">
        <v>344</v>
      </c>
      <c r="Q2070" t="s">
        <v>120</v>
      </c>
      <c r="R2070" t="s">
        <v>118</v>
      </c>
      <c r="S2070" t="s">
        <v>85</v>
      </c>
      <c r="T2070">
        <v>2</v>
      </c>
      <c r="U2070" s="11">
        <v>2237.8000000000002</v>
      </c>
      <c r="V2070" s="2">
        <v>1588.838</v>
      </c>
      <c r="W2070" s="2">
        <v>648.96199999999999</v>
      </c>
    </row>
    <row r="2071" spans="1:23" x14ac:dyDescent="0.25">
      <c r="A2071" t="s">
        <v>541</v>
      </c>
      <c r="B2071" t="s">
        <v>551</v>
      </c>
      <c r="C2071" s="1">
        <v>43490</v>
      </c>
      <c r="D2071" t="s">
        <v>586</v>
      </c>
      <c r="E2071" t="s">
        <v>570</v>
      </c>
      <c r="F2071">
        <v>2019</v>
      </c>
      <c r="G2071">
        <v>2</v>
      </c>
      <c r="H2071" s="1">
        <v>43492</v>
      </c>
      <c r="I2071" t="s">
        <v>570</v>
      </c>
      <c r="J2071">
        <v>2019</v>
      </c>
      <c r="K2071">
        <v>8</v>
      </c>
      <c r="L2071" s="1">
        <v>43500</v>
      </c>
      <c r="M2071" t="s">
        <v>159</v>
      </c>
      <c r="N2071" t="s">
        <v>107</v>
      </c>
      <c r="O2071" t="s">
        <v>45</v>
      </c>
      <c r="P2071" t="s">
        <v>415</v>
      </c>
      <c r="Q2071" t="s">
        <v>136</v>
      </c>
      <c r="R2071" t="s">
        <v>111</v>
      </c>
      <c r="S2071" t="s">
        <v>63</v>
      </c>
      <c r="T2071">
        <v>4</v>
      </c>
      <c r="U2071" s="11">
        <v>7584.4</v>
      </c>
      <c r="V2071" s="2">
        <v>3185.4479999999999</v>
      </c>
      <c r="W2071" s="2">
        <v>4398.9520000000002</v>
      </c>
    </row>
    <row r="2072" spans="1:23" x14ac:dyDescent="0.25">
      <c r="A2072" t="s">
        <v>543</v>
      </c>
      <c r="B2072" t="s">
        <v>552</v>
      </c>
      <c r="C2072" s="1">
        <v>43490</v>
      </c>
      <c r="D2072" t="s">
        <v>586</v>
      </c>
      <c r="E2072" t="s">
        <v>570</v>
      </c>
      <c r="F2072">
        <v>2019</v>
      </c>
      <c r="G2072">
        <v>21</v>
      </c>
      <c r="H2072" s="1">
        <v>43511</v>
      </c>
      <c r="I2072" t="s">
        <v>571</v>
      </c>
      <c r="J2072">
        <v>2019</v>
      </c>
      <c r="K2072">
        <v>10</v>
      </c>
      <c r="L2072" s="1">
        <v>43521</v>
      </c>
      <c r="M2072" t="s">
        <v>180</v>
      </c>
      <c r="N2072" t="s">
        <v>118</v>
      </c>
      <c r="O2072" t="s">
        <v>7</v>
      </c>
      <c r="P2072" t="s">
        <v>152</v>
      </c>
      <c r="Q2072" t="s">
        <v>121</v>
      </c>
      <c r="R2072" t="s">
        <v>118</v>
      </c>
      <c r="S2072" t="s">
        <v>89</v>
      </c>
      <c r="T2072">
        <v>4</v>
      </c>
      <c r="U2072" s="11">
        <v>9085.2000000000007</v>
      </c>
      <c r="V2072" s="2">
        <v>3724.9319999999998</v>
      </c>
      <c r="W2072" s="2">
        <v>5360.268</v>
      </c>
    </row>
    <row r="2073" spans="1:23" x14ac:dyDescent="0.25">
      <c r="A2073" t="s">
        <v>541</v>
      </c>
      <c r="B2073" t="s">
        <v>553</v>
      </c>
      <c r="C2073" s="1">
        <v>43490</v>
      </c>
      <c r="D2073" t="s">
        <v>586</v>
      </c>
      <c r="E2073" t="s">
        <v>570</v>
      </c>
      <c r="F2073">
        <v>2019</v>
      </c>
      <c r="G2073">
        <v>22</v>
      </c>
      <c r="H2073" s="1">
        <v>43512</v>
      </c>
      <c r="I2073" t="s">
        <v>571</v>
      </c>
      <c r="J2073">
        <v>2019</v>
      </c>
      <c r="K2073">
        <v>7</v>
      </c>
      <c r="L2073" s="1">
        <v>43519</v>
      </c>
      <c r="M2073" t="s">
        <v>160</v>
      </c>
      <c r="N2073" t="s">
        <v>111</v>
      </c>
      <c r="O2073" t="s">
        <v>2</v>
      </c>
      <c r="P2073" t="s">
        <v>474</v>
      </c>
      <c r="Q2073" t="s">
        <v>148</v>
      </c>
      <c r="R2073" t="s">
        <v>104</v>
      </c>
      <c r="S2073" t="s">
        <v>71</v>
      </c>
      <c r="T2073">
        <v>4</v>
      </c>
      <c r="U2073" s="11">
        <v>22726.400000000001</v>
      </c>
      <c r="V2073" s="2">
        <v>14999.424000000001</v>
      </c>
      <c r="W2073" s="2">
        <v>7726.9759999999997</v>
      </c>
    </row>
    <row r="2074" spans="1:23" x14ac:dyDescent="0.25">
      <c r="A2074" t="s">
        <v>544</v>
      </c>
      <c r="B2074" t="s">
        <v>555</v>
      </c>
      <c r="C2074" s="1">
        <v>43490</v>
      </c>
      <c r="D2074" t="s">
        <v>586</v>
      </c>
      <c r="E2074" t="s">
        <v>570</v>
      </c>
      <c r="F2074">
        <v>2019</v>
      </c>
      <c r="G2074">
        <v>27</v>
      </c>
      <c r="H2074" s="1">
        <v>43517</v>
      </c>
      <c r="I2074" t="s">
        <v>571</v>
      </c>
      <c r="J2074">
        <v>2019</v>
      </c>
      <c r="K2074">
        <v>4</v>
      </c>
      <c r="L2074" s="1">
        <v>43521</v>
      </c>
      <c r="M2074" t="s">
        <v>182</v>
      </c>
      <c r="N2074" t="s">
        <v>104</v>
      </c>
      <c r="O2074" t="s">
        <v>26</v>
      </c>
      <c r="P2074" t="s">
        <v>501</v>
      </c>
      <c r="Q2074" t="s">
        <v>149</v>
      </c>
      <c r="R2074" t="s">
        <v>104</v>
      </c>
      <c r="S2074" t="s">
        <v>87</v>
      </c>
      <c r="T2074">
        <v>1</v>
      </c>
      <c r="U2074" s="11">
        <v>1065.3</v>
      </c>
      <c r="V2074" s="2">
        <v>607.221</v>
      </c>
      <c r="W2074" s="2">
        <v>458.07900000000001</v>
      </c>
    </row>
    <row r="2075" spans="1:23" x14ac:dyDescent="0.25">
      <c r="A2075" t="s">
        <v>541</v>
      </c>
      <c r="B2075" t="s">
        <v>551</v>
      </c>
      <c r="C2075" s="1">
        <v>43490</v>
      </c>
      <c r="D2075" t="s">
        <v>586</v>
      </c>
      <c r="E2075" t="s">
        <v>570</v>
      </c>
      <c r="F2075">
        <v>2019</v>
      </c>
      <c r="G2075">
        <v>11</v>
      </c>
      <c r="H2075" s="1">
        <v>43501</v>
      </c>
      <c r="I2075" t="s">
        <v>571</v>
      </c>
      <c r="J2075">
        <v>2019</v>
      </c>
      <c r="K2075">
        <v>10</v>
      </c>
      <c r="L2075" s="1">
        <v>43511</v>
      </c>
      <c r="M2075" t="s">
        <v>165</v>
      </c>
      <c r="N2075" t="s">
        <v>118</v>
      </c>
      <c r="O2075" t="s">
        <v>47</v>
      </c>
      <c r="P2075" t="s">
        <v>407</v>
      </c>
      <c r="Q2075" t="s">
        <v>133</v>
      </c>
      <c r="R2075" t="s">
        <v>104</v>
      </c>
      <c r="S2075" t="s">
        <v>66</v>
      </c>
      <c r="T2075">
        <v>4</v>
      </c>
      <c r="U2075" s="11">
        <v>10318</v>
      </c>
      <c r="V2075" s="2">
        <v>8563.94</v>
      </c>
      <c r="W2075" s="2">
        <v>1754.06</v>
      </c>
    </row>
    <row r="2076" spans="1:23" x14ac:dyDescent="0.25">
      <c r="A2076" t="s">
        <v>543</v>
      </c>
      <c r="B2076" t="s">
        <v>553</v>
      </c>
      <c r="C2076" s="1">
        <v>43491</v>
      </c>
      <c r="D2076" t="s">
        <v>588</v>
      </c>
      <c r="E2076" t="s">
        <v>570</v>
      </c>
      <c r="F2076">
        <v>2019</v>
      </c>
      <c r="G2076">
        <v>3</v>
      </c>
      <c r="H2076" s="1">
        <v>43494</v>
      </c>
      <c r="I2076" t="s">
        <v>570</v>
      </c>
      <c r="J2076">
        <v>2019</v>
      </c>
      <c r="K2076">
        <v>9</v>
      </c>
      <c r="L2076" s="1">
        <v>43503</v>
      </c>
      <c r="M2076" t="s">
        <v>177</v>
      </c>
      <c r="N2076" t="s">
        <v>118</v>
      </c>
      <c r="O2076" t="s">
        <v>39</v>
      </c>
      <c r="P2076" t="s">
        <v>447</v>
      </c>
      <c r="Q2076" t="s">
        <v>140</v>
      </c>
      <c r="R2076" t="s">
        <v>111</v>
      </c>
      <c r="S2076" t="s">
        <v>67</v>
      </c>
      <c r="T2076">
        <v>6</v>
      </c>
      <c r="U2076" s="11">
        <v>23275.8</v>
      </c>
      <c r="V2076" s="2">
        <v>17922.366000000002</v>
      </c>
      <c r="W2076" s="2">
        <v>5353.4340000000002</v>
      </c>
    </row>
    <row r="2077" spans="1:23" x14ac:dyDescent="0.25">
      <c r="A2077" t="s">
        <v>544</v>
      </c>
      <c r="B2077" t="s">
        <v>555</v>
      </c>
      <c r="C2077" s="1">
        <v>43491</v>
      </c>
      <c r="D2077" t="s">
        <v>588</v>
      </c>
      <c r="E2077" t="s">
        <v>570</v>
      </c>
      <c r="F2077">
        <v>2019</v>
      </c>
      <c r="G2077">
        <v>4</v>
      </c>
      <c r="H2077" s="1">
        <v>43495</v>
      </c>
      <c r="I2077" t="s">
        <v>570</v>
      </c>
      <c r="J2077">
        <v>2019</v>
      </c>
      <c r="K2077">
        <v>1</v>
      </c>
      <c r="L2077" s="1">
        <v>43496</v>
      </c>
      <c r="M2077" t="s">
        <v>182</v>
      </c>
      <c r="N2077" t="s">
        <v>104</v>
      </c>
      <c r="O2077" t="s">
        <v>45</v>
      </c>
      <c r="P2077" t="s">
        <v>504</v>
      </c>
      <c r="Q2077" t="s">
        <v>149</v>
      </c>
      <c r="R2077" t="s">
        <v>104</v>
      </c>
      <c r="S2077" t="s">
        <v>95</v>
      </c>
      <c r="T2077">
        <v>6</v>
      </c>
      <c r="U2077" s="11">
        <v>14914.2</v>
      </c>
      <c r="V2077" s="2">
        <v>7457.1</v>
      </c>
      <c r="W2077" s="2">
        <v>7457.1</v>
      </c>
    </row>
    <row r="2078" spans="1:23" x14ac:dyDescent="0.25">
      <c r="A2078" t="s">
        <v>542</v>
      </c>
      <c r="B2078" t="s">
        <v>551</v>
      </c>
      <c r="C2078" s="1">
        <v>43491</v>
      </c>
      <c r="D2078" t="s">
        <v>588</v>
      </c>
      <c r="E2078" t="s">
        <v>570</v>
      </c>
      <c r="F2078">
        <v>2019</v>
      </c>
      <c r="G2078">
        <v>15</v>
      </c>
      <c r="H2078" s="1">
        <v>43506</v>
      </c>
      <c r="I2078" t="s">
        <v>571</v>
      </c>
      <c r="J2078">
        <v>2019</v>
      </c>
      <c r="K2078">
        <v>5</v>
      </c>
      <c r="L2078" s="1">
        <v>43511</v>
      </c>
      <c r="M2078" t="s">
        <v>170</v>
      </c>
      <c r="N2078" t="s">
        <v>118</v>
      </c>
      <c r="O2078" t="s">
        <v>43</v>
      </c>
      <c r="P2078" t="s">
        <v>401</v>
      </c>
      <c r="Q2078" t="s">
        <v>131</v>
      </c>
      <c r="R2078" t="s">
        <v>104</v>
      </c>
      <c r="S2078" t="s">
        <v>100</v>
      </c>
      <c r="T2078">
        <v>6</v>
      </c>
      <c r="U2078" s="11">
        <v>5587.8</v>
      </c>
      <c r="V2078" s="2">
        <v>4246.7280000000001</v>
      </c>
      <c r="W2078" s="2">
        <v>1341.0719999999999</v>
      </c>
    </row>
    <row r="2079" spans="1:23" x14ac:dyDescent="0.25">
      <c r="A2079" t="s">
        <v>541</v>
      </c>
      <c r="B2079" t="s">
        <v>553</v>
      </c>
      <c r="C2079" s="1">
        <v>43491</v>
      </c>
      <c r="D2079" t="s">
        <v>588</v>
      </c>
      <c r="E2079" t="s">
        <v>570</v>
      </c>
      <c r="F2079">
        <v>2019</v>
      </c>
      <c r="G2079">
        <v>16</v>
      </c>
      <c r="H2079" s="1">
        <v>43507</v>
      </c>
      <c r="I2079" t="s">
        <v>571</v>
      </c>
      <c r="J2079">
        <v>2019</v>
      </c>
      <c r="K2079">
        <v>9</v>
      </c>
      <c r="L2079" s="1">
        <v>43516</v>
      </c>
      <c r="M2079" t="s">
        <v>158</v>
      </c>
      <c r="N2079" t="s">
        <v>111</v>
      </c>
      <c r="O2079" t="s">
        <v>28</v>
      </c>
      <c r="P2079" t="s">
        <v>481</v>
      </c>
      <c r="Q2079" t="s">
        <v>149</v>
      </c>
      <c r="R2079" t="s">
        <v>104</v>
      </c>
      <c r="S2079" t="s">
        <v>61</v>
      </c>
      <c r="T2079">
        <v>3</v>
      </c>
      <c r="U2079" s="11">
        <v>3336.6</v>
      </c>
      <c r="V2079" s="2">
        <v>2569.1819999999998</v>
      </c>
      <c r="W2079" s="2">
        <v>767.41800000000001</v>
      </c>
    </row>
    <row r="2080" spans="1:23" x14ac:dyDescent="0.25">
      <c r="A2080" t="s">
        <v>542</v>
      </c>
      <c r="B2080" t="s">
        <v>552</v>
      </c>
      <c r="C2080" s="1">
        <v>43491</v>
      </c>
      <c r="D2080" t="s">
        <v>588</v>
      </c>
      <c r="E2080" t="s">
        <v>570</v>
      </c>
      <c r="F2080">
        <v>2019</v>
      </c>
      <c r="G2080">
        <v>5</v>
      </c>
      <c r="H2080" s="1">
        <v>43496</v>
      </c>
      <c r="I2080" t="s">
        <v>570</v>
      </c>
      <c r="J2080">
        <v>2019</v>
      </c>
      <c r="K2080">
        <v>6</v>
      </c>
      <c r="L2080" s="1">
        <v>43502</v>
      </c>
      <c r="M2080" t="s">
        <v>169</v>
      </c>
      <c r="N2080" t="s">
        <v>107</v>
      </c>
      <c r="O2080" t="s">
        <v>21</v>
      </c>
      <c r="P2080" t="s">
        <v>283</v>
      </c>
      <c r="Q2080" t="s">
        <v>109</v>
      </c>
      <c r="R2080" t="s">
        <v>107</v>
      </c>
      <c r="S2080" t="s">
        <v>84</v>
      </c>
      <c r="T2080">
        <v>6</v>
      </c>
      <c r="U2080" s="11">
        <v>6351.6</v>
      </c>
      <c r="V2080" s="2">
        <v>2794.7040000000002</v>
      </c>
      <c r="W2080" s="2">
        <v>3556.8960000000002</v>
      </c>
    </row>
    <row r="2081" spans="1:23" x14ac:dyDescent="0.25">
      <c r="A2081" t="s">
        <v>541</v>
      </c>
      <c r="B2081" t="s">
        <v>554</v>
      </c>
      <c r="C2081" s="1">
        <v>43491</v>
      </c>
      <c r="D2081" t="s">
        <v>588</v>
      </c>
      <c r="E2081" t="s">
        <v>570</v>
      </c>
      <c r="F2081">
        <v>2019</v>
      </c>
      <c r="G2081">
        <v>19</v>
      </c>
      <c r="H2081" s="1">
        <v>43510</v>
      </c>
      <c r="I2081" t="s">
        <v>571</v>
      </c>
      <c r="J2081">
        <v>2019</v>
      </c>
      <c r="K2081">
        <v>9</v>
      </c>
      <c r="L2081" s="1">
        <v>43519</v>
      </c>
      <c r="M2081" t="s">
        <v>158</v>
      </c>
      <c r="N2081" t="s">
        <v>111</v>
      </c>
      <c r="O2081" t="s">
        <v>43</v>
      </c>
      <c r="P2081" t="s">
        <v>236</v>
      </c>
      <c r="Q2081" t="s">
        <v>108</v>
      </c>
      <c r="R2081" t="s">
        <v>107</v>
      </c>
      <c r="S2081" t="s">
        <v>96</v>
      </c>
      <c r="T2081">
        <v>8</v>
      </c>
      <c r="U2081" s="11">
        <v>8147.2</v>
      </c>
      <c r="V2081" s="2">
        <v>6599.232</v>
      </c>
      <c r="W2081" s="2">
        <v>1547.9680000000001</v>
      </c>
    </row>
    <row r="2082" spans="1:23" x14ac:dyDescent="0.25">
      <c r="A2082" t="s">
        <v>542</v>
      </c>
      <c r="B2082" t="s">
        <v>553</v>
      </c>
      <c r="C2082" s="1">
        <v>43492</v>
      </c>
      <c r="D2082" t="s">
        <v>589</v>
      </c>
      <c r="E2082" t="s">
        <v>570</v>
      </c>
      <c r="F2082">
        <v>2019</v>
      </c>
      <c r="G2082">
        <v>8</v>
      </c>
      <c r="H2082" s="1">
        <v>43500</v>
      </c>
      <c r="I2082" t="s">
        <v>571</v>
      </c>
      <c r="J2082">
        <v>2019</v>
      </c>
      <c r="K2082">
        <v>1</v>
      </c>
      <c r="L2082" s="1">
        <v>43501</v>
      </c>
      <c r="M2082" t="s">
        <v>168</v>
      </c>
      <c r="N2082" t="s">
        <v>118</v>
      </c>
      <c r="O2082" t="s">
        <v>34</v>
      </c>
      <c r="P2082" t="s">
        <v>456</v>
      </c>
      <c r="Q2082" t="s">
        <v>142</v>
      </c>
      <c r="R2082" t="s">
        <v>104</v>
      </c>
      <c r="S2082" t="s">
        <v>95</v>
      </c>
      <c r="T2082">
        <v>3</v>
      </c>
      <c r="U2082" s="11">
        <v>5648.1</v>
      </c>
      <c r="V2082" s="2">
        <v>3275.8980000000001</v>
      </c>
      <c r="W2082" s="2">
        <v>2372.2020000000002</v>
      </c>
    </row>
    <row r="2083" spans="1:23" x14ac:dyDescent="0.25">
      <c r="A2083" t="s">
        <v>542</v>
      </c>
      <c r="B2083" t="s">
        <v>554</v>
      </c>
      <c r="C2083" s="1">
        <v>43492</v>
      </c>
      <c r="D2083" t="s">
        <v>589</v>
      </c>
      <c r="E2083" t="s">
        <v>570</v>
      </c>
      <c r="F2083">
        <v>2019</v>
      </c>
      <c r="G2083">
        <v>7</v>
      </c>
      <c r="H2083" s="1">
        <v>43499</v>
      </c>
      <c r="I2083" t="s">
        <v>571</v>
      </c>
      <c r="J2083">
        <v>2019</v>
      </c>
      <c r="K2083">
        <v>9</v>
      </c>
      <c r="L2083" s="1">
        <v>43508</v>
      </c>
      <c r="M2083" t="s">
        <v>169</v>
      </c>
      <c r="N2083" t="s">
        <v>107</v>
      </c>
      <c r="O2083" t="s">
        <v>13</v>
      </c>
      <c r="P2083" t="s">
        <v>208</v>
      </c>
      <c r="Q2083" t="s">
        <v>108</v>
      </c>
      <c r="R2083" t="s">
        <v>107</v>
      </c>
      <c r="S2083" t="s">
        <v>92</v>
      </c>
      <c r="T2083">
        <v>7</v>
      </c>
      <c r="U2083" s="11">
        <v>7175.7</v>
      </c>
      <c r="V2083" s="2">
        <v>3946.6350000000002</v>
      </c>
      <c r="W2083" s="2">
        <v>3229.0650000000001</v>
      </c>
    </row>
    <row r="2084" spans="1:23" x14ac:dyDescent="0.25">
      <c r="A2084" t="s">
        <v>541</v>
      </c>
      <c r="B2084" t="s">
        <v>553</v>
      </c>
      <c r="C2084" s="1">
        <v>43492</v>
      </c>
      <c r="D2084" t="s">
        <v>589</v>
      </c>
      <c r="E2084" t="s">
        <v>570</v>
      </c>
      <c r="F2084">
        <v>2019</v>
      </c>
      <c r="G2084">
        <v>15</v>
      </c>
      <c r="H2084" s="1">
        <v>43507</v>
      </c>
      <c r="I2084" t="s">
        <v>571</v>
      </c>
      <c r="J2084">
        <v>2019</v>
      </c>
      <c r="K2084">
        <v>3</v>
      </c>
      <c r="L2084" s="1">
        <v>43510</v>
      </c>
      <c r="M2084" t="s">
        <v>157</v>
      </c>
      <c r="N2084" t="s">
        <v>111</v>
      </c>
      <c r="O2084" t="s">
        <v>50</v>
      </c>
      <c r="P2084" t="s">
        <v>472</v>
      </c>
      <c r="Q2084" t="s">
        <v>148</v>
      </c>
      <c r="R2084" t="s">
        <v>104</v>
      </c>
      <c r="S2084" t="s">
        <v>95</v>
      </c>
      <c r="T2084">
        <v>4</v>
      </c>
      <c r="U2084" s="11">
        <v>23530.400000000001</v>
      </c>
      <c r="V2084" s="2">
        <v>16706.583999999999</v>
      </c>
      <c r="W2084" s="2">
        <v>6823.8159999999998</v>
      </c>
    </row>
    <row r="2085" spans="1:23" x14ac:dyDescent="0.25">
      <c r="A2085" t="s">
        <v>542</v>
      </c>
      <c r="B2085" t="s">
        <v>554</v>
      </c>
      <c r="C2085" s="1">
        <v>43492</v>
      </c>
      <c r="D2085" t="s">
        <v>589</v>
      </c>
      <c r="E2085" t="s">
        <v>570</v>
      </c>
      <c r="F2085">
        <v>2019</v>
      </c>
      <c r="G2085">
        <v>12</v>
      </c>
      <c r="H2085" s="1">
        <v>43504</v>
      </c>
      <c r="I2085" t="s">
        <v>571</v>
      </c>
      <c r="J2085">
        <v>2019</v>
      </c>
      <c r="K2085">
        <v>8</v>
      </c>
      <c r="L2085" s="1">
        <v>43512</v>
      </c>
      <c r="M2085" t="s">
        <v>172</v>
      </c>
      <c r="N2085" t="s">
        <v>107</v>
      </c>
      <c r="O2085" t="s">
        <v>18</v>
      </c>
      <c r="P2085" t="s">
        <v>233</v>
      </c>
      <c r="Q2085" t="s">
        <v>108</v>
      </c>
      <c r="R2085" t="s">
        <v>107</v>
      </c>
      <c r="S2085" t="s">
        <v>92</v>
      </c>
      <c r="T2085">
        <v>1</v>
      </c>
      <c r="U2085" s="11">
        <v>1125.5999999999999</v>
      </c>
      <c r="V2085" s="2">
        <v>866.71199999999999</v>
      </c>
      <c r="W2085" s="2">
        <v>258.88799999999998</v>
      </c>
    </row>
    <row r="2086" spans="1:23" x14ac:dyDescent="0.25">
      <c r="A2086" t="s">
        <v>542</v>
      </c>
      <c r="B2086" t="s">
        <v>554</v>
      </c>
      <c r="C2086" s="1">
        <v>43492</v>
      </c>
      <c r="D2086" t="s">
        <v>589</v>
      </c>
      <c r="E2086" t="s">
        <v>570</v>
      </c>
      <c r="F2086">
        <v>2019</v>
      </c>
      <c r="G2086">
        <v>23</v>
      </c>
      <c r="H2086" s="1">
        <v>43515</v>
      </c>
      <c r="I2086" t="s">
        <v>571</v>
      </c>
      <c r="J2086">
        <v>2019</v>
      </c>
      <c r="K2086">
        <v>7</v>
      </c>
      <c r="L2086" s="1">
        <v>43522</v>
      </c>
      <c r="M2086" t="s">
        <v>171</v>
      </c>
      <c r="N2086" t="s">
        <v>118</v>
      </c>
      <c r="O2086" t="s">
        <v>35</v>
      </c>
      <c r="P2086" t="s">
        <v>228</v>
      </c>
      <c r="Q2086" t="s">
        <v>108</v>
      </c>
      <c r="R2086" t="s">
        <v>107</v>
      </c>
      <c r="S2086" t="s">
        <v>81</v>
      </c>
      <c r="T2086">
        <v>5</v>
      </c>
      <c r="U2086" s="11">
        <v>5829</v>
      </c>
      <c r="V2086" s="2">
        <v>4604.91</v>
      </c>
      <c r="W2086" s="2">
        <v>1224.0899999999999</v>
      </c>
    </row>
    <row r="2087" spans="1:23" x14ac:dyDescent="0.25">
      <c r="A2087" t="s">
        <v>542</v>
      </c>
      <c r="B2087" t="s">
        <v>552</v>
      </c>
      <c r="C2087" s="1">
        <v>43492</v>
      </c>
      <c r="D2087" t="s">
        <v>589</v>
      </c>
      <c r="E2087" t="s">
        <v>570</v>
      </c>
      <c r="F2087">
        <v>2019</v>
      </c>
      <c r="G2087">
        <v>2</v>
      </c>
      <c r="H2087" s="1">
        <v>43494</v>
      </c>
      <c r="I2087" t="s">
        <v>570</v>
      </c>
      <c r="J2087">
        <v>2019</v>
      </c>
      <c r="K2087">
        <v>5</v>
      </c>
      <c r="L2087" s="1">
        <v>43499</v>
      </c>
      <c r="M2087" t="s">
        <v>175</v>
      </c>
      <c r="N2087" t="s">
        <v>104</v>
      </c>
      <c r="O2087" t="s">
        <v>42</v>
      </c>
      <c r="P2087" t="s">
        <v>311</v>
      </c>
      <c r="Q2087" t="s">
        <v>114</v>
      </c>
      <c r="R2087" t="s">
        <v>104</v>
      </c>
      <c r="S2087" t="s">
        <v>89</v>
      </c>
      <c r="T2087">
        <v>8</v>
      </c>
      <c r="U2087" s="11">
        <v>42826.400000000001</v>
      </c>
      <c r="V2087" s="2">
        <v>28265.423999999999</v>
      </c>
      <c r="W2087" s="2">
        <v>14560.976000000001</v>
      </c>
    </row>
    <row r="2088" spans="1:23" x14ac:dyDescent="0.25">
      <c r="A2088" t="s">
        <v>544</v>
      </c>
      <c r="B2088" t="s">
        <v>552</v>
      </c>
      <c r="C2088" s="1">
        <v>43492</v>
      </c>
      <c r="D2088" t="s">
        <v>589</v>
      </c>
      <c r="E2088" t="s">
        <v>570</v>
      </c>
      <c r="F2088">
        <v>2019</v>
      </c>
      <c r="G2088">
        <v>18</v>
      </c>
      <c r="H2088" s="1">
        <v>43510</v>
      </c>
      <c r="I2088" t="s">
        <v>571</v>
      </c>
      <c r="J2088">
        <v>2019</v>
      </c>
      <c r="K2088">
        <v>3</v>
      </c>
      <c r="L2088" s="1">
        <v>43513</v>
      </c>
      <c r="M2088" t="s">
        <v>184</v>
      </c>
      <c r="N2088" t="s">
        <v>107</v>
      </c>
      <c r="O2088" t="s">
        <v>33</v>
      </c>
      <c r="P2088" t="s">
        <v>288</v>
      </c>
      <c r="Q2088" t="s">
        <v>110</v>
      </c>
      <c r="R2088" t="s">
        <v>111</v>
      </c>
      <c r="S2088" t="s">
        <v>67</v>
      </c>
      <c r="T2088">
        <v>7</v>
      </c>
      <c r="U2088" s="11">
        <v>27858.6</v>
      </c>
      <c r="V2088" s="2">
        <v>13929.3</v>
      </c>
      <c r="W2088" s="2">
        <v>13929.3</v>
      </c>
    </row>
    <row r="2089" spans="1:23" x14ac:dyDescent="0.25">
      <c r="A2089" t="s">
        <v>544</v>
      </c>
      <c r="B2089" t="s">
        <v>554</v>
      </c>
      <c r="C2089" s="1">
        <v>43492</v>
      </c>
      <c r="D2089" t="s">
        <v>589</v>
      </c>
      <c r="E2089" t="s">
        <v>570</v>
      </c>
      <c r="F2089">
        <v>2019</v>
      </c>
      <c r="G2089">
        <v>19</v>
      </c>
      <c r="H2089" s="1">
        <v>43511</v>
      </c>
      <c r="I2089" t="s">
        <v>571</v>
      </c>
      <c r="J2089">
        <v>2019</v>
      </c>
      <c r="K2089">
        <v>2</v>
      </c>
      <c r="L2089" s="1">
        <v>43513</v>
      </c>
      <c r="M2089" t="s">
        <v>182</v>
      </c>
      <c r="N2089" t="s">
        <v>104</v>
      </c>
      <c r="O2089" t="s">
        <v>14</v>
      </c>
      <c r="P2089" t="s">
        <v>207</v>
      </c>
      <c r="Q2089" t="s">
        <v>108</v>
      </c>
      <c r="R2089" t="s">
        <v>107</v>
      </c>
      <c r="S2089" t="s">
        <v>69</v>
      </c>
      <c r="T2089">
        <v>6</v>
      </c>
      <c r="U2089" s="11">
        <v>1165.8</v>
      </c>
      <c r="V2089" s="2">
        <v>757.77</v>
      </c>
      <c r="W2089" s="2">
        <v>408.03</v>
      </c>
    </row>
    <row r="2090" spans="1:23" x14ac:dyDescent="0.25">
      <c r="A2090" t="s">
        <v>541</v>
      </c>
      <c r="B2090" t="s">
        <v>551</v>
      </c>
      <c r="C2090" s="1">
        <v>43492</v>
      </c>
      <c r="D2090" t="s">
        <v>589</v>
      </c>
      <c r="E2090" t="s">
        <v>570</v>
      </c>
      <c r="F2090">
        <v>2019</v>
      </c>
      <c r="G2090">
        <v>27</v>
      </c>
      <c r="H2090" s="1">
        <v>43519</v>
      </c>
      <c r="I2090" t="s">
        <v>571</v>
      </c>
      <c r="J2090">
        <v>2019</v>
      </c>
      <c r="K2090">
        <v>10</v>
      </c>
      <c r="L2090" s="1">
        <v>43529</v>
      </c>
      <c r="M2090" t="s">
        <v>159</v>
      </c>
      <c r="N2090" t="s">
        <v>107</v>
      </c>
      <c r="O2090" t="s">
        <v>22</v>
      </c>
      <c r="P2090" t="s">
        <v>420</v>
      </c>
      <c r="Q2090" t="s">
        <v>137</v>
      </c>
      <c r="R2090" t="s">
        <v>111</v>
      </c>
      <c r="S2090" t="s">
        <v>63</v>
      </c>
      <c r="T2090">
        <v>3</v>
      </c>
      <c r="U2090" s="11">
        <v>11557.5</v>
      </c>
      <c r="V2090" s="2">
        <v>8436.9750000000004</v>
      </c>
      <c r="W2090" s="2">
        <v>3120.5250000000001</v>
      </c>
    </row>
    <row r="2091" spans="1:23" x14ac:dyDescent="0.25">
      <c r="A2091" t="s">
        <v>542</v>
      </c>
      <c r="B2091" t="s">
        <v>555</v>
      </c>
      <c r="C2091" s="1">
        <v>43492</v>
      </c>
      <c r="D2091" t="s">
        <v>589</v>
      </c>
      <c r="E2091" t="s">
        <v>570</v>
      </c>
      <c r="F2091">
        <v>2019</v>
      </c>
      <c r="G2091">
        <v>22</v>
      </c>
      <c r="H2091" s="1">
        <v>43514</v>
      </c>
      <c r="I2091" t="s">
        <v>571</v>
      </c>
      <c r="J2091">
        <v>2019</v>
      </c>
      <c r="K2091">
        <v>9</v>
      </c>
      <c r="L2091" s="1">
        <v>43523</v>
      </c>
      <c r="M2091" t="s">
        <v>168</v>
      </c>
      <c r="N2091" t="s">
        <v>118</v>
      </c>
      <c r="O2091" t="s">
        <v>20</v>
      </c>
      <c r="P2091" t="s">
        <v>514</v>
      </c>
      <c r="Q2091" t="s">
        <v>149</v>
      </c>
      <c r="R2091" t="s">
        <v>104</v>
      </c>
      <c r="S2091" t="s">
        <v>83</v>
      </c>
      <c r="T2091">
        <v>1</v>
      </c>
      <c r="U2091" s="11">
        <v>6083.6</v>
      </c>
      <c r="V2091" s="2">
        <v>2555.1120000000001</v>
      </c>
      <c r="W2091" s="2">
        <v>3528.4879999999998</v>
      </c>
    </row>
    <row r="2092" spans="1:23" x14ac:dyDescent="0.25">
      <c r="A2092" t="s">
        <v>543</v>
      </c>
      <c r="B2092" t="s">
        <v>555</v>
      </c>
      <c r="C2092" s="1">
        <v>43492</v>
      </c>
      <c r="D2092" t="s">
        <v>589</v>
      </c>
      <c r="E2092" t="s">
        <v>570</v>
      </c>
      <c r="F2092">
        <v>2019</v>
      </c>
      <c r="G2092">
        <v>17</v>
      </c>
      <c r="H2092" s="1">
        <v>43509</v>
      </c>
      <c r="I2092" t="s">
        <v>571</v>
      </c>
      <c r="J2092">
        <v>2019</v>
      </c>
      <c r="K2092">
        <v>1</v>
      </c>
      <c r="L2092" s="1">
        <v>43510</v>
      </c>
      <c r="M2092" t="s">
        <v>177</v>
      </c>
      <c r="N2092" t="s">
        <v>118</v>
      </c>
      <c r="O2092" t="s">
        <v>38</v>
      </c>
      <c r="P2092" t="s">
        <v>533</v>
      </c>
      <c r="Q2092" t="s">
        <v>153</v>
      </c>
      <c r="R2092" t="s">
        <v>118</v>
      </c>
      <c r="S2092" t="s">
        <v>81</v>
      </c>
      <c r="T2092">
        <v>2</v>
      </c>
      <c r="U2092" s="11">
        <v>12381.6</v>
      </c>
      <c r="V2092" s="2">
        <v>5076.4560000000001</v>
      </c>
      <c r="W2092" s="2">
        <v>7305.1440000000002</v>
      </c>
    </row>
    <row r="2093" spans="1:23" x14ac:dyDescent="0.25">
      <c r="A2093" t="s">
        <v>544</v>
      </c>
      <c r="B2093" t="s">
        <v>551</v>
      </c>
      <c r="C2093" s="1">
        <v>43493</v>
      </c>
      <c r="D2093" t="s">
        <v>587</v>
      </c>
      <c r="E2093" t="s">
        <v>570</v>
      </c>
      <c r="F2093">
        <v>2019</v>
      </c>
      <c r="G2093">
        <v>25</v>
      </c>
      <c r="H2093" s="1">
        <v>43518</v>
      </c>
      <c r="I2093" t="s">
        <v>571</v>
      </c>
      <c r="J2093">
        <v>2019</v>
      </c>
      <c r="K2093">
        <v>10</v>
      </c>
      <c r="L2093" s="1">
        <v>43528</v>
      </c>
      <c r="M2093" t="s">
        <v>182</v>
      </c>
      <c r="N2093" t="s">
        <v>104</v>
      </c>
      <c r="O2093" t="s">
        <v>45</v>
      </c>
      <c r="P2093" t="s">
        <v>427</v>
      </c>
      <c r="Q2093" t="s">
        <v>139</v>
      </c>
      <c r="R2093" t="s">
        <v>107</v>
      </c>
      <c r="S2093" t="s">
        <v>88</v>
      </c>
      <c r="T2093">
        <v>8</v>
      </c>
      <c r="U2093" s="11">
        <v>30820</v>
      </c>
      <c r="V2093" s="2">
        <v>23731.4</v>
      </c>
      <c r="W2093" s="2">
        <v>7088.6</v>
      </c>
    </row>
    <row r="2094" spans="1:23" x14ac:dyDescent="0.25">
      <c r="A2094" t="s">
        <v>542</v>
      </c>
      <c r="B2094" t="s">
        <v>551</v>
      </c>
      <c r="C2094" s="1">
        <v>43493</v>
      </c>
      <c r="D2094" t="s">
        <v>587</v>
      </c>
      <c r="E2094" t="s">
        <v>570</v>
      </c>
      <c r="F2094">
        <v>2019</v>
      </c>
      <c r="G2094">
        <v>27</v>
      </c>
      <c r="H2094" s="1">
        <v>43520</v>
      </c>
      <c r="I2094" t="s">
        <v>571</v>
      </c>
      <c r="J2094">
        <v>2019</v>
      </c>
      <c r="K2094">
        <v>8</v>
      </c>
      <c r="L2094" s="1">
        <v>43528</v>
      </c>
      <c r="M2094" t="s">
        <v>169</v>
      </c>
      <c r="N2094" t="s">
        <v>107</v>
      </c>
      <c r="O2094" t="s">
        <v>51</v>
      </c>
      <c r="P2094" t="s">
        <v>427</v>
      </c>
      <c r="Q2094" t="s">
        <v>139</v>
      </c>
      <c r="R2094" t="s">
        <v>107</v>
      </c>
      <c r="S2094" t="s">
        <v>64</v>
      </c>
      <c r="T2094">
        <v>7</v>
      </c>
      <c r="U2094" s="11">
        <v>12147.1</v>
      </c>
      <c r="V2094" s="2">
        <v>5952.0789999999997</v>
      </c>
      <c r="W2094" s="2">
        <v>6195.0209999999997</v>
      </c>
    </row>
    <row r="2095" spans="1:23" x14ac:dyDescent="0.25">
      <c r="A2095" t="s">
        <v>541</v>
      </c>
      <c r="B2095" t="s">
        <v>552</v>
      </c>
      <c r="C2095" s="1">
        <v>43493</v>
      </c>
      <c r="D2095" t="s">
        <v>587</v>
      </c>
      <c r="E2095" t="s">
        <v>570</v>
      </c>
      <c r="F2095">
        <v>2019</v>
      </c>
      <c r="G2095">
        <v>20</v>
      </c>
      <c r="H2095" s="1">
        <v>43513</v>
      </c>
      <c r="I2095" t="s">
        <v>571</v>
      </c>
      <c r="J2095">
        <v>2019</v>
      </c>
      <c r="K2095">
        <v>10</v>
      </c>
      <c r="L2095" s="1">
        <v>43523</v>
      </c>
      <c r="M2095" t="s">
        <v>160</v>
      </c>
      <c r="N2095" t="s">
        <v>111</v>
      </c>
      <c r="O2095" t="s">
        <v>28</v>
      </c>
      <c r="P2095" t="s">
        <v>327</v>
      </c>
      <c r="Q2095" t="s">
        <v>115</v>
      </c>
      <c r="R2095" t="s">
        <v>104</v>
      </c>
      <c r="S2095" t="s">
        <v>61</v>
      </c>
      <c r="T2095">
        <v>3</v>
      </c>
      <c r="U2095" s="11">
        <v>8040</v>
      </c>
      <c r="V2095" s="2">
        <v>3296.4</v>
      </c>
      <c r="W2095" s="2">
        <v>4743.6000000000004</v>
      </c>
    </row>
    <row r="2096" spans="1:23" x14ac:dyDescent="0.25">
      <c r="A2096" t="s">
        <v>541</v>
      </c>
      <c r="B2096" t="s">
        <v>552</v>
      </c>
      <c r="C2096" s="1">
        <v>43493</v>
      </c>
      <c r="D2096" t="s">
        <v>587</v>
      </c>
      <c r="E2096" t="s">
        <v>570</v>
      </c>
      <c r="F2096">
        <v>2019</v>
      </c>
      <c r="G2096">
        <v>25</v>
      </c>
      <c r="H2096" s="1">
        <v>43518</v>
      </c>
      <c r="I2096" t="s">
        <v>571</v>
      </c>
      <c r="J2096">
        <v>2019</v>
      </c>
      <c r="K2096">
        <v>4</v>
      </c>
      <c r="L2096" s="1">
        <v>43522</v>
      </c>
      <c r="M2096" t="s">
        <v>163</v>
      </c>
      <c r="N2096" t="s">
        <v>118</v>
      </c>
      <c r="O2096" t="s">
        <v>49</v>
      </c>
      <c r="P2096" t="s">
        <v>317</v>
      </c>
      <c r="Q2096" t="s">
        <v>114</v>
      </c>
      <c r="R2096" t="s">
        <v>104</v>
      </c>
      <c r="S2096" t="s">
        <v>80</v>
      </c>
      <c r="T2096">
        <v>3</v>
      </c>
      <c r="U2096" s="11">
        <v>5025</v>
      </c>
      <c r="V2096" s="2">
        <v>2060.25</v>
      </c>
      <c r="W2096" s="2">
        <v>2964.75</v>
      </c>
    </row>
    <row r="2097" spans="1:23" x14ac:dyDescent="0.25">
      <c r="A2097" t="s">
        <v>543</v>
      </c>
      <c r="B2097" t="s">
        <v>551</v>
      </c>
      <c r="C2097" s="1">
        <v>43493</v>
      </c>
      <c r="D2097" t="s">
        <v>587</v>
      </c>
      <c r="E2097" t="s">
        <v>570</v>
      </c>
      <c r="F2097">
        <v>2019</v>
      </c>
      <c r="G2097">
        <v>28</v>
      </c>
      <c r="H2097" s="1">
        <v>43521</v>
      </c>
      <c r="I2097" t="s">
        <v>571</v>
      </c>
      <c r="J2097">
        <v>2019</v>
      </c>
      <c r="K2097">
        <v>7</v>
      </c>
      <c r="L2097" s="1">
        <v>43528</v>
      </c>
      <c r="M2097" t="s">
        <v>180</v>
      </c>
      <c r="N2097" t="s">
        <v>118</v>
      </c>
      <c r="O2097" t="s">
        <v>24</v>
      </c>
      <c r="P2097" t="s">
        <v>414</v>
      </c>
      <c r="Q2097" t="s">
        <v>135</v>
      </c>
      <c r="R2097" t="s">
        <v>118</v>
      </c>
      <c r="S2097" t="s">
        <v>69</v>
      </c>
      <c r="T2097">
        <v>3</v>
      </c>
      <c r="U2097" s="11">
        <v>5045.1000000000004</v>
      </c>
      <c r="V2097" s="2">
        <v>2724.3539999999998</v>
      </c>
      <c r="W2097" s="2">
        <v>2320.7460000000001</v>
      </c>
    </row>
    <row r="2098" spans="1:23" x14ac:dyDescent="0.25">
      <c r="A2098" t="s">
        <v>543</v>
      </c>
      <c r="B2098" t="s">
        <v>553</v>
      </c>
      <c r="C2098" s="1">
        <v>43493</v>
      </c>
      <c r="D2098" t="s">
        <v>587</v>
      </c>
      <c r="E2098" t="s">
        <v>570</v>
      </c>
      <c r="F2098">
        <v>2019</v>
      </c>
      <c r="G2098">
        <v>28</v>
      </c>
      <c r="H2098" s="1">
        <v>43521</v>
      </c>
      <c r="I2098" t="s">
        <v>571</v>
      </c>
      <c r="J2098">
        <v>2019</v>
      </c>
      <c r="K2098">
        <v>3</v>
      </c>
      <c r="L2098" s="1">
        <v>43524</v>
      </c>
      <c r="M2098" t="s">
        <v>181</v>
      </c>
      <c r="N2098" t="s">
        <v>104</v>
      </c>
      <c r="O2098" t="s">
        <v>39</v>
      </c>
      <c r="P2098" t="s">
        <v>484</v>
      </c>
      <c r="Q2098" t="s">
        <v>149</v>
      </c>
      <c r="R2098" t="s">
        <v>104</v>
      </c>
      <c r="S2098" t="s">
        <v>56</v>
      </c>
      <c r="T2098">
        <v>8</v>
      </c>
      <c r="U2098" s="11">
        <v>31141.599999999999</v>
      </c>
      <c r="V2098" s="2">
        <v>18996.376</v>
      </c>
      <c r="W2098" s="2">
        <v>12145.224</v>
      </c>
    </row>
    <row r="2099" spans="1:23" x14ac:dyDescent="0.25">
      <c r="A2099" t="s">
        <v>543</v>
      </c>
      <c r="B2099" t="s">
        <v>555</v>
      </c>
      <c r="C2099" s="1">
        <v>43493</v>
      </c>
      <c r="D2099" t="s">
        <v>587</v>
      </c>
      <c r="E2099" t="s">
        <v>570</v>
      </c>
      <c r="F2099">
        <v>2019</v>
      </c>
      <c r="G2099">
        <v>17</v>
      </c>
      <c r="H2099" s="1">
        <v>43510</v>
      </c>
      <c r="I2099" t="s">
        <v>571</v>
      </c>
      <c r="J2099">
        <v>2019</v>
      </c>
      <c r="K2099">
        <v>6</v>
      </c>
      <c r="L2099" s="1">
        <v>43516</v>
      </c>
      <c r="M2099" t="s">
        <v>179</v>
      </c>
      <c r="N2099" t="s">
        <v>118</v>
      </c>
      <c r="O2099" t="s">
        <v>49</v>
      </c>
      <c r="P2099" t="s">
        <v>524</v>
      </c>
      <c r="Q2099" t="s">
        <v>151</v>
      </c>
      <c r="R2099" t="s">
        <v>104</v>
      </c>
      <c r="S2099" t="s">
        <v>58</v>
      </c>
      <c r="T2099">
        <v>3</v>
      </c>
      <c r="U2099" s="11">
        <v>11939.4</v>
      </c>
      <c r="V2099" s="2">
        <v>5611.518</v>
      </c>
      <c r="W2099" s="2">
        <v>6327.8819999999996</v>
      </c>
    </row>
    <row r="2100" spans="1:23" x14ac:dyDescent="0.25">
      <c r="A2100" t="s">
        <v>543</v>
      </c>
      <c r="B2100" t="s">
        <v>551</v>
      </c>
      <c r="C2100" s="1">
        <v>43493</v>
      </c>
      <c r="D2100" t="s">
        <v>587</v>
      </c>
      <c r="E2100" t="s">
        <v>570</v>
      </c>
      <c r="F2100">
        <v>2019</v>
      </c>
      <c r="G2100">
        <v>13</v>
      </c>
      <c r="H2100" s="1">
        <v>43506</v>
      </c>
      <c r="I2100" t="s">
        <v>571</v>
      </c>
      <c r="J2100">
        <v>2019</v>
      </c>
      <c r="K2100">
        <v>2</v>
      </c>
      <c r="L2100" s="1">
        <v>43508</v>
      </c>
      <c r="M2100" t="s">
        <v>180</v>
      </c>
      <c r="N2100" t="s">
        <v>118</v>
      </c>
      <c r="O2100" t="s">
        <v>42</v>
      </c>
      <c r="P2100" t="s">
        <v>413</v>
      </c>
      <c r="Q2100" t="s">
        <v>135</v>
      </c>
      <c r="R2100" t="s">
        <v>118</v>
      </c>
      <c r="S2100" t="s">
        <v>89</v>
      </c>
      <c r="T2100">
        <v>1</v>
      </c>
      <c r="U2100" s="11">
        <v>1152.4000000000001</v>
      </c>
      <c r="V2100" s="2">
        <v>507.05599999999998</v>
      </c>
      <c r="W2100" s="2">
        <v>645.34400000000005</v>
      </c>
    </row>
    <row r="2101" spans="1:23" x14ac:dyDescent="0.25">
      <c r="A2101" t="s">
        <v>542</v>
      </c>
      <c r="B2101" t="s">
        <v>555</v>
      </c>
      <c r="C2101" s="1">
        <v>43493</v>
      </c>
      <c r="D2101" t="s">
        <v>587</v>
      </c>
      <c r="E2101" t="s">
        <v>570</v>
      </c>
      <c r="F2101">
        <v>2019</v>
      </c>
      <c r="G2101">
        <v>3</v>
      </c>
      <c r="H2101" s="1">
        <v>43496</v>
      </c>
      <c r="I2101" t="s">
        <v>570</v>
      </c>
      <c r="J2101">
        <v>2019</v>
      </c>
      <c r="K2101">
        <v>1</v>
      </c>
      <c r="L2101" s="1">
        <v>43497</v>
      </c>
      <c r="M2101" t="s">
        <v>171</v>
      </c>
      <c r="N2101" t="s">
        <v>118</v>
      </c>
      <c r="O2101" t="s">
        <v>39</v>
      </c>
      <c r="P2101" t="s">
        <v>518</v>
      </c>
      <c r="Q2101" t="s">
        <v>150</v>
      </c>
      <c r="R2101" t="s">
        <v>107</v>
      </c>
      <c r="S2101" t="s">
        <v>59</v>
      </c>
      <c r="T2101">
        <v>1</v>
      </c>
      <c r="U2101" s="11">
        <v>3819</v>
      </c>
      <c r="V2101" s="2">
        <v>1565.79</v>
      </c>
      <c r="W2101" s="2">
        <v>2253.21</v>
      </c>
    </row>
    <row r="2102" spans="1:23" x14ac:dyDescent="0.25">
      <c r="A2102" t="s">
        <v>541</v>
      </c>
      <c r="B2102" t="s">
        <v>553</v>
      </c>
      <c r="C2102" s="1">
        <v>43493</v>
      </c>
      <c r="D2102" t="s">
        <v>587</v>
      </c>
      <c r="E2102" t="s">
        <v>570</v>
      </c>
      <c r="F2102">
        <v>2019</v>
      </c>
      <c r="G2102">
        <v>22</v>
      </c>
      <c r="H2102" s="1">
        <v>43515</v>
      </c>
      <c r="I2102" t="s">
        <v>571</v>
      </c>
      <c r="J2102">
        <v>2019</v>
      </c>
      <c r="K2102">
        <v>8</v>
      </c>
      <c r="L2102" s="1">
        <v>43523</v>
      </c>
      <c r="M2102" t="s">
        <v>166</v>
      </c>
      <c r="N2102" t="s">
        <v>107</v>
      </c>
      <c r="O2102" t="s">
        <v>25</v>
      </c>
      <c r="P2102" t="s">
        <v>442</v>
      </c>
      <c r="Q2102" t="s">
        <v>140</v>
      </c>
      <c r="R2102" t="s">
        <v>111</v>
      </c>
      <c r="S2102" t="s">
        <v>100</v>
      </c>
      <c r="T2102">
        <v>5</v>
      </c>
      <c r="U2102" s="11">
        <v>11926</v>
      </c>
      <c r="V2102" s="2">
        <v>9779.32</v>
      </c>
      <c r="W2102" s="2">
        <v>2146.6799999999998</v>
      </c>
    </row>
    <row r="2103" spans="1:23" x14ac:dyDescent="0.25">
      <c r="A2103" t="s">
        <v>543</v>
      </c>
      <c r="B2103" t="s">
        <v>552</v>
      </c>
      <c r="C2103" s="1">
        <v>43493</v>
      </c>
      <c r="D2103" t="s">
        <v>587</v>
      </c>
      <c r="E2103" t="s">
        <v>570</v>
      </c>
      <c r="F2103">
        <v>2019</v>
      </c>
      <c r="G2103">
        <v>9</v>
      </c>
      <c r="H2103" s="1">
        <v>43502</v>
      </c>
      <c r="I2103" t="s">
        <v>571</v>
      </c>
      <c r="J2103">
        <v>2019</v>
      </c>
      <c r="K2103">
        <v>7</v>
      </c>
      <c r="L2103" s="1">
        <v>43509</v>
      </c>
      <c r="M2103" t="s">
        <v>180</v>
      </c>
      <c r="N2103" t="s">
        <v>118</v>
      </c>
      <c r="O2103" t="s">
        <v>9</v>
      </c>
      <c r="P2103" t="s">
        <v>291</v>
      </c>
      <c r="Q2103" t="s">
        <v>110</v>
      </c>
      <c r="R2103" t="s">
        <v>111</v>
      </c>
      <c r="S2103" t="s">
        <v>82</v>
      </c>
      <c r="T2103">
        <v>3</v>
      </c>
      <c r="U2103" s="11">
        <v>11637.9</v>
      </c>
      <c r="V2103" s="2">
        <v>6168.0870000000004</v>
      </c>
      <c r="W2103" s="2">
        <v>5469.8130000000001</v>
      </c>
    </row>
    <row r="2104" spans="1:23" x14ac:dyDescent="0.25">
      <c r="A2104" t="s">
        <v>542</v>
      </c>
      <c r="B2104" t="s">
        <v>554</v>
      </c>
      <c r="C2104" s="1">
        <v>43493</v>
      </c>
      <c r="D2104" t="s">
        <v>587</v>
      </c>
      <c r="E2104" t="s">
        <v>570</v>
      </c>
      <c r="F2104">
        <v>2019</v>
      </c>
      <c r="G2104">
        <v>25</v>
      </c>
      <c r="H2104" s="1">
        <v>43518</v>
      </c>
      <c r="I2104" t="s">
        <v>571</v>
      </c>
      <c r="J2104">
        <v>2019</v>
      </c>
      <c r="K2104">
        <v>10</v>
      </c>
      <c r="L2104" s="1">
        <v>43528</v>
      </c>
      <c r="M2104" t="s">
        <v>171</v>
      </c>
      <c r="N2104" t="s">
        <v>118</v>
      </c>
      <c r="O2104" t="s">
        <v>19</v>
      </c>
      <c r="P2104" t="s">
        <v>218</v>
      </c>
      <c r="Q2104" t="s">
        <v>108</v>
      </c>
      <c r="R2104" t="s">
        <v>107</v>
      </c>
      <c r="S2104" t="s">
        <v>73</v>
      </c>
      <c r="T2104">
        <v>8</v>
      </c>
      <c r="U2104" s="11">
        <v>30552</v>
      </c>
      <c r="V2104" s="2">
        <v>19247.759999999998</v>
      </c>
      <c r="W2104" s="2">
        <v>11304.24</v>
      </c>
    </row>
    <row r="2105" spans="1:23" x14ac:dyDescent="0.25">
      <c r="A2105" t="s">
        <v>541</v>
      </c>
      <c r="B2105" t="s">
        <v>553</v>
      </c>
      <c r="C2105" s="1">
        <v>43493</v>
      </c>
      <c r="D2105" t="s">
        <v>587</v>
      </c>
      <c r="E2105" t="s">
        <v>570</v>
      </c>
      <c r="F2105">
        <v>2019</v>
      </c>
      <c r="G2105">
        <v>23</v>
      </c>
      <c r="H2105" s="1">
        <v>43516</v>
      </c>
      <c r="I2105" t="s">
        <v>571</v>
      </c>
      <c r="J2105">
        <v>2019</v>
      </c>
      <c r="K2105">
        <v>8</v>
      </c>
      <c r="L2105" s="1">
        <v>43524</v>
      </c>
      <c r="M2105" t="s">
        <v>164</v>
      </c>
      <c r="N2105" t="s">
        <v>107</v>
      </c>
      <c r="O2105" t="s">
        <v>50</v>
      </c>
      <c r="P2105" t="s">
        <v>435</v>
      </c>
      <c r="Q2105" t="s">
        <v>140</v>
      </c>
      <c r="R2105" t="s">
        <v>111</v>
      </c>
      <c r="S2105" t="s">
        <v>89</v>
      </c>
      <c r="T2105">
        <v>7</v>
      </c>
      <c r="U2105" s="11">
        <v>1453.9</v>
      </c>
      <c r="V2105" s="2">
        <v>988.65200000000004</v>
      </c>
      <c r="W2105" s="2">
        <v>465.24799999999999</v>
      </c>
    </row>
    <row r="2106" spans="1:23" x14ac:dyDescent="0.25">
      <c r="A2106" t="s">
        <v>541</v>
      </c>
      <c r="B2106" t="s">
        <v>552</v>
      </c>
      <c r="C2106" s="1">
        <v>43493</v>
      </c>
      <c r="D2106" t="s">
        <v>587</v>
      </c>
      <c r="E2106" t="s">
        <v>570</v>
      </c>
      <c r="F2106">
        <v>2019</v>
      </c>
      <c r="G2106">
        <v>23</v>
      </c>
      <c r="H2106" s="1">
        <v>43516</v>
      </c>
      <c r="I2106" t="s">
        <v>571</v>
      </c>
      <c r="J2106">
        <v>2019</v>
      </c>
      <c r="K2106">
        <v>3</v>
      </c>
      <c r="L2106" s="1">
        <v>43519</v>
      </c>
      <c r="M2106" t="s">
        <v>157</v>
      </c>
      <c r="N2106" t="s">
        <v>111</v>
      </c>
      <c r="O2106" t="s">
        <v>34</v>
      </c>
      <c r="P2106" t="s">
        <v>356</v>
      </c>
      <c r="Q2106" t="s">
        <v>120</v>
      </c>
      <c r="R2106" t="s">
        <v>118</v>
      </c>
      <c r="S2106" t="s">
        <v>71</v>
      </c>
      <c r="T2106">
        <v>4</v>
      </c>
      <c r="U2106" s="11">
        <v>4422</v>
      </c>
      <c r="V2106" s="2">
        <v>3537.6</v>
      </c>
      <c r="W2106" s="2">
        <v>884.4</v>
      </c>
    </row>
    <row r="2107" spans="1:23" x14ac:dyDescent="0.25">
      <c r="A2107" t="s">
        <v>541</v>
      </c>
      <c r="B2107" t="s">
        <v>556</v>
      </c>
      <c r="C2107" s="1">
        <v>43493</v>
      </c>
      <c r="D2107" t="s">
        <v>587</v>
      </c>
      <c r="E2107" t="s">
        <v>570</v>
      </c>
      <c r="F2107">
        <v>2019</v>
      </c>
      <c r="G2107">
        <v>4</v>
      </c>
      <c r="H2107" s="1">
        <v>43497</v>
      </c>
      <c r="I2107" t="s">
        <v>571</v>
      </c>
      <c r="J2107">
        <v>2019</v>
      </c>
      <c r="K2107">
        <v>9</v>
      </c>
      <c r="L2107" s="1">
        <v>43506</v>
      </c>
      <c r="M2107" t="s">
        <v>168</v>
      </c>
      <c r="N2107" t="s">
        <v>118</v>
      </c>
      <c r="O2107" t="s">
        <v>26</v>
      </c>
      <c r="P2107" t="s">
        <v>258</v>
      </c>
      <c r="Q2107" t="s">
        <v>108</v>
      </c>
      <c r="R2107" t="s">
        <v>107</v>
      </c>
      <c r="S2107" t="s">
        <v>94</v>
      </c>
      <c r="T2107">
        <v>3</v>
      </c>
      <c r="U2107" s="11">
        <v>522.6</v>
      </c>
      <c r="V2107" s="2">
        <v>329.238</v>
      </c>
      <c r="W2107" s="2">
        <v>193.36199999999999</v>
      </c>
    </row>
    <row r="2108" spans="1:23" x14ac:dyDescent="0.25">
      <c r="A2108" t="s">
        <v>541</v>
      </c>
      <c r="B2108" t="s">
        <v>556</v>
      </c>
      <c r="C2108" s="1">
        <v>43493</v>
      </c>
      <c r="D2108" t="s">
        <v>587</v>
      </c>
      <c r="E2108" t="s">
        <v>570</v>
      </c>
      <c r="F2108">
        <v>2019</v>
      </c>
      <c r="G2108">
        <v>27</v>
      </c>
      <c r="H2108" s="1">
        <v>43520</v>
      </c>
      <c r="I2108" t="s">
        <v>571</v>
      </c>
      <c r="J2108">
        <v>2019</v>
      </c>
      <c r="K2108">
        <v>2</v>
      </c>
      <c r="L2108" s="1">
        <v>43522</v>
      </c>
      <c r="M2108" t="s">
        <v>162</v>
      </c>
      <c r="N2108" t="s">
        <v>111</v>
      </c>
      <c r="O2108" t="s">
        <v>6</v>
      </c>
      <c r="P2108" t="s">
        <v>250</v>
      </c>
      <c r="Q2108" t="s">
        <v>108</v>
      </c>
      <c r="R2108" t="s">
        <v>107</v>
      </c>
      <c r="S2108" t="s">
        <v>97</v>
      </c>
      <c r="T2108">
        <v>1</v>
      </c>
      <c r="U2108" s="11">
        <v>1018.4</v>
      </c>
      <c r="V2108" s="2">
        <v>773.98400000000004</v>
      </c>
      <c r="W2108" s="2">
        <v>244.416</v>
      </c>
    </row>
    <row r="2109" spans="1:23" x14ac:dyDescent="0.25">
      <c r="A2109" t="s">
        <v>541</v>
      </c>
      <c r="B2109" t="s">
        <v>556</v>
      </c>
      <c r="C2109" s="1">
        <v>43494</v>
      </c>
      <c r="D2109" t="s">
        <v>590</v>
      </c>
      <c r="E2109" t="s">
        <v>570</v>
      </c>
      <c r="F2109">
        <v>2019</v>
      </c>
      <c r="G2109">
        <v>24</v>
      </c>
      <c r="H2109" s="1">
        <v>43518</v>
      </c>
      <c r="I2109" t="s">
        <v>571</v>
      </c>
      <c r="J2109">
        <v>2019</v>
      </c>
      <c r="K2109">
        <v>6</v>
      </c>
      <c r="L2109" s="1">
        <v>43524</v>
      </c>
      <c r="M2109" t="s">
        <v>167</v>
      </c>
      <c r="N2109" t="s">
        <v>104</v>
      </c>
      <c r="O2109" t="s">
        <v>44</v>
      </c>
      <c r="P2109" t="s">
        <v>271</v>
      </c>
      <c r="Q2109" t="s">
        <v>108</v>
      </c>
      <c r="R2109" t="s">
        <v>107</v>
      </c>
      <c r="S2109" t="s">
        <v>91</v>
      </c>
      <c r="T2109">
        <v>8</v>
      </c>
      <c r="U2109" s="11">
        <v>20207.2</v>
      </c>
      <c r="V2109" s="2">
        <v>9295.3119999999999</v>
      </c>
      <c r="W2109" s="2">
        <v>10911.888000000001</v>
      </c>
    </row>
    <row r="2110" spans="1:23" x14ac:dyDescent="0.25">
      <c r="A2110" t="s">
        <v>542</v>
      </c>
      <c r="B2110" t="s">
        <v>553</v>
      </c>
      <c r="C2110" s="1">
        <v>43494</v>
      </c>
      <c r="D2110" t="s">
        <v>590</v>
      </c>
      <c r="E2110" t="s">
        <v>570</v>
      </c>
      <c r="F2110">
        <v>2019</v>
      </c>
      <c r="G2110">
        <v>5</v>
      </c>
      <c r="H2110" s="1">
        <v>43499</v>
      </c>
      <c r="I2110" t="s">
        <v>571</v>
      </c>
      <c r="J2110">
        <v>2019</v>
      </c>
      <c r="K2110">
        <v>9</v>
      </c>
      <c r="L2110" s="1">
        <v>43508</v>
      </c>
      <c r="M2110" t="s">
        <v>176</v>
      </c>
      <c r="N2110" t="s">
        <v>107</v>
      </c>
      <c r="O2110" t="s">
        <v>4</v>
      </c>
      <c r="P2110" t="s">
        <v>459</v>
      </c>
      <c r="Q2110" t="s">
        <v>142</v>
      </c>
      <c r="R2110" t="s">
        <v>104</v>
      </c>
      <c r="S2110" t="s">
        <v>93</v>
      </c>
      <c r="T2110">
        <v>7</v>
      </c>
      <c r="U2110" s="11">
        <v>27014.400000000001</v>
      </c>
      <c r="V2110" s="2">
        <v>16478.784</v>
      </c>
      <c r="W2110" s="2">
        <v>10535.616</v>
      </c>
    </row>
    <row r="2111" spans="1:23" x14ac:dyDescent="0.25">
      <c r="A2111" t="s">
        <v>543</v>
      </c>
      <c r="B2111" t="s">
        <v>555</v>
      </c>
      <c r="C2111" s="1">
        <v>43494</v>
      </c>
      <c r="D2111" t="s">
        <v>590</v>
      </c>
      <c r="E2111" t="s">
        <v>570</v>
      </c>
      <c r="F2111">
        <v>2019</v>
      </c>
      <c r="G2111">
        <v>13</v>
      </c>
      <c r="H2111" s="1">
        <v>43507</v>
      </c>
      <c r="I2111" t="s">
        <v>571</v>
      </c>
      <c r="J2111">
        <v>2019</v>
      </c>
      <c r="K2111">
        <v>3</v>
      </c>
      <c r="L2111" s="1">
        <v>43510</v>
      </c>
      <c r="M2111" t="s">
        <v>178</v>
      </c>
      <c r="N2111" t="s">
        <v>111</v>
      </c>
      <c r="O2111" t="s">
        <v>21</v>
      </c>
      <c r="P2111" t="s">
        <v>511</v>
      </c>
      <c r="Q2111" t="s">
        <v>149</v>
      </c>
      <c r="R2111" t="s">
        <v>104</v>
      </c>
      <c r="S2111" t="s">
        <v>91</v>
      </c>
      <c r="T2111">
        <v>1</v>
      </c>
      <c r="U2111" s="11">
        <v>2378.5</v>
      </c>
      <c r="V2111" s="2">
        <v>1522.24</v>
      </c>
      <c r="W2111" s="2">
        <v>856.26</v>
      </c>
    </row>
    <row r="2112" spans="1:23" x14ac:dyDescent="0.25">
      <c r="A2112" t="s">
        <v>541</v>
      </c>
      <c r="B2112" t="s">
        <v>552</v>
      </c>
      <c r="C2112" s="1">
        <v>43494</v>
      </c>
      <c r="D2112" t="s">
        <v>590</v>
      </c>
      <c r="E2112" t="s">
        <v>570</v>
      </c>
      <c r="F2112">
        <v>2019</v>
      </c>
      <c r="G2112">
        <v>9</v>
      </c>
      <c r="H2112" s="1">
        <v>43503</v>
      </c>
      <c r="I2112" t="s">
        <v>571</v>
      </c>
      <c r="J2112">
        <v>2019</v>
      </c>
      <c r="K2112">
        <v>10</v>
      </c>
      <c r="L2112" s="1">
        <v>43513</v>
      </c>
      <c r="M2112" t="s">
        <v>166</v>
      </c>
      <c r="N2112" t="s">
        <v>107</v>
      </c>
      <c r="O2112" t="s">
        <v>12</v>
      </c>
      <c r="P2112" t="s">
        <v>292</v>
      </c>
      <c r="Q2112" t="s">
        <v>110</v>
      </c>
      <c r="R2112" t="s">
        <v>111</v>
      </c>
      <c r="S2112" t="s">
        <v>60</v>
      </c>
      <c r="T2112">
        <v>3</v>
      </c>
      <c r="U2112" s="11">
        <v>6030</v>
      </c>
      <c r="V2112" s="2">
        <v>4160.7</v>
      </c>
      <c r="W2112" s="2">
        <v>1869.3</v>
      </c>
    </row>
    <row r="2113" spans="1:23" x14ac:dyDescent="0.25">
      <c r="A2113" t="s">
        <v>541</v>
      </c>
      <c r="B2113" t="s">
        <v>556</v>
      </c>
      <c r="C2113" s="1">
        <v>43494</v>
      </c>
      <c r="D2113" t="s">
        <v>590</v>
      </c>
      <c r="E2113" t="s">
        <v>570</v>
      </c>
      <c r="F2113">
        <v>2019</v>
      </c>
      <c r="G2113">
        <v>15</v>
      </c>
      <c r="H2113" s="1">
        <v>43509</v>
      </c>
      <c r="I2113" t="s">
        <v>571</v>
      </c>
      <c r="J2113">
        <v>2019</v>
      </c>
      <c r="K2113">
        <v>4</v>
      </c>
      <c r="L2113" s="1">
        <v>43513</v>
      </c>
      <c r="M2113" t="s">
        <v>168</v>
      </c>
      <c r="N2113" t="s">
        <v>118</v>
      </c>
      <c r="O2113" t="s">
        <v>7</v>
      </c>
      <c r="P2113" t="s">
        <v>265</v>
      </c>
      <c r="Q2113" t="s">
        <v>108</v>
      </c>
      <c r="R2113" t="s">
        <v>107</v>
      </c>
      <c r="S2113" t="s">
        <v>59</v>
      </c>
      <c r="T2113">
        <v>2</v>
      </c>
      <c r="U2113" s="11">
        <v>7731.8</v>
      </c>
      <c r="V2113" s="2">
        <v>3170.038</v>
      </c>
      <c r="W2113" s="2">
        <v>4561.7619999999997</v>
      </c>
    </row>
    <row r="2114" spans="1:23" x14ac:dyDescent="0.25">
      <c r="A2114" t="s">
        <v>542</v>
      </c>
      <c r="B2114" t="s">
        <v>554</v>
      </c>
      <c r="C2114" s="1">
        <v>43494</v>
      </c>
      <c r="D2114" t="s">
        <v>590</v>
      </c>
      <c r="E2114" t="s">
        <v>570</v>
      </c>
      <c r="F2114">
        <v>2019</v>
      </c>
      <c r="G2114">
        <v>5</v>
      </c>
      <c r="H2114" s="1">
        <v>43499</v>
      </c>
      <c r="I2114" t="s">
        <v>571</v>
      </c>
      <c r="J2114">
        <v>2019</v>
      </c>
      <c r="K2114">
        <v>5</v>
      </c>
      <c r="L2114" s="1">
        <v>43504</v>
      </c>
      <c r="M2114" t="s">
        <v>169</v>
      </c>
      <c r="N2114" t="s">
        <v>107</v>
      </c>
      <c r="O2114" t="s">
        <v>31</v>
      </c>
      <c r="P2114" t="s">
        <v>217</v>
      </c>
      <c r="Q2114" t="s">
        <v>108</v>
      </c>
      <c r="R2114" t="s">
        <v>107</v>
      </c>
      <c r="S2114" t="s">
        <v>62</v>
      </c>
      <c r="T2114">
        <v>3</v>
      </c>
      <c r="U2114" s="11">
        <v>5105.3999999999996</v>
      </c>
      <c r="V2114" s="2">
        <v>3726.942</v>
      </c>
      <c r="W2114" s="2">
        <v>1378.4580000000001</v>
      </c>
    </row>
    <row r="2115" spans="1:23" x14ac:dyDescent="0.25">
      <c r="A2115" t="s">
        <v>541</v>
      </c>
      <c r="B2115" t="s">
        <v>552</v>
      </c>
      <c r="C2115" s="1">
        <v>43494</v>
      </c>
      <c r="D2115" t="s">
        <v>590</v>
      </c>
      <c r="E2115" t="s">
        <v>570</v>
      </c>
      <c r="F2115">
        <v>2019</v>
      </c>
      <c r="G2115">
        <v>22</v>
      </c>
      <c r="H2115" s="1">
        <v>43516</v>
      </c>
      <c r="I2115" t="s">
        <v>571</v>
      </c>
      <c r="J2115">
        <v>2019</v>
      </c>
      <c r="K2115">
        <v>6</v>
      </c>
      <c r="L2115" s="1">
        <v>43522</v>
      </c>
      <c r="M2115" t="s">
        <v>158</v>
      </c>
      <c r="N2115" t="s">
        <v>111</v>
      </c>
      <c r="O2115" t="s">
        <v>50</v>
      </c>
      <c r="P2115" t="s">
        <v>359</v>
      </c>
      <c r="Q2115" t="s">
        <v>120</v>
      </c>
      <c r="R2115" t="s">
        <v>118</v>
      </c>
      <c r="S2115" t="s">
        <v>69</v>
      </c>
      <c r="T2115">
        <v>1</v>
      </c>
      <c r="U2115" s="11">
        <v>1889.4</v>
      </c>
      <c r="V2115" s="2">
        <v>944.7</v>
      </c>
      <c r="W2115" s="2">
        <v>944.7</v>
      </c>
    </row>
    <row r="2116" spans="1:23" x14ac:dyDescent="0.25">
      <c r="A2116" t="s">
        <v>544</v>
      </c>
      <c r="B2116" t="s">
        <v>552</v>
      </c>
      <c r="C2116" s="1">
        <v>43494</v>
      </c>
      <c r="D2116" t="s">
        <v>590</v>
      </c>
      <c r="E2116" t="s">
        <v>570</v>
      </c>
      <c r="F2116">
        <v>2019</v>
      </c>
      <c r="G2116">
        <v>20</v>
      </c>
      <c r="H2116" s="1">
        <v>43514</v>
      </c>
      <c r="I2116" t="s">
        <v>571</v>
      </c>
      <c r="J2116">
        <v>2019</v>
      </c>
      <c r="K2116">
        <v>1</v>
      </c>
      <c r="L2116" s="1">
        <v>43515</v>
      </c>
      <c r="M2116" t="s">
        <v>183</v>
      </c>
      <c r="N2116" t="s">
        <v>111</v>
      </c>
      <c r="O2116" t="s">
        <v>4</v>
      </c>
      <c r="P2116" t="s">
        <v>359</v>
      </c>
      <c r="Q2116" t="s">
        <v>120</v>
      </c>
      <c r="R2116" t="s">
        <v>118</v>
      </c>
      <c r="S2116" t="s">
        <v>69</v>
      </c>
      <c r="T2116">
        <v>6</v>
      </c>
      <c r="U2116" s="11">
        <v>1326.6</v>
      </c>
      <c r="V2116" s="2">
        <v>689.83199999999999</v>
      </c>
      <c r="W2116" s="2">
        <v>636.76800000000003</v>
      </c>
    </row>
    <row r="2117" spans="1:23" x14ac:dyDescent="0.25">
      <c r="A2117" t="s">
        <v>542</v>
      </c>
      <c r="B2117" t="s">
        <v>552</v>
      </c>
      <c r="C2117" s="1">
        <v>43494</v>
      </c>
      <c r="D2117" t="s">
        <v>590</v>
      </c>
      <c r="E2117" t="s">
        <v>570</v>
      </c>
      <c r="F2117">
        <v>2019</v>
      </c>
      <c r="G2117">
        <v>11</v>
      </c>
      <c r="H2117" s="1">
        <v>43505</v>
      </c>
      <c r="I2117" t="s">
        <v>571</v>
      </c>
      <c r="J2117">
        <v>2019</v>
      </c>
      <c r="K2117">
        <v>3</v>
      </c>
      <c r="L2117" s="1">
        <v>43508</v>
      </c>
      <c r="M2117" t="s">
        <v>169</v>
      </c>
      <c r="N2117" t="s">
        <v>107</v>
      </c>
      <c r="O2117" t="s">
        <v>5</v>
      </c>
      <c r="P2117" t="s">
        <v>299</v>
      </c>
      <c r="Q2117" t="s">
        <v>114</v>
      </c>
      <c r="R2117" t="s">
        <v>104</v>
      </c>
      <c r="S2117" t="s">
        <v>80</v>
      </c>
      <c r="T2117">
        <v>3</v>
      </c>
      <c r="U2117" s="11">
        <v>2954.7</v>
      </c>
      <c r="V2117" s="2">
        <v>1477.35</v>
      </c>
      <c r="W2117" s="2">
        <v>1477.35</v>
      </c>
    </row>
    <row r="2118" spans="1:23" x14ac:dyDescent="0.25">
      <c r="A2118" t="s">
        <v>544</v>
      </c>
      <c r="B2118" t="s">
        <v>554</v>
      </c>
      <c r="C2118" s="1">
        <v>43494</v>
      </c>
      <c r="D2118" t="s">
        <v>590</v>
      </c>
      <c r="E2118" t="s">
        <v>570</v>
      </c>
      <c r="F2118">
        <v>2019</v>
      </c>
      <c r="G2118">
        <v>16</v>
      </c>
      <c r="H2118" s="1">
        <v>43510</v>
      </c>
      <c r="I2118" t="s">
        <v>571</v>
      </c>
      <c r="J2118">
        <v>2019</v>
      </c>
      <c r="K2118">
        <v>9</v>
      </c>
      <c r="L2118" s="1">
        <v>43519</v>
      </c>
      <c r="M2118" t="s">
        <v>182</v>
      </c>
      <c r="N2118" t="s">
        <v>104</v>
      </c>
      <c r="O2118" t="s">
        <v>22</v>
      </c>
      <c r="P2118" t="s">
        <v>193</v>
      </c>
      <c r="Q2118" t="s">
        <v>106</v>
      </c>
      <c r="R2118" t="s">
        <v>107</v>
      </c>
      <c r="S2118" t="s">
        <v>54</v>
      </c>
      <c r="T2118">
        <v>1</v>
      </c>
      <c r="U2118" s="11">
        <v>1098.8</v>
      </c>
      <c r="V2118" s="2">
        <v>483.47199999999998</v>
      </c>
      <c r="W2118" s="2">
        <v>615.32799999999997</v>
      </c>
    </row>
    <row r="2119" spans="1:23" x14ac:dyDescent="0.25">
      <c r="A2119" t="s">
        <v>541</v>
      </c>
      <c r="B2119" t="s">
        <v>552</v>
      </c>
      <c r="C2119" s="1">
        <v>43495</v>
      </c>
      <c r="D2119" t="s">
        <v>591</v>
      </c>
      <c r="E2119" t="s">
        <v>570</v>
      </c>
      <c r="F2119">
        <v>2019</v>
      </c>
      <c r="G2119">
        <v>19</v>
      </c>
      <c r="H2119" s="1">
        <v>43514</v>
      </c>
      <c r="I2119" t="s">
        <v>571</v>
      </c>
      <c r="J2119">
        <v>2019</v>
      </c>
      <c r="K2119">
        <v>10</v>
      </c>
      <c r="L2119" s="1">
        <v>43524</v>
      </c>
      <c r="M2119" t="s">
        <v>161</v>
      </c>
      <c r="N2119" t="s">
        <v>104</v>
      </c>
      <c r="O2119" t="s">
        <v>35</v>
      </c>
      <c r="P2119" t="s">
        <v>286</v>
      </c>
      <c r="Q2119" t="s">
        <v>109</v>
      </c>
      <c r="R2119" t="s">
        <v>107</v>
      </c>
      <c r="S2119" t="s">
        <v>77</v>
      </c>
      <c r="T2119">
        <v>7</v>
      </c>
      <c r="U2119" s="11">
        <v>6519.1</v>
      </c>
      <c r="V2119" s="2">
        <v>4041.8420000000001</v>
      </c>
      <c r="W2119" s="2">
        <v>2477.2579999999998</v>
      </c>
    </row>
    <row r="2120" spans="1:23" x14ac:dyDescent="0.25">
      <c r="A2120" t="s">
        <v>542</v>
      </c>
      <c r="B2120" t="s">
        <v>551</v>
      </c>
      <c r="C2120" s="1">
        <v>43495</v>
      </c>
      <c r="D2120" t="s">
        <v>591</v>
      </c>
      <c r="E2120" t="s">
        <v>570</v>
      </c>
      <c r="F2120">
        <v>2019</v>
      </c>
      <c r="G2120">
        <v>25</v>
      </c>
      <c r="H2120" s="1">
        <v>43520</v>
      </c>
      <c r="I2120" t="s">
        <v>571</v>
      </c>
      <c r="J2120">
        <v>2019</v>
      </c>
      <c r="K2120">
        <v>5</v>
      </c>
      <c r="L2120" s="1">
        <v>43525</v>
      </c>
      <c r="M2120" t="s">
        <v>174</v>
      </c>
      <c r="N2120" t="s">
        <v>104</v>
      </c>
      <c r="O2120" t="s">
        <v>42</v>
      </c>
      <c r="P2120" t="s">
        <v>392</v>
      </c>
      <c r="Q2120" t="s">
        <v>128</v>
      </c>
      <c r="R2120" t="s">
        <v>118</v>
      </c>
      <c r="S2120" t="s">
        <v>56</v>
      </c>
      <c r="T2120">
        <v>1</v>
      </c>
      <c r="U2120" s="11">
        <v>5641.4</v>
      </c>
      <c r="V2120" s="2">
        <v>4456.7060000000001</v>
      </c>
      <c r="W2120" s="2">
        <v>1184.694</v>
      </c>
    </row>
    <row r="2121" spans="1:23" x14ac:dyDescent="0.25">
      <c r="A2121" t="s">
        <v>543</v>
      </c>
      <c r="B2121" t="s">
        <v>553</v>
      </c>
      <c r="C2121" s="1">
        <v>43495</v>
      </c>
      <c r="D2121" t="s">
        <v>591</v>
      </c>
      <c r="E2121" t="s">
        <v>570</v>
      </c>
      <c r="F2121">
        <v>2019</v>
      </c>
      <c r="G2121">
        <v>23</v>
      </c>
      <c r="H2121" s="1">
        <v>43518</v>
      </c>
      <c r="I2121" t="s">
        <v>571</v>
      </c>
      <c r="J2121">
        <v>2019</v>
      </c>
      <c r="K2121">
        <v>5</v>
      </c>
      <c r="L2121" s="1">
        <v>43523</v>
      </c>
      <c r="M2121" t="s">
        <v>177</v>
      </c>
      <c r="N2121" t="s">
        <v>118</v>
      </c>
      <c r="O2121" t="s">
        <v>29</v>
      </c>
      <c r="P2121" t="s">
        <v>487</v>
      </c>
      <c r="Q2121" t="s">
        <v>149</v>
      </c>
      <c r="R2121" t="s">
        <v>104</v>
      </c>
      <c r="S2121" t="s">
        <v>55</v>
      </c>
      <c r="T2121">
        <v>1</v>
      </c>
      <c r="U2121" s="11">
        <v>1065.3</v>
      </c>
      <c r="V2121" s="2">
        <v>788.322</v>
      </c>
      <c r="W2121" s="2">
        <v>276.97800000000001</v>
      </c>
    </row>
    <row r="2122" spans="1:23" x14ac:dyDescent="0.25">
      <c r="A2122" t="s">
        <v>541</v>
      </c>
      <c r="B2122" t="s">
        <v>554</v>
      </c>
      <c r="C2122" s="1">
        <v>43495</v>
      </c>
      <c r="D2122" t="s">
        <v>591</v>
      </c>
      <c r="E2122" t="s">
        <v>570</v>
      </c>
      <c r="F2122">
        <v>2019</v>
      </c>
      <c r="G2122">
        <v>9</v>
      </c>
      <c r="H2122" s="1">
        <v>43504</v>
      </c>
      <c r="I2122" t="s">
        <v>571</v>
      </c>
      <c r="J2122">
        <v>2019</v>
      </c>
      <c r="K2122">
        <v>6</v>
      </c>
      <c r="L2122" s="1">
        <v>43510</v>
      </c>
      <c r="M2122" t="s">
        <v>164</v>
      </c>
      <c r="N2122" t="s">
        <v>107</v>
      </c>
      <c r="O2122" t="s">
        <v>8</v>
      </c>
      <c r="P2122" t="s">
        <v>227</v>
      </c>
      <c r="Q2122" t="s">
        <v>108</v>
      </c>
      <c r="R2122" t="s">
        <v>107</v>
      </c>
      <c r="S2122" t="s">
        <v>57</v>
      </c>
      <c r="T2122">
        <v>5</v>
      </c>
      <c r="U2122" s="11">
        <v>5293</v>
      </c>
      <c r="V2122" s="2">
        <v>4287.33</v>
      </c>
      <c r="W2122" s="2">
        <v>1005.67</v>
      </c>
    </row>
    <row r="2123" spans="1:23" x14ac:dyDescent="0.25">
      <c r="A2123" t="s">
        <v>544</v>
      </c>
      <c r="B2123" t="s">
        <v>554</v>
      </c>
      <c r="C2123" s="1">
        <v>43495</v>
      </c>
      <c r="D2123" t="s">
        <v>591</v>
      </c>
      <c r="E2123" t="s">
        <v>570</v>
      </c>
      <c r="F2123">
        <v>2019</v>
      </c>
      <c r="G2123">
        <v>20</v>
      </c>
      <c r="H2123" s="1">
        <v>43515</v>
      </c>
      <c r="I2123" t="s">
        <v>571</v>
      </c>
      <c r="J2123">
        <v>2019</v>
      </c>
      <c r="K2123">
        <v>9</v>
      </c>
      <c r="L2123" s="1">
        <v>43524</v>
      </c>
      <c r="M2123" t="s">
        <v>183</v>
      </c>
      <c r="N2123" t="s">
        <v>111</v>
      </c>
      <c r="O2123" t="s">
        <v>20</v>
      </c>
      <c r="P2123" t="s">
        <v>193</v>
      </c>
      <c r="Q2123" t="s">
        <v>106</v>
      </c>
      <c r="R2123" t="s">
        <v>107</v>
      </c>
      <c r="S2123" t="s">
        <v>62</v>
      </c>
      <c r="T2123">
        <v>6</v>
      </c>
      <c r="U2123" s="11">
        <v>11055</v>
      </c>
      <c r="V2123" s="2">
        <v>5416.95</v>
      </c>
      <c r="W2123" s="2">
        <v>5638.05</v>
      </c>
    </row>
    <row r="2124" spans="1:23" x14ac:dyDescent="0.25">
      <c r="A2124" t="s">
        <v>541</v>
      </c>
      <c r="B2124" t="s">
        <v>552</v>
      </c>
      <c r="C2124" s="1">
        <v>43496</v>
      </c>
      <c r="D2124" t="s">
        <v>585</v>
      </c>
      <c r="E2124" t="s">
        <v>570</v>
      </c>
      <c r="F2124">
        <v>2019</v>
      </c>
      <c r="G2124">
        <v>19</v>
      </c>
      <c r="H2124" s="1">
        <v>43515</v>
      </c>
      <c r="I2124" t="s">
        <v>571</v>
      </c>
      <c r="J2124">
        <v>2019</v>
      </c>
      <c r="K2124">
        <v>2</v>
      </c>
      <c r="L2124" s="1">
        <v>43517</v>
      </c>
      <c r="M2124" t="s">
        <v>158</v>
      </c>
      <c r="N2124" t="s">
        <v>111</v>
      </c>
      <c r="O2124" t="s">
        <v>22</v>
      </c>
      <c r="P2124" t="s">
        <v>364</v>
      </c>
      <c r="Q2124" t="s">
        <v>121</v>
      </c>
      <c r="R2124" t="s">
        <v>118</v>
      </c>
      <c r="S2124" t="s">
        <v>75</v>
      </c>
      <c r="T2124">
        <v>7</v>
      </c>
      <c r="U2124" s="11">
        <v>19885.599999999999</v>
      </c>
      <c r="V2124" s="2">
        <v>11334.791999999999</v>
      </c>
      <c r="W2124" s="2">
        <v>8550.8080000000009</v>
      </c>
    </row>
    <row r="2125" spans="1:23" x14ac:dyDescent="0.25">
      <c r="A2125" t="s">
        <v>541</v>
      </c>
      <c r="B2125" t="s">
        <v>555</v>
      </c>
      <c r="C2125" s="1">
        <v>43496</v>
      </c>
      <c r="D2125" t="s">
        <v>585</v>
      </c>
      <c r="E2125" t="s">
        <v>570</v>
      </c>
      <c r="F2125">
        <v>2019</v>
      </c>
      <c r="G2125">
        <v>25</v>
      </c>
      <c r="H2125" s="1">
        <v>43521</v>
      </c>
      <c r="I2125" t="s">
        <v>571</v>
      </c>
      <c r="J2125">
        <v>2019</v>
      </c>
      <c r="K2125">
        <v>10</v>
      </c>
      <c r="L2125" s="1">
        <v>43531</v>
      </c>
      <c r="M2125" t="s">
        <v>166</v>
      </c>
      <c r="N2125" t="s">
        <v>107</v>
      </c>
      <c r="O2125" t="s">
        <v>49</v>
      </c>
      <c r="P2125" t="s">
        <v>508</v>
      </c>
      <c r="Q2125" t="s">
        <v>149</v>
      </c>
      <c r="R2125" t="s">
        <v>104</v>
      </c>
      <c r="S2125" t="s">
        <v>78</v>
      </c>
      <c r="T2125">
        <v>4</v>
      </c>
      <c r="U2125" s="11">
        <v>15544</v>
      </c>
      <c r="V2125" s="2">
        <v>8082.88</v>
      </c>
      <c r="W2125" s="2">
        <v>7461.12</v>
      </c>
    </row>
    <row r="2126" spans="1:23" x14ac:dyDescent="0.25">
      <c r="A2126" t="s">
        <v>544</v>
      </c>
      <c r="B2126" t="s">
        <v>553</v>
      </c>
      <c r="C2126" s="1">
        <v>43496</v>
      </c>
      <c r="D2126" t="s">
        <v>585</v>
      </c>
      <c r="E2126" t="s">
        <v>570</v>
      </c>
      <c r="F2126">
        <v>2019</v>
      </c>
      <c r="G2126">
        <v>13</v>
      </c>
      <c r="H2126" s="1">
        <v>43509</v>
      </c>
      <c r="I2126" t="s">
        <v>571</v>
      </c>
      <c r="J2126">
        <v>2019</v>
      </c>
      <c r="K2126">
        <v>1</v>
      </c>
      <c r="L2126" s="1">
        <v>43510</v>
      </c>
      <c r="M2126" t="s">
        <v>182</v>
      </c>
      <c r="N2126" t="s">
        <v>104</v>
      </c>
      <c r="O2126" t="s">
        <v>27</v>
      </c>
      <c r="P2126" t="s">
        <v>452</v>
      </c>
      <c r="Q2126" t="s">
        <v>141</v>
      </c>
      <c r="R2126" t="s">
        <v>118</v>
      </c>
      <c r="S2126" t="s">
        <v>81</v>
      </c>
      <c r="T2126">
        <v>6</v>
      </c>
      <c r="U2126" s="11">
        <v>11215.8</v>
      </c>
      <c r="V2126" s="2">
        <v>6505.1639999999998</v>
      </c>
      <c r="W2126" s="2">
        <v>4710.6360000000004</v>
      </c>
    </row>
    <row r="2127" spans="1:23" x14ac:dyDescent="0.25">
      <c r="A2127" t="s">
        <v>543</v>
      </c>
      <c r="B2127" t="s">
        <v>553</v>
      </c>
      <c r="C2127" s="1">
        <v>43496</v>
      </c>
      <c r="D2127" t="s">
        <v>585</v>
      </c>
      <c r="E2127" t="s">
        <v>570</v>
      </c>
      <c r="F2127">
        <v>2019</v>
      </c>
      <c r="G2127">
        <v>21</v>
      </c>
      <c r="H2127" s="1">
        <v>43517</v>
      </c>
      <c r="I2127" t="s">
        <v>571</v>
      </c>
      <c r="J2127">
        <v>2019</v>
      </c>
      <c r="K2127">
        <v>10</v>
      </c>
      <c r="L2127" s="1">
        <v>43527</v>
      </c>
      <c r="M2127" t="s">
        <v>177</v>
      </c>
      <c r="N2127" t="s">
        <v>118</v>
      </c>
      <c r="O2127" t="s">
        <v>31</v>
      </c>
      <c r="P2127" t="s">
        <v>491</v>
      </c>
      <c r="Q2127" t="s">
        <v>149</v>
      </c>
      <c r="R2127" t="s">
        <v>104</v>
      </c>
      <c r="S2127" t="s">
        <v>97</v>
      </c>
      <c r="T2127">
        <v>7</v>
      </c>
      <c r="U2127" s="11">
        <v>7504</v>
      </c>
      <c r="V2127" s="2">
        <v>5778.08</v>
      </c>
      <c r="W2127" s="2">
        <v>1725.92</v>
      </c>
    </row>
    <row r="2128" spans="1:23" x14ac:dyDescent="0.25">
      <c r="A2128" t="s">
        <v>542</v>
      </c>
      <c r="B2128" t="s">
        <v>553</v>
      </c>
      <c r="C2128" s="1">
        <v>43496</v>
      </c>
      <c r="D2128" t="s">
        <v>585</v>
      </c>
      <c r="E2128" t="s">
        <v>570</v>
      </c>
      <c r="F2128">
        <v>2019</v>
      </c>
      <c r="G2128">
        <v>24</v>
      </c>
      <c r="H2128" s="1">
        <v>43520</v>
      </c>
      <c r="I2128" t="s">
        <v>571</v>
      </c>
      <c r="J2128">
        <v>2019</v>
      </c>
      <c r="K2128">
        <v>4</v>
      </c>
      <c r="L2128" s="1">
        <v>43524</v>
      </c>
      <c r="M2128" t="s">
        <v>172</v>
      </c>
      <c r="N2128" t="s">
        <v>107</v>
      </c>
      <c r="O2128" t="s">
        <v>42</v>
      </c>
      <c r="P2128" t="s">
        <v>475</v>
      </c>
      <c r="Q2128" t="s">
        <v>148</v>
      </c>
      <c r="R2128" t="s">
        <v>104</v>
      </c>
      <c r="S2128" t="s">
        <v>95</v>
      </c>
      <c r="T2128">
        <v>4</v>
      </c>
      <c r="U2128" s="11">
        <v>5279.6</v>
      </c>
      <c r="V2128" s="2">
        <v>3431.74</v>
      </c>
      <c r="W2128" s="2">
        <v>1847.86</v>
      </c>
    </row>
    <row r="2129" spans="1:23" x14ac:dyDescent="0.25">
      <c r="A2129" t="s">
        <v>542</v>
      </c>
      <c r="B2129" t="s">
        <v>552</v>
      </c>
      <c r="C2129" s="1">
        <v>43496</v>
      </c>
      <c r="D2129" t="s">
        <v>585</v>
      </c>
      <c r="E2129" t="s">
        <v>570</v>
      </c>
      <c r="F2129">
        <v>2019</v>
      </c>
      <c r="G2129">
        <v>22</v>
      </c>
      <c r="H2129" s="1">
        <v>43518</v>
      </c>
      <c r="I2129" t="s">
        <v>571</v>
      </c>
      <c r="J2129">
        <v>2019</v>
      </c>
      <c r="K2129">
        <v>8</v>
      </c>
      <c r="L2129" s="1">
        <v>43526</v>
      </c>
      <c r="M2129" t="s">
        <v>169</v>
      </c>
      <c r="N2129" t="s">
        <v>107</v>
      </c>
      <c r="O2129" t="s">
        <v>40</v>
      </c>
      <c r="P2129" t="s">
        <v>374</v>
      </c>
      <c r="Q2129" t="s">
        <v>122</v>
      </c>
      <c r="R2129" t="s">
        <v>118</v>
      </c>
      <c r="S2129" t="s">
        <v>89</v>
      </c>
      <c r="T2129">
        <v>5</v>
      </c>
      <c r="U2129" s="11">
        <v>19162</v>
      </c>
      <c r="V2129" s="2">
        <v>8814.52</v>
      </c>
      <c r="W2129" s="2">
        <v>10347.48</v>
      </c>
    </row>
    <row r="2130" spans="1:23" x14ac:dyDescent="0.25">
      <c r="A2130" t="s">
        <v>541</v>
      </c>
      <c r="B2130" t="s">
        <v>552</v>
      </c>
      <c r="C2130" s="1">
        <v>43496</v>
      </c>
      <c r="D2130" t="s">
        <v>585</v>
      </c>
      <c r="E2130" t="s">
        <v>570</v>
      </c>
      <c r="F2130">
        <v>2019</v>
      </c>
      <c r="G2130">
        <v>24</v>
      </c>
      <c r="H2130" s="1">
        <v>43520</v>
      </c>
      <c r="I2130" t="s">
        <v>571</v>
      </c>
      <c r="J2130">
        <v>2019</v>
      </c>
      <c r="K2130">
        <v>1</v>
      </c>
      <c r="L2130" s="1">
        <v>43521</v>
      </c>
      <c r="M2130" t="s">
        <v>163</v>
      </c>
      <c r="N2130" t="s">
        <v>118</v>
      </c>
      <c r="O2130" t="s">
        <v>15</v>
      </c>
      <c r="P2130" t="s">
        <v>329</v>
      </c>
      <c r="Q2130" t="s">
        <v>115</v>
      </c>
      <c r="R2130" t="s">
        <v>104</v>
      </c>
      <c r="S2130" t="s">
        <v>90</v>
      </c>
      <c r="T2130">
        <v>5</v>
      </c>
      <c r="U2130" s="11">
        <v>13266</v>
      </c>
      <c r="V2130" s="2">
        <v>10347.48</v>
      </c>
      <c r="W2130" s="2">
        <v>2918.52</v>
      </c>
    </row>
    <row r="2131" spans="1:23" x14ac:dyDescent="0.25">
      <c r="A2131" t="s">
        <v>541</v>
      </c>
      <c r="B2131" t="s">
        <v>553</v>
      </c>
      <c r="C2131" s="1">
        <v>43497</v>
      </c>
      <c r="D2131" t="s">
        <v>586</v>
      </c>
      <c r="E2131" t="s">
        <v>571</v>
      </c>
      <c r="F2131">
        <v>2019</v>
      </c>
      <c r="G2131">
        <v>28</v>
      </c>
      <c r="H2131" s="1">
        <v>43525</v>
      </c>
      <c r="I2131" t="s">
        <v>572</v>
      </c>
      <c r="J2131">
        <v>2019</v>
      </c>
      <c r="K2131">
        <v>9</v>
      </c>
      <c r="L2131" s="1">
        <v>43534</v>
      </c>
      <c r="M2131" t="s">
        <v>158</v>
      </c>
      <c r="N2131" t="s">
        <v>111</v>
      </c>
      <c r="O2131" t="s">
        <v>5</v>
      </c>
      <c r="P2131" t="s">
        <v>473</v>
      </c>
      <c r="Q2131" t="s">
        <v>148</v>
      </c>
      <c r="R2131" t="s">
        <v>104</v>
      </c>
      <c r="S2131" t="s">
        <v>95</v>
      </c>
      <c r="T2131">
        <v>1</v>
      </c>
      <c r="U2131" s="11">
        <v>1715.2</v>
      </c>
      <c r="V2131" s="2">
        <v>1149.184</v>
      </c>
      <c r="W2131" s="2">
        <v>566.01599999999996</v>
      </c>
    </row>
    <row r="2132" spans="1:23" x14ac:dyDescent="0.25">
      <c r="A2132" t="s">
        <v>544</v>
      </c>
      <c r="B2132" t="s">
        <v>551</v>
      </c>
      <c r="C2132" s="1">
        <v>43497</v>
      </c>
      <c r="D2132" t="s">
        <v>586</v>
      </c>
      <c r="E2132" t="s">
        <v>571</v>
      </c>
      <c r="F2132">
        <v>2019</v>
      </c>
      <c r="G2132">
        <v>9</v>
      </c>
      <c r="H2132" s="1">
        <v>43506</v>
      </c>
      <c r="I2132" t="s">
        <v>571</v>
      </c>
      <c r="J2132">
        <v>2019</v>
      </c>
      <c r="K2132">
        <v>4</v>
      </c>
      <c r="L2132" s="1">
        <v>43510</v>
      </c>
      <c r="M2132" t="s">
        <v>182</v>
      </c>
      <c r="N2132" t="s">
        <v>104</v>
      </c>
      <c r="O2132" t="s">
        <v>23</v>
      </c>
      <c r="P2132" t="s">
        <v>416</v>
      </c>
      <c r="Q2132" t="s">
        <v>137</v>
      </c>
      <c r="R2132" t="s">
        <v>111</v>
      </c>
      <c r="S2132" t="s">
        <v>75</v>
      </c>
      <c r="T2132">
        <v>6</v>
      </c>
      <c r="U2132" s="11">
        <v>20622.599999999999</v>
      </c>
      <c r="V2132" s="2">
        <v>9692.6219999999994</v>
      </c>
      <c r="W2132" s="2">
        <v>10929.977999999999</v>
      </c>
    </row>
    <row r="2133" spans="1:23" x14ac:dyDescent="0.25">
      <c r="A2133" t="s">
        <v>542</v>
      </c>
      <c r="B2133" t="s">
        <v>556</v>
      </c>
      <c r="C2133" s="1">
        <v>43497</v>
      </c>
      <c r="D2133" t="s">
        <v>586</v>
      </c>
      <c r="E2133" t="s">
        <v>571</v>
      </c>
      <c r="F2133">
        <v>2019</v>
      </c>
      <c r="G2133">
        <v>9</v>
      </c>
      <c r="H2133" s="1">
        <v>43506</v>
      </c>
      <c r="I2133" t="s">
        <v>571</v>
      </c>
      <c r="J2133">
        <v>2019</v>
      </c>
      <c r="K2133">
        <v>1</v>
      </c>
      <c r="L2133" s="1">
        <v>43507</v>
      </c>
      <c r="M2133" t="s">
        <v>172</v>
      </c>
      <c r="N2133" t="s">
        <v>107</v>
      </c>
      <c r="O2133" t="s">
        <v>5</v>
      </c>
      <c r="P2133" t="s">
        <v>269</v>
      </c>
      <c r="Q2133" t="s">
        <v>108</v>
      </c>
      <c r="R2133" t="s">
        <v>107</v>
      </c>
      <c r="S2133" t="s">
        <v>88</v>
      </c>
      <c r="T2133">
        <v>1</v>
      </c>
      <c r="U2133" s="11">
        <v>3852.5</v>
      </c>
      <c r="V2133" s="2">
        <v>2581.1750000000002</v>
      </c>
      <c r="W2133" s="2">
        <v>1271.325</v>
      </c>
    </row>
    <row r="2134" spans="1:23" x14ac:dyDescent="0.25">
      <c r="A2134" t="s">
        <v>542</v>
      </c>
      <c r="B2134" t="s">
        <v>555</v>
      </c>
      <c r="C2134" s="1">
        <v>43497</v>
      </c>
      <c r="D2134" t="s">
        <v>586</v>
      </c>
      <c r="E2134" t="s">
        <v>571</v>
      </c>
      <c r="F2134">
        <v>2019</v>
      </c>
      <c r="G2134">
        <v>20</v>
      </c>
      <c r="H2134" s="1">
        <v>43517</v>
      </c>
      <c r="I2134" t="s">
        <v>571</v>
      </c>
      <c r="J2134">
        <v>2019</v>
      </c>
      <c r="K2134">
        <v>2</v>
      </c>
      <c r="L2134" s="1">
        <v>43519</v>
      </c>
      <c r="M2134" t="s">
        <v>172</v>
      </c>
      <c r="N2134" t="s">
        <v>107</v>
      </c>
      <c r="O2134" t="s">
        <v>7</v>
      </c>
      <c r="P2134" t="s">
        <v>248</v>
      </c>
      <c r="Q2134" t="s">
        <v>151</v>
      </c>
      <c r="R2134" t="s">
        <v>104</v>
      </c>
      <c r="S2134" t="s">
        <v>99</v>
      </c>
      <c r="T2134">
        <v>5</v>
      </c>
      <c r="U2134" s="11">
        <v>9949.5</v>
      </c>
      <c r="V2134" s="2">
        <v>7760.61</v>
      </c>
      <c r="W2134" s="2">
        <v>2188.89</v>
      </c>
    </row>
    <row r="2135" spans="1:23" x14ac:dyDescent="0.25">
      <c r="A2135" t="s">
        <v>542</v>
      </c>
      <c r="B2135" t="s">
        <v>552</v>
      </c>
      <c r="C2135" s="1">
        <v>43497</v>
      </c>
      <c r="D2135" t="s">
        <v>586</v>
      </c>
      <c r="E2135" t="s">
        <v>571</v>
      </c>
      <c r="F2135">
        <v>2019</v>
      </c>
      <c r="G2135">
        <v>27</v>
      </c>
      <c r="H2135" s="1">
        <v>43524</v>
      </c>
      <c r="I2135" t="s">
        <v>571</v>
      </c>
      <c r="J2135">
        <v>2019</v>
      </c>
      <c r="K2135">
        <v>4</v>
      </c>
      <c r="L2135" s="1">
        <v>43528</v>
      </c>
      <c r="M2135" t="s">
        <v>170</v>
      </c>
      <c r="N2135" t="s">
        <v>118</v>
      </c>
      <c r="O2135" t="s">
        <v>24</v>
      </c>
      <c r="P2135" t="s">
        <v>308</v>
      </c>
      <c r="Q2135" t="s">
        <v>114</v>
      </c>
      <c r="R2135" t="s">
        <v>104</v>
      </c>
      <c r="S2135" t="s">
        <v>70</v>
      </c>
      <c r="T2135">
        <v>3</v>
      </c>
      <c r="U2135" s="11">
        <v>3356.7</v>
      </c>
      <c r="V2135" s="2">
        <v>2483.9580000000001</v>
      </c>
      <c r="W2135" s="2">
        <v>872.74199999999996</v>
      </c>
    </row>
    <row r="2136" spans="1:23" x14ac:dyDescent="0.25">
      <c r="A2136" t="s">
        <v>543</v>
      </c>
      <c r="B2136" t="s">
        <v>551</v>
      </c>
      <c r="C2136" s="1">
        <v>43498</v>
      </c>
      <c r="D2136" t="s">
        <v>588</v>
      </c>
      <c r="E2136" t="s">
        <v>571</v>
      </c>
      <c r="F2136">
        <v>2019</v>
      </c>
      <c r="G2136">
        <v>5</v>
      </c>
      <c r="H2136" s="1">
        <v>43503</v>
      </c>
      <c r="I2136" t="s">
        <v>571</v>
      </c>
      <c r="J2136">
        <v>2019</v>
      </c>
      <c r="K2136">
        <v>5</v>
      </c>
      <c r="L2136" s="1">
        <v>43508</v>
      </c>
      <c r="M2136" t="s">
        <v>177</v>
      </c>
      <c r="N2136" t="s">
        <v>118</v>
      </c>
      <c r="O2136" t="s">
        <v>41</v>
      </c>
      <c r="P2136" t="s">
        <v>417</v>
      </c>
      <c r="Q2136" t="s">
        <v>137</v>
      </c>
      <c r="R2136" t="s">
        <v>111</v>
      </c>
      <c r="S2136" t="s">
        <v>68</v>
      </c>
      <c r="T2136">
        <v>2</v>
      </c>
      <c r="U2136" s="11">
        <v>2184.1999999999998</v>
      </c>
      <c r="V2136" s="2">
        <v>1419.73</v>
      </c>
      <c r="W2136" s="2">
        <v>764.47</v>
      </c>
    </row>
    <row r="2137" spans="1:23" x14ac:dyDescent="0.25">
      <c r="A2137" t="s">
        <v>541</v>
      </c>
      <c r="B2137" t="s">
        <v>553</v>
      </c>
      <c r="C2137" s="1">
        <v>43498</v>
      </c>
      <c r="D2137" t="s">
        <v>588</v>
      </c>
      <c r="E2137" t="s">
        <v>571</v>
      </c>
      <c r="F2137">
        <v>2019</v>
      </c>
      <c r="G2137">
        <v>10</v>
      </c>
      <c r="H2137" s="1">
        <v>43508</v>
      </c>
      <c r="I2137" t="s">
        <v>571</v>
      </c>
      <c r="J2137">
        <v>2019</v>
      </c>
      <c r="K2137">
        <v>3</v>
      </c>
      <c r="L2137" s="1">
        <v>43511</v>
      </c>
      <c r="M2137" t="s">
        <v>158</v>
      </c>
      <c r="N2137" t="s">
        <v>111</v>
      </c>
      <c r="O2137" t="s">
        <v>30</v>
      </c>
      <c r="P2137" t="s">
        <v>472</v>
      </c>
      <c r="Q2137" t="s">
        <v>148</v>
      </c>
      <c r="R2137" t="s">
        <v>104</v>
      </c>
      <c r="S2137" t="s">
        <v>88</v>
      </c>
      <c r="T2137">
        <v>7</v>
      </c>
      <c r="U2137" s="11">
        <v>16837.099999999999</v>
      </c>
      <c r="V2137" s="2">
        <v>8081.808</v>
      </c>
      <c r="W2137" s="2">
        <v>8755.2919999999995</v>
      </c>
    </row>
    <row r="2138" spans="1:23" x14ac:dyDescent="0.25">
      <c r="A2138" t="s">
        <v>542</v>
      </c>
      <c r="B2138" t="s">
        <v>551</v>
      </c>
      <c r="C2138" s="1">
        <v>43498</v>
      </c>
      <c r="D2138" t="s">
        <v>588</v>
      </c>
      <c r="E2138" t="s">
        <v>571</v>
      </c>
      <c r="F2138">
        <v>2019</v>
      </c>
      <c r="G2138">
        <v>9</v>
      </c>
      <c r="H2138" s="1">
        <v>43507</v>
      </c>
      <c r="I2138" t="s">
        <v>571</v>
      </c>
      <c r="J2138">
        <v>2019</v>
      </c>
      <c r="K2138">
        <v>10</v>
      </c>
      <c r="L2138" s="1">
        <v>43517</v>
      </c>
      <c r="M2138" t="s">
        <v>168</v>
      </c>
      <c r="N2138" t="s">
        <v>118</v>
      </c>
      <c r="O2138" t="s">
        <v>5</v>
      </c>
      <c r="P2138" t="s">
        <v>409</v>
      </c>
      <c r="Q2138" t="s">
        <v>133</v>
      </c>
      <c r="R2138" t="s">
        <v>104</v>
      </c>
      <c r="S2138" t="s">
        <v>78</v>
      </c>
      <c r="T2138">
        <v>2</v>
      </c>
      <c r="U2138" s="11">
        <v>2077</v>
      </c>
      <c r="V2138" s="2">
        <v>893.11</v>
      </c>
      <c r="W2138" s="2">
        <v>1183.8900000000001</v>
      </c>
    </row>
    <row r="2139" spans="1:23" x14ac:dyDescent="0.25">
      <c r="A2139" t="s">
        <v>544</v>
      </c>
      <c r="B2139" t="s">
        <v>552</v>
      </c>
      <c r="C2139" s="1">
        <v>43498</v>
      </c>
      <c r="D2139" t="s">
        <v>588</v>
      </c>
      <c r="E2139" t="s">
        <v>571</v>
      </c>
      <c r="F2139">
        <v>2019</v>
      </c>
      <c r="G2139">
        <v>8</v>
      </c>
      <c r="H2139" s="1">
        <v>43506</v>
      </c>
      <c r="I2139" t="s">
        <v>571</v>
      </c>
      <c r="J2139">
        <v>2019</v>
      </c>
      <c r="K2139">
        <v>1</v>
      </c>
      <c r="L2139" s="1">
        <v>43507</v>
      </c>
      <c r="M2139" t="s">
        <v>182</v>
      </c>
      <c r="N2139" t="s">
        <v>104</v>
      </c>
      <c r="O2139" t="s">
        <v>22</v>
      </c>
      <c r="P2139" t="s">
        <v>275</v>
      </c>
      <c r="Q2139" t="s">
        <v>109</v>
      </c>
      <c r="R2139" t="s">
        <v>107</v>
      </c>
      <c r="S2139" t="s">
        <v>61</v>
      </c>
      <c r="T2139">
        <v>6</v>
      </c>
      <c r="U2139" s="11">
        <v>6190.8</v>
      </c>
      <c r="V2139" s="2">
        <v>3281.1239999999998</v>
      </c>
      <c r="W2139" s="2">
        <v>2909.6759999999999</v>
      </c>
    </row>
    <row r="2140" spans="1:23" x14ac:dyDescent="0.25">
      <c r="A2140" t="s">
        <v>542</v>
      </c>
      <c r="B2140" t="s">
        <v>552</v>
      </c>
      <c r="C2140" s="1">
        <v>43498</v>
      </c>
      <c r="D2140" t="s">
        <v>588</v>
      </c>
      <c r="E2140" t="s">
        <v>571</v>
      </c>
      <c r="F2140">
        <v>2019</v>
      </c>
      <c r="G2140">
        <v>16</v>
      </c>
      <c r="H2140" s="1">
        <v>43514</v>
      </c>
      <c r="I2140" t="s">
        <v>571</v>
      </c>
      <c r="J2140">
        <v>2019</v>
      </c>
      <c r="K2140">
        <v>6</v>
      </c>
      <c r="L2140" s="1">
        <v>43520</v>
      </c>
      <c r="M2140" t="s">
        <v>174</v>
      </c>
      <c r="N2140" t="s">
        <v>104</v>
      </c>
      <c r="O2140" t="s">
        <v>30</v>
      </c>
      <c r="P2140" t="s">
        <v>337</v>
      </c>
      <c r="Q2140" t="s">
        <v>120</v>
      </c>
      <c r="R2140" t="s">
        <v>118</v>
      </c>
      <c r="S2140" t="s">
        <v>85</v>
      </c>
      <c r="T2140">
        <v>5</v>
      </c>
      <c r="U2140" s="11">
        <v>12663</v>
      </c>
      <c r="V2140" s="2">
        <v>7217.91</v>
      </c>
      <c r="W2140" s="2">
        <v>5445.09</v>
      </c>
    </row>
    <row r="2141" spans="1:23" x14ac:dyDescent="0.25">
      <c r="A2141" t="s">
        <v>541</v>
      </c>
      <c r="B2141" t="s">
        <v>552</v>
      </c>
      <c r="C2141" s="1">
        <v>43499</v>
      </c>
      <c r="D2141" t="s">
        <v>589</v>
      </c>
      <c r="E2141" t="s">
        <v>571</v>
      </c>
      <c r="F2141">
        <v>2019</v>
      </c>
      <c r="G2141">
        <v>23</v>
      </c>
      <c r="H2141" s="1">
        <v>43522</v>
      </c>
      <c r="I2141" t="s">
        <v>571</v>
      </c>
      <c r="J2141">
        <v>2019</v>
      </c>
      <c r="K2141">
        <v>10</v>
      </c>
      <c r="L2141" s="1">
        <v>43532</v>
      </c>
      <c r="M2141" t="s">
        <v>161</v>
      </c>
      <c r="N2141" t="s">
        <v>104</v>
      </c>
      <c r="O2141" t="s">
        <v>32</v>
      </c>
      <c r="P2141" t="s">
        <v>323</v>
      </c>
      <c r="Q2141" t="s">
        <v>115</v>
      </c>
      <c r="R2141" t="s">
        <v>104</v>
      </c>
      <c r="S2141" t="s">
        <v>80</v>
      </c>
      <c r="T2141">
        <v>2</v>
      </c>
      <c r="U2141" s="11">
        <v>5105.3999999999996</v>
      </c>
      <c r="V2141" s="2">
        <v>3114.2939999999999</v>
      </c>
      <c r="W2141" s="2">
        <v>1991.106</v>
      </c>
    </row>
    <row r="2142" spans="1:23" x14ac:dyDescent="0.25">
      <c r="A2142" t="s">
        <v>541</v>
      </c>
      <c r="B2142" t="s">
        <v>553</v>
      </c>
      <c r="C2142" s="1">
        <v>43499</v>
      </c>
      <c r="D2142" t="s">
        <v>589</v>
      </c>
      <c r="E2142" t="s">
        <v>571</v>
      </c>
      <c r="F2142">
        <v>2019</v>
      </c>
      <c r="G2142">
        <v>2</v>
      </c>
      <c r="H2142" s="1">
        <v>43501</v>
      </c>
      <c r="I2142" t="s">
        <v>571</v>
      </c>
      <c r="J2142">
        <v>2019</v>
      </c>
      <c r="K2142">
        <v>7</v>
      </c>
      <c r="L2142" s="1">
        <v>43508</v>
      </c>
      <c r="M2142" t="s">
        <v>160</v>
      </c>
      <c r="N2142" t="s">
        <v>111</v>
      </c>
      <c r="O2142" t="s">
        <v>10</v>
      </c>
      <c r="P2142" t="s">
        <v>397</v>
      </c>
      <c r="Q2142" t="s">
        <v>140</v>
      </c>
      <c r="R2142" t="s">
        <v>111</v>
      </c>
      <c r="S2142" t="s">
        <v>72</v>
      </c>
      <c r="T2142">
        <v>3</v>
      </c>
      <c r="U2142" s="11">
        <v>5406.9</v>
      </c>
      <c r="V2142" s="2">
        <v>2487.174</v>
      </c>
      <c r="W2142" s="2">
        <v>2919.7260000000001</v>
      </c>
    </row>
    <row r="2143" spans="1:23" x14ac:dyDescent="0.25">
      <c r="A2143" t="s">
        <v>541</v>
      </c>
      <c r="B2143" t="s">
        <v>553</v>
      </c>
      <c r="C2143" s="1">
        <v>43499</v>
      </c>
      <c r="D2143" t="s">
        <v>589</v>
      </c>
      <c r="E2143" t="s">
        <v>571</v>
      </c>
      <c r="F2143">
        <v>2019</v>
      </c>
      <c r="G2143">
        <v>16</v>
      </c>
      <c r="H2143" s="1">
        <v>43515</v>
      </c>
      <c r="I2143" t="s">
        <v>571</v>
      </c>
      <c r="J2143">
        <v>2019</v>
      </c>
      <c r="K2143">
        <v>10</v>
      </c>
      <c r="L2143" s="1">
        <v>43525</v>
      </c>
      <c r="M2143" t="s">
        <v>157</v>
      </c>
      <c r="N2143" t="s">
        <v>111</v>
      </c>
      <c r="O2143" t="s">
        <v>41</v>
      </c>
      <c r="P2143" t="s">
        <v>492</v>
      </c>
      <c r="Q2143" t="s">
        <v>149</v>
      </c>
      <c r="R2143" t="s">
        <v>104</v>
      </c>
      <c r="S2143" t="s">
        <v>81</v>
      </c>
      <c r="T2143">
        <v>7</v>
      </c>
      <c r="U2143" s="11">
        <v>7597.8</v>
      </c>
      <c r="V2143" s="2">
        <v>4862.5919999999996</v>
      </c>
      <c r="W2143" s="2">
        <v>2735.2080000000001</v>
      </c>
    </row>
    <row r="2144" spans="1:23" x14ac:dyDescent="0.25">
      <c r="A2144" t="s">
        <v>544</v>
      </c>
      <c r="B2144" t="s">
        <v>555</v>
      </c>
      <c r="C2144" s="1">
        <v>43499</v>
      </c>
      <c r="D2144" t="s">
        <v>589</v>
      </c>
      <c r="E2144" t="s">
        <v>571</v>
      </c>
      <c r="F2144">
        <v>2019</v>
      </c>
      <c r="G2144">
        <v>23</v>
      </c>
      <c r="H2144" s="1">
        <v>43522</v>
      </c>
      <c r="I2144" t="s">
        <v>571</v>
      </c>
      <c r="J2144">
        <v>2019</v>
      </c>
      <c r="K2144">
        <v>3</v>
      </c>
      <c r="L2144" s="1">
        <v>43525</v>
      </c>
      <c r="M2144" t="s">
        <v>182</v>
      </c>
      <c r="N2144" t="s">
        <v>104</v>
      </c>
      <c r="O2144" t="s">
        <v>36</v>
      </c>
      <c r="P2144" t="s">
        <v>531</v>
      </c>
      <c r="Q2144" t="s">
        <v>152</v>
      </c>
      <c r="R2144" t="s">
        <v>107</v>
      </c>
      <c r="S2144" t="s">
        <v>77</v>
      </c>
      <c r="T2144">
        <v>4</v>
      </c>
      <c r="U2144" s="11">
        <v>13453.6</v>
      </c>
      <c r="V2144" s="2">
        <v>9417.52</v>
      </c>
      <c r="W2144" s="2">
        <v>4036.08</v>
      </c>
    </row>
    <row r="2145" spans="1:23" x14ac:dyDescent="0.25">
      <c r="A2145" t="s">
        <v>543</v>
      </c>
      <c r="B2145" t="s">
        <v>552</v>
      </c>
      <c r="C2145" s="1">
        <v>43499</v>
      </c>
      <c r="D2145" t="s">
        <v>589</v>
      </c>
      <c r="E2145" t="s">
        <v>571</v>
      </c>
      <c r="F2145">
        <v>2019</v>
      </c>
      <c r="G2145">
        <v>20</v>
      </c>
      <c r="H2145" s="1">
        <v>43519</v>
      </c>
      <c r="I2145" t="s">
        <v>571</v>
      </c>
      <c r="J2145">
        <v>2019</v>
      </c>
      <c r="K2145">
        <v>1</v>
      </c>
      <c r="L2145" s="1">
        <v>43520</v>
      </c>
      <c r="M2145" t="s">
        <v>180</v>
      </c>
      <c r="N2145" t="s">
        <v>118</v>
      </c>
      <c r="O2145" t="s">
        <v>33</v>
      </c>
      <c r="P2145" t="s">
        <v>372</v>
      </c>
      <c r="Q2145" t="s">
        <v>121</v>
      </c>
      <c r="R2145" t="s">
        <v>118</v>
      </c>
      <c r="S2145" t="s">
        <v>100</v>
      </c>
      <c r="T2145">
        <v>5</v>
      </c>
      <c r="U2145" s="11">
        <v>28508.5</v>
      </c>
      <c r="V2145" s="2">
        <v>11403.4</v>
      </c>
      <c r="W2145" s="2">
        <v>17105.099999999999</v>
      </c>
    </row>
    <row r="2146" spans="1:23" x14ac:dyDescent="0.25">
      <c r="A2146" t="s">
        <v>542</v>
      </c>
      <c r="B2146" t="s">
        <v>555</v>
      </c>
      <c r="C2146" s="1">
        <v>43499</v>
      </c>
      <c r="D2146" t="s">
        <v>589</v>
      </c>
      <c r="E2146" t="s">
        <v>571</v>
      </c>
      <c r="F2146">
        <v>2019</v>
      </c>
      <c r="G2146">
        <v>21</v>
      </c>
      <c r="H2146" s="1">
        <v>43520</v>
      </c>
      <c r="I2146" t="s">
        <v>571</v>
      </c>
      <c r="J2146">
        <v>2019</v>
      </c>
      <c r="K2146">
        <v>6</v>
      </c>
      <c r="L2146" s="1">
        <v>43526</v>
      </c>
      <c r="M2146" t="s">
        <v>171</v>
      </c>
      <c r="N2146" t="s">
        <v>118</v>
      </c>
      <c r="O2146" t="s">
        <v>7</v>
      </c>
      <c r="P2146" t="s">
        <v>522</v>
      </c>
      <c r="Q2146" t="s">
        <v>151</v>
      </c>
      <c r="R2146" t="s">
        <v>104</v>
      </c>
      <c r="S2146" t="s">
        <v>85</v>
      </c>
      <c r="T2146">
        <v>4</v>
      </c>
      <c r="U2146" s="11">
        <v>696.8</v>
      </c>
      <c r="V2146" s="2">
        <v>501.69600000000003</v>
      </c>
      <c r="W2146" s="2">
        <v>195.10400000000001</v>
      </c>
    </row>
    <row r="2147" spans="1:23" x14ac:dyDescent="0.25">
      <c r="A2147" t="s">
        <v>543</v>
      </c>
      <c r="B2147" t="s">
        <v>552</v>
      </c>
      <c r="C2147" s="1">
        <v>43499</v>
      </c>
      <c r="D2147" t="s">
        <v>589</v>
      </c>
      <c r="E2147" t="s">
        <v>571</v>
      </c>
      <c r="F2147">
        <v>2019</v>
      </c>
      <c r="G2147">
        <v>28</v>
      </c>
      <c r="H2147" s="1">
        <v>43527</v>
      </c>
      <c r="I2147" t="s">
        <v>572</v>
      </c>
      <c r="J2147">
        <v>2019</v>
      </c>
      <c r="K2147">
        <v>6</v>
      </c>
      <c r="L2147" s="1">
        <v>43533</v>
      </c>
      <c r="M2147" t="s">
        <v>180</v>
      </c>
      <c r="N2147" t="s">
        <v>118</v>
      </c>
      <c r="O2147" t="s">
        <v>12</v>
      </c>
      <c r="P2147" t="s">
        <v>350</v>
      </c>
      <c r="Q2147" t="s">
        <v>120</v>
      </c>
      <c r="R2147" t="s">
        <v>118</v>
      </c>
      <c r="S2147" t="s">
        <v>74</v>
      </c>
      <c r="T2147">
        <v>2</v>
      </c>
      <c r="U2147" s="11">
        <v>2130.6</v>
      </c>
      <c r="V2147" s="2">
        <v>1342.278</v>
      </c>
      <c r="W2147" s="2">
        <v>788.322</v>
      </c>
    </row>
    <row r="2148" spans="1:23" x14ac:dyDescent="0.25">
      <c r="A2148" t="s">
        <v>542</v>
      </c>
      <c r="B2148" t="s">
        <v>553</v>
      </c>
      <c r="C2148" s="1">
        <v>43499</v>
      </c>
      <c r="D2148" t="s">
        <v>589</v>
      </c>
      <c r="E2148" t="s">
        <v>571</v>
      </c>
      <c r="F2148">
        <v>2019</v>
      </c>
      <c r="G2148">
        <v>12</v>
      </c>
      <c r="H2148" s="1">
        <v>43511</v>
      </c>
      <c r="I2148" t="s">
        <v>571</v>
      </c>
      <c r="J2148">
        <v>2019</v>
      </c>
      <c r="K2148">
        <v>10</v>
      </c>
      <c r="L2148" s="1">
        <v>43521</v>
      </c>
      <c r="M2148" t="s">
        <v>174</v>
      </c>
      <c r="N2148" t="s">
        <v>104</v>
      </c>
      <c r="O2148" t="s">
        <v>47</v>
      </c>
      <c r="P2148" t="s">
        <v>449</v>
      </c>
      <c r="Q2148" t="s">
        <v>140</v>
      </c>
      <c r="R2148" t="s">
        <v>111</v>
      </c>
      <c r="S2148" t="s">
        <v>62</v>
      </c>
      <c r="T2148">
        <v>6</v>
      </c>
      <c r="U2148" s="11">
        <v>6633</v>
      </c>
      <c r="V2148" s="2">
        <v>5571.72</v>
      </c>
      <c r="W2148" s="2">
        <v>1061.28</v>
      </c>
    </row>
    <row r="2149" spans="1:23" x14ac:dyDescent="0.25">
      <c r="A2149" t="s">
        <v>541</v>
      </c>
      <c r="B2149" t="s">
        <v>555</v>
      </c>
      <c r="C2149" s="1">
        <v>43499</v>
      </c>
      <c r="D2149" t="s">
        <v>589</v>
      </c>
      <c r="E2149" t="s">
        <v>571</v>
      </c>
      <c r="F2149">
        <v>2019</v>
      </c>
      <c r="G2149">
        <v>13</v>
      </c>
      <c r="H2149" s="1">
        <v>43512</v>
      </c>
      <c r="I2149" t="s">
        <v>571</v>
      </c>
      <c r="J2149">
        <v>2019</v>
      </c>
      <c r="K2149">
        <v>8</v>
      </c>
      <c r="L2149" s="1">
        <v>43520</v>
      </c>
      <c r="M2149" t="s">
        <v>163</v>
      </c>
      <c r="N2149" t="s">
        <v>118</v>
      </c>
      <c r="O2149" t="s">
        <v>41</v>
      </c>
      <c r="P2149" t="s">
        <v>518</v>
      </c>
      <c r="Q2149" t="s">
        <v>150</v>
      </c>
      <c r="R2149" t="s">
        <v>107</v>
      </c>
      <c r="S2149" t="s">
        <v>72</v>
      </c>
      <c r="T2149">
        <v>5</v>
      </c>
      <c r="U2149" s="11">
        <v>837.5</v>
      </c>
      <c r="V2149" s="2">
        <v>544.375</v>
      </c>
      <c r="W2149" s="2">
        <v>293.125</v>
      </c>
    </row>
    <row r="2150" spans="1:23" x14ac:dyDescent="0.25">
      <c r="A2150" t="s">
        <v>544</v>
      </c>
      <c r="B2150" t="s">
        <v>553</v>
      </c>
      <c r="C2150" s="1">
        <v>43500</v>
      </c>
      <c r="D2150" t="s">
        <v>587</v>
      </c>
      <c r="E2150" t="s">
        <v>571</v>
      </c>
      <c r="F2150">
        <v>2019</v>
      </c>
      <c r="G2150">
        <v>12</v>
      </c>
      <c r="H2150" s="1">
        <v>43512</v>
      </c>
      <c r="I2150" t="s">
        <v>571</v>
      </c>
      <c r="J2150">
        <v>2019</v>
      </c>
      <c r="K2150">
        <v>7</v>
      </c>
      <c r="L2150" s="1">
        <v>43519</v>
      </c>
      <c r="M2150" t="s">
        <v>182</v>
      </c>
      <c r="N2150" t="s">
        <v>104</v>
      </c>
      <c r="O2150" t="s">
        <v>25</v>
      </c>
      <c r="P2150" t="s">
        <v>471</v>
      </c>
      <c r="Q2150" t="s">
        <v>147</v>
      </c>
      <c r="R2150" t="s">
        <v>118</v>
      </c>
      <c r="S2150" t="s">
        <v>75</v>
      </c>
      <c r="T2150">
        <v>7</v>
      </c>
      <c r="U2150" s="11">
        <v>26264</v>
      </c>
      <c r="V2150" s="2">
        <v>21011.200000000001</v>
      </c>
      <c r="W2150" s="2">
        <v>5252.8</v>
      </c>
    </row>
    <row r="2151" spans="1:23" x14ac:dyDescent="0.25">
      <c r="A2151" t="s">
        <v>544</v>
      </c>
      <c r="B2151" t="s">
        <v>553</v>
      </c>
      <c r="C2151" s="1">
        <v>43500</v>
      </c>
      <c r="D2151" t="s">
        <v>587</v>
      </c>
      <c r="E2151" t="s">
        <v>571</v>
      </c>
      <c r="F2151">
        <v>2019</v>
      </c>
      <c r="G2151">
        <v>14</v>
      </c>
      <c r="H2151" s="1">
        <v>43514</v>
      </c>
      <c r="I2151" t="s">
        <v>571</v>
      </c>
      <c r="J2151">
        <v>2019</v>
      </c>
      <c r="K2151">
        <v>3</v>
      </c>
      <c r="L2151" s="1">
        <v>43517</v>
      </c>
      <c r="M2151" t="s">
        <v>184</v>
      </c>
      <c r="N2151" t="s">
        <v>107</v>
      </c>
      <c r="O2151" t="s">
        <v>42</v>
      </c>
      <c r="P2151" t="s">
        <v>452</v>
      </c>
      <c r="Q2151" t="s">
        <v>141</v>
      </c>
      <c r="R2151" t="s">
        <v>118</v>
      </c>
      <c r="S2151" t="s">
        <v>72</v>
      </c>
      <c r="T2151">
        <v>6</v>
      </c>
      <c r="U2151" s="11">
        <v>4221</v>
      </c>
      <c r="V2151" s="2">
        <v>3461.22</v>
      </c>
      <c r="W2151" s="2">
        <v>759.78</v>
      </c>
    </row>
    <row r="2152" spans="1:23" x14ac:dyDescent="0.25">
      <c r="A2152" t="s">
        <v>542</v>
      </c>
      <c r="B2152" t="s">
        <v>552</v>
      </c>
      <c r="C2152" s="1">
        <v>43500</v>
      </c>
      <c r="D2152" t="s">
        <v>587</v>
      </c>
      <c r="E2152" t="s">
        <v>571</v>
      </c>
      <c r="F2152">
        <v>2019</v>
      </c>
      <c r="G2152">
        <v>14</v>
      </c>
      <c r="H2152" s="1">
        <v>43514</v>
      </c>
      <c r="I2152" t="s">
        <v>571</v>
      </c>
      <c r="J2152">
        <v>2019</v>
      </c>
      <c r="K2152">
        <v>8</v>
      </c>
      <c r="L2152" s="1">
        <v>43522</v>
      </c>
      <c r="M2152" t="s">
        <v>169</v>
      </c>
      <c r="N2152" t="s">
        <v>107</v>
      </c>
      <c r="O2152" t="s">
        <v>20</v>
      </c>
      <c r="P2152" t="s">
        <v>355</v>
      </c>
      <c r="Q2152" t="s">
        <v>120</v>
      </c>
      <c r="R2152" t="s">
        <v>118</v>
      </c>
      <c r="S2152" t="s">
        <v>80</v>
      </c>
      <c r="T2152">
        <v>4</v>
      </c>
      <c r="U2152" s="11">
        <v>7182.4</v>
      </c>
      <c r="V2152" s="2">
        <v>3088.4319999999998</v>
      </c>
      <c r="W2152" s="2">
        <v>4093.9679999999998</v>
      </c>
    </row>
    <row r="2153" spans="1:23" x14ac:dyDescent="0.25">
      <c r="A2153" t="s">
        <v>541</v>
      </c>
      <c r="B2153" t="s">
        <v>554</v>
      </c>
      <c r="C2153" s="1">
        <v>43500</v>
      </c>
      <c r="D2153" t="s">
        <v>587</v>
      </c>
      <c r="E2153" t="s">
        <v>571</v>
      </c>
      <c r="F2153">
        <v>2019</v>
      </c>
      <c r="G2153">
        <v>9</v>
      </c>
      <c r="H2153" s="1">
        <v>43509</v>
      </c>
      <c r="I2153" t="s">
        <v>571</v>
      </c>
      <c r="J2153">
        <v>2019</v>
      </c>
      <c r="K2153">
        <v>7</v>
      </c>
      <c r="L2153" s="1">
        <v>43516</v>
      </c>
      <c r="M2153" t="s">
        <v>165</v>
      </c>
      <c r="N2153" t="s">
        <v>118</v>
      </c>
      <c r="O2153" t="s">
        <v>46</v>
      </c>
      <c r="P2153" t="s">
        <v>241</v>
      </c>
      <c r="Q2153" t="s">
        <v>108</v>
      </c>
      <c r="R2153" t="s">
        <v>107</v>
      </c>
      <c r="S2153" t="s">
        <v>89</v>
      </c>
      <c r="T2153">
        <v>1</v>
      </c>
      <c r="U2153" s="11">
        <v>3899.4</v>
      </c>
      <c r="V2153" s="2">
        <v>2300.6460000000002</v>
      </c>
      <c r="W2153" s="2">
        <v>1598.7539999999999</v>
      </c>
    </row>
    <row r="2154" spans="1:23" x14ac:dyDescent="0.25">
      <c r="A2154" t="s">
        <v>542</v>
      </c>
      <c r="B2154" t="s">
        <v>552</v>
      </c>
      <c r="C2154" s="1">
        <v>43500</v>
      </c>
      <c r="D2154" t="s">
        <v>587</v>
      </c>
      <c r="E2154" t="s">
        <v>571</v>
      </c>
      <c r="F2154">
        <v>2019</v>
      </c>
      <c r="G2154">
        <v>28</v>
      </c>
      <c r="H2154" s="1">
        <v>43528</v>
      </c>
      <c r="I2154" t="s">
        <v>572</v>
      </c>
      <c r="J2154">
        <v>2019</v>
      </c>
      <c r="K2154">
        <v>3</v>
      </c>
      <c r="L2154" s="1">
        <v>43531</v>
      </c>
      <c r="M2154" t="s">
        <v>170</v>
      </c>
      <c r="N2154" t="s">
        <v>118</v>
      </c>
      <c r="O2154" t="s">
        <v>49</v>
      </c>
      <c r="P2154" t="s">
        <v>314</v>
      </c>
      <c r="Q2154" t="s">
        <v>114</v>
      </c>
      <c r="R2154" t="s">
        <v>104</v>
      </c>
      <c r="S2154" t="s">
        <v>59</v>
      </c>
      <c r="T2154">
        <v>1</v>
      </c>
      <c r="U2154" s="11">
        <v>991.6</v>
      </c>
      <c r="V2154" s="2">
        <v>803.19600000000003</v>
      </c>
      <c r="W2154" s="2">
        <v>188.404</v>
      </c>
    </row>
    <row r="2155" spans="1:23" x14ac:dyDescent="0.25">
      <c r="A2155" t="s">
        <v>542</v>
      </c>
      <c r="B2155" t="s">
        <v>555</v>
      </c>
      <c r="C2155" s="1">
        <v>43500</v>
      </c>
      <c r="D2155" t="s">
        <v>587</v>
      </c>
      <c r="E2155" t="s">
        <v>571</v>
      </c>
      <c r="F2155">
        <v>2019</v>
      </c>
      <c r="G2155">
        <v>19</v>
      </c>
      <c r="H2155" s="1">
        <v>43519</v>
      </c>
      <c r="I2155" t="s">
        <v>571</v>
      </c>
      <c r="J2155">
        <v>2019</v>
      </c>
      <c r="K2155">
        <v>4</v>
      </c>
      <c r="L2155" s="1">
        <v>43523</v>
      </c>
      <c r="M2155" t="s">
        <v>172</v>
      </c>
      <c r="N2155" t="s">
        <v>107</v>
      </c>
      <c r="O2155" t="s">
        <v>14</v>
      </c>
      <c r="P2155" t="s">
        <v>525</v>
      </c>
      <c r="Q2155" t="s">
        <v>152</v>
      </c>
      <c r="R2155" t="s">
        <v>107</v>
      </c>
      <c r="S2155" t="s">
        <v>78</v>
      </c>
      <c r="T2155">
        <v>1</v>
      </c>
      <c r="U2155" s="11">
        <v>2539.3000000000002</v>
      </c>
      <c r="V2155" s="2">
        <v>1193.471</v>
      </c>
      <c r="W2155" s="2">
        <v>1345.829</v>
      </c>
    </row>
    <row r="2156" spans="1:23" x14ac:dyDescent="0.25">
      <c r="A2156" t="s">
        <v>541</v>
      </c>
      <c r="B2156" t="s">
        <v>551</v>
      </c>
      <c r="C2156" s="1">
        <v>43500</v>
      </c>
      <c r="D2156" t="s">
        <v>587</v>
      </c>
      <c r="E2156" t="s">
        <v>571</v>
      </c>
      <c r="F2156">
        <v>2019</v>
      </c>
      <c r="G2156">
        <v>17</v>
      </c>
      <c r="H2156" s="1">
        <v>43517</v>
      </c>
      <c r="I2156" t="s">
        <v>571</v>
      </c>
      <c r="J2156">
        <v>2019</v>
      </c>
      <c r="K2156">
        <v>3</v>
      </c>
      <c r="L2156" s="1">
        <v>43520</v>
      </c>
      <c r="M2156" t="s">
        <v>164</v>
      </c>
      <c r="N2156" t="s">
        <v>107</v>
      </c>
      <c r="O2156" t="s">
        <v>35</v>
      </c>
      <c r="P2156" t="s">
        <v>410</v>
      </c>
      <c r="Q2156" t="s">
        <v>133</v>
      </c>
      <c r="R2156" t="s">
        <v>104</v>
      </c>
      <c r="S2156" t="s">
        <v>65</v>
      </c>
      <c r="T2156">
        <v>1</v>
      </c>
      <c r="U2156" s="11">
        <v>1051.9000000000001</v>
      </c>
      <c r="V2156" s="2">
        <v>704.77300000000002</v>
      </c>
      <c r="W2156" s="2">
        <v>347.12700000000001</v>
      </c>
    </row>
    <row r="2157" spans="1:23" x14ac:dyDescent="0.25">
      <c r="A2157" t="s">
        <v>541</v>
      </c>
      <c r="B2157" t="s">
        <v>552</v>
      </c>
      <c r="C2157" s="1">
        <v>43501</v>
      </c>
      <c r="D2157" t="s">
        <v>590</v>
      </c>
      <c r="E2157" t="s">
        <v>571</v>
      </c>
      <c r="F2157">
        <v>2019</v>
      </c>
      <c r="G2157">
        <v>24</v>
      </c>
      <c r="H2157" s="1">
        <v>43525</v>
      </c>
      <c r="I2157" t="s">
        <v>572</v>
      </c>
      <c r="J2157">
        <v>2019</v>
      </c>
      <c r="K2157">
        <v>4</v>
      </c>
      <c r="L2157" s="1">
        <v>43529</v>
      </c>
      <c r="M2157" t="s">
        <v>168</v>
      </c>
      <c r="N2157" t="s">
        <v>118</v>
      </c>
      <c r="O2157" t="s">
        <v>25</v>
      </c>
      <c r="P2157" t="s">
        <v>359</v>
      </c>
      <c r="Q2157" t="s">
        <v>120</v>
      </c>
      <c r="R2157" t="s">
        <v>118</v>
      </c>
      <c r="S2157" t="s">
        <v>94</v>
      </c>
      <c r="T2157">
        <v>3</v>
      </c>
      <c r="U2157" s="11">
        <v>2733.6</v>
      </c>
      <c r="V2157" s="2">
        <v>1503.48</v>
      </c>
      <c r="W2157" s="2">
        <v>1230.1199999999999</v>
      </c>
    </row>
    <row r="2158" spans="1:23" x14ac:dyDescent="0.25">
      <c r="A2158" t="s">
        <v>542</v>
      </c>
      <c r="B2158" t="s">
        <v>554</v>
      </c>
      <c r="C2158" s="1">
        <v>43501</v>
      </c>
      <c r="D2158" t="s">
        <v>590</v>
      </c>
      <c r="E2158" t="s">
        <v>571</v>
      </c>
      <c r="F2158">
        <v>2019</v>
      </c>
      <c r="G2158">
        <v>14</v>
      </c>
      <c r="H2158" s="1">
        <v>43515</v>
      </c>
      <c r="I2158" t="s">
        <v>571</v>
      </c>
      <c r="J2158">
        <v>2019</v>
      </c>
      <c r="K2158">
        <v>9</v>
      </c>
      <c r="L2158" s="1">
        <v>43524</v>
      </c>
      <c r="M2158" t="s">
        <v>174</v>
      </c>
      <c r="N2158" t="s">
        <v>104</v>
      </c>
      <c r="O2158" t="s">
        <v>3</v>
      </c>
      <c r="P2158" t="s">
        <v>216</v>
      </c>
      <c r="Q2158" t="s">
        <v>108</v>
      </c>
      <c r="R2158" t="s">
        <v>107</v>
      </c>
      <c r="S2158" t="s">
        <v>78</v>
      </c>
      <c r="T2158">
        <v>3</v>
      </c>
      <c r="U2158" s="11">
        <v>11738.4</v>
      </c>
      <c r="V2158" s="2">
        <v>9977.64</v>
      </c>
      <c r="W2158" s="2">
        <v>1760.76</v>
      </c>
    </row>
    <row r="2159" spans="1:23" x14ac:dyDescent="0.25">
      <c r="A2159" t="s">
        <v>543</v>
      </c>
      <c r="B2159" t="s">
        <v>553</v>
      </c>
      <c r="C2159" s="1">
        <v>43501</v>
      </c>
      <c r="D2159" t="s">
        <v>590</v>
      </c>
      <c r="E2159" t="s">
        <v>571</v>
      </c>
      <c r="F2159">
        <v>2019</v>
      </c>
      <c r="G2159">
        <v>26</v>
      </c>
      <c r="H2159" s="1">
        <v>43527</v>
      </c>
      <c r="I2159" t="s">
        <v>572</v>
      </c>
      <c r="J2159">
        <v>2019</v>
      </c>
      <c r="K2159">
        <v>3</v>
      </c>
      <c r="L2159" s="1">
        <v>43530</v>
      </c>
      <c r="M2159" t="s">
        <v>179</v>
      </c>
      <c r="N2159" t="s">
        <v>118</v>
      </c>
      <c r="O2159" t="s">
        <v>49</v>
      </c>
      <c r="P2159" t="s">
        <v>483</v>
      </c>
      <c r="Q2159" t="s">
        <v>149</v>
      </c>
      <c r="R2159" t="s">
        <v>104</v>
      </c>
      <c r="S2159" t="s">
        <v>60</v>
      </c>
      <c r="T2159">
        <v>5</v>
      </c>
      <c r="U2159" s="11">
        <v>4991.5</v>
      </c>
      <c r="V2159" s="2">
        <v>3543.9650000000001</v>
      </c>
      <c r="W2159" s="2">
        <v>1447.5350000000001</v>
      </c>
    </row>
    <row r="2160" spans="1:23" x14ac:dyDescent="0.25">
      <c r="A2160" t="s">
        <v>543</v>
      </c>
      <c r="B2160" t="s">
        <v>554</v>
      </c>
      <c r="C2160" s="1">
        <v>43501</v>
      </c>
      <c r="D2160" t="s">
        <v>590</v>
      </c>
      <c r="E2160" t="s">
        <v>571</v>
      </c>
      <c r="F2160">
        <v>2019</v>
      </c>
      <c r="G2160">
        <v>3</v>
      </c>
      <c r="H2160" s="1">
        <v>43504</v>
      </c>
      <c r="I2160" t="s">
        <v>571</v>
      </c>
      <c r="J2160">
        <v>2019</v>
      </c>
      <c r="K2160">
        <v>6</v>
      </c>
      <c r="L2160" s="1">
        <v>43510</v>
      </c>
      <c r="M2160" t="s">
        <v>177</v>
      </c>
      <c r="N2160" t="s">
        <v>118</v>
      </c>
      <c r="O2160" t="s">
        <v>3</v>
      </c>
      <c r="P2160" t="s">
        <v>203</v>
      </c>
      <c r="Q2160" t="s">
        <v>108</v>
      </c>
      <c r="R2160" t="s">
        <v>107</v>
      </c>
      <c r="S2160" t="s">
        <v>56</v>
      </c>
      <c r="T2160">
        <v>6</v>
      </c>
      <c r="U2160" s="11">
        <v>6190.8</v>
      </c>
      <c r="V2160" s="2">
        <v>2600.136</v>
      </c>
      <c r="W2160" s="2">
        <v>3590.6640000000002</v>
      </c>
    </row>
    <row r="2161" spans="1:23" x14ac:dyDescent="0.25">
      <c r="A2161" t="s">
        <v>543</v>
      </c>
      <c r="B2161" t="s">
        <v>552</v>
      </c>
      <c r="C2161" s="1">
        <v>43501</v>
      </c>
      <c r="D2161" t="s">
        <v>590</v>
      </c>
      <c r="E2161" t="s">
        <v>571</v>
      </c>
      <c r="F2161">
        <v>2019</v>
      </c>
      <c r="G2161">
        <v>14</v>
      </c>
      <c r="H2161" s="1">
        <v>43515</v>
      </c>
      <c r="I2161" t="s">
        <v>571</v>
      </c>
      <c r="J2161">
        <v>2019</v>
      </c>
      <c r="K2161">
        <v>10</v>
      </c>
      <c r="L2161" s="1">
        <v>43525</v>
      </c>
      <c r="M2161" t="s">
        <v>177</v>
      </c>
      <c r="N2161" t="s">
        <v>118</v>
      </c>
      <c r="O2161" t="s">
        <v>11</v>
      </c>
      <c r="P2161" t="s">
        <v>331</v>
      </c>
      <c r="Q2161" t="s">
        <v>117</v>
      </c>
      <c r="R2161" t="s">
        <v>118</v>
      </c>
      <c r="S2161" t="s">
        <v>92</v>
      </c>
      <c r="T2161">
        <v>4</v>
      </c>
      <c r="U2161" s="11">
        <v>11014.8</v>
      </c>
      <c r="V2161" s="2">
        <v>5837.8440000000001</v>
      </c>
      <c r="W2161" s="2">
        <v>5176.9560000000001</v>
      </c>
    </row>
    <row r="2162" spans="1:23" x14ac:dyDescent="0.25">
      <c r="A2162" t="s">
        <v>544</v>
      </c>
      <c r="B2162" t="s">
        <v>556</v>
      </c>
      <c r="C2162" s="1">
        <v>43501</v>
      </c>
      <c r="D2162" t="s">
        <v>590</v>
      </c>
      <c r="E2162" t="s">
        <v>571</v>
      </c>
      <c r="F2162">
        <v>2019</v>
      </c>
      <c r="G2162">
        <v>3</v>
      </c>
      <c r="H2162" s="1">
        <v>43504</v>
      </c>
      <c r="I2162" t="s">
        <v>571</v>
      </c>
      <c r="J2162">
        <v>2019</v>
      </c>
      <c r="K2162">
        <v>4</v>
      </c>
      <c r="L2162" s="1">
        <v>43508</v>
      </c>
      <c r="M2162" t="s">
        <v>182</v>
      </c>
      <c r="N2162" t="s">
        <v>104</v>
      </c>
      <c r="O2162" t="s">
        <v>37</v>
      </c>
      <c r="P2162" t="s">
        <v>261</v>
      </c>
      <c r="Q2162" t="s">
        <v>108</v>
      </c>
      <c r="R2162" t="s">
        <v>107</v>
      </c>
      <c r="S2162" t="s">
        <v>94</v>
      </c>
      <c r="T2162">
        <v>7</v>
      </c>
      <c r="U2162" s="11">
        <v>1641.5</v>
      </c>
      <c r="V2162" s="2">
        <v>1001.3150000000001</v>
      </c>
      <c r="W2162" s="2">
        <v>640.18499999999995</v>
      </c>
    </row>
    <row r="2163" spans="1:23" x14ac:dyDescent="0.25">
      <c r="A2163" t="s">
        <v>542</v>
      </c>
      <c r="B2163" t="s">
        <v>554</v>
      </c>
      <c r="C2163" s="1">
        <v>43501</v>
      </c>
      <c r="D2163" t="s">
        <v>590</v>
      </c>
      <c r="E2163" t="s">
        <v>571</v>
      </c>
      <c r="F2163">
        <v>2019</v>
      </c>
      <c r="G2163">
        <v>9</v>
      </c>
      <c r="H2163" s="1">
        <v>43510</v>
      </c>
      <c r="I2163" t="s">
        <v>571</v>
      </c>
      <c r="J2163">
        <v>2019</v>
      </c>
      <c r="K2163">
        <v>10</v>
      </c>
      <c r="L2163" s="1">
        <v>43520</v>
      </c>
      <c r="M2163" t="s">
        <v>176</v>
      </c>
      <c r="N2163" t="s">
        <v>107</v>
      </c>
      <c r="O2163" t="s">
        <v>36</v>
      </c>
      <c r="P2163" t="s">
        <v>227</v>
      </c>
      <c r="Q2163" t="s">
        <v>108</v>
      </c>
      <c r="R2163" t="s">
        <v>107</v>
      </c>
      <c r="S2163" t="s">
        <v>95</v>
      </c>
      <c r="T2163">
        <v>2</v>
      </c>
      <c r="U2163" s="11">
        <v>2264.6</v>
      </c>
      <c r="V2163" s="2">
        <v>1404.0519999999999</v>
      </c>
      <c r="W2163" s="2">
        <v>860.548</v>
      </c>
    </row>
    <row r="2164" spans="1:23" x14ac:dyDescent="0.25">
      <c r="A2164" t="s">
        <v>541</v>
      </c>
      <c r="B2164" t="s">
        <v>551</v>
      </c>
      <c r="C2164" s="1">
        <v>43501</v>
      </c>
      <c r="D2164" t="s">
        <v>590</v>
      </c>
      <c r="E2164" t="s">
        <v>571</v>
      </c>
      <c r="F2164">
        <v>2019</v>
      </c>
      <c r="G2164">
        <v>22</v>
      </c>
      <c r="H2164" s="1">
        <v>43523</v>
      </c>
      <c r="I2164" t="s">
        <v>571</v>
      </c>
      <c r="J2164">
        <v>2019</v>
      </c>
      <c r="K2164">
        <v>3</v>
      </c>
      <c r="L2164" s="1">
        <v>43526</v>
      </c>
      <c r="M2164" t="s">
        <v>161</v>
      </c>
      <c r="N2164" t="s">
        <v>104</v>
      </c>
      <c r="O2164" t="s">
        <v>38</v>
      </c>
      <c r="P2164" t="s">
        <v>396</v>
      </c>
      <c r="Q2164" t="s">
        <v>129</v>
      </c>
      <c r="R2164" t="s">
        <v>118</v>
      </c>
      <c r="S2164" t="s">
        <v>92</v>
      </c>
      <c r="T2164">
        <v>2</v>
      </c>
      <c r="U2164" s="11">
        <v>1956.4</v>
      </c>
      <c r="V2164" s="2">
        <v>899.94399999999996</v>
      </c>
      <c r="W2164" s="2">
        <v>1056.4559999999999</v>
      </c>
    </row>
    <row r="2165" spans="1:23" x14ac:dyDescent="0.25">
      <c r="A2165" t="s">
        <v>541</v>
      </c>
      <c r="B2165" t="s">
        <v>555</v>
      </c>
      <c r="C2165" s="1">
        <v>43501</v>
      </c>
      <c r="D2165" t="s">
        <v>590</v>
      </c>
      <c r="E2165" t="s">
        <v>571</v>
      </c>
      <c r="F2165">
        <v>2019</v>
      </c>
      <c r="G2165">
        <v>3</v>
      </c>
      <c r="H2165" s="1">
        <v>43504</v>
      </c>
      <c r="I2165" t="s">
        <v>571</v>
      </c>
      <c r="J2165">
        <v>2019</v>
      </c>
      <c r="K2165">
        <v>10</v>
      </c>
      <c r="L2165" s="1">
        <v>43514</v>
      </c>
      <c r="M2165" t="s">
        <v>164</v>
      </c>
      <c r="N2165" t="s">
        <v>107</v>
      </c>
      <c r="O2165" t="s">
        <v>27</v>
      </c>
      <c r="P2165" t="s">
        <v>527</v>
      </c>
      <c r="Q2165" t="s">
        <v>152</v>
      </c>
      <c r="R2165" t="s">
        <v>107</v>
      </c>
      <c r="S2165" t="s">
        <v>82</v>
      </c>
      <c r="T2165">
        <v>6</v>
      </c>
      <c r="U2165" s="11">
        <v>15718.2</v>
      </c>
      <c r="V2165" s="2">
        <v>11631.468000000001</v>
      </c>
      <c r="W2165" s="2">
        <v>4086.732</v>
      </c>
    </row>
    <row r="2166" spans="1:23" x14ac:dyDescent="0.25">
      <c r="A2166" t="s">
        <v>544</v>
      </c>
      <c r="B2166" t="s">
        <v>554</v>
      </c>
      <c r="C2166" s="1">
        <v>43501</v>
      </c>
      <c r="D2166" t="s">
        <v>590</v>
      </c>
      <c r="E2166" t="s">
        <v>571</v>
      </c>
      <c r="F2166">
        <v>2019</v>
      </c>
      <c r="G2166">
        <v>16</v>
      </c>
      <c r="H2166" s="1">
        <v>43517</v>
      </c>
      <c r="I2166" t="s">
        <v>571</v>
      </c>
      <c r="J2166">
        <v>2019</v>
      </c>
      <c r="K2166">
        <v>9</v>
      </c>
      <c r="L2166" s="1">
        <v>43526</v>
      </c>
      <c r="M2166" t="s">
        <v>182</v>
      </c>
      <c r="N2166" t="s">
        <v>104</v>
      </c>
      <c r="O2166" t="s">
        <v>34</v>
      </c>
      <c r="P2166" t="s">
        <v>207</v>
      </c>
      <c r="Q2166" t="s">
        <v>108</v>
      </c>
      <c r="R2166" t="s">
        <v>107</v>
      </c>
      <c r="S2166" t="s">
        <v>69</v>
      </c>
      <c r="T2166">
        <v>7</v>
      </c>
      <c r="U2166" s="11">
        <v>7550.9</v>
      </c>
      <c r="V2166" s="2">
        <v>3699.9409999999998</v>
      </c>
      <c r="W2166" s="2">
        <v>3850.9589999999998</v>
      </c>
    </row>
    <row r="2167" spans="1:23" x14ac:dyDescent="0.25">
      <c r="A2167" t="s">
        <v>544</v>
      </c>
      <c r="B2167" t="s">
        <v>554</v>
      </c>
      <c r="C2167" s="1">
        <v>43501</v>
      </c>
      <c r="D2167" t="s">
        <v>590</v>
      </c>
      <c r="E2167" t="s">
        <v>571</v>
      </c>
      <c r="F2167">
        <v>2019</v>
      </c>
      <c r="G2167">
        <v>24</v>
      </c>
      <c r="H2167" s="1">
        <v>43525</v>
      </c>
      <c r="I2167" t="s">
        <v>572</v>
      </c>
      <c r="J2167">
        <v>2019</v>
      </c>
      <c r="K2167">
        <v>2</v>
      </c>
      <c r="L2167" s="1">
        <v>43527</v>
      </c>
      <c r="M2167" t="s">
        <v>184</v>
      </c>
      <c r="N2167" t="s">
        <v>107</v>
      </c>
      <c r="O2167" t="s">
        <v>17</v>
      </c>
      <c r="P2167" t="s">
        <v>215</v>
      </c>
      <c r="Q2167" t="s">
        <v>108</v>
      </c>
      <c r="R2167" t="s">
        <v>107</v>
      </c>
      <c r="S2167" t="s">
        <v>58</v>
      </c>
      <c r="T2167">
        <v>2</v>
      </c>
      <c r="U2167" s="11">
        <v>3658.2</v>
      </c>
      <c r="V2167" s="2">
        <v>1609.6079999999999</v>
      </c>
      <c r="W2167" s="2">
        <v>2048.5920000000001</v>
      </c>
    </row>
    <row r="2168" spans="1:23" x14ac:dyDescent="0.25">
      <c r="A2168" t="s">
        <v>543</v>
      </c>
      <c r="B2168" t="s">
        <v>552</v>
      </c>
      <c r="C2168" s="1">
        <v>43502</v>
      </c>
      <c r="D2168" t="s">
        <v>591</v>
      </c>
      <c r="E2168" t="s">
        <v>571</v>
      </c>
      <c r="F2168">
        <v>2019</v>
      </c>
      <c r="G2168">
        <v>27</v>
      </c>
      <c r="H2168" s="1">
        <v>43529</v>
      </c>
      <c r="I2168" t="s">
        <v>572</v>
      </c>
      <c r="J2168">
        <v>2019</v>
      </c>
      <c r="K2168">
        <v>8</v>
      </c>
      <c r="L2168" s="1">
        <v>43537</v>
      </c>
      <c r="M2168" t="s">
        <v>177</v>
      </c>
      <c r="N2168" t="s">
        <v>118</v>
      </c>
      <c r="O2168" t="s">
        <v>43</v>
      </c>
      <c r="P2168" t="s">
        <v>333</v>
      </c>
      <c r="Q2168" t="s">
        <v>117</v>
      </c>
      <c r="R2168" t="s">
        <v>118</v>
      </c>
      <c r="S2168" t="s">
        <v>75</v>
      </c>
      <c r="T2168">
        <v>1</v>
      </c>
      <c r="U2168" s="11">
        <v>1038.5</v>
      </c>
      <c r="V2168" s="2">
        <v>508.86500000000001</v>
      </c>
      <c r="W2168" s="2">
        <v>529.63499999999999</v>
      </c>
    </row>
    <row r="2169" spans="1:23" x14ac:dyDescent="0.25">
      <c r="A2169" t="s">
        <v>542</v>
      </c>
      <c r="B2169" t="s">
        <v>551</v>
      </c>
      <c r="C2169" s="1">
        <v>43502</v>
      </c>
      <c r="D2169" t="s">
        <v>591</v>
      </c>
      <c r="E2169" t="s">
        <v>571</v>
      </c>
      <c r="F2169">
        <v>2019</v>
      </c>
      <c r="G2169">
        <v>20</v>
      </c>
      <c r="H2169" s="1">
        <v>43522</v>
      </c>
      <c r="I2169" t="s">
        <v>571</v>
      </c>
      <c r="J2169">
        <v>2019</v>
      </c>
      <c r="K2169">
        <v>10</v>
      </c>
      <c r="L2169" s="1">
        <v>43532</v>
      </c>
      <c r="M2169" t="s">
        <v>175</v>
      </c>
      <c r="N2169" t="s">
        <v>104</v>
      </c>
      <c r="O2169" t="s">
        <v>32</v>
      </c>
      <c r="P2169" t="s">
        <v>423</v>
      </c>
      <c r="Q2169" t="s">
        <v>138</v>
      </c>
      <c r="R2169" t="s">
        <v>107</v>
      </c>
      <c r="S2169" t="s">
        <v>62</v>
      </c>
      <c r="T2169">
        <v>5</v>
      </c>
      <c r="U2169" s="11">
        <v>19731.5</v>
      </c>
      <c r="V2169" s="2">
        <v>9471.1200000000008</v>
      </c>
      <c r="W2169" s="2">
        <v>10260.379999999999</v>
      </c>
    </row>
    <row r="2170" spans="1:23" x14ac:dyDescent="0.25">
      <c r="A2170" t="s">
        <v>542</v>
      </c>
      <c r="B2170" t="s">
        <v>553</v>
      </c>
      <c r="C2170" s="1">
        <v>43502</v>
      </c>
      <c r="D2170" t="s">
        <v>591</v>
      </c>
      <c r="E2170" t="s">
        <v>571</v>
      </c>
      <c r="F2170">
        <v>2019</v>
      </c>
      <c r="G2170">
        <v>26</v>
      </c>
      <c r="H2170" s="1">
        <v>43528</v>
      </c>
      <c r="I2170" t="s">
        <v>572</v>
      </c>
      <c r="J2170">
        <v>2019</v>
      </c>
      <c r="K2170">
        <v>9</v>
      </c>
      <c r="L2170" s="1">
        <v>43537</v>
      </c>
      <c r="M2170" t="s">
        <v>174</v>
      </c>
      <c r="N2170" t="s">
        <v>104</v>
      </c>
      <c r="O2170" t="s">
        <v>25</v>
      </c>
      <c r="P2170" t="s">
        <v>467</v>
      </c>
      <c r="Q2170" t="s">
        <v>144</v>
      </c>
      <c r="R2170" t="s">
        <v>111</v>
      </c>
      <c r="S2170" t="s">
        <v>76</v>
      </c>
      <c r="T2170">
        <v>1</v>
      </c>
      <c r="U2170" s="11">
        <v>5299.7</v>
      </c>
      <c r="V2170" s="2">
        <v>2596.8530000000001</v>
      </c>
      <c r="W2170" s="2">
        <v>2702.8470000000002</v>
      </c>
    </row>
    <row r="2171" spans="1:23" x14ac:dyDescent="0.25">
      <c r="A2171" t="s">
        <v>541</v>
      </c>
      <c r="B2171" t="s">
        <v>552</v>
      </c>
      <c r="C2171" s="1">
        <v>43502</v>
      </c>
      <c r="D2171" t="s">
        <v>591</v>
      </c>
      <c r="E2171" t="s">
        <v>571</v>
      </c>
      <c r="F2171">
        <v>2019</v>
      </c>
      <c r="G2171">
        <v>24</v>
      </c>
      <c r="H2171" s="1">
        <v>43526</v>
      </c>
      <c r="I2171" t="s">
        <v>572</v>
      </c>
      <c r="J2171">
        <v>2019</v>
      </c>
      <c r="K2171">
        <v>3</v>
      </c>
      <c r="L2171" s="1">
        <v>43529</v>
      </c>
      <c r="M2171" t="s">
        <v>164</v>
      </c>
      <c r="N2171" t="s">
        <v>107</v>
      </c>
      <c r="O2171" t="s">
        <v>38</v>
      </c>
      <c r="P2171" t="s">
        <v>381</v>
      </c>
      <c r="Q2171" t="s">
        <v>124</v>
      </c>
      <c r="R2171" t="s">
        <v>104</v>
      </c>
      <c r="S2171" t="s">
        <v>68</v>
      </c>
      <c r="T2171">
        <v>6</v>
      </c>
      <c r="U2171" s="11">
        <v>14190.6</v>
      </c>
      <c r="V2171" s="2">
        <v>8656.2659999999996</v>
      </c>
      <c r="W2171" s="2">
        <v>5534.3339999999998</v>
      </c>
    </row>
    <row r="2172" spans="1:23" x14ac:dyDescent="0.25">
      <c r="A2172" t="s">
        <v>543</v>
      </c>
      <c r="B2172" t="s">
        <v>554</v>
      </c>
      <c r="C2172" s="1">
        <v>43502</v>
      </c>
      <c r="D2172" t="s">
        <v>591</v>
      </c>
      <c r="E2172" t="s">
        <v>571</v>
      </c>
      <c r="F2172">
        <v>2019</v>
      </c>
      <c r="G2172">
        <v>2</v>
      </c>
      <c r="H2172" s="1">
        <v>43504</v>
      </c>
      <c r="I2172" t="s">
        <v>571</v>
      </c>
      <c r="J2172">
        <v>2019</v>
      </c>
      <c r="K2172">
        <v>8</v>
      </c>
      <c r="L2172" s="1">
        <v>43512</v>
      </c>
      <c r="M2172" t="s">
        <v>179</v>
      </c>
      <c r="N2172" t="s">
        <v>118</v>
      </c>
      <c r="O2172" t="s">
        <v>7</v>
      </c>
      <c r="P2172" t="s">
        <v>232</v>
      </c>
      <c r="Q2172" t="s">
        <v>108</v>
      </c>
      <c r="R2172" t="s">
        <v>107</v>
      </c>
      <c r="S2172" t="s">
        <v>58</v>
      </c>
      <c r="T2172">
        <v>3</v>
      </c>
      <c r="U2172" s="11">
        <v>804</v>
      </c>
      <c r="V2172" s="2">
        <v>361.8</v>
      </c>
      <c r="W2172" s="2">
        <v>442.2</v>
      </c>
    </row>
    <row r="2173" spans="1:23" x14ac:dyDescent="0.25">
      <c r="A2173" t="s">
        <v>544</v>
      </c>
      <c r="B2173" t="s">
        <v>552</v>
      </c>
      <c r="C2173" s="1">
        <v>43502</v>
      </c>
      <c r="D2173" t="s">
        <v>591</v>
      </c>
      <c r="E2173" t="s">
        <v>571</v>
      </c>
      <c r="F2173">
        <v>2019</v>
      </c>
      <c r="G2173">
        <v>3</v>
      </c>
      <c r="H2173" s="1">
        <v>43505</v>
      </c>
      <c r="I2173" t="s">
        <v>571</v>
      </c>
      <c r="J2173">
        <v>2019</v>
      </c>
      <c r="K2173">
        <v>9</v>
      </c>
      <c r="L2173" s="1">
        <v>43514</v>
      </c>
      <c r="M2173" t="s">
        <v>183</v>
      </c>
      <c r="N2173" t="s">
        <v>111</v>
      </c>
      <c r="O2173" t="s">
        <v>23</v>
      </c>
      <c r="P2173" t="s">
        <v>320</v>
      </c>
      <c r="Q2173" t="s">
        <v>114</v>
      </c>
      <c r="R2173" t="s">
        <v>104</v>
      </c>
      <c r="S2173" t="s">
        <v>81</v>
      </c>
      <c r="T2173">
        <v>8</v>
      </c>
      <c r="U2173" s="11">
        <v>9112</v>
      </c>
      <c r="V2173" s="2">
        <v>6287.28</v>
      </c>
      <c r="W2173" s="2">
        <v>2824.72</v>
      </c>
    </row>
    <row r="2174" spans="1:23" x14ac:dyDescent="0.25">
      <c r="A2174" t="s">
        <v>543</v>
      </c>
      <c r="B2174" t="s">
        <v>552</v>
      </c>
      <c r="C2174" s="1">
        <v>43502</v>
      </c>
      <c r="D2174" t="s">
        <v>591</v>
      </c>
      <c r="E2174" t="s">
        <v>571</v>
      </c>
      <c r="F2174">
        <v>2019</v>
      </c>
      <c r="G2174">
        <v>8</v>
      </c>
      <c r="H2174" s="1">
        <v>43510</v>
      </c>
      <c r="I2174" t="s">
        <v>571</v>
      </c>
      <c r="J2174">
        <v>2019</v>
      </c>
      <c r="K2174">
        <v>1</v>
      </c>
      <c r="L2174" s="1">
        <v>43511</v>
      </c>
      <c r="M2174" t="s">
        <v>181</v>
      </c>
      <c r="N2174" t="s">
        <v>104</v>
      </c>
      <c r="O2174" t="s">
        <v>20</v>
      </c>
      <c r="P2174" t="s">
        <v>332</v>
      </c>
      <c r="Q2174" t="s">
        <v>117</v>
      </c>
      <c r="R2174" t="s">
        <v>118</v>
      </c>
      <c r="S2174" t="s">
        <v>74</v>
      </c>
      <c r="T2174">
        <v>6</v>
      </c>
      <c r="U2174" s="11">
        <v>6834</v>
      </c>
      <c r="V2174" s="2">
        <v>4510.4399999999996</v>
      </c>
      <c r="W2174" s="2">
        <v>2323.56</v>
      </c>
    </row>
    <row r="2175" spans="1:23" x14ac:dyDescent="0.25">
      <c r="A2175" t="s">
        <v>542</v>
      </c>
      <c r="B2175" t="s">
        <v>555</v>
      </c>
      <c r="C2175" s="1">
        <v>43502</v>
      </c>
      <c r="D2175" t="s">
        <v>591</v>
      </c>
      <c r="E2175" t="s">
        <v>571</v>
      </c>
      <c r="F2175">
        <v>2019</v>
      </c>
      <c r="G2175">
        <v>14</v>
      </c>
      <c r="H2175" s="1">
        <v>43516</v>
      </c>
      <c r="I2175" t="s">
        <v>571</v>
      </c>
      <c r="J2175">
        <v>2019</v>
      </c>
      <c r="K2175">
        <v>7</v>
      </c>
      <c r="L2175" s="1">
        <v>43523</v>
      </c>
      <c r="M2175" t="s">
        <v>174</v>
      </c>
      <c r="N2175" t="s">
        <v>104</v>
      </c>
      <c r="O2175" t="s">
        <v>14</v>
      </c>
      <c r="P2175" t="s">
        <v>521</v>
      </c>
      <c r="Q2175" t="s">
        <v>151</v>
      </c>
      <c r="R2175" t="s">
        <v>104</v>
      </c>
      <c r="S2175" t="s">
        <v>60</v>
      </c>
      <c r="T2175">
        <v>2</v>
      </c>
      <c r="U2175" s="11">
        <v>495.8</v>
      </c>
      <c r="V2175" s="2">
        <v>297.48</v>
      </c>
      <c r="W2175" s="2">
        <v>198.32</v>
      </c>
    </row>
    <row r="2176" spans="1:23" x14ac:dyDescent="0.25">
      <c r="A2176" t="s">
        <v>542</v>
      </c>
      <c r="B2176" t="s">
        <v>552</v>
      </c>
      <c r="C2176" s="1">
        <v>43502</v>
      </c>
      <c r="D2176" t="s">
        <v>591</v>
      </c>
      <c r="E2176" t="s">
        <v>571</v>
      </c>
      <c r="F2176">
        <v>2019</v>
      </c>
      <c r="G2176">
        <v>22</v>
      </c>
      <c r="H2176" s="1">
        <v>43524</v>
      </c>
      <c r="I2176" t="s">
        <v>571</v>
      </c>
      <c r="J2176">
        <v>2019</v>
      </c>
      <c r="K2176">
        <v>6</v>
      </c>
      <c r="L2176" s="1">
        <v>43530</v>
      </c>
      <c r="M2176" t="s">
        <v>171</v>
      </c>
      <c r="N2176" t="s">
        <v>118</v>
      </c>
      <c r="O2176" t="s">
        <v>15</v>
      </c>
      <c r="P2176" t="s">
        <v>371</v>
      </c>
      <c r="Q2176" t="s">
        <v>121</v>
      </c>
      <c r="R2176" t="s">
        <v>118</v>
      </c>
      <c r="S2176" t="s">
        <v>89</v>
      </c>
      <c r="T2176">
        <v>5</v>
      </c>
      <c r="U2176" s="11">
        <v>19631</v>
      </c>
      <c r="V2176" s="2">
        <v>9030.26</v>
      </c>
      <c r="W2176" s="2">
        <v>10600.74</v>
      </c>
    </row>
    <row r="2177" spans="1:23" x14ac:dyDescent="0.25">
      <c r="A2177" t="s">
        <v>542</v>
      </c>
      <c r="B2177" t="s">
        <v>551</v>
      </c>
      <c r="C2177" s="1">
        <v>43502</v>
      </c>
      <c r="D2177" t="s">
        <v>591</v>
      </c>
      <c r="E2177" t="s">
        <v>571</v>
      </c>
      <c r="F2177">
        <v>2019</v>
      </c>
      <c r="G2177">
        <v>19</v>
      </c>
      <c r="H2177" s="1">
        <v>43521</v>
      </c>
      <c r="I2177" t="s">
        <v>571</v>
      </c>
      <c r="J2177">
        <v>2019</v>
      </c>
      <c r="K2177">
        <v>8</v>
      </c>
      <c r="L2177" s="1">
        <v>43529</v>
      </c>
      <c r="M2177" t="s">
        <v>170</v>
      </c>
      <c r="N2177" t="s">
        <v>118</v>
      </c>
      <c r="O2177" t="s">
        <v>9</v>
      </c>
      <c r="P2177" t="s">
        <v>371</v>
      </c>
      <c r="Q2177" t="s">
        <v>128</v>
      </c>
      <c r="R2177" t="s">
        <v>118</v>
      </c>
      <c r="S2177" t="s">
        <v>75</v>
      </c>
      <c r="T2177">
        <v>8</v>
      </c>
      <c r="U2177" s="11">
        <v>7504</v>
      </c>
      <c r="V2177" s="2">
        <v>5703.04</v>
      </c>
      <c r="W2177" s="2">
        <v>1800.96</v>
      </c>
    </row>
    <row r="2178" spans="1:23" x14ac:dyDescent="0.25">
      <c r="A2178" t="s">
        <v>541</v>
      </c>
      <c r="B2178" t="s">
        <v>553</v>
      </c>
      <c r="C2178" s="1">
        <v>43503</v>
      </c>
      <c r="D2178" t="s">
        <v>585</v>
      </c>
      <c r="E2178" t="s">
        <v>571</v>
      </c>
      <c r="F2178">
        <v>2019</v>
      </c>
      <c r="G2178">
        <v>17</v>
      </c>
      <c r="H2178" s="1">
        <v>43520</v>
      </c>
      <c r="I2178" t="s">
        <v>571</v>
      </c>
      <c r="J2178">
        <v>2019</v>
      </c>
      <c r="K2178">
        <v>10</v>
      </c>
      <c r="L2178" s="1">
        <v>43530</v>
      </c>
      <c r="M2178" t="s">
        <v>161</v>
      </c>
      <c r="N2178" t="s">
        <v>104</v>
      </c>
      <c r="O2178" t="s">
        <v>45</v>
      </c>
      <c r="P2178" t="s">
        <v>469</v>
      </c>
      <c r="Q2178" t="s">
        <v>146</v>
      </c>
      <c r="R2178" t="s">
        <v>104</v>
      </c>
      <c r="S2178" t="s">
        <v>84</v>
      </c>
      <c r="T2178">
        <v>6</v>
      </c>
      <c r="U2178" s="11">
        <v>22311</v>
      </c>
      <c r="V2178" s="2">
        <v>14502.15</v>
      </c>
      <c r="W2178" s="2">
        <v>7808.85</v>
      </c>
    </row>
    <row r="2179" spans="1:23" x14ac:dyDescent="0.25">
      <c r="A2179" t="s">
        <v>541</v>
      </c>
      <c r="B2179" t="s">
        <v>553</v>
      </c>
      <c r="C2179" s="1">
        <v>43503</v>
      </c>
      <c r="D2179" t="s">
        <v>585</v>
      </c>
      <c r="E2179" t="s">
        <v>571</v>
      </c>
      <c r="F2179">
        <v>2019</v>
      </c>
      <c r="G2179">
        <v>15</v>
      </c>
      <c r="H2179" s="1">
        <v>43518</v>
      </c>
      <c r="I2179" t="s">
        <v>571</v>
      </c>
      <c r="J2179">
        <v>2019</v>
      </c>
      <c r="K2179">
        <v>2</v>
      </c>
      <c r="L2179" s="1">
        <v>43520</v>
      </c>
      <c r="M2179" t="s">
        <v>162</v>
      </c>
      <c r="N2179" t="s">
        <v>111</v>
      </c>
      <c r="O2179" t="s">
        <v>51</v>
      </c>
      <c r="P2179" t="s">
        <v>326</v>
      </c>
      <c r="Q2179" t="s">
        <v>141</v>
      </c>
      <c r="R2179" t="s">
        <v>118</v>
      </c>
      <c r="S2179" t="s">
        <v>70</v>
      </c>
      <c r="T2179">
        <v>4</v>
      </c>
      <c r="U2179" s="11">
        <v>9889.2000000000007</v>
      </c>
      <c r="V2179" s="2">
        <v>5340.1679999999997</v>
      </c>
      <c r="W2179" s="2">
        <v>4549.0320000000002</v>
      </c>
    </row>
    <row r="2180" spans="1:23" x14ac:dyDescent="0.25">
      <c r="A2180" t="s">
        <v>544</v>
      </c>
      <c r="B2180" t="s">
        <v>552</v>
      </c>
      <c r="C2180" s="1">
        <v>43503</v>
      </c>
      <c r="D2180" t="s">
        <v>585</v>
      </c>
      <c r="E2180" t="s">
        <v>571</v>
      </c>
      <c r="F2180">
        <v>2019</v>
      </c>
      <c r="G2180">
        <v>23</v>
      </c>
      <c r="H2180" s="1">
        <v>43526</v>
      </c>
      <c r="I2180" t="s">
        <v>572</v>
      </c>
      <c r="J2180">
        <v>2019</v>
      </c>
      <c r="K2180">
        <v>3</v>
      </c>
      <c r="L2180" s="1">
        <v>43529</v>
      </c>
      <c r="M2180" t="s">
        <v>182</v>
      </c>
      <c r="N2180" t="s">
        <v>104</v>
      </c>
      <c r="O2180" t="s">
        <v>22</v>
      </c>
      <c r="P2180" t="s">
        <v>285</v>
      </c>
      <c r="Q2180" t="s">
        <v>109</v>
      </c>
      <c r="R2180" t="s">
        <v>107</v>
      </c>
      <c r="S2180" t="s">
        <v>98</v>
      </c>
      <c r="T2180">
        <v>5</v>
      </c>
      <c r="U2180" s="11">
        <v>28006</v>
      </c>
      <c r="V2180" s="2">
        <v>15403.3</v>
      </c>
      <c r="W2180" s="2">
        <v>12602.7</v>
      </c>
    </row>
    <row r="2181" spans="1:23" x14ac:dyDescent="0.25">
      <c r="A2181" t="s">
        <v>542</v>
      </c>
      <c r="B2181" t="s">
        <v>554</v>
      </c>
      <c r="C2181" s="1">
        <v>43503</v>
      </c>
      <c r="D2181" t="s">
        <v>585</v>
      </c>
      <c r="E2181" t="s">
        <v>571</v>
      </c>
      <c r="F2181">
        <v>2019</v>
      </c>
      <c r="G2181">
        <v>9</v>
      </c>
      <c r="H2181" s="1">
        <v>43512</v>
      </c>
      <c r="I2181" t="s">
        <v>571</v>
      </c>
      <c r="J2181">
        <v>2019</v>
      </c>
      <c r="K2181">
        <v>4</v>
      </c>
      <c r="L2181" s="1">
        <v>43516</v>
      </c>
      <c r="M2181" t="s">
        <v>172</v>
      </c>
      <c r="N2181" t="s">
        <v>107</v>
      </c>
      <c r="O2181" t="s">
        <v>40</v>
      </c>
      <c r="P2181" t="s">
        <v>210</v>
      </c>
      <c r="Q2181" t="s">
        <v>108</v>
      </c>
      <c r="R2181" t="s">
        <v>107</v>
      </c>
      <c r="S2181" t="s">
        <v>86</v>
      </c>
      <c r="T2181">
        <v>3</v>
      </c>
      <c r="U2181" s="11">
        <v>11879.1</v>
      </c>
      <c r="V2181" s="2">
        <v>5583.1769999999997</v>
      </c>
      <c r="W2181" s="2">
        <v>6295.9229999999998</v>
      </c>
    </row>
    <row r="2182" spans="1:23" x14ac:dyDescent="0.25">
      <c r="A2182" t="s">
        <v>542</v>
      </c>
      <c r="B2182" t="s">
        <v>552</v>
      </c>
      <c r="C2182" s="1">
        <v>43503</v>
      </c>
      <c r="D2182" t="s">
        <v>585</v>
      </c>
      <c r="E2182" t="s">
        <v>571</v>
      </c>
      <c r="F2182">
        <v>2019</v>
      </c>
      <c r="G2182">
        <v>12</v>
      </c>
      <c r="H2182" s="1">
        <v>43515</v>
      </c>
      <c r="I2182" t="s">
        <v>571</v>
      </c>
      <c r="J2182">
        <v>2019</v>
      </c>
      <c r="K2182">
        <v>1</v>
      </c>
      <c r="L2182" s="1">
        <v>43516</v>
      </c>
      <c r="M2182" t="s">
        <v>174</v>
      </c>
      <c r="N2182" t="s">
        <v>104</v>
      </c>
      <c r="O2182" t="s">
        <v>2</v>
      </c>
      <c r="P2182" t="s">
        <v>338</v>
      </c>
      <c r="Q2182" t="s">
        <v>120</v>
      </c>
      <c r="R2182" t="s">
        <v>118</v>
      </c>
      <c r="S2182" t="s">
        <v>87</v>
      </c>
      <c r="T2182">
        <v>5</v>
      </c>
      <c r="U2182" s="11">
        <v>9011.5</v>
      </c>
      <c r="V2182" s="2">
        <v>3604.6</v>
      </c>
      <c r="W2182" s="2">
        <v>5406.9</v>
      </c>
    </row>
    <row r="2183" spans="1:23" x14ac:dyDescent="0.25">
      <c r="A2183" t="s">
        <v>541</v>
      </c>
      <c r="B2183" t="s">
        <v>554</v>
      </c>
      <c r="C2183" s="1">
        <v>43503</v>
      </c>
      <c r="D2183" t="s">
        <v>585</v>
      </c>
      <c r="E2183" t="s">
        <v>571</v>
      </c>
      <c r="F2183">
        <v>2019</v>
      </c>
      <c r="G2183">
        <v>20</v>
      </c>
      <c r="H2183" s="1">
        <v>43523</v>
      </c>
      <c r="I2183" t="s">
        <v>571</v>
      </c>
      <c r="J2183">
        <v>2019</v>
      </c>
      <c r="K2183">
        <v>2</v>
      </c>
      <c r="L2183" s="1">
        <v>43525</v>
      </c>
      <c r="M2183" t="s">
        <v>159</v>
      </c>
      <c r="N2183" t="s">
        <v>107</v>
      </c>
      <c r="O2183" t="s">
        <v>40</v>
      </c>
      <c r="P2183" t="s">
        <v>216</v>
      </c>
      <c r="Q2183" t="s">
        <v>108</v>
      </c>
      <c r="R2183" t="s">
        <v>107</v>
      </c>
      <c r="S2183" t="s">
        <v>60</v>
      </c>
      <c r="T2183">
        <v>3</v>
      </c>
      <c r="U2183" s="11">
        <v>7256.1</v>
      </c>
      <c r="V2183" s="2">
        <v>4789.0259999999998</v>
      </c>
      <c r="W2183" s="2">
        <v>2467.0740000000001</v>
      </c>
    </row>
    <row r="2184" spans="1:23" x14ac:dyDescent="0.25">
      <c r="A2184" t="s">
        <v>543</v>
      </c>
      <c r="B2184" t="s">
        <v>554</v>
      </c>
      <c r="C2184" s="1">
        <v>43503</v>
      </c>
      <c r="D2184" t="s">
        <v>585</v>
      </c>
      <c r="E2184" t="s">
        <v>571</v>
      </c>
      <c r="F2184">
        <v>2019</v>
      </c>
      <c r="G2184">
        <v>3</v>
      </c>
      <c r="H2184" s="1">
        <v>43506</v>
      </c>
      <c r="I2184" t="s">
        <v>571</v>
      </c>
      <c r="J2184">
        <v>2019</v>
      </c>
      <c r="K2184">
        <v>4</v>
      </c>
      <c r="L2184" s="1">
        <v>43510</v>
      </c>
      <c r="M2184" t="s">
        <v>177</v>
      </c>
      <c r="N2184" t="s">
        <v>118</v>
      </c>
      <c r="O2184" t="s">
        <v>38</v>
      </c>
      <c r="P2184" t="s">
        <v>194</v>
      </c>
      <c r="Q2184" t="s">
        <v>108</v>
      </c>
      <c r="R2184" t="s">
        <v>107</v>
      </c>
      <c r="S2184" t="s">
        <v>94</v>
      </c>
      <c r="T2184">
        <v>6</v>
      </c>
      <c r="U2184" s="11">
        <v>7798.8</v>
      </c>
      <c r="V2184" s="2">
        <v>6395.0159999999996</v>
      </c>
      <c r="W2184" s="2">
        <v>1403.7840000000001</v>
      </c>
    </row>
    <row r="2185" spans="1:23" x14ac:dyDescent="0.25">
      <c r="A2185" t="s">
        <v>543</v>
      </c>
      <c r="B2185" t="s">
        <v>552</v>
      </c>
      <c r="C2185" s="1">
        <v>43503</v>
      </c>
      <c r="D2185" t="s">
        <v>585</v>
      </c>
      <c r="E2185" t="s">
        <v>571</v>
      </c>
      <c r="F2185">
        <v>2019</v>
      </c>
      <c r="G2185">
        <v>11</v>
      </c>
      <c r="H2185" s="1">
        <v>43514</v>
      </c>
      <c r="I2185" t="s">
        <v>571</v>
      </c>
      <c r="J2185">
        <v>2019</v>
      </c>
      <c r="K2185">
        <v>8</v>
      </c>
      <c r="L2185" s="1">
        <v>43522</v>
      </c>
      <c r="M2185" t="s">
        <v>177</v>
      </c>
      <c r="N2185" t="s">
        <v>118</v>
      </c>
      <c r="O2185" t="s">
        <v>5</v>
      </c>
      <c r="P2185" t="s">
        <v>351</v>
      </c>
      <c r="Q2185" t="s">
        <v>120</v>
      </c>
      <c r="R2185" t="s">
        <v>118</v>
      </c>
      <c r="S2185" t="s">
        <v>73</v>
      </c>
      <c r="T2185">
        <v>6</v>
      </c>
      <c r="U2185" s="11">
        <v>6713.4</v>
      </c>
      <c r="V2185" s="2">
        <v>4095.174</v>
      </c>
      <c r="W2185" s="2">
        <v>2618.2260000000001</v>
      </c>
    </row>
    <row r="2186" spans="1:23" x14ac:dyDescent="0.25">
      <c r="A2186" t="s">
        <v>541</v>
      </c>
      <c r="B2186" t="s">
        <v>553</v>
      </c>
      <c r="C2186" s="1">
        <v>43503</v>
      </c>
      <c r="D2186" t="s">
        <v>585</v>
      </c>
      <c r="E2186" t="s">
        <v>571</v>
      </c>
      <c r="F2186">
        <v>2019</v>
      </c>
      <c r="G2186">
        <v>7</v>
      </c>
      <c r="H2186" s="1">
        <v>43510</v>
      </c>
      <c r="I2186" t="s">
        <v>571</v>
      </c>
      <c r="J2186">
        <v>2019</v>
      </c>
      <c r="K2186">
        <v>5</v>
      </c>
      <c r="L2186" s="1">
        <v>43515</v>
      </c>
      <c r="M2186" t="s">
        <v>164</v>
      </c>
      <c r="N2186" t="s">
        <v>107</v>
      </c>
      <c r="O2186" t="s">
        <v>30</v>
      </c>
      <c r="P2186" t="s">
        <v>462</v>
      </c>
      <c r="Q2186" t="s">
        <v>143</v>
      </c>
      <c r="R2186" t="s">
        <v>107</v>
      </c>
      <c r="S2186" t="s">
        <v>80</v>
      </c>
      <c r="T2186">
        <v>6</v>
      </c>
      <c r="U2186" s="11">
        <v>23597.4</v>
      </c>
      <c r="V2186" s="2">
        <v>9438.9599999999991</v>
      </c>
      <c r="W2186" s="2">
        <v>14158.44</v>
      </c>
    </row>
    <row r="2187" spans="1:23" x14ac:dyDescent="0.25">
      <c r="A2187" t="s">
        <v>543</v>
      </c>
      <c r="B2187" t="s">
        <v>551</v>
      </c>
      <c r="C2187" s="1">
        <v>43503</v>
      </c>
      <c r="D2187" t="s">
        <v>585</v>
      </c>
      <c r="E2187" t="s">
        <v>571</v>
      </c>
      <c r="F2187">
        <v>2019</v>
      </c>
      <c r="G2187">
        <v>21</v>
      </c>
      <c r="H2187" s="1">
        <v>43524</v>
      </c>
      <c r="I2187" t="s">
        <v>571</v>
      </c>
      <c r="J2187">
        <v>2019</v>
      </c>
      <c r="K2187">
        <v>1</v>
      </c>
      <c r="L2187" s="1">
        <v>43525</v>
      </c>
      <c r="M2187" t="s">
        <v>177</v>
      </c>
      <c r="N2187" t="s">
        <v>118</v>
      </c>
      <c r="O2187" t="s">
        <v>3</v>
      </c>
      <c r="P2187" t="s">
        <v>390</v>
      </c>
      <c r="Q2187" t="s">
        <v>126</v>
      </c>
      <c r="R2187" t="s">
        <v>104</v>
      </c>
      <c r="S2187" t="s">
        <v>91</v>
      </c>
      <c r="T2187">
        <v>1</v>
      </c>
      <c r="U2187" s="11">
        <v>221.1</v>
      </c>
      <c r="V2187" s="2">
        <v>95.072999999999993</v>
      </c>
      <c r="W2187" s="2">
        <v>126.027</v>
      </c>
    </row>
    <row r="2188" spans="1:23" x14ac:dyDescent="0.25">
      <c r="A2188" t="s">
        <v>541</v>
      </c>
      <c r="B2188" t="s">
        <v>554</v>
      </c>
      <c r="C2188" s="1">
        <v>43503</v>
      </c>
      <c r="D2188" t="s">
        <v>585</v>
      </c>
      <c r="E2188" t="s">
        <v>571</v>
      </c>
      <c r="F2188">
        <v>2019</v>
      </c>
      <c r="G2188">
        <v>27</v>
      </c>
      <c r="H2188" s="1">
        <v>43530</v>
      </c>
      <c r="I2188" t="s">
        <v>572</v>
      </c>
      <c r="J2188">
        <v>2019</v>
      </c>
      <c r="K2188">
        <v>4</v>
      </c>
      <c r="L2188" s="1">
        <v>43534</v>
      </c>
      <c r="M2188" t="s">
        <v>160</v>
      </c>
      <c r="N2188" t="s">
        <v>111</v>
      </c>
      <c r="O2188" t="s">
        <v>25</v>
      </c>
      <c r="P2188" t="s">
        <v>216</v>
      </c>
      <c r="Q2188" t="s">
        <v>108</v>
      </c>
      <c r="R2188" t="s">
        <v>107</v>
      </c>
      <c r="S2188" t="s">
        <v>75</v>
      </c>
      <c r="T2188">
        <v>2</v>
      </c>
      <c r="U2188" s="11">
        <v>375.2</v>
      </c>
      <c r="V2188" s="2">
        <v>187.6</v>
      </c>
      <c r="W2188" s="2">
        <v>187.6</v>
      </c>
    </row>
    <row r="2189" spans="1:23" x14ac:dyDescent="0.25">
      <c r="A2189" t="s">
        <v>543</v>
      </c>
      <c r="B2189" t="s">
        <v>552</v>
      </c>
      <c r="C2189" s="1">
        <v>43504</v>
      </c>
      <c r="D2189" t="s">
        <v>586</v>
      </c>
      <c r="E2189" t="s">
        <v>571</v>
      </c>
      <c r="F2189">
        <v>2019</v>
      </c>
      <c r="G2189">
        <v>28</v>
      </c>
      <c r="H2189" s="1">
        <v>43532</v>
      </c>
      <c r="I2189" t="s">
        <v>572</v>
      </c>
      <c r="J2189">
        <v>2019</v>
      </c>
      <c r="K2189">
        <v>10</v>
      </c>
      <c r="L2189" s="1">
        <v>43542</v>
      </c>
      <c r="M2189" t="s">
        <v>179</v>
      </c>
      <c r="N2189" t="s">
        <v>118</v>
      </c>
      <c r="O2189" t="s">
        <v>35</v>
      </c>
      <c r="P2189" t="s">
        <v>335</v>
      </c>
      <c r="Q2189" t="s">
        <v>120</v>
      </c>
      <c r="R2189" t="s">
        <v>118</v>
      </c>
      <c r="S2189" t="s">
        <v>61</v>
      </c>
      <c r="T2189">
        <v>7</v>
      </c>
      <c r="U2189" s="11">
        <v>15711.5</v>
      </c>
      <c r="V2189" s="2">
        <v>9269.7849999999999</v>
      </c>
      <c r="W2189" s="2">
        <v>6441.7150000000001</v>
      </c>
    </row>
    <row r="2190" spans="1:23" x14ac:dyDescent="0.25">
      <c r="A2190" t="s">
        <v>542</v>
      </c>
      <c r="B2190" t="s">
        <v>551</v>
      </c>
      <c r="C2190" s="1">
        <v>43504</v>
      </c>
      <c r="D2190" t="s">
        <v>586</v>
      </c>
      <c r="E2190" t="s">
        <v>571</v>
      </c>
      <c r="F2190">
        <v>2019</v>
      </c>
      <c r="G2190">
        <v>28</v>
      </c>
      <c r="H2190" s="1">
        <v>43532</v>
      </c>
      <c r="I2190" t="s">
        <v>572</v>
      </c>
      <c r="J2190">
        <v>2019</v>
      </c>
      <c r="K2190">
        <v>2</v>
      </c>
      <c r="L2190" s="1">
        <v>43534</v>
      </c>
      <c r="M2190" t="s">
        <v>174</v>
      </c>
      <c r="N2190" t="s">
        <v>104</v>
      </c>
      <c r="O2190" t="s">
        <v>36</v>
      </c>
      <c r="P2190" t="s">
        <v>385</v>
      </c>
      <c r="Q2190" t="s">
        <v>125</v>
      </c>
      <c r="R2190" t="s">
        <v>111</v>
      </c>
      <c r="S2190" t="s">
        <v>94</v>
      </c>
      <c r="T2190">
        <v>7</v>
      </c>
      <c r="U2190" s="11">
        <v>17024.7</v>
      </c>
      <c r="V2190" s="2">
        <v>12598.278</v>
      </c>
      <c r="W2190" s="2">
        <v>4426.4219999999996</v>
      </c>
    </row>
    <row r="2191" spans="1:23" x14ac:dyDescent="0.25">
      <c r="A2191" t="s">
        <v>541</v>
      </c>
      <c r="B2191" t="s">
        <v>551</v>
      </c>
      <c r="C2191" s="1">
        <v>43504</v>
      </c>
      <c r="D2191" t="s">
        <v>586</v>
      </c>
      <c r="E2191" t="s">
        <v>571</v>
      </c>
      <c r="F2191">
        <v>2019</v>
      </c>
      <c r="G2191">
        <v>11</v>
      </c>
      <c r="H2191" s="1">
        <v>43515</v>
      </c>
      <c r="I2191" t="s">
        <v>571</v>
      </c>
      <c r="J2191">
        <v>2019</v>
      </c>
      <c r="K2191">
        <v>6</v>
      </c>
      <c r="L2191" s="1">
        <v>43521</v>
      </c>
      <c r="M2191" t="s">
        <v>163</v>
      </c>
      <c r="N2191" t="s">
        <v>118</v>
      </c>
      <c r="O2191" t="s">
        <v>8</v>
      </c>
      <c r="P2191" t="s">
        <v>357</v>
      </c>
      <c r="Q2191" t="s">
        <v>130</v>
      </c>
      <c r="R2191" t="s">
        <v>118</v>
      </c>
      <c r="S2191" t="s">
        <v>75</v>
      </c>
      <c r="T2191">
        <v>5</v>
      </c>
      <c r="U2191" s="11">
        <v>31490</v>
      </c>
      <c r="V2191" s="2">
        <v>16689.7</v>
      </c>
      <c r="W2191" s="2">
        <v>14800.3</v>
      </c>
    </row>
    <row r="2192" spans="1:23" x14ac:dyDescent="0.25">
      <c r="A2192" t="s">
        <v>541</v>
      </c>
      <c r="B2192" t="s">
        <v>556</v>
      </c>
      <c r="C2192" s="1">
        <v>43504</v>
      </c>
      <c r="D2192" t="s">
        <v>586</v>
      </c>
      <c r="E2192" t="s">
        <v>571</v>
      </c>
      <c r="F2192">
        <v>2019</v>
      </c>
      <c r="G2192">
        <v>5</v>
      </c>
      <c r="H2192" s="1">
        <v>43509</v>
      </c>
      <c r="I2192" t="s">
        <v>571</v>
      </c>
      <c r="J2192">
        <v>2019</v>
      </c>
      <c r="K2192">
        <v>8</v>
      </c>
      <c r="L2192" s="1">
        <v>43517</v>
      </c>
      <c r="M2192" t="s">
        <v>159</v>
      </c>
      <c r="N2192" t="s">
        <v>107</v>
      </c>
      <c r="O2192" t="s">
        <v>4</v>
      </c>
      <c r="P2192" t="s">
        <v>248</v>
      </c>
      <c r="Q2192" t="s">
        <v>108</v>
      </c>
      <c r="R2192" t="s">
        <v>107</v>
      </c>
      <c r="S2192" t="s">
        <v>59</v>
      </c>
      <c r="T2192">
        <v>8</v>
      </c>
      <c r="U2192" s="11">
        <v>18170.400000000001</v>
      </c>
      <c r="V2192" s="2">
        <v>11810.76</v>
      </c>
      <c r="W2192" s="2">
        <v>6359.64</v>
      </c>
    </row>
    <row r="2193" spans="1:23" x14ac:dyDescent="0.25">
      <c r="A2193" t="s">
        <v>543</v>
      </c>
      <c r="B2193" t="s">
        <v>553</v>
      </c>
      <c r="C2193" s="1">
        <v>43504</v>
      </c>
      <c r="D2193" t="s">
        <v>586</v>
      </c>
      <c r="E2193" t="s">
        <v>571</v>
      </c>
      <c r="F2193">
        <v>2019</v>
      </c>
      <c r="G2193">
        <v>23</v>
      </c>
      <c r="H2193" s="1">
        <v>43527</v>
      </c>
      <c r="I2193" t="s">
        <v>572</v>
      </c>
      <c r="J2193">
        <v>2019</v>
      </c>
      <c r="K2193">
        <v>9</v>
      </c>
      <c r="L2193" s="1">
        <v>43536</v>
      </c>
      <c r="M2193" t="s">
        <v>179</v>
      </c>
      <c r="N2193" t="s">
        <v>118</v>
      </c>
      <c r="O2193" t="s">
        <v>26</v>
      </c>
      <c r="P2193" t="s">
        <v>464</v>
      </c>
      <c r="Q2193" t="s">
        <v>143</v>
      </c>
      <c r="R2193" t="s">
        <v>107</v>
      </c>
      <c r="S2193" t="s">
        <v>73</v>
      </c>
      <c r="T2193">
        <v>8</v>
      </c>
      <c r="U2193" s="11">
        <v>31838.400000000001</v>
      </c>
      <c r="V2193" s="2">
        <v>22286.880000000001</v>
      </c>
      <c r="W2193" s="2">
        <v>9551.52</v>
      </c>
    </row>
    <row r="2194" spans="1:23" x14ac:dyDescent="0.25">
      <c r="A2194" t="s">
        <v>541</v>
      </c>
      <c r="B2194" t="s">
        <v>551</v>
      </c>
      <c r="C2194" s="1">
        <v>43504</v>
      </c>
      <c r="D2194" t="s">
        <v>586</v>
      </c>
      <c r="E2194" t="s">
        <v>571</v>
      </c>
      <c r="F2194">
        <v>2019</v>
      </c>
      <c r="G2194">
        <v>12</v>
      </c>
      <c r="H2194" s="1">
        <v>43516</v>
      </c>
      <c r="I2194" t="s">
        <v>571</v>
      </c>
      <c r="J2194">
        <v>2019</v>
      </c>
      <c r="K2194">
        <v>3</v>
      </c>
      <c r="L2194" s="1">
        <v>43519</v>
      </c>
      <c r="M2194" t="s">
        <v>167</v>
      </c>
      <c r="N2194" t="s">
        <v>104</v>
      </c>
      <c r="O2194" t="s">
        <v>37</v>
      </c>
      <c r="P2194" t="s">
        <v>429</v>
      </c>
      <c r="Q2194" t="s">
        <v>139</v>
      </c>
      <c r="R2194" t="s">
        <v>107</v>
      </c>
      <c r="S2194" t="s">
        <v>80</v>
      </c>
      <c r="T2194">
        <v>4</v>
      </c>
      <c r="U2194" s="11">
        <v>964.8</v>
      </c>
      <c r="V2194" s="2">
        <v>665.71199999999999</v>
      </c>
      <c r="W2194" s="2">
        <v>299.08800000000002</v>
      </c>
    </row>
    <row r="2195" spans="1:23" x14ac:dyDescent="0.25">
      <c r="A2195" t="s">
        <v>541</v>
      </c>
      <c r="B2195" t="s">
        <v>551</v>
      </c>
      <c r="C2195" s="1">
        <v>43504</v>
      </c>
      <c r="D2195" t="s">
        <v>586</v>
      </c>
      <c r="E2195" t="s">
        <v>571</v>
      </c>
      <c r="F2195">
        <v>2019</v>
      </c>
      <c r="G2195">
        <v>10</v>
      </c>
      <c r="H2195" s="1">
        <v>43514</v>
      </c>
      <c r="I2195" t="s">
        <v>571</v>
      </c>
      <c r="J2195">
        <v>2019</v>
      </c>
      <c r="K2195">
        <v>1</v>
      </c>
      <c r="L2195" s="1">
        <v>43515</v>
      </c>
      <c r="M2195" t="s">
        <v>159</v>
      </c>
      <c r="N2195" t="s">
        <v>107</v>
      </c>
      <c r="O2195" t="s">
        <v>45</v>
      </c>
      <c r="P2195" t="s">
        <v>405</v>
      </c>
      <c r="Q2195" t="s">
        <v>133</v>
      </c>
      <c r="R2195" t="s">
        <v>104</v>
      </c>
      <c r="S2195" t="s">
        <v>64</v>
      </c>
      <c r="T2195">
        <v>1</v>
      </c>
      <c r="U2195" s="11">
        <v>1098.8</v>
      </c>
      <c r="V2195" s="2">
        <v>439.52</v>
      </c>
      <c r="W2195" s="2">
        <v>659.28</v>
      </c>
    </row>
    <row r="2196" spans="1:23" x14ac:dyDescent="0.25">
      <c r="A2196" t="s">
        <v>541</v>
      </c>
      <c r="B2196" t="s">
        <v>554</v>
      </c>
      <c r="C2196" s="1">
        <v>43504</v>
      </c>
      <c r="D2196" t="s">
        <v>586</v>
      </c>
      <c r="E2196" t="s">
        <v>571</v>
      </c>
      <c r="F2196">
        <v>2019</v>
      </c>
      <c r="G2196">
        <v>11</v>
      </c>
      <c r="H2196" s="1">
        <v>43515</v>
      </c>
      <c r="I2196" t="s">
        <v>571</v>
      </c>
      <c r="J2196">
        <v>2019</v>
      </c>
      <c r="K2196">
        <v>2</v>
      </c>
      <c r="L2196" s="1">
        <v>43517</v>
      </c>
      <c r="M2196" t="s">
        <v>168</v>
      </c>
      <c r="N2196" t="s">
        <v>118</v>
      </c>
      <c r="O2196" t="s">
        <v>35</v>
      </c>
      <c r="P2196" t="s">
        <v>228</v>
      </c>
      <c r="Q2196" t="s">
        <v>108</v>
      </c>
      <c r="R2196" t="s">
        <v>107</v>
      </c>
      <c r="S2196" t="s">
        <v>71</v>
      </c>
      <c r="T2196">
        <v>7</v>
      </c>
      <c r="U2196" s="11">
        <v>16321.2</v>
      </c>
      <c r="V2196" s="2">
        <v>10282.356</v>
      </c>
      <c r="W2196" s="2">
        <v>6038.8440000000001</v>
      </c>
    </row>
    <row r="2197" spans="1:23" x14ac:dyDescent="0.25">
      <c r="A2197" t="s">
        <v>541</v>
      </c>
      <c r="B2197" t="s">
        <v>556</v>
      </c>
      <c r="C2197" s="1">
        <v>43504</v>
      </c>
      <c r="D2197" t="s">
        <v>586</v>
      </c>
      <c r="E2197" t="s">
        <v>571</v>
      </c>
      <c r="F2197">
        <v>2019</v>
      </c>
      <c r="G2197">
        <v>8</v>
      </c>
      <c r="H2197" s="1">
        <v>43512</v>
      </c>
      <c r="I2197" t="s">
        <v>571</v>
      </c>
      <c r="J2197">
        <v>2019</v>
      </c>
      <c r="K2197">
        <v>3</v>
      </c>
      <c r="L2197" s="1">
        <v>43515</v>
      </c>
      <c r="M2197" t="s">
        <v>166</v>
      </c>
      <c r="N2197" t="s">
        <v>107</v>
      </c>
      <c r="O2197" t="s">
        <v>19</v>
      </c>
      <c r="P2197" t="s">
        <v>266</v>
      </c>
      <c r="Q2197" t="s">
        <v>108</v>
      </c>
      <c r="R2197" t="s">
        <v>107</v>
      </c>
      <c r="S2197" t="s">
        <v>62</v>
      </c>
      <c r="T2197">
        <v>5</v>
      </c>
      <c r="U2197" s="11">
        <v>14673</v>
      </c>
      <c r="V2197" s="2">
        <v>12031.86</v>
      </c>
      <c r="W2197" s="2">
        <v>2641.14</v>
      </c>
    </row>
    <row r="2198" spans="1:23" x14ac:dyDescent="0.25">
      <c r="A2198" t="s">
        <v>542</v>
      </c>
      <c r="B2198" t="s">
        <v>555</v>
      </c>
      <c r="C2198" s="1">
        <v>43505</v>
      </c>
      <c r="D2198" t="s">
        <v>588</v>
      </c>
      <c r="E2198" t="s">
        <v>571</v>
      </c>
      <c r="F2198">
        <v>2019</v>
      </c>
      <c r="G2198">
        <v>28</v>
      </c>
      <c r="H2198" s="1">
        <v>43533</v>
      </c>
      <c r="I2198" t="s">
        <v>572</v>
      </c>
      <c r="J2198">
        <v>2019</v>
      </c>
      <c r="K2198">
        <v>1</v>
      </c>
      <c r="L2198" s="1">
        <v>43534</v>
      </c>
      <c r="M2198" t="s">
        <v>168</v>
      </c>
      <c r="N2198" t="s">
        <v>118</v>
      </c>
      <c r="O2198" t="s">
        <v>13</v>
      </c>
      <c r="P2198" t="s">
        <v>503</v>
      </c>
      <c r="Q2198" t="s">
        <v>149</v>
      </c>
      <c r="R2198" t="s">
        <v>104</v>
      </c>
      <c r="S2198" t="s">
        <v>97</v>
      </c>
      <c r="T2198">
        <v>4</v>
      </c>
      <c r="U2198" s="11">
        <v>7155.6</v>
      </c>
      <c r="V2198" s="2">
        <v>5509.8119999999999</v>
      </c>
      <c r="W2198" s="2">
        <v>1645.788</v>
      </c>
    </row>
    <row r="2199" spans="1:23" x14ac:dyDescent="0.25">
      <c r="A2199" t="s">
        <v>541</v>
      </c>
      <c r="B2199" t="s">
        <v>553</v>
      </c>
      <c r="C2199" s="1">
        <v>43505</v>
      </c>
      <c r="D2199" t="s">
        <v>588</v>
      </c>
      <c r="E2199" t="s">
        <v>571</v>
      </c>
      <c r="F2199">
        <v>2019</v>
      </c>
      <c r="G2199">
        <v>3</v>
      </c>
      <c r="H2199" s="1">
        <v>43508</v>
      </c>
      <c r="I2199" t="s">
        <v>571</v>
      </c>
      <c r="J2199">
        <v>2019</v>
      </c>
      <c r="K2199">
        <v>5</v>
      </c>
      <c r="L2199" s="1">
        <v>43513</v>
      </c>
      <c r="M2199" t="s">
        <v>161</v>
      </c>
      <c r="N2199" t="s">
        <v>104</v>
      </c>
      <c r="O2199" t="s">
        <v>14</v>
      </c>
      <c r="P2199" t="s">
        <v>465</v>
      </c>
      <c r="Q2199" t="s">
        <v>144</v>
      </c>
      <c r="R2199" t="s">
        <v>111</v>
      </c>
      <c r="S2199" t="s">
        <v>76</v>
      </c>
      <c r="T2199">
        <v>7</v>
      </c>
      <c r="U2199" s="11">
        <v>21527.1</v>
      </c>
      <c r="V2199" s="2">
        <v>18082.763999999999</v>
      </c>
      <c r="W2199" s="2">
        <v>3444.3359999999998</v>
      </c>
    </row>
    <row r="2200" spans="1:23" x14ac:dyDescent="0.25">
      <c r="A2200" t="s">
        <v>543</v>
      </c>
      <c r="B2200" t="s">
        <v>552</v>
      </c>
      <c r="C2200" s="1">
        <v>43505</v>
      </c>
      <c r="D2200" t="s">
        <v>588</v>
      </c>
      <c r="E2200" t="s">
        <v>571</v>
      </c>
      <c r="F2200">
        <v>2019</v>
      </c>
      <c r="G2200">
        <v>3</v>
      </c>
      <c r="H2200" s="1">
        <v>43508</v>
      </c>
      <c r="I2200" t="s">
        <v>571</v>
      </c>
      <c r="J2200">
        <v>2019</v>
      </c>
      <c r="K2200">
        <v>4</v>
      </c>
      <c r="L2200" s="1">
        <v>43512</v>
      </c>
      <c r="M2200" t="s">
        <v>180</v>
      </c>
      <c r="N2200" t="s">
        <v>118</v>
      </c>
      <c r="O2200" t="s">
        <v>46</v>
      </c>
      <c r="P2200" t="s">
        <v>354</v>
      </c>
      <c r="Q2200" t="s">
        <v>120</v>
      </c>
      <c r="R2200" t="s">
        <v>118</v>
      </c>
      <c r="S2200" t="s">
        <v>95</v>
      </c>
      <c r="T2200">
        <v>2</v>
      </c>
      <c r="U2200" s="11">
        <v>4515.8</v>
      </c>
      <c r="V2200" s="2">
        <v>2844.9540000000002</v>
      </c>
      <c r="W2200" s="2">
        <v>1670.846</v>
      </c>
    </row>
    <row r="2201" spans="1:23" x14ac:dyDescent="0.25">
      <c r="A2201" t="s">
        <v>541</v>
      </c>
      <c r="B2201" t="s">
        <v>553</v>
      </c>
      <c r="C2201" s="1">
        <v>43505</v>
      </c>
      <c r="D2201" t="s">
        <v>588</v>
      </c>
      <c r="E2201" t="s">
        <v>571</v>
      </c>
      <c r="F2201">
        <v>2019</v>
      </c>
      <c r="G2201">
        <v>15</v>
      </c>
      <c r="H2201" s="1">
        <v>43520</v>
      </c>
      <c r="I2201" t="s">
        <v>571</v>
      </c>
      <c r="J2201">
        <v>2019</v>
      </c>
      <c r="K2201">
        <v>6</v>
      </c>
      <c r="L2201" s="1">
        <v>43526</v>
      </c>
      <c r="M2201" t="s">
        <v>164</v>
      </c>
      <c r="N2201" t="s">
        <v>107</v>
      </c>
      <c r="O2201" t="s">
        <v>45</v>
      </c>
      <c r="P2201" t="s">
        <v>471</v>
      </c>
      <c r="Q2201" t="s">
        <v>147</v>
      </c>
      <c r="R2201" t="s">
        <v>118</v>
      </c>
      <c r="S2201" t="s">
        <v>55</v>
      </c>
      <c r="T2201">
        <v>8</v>
      </c>
      <c r="U2201" s="11">
        <v>7772</v>
      </c>
      <c r="V2201" s="2">
        <v>4896.3599999999997</v>
      </c>
      <c r="W2201" s="2">
        <v>2875.64</v>
      </c>
    </row>
    <row r="2202" spans="1:23" x14ac:dyDescent="0.25">
      <c r="A2202" t="s">
        <v>541</v>
      </c>
      <c r="B2202" t="s">
        <v>552</v>
      </c>
      <c r="C2202" s="1">
        <v>43505</v>
      </c>
      <c r="D2202" t="s">
        <v>588</v>
      </c>
      <c r="E2202" t="s">
        <v>571</v>
      </c>
      <c r="F2202">
        <v>2019</v>
      </c>
      <c r="G2202">
        <v>21</v>
      </c>
      <c r="H2202" s="1">
        <v>43526</v>
      </c>
      <c r="I2202" t="s">
        <v>572</v>
      </c>
      <c r="J2202">
        <v>2019</v>
      </c>
      <c r="K2202">
        <v>5</v>
      </c>
      <c r="L2202" s="1">
        <v>43531</v>
      </c>
      <c r="M2202" t="s">
        <v>160</v>
      </c>
      <c r="N2202" t="s">
        <v>111</v>
      </c>
      <c r="O2202" t="s">
        <v>25</v>
      </c>
      <c r="P2202" t="s">
        <v>319</v>
      </c>
      <c r="Q2202" t="s">
        <v>114</v>
      </c>
      <c r="R2202" t="s">
        <v>104</v>
      </c>
      <c r="S2202" t="s">
        <v>78</v>
      </c>
      <c r="T2202">
        <v>1</v>
      </c>
      <c r="U2202" s="11">
        <v>3705.1</v>
      </c>
      <c r="V2202" s="2">
        <v>2482.4169999999999</v>
      </c>
      <c r="W2202" s="2">
        <v>1222.683</v>
      </c>
    </row>
    <row r="2203" spans="1:23" x14ac:dyDescent="0.25">
      <c r="A2203" t="s">
        <v>543</v>
      </c>
      <c r="B2203" t="s">
        <v>555</v>
      </c>
      <c r="C2203" s="1">
        <v>43505</v>
      </c>
      <c r="D2203" t="s">
        <v>588</v>
      </c>
      <c r="E2203" t="s">
        <v>571</v>
      </c>
      <c r="F2203">
        <v>2019</v>
      </c>
      <c r="G2203">
        <v>27</v>
      </c>
      <c r="H2203" s="1">
        <v>43532</v>
      </c>
      <c r="I2203" t="s">
        <v>572</v>
      </c>
      <c r="J2203">
        <v>2019</v>
      </c>
      <c r="K2203">
        <v>4</v>
      </c>
      <c r="L2203" s="1">
        <v>43536</v>
      </c>
      <c r="M2203" t="s">
        <v>181</v>
      </c>
      <c r="N2203" t="s">
        <v>104</v>
      </c>
      <c r="O2203" t="s">
        <v>26</v>
      </c>
      <c r="P2203" t="s">
        <v>501</v>
      </c>
      <c r="Q2203" t="s">
        <v>149</v>
      </c>
      <c r="R2203" t="s">
        <v>104</v>
      </c>
      <c r="S2203" t="s">
        <v>76</v>
      </c>
      <c r="T2203">
        <v>6</v>
      </c>
      <c r="U2203" s="11">
        <v>1447.2</v>
      </c>
      <c r="V2203" s="2">
        <v>665.71199999999999</v>
      </c>
      <c r="W2203" s="2">
        <v>781.48800000000006</v>
      </c>
    </row>
    <row r="2204" spans="1:23" x14ac:dyDescent="0.25">
      <c r="A2204" t="s">
        <v>542</v>
      </c>
      <c r="B2204" t="s">
        <v>555</v>
      </c>
      <c r="C2204" s="1">
        <v>43505</v>
      </c>
      <c r="D2204" t="s">
        <v>588</v>
      </c>
      <c r="E2204" t="s">
        <v>571</v>
      </c>
      <c r="F2204">
        <v>2019</v>
      </c>
      <c r="G2204">
        <v>12</v>
      </c>
      <c r="H2204" s="1">
        <v>43517</v>
      </c>
      <c r="I2204" t="s">
        <v>571</v>
      </c>
      <c r="J2204">
        <v>2019</v>
      </c>
      <c r="K2204">
        <v>3</v>
      </c>
      <c r="L2204" s="1">
        <v>43520</v>
      </c>
      <c r="M2204" t="s">
        <v>171</v>
      </c>
      <c r="N2204" t="s">
        <v>118</v>
      </c>
      <c r="O2204" t="s">
        <v>32</v>
      </c>
      <c r="P2204" t="s">
        <v>521</v>
      </c>
      <c r="Q2204" t="s">
        <v>151</v>
      </c>
      <c r="R2204" t="s">
        <v>104</v>
      </c>
      <c r="S2204" t="s">
        <v>88</v>
      </c>
      <c r="T2204">
        <v>4</v>
      </c>
      <c r="U2204" s="11">
        <v>15812</v>
      </c>
      <c r="V2204" s="2">
        <v>10119.68</v>
      </c>
      <c r="W2204" s="2">
        <v>5692.32</v>
      </c>
    </row>
    <row r="2205" spans="1:23" x14ac:dyDescent="0.25">
      <c r="A2205" t="s">
        <v>541</v>
      </c>
      <c r="B2205" t="s">
        <v>552</v>
      </c>
      <c r="C2205" s="1">
        <v>43506</v>
      </c>
      <c r="D2205" t="s">
        <v>589</v>
      </c>
      <c r="E2205" t="s">
        <v>571</v>
      </c>
      <c r="F2205">
        <v>2019</v>
      </c>
      <c r="G2205">
        <v>21</v>
      </c>
      <c r="H2205" s="1">
        <v>43527</v>
      </c>
      <c r="I2205" t="s">
        <v>572</v>
      </c>
      <c r="J2205">
        <v>2019</v>
      </c>
      <c r="K2205">
        <v>5</v>
      </c>
      <c r="L2205" s="1">
        <v>43532</v>
      </c>
      <c r="M2205" t="s">
        <v>166</v>
      </c>
      <c r="N2205" t="s">
        <v>107</v>
      </c>
      <c r="O2205" t="s">
        <v>31</v>
      </c>
      <c r="P2205" t="s">
        <v>275</v>
      </c>
      <c r="Q2205" t="s">
        <v>109</v>
      </c>
      <c r="R2205" t="s">
        <v>107</v>
      </c>
      <c r="S2205" t="s">
        <v>66</v>
      </c>
      <c r="T2205">
        <v>5</v>
      </c>
      <c r="U2205" s="11">
        <v>4221</v>
      </c>
      <c r="V2205" s="2">
        <v>1688.4</v>
      </c>
      <c r="W2205" s="2">
        <v>2532.6</v>
      </c>
    </row>
    <row r="2206" spans="1:23" x14ac:dyDescent="0.25">
      <c r="A2206" t="s">
        <v>544</v>
      </c>
      <c r="B2206" t="s">
        <v>551</v>
      </c>
      <c r="C2206" s="1">
        <v>43506</v>
      </c>
      <c r="D2206" t="s">
        <v>589</v>
      </c>
      <c r="E2206" t="s">
        <v>571</v>
      </c>
      <c r="F2206">
        <v>2019</v>
      </c>
      <c r="G2206">
        <v>3</v>
      </c>
      <c r="H2206" s="1">
        <v>43509</v>
      </c>
      <c r="I2206" t="s">
        <v>571</v>
      </c>
      <c r="J2206">
        <v>2019</v>
      </c>
      <c r="K2206">
        <v>1</v>
      </c>
      <c r="L2206" s="1">
        <v>43510</v>
      </c>
      <c r="M2206" t="s">
        <v>182</v>
      </c>
      <c r="N2206" t="s">
        <v>104</v>
      </c>
      <c r="O2206" t="s">
        <v>40</v>
      </c>
      <c r="P2206" t="s">
        <v>422</v>
      </c>
      <c r="Q2206" t="s">
        <v>138</v>
      </c>
      <c r="R2206" t="s">
        <v>107</v>
      </c>
      <c r="S2206" t="s">
        <v>89</v>
      </c>
      <c r="T2206">
        <v>3</v>
      </c>
      <c r="U2206" s="11">
        <v>7899.3</v>
      </c>
      <c r="V2206" s="2">
        <v>5213.5379999999996</v>
      </c>
      <c r="W2206" s="2">
        <v>2685.7620000000002</v>
      </c>
    </row>
    <row r="2207" spans="1:23" x14ac:dyDescent="0.25">
      <c r="A2207" t="s">
        <v>542</v>
      </c>
      <c r="B2207" t="s">
        <v>552</v>
      </c>
      <c r="C2207" s="1">
        <v>43506</v>
      </c>
      <c r="D2207" t="s">
        <v>589</v>
      </c>
      <c r="E2207" t="s">
        <v>571</v>
      </c>
      <c r="F2207">
        <v>2019</v>
      </c>
      <c r="G2207">
        <v>13</v>
      </c>
      <c r="H2207" s="1">
        <v>43519</v>
      </c>
      <c r="I2207" t="s">
        <v>571</v>
      </c>
      <c r="J2207">
        <v>2019</v>
      </c>
      <c r="K2207">
        <v>2</v>
      </c>
      <c r="L2207" s="1">
        <v>43521</v>
      </c>
      <c r="M2207" t="s">
        <v>173</v>
      </c>
      <c r="N2207" t="s">
        <v>111</v>
      </c>
      <c r="O2207" t="s">
        <v>16</v>
      </c>
      <c r="P2207" t="s">
        <v>352</v>
      </c>
      <c r="Q2207" t="s">
        <v>120</v>
      </c>
      <c r="R2207" t="s">
        <v>118</v>
      </c>
      <c r="S2207" t="s">
        <v>60</v>
      </c>
      <c r="T2207">
        <v>1</v>
      </c>
      <c r="U2207" s="11">
        <v>1701.8</v>
      </c>
      <c r="V2207" s="2">
        <v>1412.4939999999999</v>
      </c>
      <c r="W2207" s="2">
        <v>289.30599999999998</v>
      </c>
    </row>
    <row r="2208" spans="1:23" x14ac:dyDescent="0.25">
      <c r="A2208" t="s">
        <v>542</v>
      </c>
      <c r="B2208" t="s">
        <v>554</v>
      </c>
      <c r="C2208" s="1">
        <v>43506</v>
      </c>
      <c r="D2208" t="s">
        <v>589</v>
      </c>
      <c r="E2208" t="s">
        <v>571</v>
      </c>
      <c r="F2208">
        <v>2019</v>
      </c>
      <c r="G2208">
        <v>12</v>
      </c>
      <c r="H2208" s="1">
        <v>43518</v>
      </c>
      <c r="I2208" t="s">
        <v>571</v>
      </c>
      <c r="J2208">
        <v>2019</v>
      </c>
      <c r="K2208">
        <v>10</v>
      </c>
      <c r="L2208" s="1">
        <v>43528</v>
      </c>
      <c r="M2208" t="s">
        <v>168</v>
      </c>
      <c r="N2208" t="s">
        <v>118</v>
      </c>
      <c r="O2208" t="s">
        <v>18</v>
      </c>
      <c r="P2208" t="s">
        <v>198</v>
      </c>
      <c r="Q2208" t="s">
        <v>106</v>
      </c>
      <c r="R2208" t="s">
        <v>107</v>
      </c>
      <c r="S2208" t="s">
        <v>97</v>
      </c>
      <c r="T2208">
        <v>4</v>
      </c>
      <c r="U2208" s="11">
        <v>670</v>
      </c>
      <c r="V2208" s="2">
        <v>314.89999999999998</v>
      </c>
      <c r="W2208" s="2">
        <v>355.1</v>
      </c>
    </row>
    <row r="2209" spans="1:23" x14ac:dyDescent="0.25">
      <c r="A2209" t="s">
        <v>542</v>
      </c>
      <c r="B2209" t="s">
        <v>555</v>
      </c>
      <c r="C2209" s="1">
        <v>43506</v>
      </c>
      <c r="D2209" t="s">
        <v>589</v>
      </c>
      <c r="E2209" t="s">
        <v>571</v>
      </c>
      <c r="F2209">
        <v>2019</v>
      </c>
      <c r="G2209">
        <v>23</v>
      </c>
      <c r="H2209" s="1">
        <v>43529</v>
      </c>
      <c r="I2209" t="s">
        <v>572</v>
      </c>
      <c r="J2209">
        <v>2019</v>
      </c>
      <c r="K2209">
        <v>8</v>
      </c>
      <c r="L2209" s="1">
        <v>43537</v>
      </c>
      <c r="M2209" t="s">
        <v>171</v>
      </c>
      <c r="N2209" t="s">
        <v>118</v>
      </c>
      <c r="O2209" t="s">
        <v>24</v>
      </c>
      <c r="P2209" t="s">
        <v>519</v>
      </c>
      <c r="Q2209" t="s">
        <v>151</v>
      </c>
      <c r="R2209" t="s">
        <v>104</v>
      </c>
      <c r="S2209" t="s">
        <v>73</v>
      </c>
      <c r="T2209">
        <v>4</v>
      </c>
      <c r="U2209" s="11">
        <v>9514</v>
      </c>
      <c r="V2209" s="2">
        <v>4947.28</v>
      </c>
      <c r="W2209" s="2">
        <v>4566.72</v>
      </c>
    </row>
    <row r="2210" spans="1:23" x14ac:dyDescent="0.25">
      <c r="A2210" t="s">
        <v>544</v>
      </c>
      <c r="B2210" t="s">
        <v>554</v>
      </c>
      <c r="C2210" s="1">
        <v>43506</v>
      </c>
      <c r="D2210" t="s">
        <v>589</v>
      </c>
      <c r="E2210" t="s">
        <v>571</v>
      </c>
      <c r="F2210">
        <v>2019</v>
      </c>
      <c r="G2210">
        <v>9</v>
      </c>
      <c r="H2210" s="1">
        <v>43515</v>
      </c>
      <c r="I2210" t="s">
        <v>571</v>
      </c>
      <c r="J2210">
        <v>2019</v>
      </c>
      <c r="K2210">
        <v>8</v>
      </c>
      <c r="L2210" s="1">
        <v>43523</v>
      </c>
      <c r="M2210" t="s">
        <v>181</v>
      </c>
      <c r="N2210" t="s">
        <v>104</v>
      </c>
      <c r="O2210" t="s">
        <v>28</v>
      </c>
      <c r="P2210" t="s">
        <v>200</v>
      </c>
      <c r="Q2210" t="s">
        <v>106</v>
      </c>
      <c r="R2210" t="s">
        <v>107</v>
      </c>
      <c r="S2210" t="s">
        <v>72</v>
      </c>
      <c r="T2210">
        <v>7</v>
      </c>
      <c r="U2210" s="11">
        <v>7550.9</v>
      </c>
      <c r="V2210" s="2">
        <v>5134.6120000000001</v>
      </c>
      <c r="W2210" s="2">
        <v>2416.288</v>
      </c>
    </row>
    <row r="2211" spans="1:23" x14ac:dyDescent="0.25">
      <c r="A2211" t="s">
        <v>542</v>
      </c>
      <c r="B2211" t="s">
        <v>556</v>
      </c>
      <c r="C2211" s="1">
        <v>43506</v>
      </c>
      <c r="D2211" t="s">
        <v>589</v>
      </c>
      <c r="E2211" t="s">
        <v>571</v>
      </c>
      <c r="F2211">
        <v>2019</v>
      </c>
      <c r="G2211">
        <v>7</v>
      </c>
      <c r="H2211" s="1">
        <v>43513</v>
      </c>
      <c r="I2211" t="s">
        <v>571</v>
      </c>
      <c r="J2211">
        <v>2019</v>
      </c>
      <c r="K2211">
        <v>4</v>
      </c>
      <c r="L2211" s="1">
        <v>43517</v>
      </c>
      <c r="M2211" t="s">
        <v>170</v>
      </c>
      <c r="N2211" t="s">
        <v>118</v>
      </c>
      <c r="O2211" t="s">
        <v>18</v>
      </c>
      <c r="P2211" t="s">
        <v>252</v>
      </c>
      <c r="Q2211" t="s">
        <v>108</v>
      </c>
      <c r="R2211" t="s">
        <v>107</v>
      </c>
      <c r="S2211" t="s">
        <v>62</v>
      </c>
      <c r="T2211">
        <v>1</v>
      </c>
      <c r="U2211" s="11">
        <v>2452.1999999999998</v>
      </c>
      <c r="V2211" s="2">
        <v>1888.194</v>
      </c>
      <c r="W2211" s="2">
        <v>564.00599999999997</v>
      </c>
    </row>
    <row r="2212" spans="1:23" x14ac:dyDescent="0.25">
      <c r="A2212" t="s">
        <v>542</v>
      </c>
      <c r="B2212" t="s">
        <v>551</v>
      </c>
      <c r="C2212" s="1">
        <v>43506</v>
      </c>
      <c r="D2212" t="s">
        <v>589</v>
      </c>
      <c r="E2212" t="s">
        <v>571</v>
      </c>
      <c r="F2212">
        <v>2019</v>
      </c>
      <c r="G2212">
        <v>22</v>
      </c>
      <c r="H2212" s="1">
        <v>43528</v>
      </c>
      <c r="I2212" t="s">
        <v>572</v>
      </c>
      <c r="J2212">
        <v>2019</v>
      </c>
      <c r="K2212">
        <v>10</v>
      </c>
      <c r="L2212" s="1">
        <v>43538</v>
      </c>
      <c r="M2212" t="s">
        <v>171</v>
      </c>
      <c r="N2212" t="s">
        <v>118</v>
      </c>
      <c r="O2212" t="s">
        <v>26</v>
      </c>
      <c r="P2212" t="s">
        <v>433</v>
      </c>
      <c r="Q2212" t="s">
        <v>140</v>
      </c>
      <c r="R2212" t="s">
        <v>111</v>
      </c>
      <c r="S2212" t="s">
        <v>62</v>
      </c>
      <c r="T2212">
        <v>5</v>
      </c>
      <c r="U2212" s="11">
        <v>9614.5</v>
      </c>
      <c r="V2212" s="2">
        <v>7595.4549999999999</v>
      </c>
      <c r="W2212" s="2">
        <v>2019.0450000000001</v>
      </c>
    </row>
    <row r="2213" spans="1:23" x14ac:dyDescent="0.25">
      <c r="A2213" t="s">
        <v>541</v>
      </c>
      <c r="B2213" t="s">
        <v>551</v>
      </c>
      <c r="C2213" s="1">
        <v>43506</v>
      </c>
      <c r="D2213" t="s">
        <v>589</v>
      </c>
      <c r="E2213" t="s">
        <v>571</v>
      </c>
      <c r="F2213">
        <v>2019</v>
      </c>
      <c r="G2213">
        <v>28</v>
      </c>
      <c r="H2213" s="1">
        <v>43534</v>
      </c>
      <c r="I2213" t="s">
        <v>572</v>
      </c>
      <c r="J2213">
        <v>2019</v>
      </c>
      <c r="K2213">
        <v>5</v>
      </c>
      <c r="L2213" s="1">
        <v>43539</v>
      </c>
      <c r="M2213" t="s">
        <v>158</v>
      </c>
      <c r="N2213" t="s">
        <v>111</v>
      </c>
      <c r="O2213" t="s">
        <v>16</v>
      </c>
      <c r="P2213" t="s">
        <v>429</v>
      </c>
      <c r="Q2213" t="s">
        <v>139</v>
      </c>
      <c r="R2213" t="s">
        <v>107</v>
      </c>
      <c r="S2213" t="s">
        <v>95</v>
      </c>
      <c r="T2213">
        <v>1</v>
      </c>
      <c r="U2213" s="11">
        <v>6224.3</v>
      </c>
      <c r="V2213" s="2">
        <v>3859.0659999999998</v>
      </c>
      <c r="W2213" s="2">
        <v>2365.2339999999999</v>
      </c>
    </row>
    <row r="2214" spans="1:23" x14ac:dyDescent="0.25">
      <c r="A2214" t="s">
        <v>544</v>
      </c>
      <c r="B2214" t="s">
        <v>553</v>
      </c>
      <c r="C2214" s="1">
        <v>43507</v>
      </c>
      <c r="D2214" t="s">
        <v>587</v>
      </c>
      <c r="E2214" t="s">
        <v>571</v>
      </c>
      <c r="F2214">
        <v>2019</v>
      </c>
      <c r="G2214">
        <v>14</v>
      </c>
      <c r="H2214" s="1">
        <v>43521</v>
      </c>
      <c r="I2214" t="s">
        <v>571</v>
      </c>
      <c r="J2214">
        <v>2019</v>
      </c>
      <c r="K2214">
        <v>4</v>
      </c>
      <c r="L2214" s="1">
        <v>43525</v>
      </c>
      <c r="M2214" t="s">
        <v>184</v>
      </c>
      <c r="N2214" t="s">
        <v>107</v>
      </c>
      <c r="O2214" t="s">
        <v>11</v>
      </c>
      <c r="P2214" t="s">
        <v>445</v>
      </c>
      <c r="Q2214" t="s">
        <v>140</v>
      </c>
      <c r="R2214" t="s">
        <v>111</v>
      </c>
      <c r="S2214" t="s">
        <v>80</v>
      </c>
      <c r="T2214">
        <v>4</v>
      </c>
      <c r="U2214" s="11">
        <v>7504</v>
      </c>
      <c r="V2214" s="2">
        <v>3977.12</v>
      </c>
      <c r="W2214" s="2">
        <v>3526.88</v>
      </c>
    </row>
    <row r="2215" spans="1:23" x14ac:dyDescent="0.25">
      <c r="A2215" t="s">
        <v>541</v>
      </c>
      <c r="B2215" t="s">
        <v>552</v>
      </c>
      <c r="C2215" s="1">
        <v>43507</v>
      </c>
      <c r="D2215" t="s">
        <v>587</v>
      </c>
      <c r="E2215" t="s">
        <v>571</v>
      </c>
      <c r="F2215">
        <v>2019</v>
      </c>
      <c r="G2215">
        <v>16</v>
      </c>
      <c r="H2215" s="1">
        <v>43523</v>
      </c>
      <c r="I2215" t="s">
        <v>571</v>
      </c>
      <c r="J2215">
        <v>2019</v>
      </c>
      <c r="K2215">
        <v>5</v>
      </c>
      <c r="L2215" s="1">
        <v>43528</v>
      </c>
      <c r="M2215" t="s">
        <v>166</v>
      </c>
      <c r="N2215" t="s">
        <v>107</v>
      </c>
      <c r="O2215" t="s">
        <v>5</v>
      </c>
      <c r="P2215" t="s">
        <v>371</v>
      </c>
      <c r="Q2215" t="s">
        <v>121</v>
      </c>
      <c r="R2215" t="s">
        <v>118</v>
      </c>
      <c r="S2215" t="s">
        <v>70</v>
      </c>
      <c r="T2215">
        <v>5</v>
      </c>
      <c r="U2215" s="11">
        <v>31523.5</v>
      </c>
      <c r="V2215" s="2">
        <v>13870.34</v>
      </c>
      <c r="W2215" s="2">
        <v>17653.16</v>
      </c>
    </row>
    <row r="2216" spans="1:23" x14ac:dyDescent="0.25">
      <c r="A2216" t="s">
        <v>543</v>
      </c>
      <c r="B2216" t="s">
        <v>551</v>
      </c>
      <c r="C2216" s="1">
        <v>43507</v>
      </c>
      <c r="D2216" t="s">
        <v>587</v>
      </c>
      <c r="E2216" t="s">
        <v>571</v>
      </c>
      <c r="F2216">
        <v>2019</v>
      </c>
      <c r="G2216">
        <v>16</v>
      </c>
      <c r="H2216" s="1">
        <v>43523</v>
      </c>
      <c r="I2216" t="s">
        <v>571</v>
      </c>
      <c r="J2216">
        <v>2019</v>
      </c>
      <c r="K2216">
        <v>4</v>
      </c>
      <c r="L2216" s="1">
        <v>43527</v>
      </c>
      <c r="M2216" t="s">
        <v>177</v>
      </c>
      <c r="N2216" t="s">
        <v>118</v>
      </c>
      <c r="O2216" t="s">
        <v>18</v>
      </c>
      <c r="P2216" t="s">
        <v>410</v>
      </c>
      <c r="Q2216" t="s">
        <v>133</v>
      </c>
      <c r="R2216" t="s">
        <v>104</v>
      </c>
      <c r="S2216" t="s">
        <v>98</v>
      </c>
      <c r="T2216">
        <v>4</v>
      </c>
      <c r="U2216" s="11">
        <v>3859.2</v>
      </c>
      <c r="V2216" s="2">
        <v>2276.9279999999999</v>
      </c>
      <c r="W2216" s="2">
        <v>1582.2719999999999</v>
      </c>
    </row>
    <row r="2217" spans="1:23" x14ac:dyDescent="0.25">
      <c r="A2217" t="s">
        <v>541</v>
      </c>
      <c r="B2217" t="s">
        <v>552</v>
      </c>
      <c r="C2217" s="1">
        <v>43507</v>
      </c>
      <c r="D2217" t="s">
        <v>587</v>
      </c>
      <c r="E2217" t="s">
        <v>571</v>
      </c>
      <c r="F2217">
        <v>2019</v>
      </c>
      <c r="G2217">
        <v>15</v>
      </c>
      <c r="H2217" s="1">
        <v>43522</v>
      </c>
      <c r="I2217" t="s">
        <v>571</v>
      </c>
      <c r="J2217">
        <v>2019</v>
      </c>
      <c r="K2217">
        <v>3</v>
      </c>
      <c r="L2217" s="1">
        <v>43525</v>
      </c>
      <c r="M2217" t="s">
        <v>163</v>
      </c>
      <c r="N2217" t="s">
        <v>118</v>
      </c>
      <c r="O2217" t="s">
        <v>44</v>
      </c>
      <c r="P2217" t="s">
        <v>300</v>
      </c>
      <c r="Q2217" t="s">
        <v>114</v>
      </c>
      <c r="R2217" t="s">
        <v>104</v>
      </c>
      <c r="S2217" t="s">
        <v>96</v>
      </c>
      <c r="T2217">
        <v>2</v>
      </c>
      <c r="U2217" s="11">
        <v>7222.6</v>
      </c>
      <c r="V2217" s="2">
        <v>5561.402</v>
      </c>
      <c r="W2217" s="2">
        <v>1661.1980000000001</v>
      </c>
    </row>
    <row r="2218" spans="1:23" x14ac:dyDescent="0.25">
      <c r="A2218" t="s">
        <v>541</v>
      </c>
      <c r="B2218" t="s">
        <v>553</v>
      </c>
      <c r="C2218" s="1">
        <v>43507</v>
      </c>
      <c r="D2218" t="s">
        <v>587</v>
      </c>
      <c r="E2218" t="s">
        <v>571</v>
      </c>
      <c r="F2218">
        <v>2019</v>
      </c>
      <c r="G2218">
        <v>2</v>
      </c>
      <c r="H2218" s="1">
        <v>43509</v>
      </c>
      <c r="I2218" t="s">
        <v>571</v>
      </c>
      <c r="J2218">
        <v>2019</v>
      </c>
      <c r="K2218">
        <v>6</v>
      </c>
      <c r="L2218" s="1">
        <v>43515</v>
      </c>
      <c r="M2218" t="s">
        <v>161</v>
      </c>
      <c r="N2218" t="s">
        <v>104</v>
      </c>
      <c r="O2218" t="s">
        <v>32</v>
      </c>
      <c r="P2218" t="s">
        <v>477</v>
      </c>
      <c r="Q2218" t="s">
        <v>148</v>
      </c>
      <c r="R2218" t="s">
        <v>104</v>
      </c>
      <c r="S2218" t="s">
        <v>89</v>
      </c>
      <c r="T2218">
        <v>3</v>
      </c>
      <c r="U2218" s="11">
        <v>3015</v>
      </c>
      <c r="V2218" s="2">
        <v>1899.45</v>
      </c>
      <c r="W2218" s="2">
        <v>1115.55</v>
      </c>
    </row>
    <row r="2219" spans="1:23" x14ac:dyDescent="0.25">
      <c r="A2219" t="s">
        <v>543</v>
      </c>
      <c r="B2219" t="s">
        <v>551</v>
      </c>
      <c r="C2219" s="1">
        <v>43507</v>
      </c>
      <c r="D2219" t="s">
        <v>587</v>
      </c>
      <c r="E2219" t="s">
        <v>571</v>
      </c>
      <c r="F2219">
        <v>2019</v>
      </c>
      <c r="G2219">
        <v>19</v>
      </c>
      <c r="H2219" s="1">
        <v>43526</v>
      </c>
      <c r="I2219" t="s">
        <v>572</v>
      </c>
      <c r="J2219">
        <v>2019</v>
      </c>
      <c r="K2219">
        <v>2</v>
      </c>
      <c r="L2219" s="1">
        <v>43528</v>
      </c>
      <c r="M2219" t="s">
        <v>180</v>
      </c>
      <c r="N2219" t="s">
        <v>118</v>
      </c>
      <c r="O2219" t="s">
        <v>39</v>
      </c>
      <c r="P2219" t="s">
        <v>357</v>
      </c>
      <c r="Q2219" t="s">
        <v>130</v>
      </c>
      <c r="R2219" t="s">
        <v>118</v>
      </c>
      <c r="S2219" t="s">
        <v>61</v>
      </c>
      <c r="T2219">
        <v>2</v>
      </c>
      <c r="U2219" s="11">
        <v>5587.8</v>
      </c>
      <c r="V2219" s="2">
        <v>2402.7539999999999</v>
      </c>
      <c r="W2219" s="2">
        <v>3185.0459999999998</v>
      </c>
    </row>
    <row r="2220" spans="1:23" x14ac:dyDescent="0.25">
      <c r="A2220" t="s">
        <v>541</v>
      </c>
      <c r="B2220" t="s">
        <v>552</v>
      </c>
      <c r="C2220" s="1">
        <v>43507</v>
      </c>
      <c r="D2220" t="s">
        <v>587</v>
      </c>
      <c r="E2220" t="s">
        <v>571</v>
      </c>
      <c r="F2220">
        <v>2019</v>
      </c>
      <c r="G2220">
        <v>18</v>
      </c>
      <c r="H2220" s="1">
        <v>43525</v>
      </c>
      <c r="I2220" t="s">
        <v>572</v>
      </c>
      <c r="J2220">
        <v>2019</v>
      </c>
      <c r="K2220">
        <v>9</v>
      </c>
      <c r="L2220" s="1">
        <v>43534</v>
      </c>
      <c r="M2220" t="s">
        <v>168</v>
      </c>
      <c r="N2220" t="s">
        <v>118</v>
      </c>
      <c r="O2220" t="s">
        <v>35</v>
      </c>
      <c r="P2220" t="s">
        <v>354</v>
      </c>
      <c r="Q2220" t="s">
        <v>120</v>
      </c>
      <c r="R2220" t="s">
        <v>118</v>
      </c>
      <c r="S2220" t="s">
        <v>83</v>
      </c>
      <c r="T2220">
        <v>3</v>
      </c>
      <c r="U2220" s="11">
        <v>2552.6999999999998</v>
      </c>
      <c r="V2220" s="2">
        <v>1940.0519999999999</v>
      </c>
      <c r="W2220" s="2">
        <v>612.64800000000002</v>
      </c>
    </row>
    <row r="2221" spans="1:23" x14ac:dyDescent="0.25">
      <c r="A2221" t="s">
        <v>541</v>
      </c>
      <c r="B2221" t="s">
        <v>553</v>
      </c>
      <c r="C2221" s="1">
        <v>43507</v>
      </c>
      <c r="D2221" t="s">
        <v>587</v>
      </c>
      <c r="E2221" t="s">
        <v>571</v>
      </c>
      <c r="F2221">
        <v>2019</v>
      </c>
      <c r="G2221">
        <v>24</v>
      </c>
      <c r="H2221" s="1">
        <v>43531</v>
      </c>
      <c r="I2221" t="s">
        <v>572</v>
      </c>
      <c r="J2221">
        <v>2019</v>
      </c>
      <c r="K2221">
        <v>6</v>
      </c>
      <c r="L2221" s="1">
        <v>43537</v>
      </c>
      <c r="M2221" t="s">
        <v>161</v>
      </c>
      <c r="N2221" t="s">
        <v>104</v>
      </c>
      <c r="O2221" t="s">
        <v>45</v>
      </c>
      <c r="P2221" t="s">
        <v>397</v>
      </c>
      <c r="Q2221" t="s">
        <v>140</v>
      </c>
      <c r="R2221" t="s">
        <v>111</v>
      </c>
      <c r="S2221" t="s">
        <v>93</v>
      </c>
      <c r="T2221">
        <v>5</v>
      </c>
      <c r="U2221" s="11">
        <v>11390</v>
      </c>
      <c r="V2221" s="2">
        <v>9567.6</v>
      </c>
      <c r="W2221" s="2">
        <v>1822.4</v>
      </c>
    </row>
    <row r="2222" spans="1:23" x14ac:dyDescent="0.25">
      <c r="A2222" t="s">
        <v>544</v>
      </c>
      <c r="B2222" t="s">
        <v>554</v>
      </c>
      <c r="C2222" s="1">
        <v>43507</v>
      </c>
      <c r="D2222" t="s">
        <v>587</v>
      </c>
      <c r="E2222" t="s">
        <v>571</v>
      </c>
      <c r="F2222">
        <v>2019</v>
      </c>
      <c r="G2222">
        <v>8</v>
      </c>
      <c r="H2222" s="1">
        <v>43515</v>
      </c>
      <c r="I2222" t="s">
        <v>571</v>
      </c>
      <c r="J2222">
        <v>2019</v>
      </c>
      <c r="K2222">
        <v>9</v>
      </c>
      <c r="L2222" s="1">
        <v>43524</v>
      </c>
      <c r="M2222" t="s">
        <v>184</v>
      </c>
      <c r="N2222" t="s">
        <v>107</v>
      </c>
      <c r="O2222" t="s">
        <v>34</v>
      </c>
      <c r="P2222" t="s">
        <v>224</v>
      </c>
      <c r="Q2222" t="s">
        <v>108</v>
      </c>
      <c r="R2222" t="s">
        <v>107</v>
      </c>
      <c r="S2222" t="s">
        <v>70</v>
      </c>
      <c r="T2222">
        <v>7</v>
      </c>
      <c r="U2222" s="11">
        <v>7644.7</v>
      </c>
      <c r="V2222" s="2">
        <v>4586.82</v>
      </c>
      <c r="W2222" s="2">
        <v>3057.88</v>
      </c>
    </row>
    <row r="2223" spans="1:23" x14ac:dyDescent="0.25">
      <c r="A2223" t="s">
        <v>544</v>
      </c>
      <c r="B2223" t="s">
        <v>552</v>
      </c>
      <c r="C2223" s="1">
        <v>43507</v>
      </c>
      <c r="D2223" t="s">
        <v>587</v>
      </c>
      <c r="E2223" t="s">
        <v>571</v>
      </c>
      <c r="F2223">
        <v>2019</v>
      </c>
      <c r="G2223">
        <v>13</v>
      </c>
      <c r="H2223" s="1">
        <v>43520</v>
      </c>
      <c r="I2223" t="s">
        <v>571</v>
      </c>
      <c r="J2223">
        <v>2019</v>
      </c>
      <c r="K2223">
        <v>10</v>
      </c>
      <c r="L2223" s="1">
        <v>43530</v>
      </c>
      <c r="M2223" t="s">
        <v>183</v>
      </c>
      <c r="N2223" t="s">
        <v>111</v>
      </c>
      <c r="O2223" t="s">
        <v>34</v>
      </c>
      <c r="P2223" t="s">
        <v>342</v>
      </c>
      <c r="Q2223" t="s">
        <v>120</v>
      </c>
      <c r="R2223" t="s">
        <v>118</v>
      </c>
      <c r="S2223" t="s">
        <v>79</v>
      </c>
      <c r="T2223">
        <v>4</v>
      </c>
      <c r="U2223" s="11">
        <v>26022.799999999999</v>
      </c>
      <c r="V2223" s="2">
        <v>14312.54</v>
      </c>
      <c r="W2223" s="2">
        <v>11710.26</v>
      </c>
    </row>
    <row r="2224" spans="1:23" x14ac:dyDescent="0.25">
      <c r="A2224" t="s">
        <v>543</v>
      </c>
      <c r="B2224" t="s">
        <v>552</v>
      </c>
      <c r="C2224" s="1">
        <v>43508</v>
      </c>
      <c r="D2224" t="s">
        <v>590</v>
      </c>
      <c r="E2224" t="s">
        <v>571</v>
      </c>
      <c r="F2224">
        <v>2019</v>
      </c>
      <c r="G2224">
        <v>3</v>
      </c>
      <c r="H2224" s="1">
        <v>43511</v>
      </c>
      <c r="I2224" t="s">
        <v>571</v>
      </c>
      <c r="J2224">
        <v>2019</v>
      </c>
      <c r="K2224">
        <v>1</v>
      </c>
      <c r="L2224" s="1">
        <v>43512</v>
      </c>
      <c r="M2224" t="s">
        <v>180</v>
      </c>
      <c r="N2224" t="s">
        <v>118</v>
      </c>
      <c r="O2224" t="s">
        <v>14</v>
      </c>
      <c r="P2224" t="s">
        <v>318</v>
      </c>
      <c r="Q2224" t="s">
        <v>114</v>
      </c>
      <c r="R2224" t="s">
        <v>104</v>
      </c>
      <c r="S2224" t="s">
        <v>60</v>
      </c>
      <c r="T2224">
        <v>5</v>
      </c>
      <c r="U2224" s="11">
        <v>5628</v>
      </c>
      <c r="V2224" s="2">
        <v>2476.3200000000002</v>
      </c>
      <c r="W2224" s="2">
        <v>3151.68</v>
      </c>
    </row>
    <row r="2225" spans="1:23" x14ac:dyDescent="0.25">
      <c r="A2225" t="s">
        <v>543</v>
      </c>
      <c r="B2225" t="s">
        <v>552</v>
      </c>
      <c r="C2225" s="1">
        <v>43508</v>
      </c>
      <c r="D2225" t="s">
        <v>590</v>
      </c>
      <c r="E2225" t="s">
        <v>571</v>
      </c>
      <c r="F2225">
        <v>2019</v>
      </c>
      <c r="G2225">
        <v>25</v>
      </c>
      <c r="H2225" s="1">
        <v>43533</v>
      </c>
      <c r="I2225" t="s">
        <v>572</v>
      </c>
      <c r="J2225">
        <v>2019</v>
      </c>
      <c r="K2225">
        <v>6</v>
      </c>
      <c r="L2225" s="1">
        <v>43539</v>
      </c>
      <c r="M2225" t="s">
        <v>180</v>
      </c>
      <c r="N2225" t="s">
        <v>118</v>
      </c>
      <c r="O2225" t="s">
        <v>26</v>
      </c>
      <c r="P2225" t="s">
        <v>276</v>
      </c>
      <c r="Q2225" t="s">
        <v>109</v>
      </c>
      <c r="R2225" t="s">
        <v>107</v>
      </c>
      <c r="S2225" t="s">
        <v>75</v>
      </c>
      <c r="T2225">
        <v>8</v>
      </c>
      <c r="U2225" s="11">
        <v>9326.4</v>
      </c>
      <c r="V2225" s="2">
        <v>4476.6719999999996</v>
      </c>
      <c r="W2225" s="2">
        <v>4849.7280000000001</v>
      </c>
    </row>
    <row r="2226" spans="1:23" x14ac:dyDescent="0.25">
      <c r="A2226" t="s">
        <v>541</v>
      </c>
      <c r="B2226" t="s">
        <v>552</v>
      </c>
      <c r="C2226" s="1">
        <v>43508</v>
      </c>
      <c r="D2226" t="s">
        <v>590</v>
      </c>
      <c r="E2226" t="s">
        <v>571</v>
      </c>
      <c r="F2226">
        <v>2019</v>
      </c>
      <c r="G2226">
        <v>22</v>
      </c>
      <c r="H2226" s="1">
        <v>43530</v>
      </c>
      <c r="I2226" t="s">
        <v>572</v>
      </c>
      <c r="J2226">
        <v>2019</v>
      </c>
      <c r="K2226">
        <v>1</v>
      </c>
      <c r="L2226" s="1">
        <v>43531</v>
      </c>
      <c r="M2226" t="s">
        <v>163</v>
      </c>
      <c r="N2226" t="s">
        <v>118</v>
      </c>
      <c r="O2226" t="s">
        <v>48</v>
      </c>
      <c r="P2226" t="s">
        <v>282</v>
      </c>
      <c r="Q2226" t="s">
        <v>109</v>
      </c>
      <c r="R2226" t="s">
        <v>107</v>
      </c>
      <c r="S2226" t="s">
        <v>62</v>
      </c>
      <c r="T2226">
        <v>5</v>
      </c>
      <c r="U2226" s="11">
        <v>4891</v>
      </c>
      <c r="V2226" s="2">
        <v>3374.79</v>
      </c>
      <c r="W2226" s="2">
        <v>1516.21</v>
      </c>
    </row>
    <row r="2227" spans="1:23" x14ac:dyDescent="0.25">
      <c r="A2227" t="s">
        <v>542</v>
      </c>
      <c r="B2227" t="s">
        <v>554</v>
      </c>
      <c r="C2227" s="1">
        <v>43508</v>
      </c>
      <c r="D2227" t="s">
        <v>590</v>
      </c>
      <c r="E2227" t="s">
        <v>571</v>
      </c>
      <c r="F2227">
        <v>2019</v>
      </c>
      <c r="G2227">
        <v>9</v>
      </c>
      <c r="H2227" s="1">
        <v>43517</v>
      </c>
      <c r="I2227" t="s">
        <v>571</v>
      </c>
      <c r="J2227">
        <v>2019</v>
      </c>
      <c r="K2227">
        <v>7</v>
      </c>
      <c r="L2227" s="1">
        <v>43524</v>
      </c>
      <c r="M2227" t="s">
        <v>175</v>
      </c>
      <c r="N2227" t="s">
        <v>104</v>
      </c>
      <c r="O2227" t="s">
        <v>32</v>
      </c>
      <c r="P2227" t="s">
        <v>239</v>
      </c>
      <c r="Q2227" t="s">
        <v>108</v>
      </c>
      <c r="R2227" t="s">
        <v>107</v>
      </c>
      <c r="S2227" t="s">
        <v>57</v>
      </c>
      <c r="T2227">
        <v>8</v>
      </c>
      <c r="U2227" s="11">
        <v>24280.799999999999</v>
      </c>
      <c r="V2227" s="2">
        <v>12626.016</v>
      </c>
      <c r="W2227" s="2">
        <v>11654.784</v>
      </c>
    </row>
    <row r="2228" spans="1:23" x14ac:dyDescent="0.25">
      <c r="A2228" t="s">
        <v>541</v>
      </c>
      <c r="B2228" t="s">
        <v>553</v>
      </c>
      <c r="C2228" s="1">
        <v>43508</v>
      </c>
      <c r="D2228" t="s">
        <v>590</v>
      </c>
      <c r="E2228" t="s">
        <v>571</v>
      </c>
      <c r="F2228">
        <v>2019</v>
      </c>
      <c r="G2228">
        <v>25</v>
      </c>
      <c r="H2228" s="1">
        <v>43533</v>
      </c>
      <c r="I2228" t="s">
        <v>572</v>
      </c>
      <c r="J2228">
        <v>2019</v>
      </c>
      <c r="K2228">
        <v>1</v>
      </c>
      <c r="L2228" s="1">
        <v>43534</v>
      </c>
      <c r="M2228" t="s">
        <v>167</v>
      </c>
      <c r="N2228" t="s">
        <v>104</v>
      </c>
      <c r="O2228" t="s">
        <v>8</v>
      </c>
      <c r="P2228" t="s">
        <v>493</v>
      </c>
      <c r="Q2228" t="s">
        <v>149</v>
      </c>
      <c r="R2228" t="s">
        <v>104</v>
      </c>
      <c r="S2228" t="s">
        <v>84</v>
      </c>
      <c r="T2228">
        <v>4</v>
      </c>
      <c r="U2228" s="11">
        <v>857.6</v>
      </c>
      <c r="V2228" s="2">
        <v>668.928</v>
      </c>
      <c r="W2228" s="2">
        <v>188.672</v>
      </c>
    </row>
    <row r="2229" spans="1:23" x14ac:dyDescent="0.25">
      <c r="A2229" t="s">
        <v>542</v>
      </c>
      <c r="B2229" t="s">
        <v>555</v>
      </c>
      <c r="C2229" s="1">
        <v>43508</v>
      </c>
      <c r="D2229" t="s">
        <v>590</v>
      </c>
      <c r="E2229" t="s">
        <v>571</v>
      </c>
      <c r="F2229">
        <v>2019</v>
      </c>
      <c r="G2229">
        <v>21</v>
      </c>
      <c r="H2229" s="1">
        <v>43529</v>
      </c>
      <c r="I2229" t="s">
        <v>572</v>
      </c>
      <c r="J2229">
        <v>2019</v>
      </c>
      <c r="K2229">
        <v>7</v>
      </c>
      <c r="L2229" s="1">
        <v>43536</v>
      </c>
      <c r="M2229" t="s">
        <v>168</v>
      </c>
      <c r="N2229" t="s">
        <v>118</v>
      </c>
      <c r="O2229" t="s">
        <v>45</v>
      </c>
      <c r="P2229" t="s">
        <v>533</v>
      </c>
      <c r="Q2229" t="s">
        <v>153</v>
      </c>
      <c r="R2229" t="s">
        <v>118</v>
      </c>
      <c r="S2229" t="s">
        <v>93</v>
      </c>
      <c r="T2229">
        <v>3</v>
      </c>
      <c r="U2229" s="11">
        <v>3376.8</v>
      </c>
      <c r="V2229" s="2">
        <v>2127.384</v>
      </c>
      <c r="W2229" s="2">
        <v>1249.4159999999999</v>
      </c>
    </row>
    <row r="2230" spans="1:23" x14ac:dyDescent="0.25">
      <c r="A2230" t="s">
        <v>541</v>
      </c>
      <c r="B2230" t="s">
        <v>552</v>
      </c>
      <c r="C2230" s="1">
        <v>43508</v>
      </c>
      <c r="D2230" t="s">
        <v>590</v>
      </c>
      <c r="E2230" t="s">
        <v>571</v>
      </c>
      <c r="F2230">
        <v>2019</v>
      </c>
      <c r="G2230">
        <v>12</v>
      </c>
      <c r="H2230" s="1">
        <v>43520</v>
      </c>
      <c r="I2230" t="s">
        <v>571</v>
      </c>
      <c r="J2230">
        <v>2019</v>
      </c>
      <c r="K2230">
        <v>3</v>
      </c>
      <c r="L2230" s="1">
        <v>43523</v>
      </c>
      <c r="M2230" t="s">
        <v>161</v>
      </c>
      <c r="N2230" t="s">
        <v>104</v>
      </c>
      <c r="O2230" t="s">
        <v>4</v>
      </c>
      <c r="P2230" t="s">
        <v>336</v>
      </c>
      <c r="Q2230" t="s">
        <v>120</v>
      </c>
      <c r="R2230" t="s">
        <v>118</v>
      </c>
      <c r="S2230" t="s">
        <v>76</v>
      </c>
      <c r="T2230">
        <v>2</v>
      </c>
      <c r="U2230" s="11">
        <v>11135.4</v>
      </c>
      <c r="V2230" s="2">
        <v>6569.8860000000004</v>
      </c>
      <c r="W2230" s="2">
        <v>4565.5140000000001</v>
      </c>
    </row>
    <row r="2231" spans="1:23" x14ac:dyDescent="0.25">
      <c r="A2231" t="s">
        <v>544</v>
      </c>
      <c r="B2231" t="s">
        <v>553</v>
      </c>
      <c r="C2231" s="1">
        <v>43508</v>
      </c>
      <c r="D2231" t="s">
        <v>590</v>
      </c>
      <c r="E2231" t="s">
        <v>571</v>
      </c>
      <c r="F2231">
        <v>2019</v>
      </c>
      <c r="G2231">
        <v>26</v>
      </c>
      <c r="H2231" s="1">
        <v>43534</v>
      </c>
      <c r="I2231" t="s">
        <v>572</v>
      </c>
      <c r="J2231">
        <v>2019</v>
      </c>
      <c r="K2231">
        <v>5</v>
      </c>
      <c r="L2231" s="1">
        <v>43539</v>
      </c>
      <c r="M2231" t="s">
        <v>184</v>
      </c>
      <c r="N2231" t="s">
        <v>107</v>
      </c>
      <c r="O2231" t="s">
        <v>41</v>
      </c>
      <c r="P2231" t="s">
        <v>456</v>
      </c>
      <c r="Q2231" t="s">
        <v>142</v>
      </c>
      <c r="R2231" t="s">
        <v>104</v>
      </c>
      <c r="S2231" t="s">
        <v>63</v>
      </c>
      <c r="T2231">
        <v>7</v>
      </c>
      <c r="U2231" s="11">
        <v>1172.5</v>
      </c>
      <c r="V2231" s="2">
        <v>492.45</v>
      </c>
      <c r="W2231" s="2">
        <v>680.05</v>
      </c>
    </row>
    <row r="2232" spans="1:23" x14ac:dyDescent="0.25">
      <c r="A2232" t="s">
        <v>541</v>
      </c>
      <c r="B2232" t="s">
        <v>554</v>
      </c>
      <c r="C2232" s="1">
        <v>43508</v>
      </c>
      <c r="D2232" t="s">
        <v>590</v>
      </c>
      <c r="E2232" t="s">
        <v>571</v>
      </c>
      <c r="F2232">
        <v>2019</v>
      </c>
      <c r="G2232">
        <v>25</v>
      </c>
      <c r="H2232" s="1">
        <v>43533</v>
      </c>
      <c r="I2232" t="s">
        <v>572</v>
      </c>
      <c r="J2232">
        <v>2019</v>
      </c>
      <c r="K2232">
        <v>5</v>
      </c>
      <c r="L2232" s="1">
        <v>43538</v>
      </c>
      <c r="M2232" t="s">
        <v>166</v>
      </c>
      <c r="N2232" t="s">
        <v>107</v>
      </c>
      <c r="O2232" t="s">
        <v>19</v>
      </c>
      <c r="P2232" t="s">
        <v>192</v>
      </c>
      <c r="Q2232" t="s">
        <v>106</v>
      </c>
      <c r="R2232" t="s">
        <v>107</v>
      </c>
      <c r="S2232" t="s">
        <v>83</v>
      </c>
      <c r="T2232">
        <v>1</v>
      </c>
      <c r="U2232" s="11">
        <v>1822.4</v>
      </c>
      <c r="V2232" s="2">
        <v>1111.664</v>
      </c>
      <c r="W2232" s="2">
        <v>710.73599999999999</v>
      </c>
    </row>
    <row r="2233" spans="1:23" x14ac:dyDescent="0.25">
      <c r="A2233" t="s">
        <v>544</v>
      </c>
      <c r="B2233" t="s">
        <v>553</v>
      </c>
      <c r="C2233" s="1">
        <v>43508</v>
      </c>
      <c r="D2233" t="s">
        <v>590</v>
      </c>
      <c r="E2233" t="s">
        <v>571</v>
      </c>
      <c r="F2233">
        <v>2019</v>
      </c>
      <c r="G2233">
        <v>27</v>
      </c>
      <c r="H2233" s="1">
        <v>43535</v>
      </c>
      <c r="I2233" t="s">
        <v>572</v>
      </c>
      <c r="J2233">
        <v>2019</v>
      </c>
      <c r="K2233">
        <v>1</v>
      </c>
      <c r="L2233" s="1">
        <v>43536</v>
      </c>
      <c r="M2233" t="s">
        <v>184</v>
      </c>
      <c r="N2233" t="s">
        <v>107</v>
      </c>
      <c r="O2233" t="s">
        <v>7</v>
      </c>
      <c r="P2233" t="s">
        <v>456</v>
      </c>
      <c r="Q2233" t="s">
        <v>142</v>
      </c>
      <c r="R2233" t="s">
        <v>104</v>
      </c>
      <c r="S2233" t="s">
        <v>62</v>
      </c>
      <c r="T2233">
        <v>2</v>
      </c>
      <c r="U2233" s="11">
        <v>11966.2</v>
      </c>
      <c r="V2233" s="2">
        <v>5265.1279999999997</v>
      </c>
      <c r="W2233" s="2">
        <v>6701.0720000000001</v>
      </c>
    </row>
    <row r="2234" spans="1:23" x14ac:dyDescent="0.25">
      <c r="A2234" t="s">
        <v>542</v>
      </c>
      <c r="B2234" t="s">
        <v>553</v>
      </c>
      <c r="C2234" s="1">
        <v>43508</v>
      </c>
      <c r="D2234" t="s">
        <v>590</v>
      </c>
      <c r="E2234" t="s">
        <v>571</v>
      </c>
      <c r="F2234">
        <v>2019</v>
      </c>
      <c r="G2234">
        <v>22</v>
      </c>
      <c r="H2234" s="1">
        <v>43530</v>
      </c>
      <c r="I2234" t="s">
        <v>572</v>
      </c>
      <c r="J2234">
        <v>2019</v>
      </c>
      <c r="K2234">
        <v>6</v>
      </c>
      <c r="L2234" s="1">
        <v>43536</v>
      </c>
      <c r="M2234" t="s">
        <v>172</v>
      </c>
      <c r="N2234" t="s">
        <v>107</v>
      </c>
      <c r="O2234" t="s">
        <v>38</v>
      </c>
      <c r="P2234" t="s">
        <v>445</v>
      </c>
      <c r="Q2234" t="s">
        <v>140</v>
      </c>
      <c r="R2234" t="s">
        <v>111</v>
      </c>
      <c r="S2234" t="s">
        <v>96</v>
      </c>
      <c r="T2234">
        <v>2</v>
      </c>
      <c r="U2234" s="11">
        <v>3604.6</v>
      </c>
      <c r="V2234" s="2">
        <v>2270.8980000000001</v>
      </c>
      <c r="W2234" s="2">
        <v>1333.702</v>
      </c>
    </row>
    <row r="2235" spans="1:23" x14ac:dyDescent="0.25">
      <c r="A2235" t="s">
        <v>541</v>
      </c>
      <c r="B2235" t="s">
        <v>554</v>
      </c>
      <c r="C2235" s="1">
        <v>43508</v>
      </c>
      <c r="D2235" t="s">
        <v>590</v>
      </c>
      <c r="E2235" t="s">
        <v>571</v>
      </c>
      <c r="F2235">
        <v>2019</v>
      </c>
      <c r="G2235">
        <v>22</v>
      </c>
      <c r="H2235" s="1">
        <v>43530</v>
      </c>
      <c r="I2235" t="s">
        <v>572</v>
      </c>
      <c r="J2235">
        <v>2019</v>
      </c>
      <c r="K2235">
        <v>3</v>
      </c>
      <c r="L2235" s="1">
        <v>43533</v>
      </c>
      <c r="M2235" t="s">
        <v>159</v>
      </c>
      <c r="N2235" t="s">
        <v>107</v>
      </c>
      <c r="O2235" t="s">
        <v>37</v>
      </c>
      <c r="P2235" t="s">
        <v>212</v>
      </c>
      <c r="Q2235" t="s">
        <v>108</v>
      </c>
      <c r="R2235" t="s">
        <v>107</v>
      </c>
      <c r="S2235" t="s">
        <v>93</v>
      </c>
      <c r="T2235">
        <v>7</v>
      </c>
      <c r="U2235" s="11">
        <v>27577.200000000001</v>
      </c>
      <c r="V2235" s="2">
        <v>17373.635999999999</v>
      </c>
      <c r="W2235" s="2">
        <v>10203.564</v>
      </c>
    </row>
    <row r="2236" spans="1:23" x14ac:dyDescent="0.25">
      <c r="A2236" t="s">
        <v>542</v>
      </c>
      <c r="B2236" t="s">
        <v>551</v>
      </c>
      <c r="C2236" s="1">
        <v>43509</v>
      </c>
      <c r="D2236" t="s">
        <v>591</v>
      </c>
      <c r="E2236" t="s">
        <v>571</v>
      </c>
      <c r="F2236">
        <v>2019</v>
      </c>
      <c r="G2236">
        <v>6</v>
      </c>
      <c r="H2236" s="1">
        <v>43515</v>
      </c>
      <c r="I2236" t="s">
        <v>571</v>
      </c>
      <c r="J2236">
        <v>2019</v>
      </c>
      <c r="K2236">
        <v>5</v>
      </c>
      <c r="L2236" s="1">
        <v>43520</v>
      </c>
      <c r="M2236" t="s">
        <v>171</v>
      </c>
      <c r="N2236" t="s">
        <v>118</v>
      </c>
      <c r="O2236" t="s">
        <v>51</v>
      </c>
      <c r="P2236" t="s">
        <v>388</v>
      </c>
      <c r="Q2236" t="s">
        <v>125</v>
      </c>
      <c r="R2236" t="s">
        <v>111</v>
      </c>
      <c r="S2236" t="s">
        <v>57</v>
      </c>
      <c r="T2236">
        <v>1</v>
      </c>
      <c r="U2236" s="11">
        <v>676.7</v>
      </c>
      <c r="V2236" s="2">
        <v>311.28199999999998</v>
      </c>
      <c r="W2236" s="2">
        <v>365.41800000000001</v>
      </c>
    </row>
    <row r="2237" spans="1:23" x14ac:dyDescent="0.25">
      <c r="A2237" t="s">
        <v>541</v>
      </c>
      <c r="B2237" t="s">
        <v>554</v>
      </c>
      <c r="C2237" s="1">
        <v>43509</v>
      </c>
      <c r="D2237" t="s">
        <v>591</v>
      </c>
      <c r="E2237" t="s">
        <v>571</v>
      </c>
      <c r="F2237">
        <v>2019</v>
      </c>
      <c r="G2237">
        <v>5</v>
      </c>
      <c r="H2237" s="1">
        <v>43514</v>
      </c>
      <c r="I2237" t="s">
        <v>571</v>
      </c>
      <c r="J2237">
        <v>2019</v>
      </c>
      <c r="K2237">
        <v>2</v>
      </c>
      <c r="L2237" s="1">
        <v>43516</v>
      </c>
      <c r="M2237" t="s">
        <v>159</v>
      </c>
      <c r="N2237" t="s">
        <v>107</v>
      </c>
      <c r="O2237" t="s">
        <v>21</v>
      </c>
      <c r="P2237" t="s">
        <v>197</v>
      </c>
      <c r="Q2237" t="s">
        <v>106</v>
      </c>
      <c r="R2237" t="s">
        <v>107</v>
      </c>
      <c r="S2237" t="s">
        <v>55</v>
      </c>
      <c r="T2237">
        <v>7</v>
      </c>
      <c r="U2237" s="11">
        <v>24200.400000000001</v>
      </c>
      <c r="V2237" s="2">
        <v>10164.168</v>
      </c>
      <c r="W2237" s="2">
        <v>14036.232</v>
      </c>
    </row>
    <row r="2238" spans="1:23" x14ac:dyDescent="0.25">
      <c r="A2238" t="s">
        <v>541</v>
      </c>
      <c r="B2238" t="s">
        <v>552</v>
      </c>
      <c r="C2238" s="1">
        <v>43510</v>
      </c>
      <c r="D2238" t="s">
        <v>585</v>
      </c>
      <c r="E2238" t="s">
        <v>571</v>
      </c>
      <c r="F2238">
        <v>2019</v>
      </c>
      <c r="G2238">
        <v>20</v>
      </c>
      <c r="H2238" s="1">
        <v>43530</v>
      </c>
      <c r="I2238" t="s">
        <v>572</v>
      </c>
      <c r="J2238">
        <v>2019</v>
      </c>
      <c r="K2238">
        <v>4</v>
      </c>
      <c r="L2238" s="1">
        <v>43534</v>
      </c>
      <c r="M2238" t="s">
        <v>165</v>
      </c>
      <c r="N2238" t="s">
        <v>118</v>
      </c>
      <c r="O2238" t="s">
        <v>30</v>
      </c>
      <c r="P2238" t="s">
        <v>196</v>
      </c>
      <c r="Q2238" t="s">
        <v>120</v>
      </c>
      <c r="R2238" t="s">
        <v>118</v>
      </c>
      <c r="S2238" t="s">
        <v>59</v>
      </c>
      <c r="T2238">
        <v>5</v>
      </c>
      <c r="U2238" s="11">
        <v>28408</v>
      </c>
      <c r="V2238" s="2">
        <v>23294.560000000001</v>
      </c>
      <c r="W2238" s="2">
        <v>5113.4399999999996</v>
      </c>
    </row>
    <row r="2239" spans="1:23" x14ac:dyDescent="0.25">
      <c r="A2239" t="s">
        <v>543</v>
      </c>
      <c r="B2239" t="s">
        <v>551</v>
      </c>
      <c r="C2239" s="1">
        <v>43510</v>
      </c>
      <c r="D2239" t="s">
        <v>585</v>
      </c>
      <c r="E2239" t="s">
        <v>571</v>
      </c>
      <c r="F2239">
        <v>2019</v>
      </c>
      <c r="G2239">
        <v>17</v>
      </c>
      <c r="H2239" s="1">
        <v>43527</v>
      </c>
      <c r="I2239" t="s">
        <v>572</v>
      </c>
      <c r="J2239">
        <v>2019</v>
      </c>
      <c r="K2239">
        <v>10</v>
      </c>
      <c r="L2239" s="1">
        <v>43537</v>
      </c>
      <c r="M2239" t="s">
        <v>178</v>
      </c>
      <c r="N2239" t="s">
        <v>111</v>
      </c>
      <c r="O2239" t="s">
        <v>24</v>
      </c>
      <c r="P2239" t="s">
        <v>422</v>
      </c>
      <c r="Q2239" t="s">
        <v>138</v>
      </c>
      <c r="R2239" t="s">
        <v>107</v>
      </c>
      <c r="S2239" t="s">
        <v>65</v>
      </c>
      <c r="T2239">
        <v>3</v>
      </c>
      <c r="U2239" s="11">
        <v>763.8</v>
      </c>
      <c r="V2239" s="2">
        <v>534.66</v>
      </c>
      <c r="W2239" s="2">
        <v>229.14</v>
      </c>
    </row>
    <row r="2240" spans="1:23" x14ac:dyDescent="0.25">
      <c r="A2240" t="s">
        <v>544</v>
      </c>
      <c r="B2240" t="s">
        <v>551</v>
      </c>
      <c r="C2240" s="1">
        <v>43510</v>
      </c>
      <c r="D2240" t="s">
        <v>585</v>
      </c>
      <c r="E2240" t="s">
        <v>571</v>
      </c>
      <c r="F2240">
        <v>2019</v>
      </c>
      <c r="G2240">
        <v>19</v>
      </c>
      <c r="H2240" s="1">
        <v>43529</v>
      </c>
      <c r="I2240" t="s">
        <v>572</v>
      </c>
      <c r="J2240">
        <v>2019</v>
      </c>
      <c r="K2240">
        <v>8</v>
      </c>
      <c r="L2240" s="1">
        <v>43537</v>
      </c>
      <c r="M2240" t="s">
        <v>181</v>
      </c>
      <c r="N2240" t="s">
        <v>104</v>
      </c>
      <c r="O2240" t="s">
        <v>15</v>
      </c>
      <c r="P2240" t="s">
        <v>427</v>
      </c>
      <c r="Q2240" t="s">
        <v>139</v>
      </c>
      <c r="R2240" t="s">
        <v>107</v>
      </c>
      <c r="S2240" t="s">
        <v>55</v>
      </c>
      <c r="T2240">
        <v>6</v>
      </c>
      <c r="U2240" s="11">
        <v>23275.8</v>
      </c>
      <c r="V2240" s="2">
        <v>16991.333999999999</v>
      </c>
      <c r="W2240" s="2">
        <v>6284.4660000000003</v>
      </c>
    </row>
    <row r="2241" spans="1:23" x14ac:dyDescent="0.25">
      <c r="A2241" t="s">
        <v>541</v>
      </c>
      <c r="B2241" t="s">
        <v>554</v>
      </c>
      <c r="C2241" s="1">
        <v>43510</v>
      </c>
      <c r="D2241" t="s">
        <v>585</v>
      </c>
      <c r="E2241" t="s">
        <v>571</v>
      </c>
      <c r="F2241">
        <v>2019</v>
      </c>
      <c r="G2241">
        <v>18</v>
      </c>
      <c r="H2241" s="1">
        <v>43528</v>
      </c>
      <c r="I2241" t="s">
        <v>572</v>
      </c>
      <c r="J2241">
        <v>2019</v>
      </c>
      <c r="K2241">
        <v>2</v>
      </c>
      <c r="L2241" s="1">
        <v>43530</v>
      </c>
      <c r="M2241" t="s">
        <v>159</v>
      </c>
      <c r="N2241" t="s">
        <v>107</v>
      </c>
      <c r="O2241" t="s">
        <v>17</v>
      </c>
      <c r="P2241" t="s">
        <v>232</v>
      </c>
      <c r="Q2241" t="s">
        <v>108</v>
      </c>
      <c r="R2241" t="s">
        <v>107</v>
      </c>
      <c r="S2241" t="s">
        <v>90</v>
      </c>
      <c r="T2241">
        <v>1</v>
      </c>
      <c r="U2241" s="11">
        <v>3289.7</v>
      </c>
      <c r="V2241" s="2">
        <v>1776.4380000000001</v>
      </c>
      <c r="W2241" s="2">
        <v>1513.2619999999999</v>
      </c>
    </row>
    <row r="2242" spans="1:23" x14ac:dyDescent="0.25">
      <c r="A2242" t="s">
        <v>541</v>
      </c>
      <c r="B2242" t="s">
        <v>554</v>
      </c>
      <c r="C2242" s="1">
        <v>43510</v>
      </c>
      <c r="D2242" t="s">
        <v>585</v>
      </c>
      <c r="E2242" t="s">
        <v>571</v>
      </c>
      <c r="F2242">
        <v>2019</v>
      </c>
      <c r="G2242">
        <v>9</v>
      </c>
      <c r="H2242" s="1">
        <v>43519</v>
      </c>
      <c r="I2242" t="s">
        <v>571</v>
      </c>
      <c r="J2242">
        <v>2019</v>
      </c>
      <c r="K2242">
        <v>2</v>
      </c>
      <c r="L2242" s="1">
        <v>43521</v>
      </c>
      <c r="M2242" t="s">
        <v>163</v>
      </c>
      <c r="N2242" t="s">
        <v>118</v>
      </c>
      <c r="O2242" t="s">
        <v>39</v>
      </c>
      <c r="P2242" t="s">
        <v>205</v>
      </c>
      <c r="Q2242" t="s">
        <v>108</v>
      </c>
      <c r="R2242" t="s">
        <v>107</v>
      </c>
      <c r="S2242" t="s">
        <v>63</v>
      </c>
      <c r="T2242">
        <v>7</v>
      </c>
      <c r="U2242" s="11">
        <v>1594.6</v>
      </c>
      <c r="V2242" s="2">
        <v>733.51599999999996</v>
      </c>
      <c r="W2242" s="2">
        <v>861.08399999999995</v>
      </c>
    </row>
    <row r="2243" spans="1:23" x14ac:dyDescent="0.25">
      <c r="A2243" t="s">
        <v>541</v>
      </c>
      <c r="B2243" t="s">
        <v>552</v>
      </c>
      <c r="C2243" s="1">
        <v>43510</v>
      </c>
      <c r="D2243" t="s">
        <v>585</v>
      </c>
      <c r="E2243" t="s">
        <v>571</v>
      </c>
      <c r="F2243">
        <v>2019</v>
      </c>
      <c r="G2243">
        <v>10</v>
      </c>
      <c r="H2243" s="1">
        <v>43520</v>
      </c>
      <c r="I2243" t="s">
        <v>571</v>
      </c>
      <c r="J2243">
        <v>2019</v>
      </c>
      <c r="K2243">
        <v>4</v>
      </c>
      <c r="L2243" s="1">
        <v>43524</v>
      </c>
      <c r="M2243" t="s">
        <v>161</v>
      </c>
      <c r="N2243" t="s">
        <v>104</v>
      </c>
      <c r="O2243" t="s">
        <v>14</v>
      </c>
      <c r="P2243" t="s">
        <v>363</v>
      </c>
      <c r="Q2243" t="s">
        <v>121</v>
      </c>
      <c r="R2243" t="s">
        <v>118</v>
      </c>
      <c r="S2243" t="s">
        <v>58</v>
      </c>
      <c r="T2243">
        <v>3</v>
      </c>
      <c r="U2243" s="11">
        <v>11055</v>
      </c>
      <c r="V2243" s="2">
        <v>5195.8500000000004</v>
      </c>
      <c r="W2243" s="2">
        <v>5859.15</v>
      </c>
    </row>
    <row r="2244" spans="1:23" x14ac:dyDescent="0.25">
      <c r="A2244" t="s">
        <v>541</v>
      </c>
      <c r="B2244" t="s">
        <v>551</v>
      </c>
      <c r="C2244" s="1">
        <v>43510</v>
      </c>
      <c r="D2244" t="s">
        <v>585</v>
      </c>
      <c r="E2244" t="s">
        <v>571</v>
      </c>
      <c r="F2244">
        <v>2019</v>
      </c>
      <c r="G2244">
        <v>28</v>
      </c>
      <c r="H2244" s="1">
        <v>43538</v>
      </c>
      <c r="I2244" t="s">
        <v>572</v>
      </c>
      <c r="J2244">
        <v>2019</v>
      </c>
      <c r="K2244">
        <v>1</v>
      </c>
      <c r="L2244" s="1">
        <v>43539</v>
      </c>
      <c r="M2244" t="s">
        <v>165</v>
      </c>
      <c r="N2244" t="s">
        <v>118</v>
      </c>
      <c r="O2244" t="s">
        <v>4</v>
      </c>
      <c r="P2244" t="s">
        <v>434</v>
      </c>
      <c r="Q2244" t="s">
        <v>140</v>
      </c>
      <c r="R2244" t="s">
        <v>111</v>
      </c>
      <c r="S2244" t="s">
        <v>72</v>
      </c>
      <c r="T2244">
        <v>6</v>
      </c>
      <c r="U2244" s="11">
        <v>22994.400000000001</v>
      </c>
      <c r="V2244" s="2">
        <v>10347.48</v>
      </c>
      <c r="W2244" s="2">
        <v>12646.92</v>
      </c>
    </row>
    <row r="2245" spans="1:23" x14ac:dyDescent="0.25">
      <c r="A2245" t="s">
        <v>541</v>
      </c>
      <c r="B2245" t="s">
        <v>553</v>
      </c>
      <c r="C2245" s="1">
        <v>43510</v>
      </c>
      <c r="D2245" t="s">
        <v>585</v>
      </c>
      <c r="E2245" t="s">
        <v>571</v>
      </c>
      <c r="F2245">
        <v>2019</v>
      </c>
      <c r="G2245">
        <v>20</v>
      </c>
      <c r="H2245" s="1">
        <v>43530</v>
      </c>
      <c r="I2245" t="s">
        <v>572</v>
      </c>
      <c r="J2245">
        <v>2019</v>
      </c>
      <c r="K2245">
        <v>4</v>
      </c>
      <c r="L2245" s="1">
        <v>43534</v>
      </c>
      <c r="M2245" t="s">
        <v>168</v>
      </c>
      <c r="N2245" t="s">
        <v>118</v>
      </c>
      <c r="O2245" t="s">
        <v>32</v>
      </c>
      <c r="P2245" t="s">
        <v>490</v>
      </c>
      <c r="Q2245" t="s">
        <v>149</v>
      </c>
      <c r="R2245" t="s">
        <v>104</v>
      </c>
      <c r="S2245" t="s">
        <v>71</v>
      </c>
      <c r="T2245">
        <v>3</v>
      </c>
      <c r="U2245" s="11">
        <v>663.3</v>
      </c>
      <c r="V2245" s="2">
        <v>543.90599999999995</v>
      </c>
      <c r="W2245" s="2">
        <v>119.39400000000001</v>
      </c>
    </row>
    <row r="2246" spans="1:23" x14ac:dyDescent="0.25">
      <c r="A2246" t="s">
        <v>541</v>
      </c>
      <c r="B2246" t="s">
        <v>551</v>
      </c>
      <c r="C2246" s="1">
        <v>43510</v>
      </c>
      <c r="D2246" t="s">
        <v>585</v>
      </c>
      <c r="E2246" t="s">
        <v>571</v>
      </c>
      <c r="F2246">
        <v>2019</v>
      </c>
      <c r="G2246">
        <v>24</v>
      </c>
      <c r="H2246" s="1">
        <v>43534</v>
      </c>
      <c r="I2246" t="s">
        <v>572</v>
      </c>
      <c r="J2246">
        <v>2019</v>
      </c>
      <c r="K2246">
        <v>8</v>
      </c>
      <c r="L2246" s="1">
        <v>43542</v>
      </c>
      <c r="M2246" t="s">
        <v>159</v>
      </c>
      <c r="N2246" t="s">
        <v>107</v>
      </c>
      <c r="O2246" t="s">
        <v>10</v>
      </c>
      <c r="P2246" t="s">
        <v>421</v>
      </c>
      <c r="Q2246" t="s">
        <v>137</v>
      </c>
      <c r="R2246" t="s">
        <v>111</v>
      </c>
      <c r="S2246" t="s">
        <v>90</v>
      </c>
      <c r="T2246">
        <v>8</v>
      </c>
      <c r="U2246" s="11">
        <v>15383.2</v>
      </c>
      <c r="V2246" s="2">
        <v>9383.7520000000004</v>
      </c>
      <c r="W2246" s="2">
        <v>5999.4480000000003</v>
      </c>
    </row>
    <row r="2247" spans="1:23" x14ac:dyDescent="0.25">
      <c r="A2247" t="s">
        <v>542</v>
      </c>
      <c r="B2247" t="s">
        <v>552</v>
      </c>
      <c r="C2247" s="1">
        <v>43510</v>
      </c>
      <c r="D2247" t="s">
        <v>585</v>
      </c>
      <c r="E2247" t="s">
        <v>571</v>
      </c>
      <c r="F2247">
        <v>2019</v>
      </c>
      <c r="G2247">
        <v>23</v>
      </c>
      <c r="H2247" s="1">
        <v>43533</v>
      </c>
      <c r="I2247" t="s">
        <v>572</v>
      </c>
      <c r="J2247">
        <v>2019</v>
      </c>
      <c r="K2247">
        <v>9</v>
      </c>
      <c r="L2247" s="1">
        <v>43542</v>
      </c>
      <c r="M2247" t="s">
        <v>176</v>
      </c>
      <c r="N2247" t="s">
        <v>107</v>
      </c>
      <c r="O2247" t="s">
        <v>14</v>
      </c>
      <c r="P2247" t="s">
        <v>313</v>
      </c>
      <c r="Q2247" t="s">
        <v>114</v>
      </c>
      <c r="R2247" t="s">
        <v>104</v>
      </c>
      <c r="S2247" t="s">
        <v>87</v>
      </c>
      <c r="T2247">
        <v>1</v>
      </c>
      <c r="U2247" s="11">
        <v>984.9</v>
      </c>
      <c r="V2247" s="2">
        <v>453.05399999999997</v>
      </c>
      <c r="W2247" s="2">
        <v>531.846</v>
      </c>
    </row>
    <row r="2248" spans="1:23" x14ac:dyDescent="0.25">
      <c r="A2248" t="s">
        <v>543</v>
      </c>
      <c r="B2248" t="s">
        <v>556</v>
      </c>
      <c r="C2248" s="1">
        <v>43511</v>
      </c>
      <c r="D2248" t="s">
        <v>586</v>
      </c>
      <c r="E2248" t="s">
        <v>571</v>
      </c>
      <c r="F2248">
        <v>2019</v>
      </c>
      <c r="G2248">
        <v>18</v>
      </c>
      <c r="H2248" s="1">
        <v>43529</v>
      </c>
      <c r="I2248" t="s">
        <v>572</v>
      </c>
      <c r="J2248">
        <v>2019</v>
      </c>
      <c r="K2248">
        <v>3</v>
      </c>
      <c r="L2248" s="1">
        <v>43532</v>
      </c>
      <c r="M2248" t="s">
        <v>178</v>
      </c>
      <c r="N2248" t="s">
        <v>111</v>
      </c>
      <c r="O2248" t="s">
        <v>28</v>
      </c>
      <c r="P2248" t="s">
        <v>272</v>
      </c>
      <c r="Q2248" t="s">
        <v>108</v>
      </c>
      <c r="R2248" t="s">
        <v>107</v>
      </c>
      <c r="S2248" t="s">
        <v>94</v>
      </c>
      <c r="T2248">
        <v>3</v>
      </c>
      <c r="U2248" s="11">
        <v>3477.3</v>
      </c>
      <c r="V2248" s="2">
        <v>2329.7910000000002</v>
      </c>
      <c r="W2248" s="2">
        <v>1147.509</v>
      </c>
    </row>
    <row r="2249" spans="1:23" x14ac:dyDescent="0.25">
      <c r="A2249" t="s">
        <v>544</v>
      </c>
      <c r="B2249" t="s">
        <v>552</v>
      </c>
      <c r="C2249" s="1">
        <v>43511</v>
      </c>
      <c r="D2249" t="s">
        <v>586</v>
      </c>
      <c r="E2249" t="s">
        <v>571</v>
      </c>
      <c r="F2249">
        <v>2019</v>
      </c>
      <c r="G2249">
        <v>18</v>
      </c>
      <c r="H2249" s="1">
        <v>43529</v>
      </c>
      <c r="I2249" t="s">
        <v>572</v>
      </c>
      <c r="J2249">
        <v>2019</v>
      </c>
      <c r="K2249">
        <v>7</v>
      </c>
      <c r="L2249" s="1">
        <v>43536</v>
      </c>
      <c r="M2249" t="s">
        <v>183</v>
      </c>
      <c r="N2249" t="s">
        <v>111</v>
      </c>
      <c r="O2249" t="s">
        <v>2</v>
      </c>
      <c r="P2249" t="s">
        <v>278</v>
      </c>
      <c r="Q2249" t="s">
        <v>109</v>
      </c>
      <c r="R2249" t="s">
        <v>107</v>
      </c>
      <c r="S2249" t="s">
        <v>62</v>
      </c>
      <c r="T2249">
        <v>3</v>
      </c>
      <c r="U2249" s="11">
        <v>783.9</v>
      </c>
      <c r="V2249" s="2">
        <v>431.14499999999998</v>
      </c>
      <c r="W2249" s="2">
        <v>352.755</v>
      </c>
    </row>
    <row r="2250" spans="1:23" x14ac:dyDescent="0.25">
      <c r="A2250" t="s">
        <v>542</v>
      </c>
      <c r="B2250" t="s">
        <v>553</v>
      </c>
      <c r="C2250" s="1">
        <v>43511</v>
      </c>
      <c r="D2250" t="s">
        <v>586</v>
      </c>
      <c r="E2250" t="s">
        <v>571</v>
      </c>
      <c r="F2250">
        <v>2019</v>
      </c>
      <c r="G2250">
        <v>19</v>
      </c>
      <c r="H2250" s="1">
        <v>43530</v>
      </c>
      <c r="I2250" t="s">
        <v>572</v>
      </c>
      <c r="J2250">
        <v>2019</v>
      </c>
      <c r="K2250">
        <v>10</v>
      </c>
      <c r="L2250" s="1">
        <v>43540</v>
      </c>
      <c r="M2250" t="s">
        <v>176</v>
      </c>
      <c r="N2250" t="s">
        <v>107</v>
      </c>
      <c r="O2250" t="s">
        <v>39</v>
      </c>
      <c r="P2250" t="s">
        <v>497</v>
      </c>
      <c r="Q2250" t="s">
        <v>149</v>
      </c>
      <c r="R2250" t="s">
        <v>104</v>
      </c>
      <c r="S2250" t="s">
        <v>97</v>
      </c>
      <c r="T2250">
        <v>8</v>
      </c>
      <c r="U2250" s="11">
        <v>13507.2</v>
      </c>
      <c r="V2250" s="2">
        <v>9455.0400000000009</v>
      </c>
      <c r="W2250" s="2">
        <v>4052.16</v>
      </c>
    </row>
    <row r="2251" spans="1:23" x14ac:dyDescent="0.25">
      <c r="A2251" t="s">
        <v>541</v>
      </c>
      <c r="B2251" t="s">
        <v>553</v>
      </c>
      <c r="C2251" s="1">
        <v>43511</v>
      </c>
      <c r="D2251" t="s">
        <v>586</v>
      </c>
      <c r="E2251" t="s">
        <v>571</v>
      </c>
      <c r="F2251">
        <v>2019</v>
      </c>
      <c r="G2251">
        <v>26</v>
      </c>
      <c r="H2251" s="1">
        <v>43537</v>
      </c>
      <c r="I2251" t="s">
        <v>572</v>
      </c>
      <c r="J2251">
        <v>2019</v>
      </c>
      <c r="K2251">
        <v>9</v>
      </c>
      <c r="L2251" s="1">
        <v>43546</v>
      </c>
      <c r="M2251" t="s">
        <v>165</v>
      </c>
      <c r="N2251" t="s">
        <v>118</v>
      </c>
      <c r="O2251" t="s">
        <v>24</v>
      </c>
      <c r="P2251" t="s">
        <v>489</v>
      </c>
      <c r="Q2251" t="s">
        <v>149</v>
      </c>
      <c r="R2251" t="s">
        <v>104</v>
      </c>
      <c r="S2251" t="s">
        <v>90</v>
      </c>
      <c r="T2251">
        <v>6</v>
      </c>
      <c r="U2251" s="11">
        <v>5306.4</v>
      </c>
      <c r="V2251" s="2">
        <v>2918.52</v>
      </c>
      <c r="W2251" s="2">
        <v>2387.88</v>
      </c>
    </row>
    <row r="2252" spans="1:23" x14ac:dyDescent="0.25">
      <c r="A2252" t="s">
        <v>543</v>
      </c>
      <c r="B2252" t="s">
        <v>552</v>
      </c>
      <c r="C2252" s="1">
        <v>43512</v>
      </c>
      <c r="D2252" t="s">
        <v>588</v>
      </c>
      <c r="E2252" t="s">
        <v>571</v>
      </c>
      <c r="F2252">
        <v>2019</v>
      </c>
      <c r="G2252">
        <v>28</v>
      </c>
      <c r="H2252" s="1">
        <v>43540</v>
      </c>
      <c r="I2252" t="s">
        <v>572</v>
      </c>
      <c r="J2252">
        <v>2019</v>
      </c>
      <c r="K2252">
        <v>1</v>
      </c>
      <c r="L2252" s="1">
        <v>43541</v>
      </c>
      <c r="M2252" t="s">
        <v>181</v>
      </c>
      <c r="N2252" t="s">
        <v>104</v>
      </c>
      <c r="O2252" t="s">
        <v>12</v>
      </c>
      <c r="P2252" t="s">
        <v>353</v>
      </c>
      <c r="Q2252" t="s">
        <v>120</v>
      </c>
      <c r="R2252" t="s">
        <v>118</v>
      </c>
      <c r="S2252" t="s">
        <v>67</v>
      </c>
      <c r="T2252">
        <v>6</v>
      </c>
      <c r="U2252" s="11">
        <v>4783.8</v>
      </c>
      <c r="V2252" s="2">
        <v>3731.364</v>
      </c>
      <c r="W2252" s="2">
        <v>1052.4359999999999</v>
      </c>
    </row>
    <row r="2253" spans="1:23" x14ac:dyDescent="0.25">
      <c r="A2253" t="s">
        <v>541</v>
      </c>
      <c r="B2253" t="s">
        <v>552</v>
      </c>
      <c r="C2253" s="1">
        <v>43512</v>
      </c>
      <c r="D2253" t="s">
        <v>588</v>
      </c>
      <c r="E2253" t="s">
        <v>571</v>
      </c>
      <c r="F2253">
        <v>2019</v>
      </c>
      <c r="G2253">
        <v>15</v>
      </c>
      <c r="H2253" s="1">
        <v>43527</v>
      </c>
      <c r="I2253" t="s">
        <v>572</v>
      </c>
      <c r="J2253">
        <v>2019</v>
      </c>
      <c r="K2253">
        <v>6</v>
      </c>
      <c r="L2253" s="1">
        <v>43533</v>
      </c>
      <c r="M2253" t="s">
        <v>161</v>
      </c>
      <c r="N2253" t="s">
        <v>104</v>
      </c>
      <c r="O2253" t="s">
        <v>18</v>
      </c>
      <c r="P2253" t="s">
        <v>362</v>
      </c>
      <c r="Q2253" t="s">
        <v>121</v>
      </c>
      <c r="R2253" t="s">
        <v>118</v>
      </c>
      <c r="S2253" t="s">
        <v>66</v>
      </c>
      <c r="T2253">
        <v>1</v>
      </c>
      <c r="U2253" s="11">
        <v>1139</v>
      </c>
      <c r="V2253" s="2">
        <v>626.45000000000005</v>
      </c>
      <c r="W2253" s="2">
        <v>512.54999999999995</v>
      </c>
    </row>
    <row r="2254" spans="1:23" x14ac:dyDescent="0.25">
      <c r="A2254" t="s">
        <v>542</v>
      </c>
      <c r="B2254" t="s">
        <v>551</v>
      </c>
      <c r="C2254" s="1">
        <v>43512</v>
      </c>
      <c r="D2254" t="s">
        <v>588</v>
      </c>
      <c r="E2254" t="s">
        <v>571</v>
      </c>
      <c r="F2254">
        <v>2019</v>
      </c>
      <c r="G2254">
        <v>17</v>
      </c>
      <c r="H2254" s="1">
        <v>43529</v>
      </c>
      <c r="I2254" t="s">
        <v>572</v>
      </c>
      <c r="J2254">
        <v>2019</v>
      </c>
      <c r="K2254">
        <v>6</v>
      </c>
      <c r="L2254" s="1">
        <v>43535</v>
      </c>
      <c r="M2254" t="s">
        <v>175</v>
      </c>
      <c r="N2254" t="s">
        <v>104</v>
      </c>
      <c r="O2254" t="s">
        <v>4</v>
      </c>
      <c r="P2254" t="s">
        <v>357</v>
      </c>
      <c r="Q2254" t="s">
        <v>130</v>
      </c>
      <c r="R2254" t="s">
        <v>118</v>
      </c>
      <c r="S2254" t="s">
        <v>90</v>
      </c>
      <c r="T2254">
        <v>6</v>
      </c>
      <c r="U2254" s="11">
        <v>10934.4</v>
      </c>
      <c r="V2254" s="2">
        <v>8747.52</v>
      </c>
      <c r="W2254" s="2">
        <v>2186.88</v>
      </c>
    </row>
    <row r="2255" spans="1:23" x14ac:dyDescent="0.25">
      <c r="A2255" t="s">
        <v>543</v>
      </c>
      <c r="B2255" t="s">
        <v>551</v>
      </c>
      <c r="C2255" s="1">
        <v>43512</v>
      </c>
      <c r="D2255" t="s">
        <v>588</v>
      </c>
      <c r="E2255" t="s">
        <v>571</v>
      </c>
      <c r="F2255">
        <v>2019</v>
      </c>
      <c r="G2255">
        <v>13</v>
      </c>
      <c r="H2255" s="1">
        <v>43525</v>
      </c>
      <c r="I2255" t="s">
        <v>572</v>
      </c>
      <c r="J2255">
        <v>2019</v>
      </c>
      <c r="K2255">
        <v>1</v>
      </c>
      <c r="L2255" s="1">
        <v>43526</v>
      </c>
      <c r="M2255" t="s">
        <v>180</v>
      </c>
      <c r="N2255" t="s">
        <v>118</v>
      </c>
      <c r="O2255" t="s">
        <v>5</v>
      </c>
      <c r="P2255" t="s">
        <v>397</v>
      </c>
      <c r="Q2255" t="s">
        <v>129</v>
      </c>
      <c r="R2255" t="s">
        <v>118</v>
      </c>
      <c r="S2255" t="s">
        <v>57</v>
      </c>
      <c r="T2255">
        <v>8</v>
      </c>
      <c r="U2255" s="11">
        <v>18224</v>
      </c>
      <c r="V2255" s="2">
        <v>10752.16</v>
      </c>
      <c r="W2255" s="2">
        <v>7471.84</v>
      </c>
    </row>
    <row r="2256" spans="1:23" x14ac:dyDescent="0.25">
      <c r="A2256" t="s">
        <v>541</v>
      </c>
      <c r="B2256" t="s">
        <v>553</v>
      </c>
      <c r="C2256" s="1">
        <v>43512</v>
      </c>
      <c r="D2256" t="s">
        <v>588</v>
      </c>
      <c r="E2256" t="s">
        <v>571</v>
      </c>
      <c r="F2256">
        <v>2019</v>
      </c>
      <c r="G2256">
        <v>8</v>
      </c>
      <c r="H2256" s="1">
        <v>43520</v>
      </c>
      <c r="I2256" t="s">
        <v>571</v>
      </c>
      <c r="J2256">
        <v>2019</v>
      </c>
      <c r="K2256">
        <v>1</v>
      </c>
      <c r="L2256" s="1">
        <v>43521</v>
      </c>
      <c r="M2256" t="s">
        <v>166</v>
      </c>
      <c r="N2256" t="s">
        <v>107</v>
      </c>
      <c r="O2256" t="s">
        <v>4</v>
      </c>
      <c r="P2256" t="s">
        <v>457</v>
      </c>
      <c r="Q2256" t="s">
        <v>142</v>
      </c>
      <c r="R2256" t="s">
        <v>104</v>
      </c>
      <c r="S2256" t="s">
        <v>59</v>
      </c>
      <c r="T2256">
        <v>5</v>
      </c>
      <c r="U2256" s="11">
        <v>837.5</v>
      </c>
      <c r="V2256" s="2">
        <v>603</v>
      </c>
      <c r="W2256" s="2">
        <v>234.5</v>
      </c>
    </row>
    <row r="2257" spans="1:23" x14ac:dyDescent="0.25">
      <c r="A2257" t="s">
        <v>544</v>
      </c>
      <c r="B2257" t="s">
        <v>552</v>
      </c>
      <c r="C2257" s="1">
        <v>43512</v>
      </c>
      <c r="D2257" t="s">
        <v>588</v>
      </c>
      <c r="E2257" t="s">
        <v>571</v>
      </c>
      <c r="F2257">
        <v>2019</v>
      </c>
      <c r="G2257">
        <v>17</v>
      </c>
      <c r="H2257" s="1">
        <v>43529</v>
      </c>
      <c r="I2257" t="s">
        <v>572</v>
      </c>
      <c r="J2257">
        <v>2019</v>
      </c>
      <c r="K2257">
        <v>6</v>
      </c>
      <c r="L2257" s="1">
        <v>43535</v>
      </c>
      <c r="M2257" t="s">
        <v>184</v>
      </c>
      <c r="N2257" t="s">
        <v>107</v>
      </c>
      <c r="O2257" t="s">
        <v>48</v>
      </c>
      <c r="P2257" t="s">
        <v>290</v>
      </c>
      <c r="Q2257" t="s">
        <v>110</v>
      </c>
      <c r="R2257" t="s">
        <v>111</v>
      </c>
      <c r="S2257" t="s">
        <v>94</v>
      </c>
      <c r="T2257">
        <v>6</v>
      </c>
      <c r="U2257" s="11">
        <v>4100.3999999999996</v>
      </c>
      <c r="V2257" s="2">
        <v>3075.3</v>
      </c>
      <c r="W2257" s="2">
        <v>1025.0999999999999</v>
      </c>
    </row>
    <row r="2258" spans="1:23" x14ac:dyDescent="0.25">
      <c r="A2258" t="s">
        <v>544</v>
      </c>
      <c r="B2258" t="s">
        <v>552</v>
      </c>
      <c r="C2258" s="1">
        <v>43512</v>
      </c>
      <c r="D2258" t="s">
        <v>588</v>
      </c>
      <c r="E2258" t="s">
        <v>571</v>
      </c>
      <c r="F2258">
        <v>2019</v>
      </c>
      <c r="G2258">
        <v>13</v>
      </c>
      <c r="H2258" s="1">
        <v>43525</v>
      </c>
      <c r="I2258" t="s">
        <v>572</v>
      </c>
      <c r="J2258">
        <v>2019</v>
      </c>
      <c r="K2258">
        <v>3</v>
      </c>
      <c r="L2258" s="1">
        <v>43528</v>
      </c>
      <c r="M2258" t="s">
        <v>184</v>
      </c>
      <c r="N2258" t="s">
        <v>107</v>
      </c>
      <c r="O2258" t="s">
        <v>4</v>
      </c>
      <c r="P2258" t="s">
        <v>303</v>
      </c>
      <c r="Q2258" t="s">
        <v>114</v>
      </c>
      <c r="R2258" t="s">
        <v>104</v>
      </c>
      <c r="S2258" t="s">
        <v>54</v>
      </c>
      <c r="T2258">
        <v>8</v>
      </c>
      <c r="U2258" s="11">
        <v>8093.6</v>
      </c>
      <c r="V2258" s="2">
        <v>5989.2640000000001</v>
      </c>
      <c r="W2258" s="2">
        <v>2104.3359999999998</v>
      </c>
    </row>
    <row r="2259" spans="1:23" x14ac:dyDescent="0.25">
      <c r="A2259" t="s">
        <v>543</v>
      </c>
      <c r="B2259" t="s">
        <v>552</v>
      </c>
      <c r="C2259" s="1">
        <v>43512</v>
      </c>
      <c r="D2259" t="s">
        <v>588</v>
      </c>
      <c r="E2259" t="s">
        <v>571</v>
      </c>
      <c r="F2259">
        <v>2019</v>
      </c>
      <c r="G2259">
        <v>16</v>
      </c>
      <c r="H2259" s="1">
        <v>43528</v>
      </c>
      <c r="I2259" t="s">
        <v>572</v>
      </c>
      <c r="J2259">
        <v>2019</v>
      </c>
      <c r="K2259">
        <v>5</v>
      </c>
      <c r="L2259" s="1">
        <v>43533</v>
      </c>
      <c r="M2259" t="s">
        <v>179</v>
      </c>
      <c r="N2259" t="s">
        <v>118</v>
      </c>
      <c r="O2259" t="s">
        <v>50</v>
      </c>
      <c r="P2259" t="s">
        <v>347</v>
      </c>
      <c r="Q2259" t="s">
        <v>120</v>
      </c>
      <c r="R2259" t="s">
        <v>118</v>
      </c>
      <c r="S2259" t="s">
        <v>82</v>
      </c>
      <c r="T2259">
        <v>1</v>
      </c>
      <c r="U2259" s="11">
        <v>2479</v>
      </c>
      <c r="V2259" s="2">
        <v>1512.19</v>
      </c>
      <c r="W2259" s="2">
        <v>966.81</v>
      </c>
    </row>
    <row r="2260" spans="1:23" x14ac:dyDescent="0.25">
      <c r="A2260" t="s">
        <v>543</v>
      </c>
      <c r="B2260" t="s">
        <v>552</v>
      </c>
      <c r="C2260" s="1">
        <v>43512</v>
      </c>
      <c r="D2260" t="s">
        <v>588</v>
      </c>
      <c r="E2260" t="s">
        <v>571</v>
      </c>
      <c r="F2260">
        <v>2019</v>
      </c>
      <c r="G2260">
        <v>16</v>
      </c>
      <c r="H2260" s="1">
        <v>43528</v>
      </c>
      <c r="I2260" t="s">
        <v>572</v>
      </c>
      <c r="J2260">
        <v>2019</v>
      </c>
      <c r="K2260">
        <v>10</v>
      </c>
      <c r="L2260" s="1">
        <v>43538</v>
      </c>
      <c r="M2260" t="s">
        <v>181</v>
      </c>
      <c r="N2260" t="s">
        <v>104</v>
      </c>
      <c r="O2260" t="s">
        <v>2</v>
      </c>
      <c r="P2260" t="s">
        <v>375</v>
      </c>
      <c r="Q2260" t="s">
        <v>122</v>
      </c>
      <c r="R2260" t="s">
        <v>118</v>
      </c>
      <c r="S2260" t="s">
        <v>62</v>
      </c>
      <c r="T2260">
        <v>4</v>
      </c>
      <c r="U2260" s="11">
        <v>10907.6</v>
      </c>
      <c r="V2260" s="2">
        <v>7526.2439999999997</v>
      </c>
      <c r="W2260" s="2">
        <v>3381.3560000000002</v>
      </c>
    </row>
    <row r="2261" spans="1:23" x14ac:dyDescent="0.25">
      <c r="A2261" t="s">
        <v>541</v>
      </c>
      <c r="B2261" t="s">
        <v>552</v>
      </c>
      <c r="C2261" s="1">
        <v>43513</v>
      </c>
      <c r="D2261" t="s">
        <v>589</v>
      </c>
      <c r="E2261" t="s">
        <v>571</v>
      </c>
      <c r="F2261">
        <v>2019</v>
      </c>
      <c r="G2261">
        <v>9</v>
      </c>
      <c r="H2261" s="1">
        <v>43522</v>
      </c>
      <c r="I2261" t="s">
        <v>571</v>
      </c>
      <c r="J2261">
        <v>2019</v>
      </c>
      <c r="K2261">
        <v>1</v>
      </c>
      <c r="L2261" s="1">
        <v>43523</v>
      </c>
      <c r="M2261" t="s">
        <v>162</v>
      </c>
      <c r="N2261" t="s">
        <v>111</v>
      </c>
      <c r="O2261" t="s">
        <v>18</v>
      </c>
      <c r="P2261" t="s">
        <v>304</v>
      </c>
      <c r="Q2261" t="s">
        <v>114</v>
      </c>
      <c r="R2261" t="s">
        <v>104</v>
      </c>
      <c r="S2261" t="s">
        <v>54</v>
      </c>
      <c r="T2261">
        <v>2</v>
      </c>
      <c r="U2261" s="11">
        <v>2237.8000000000002</v>
      </c>
      <c r="V2261" s="2">
        <v>1812.6179999999999</v>
      </c>
      <c r="W2261" s="2">
        <v>425.18200000000002</v>
      </c>
    </row>
    <row r="2262" spans="1:23" x14ac:dyDescent="0.25">
      <c r="A2262" t="s">
        <v>541</v>
      </c>
      <c r="B2262" t="s">
        <v>552</v>
      </c>
      <c r="C2262" s="1">
        <v>43513</v>
      </c>
      <c r="D2262" t="s">
        <v>589</v>
      </c>
      <c r="E2262" t="s">
        <v>571</v>
      </c>
      <c r="F2262">
        <v>2019</v>
      </c>
      <c r="G2262">
        <v>10</v>
      </c>
      <c r="H2262" s="1">
        <v>43523</v>
      </c>
      <c r="I2262" t="s">
        <v>571</v>
      </c>
      <c r="J2262">
        <v>2019</v>
      </c>
      <c r="K2262">
        <v>1</v>
      </c>
      <c r="L2262" s="1">
        <v>43524</v>
      </c>
      <c r="M2262" t="s">
        <v>160</v>
      </c>
      <c r="N2262" t="s">
        <v>111</v>
      </c>
      <c r="O2262" t="s">
        <v>12</v>
      </c>
      <c r="P2262" t="s">
        <v>364</v>
      </c>
      <c r="Q2262" t="s">
        <v>121</v>
      </c>
      <c r="R2262" t="s">
        <v>118</v>
      </c>
      <c r="S2262" t="s">
        <v>91</v>
      </c>
      <c r="T2262">
        <v>1</v>
      </c>
      <c r="U2262" s="11">
        <v>1279.7</v>
      </c>
      <c r="V2262" s="2">
        <v>1010.963</v>
      </c>
      <c r="W2262" s="2">
        <v>268.73700000000002</v>
      </c>
    </row>
    <row r="2263" spans="1:23" x14ac:dyDescent="0.25">
      <c r="A2263" t="s">
        <v>541</v>
      </c>
      <c r="B2263" t="s">
        <v>552</v>
      </c>
      <c r="C2263" s="1">
        <v>43513</v>
      </c>
      <c r="D2263" t="s">
        <v>589</v>
      </c>
      <c r="E2263" t="s">
        <v>571</v>
      </c>
      <c r="F2263">
        <v>2019</v>
      </c>
      <c r="G2263">
        <v>19</v>
      </c>
      <c r="H2263" s="1">
        <v>43532</v>
      </c>
      <c r="I2263" t="s">
        <v>572</v>
      </c>
      <c r="J2263">
        <v>2019</v>
      </c>
      <c r="K2263">
        <v>4</v>
      </c>
      <c r="L2263" s="1">
        <v>43536</v>
      </c>
      <c r="M2263" t="s">
        <v>166</v>
      </c>
      <c r="N2263" t="s">
        <v>107</v>
      </c>
      <c r="O2263" t="s">
        <v>26</v>
      </c>
      <c r="P2263" t="s">
        <v>291</v>
      </c>
      <c r="Q2263" t="s">
        <v>110</v>
      </c>
      <c r="R2263" t="s">
        <v>111</v>
      </c>
      <c r="S2263" t="s">
        <v>94</v>
      </c>
      <c r="T2263">
        <v>2</v>
      </c>
      <c r="U2263" s="11">
        <v>7839</v>
      </c>
      <c r="V2263" s="2">
        <v>6584.76</v>
      </c>
      <c r="W2263" s="2">
        <v>1254.24</v>
      </c>
    </row>
    <row r="2264" spans="1:23" x14ac:dyDescent="0.25">
      <c r="A2264" t="s">
        <v>542</v>
      </c>
      <c r="B2264" t="s">
        <v>556</v>
      </c>
      <c r="C2264" s="1">
        <v>43513</v>
      </c>
      <c r="D2264" t="s">
        <v>589</v>
      </c>
      <c r="E2264" t="s">
        <v>571</v>
      </c>
      <c r="F2264">
        <v>2019</v>
      </c>
      <c r="G2264">
        <v>23</v>
      </c>
      <c r="H2264" s="1">
        <v>43536</v>
      </c>
      <c r="I2264" t="s">
        <v>572</v>
      </c>
      <c r="J2264">
        <v>2019</v>
      </c>
      <c r="K2264">
        <v>5</v>
      </c>
      <c r="L2264" s="1">
        <v>43541</v>
      </c>
      <c r="M2264" t="s">
        <v>170</v>
      </c>
      <c r="N2264" t="s">
        <v>118</v>
      </c>
      <c r="O2264" t="s">
        <v>34</v>
      </c>
      <c r="P2264" t="s">
        <v>257</v>
      </c>
      <c r="Q2264" t="s">
        <v>108</v>
      </c>
      <c r="R2264" t="s">
        <v>107</v>
      </c>
      <c r="S2264" t="s">
        <v>88</v>
      </c>
      <c r="T2264">
        <v>4</v>
      </c>
      <c r="U2264" s="11">
        <v>7423.6</v>
      </c>
      <c r="V2264" s="2">
        <v>3340.62</v>
      </c>
      <c r="W2264" s="2">
        <v>4082.98</v>
      </c>
    </row>
    <row r="2265" spans="1:23" x14ac:dyDescent="0.25">
      <c r="A2265" t="s">
        <v>544</v>
      </c>
      <c r="B2265" t="s">
        <v>554</v>
      </c>
      <c r="C2265" s="1">
        <v>43513</v>
      </c>
      <c r="D2265" t="s">
        <v>589</v>
      </c>
      <c r="E2265" t="s">
        <v>571</v>
      </c>
      <c r="F2265">
        <v>2019</v>
      </c>
      <c r="G2265">
        <v>21</v>
      </c>
      <c r="H2265" s="1">
        <v>43534</v>
      </c>
      <c r="I2265" t="s">
        <v>572</v>
      </c>
      <c r="J2265">
        <v>2019</v>
      </c>
      <c r="K2265">
        <v>1</v>
      </c>
      <c r="L2265" s="1">
        <v>43535</v>
      </c>
      <c r="M2265" t="s">
        <v>183</v>
      </c>
      <c r="N2265" t="s">
        <v>111</v>
      </c>
      <c r="O2265" t="s">
        <v>8</v>
      </c>
      <c r="P2265" t="s">
        <v>212</v>
      </c>
      <c r="Q2265" t="s">
        <v>108</v>
      </c>
      <c r="R2265" t="s">
        <v>107</v>
      </c>
      <c r="S2265" t="s">
        <v>78</v>
      </c>
      <c r="T2265">
        <v>2</v>
      </c>
      <c r="U2265" s="11">
        <v>3698.4</v>
      </c>
      <c r="V2265" s="2">
        <v>2847.768</v>
      </c>
      <c r="W2265" s="2">
        <v>850.63199999999995</v>
      </c>
    </row>
    <row r="2266" spans="1:23" x14ac:dyDescent="0.25">
      <c r="A2266" t="s">
        <v>541</v>
      </c>
      <c r="B2266" t="s">
        <v>552</v>
      </c>
      <c r="C2266" s="1">
        <v>43513</v>
      </c>
      <c r="D2266" t="s">
        <v>589</v>
      </c>
      <c r="E2266" t="s">
        <v>571</v>
      </c>
      <c r="F2266">
        <v>2019</v>
      </c>
      <c r="G2266">
        <v>5</v>
      </c>
      <c r="H2266" s="1">
        <v>43518</v>
      </c>
      <c r="I2266" t="s">
        <v>571</v>
      </c>
      <c r="J2266">
        <v>2019</v>
      </c>
      <c r="K2266">
        <v>7</v>
      </c>
      <c r="L2266" s="1">
        <v>43525</v>
      </c>
      <c r="M2266" t="s">
        <v>166</v>
      </c>
      <c r="N2266" t="s">
        <v>107</v>
      </c>
      <c r="O2266" t="s">
        <v>47</v>
      </c>
      <c r="P2266" t="s">
        <v>304</v>
      </c>
      <c r="Q2266" t="s">
        <v>114</v>
      </c>
      <c r="R2266" t="s">
        <v>104</v>
      </c>
      <c r="S2266" t="s">
        <v>98</v>
      </c>
      <c r="T2266">
        <v>1</v>
      </c>
      <c r="U2266" s="11">
        <v>5272.9</v>
      </c>
      <c r="V2266" s="2">
        <v>2636.45</v>
      </c>
      <c r="W2266" s="2">
        <v>2636.45</v>
      </c>
    </row>
    <row r="2267" spans="1:23" x14ac:dyDescent="0.25">
      <c r="A2267" t="s">
        <v>541</v>
      </c>
      <c r="B2267" t="s">
        <v>553</v>
      </c>
      <c r="C2267" s="1">
        <v>43513</v>
      </c>
      <c r="D2267" t="s">
        <v>589</v>
      </c>
      <c r="E2267" t="s">
        <v>571</v>
      </c>
      <c r="F2267">
        <v>2019</v>
      </c>
      <c r="G2267">
        <v>4</v>
      </c>
      <c r="H2267" s="1">
        <v>43517</v>
      </c>
      <c r="I2267" t="s">
        <v>571</v>
      </c>
      <c r="J2267">
        <v>2019</v>
      </c>
      <c r="K2267">
        <v>8</v>
      </c>
      <c r="L2267" s="1">
        <v>43525</v>
      </c>
      <c r="M2267" t="s">
        <v>167</v>
      </c>
      <c r="N2267" t="s">
        <v>104</v>
      </c>
      <c r="O2267" t="s">
        <v>22</v>
      </c>
      <c r="P2267" t="s">
        <v>482</v>
      </c>
      <c r="Q2267" t="s">
        <v>149</v>
      </c>
      <c r="R2267" t="s">
        <v>104</v>
      </c>
      <c r="S2267" t="s">
        <v>78</v>
      </c>
      <c r="T2267">
        <v>5</v>
      </c>
      <c r="U2267" s="11">
        <v>971.5</v>
      </c>
      <c r="V2267" s="2">
        <v>709.19500000000005</v>
      </c>
      <c r="W2267" s="2">
        <v>262.30500000000001</v>
      </c>
    </row>
    <row r="2268" spans="1:23" x14ac:dyDescent="0.25">
      <c r="A2268" t="s">
        <v>542</v>
      </c>
      <c r="B2268" t="s">
        <v>551</v>
      </c>
      <c r="C2268" s="1">
        <v>43513</v>
      </c>
      <c r="D2268" t="s">
        <v>589</v>
      </c>
      <c r="E2268" t="s">
        <v>571</v>
      </c>
      <c r="F2268">
        <v>2019</v>
      </c>
      <c r="G2268">
        <v>10</v>
      </c>
      <c r="H2268" s="1">
        <v>43523</v>
      </c>
      <c r="I2268" t="s">
        <v>571</v>
      </c>
      <c r="J2268">
        <v>2019</v>
      </c>
      <c r="K2268">
        <v>8</v>
      </c>
      <c r="L2268" s="1">
        <v>43531</v>
      </c>
      <c r="M2268" t="s">
        <v>175</v>
      </c>
      <c r="N2268" t="s">
        <v>104</v>
      </c>
      <c r="O2268" t="s">
        <v>10</v>
      </c>
      <c r="P2268" t="s">
        <v>401</v>
      </c>
      <c r="Q2268" t="s">
        <v>131</v>
      </c>
      <c r="R2268" t="s">
        <v>104</v>
      </c>
      <c r="S2268" t="s">
        <v>86</v>
      </c>
      <c r="T2268">
        <v>5</v>
      </c>
      <c r="U2268" s="11">
        <v>5192.5</v>
      </c>
      <c r="V2268" s="2">
        <v>3219.35</v>
      </c>
      <c r="W2268" s="2">
        <v>1973.15</v>
      </c>
    </row>
    <row r="2269" spans="1:23" x14ac:dyDescent="0.25">
      <c r="A2269" t="s">
        <v>543</v>
      </c>
      <c r="B2269" t="s">
        <v>553</v>
      </c>
      <c r="C2269" s="1">
        <v>43513</v>
      </c>
      <c r="D2269" t="s">
        <v>589</v>
      </c>
      <c r="E2269" t="s">
        <v>571</v>
      </c>
      <c r="F2269">
        <v>2019</v>
      </c>
      <c r="G2269">
        <v>28</v>
      </c>
      <c r="H2269" s="1">
        <v>43541</v>
      </c>
      <c r="I2269" t="s">
        <v>572</v>
      </c>
      <c r="J2269">
        <v>2019</v>
      </c>
      <c r="K2269">
        <v>10</v>
      </c>
      <c r="L2269" s="1">
        <v>43551</v>
      </c>
      <c r="M2269" t="s">
        <v>178</v>
      </c>
      <c r="N2269" t="s">
        <v>111</v>
      </c>
      <c r="O2269" t="s">
        <v>6</v>
      </c>
      <c r="P2269" t="s">
        <v>451</v>
      </c>
      <c r="Q2269" t="s">
        <v>141</v>
      </c>
      <c r="R2269" t="s">
        <v>118</v>
      </c>
      <c r="S2269" t="s">
        <v>65</v>
      </c>
      <c r="T2269">
        <v>2</v>
      </c>
      <c r="U2269" s="11">
        <v>10559.2</v>
      </c>
      <c r="V2269" s="2">
        <v>4751.6400000000003</v>
      </c>
      <c r="W2269" s="2">
        <v>5807.56</v>
      </c>
    </row>
    <row r="2270" spans="1:23" x14ac:dyDescent="0.25">
      <c r="A2270" t="s">
        <v>541</v>
      </c>
      <c r="B2270" t="s">
        <v>551</v>
      </c>
      <c r="C2270" s="1">
        <v>43513</v>
      </c>
      <c r="D2270" t="s">
        <v>589</v>
      </c>
      <c r="E2270" t="s">
        <v>571</v>
      </c>
      <c r="F2270">
        <v>2019</v>
      </c>
      <c r="G2270">
        <v>18</v>
      </c>
      <c r="H2270" s="1">
        <v>43531</v>
      </c>
      <c r="I2270" t="s">
        <v>572</v>
      </c>
      <c r="J2270">
        <v>2019</v>
      </c>
      <c r="K2270">
        <v>6</v>
      </c>
      <c r="L2270" s="1">
        <v>43537</v>
      </c>
      <c r="M2270" t="s">
        <v>158</v>
      </c>
      <c r="N2270" t="s">
        <v>111</v>
      </c>
      <c r="O2270" t="s">
        <v>46</v>
      </c>
      <c r="P2270" t="s">
        <v>421</v>
      </c>
      <c r="Q2270" t="s">
        <v>137</v>
      </c>
      <c r="R2270" t="s">
        <v>111</v>
      </c>
      <c r="S2270" t="s">
        <v>68</v>
      </c>
      <c r="T2270">
        <v>8</v>
      </c>
      <c r="U2270" s="11">
        <v>29640.799999999999</v>
      </c>
      <c r="V2270" s="2">
        <v>16895.256000000001</v>
      </c>
      <c r="W2270" s="2">
        <v>12745.544</v>
      </c>
    </row>
    <row r="2271" spans="1:23" x14ac:dyDescent="0.25">
      <c r="A2271" t="s">
        <v>541</v>
      </c>
      <c r="B2271" t="s">
        <v>553</v>
      </c>
      <c r="C2271" s="1">
        <v>43513</v>
      </c>
      <c r="D2271" t="s">
        <v>589</v>
      </c>
      <c r="E2271" t="s">
        <v>571</v>
      </c>
      <c r="F2271">
        <v>2019</v>
      </c>
      <c r="G2271">
        <v>9</v>
      </c>
      <c r="H2271" s="1">
        <v>43522</v>
      </c>
      <c r="I2271" t="s">
        <v>571</v>
      </c>
      <c r="J2271">
        <v>2019</v>
      </c>
      <c r="K2271">
        <v>2</v>
      </c>
      <c r="L2271" s="1">
        <v>43524</v>
      </c>
      <c r="M2271" t="s">
        <v>159</v>
      </c>
      <c r="N2271" t="s">
        <v>107</v>
      </c>
      <c r="O2271" t="s">
        <v>14</v>
      </c>
      <c r="P2271" t="s">
        <v>489</v>
      </c>
      <c r="Q2271" t="s">
        <v>149</v>
      </c>
      <c r="R2271" t="s">
        <v>104</v>
      </c>
      <c r="S2271" t="s">
        <v>59</v>
      </c>
      <c r="T2271">
        <v>5</v>
      </c>
      <c r="U2271" s="11">
        <v>971.5</v>
      </c>
      <c r="V2271" s="2">
        <v>505.18</v>
      </c>
      <c r="W2271" s="2">
        <v>466.32</v>
      </c>
    </row>
    <row r="2272" spans="1:23" x14ac:dyDescent="0.25">
      <c r="A2272" t="s">
        <v>541</v>
      </c>
      <c r="B2272" t="s">
        <v>551</v>
      </c>
      <c r="C2272" s="1">
        <v>43513</v>
      </c>
      <c r="D2272" t="s">
        <v>589</v>
      </c>
      <c r="E2272" t="s">
        <v>571</v>
      </c>
      <c r="F2272">
        <v>2019</v>
      </c>
      <c r="G2272">
        <v>13</v>
      </c>
      <c r="H2272" s="1">
        <v>43526</v>
      </c>
      <c r="I2272" t="s">
        <v>572</v>
      </c>
      <c r="J2272">
        <v>2019</v>
      </c>
      <c r="K2272">
        <v>9</v>
      </c>
      <c r="L2272" s="1">
        <v>43535</v>
      </c>
      <c r="M2272" t="s">
        <v>162</v>
      </c>
      <c r="N2272" t="s">
        <v>111</v>
      </c>
      <c r="O2272" t="s">
        <v>28</v>
      </c>
      <c r="P2272" t="s">
        <v>411</v>
      </c>
      <c r="Q2272" t="s">
        <v>133</v>
      </c>
      <c r="R2272" t="s">
        <v>104</v>
      </c>
      <c r="S2272" t="s">
        <v>60</v>
      </c>
      <c r="T2272">
        <v>1</v>
      </c>
      <c r="U2272" s="11">
        <v>1098.8</v>
      </c>
      <c r="V2272" s="2">
        <v>879.04</v>
      </c>
      <c r="W2272" s="2">
        <v>219.76</v>
      </c>
    </row>
    <row r="2273" spans="1:23" x14ac:dyDescent="0.25">
      <c r="A2273" t="s">
        <v>541</v>
      </c>
      <c r="B2273" t="s">
        <v>551</v>
      </c>
      <c r="C2273" s="1">
        <v>43513</v>
      </c>
      <c r="D2273" t="s">
        <v>589</v>
      </c>
      <c r="E2273" t="s">
        <v>571</v>
      </c>
      <c r="F2273">
        <v>2019</v>
      </c>
      <c r="G2273">
        <v>21</v>
      </c>
      <c r="H2273" s="1">
        <v>43534</v>
      </c>
      <c r="I2273" t="s">
        <v>572</v>
      </c>
      <c r="J2273">
        <v>2019</v>
      </c>
      <c r="K2273">
        <v>6</v>
      </c>
      <c r="L2273" s="1">
        <v>43540</v>
      </c>
      <c r="M2273" t="s">
        <v>167</v>
      </c>
      <c r="N2273" t="s">
        <v>104</v>
      </c>
      <c r="O2273" t="s">
        <v>28</v>
      </c>
      <c r="P2273" t="s">
        <v>416</v>
      </c>
      <c r="Q2273" t="s">
        <v>137</v>
      </c>
      <c r="R2273" t="s">
        <v>111</v>
      </c>
      <c r="S2273" t="s">
        <v>74</v>
      </c>
      <c r="T2273">
        <v>7</v>
      </c>
      <c r="U2273" s="11">
        <v>12334.7</v>
      </c>
      <c r="V2273" s="2">
        <v>9867.76</v>
      </c>
      <c r="W2273" s="2">
        <v>2466.94</v>
      </c>
    </row>
    <row r="2274" spans="1:23" x14ac:dyDescent="0.25">
      <c r="A2274" t="s">
        <v>543</v>
      </c>
      <c r="B2274" t="s">
        <v>552</v>
      </c>
      <c r="C2274" s="1">
        <v>43513</v>
      </c>
      <c r="D2274" t="s">
        <v>589</v>
      </c>
      <c r="E2274" t="s">
        <v>571</v>
      </c>
      <c r="F2274">
        <v>2019</v>
      </c>
      <c r="G2274">
        <v>27</v>
      </c>
      <c r="H2274" s="1">
        <v>43540</v>
      </c>
      <c r="I2274" t="s">
        <v>572</v>
      </c>
      <c r="J2274">
        <v>2019</v>
      </c>
      <c r="K2274">
        <v>3</v>
      </c>
      <c r="L2274" s="1">
        <v>43543</v>
      </c>
      <c r="M2274" t="s">
        <v>178</v>
      </c>
      <c r="N2274" t="s">
        <v>111</v>
      </c>
      <c r="O2274" t="s">
        <v>10</v>
      </c>
      <c r="P2274" t="s">
        <v>279</v>
      </c>
      <c r="Q2274" t="s">
        <v>109</v>
      </c>
      <c r="R2274" t="s">
        <v>107</v>
      </c>
      <c r="S2274" t="s">
        <v>70</v>
      </c>
      <c r="T2274">
        <v>5</v>
      </c>
      <c r="U2274" s="11">
        <v>871</v>
      </c>
      <c r="V2274" s="2">
        <v>505.18</v>
      </c>
      <c r="W2274" s="2">
        <v>365.82</v>
      </c>
    </row>
    <row r="2275" spans="1:23" x14ac:dyDescent="0.25">
      <c r="A2275" t="s">
        <v>542</v>
      </c>
      <c r="B2275" t="s">
        <v>552</v>
      </c>
      <c r="C2275" s="1">
        <v>43513</v>
      </c>
      <c r="D2275" t="s">
        <v>589</v>
      </c>
      <c r="E2275" t="s">
        <v>571</v>
      </c>
      <c r="F2275">
        <v>2019</v>
      </c>
      <c r="G2275">
        <v>10</v>
      </c>
      <c r="H2275" s="1">
        <v>43523</v>
      </c>
      <c r="I2275" t="s">
        <v>571</v>
      </c>
      <c r="J2275">
        <v>2019</v>
      </c>
      <c r="K2275">
        <v>10</v>
      </c>
      <c r="L2275" s="1">
        <v>43533</v>
      </c>
      <c r="M2275" t="s">
        <v>174</v>
      </c>
      <c r="N2275" t="s">
        <v>104</v>
      </c>
      <c r="O2275" t="s">
        <v>41</v>
      </c>
      <c r="P2275" t="s">
        <v>358</v>
      </c>
      <c r="Q2275" t="s">
        <v>120</v>
      </c>
      <c r="R2275" t="s">
        <v>118</v>
      </c>
      <c r="S2275" t="s">
        <v>65</v>
      </c>
      <c r="T2275">
        <v>5</v>
      </c>
      <c r="U2275" s="11">
        <v>12629.5</v>
      </c>
      <c r="V2275" s="2">
        <v>7956.585</v>
      </c>
      <c r="W2275" s="2">
        <v>4672.915</v>
      </c>
    </row>
    <row r="2276" spans="1:23" x14ac:dyDescent="0.25">
      <c r="A2276" t="s">
        <v>544</v>
      </c>
      <c r="B2276" t="s">
        <v>555</v>
      </c>
      <c r="C2276" s="1">
        <v>43514</v>
      </c>
      <c r="D2276" t="s">
        <v>587</v>
      </c>
      <c r="E2276" t="s">
        <v>571</v>
      </c>
      <c r="F2276">
        <v>2019</v>
      </c>
      <c r="G2276">
        <v>26</v>
      </c>
      <c r="H2276" s="1">
        <v>43540</v>
      </c>
      <c r="I2276" t="s">
        <v>572</v>
      </c>
      <c r="J2276">
        <v>2019</v>
      </c>
      <c r="K2276">
        <v>4</v>
      </c>
      <c r="L2276" s="1">
        <v>43544</v>
      </c>
      <c r="M2276" t="s">
        <v>184</v>
      </c>
      <c r="N2276" t="s">
        <v>107</v>
      </c>
      <c r="O2276" t="s">
        <v>51</v>
      </c>
      <c r="P2276" t="s">
        <v>514</v>
      </c>
      <c r="Q2276" t="s">
        <v>149</v>
      </c>
      <c r="R2276" t="s">
        <v>104</v>
      </c>
      <c r="S2276" t="s">
        <v>59</v>
      </c>
      <c r="T2276">
        <v>3</v>
      </c>
      <c r="U2276" s="11">
        <v>5628</v>
      </c>
      <c r="V2276" s="2">
        <v>3770.76</v>
      </c>
      <c r="W2276" s="2">
        <v>1857.24</v>
      </c>
    </row>
    <row r="2277" spans="1:23" x14ac:dyDescent="0.25">
      <c r="A2277" t="s">
        <v>541</v>
      </c>
      <c r="B2277" t="s">
        <v>551</v>
      </c>
      <c r="C2277" s="1">
        <v>43514</v>
      </c>
      <c r="D2277" t="s">
        <v>587</v>
      </c>
      <c r="E2277" t="s">
        <v>571</v>
      </c>
      <c r="F2277">
        <v>2019</v>
      </c>
      <c r="G2277">
        <v>22</v>
      </c>
      <c r="H2277" s="1">
        <v>43536</v>
      </c>
      <c r="I2277" t="s">
        <v>572</v>
      </c>
      <c r="J2277">
        <v>2019</v>
      </c>
      <c r="K2277">
        <v>10</v>
      </c>
      <c r="L2277" s="1">
        <v>43546</v>
      </c>
      <c r="M2277" t="s">
        <v>163</v>
      </c>
      <c r="N2277" t="s">
        <v>118</v>
      </c>
      <c r="O2277" t="s">
        <v>4</v>
      </c>
      <c r="P2277" t="s">
        <v>401</v>
      </c>
      <c r="Q2277" t="s">
        <v>131</v>
      </c>
      <c r="R2277" t="s">
        <v>104</v>
      </c>
      <c r="S2277" t="s">
        <v>79</v>
      </c>
      <c r="T2277">
        <v>5</v>
      </c>
      <c r="U2277" s="11">
        <v>4489</v>
      </c>
      <c r="V2277" s="2">
        <v>3591.2</v>
      </c>
      <c r="W2277" s="2">
        <v>897.8</v>
      </c>
    </row>
    <row r="2278" spans="1:23" x14ac:dyDescent="0.25">
      <c r="A2278" t="s">
        <v>544</v>
      </c>
      <c r="B2278" t="s">
        <v>554</v>
      </c>
      <c r="C2278" s="1">
        <v>43514</v>
      </c>
      <c r="D2278" t="s">
        <v>587</v>
      </c>
      <c r="E2278" t="s">
        <v>571</v>
      </c>
      <c r="F2278">
        <v>2019</v>
      </c>
      <c r="G2278">
        <v>9</v>
      </c>
      <c r="H2278" s="1">
        <v>43523</v>
      </c>
      <c r="I2278" t="s">
        <v>571</v>
      </c>
      <c r="J2278">
        <v>2019</v>
      </c>
      <c r="K2278">
        <v>9</v>
      </c>
      <c r="L2278" s="1">
        <v>43532</v>
      </c>
      <c r="M2278" t="s">
        <v>183</v>
      </c>
      <c r="N2278" t="s">
        <v>111</v>
      </c>
      <c r="O2278" t="s">
        <v>6</v>
      </c>
      <c r="P2278" t="s">
        <v>233</v>
      </c>
      <c r="Q2278" t="s">
        <v>108</v>
      </c>
      <c r="R2278" t="s">
        <v>107</v>
      </c>
      <c r="S2278" t="s">
        <v>60</v>
      </c>
      <c r="T2278">
        <v>4</v>
      </c>
      <c r="U2278" s="11">
        <v>3376.8</v>
      </c>
      <c r="V2278" s="2">
        <v>1823.472</v>
      </c>
      <c r="W2278" s="2">
        <v>1553.328</v>
      </c>
    </row>
    <row r="2279" spans="1:23" x14ac:dyDescent="0.25">
      <c r="A2279" t="s">
        <v>541</v>
      </c>
      <c r="B2279" t="s">
        <v>553</v>
      </c>
      <c r="C2279" s="1">
        <v>43514</v>
      </c>
      <c r="D2279" t="s">
        <v>587</v>
      </c>
      <c r="E2279" t="s">
        <v>571</v>
      </c>
      <c r="F2279">
        <v>2019</v>
      </c>
      <c r="G2279">
        <v>22</v>
      </c>
      <c r="H2279" s="1">
        <v>43536</v>
      </c>
      <c r="I2279" t="s">
        <v>572</v>
      </c>
      <c r="J2279">
        <v>2019</v>
      </c>
      <c r="K2279">
        <v>8</v>
      </c>
      <c r="L2279" s="1">
        <v>43544</v>
      </c>
      <c r="M2279" t="s">
        <v>157</v>
      </c>
      <c r="N2279" t="s">
        <v>111</v>
      </c>
      <c r="O2279" t="s">
        <v>43</v>
      </c>
      <c r="P2279" t="s">
        <v>489</v>
      </c>
      <c r="Q2279" t="s">
        <v>149</v>
      </c>
      <c r="R2279" t="s">
        <v>104</v>
      </c>
      <c r="S2279" t="s">
        <v>94</v>
      </c>
      <c r="T2279">
        <v>7</v>
      </c>
      <c r="U2279" s="11">
        <v>27530.3</v>
      </c>
      <c r="V2279" s="2">
        <v>15416.968000000001</v>
      </c>
      <c r="W2279" s="2">
        <v>12113.332</v>
      </c>
    </row>
    <row r="2280" spans="1:23" x14ac:dyDescent="0.25">
      <c r="A2280" t="s">
        <v>541</v>
      </c>
      <c r="B2280" t="s">
        <v>554</v>
      </c>
      <c r="C2280" s="1">
        <v>43514</v>
      </c>
      <c r="D2280" t="s">
        <v>587</v>
      </c>
      <c r="E2280" t="s">
        <v>571</v>
      </c>
      <c r="F2280">
        <v>2019</v>
      </c>
      <c r="G2280">
        <v>9</v>
      </c>
      <c r="H2280" s="1">
        <v>43523</v>
      </c>
      <c r="I2280" t="s">
        <v>571</v>
      </c>
      <c r="J2280">
        <v>2019</v>
      </c>
      <c r="K2280">
        <v>8</v>
      </c>
      <c r="L2280" s="1">
        <v>43531</v>
      </c>
      <c r="M2280" t="s">
        <v>159</v>
      </c>
      <c r="N2280" t="s">
        <v>107</v>
      </c>
      <c r="O2280" t="s">
        <v>40</v>
      </c>
      <c r="P2280" t="s">
        <v>201</v>
      </c>
      <c r="Q2280" t="s">
        <v>106</v>
      </c>
      <c r="R2280" t="s">
        <v>107</v>
      </c>
      <c r="S2280" t="s">
        <v>84</v>
      </c>
      <c r="T2280">
        <v>1</v>
      </c>
      <c r="U2280" s="11">
        <v>3999.9</v>
      </c>
      <c r="V2280" s="2">
        <v>2519.9369999999999</v>
      </c>
      <c r="W2280" s="2">
        <v>1479.963</v>
      </c>
    </row>
    <row r="2281" spans="1:23" x14ac:dyDescent="0.25">
      <c r="A2281" t="s">
        <v>541</v>
      </c>
      <c r="B2281" t="s">
        <v>553</v>
      </c>
      <c r="C2281" s="1">
        <v>43514</v>
      </c>
      <c r="D2281" t="s">
        <v>587</v>
      </c>
      <c r="E2281" t="s">
        <v>571</v>
      </c>
      <c r="F2281">
        <v>2019</v>
      </c>
      <c r="G2281">
        <v>15</v>
      </c>
      <c r="H2281" s="1">
        <v>43529</v>
      </c>
      <c r="I2281" t="s">
        <v>572</v>
      </c>
      <c r="J2281">
        <v>2019</v>
      </c>
      <c r="K2281">
        <v>5</v>
      </c>
      <c r="L2281" s="1">
        <v>43534</v>
      </c>
      <c r="M2281" t="s">
        <v>157</v>
      </c>
      <c r="N2281" t="s">
        <v>111</v>
      </c>
      <c r="O2281" t="s">
        <v>18</v>
      </c>
      <c r="P2281" t="s">
        <v>465</v>
      </c>
      <c r="Q2281" t="s">
        <v>144</v>
      </c>
      <c r="R2281" t="s">
        <v>111</v>
      </c>
      <c r="S2281" t="s">
        <v>57</v>
      </c>
      <c r="T2281">
        <v>3</v>
      </c>
      <c r="U2281" s="11">
        <v>2894.4</v>
      </c>
      <c r="V2281" s="2">
        <v>2460.2399999999998</v>
      </c>
      <c r="W2281" s="2">
        <v>434.16</v>
      </c>
    </row>
    <row r="2282" spans="1:23" x14ac:dyDescent="0.25">
      <c r="A2282" t="s">
        <v>541</v>
      </c>
      <c r="B2282" t="s">
        <v>552</v>
      </c>
      <c r="C2282" s="1">
        <v>43514</v>
      </c>
      <c r="D2282" t="s">
        <v>587</v>
      </c>
      <c r="E2282" t="s">
        <v>571</v>
      </c>
      <c r="F2282">
        <v>2019</v>
      </c>
      <c r="G2282">
        <v>13</v>
      </c>
      <c r="H2282" s="1">
        <v>43527</v>
      </c>
      <c r="I2282" t="s">
        <v>572</v>
      </c>
      <c r="J2282">
        <v>2019</v>
      </c>
      <c r="K2282">
        <v>1</v>
      </c>
      <c r="L2282" s="1">
        <v>43528</v>
      </c>
      <c r="M2282" t="s">
        <v>167</v>
      </c>
      <c r="N2282" t="s">
        <v>104</v>
      </c>
      <c r="O2282" t="s">
        <v>34</v>
      </c>
      <c r="P2282" t="s">
        <v>316</v>
      </c>
      <c r="Q2282" t="s">
        <v>114</v>
      </c>
      <c r="R2282" t="s">
        <v>104</v>
      </c>
      <c r="S2282" t="s">
        <v>72</v>
      </c>
      <c r="T2282">
        <v>4</v>
      </c>
      <c r="U2282" s="11">
        <v>7906</v>
      </c>
      <c r="V2282" s="2">
        <v>5850.44</v>
      </c>
      <c r="W2282" s="2">
        <v>2055.56</v>
      </c>
    </row>
    <row r="2283" spans="1:23" x14ac:dyDescent="0.25">
      <c r="A2283" t="s">
        <v>542</v>
      </c>
      <c r="B2283" t="s">
        <v>554</v>
      </c>
      <c r="C2283" s="1">
        <v>43515</v>
      </c>
      <c r="D2283" t="s">
        <v>590</v>
      </c>
      <c r="E2283" t="s">
        <v>571</v>
      </c>
      <c r="F2283">
        <v>2019</v>
      </c>
      <c r="G2283">
        <v>11</v>
      </c>
      <c r="H2283" s="1">
        <v>43526</v>
      </c>
      <c r="I2283" t="s">
        <v>572</v>
      </c>
      <c r="J2283">
        <v>2019</v>
      </c>
      <c r="K2283">
        <v>9</v>
      </c>
      <c r="L2283" s="1">
        <v>43535</v>
      </c>
      <c r="M2283" t="s">
        <v>171</v>
      </c>
      <c r="N2283" t="s">
        <v>118</v>
      </c>
      <c r="O2283" t="s">
        <v>10</v>
      </c>
      <c r="P2283" t="s">
        <v>226</v>
      </c>
      <c r="Q2283" t="s">
        <v>108</v>
      </c>
      <c r="R2283" t="s">
        <v>107</v>
      </c>
      <c r="S2283" t="s">
        <v>92</v>
      </c>
      <c r="T2283">
        <v>8</v>
      </c>
      <c r="U2283" s="11">
        <v>7825.6</v>
      </c>
      <c r="V2283" s="2">
        <v>3208.4960000000001</v>
      </c>
      <c r="W2283" s="2">
        <v>4617.1040000000003</v>
      </c>
    </row>
    <row r="2284" spans="1:23" x14ac:dyDescent="0.25">
      <c r="A2284" t="s">
        <v>541</v>
      </c>
      <c r="B2284" t="s">
        <v>553</v>
      </c>
      <c r="C2284" s="1">
        <v>43515</v>
      </c>
      <c r="D2284" t="s">
        <v>590</v>
      </c>
      <c r="E2284" t="s">
        <v>571</v>
      </c>
      <c r="F2284">
        <v>2019</v>
      </c>
      <c r="G2284">
        <v>14</v>
      </c>
      <c r="H2284" s="1">
        <v>43529</v>
      </c>
      <c r="I2284" t="s">
        <v>572</v>
      </c>
      <c r="J2284">
        <v>2019</v>
      </c>
      <c r="K2284">
        <v>6</v>
      </c>
      <c r="L2284" s="1">
        <v>43535</v>
      </c>
      <c r="M2284" t="s">
        <v>166</v>
      </c>
      <c r="N2284" t="s">
        <v>107</v>
      </c>
      <c r="O2284" t="s">
        <v>51</v>
      </c>
      <c r="P2284" t="s">
        <v>442</v>
      </c>
      <c r="Q2284" t="s">
        <v>140</v>
      </c>
      <c r="R2284" t="s">
        <v>111</v>
      </c>
      <c r="S2284" t="s">
        <v>99</v>
      </c>
      <c r="T2284">
        <v>3</v>
      </c>
      <c r="U2284" s="11">
        <v>11336.4</v>
      </c>
      <c r="V2284" s="2">
        <v>9069.1200000000008</v>
      </c>
      <c r="W2284" s="2">
        <v>2267.2800000000002</v>
      </c>
    </row>
    <row r="2285" spans="1:23" x14ac:dyDescent="0.25">
      <c r="A2285" t="s">
        <v>542</v>
      </c>
      <c r="B2285" t="s">
        <v>551</v>
      </c>
      <c r="C2285" s="1">
        <v>43515</v>
      </c>
      <c r="D2285" t="s">
        <v>590</v>
      </c>
      <c r="E2285" t="s">
        <v>571</v>
      </c>
      <c r="F2285">
        <v>2019</v>
      </c>
      <c r="G2285">
        <v>25</v>
      </c>
      <c r="H2285" s="1">
        <v>43540</v>
      </c>
      <c r="I2285" t="s">
        <v>572</v>
      </c>
      <c r="J2285">
        <v>2019</v>
      </c>
      <c r="K2285">
        <v>9</v>
      </c>
      <c r="L2285" s="1">
        <v>43549</v>
      </c>
      <c r="M2285" t="s">
        <v>169</v>
      </c>
      <c r="N2285" t="s">
        <v>107</v>
      </c>
      <c r="O2285" t="s">
        <v>18</v>
      </c>
      <c r="P2285" t="s">
        <v>432</v>
      </c>
      <c r="Q2285" t="s">
        <v>140</v>
      </c>
      <c r="R2285" t="s">
        <v>111</v>
      </c>
      <c r="S2285" t="s">
        <v>95</v>
      </c>
      <c r="T2285">
        <v>1</v>
      </c>
      <c r="U2285" s="11">
        <v>1165.8</v>
      </c>
      <c r="V2285" s="2">
        <v>967.61400000000003</v>
      </c>
      <c r="W2285" s="2">
        <v>198.18600000000001</v>
      </c>
    </row>
    <row r="2286" spans="1:23" x14ac:dyDescent="0.25">
      <c r="A2286" t="s">
        <v>543</v>
      </c>
      <c r="B2286" t="s">
        <v>555</v>
      </c>
      <c r="C2286" s="1">
        <v>43515</v>
      </c>
      <c r="D2286" t="s">
        <v>590</v>
      </c>
      <c r="E2286" t="s">
        <v>571</v>
      </c>
      <c r="F2286">
        <v>2019</v>
      </c>
      <c r="G2286">
        <v>4</v>
      </c>
      <c r="H2286" s="1">
        <v>43519</v>
      </c>
      <c r="I2286" t="s">
        <v>571</v>
      </c>
      <c r="J2286">
        <v>2019</v>
      </c>
      <c r="K2286">
        <v>6</v>
      </c>
      <c r="L2286" s="1">
        <v>43525</v>
      </c>
      <c r="M2286" t="s">
        <v>177</v>
      </c>
      <c r="N2286" t="s">
        <v>118</v>
      </c>
      <c r="O2286" t="s">
        <v>5</v>
      </c>
      <c r="P2286" t="s">
        <v>535</v>
      </c>
      <c r="Q2286" t="s">
        <v>153</v>
      </c>
      <c r="R2286" t="s">
        <v>118</v>
      </c>
      <c r="S2286" t="s">
        <v>97</v>
      </c>
      <c r="T2286">
        <v>8</v>
      </c>
      <c r="U2286" s="11">
        <v>9219.2000000000007</v>
      </c>
      <c r="V2286" s="2">
        <v>7098.7839999999997</v>
      </c>
      <c r="W2286" s="2">
        <v>2120.4160000000002</v>
      </c>
    </row>
    <row r="2287" spans="1:23" x14ac:dyDescent="0.25">
      <c r="A2287" t="s">
        <v>543</v>
      </c>
      <c r="B2287" t="s">
        <v>552</v>
      </c>
      <c r="C2287" s="1">
        <v>43515</v>
      </c>
      <c r="D2287" t="s">
        <v>590</v>
      </c>
      <c r="E2287" t="s">
        <v>571</v>
      </c>
      <c r="F2287">
        <v>2019</v>
      </c>
      <c r="G2287">
        <v>14</v>
      </c>
      <c r="H2287" s="1">
        <v>43529</v>
      </c>
      <c r="I2287" t="s">
        <v>572</v>
      </c>
      <c r="J2287">
        <v>2019</v>
      </c>
      <c r="K2287">
        <v>8</v>
      </c>
      <c r="L2287" s="1">
        <v>43537</v>
      </c>
      <c r="M2287" t="s">
        <v>179</v>
      </c>
      <c r="N2287" t="s">
        <v>118</v>
      </c>
      <c r="O2287" t="s">
        <v>47</v>
      </c>
      <c r="P2287" t="s">
        <v>327</v>
      </c>
      <c r="Q2287" t="s">
        <v>115</v>
      </c>
      <c r="R2287" t="s">
        <v>104</v>
      </c>
      <c r="S2287" t="s">
        <v>86</v>
      </c>
      <c r="T2287">
        <v>8</v>
      </c>
      <c r="U2287" s="11">
        <v>8361.6</v>
      </c>
      <c r="V2287" s="2">
        <v>4180.8</v>
      </c>
      <c r="W2287" s="2">
        <v>4180.8</v>
      </c>
    </row>
    <row r="2288" spans="1:23" x14ac:dyDescent="0.25">
      <c r="A2288" t="s">
        <v>543</v>
      </c>
      <c r="B2288" t="s">
        <v>551</v>
      </c>
      <c r="C2288" s="1">
        <v>43515</v>
      </c>
      <c r="D2288" t="s">
        <v>590</v>
      </c>
      <c r="E2288" t="s">
        <v>571</v>
      </c>
      <c r="F2288">
        <v>2019</v>
      </c>
      <c r="G2288">
        <v>28</v>
      </c>
      <c r="H2288" s="1">
        <v>43543</v>
      </c>
      <c r="I2288" t="s">
        <v>572</v>
      </c>
      <c r="J2288">
        <v>2019</v>
      </c>
      <c r="K2288">
        <v>1</v>
      </c>
      <c r="L2288" s="1">
        <v>43544</v>
      </c>
      <c r="M2288" t="s">
        <v>179</v>
      </c>
      <c r="N2288" t="s">
        <v>118</v>
      </c>
      <c r="O2288" t="s">
        <v>45</v>
      </c>
      <c r="P2288" t="s">
        <v>387</v>
      </c>
      <c r="Q2288" t="s">
        <v>125</v>
      </c>
      <c r="R2288" t="s">
        <v>111</v>
      </c>
      <c r="S2288" t="s">
        <v>58</v>
      </c>
      <c r="T2288">
        <v>3</v>
      </c>
      <c r="U2288" s="11">
        <v>19155.3</v>
      </c>
      <c r="V2288" s="2">
        <v>11301.627</v>
      </c>
      <c r="W2288" s="2">
        <v>7853.6729999999998</v>
      </c>
    </row>
    <row r="2289" spans="1:23" x14ac:dyDescent="0.25">
      <c r="A2289" t="s">
        <v>542</v>
      </c>
      <c r="B2289" t="s">
        <v>552</v>
      </c>
      <c r="C2289" s="1">
        <v>43515</v>
      </c>
      <c r="D2289" t="s">
        <v>590</v>
      </c>
      <c r="E2289" t="s">
        <v>571</v>
      </c>
      <c r="F2289">
        <v>2019</v>
      </c>
      <c r="G2289">
        <v>5</v>
      </c>
      <c r="H2289" s="1">
        <v>43520</v>
      </c>
      <c r="I2289" t="s">
        <v>571</v>
      </c>
      <c r="J2289">
        <v>2019</v>
      </c>
      <c r="K2289">
        <v>4</v>
      </c>
      <c r="L2289" s="1">
        <v>43524</v>
      </c>
      <c r="M2289" t="s">
        <v>168</v>
      </c>
      <c r="N2289" t="s">
        <v>118</v>
      </c>
      <c r="O2289" t="s">
        <v>32</v>
      </c>
      <c r="P2289" t="s">
        <v>345</v>
      </c>
      <c r="Q2289" t="s">
        <v>120</v>
      </c>
      <c r="R2289" t="s">
        <v>118</v>
      </c>
      <c r="S2289" t="s">
        <v>78</v>
      </c>
      <c r="T2289">
        <v>1</v>
      </c>
      <c r="U2289" s="11">
        <v>2686.7</v>
      </c>
      <c r="V2289" s="2">
        <v>1423.951</v>
      </c>
      <c r="W2289" s="2">
        <v>1262.749</v>
      </c>
    </row>
    <row r="2290" spans="1:23" x14ac:dyDescent="0.25">
      <c r="A2290" t="s">
        <v>541</v>
      </c>
      <c r="B2290" t="s">
        <v>552</v>
      </c>
      <c r="C2290" s="1">
        <v>43516</v>
      </c>
      <c r="D2290" t="s">
        <v>591</v>
      </c>
      <c r="E2290" t="s">
        <v>571</v>
      </c>
      <c r="F2290">
        <v>2019</v>
      </c>
      <c r="G2290">
        <v>6</v>
      </c>
      <c r="H2290" s="1">
        <v>43522</v>
      </c>
      <c r="I2290" t="s">
        <v>571</v>
      </c>
      <c r="J2290">
        <v>2019</v>
      </c>
      <c r="K2290">
        <v>1</v>
      </c>
      <c r="L2290" s="1">
        <v>43523</v>
      </c>
      <c r="M2290" t="s">
        <v>160</v>
      </c>
      <c r="N2290" t="s">
        <v>111</v>
      </c>
      <c r="O2290" t="s">
        <v>36</v>
      </c>
      <c r="P2290" t="s">
        <v>287</v>
      </c>
      <c r="Q2290" t="s">
        <v>109</v>
      </c>
      <c r="R2290" t="s">
        <v>107</v>
      </c>
      <c r="S2290" t="s">
        <v>67</v>
      </c>
      <c r="T2290">
        <v>5</v>
      </c>
      <c r="U2290" s="11">
        <v>31389.5</v>
      </c>
      <c r="V2290" s="2">
        <v>16008.645</v>
      </c>
      <c r="W2290" s="2">
        <v>15380.855</v>
      </c>
    </row>
    <row r="2291" spans="1:23" x14ac:dyDescent="0.25">
      <c r="A2291" t="s">
        <v>544</v>
      </c>
      <c r="B2291" t="s">
        <v>552</v>
      </c>
      <c r="C2291" s="1">
        <v>43516</v>
      </c>
      <c r="D2291" t="s">
        <v>591</v>
      </c>
      <c r="E2291" t="s">
        <v>571</v>
      </c>
      <c r="F2291">
        <v>2019</v>
      </c>
      <c r="G2291">
        <v>12</v>
      </c>
      <c r="H2291" s="1">
        <v>43528</v>
      </c>
      <c r="I2291" t="s">
        <v>572</v>
      </c>
      <c r="J2291">
        <v>2019</v>
      </c>
      <c r="K2291">
        <v>2</v>
      </c>
      <c r="L2291" s="1">
        <v>43530</v>
      </c>
      <c r="M2291" t="s">
        <v>182</v>
      </c>
      <c r="N2291" t="s">
        <v>104</v>
      </c>
      <c r="O2291" t="s">
        <v>50</v>
      </c>
      <c r="P2291" t="s">
        <v>301</v>
      </c>
      <c r="Q2291" t="s">
        <v>114</v>
      </c>
      <c r="R2291" t="s">
        <v>104</v>
      </c>
      <c r="S2291" t="s">
        <v>98</v>
      </c>
      <c r="T2291">
        <v>8</v>
      </c>
      <c r="U2291" s="11">
        <v>9272.7999999999993</v>
      </c>
      <c r="V2291" s="2">
        <v>6861.8720000000003</v>
      </c>
      <c r="W2291" s="2">
        <v>2410.9279999999999</v>
      </c>
    </row>
    <row r="2292" spans="1:23" x14ac:dyDescent="0.25">
      <c r="A2292" t="s">
        <v>542</v>
      </c>
      <c r="B2292" t="s">
        <v>553</v>
      </c>
      <c r="C2292" s="1">
        <v>43516</v>
      </c>
      <c r="D2292" t="s">
        <v>591</v>
      </c>
      <c r="E2292" t="s">
        <v>571</v>
      </c>
      <c r="F2292">
        <v>2019</v>
      </c>
      <c r="G2292">
        <v>11</v>
      </c>
      <c r="H2292" s="1">
        <v>43527</v>
      </c>
      <c r="I2292" t="s">
        <v>572</v>
      </c>
      <c r="J2292">
        <v>2019</v>
      </c>
      <c r="K2292">
        <v>4</v>
      </c>
      <c r="L2292" s="1">
        <v>43531</v>
      </c>
      <c r="M2292" t="s">
        <v>175</v>
      </c>
      <c r="N2292" t="s">
        <v>104</v>
      </c>
      <c r="O2292" t="s">
        <v>13</v>
      </c>
      <c r="P2292" t="s">
        <v>447</v>
      </c>
      <c r="Q2292" t="s">
        <v>140</v>
      </c>
      <c r="R2292" t="s">
        <v>111</v>
      </c>
      <c r="S2292" t="s">
        <v>77</v>
      </c>
      <c r="T2292">
        <v>8</v>
      </c>
      <c r="U2292" s="11">
        <v>8951.2000000000007</v>
      </c>
      <c r="V2292" s="2">
        <v>5370.72</v>
      </c>
      <c r="W2292" s="2">
        <v>3580.48</v>
      </c>
    </row>
    <row r="2293" spans="1:23" x14ac:dyDescent="0.25">
      <c r="A2293" t="s">
        <v>541</v>
      </c>
      <c r="B2293" t="s">
        <v>552</v>
      </c>
      <c r="C2293" s="1">
        <v>43516</v>
      </c>
      <c r="D2293" t="s">
        <v>591</v>
      </c>
      <c r="E2293" t="s">
        <v>571</v>
      </c>
      <c r="F2293">
        <v>2019</v>
      </c>
      <c r="G2293">
        <v>18</v>
      </c>
      <c r="H2293" s="1">
        <v>43534</v>
      </c>
      <c r="I2293" t="s">
        <v>572</v>
      </c>
      <c r="J2293">
        <v>2019</v>
      </c>
      <c r="K2293">
        <v>5</v>
      </c>
      <c r="L2293" s="1">
        <v>43539</v>
      </c>
      <c r="M2293" t="s">
        <v>164</v>
      </c>
      <c r="N2293" t="s">
        <v>107</v>
      </c>
      <c r="O2293" t="s">
        <v>4</v>
      </c>
      <c r="P2293" t="s">
        <v>277</v>
      </c>
      <c r="Q2293" t="s">
        <v>109</v>
      </c>
      <c r="R2293" t="s">
        <v>107</v>
      </c>
      <c r="S2293" t="s">
        <v>56</v>
      </c>
      <c r="T2293">
        <v>1</v>
      </c>
      <c r="U2293" s="11">
        <v>1340</v>
      </c>
      <c r="V2293" s="2">
        <v>844.2</v>
      </c>
      <c r="W2293" s="2">
        <v>495.8</v>
      </c>
    </row>
    <row r="2294" spans="1:23" x14ac:dyDescent="0.25">
      <c r="A2294" t="s">
        <v>541</v>
      </c>
      <c r="B2294" t="s">
        <v>554</v>
      </c>
      <c r="C2294" s="1">
        <v>43516</v>
      </c>
      <c r="D2294" t="s">
        <v>591</v>
      </c>
      <c r="E2294" t="s">
        <v>571</v>
      </c>
      <c r="F2294">
        <v>2019</v>
      </c>
      <c r="G2294">
        <v>21</v>
      </c>
      <c r="H2294" s="1">
        <v>43537</v>
      </c>
      <c r="I2294" t="s">
        <v>572</v>
      </c>
      <c r="J2294">
        <v>2019</v>
      </c>
      <c r="K2294">
        <v>4</v>
      </c>
      <c r="L2294" s="1">
        <v>43541</v>
      </c>
      <c r="M2294" t="s">
        <v>167</v>
      </c>
      <c r="N2294" t="s">
        <v>104</v>
      </c>
      <c r="O2294" t="s">
        <v>47</v>
      </c>
      <c r="P2294" t="s">
        <v>207</v>
      </c>
      <c r="Q2294" t="s">
        <v>108</v>
      </c>
      <c r="R2294" t="s">
        <v>107</v>
      </c>
      <c r="S2294" t="s">
        <v>84</v>
      </c>
      <c r="T2294">
        <v>7</v>
      </c>
      <c r="U2294" s="11">
        <v>16321.2</v>
      </c>
      <c r="V2294" s="2">
        <v>12893.748</v>
      </c>
      <c r="W2294" s="2">
        <v>3427.4520000000002</v>
      </c>
    </row>
    <row r="2295" spans="1:23" x14ac:dyDescent="0.25">
      <c r="A2295" t="s">
        <v>541</v>
      </c>
      <c r="B2295" t="s">
        <v>551</v>
      </c>
      <c r="C2295" s="1">
        <v>43516</v>
      </c>
      <c r="D2295" t="s">
        <v>591</v>
      </c>
      <c r="E2295" t="s">
        <v>571</v>
      </c>
      <c r="F2295">
        <v>2019</v>
      </c>
      <c r="G2295">
        <v>16</v>
      </c>
      <c r="H2295" s="1">
        <v>43532</v>
      </c>
      <c r="I2295" t="s">
        <v>572</v>
      </c>
      <c r="J2295">
        <v>2019</v>
      </c>
      <c r="K2295">
        <v>8</v>
      </c>
      <c r="L2295" s="1">
        <v>43540</v>
      </c>
      <c r="M2295" t="s">
        <v>160</v>
      </c>
      <c r="N2295" t="s">
        <v>111</v>
      </c>
      <c r="O2295" t="s">
        <v>44</v>
      </c>
      <c r="P2295" t="s">
        <v>402</v>
      </c>
      <c r="Q2295" t="s">
        <v>132</v>
      </c>
      <c r="R2295" t="s">
        <v>107</v>
      </c>
      <c r="S2295" t="s">
        <v>61</v>
      </c>
      <c r="T2295">
        <v>4</v>
      </c>
      <c r="U2295" s="11">
        <v>9701.6</v>
      </c>
      <c r="V2295" s="2">
        <v>5626.9279999999999</v>
      </c>
      <c r="W2295" s="2">
        <v>4074.672</v>
      </c>
    </row>
    <row r="2296" spans="1:23" x14ac:dyDescent="0.25">
      <c r="A2296" t="s">
        <v>542</v>
      </c>
      <c r="B2296" t="s">
        <v>556</v>
      </c>
      <c r="C2296" s="1">
        <v>43516</v>
      </c>
      <c r="D2296" t="s">
        <v>591</v>
      </c>
      <c r="E2296" t="s">
        <v>571</v>
      </c>
      <c r="F2296">
        <v>2019</v>
      </c>
      <c r="G2296">
        <v>2</v>
      </c>
      <c r="H2296" s="1">
        <v>43518</v>
      </c>
      <c r="I2296" t="s">
        <v>571</v>
      </c>
      <c r="J2296">
        <v>2019</v>
      </c>
      <c r="K2296">
        <v>8</v>
      </c>
      <c r="L2296" s="1">
        <v>43526</v>
      </c>
      <c r="M2296" t="s">
        <v>172</v>
      </c>
      <c r="N2296" t="s">
        <v>107</v>
      </c>
      <c r="O2296" t="s">
        <v>11</v>
      </c>
      <c r="P2296" t="s">
        <v>246</v>
      </c>
      <c r="Q2296" t="s">
        <v>108</v>
      </c>
      <c r="R2296" t="s">
        <v>107</v>
      </c>
      <c r="S2296" t="s">
        <v>64</v>
      </c>
      <c r="T2296">
        <v>8</v>
      </c>
      <c r="U2296" s="11">
        <v>8736.7999999999993</v>
      </c>
      <c r="V2296" s="2">
        <v>5504.1840000000002</v>
      </c>
      <c r="W2296" s="2">
        <v>3232.616</v>
      </c>
    </row>
    <row r="2297" spans="1:23" x14ac:dyDescent="0.25">
      <c r="A2297" t="s">
        <v>541</v>
      </c>
      <c r="B2297" t="s">
        <v>552</v>
      </c>
      <c r="C2297" s="1">
        <v>43516</v>
      </c>
      <c r="D2297" t="s">
        <v>591</v>
      </c>
      <c r="E2297" t="s">
        <v>571</v>
      </c>
      <c r="F2297">
        <v>2019</v>
      </c>
      <c r="G2297">
        <v>23</v>
      </c>
      <c r="H2297" s="1">
        <v>43539</v>
      </c>
      <c r="I2297" t="s">
        <v>572</v>
      </c>
      <c r="J2297">
        <v>2019</v>
      </c>
      <c r="K2297">
        <v>10</v>
      </c>
      <c r="L2297" s="1">
        <v>43549</v>
      </c>
      <c r="M2297" t="s">
        <v>167</v>
      </c>
      <c r="N2297" t="s">
        <v>104</v>
      </c>
      <c r="O2297" t="s">
        <v>37</v>
      </c>
      <c r="P2297" t="s">
        <v>276</v>
      </c>
      <c r="Q2297" t="s">
        <v>109</v>
      </c>
      <c r="R2297" t="s">
        <v>107</v>
      </c>
      <c r="S2297" t="s">
        <v>99</v>
      </c>
      <c r="T2297">
        <v>8</v>
      </c>
      <c r="U2297" s="11">
        <v>7343.2</v>
      </c>
      <c r="V2297" s="2">
        <v>4919.9440000000004</v>
      </c>
      <c r="W2297" s="2">
        <v>2423.2559999999999</v>
      </c>
    </row>
    <row r="2298" spans="1:23" x14ac:dyDescent="0.25">
      <c r="A2298" t="s">
        <v>541</v>
      </c>
      <c r="B2298" t="s">
        <v>552</v>
      </c>
      <c r="C2298" s="1">
        <v>43516</v>
      </c>
      <c r="D2298" t="s">
        <v>591</v>
      </c>
      <c r="E2298" t="s">
        <v>571</v>
      </c>
      <c r="F2298">
        <v>2019</v>
      </c>
      <c r="G2298">
        <v>20</v>
      </c>
      <c r="H2298" s="1">
        <v>43536</v>
      </c>
      <c r="I2298" t="s">
        <v>572</v>
      </c>
      <c r="J2298">
        <v>2019</v>
      </c>
      <c r="K2298">
        <v>5</v>
      </c>
      <c r="L2298" s="1">
        <v>43541</v>
      </c>
      <c r="M2298" t="s">
        <v>158</v>
      </c>
      <c r="N2298" t="s">
        <v>111</v>
      </c>
      <c r="O2298" t="s">
        <v>35</v>
      </c>
      <c r="P2298" t="s">
        <v>376</v>
      </c>
      <c r="Q2298" t="s">
        <v>122</v>
      </c>
      <c r="R2298" t="s">
        <v>118</v>
      </c>
      <c r="S2298" t="s">
        <v>96</v>
      </c>
      <c r="T2298">
        <v>7</v>
      </c>
      <c r="U2298" s="11">
        <v>1453.9</v>
      </c>
      <c r="V2298" s="2">
        <v>596.09900000000005</v>
      </c>
      <c r="W2298" s="2">
        <v>857.80100000000004</v>
      </c>
    </row>
    <row r="2299" spans="1:23" x14ac:dyDescent="0.25">
      <c r="A2299" t="s">
        <v>541</v>
      </c>
      <c r="B2299" t="s">
        <v>554</v>
      </c>
      <c r="C2299" s="1">
        <v>43516</v>
      </c>
      <c r="D2299" t="s">
        <v>591</v>
      </c>
      <c r="E2299" t="s">
        <v>571</v>
      </c>
      <c r="F2299">
        <v>2019</v>
      </c>
      <c r="G2299">
        <v>28</v>
      </c>
      <c r="H2299" s="1">
        <v>43544</v>
      </c>
      <c r="I2299" t="s">
        <v>572</v>
      </c>
      <c r="J2299">
        <v>2019</v>
      </c>
      <c r="K2299">
        <v>7</v>
      </c>
      <c r="L2299" s="1">
        <v>43551</v>
      </c>
      <c r="M2299" t="s">
        <v>160</v>
      </c>
      <c r="N2299" t="s">
        <v>111</v>
      </c>
      <c r="O2299" t="s">
        <v>33</v>
      </c>
      <c r="P2299" t="s">
        <v>190</v>
      </c>
      <c r="Q2299" t="s">
        <v>103</v>
      </c>
      <c r="R2299" t="s">
        <v>104</v>
      </c>
      <c r="S2299" t="s">
        <v>86</v>
      </c>
      <c r="T2299">
        <v>8</v>
      </c>
      <c r="U2299" s="11">
        <v>15972.8</v>
      </c>
      <c r="V2299" s="2">
        <v>13097.696</v>
      </c>
      <c r="W2299" s="2">
        <v>2875.1039999999998</v>
      </c>
    </row>
    <row r="2300" spans="1:23" x14ac:dyDescent="0.25">
      <c r="A2300" t="s">
        <v>542</v>
      </c>
      <c r="B2300" t="s">
        <v>553</v>
      </c>
      <c r="C2300" s="1">
        <v>43516</v>
      </c>
      <c r="D2300" t="s">
        <v>591</v>
      </c>
      <c r="E2300" t="s">
        <v>571</v>
      </c>
      <c r="F2300">
        <v>2019</v>
      </c>
      <c r="G2300">
        <v>21</v>
      </c>
      <c r="H2300" s="1">
        <v>43537</v>
      </c>
      <c r="I2300" t="s">
        <v>572</v>
      </c>
      <c r="J2300">
        <v>2019</v>
      </c>
      <c r="K2300">
        <v>1</v>
      </c>
      <c r="L2300" s="1">
        <v>43538</v>
      </c>
      <c r="M2300" t="s">
        <v>175</v>
      </c>
      <c r="N2300" t="s">
        <v>104</v>
      </c>
      <c r="O2300" t="s">
        <v>3</v>
      </c>
      <c r="P2300" t="s">
        <v>451</v>
      </c>
      <c r="Q2300" t="s">
        <v>141</v>
      </c>
      <c r="R2300" t="s">
        <v>118</v>
      </c>
      <c r="S2300" t="s">
        <v>58</v>
      </c>
      <c r="T2300">
        <v>7</v>
      </c>
      <c r="U2300" s="11">
        <v>1641.5</v>
      </c>
      <c r="V2300" s="2">
        <v>722.26</v>
      </c>
      <c r="W2300" s="2">
        <v>919.24</v>
      </c>
    </row>
    <row r="2301" spans="1:23" x14ac:dyDescent="0.25">
      <c r="A2301" t="s">
        <v>541</v>
      </c>
      <c r="B2301" t="s">
        <v>552</v>
      </c>
      <c r="C2301" s="1">
        <v>43517</v>
      </c>
      <c r="D2301" t="s">
        <v>585</v>
      </c>
      <c r="E2301" t="s">
        <v>571</v>
      </c>
      <c r="F2301">
        <v>2019</v>
      </c>
      <c r="G2301">
        <v>3</v>
      </c>
      <c r="H2301" s="1">
        <v>43520</v>
      </c>
      <c r="I2301" t="s">
        <v>571</v>
      </c>
      <c r="J2301">
        <v>2019</v>
      </c>
      <c r="K2301">
        <v>5</v>
      </c>
      <c r="L2301" s="1">
        <v>43525</v>
      </c>
      <c r="M2301" t="s">
        <v>158</v>
      </c>
      <c r="N2301" t="s">
        <v>111</v>
      </c>
      <c r="O2301" t="s">
        <v>50</v>
      </c>
      <c r="P2301" t="s">
        <v>350</v>
      </c>
      <c r="Q2301" t="s">
        <v>120</v>
      </c>
      <c r="R2301" t="s">
        <v>118</v>
      </c>
      <c r="S2301" t="s">
        <v>70</v>
      </c>
      <c r="T2301">
        <v>1</v>
      </c>
      <c r="U2301" s="11">
        <v>1005</v>
      </c>
      <c r="V2301" s="2">
        <v>693.45</v>
      </c>
      <c r="W2301" s="2">
        <v>311.55</v>
      </c>
    </row>
    <row r="2302" spans="1:23" x14ac:dyDescent="0.25">
      <c r="A2302" t="s">
        <v>541</v>
      </c>
      <c r="B2302" t="s">
        <v>556</v>
      </c>
      <c r="C2302" s="1">
        <v>43517</v>
      </c>
      <c r="D2302" t="s">
        <v>585</v>
      </c>
      <c r="E2302" t="s">
        <v>571</v>
      </c>
      <c r="F2302">
        <v>2019</v>
      </c>
      <c r="G2302">
        <v>15</v>
      </c>
      <c r="H2302" s="1">
        <v>43532</v>
      </c>
      <c r="I2302" t="s">
        <v>572</v>
      </c>
      <c r="J2302">
        <v>2019</v>
      </c>
      <c r="K2302">
        <v>9</v>
      </c>
      <c r="L2302" s="1">
        <v>43541</v>
      </c>
      <c r="M2302" t="s">
        <v>162</v>
      </c>
      <c r="N2302" t="s">
        <v>111</v>
      </c>
      <c r="O2302" t="s">
        <v>47</v>
      </c>
      <c r="P2302" t="s">
        <v>262</v>
      </c>
      <c r="Q2302" t="s">
        <v>108</v>
      </c>
      <c r="R2302" t="s">
        <v>107</v>
      </c>
      <c r="S2302" t="s">
        <v>59</v>
      </c>
      <c r="T2302">
        <v>6</v>
      </c>
      <c r="U2302" s="11">
        <v>32923.800000000003</v>
      </c>
      <c r="V2302" s="2">
        <v>24363.612000000001</v>
      </c>
      <c r="W2302" s="2">
        <v>8560.1880000000001</v>
      </c>
    </row>
    <row r="2303" spans="1:23" x14ac:dyDescent="0.25">
      <c r="A2303" t="s">
        <v>542</v>
      </c>
      <c r="B2303" t="s">
        <v>552</v>
      </c>
      <c r="C2303" s="1">
        <v>43517</v>
      </c>
      <c r="D2303" t="s">
        <v>585</v>
      </c>
      <c r="E2303" t="s">
        <v>571</v>
      </c>
      <c r="F2303">
        <v>2019</v>
      </c>
      <c r="G2303">
        <v>17</v>
      </c>
      <c r="H2303" s="1">
        <v>43534</v>
      </c>
      <c r="I2303" t="s">
        <v>572</v>
      </c>
      <c r="J2303">
        <v>2019</v>
      </c>
      <c r="K2303">
        <v>6</v>
      </c>
      <c r="L2303" s="1">
        <v>43540</v>
      </c>
      <c r="M2303" t="s">
        <v>169</v>
      </c>
      <c r="N2303" t="s">
        <v>107</v>
      </c>
      <c r="O2303" t="s">
        <v>13</v>
      </c>
      <c r="P2303" t="s">
        <v>303</v>
      </c>
      <c r="Q2303" t="s">
        <v>114</v>
      </c>
      <c r="R2303" t="s">
        <v>104</v>
      </c>
      <c r="S2303" t="s">
        <v>72</v>
      </c>
      <c r="T2303">
        <v>6</v>
      </c>
      <c r="U2303" s="11">
        <v>35858.400000000001</v>
      </c>
      <c r="V2303" s="2">
        <v>21515.040000000001</v>
      </c>
      <c r="W2303" s="2">
        <v>14343.36</v>
      </c>
    </row>
    <row r="2304" spans="1:23" x14ac:dyDescent="0.25">
      <c r="A2304" t="s">
        <v>542</v>
      </c>
      <c r="B2304" t="s">
        <v>554</v>
      </c>
      <c r="C2304" s="1">
        <v>43517</v>
      </c>
      <c r="D2304" t="s">
        <v>585</v>
      </c>
      <c r="E2304" t="s">
        <v>571</v>
      </c>
      <c r="F2304">
        <v>2019</v>
      </c>
      <c r="G2304">
        <v>5</v>
      </c>
      <c r="H2304" s="1">
        <v>43522</v>
      </c>
      <c r="I2304" t="s">
        <v>571</v>
      </c>
      <c r="J2304">
        <v>2019</v>
      </c>
      <c r="K2304">
        <v>7</v>
      </c>
      <c r="L2304" s="1">
        <v>43529</v>
      </c>
      <c r="M2304" t="s">
        <v>175</v>
      </c>
      <c r="N2304" t="s">
        <v>104</v>
      </c>
      <c r="O2304" t="s">
        <v>26</v>
      </c>
      <c r="P2304" t="s">
        <v>207</v>
      </c>
      <c r="Q2304" t="s">
        <v>108</v>
      </c>
      <c r="R2304" t="s">
        <v>107</v>
      </c>
      <c r="S2304" t="s">
        <v>65</v>
      </c>
      <c r="T2304">
        <v>8</v>
      </c>
      <c r="U2304" s="11">
        <v>7075.2</v>
      </c>
      <c r="V2304" s="2">
        <v>4952.6400000000003</v>
      </c>
      <c r="W2304" s="2">
        <v>2122.56</v>
      </c>
    </row>
    <row r="2305" spans="1:23" x14ac:dyDescent="0.25">
      <c r="A2305" t="s">
        <v>542</v>
      </c>
      <c r="B2305" t="s">
        <v>554</v>
      </c>
      <c r="C2305" s="1">
        <v>43517</v>
      </c>
      <c r="D2305" t="s">
        <v>585</v>
      </c>
      <c r="E2305" t="s">
        <v>571</v>
      </c>
      <c r="F2305">
        <v>2019</v>
      </c>
      <c r="G2305">
        <v>8</v>
      </c>
      <c r="H2305" s="1">
        <v>43525</v>
      </c>
      <c r="I2305" t="s">
        <v>572</v>
      </c>
      <c r="J2305">
        <v>2019</v>
      </c>
      <c r="K2305">
        <v>10</v>
      </c>
      <c r="L2305" s="1">
        <v>43535</v>
      </c>
      <c r="M2305" t="s">
        <v>171</v>
      </c>
      <c r="N2305" t="s">
        <v>118</v>
      </c>
      <c r="O2305" t="s">
        <v>45</v>
      </c>
      <c r="P2305" t="s">
        <v>213</v>
      </c>
      <c r="Q2305" t="s">
        <v>108</v>
      </c>
      <c r="R2305" t="s">
        <v>107</v>
      </c>
      <c r="S2305" t="s">
        <v>69</v>
      </c>
      <c r="T2305">
        <v>7</v>
      </c>
      <c r="U2305" s="11">
        <v>43101.1</v>
      </c>
      <c r="V2305" s="2">
        <v>33618.858</v>
      </c>
      <c r="W2305" s="2">
        <v>9482.2420000000002</v>
      </c>
    </row>
    <row r="2306" spans="1:23" x14ac:dyDescent="0.25">
      <c r="A2306" t="s">
        <v>544</v>
      </c>
      <c r="B2306" t="s">
        <v>554</v>
      </c>
      <c r="C2306" s="1">
        <v>43518</v>
      </c>
      <c r="D2306" t="s">
        <v>586</v>
      </c>
      <c r="E2306" t="s">
        <v>571</v>
      </c>
      <c r="F2306">
        <v>2019</v>
      </c>
      <c r="G2306">
        <v>20</v>
      </c>
      <c r="H2306" s="1">
        <v>43538</v>
      </c>
      <c r="I2306" t="s">
        <v>572</v>
      </c>
      <c r="J2306">
        <v>2019</v>
      </c>
      <c r="K2306">
        <v>6</v>
      </c>
      <c r="L2306" s="1">
        <v>43544</v>
      </c>
      <c r="M2306" t="s">
        <v>183</v>
      </c>
      <c r="N2306" t="s">
        <v>111</v>
      </c>
      <c r="O2306" t="s">
        <v>24</v>
      </c>
      <c r="P2306" t="s">
        <v>208</v>
      </c>
      <c r="Q2306" t="s">
        <v>108</v>
      </c>
      <c r="R2306" t="s">
        <v>107</v>
      </c>
      <c r="S2306" t="s">
        <v>59</v>
      </c>
      <c r="T2306">
        <v>1</v>
      </c>
      <c r="U2306" s="11">
        <v>964.8</v>
      </c>
      <c r="V2306" s="2">
        <v>694.65599999999995</v>
      </c>
      <c r="W2306" s="2">
        <v>270.14400000000001</v>
      </c>
    </row>
    <row r="2307" spans="1:23" x14ac:dyDescent="0.25">
      <c r="A2307" t="s">
        <v>541</v>
      </c>
      <c r="B2307" t="s">
        <v>555</v>
      </c>
      <c r="C2307" s="1">
        <v>43518</v>
      </c>
      <c r="D2307" t="s">
        <v>586</v>
      </c>
      <c r="E2307" t="s">
        <v>571</v>
      </c>
      <c r="F2307">
        <v>2019</v>
      </c>
      <c r="G2307">
        <v>22</v>
      </c>
      <c r="H2307" s="1">
        <v>43540</v>
      </c>
      <c r="I2307" t="s">
        <v>572</v>
      </c>
      <c r="J2307">
        <v>2019</v>
      </c>
      <c r="K2307">
        <v>6</v>
      </c>
      <c r="L2307" s="1">
        <v>43546</v>
      </c>
      <c r="M2307" t="s">
        <v>164</v>
      </c>
      <c r="N2307" t="s">
        <v>107</v>
      </c>
      <c r="O2307" t="s">
        <v>51</v>
      </c>
      <c r="P2307" t="s">
        <v>510</v>
      </c>
      <c r="Q2307" t="s">
        <v>149</v>
      </c>
      <c r="R2307" t="s">
        <v>104</v>
      </c>
      <c r="S2307" t="s">
        <v>92</v>
      </c>
      <c r="T2307">
        <v>8</v>
      </c>
      <c r="U2307" s="11">
        <v>31141.599999999999</v>
      </c>
      <c r="V2307" s="2">
        <v>12456.64</v>
      </c>
      <c r="W2307" s="2">
        <v>18684.96</v>
      </c>
    </row>
    <row r="2308" spans="1:23" x14ac:dyDescent="0.25">
      <c r="A2308" t="s">
        <v>541</v>
      </c>
      <c r="B2308" t="s">
        <v>554</v>
      </c>
      <c r="C2308" s="1">
        <v>43518</v>
      </c>
      <c r="D2308" t="s">
        <v>586</v>
      </c>
      <c r="E2308" t="s">
        <v>571</v>
      </c>
      <c r="F2308">
        <v>2019</v>
      </c>
      <c r="G2308">
        <v>25</v>
      </c>
      <c r="H2308" s="1">
        <v>43543</v>
      </c>
      <c r="I2308" t="s">
        <v>572</v>
      </c>
      <c r="J2308">
        <v>2019</v>
      </c>
      <c r="K2308">
        <v>2</v>
      </c>
      <c r="L2308" s="1">
        <v>43545</v>
      </c>
      <c r="M2308" t="s">
        <v>166</v>
      </c>
      <c r="N2308" t="s">
        <v>107</v>
      </c>
      <c r="O2308" t="s">
        <v>13</v>
      </c>
      <c r="P2308" t="s">
        <v>203</v>
      </c>
      <c r="Q2308" t="s">
        <v>108</v>
      </c>
      <c r="R2308" t="s">
        <v>107</v>
      </c>
      <c r="S2308" t="s">
        <v>95</v>
      </c>
      <c r="T2308">
        <v>4</v>
      </c>
      <c r="U2308" s="11">
        <v>911.2</v>
      </c>
      <c r="V2308" s="2">
        <v>719.84799999999996</v>
      </c>
      <c r="W2308" s="2">
        <v>191.352</v>
      </c>
    </row>
    <row r="2309" spans="1:23" x14ac:dyDescent="0.25">
      <c r="A2309" t="s">
        <v>541</v>
      </c>
      <c r="B2309" t="s">
        <v>555</v>
      </c>
      <c r="C2309" s="1">
        <v>43518</v>
      </c>
      <c r="D2309" t="s">
        <v>586</v>
      </c>
      <c r="E2309" t="s">
        <v>571</v>
      </c>
      <c r="F2309">
        <v>2019</v>
      </c>
      <c r="G2309">
        <v>23</v>
      </c>
      <c r="H2309" s="1">
        <v>43541</v>
      </c>
      <c r="I2309" t="s">
        <v>572</v>
      </c>
      <c r="J2309">
        <v>2019</v>
      </c>
      <c r="K2309">
        <v>9</v>
      </c>
      <c r="L2309" s="1">
        <v>43550</v>
      </c>
      <c r="M2309" t="s">
        <v>163</v>
      </c>
      <c r="N2309" t="s">
        <v>118</v>
      </c>
      <c r="O2309" t="s">
        <v>45</v>
      </c>
      <c r="P2309" t="s">
        <v>526</v>
      </c>
      <c r="Q2309" t="s">
        <v>152</v>
      </c>
      <c r="R2309" t="s">
        <v>107</v>
      </c>
      <c r="S2309" t="s">
        <v>93</v>
      </c>
      <c r="T2309">
        <v>5</v>
      </c>
      <c r="U2309" s="11">
        <v>6700</v>
      </c>
      <c r="V2309" s="2">
        <v>4958</v>
      </c>
      <c r="W2309" s="2">
        <v>1742</v>
      </c>
    </row>
    <row r="2310" spans="1:23" x14ac:dyDescent="0.25">
      <c r="A2310" t="s">
        <v>542</v>
      </c>
      <c r="B2310" t="s">
        <v>554</v>
      </c>
      <c r="C2310" s="1">
        <v>43518</v>
      </c>
      <c r="D2310" t="s">
        <v>586</v>
      </c>
      <c r="E2310" t="s">
        <v>571</v>
      </c>
      <c r="F2310">
        <v>2019</v>
      </c>
      <c r="G2310">
        <v>16</v>
      </c>
      <c r="H2310" s="1">
        <v>43534</v>
      </c>
      <c r="I2310" t="s">
        <v>572</v>
      </c>
      <c r="J2310">
        <v>2019</v>
      </c>
      <c r="K2310">
        <v>9</v>
      </c>
      <c r="L2310" s="1">
        <v>43543</v>
      </c>
      <c r="M2310" t="s">
        <v>173</v>
      </c>
      <c r="N2310" t="s">
        <v>111</v>
      </c>
      <c r="O2310" t="s">
        <v>7</v>
      </c>
      <c r="P2310" t="s">
        <v>192</v>
      </c>
      <c r="Q2310" t="s">
        <v>106</v>
      </c>
      <c r="R2310" t="s">
        <v>107</v>
      </c>
      <c r="S2310" t="s">
        <v>74</v>
      </c>
      <c r="T2310">
        <v>4</v>
      </c>
      <c r="U2310" s="11">
        <v>4422</v>
      </c>
      <c r="V2310" s="2">
        <v>3095.4</v>
      </c>
      <c r="W2310" s="2">
        <v>1326.6</v>
      </c>
    </row>
    <row r="2311" spans="1:23" x14ac:dyDescent="0.25">
      <c r="A2311" t="s">
        <v>541</v>
      </c>
      <c r="B2311" t="s">
        <v>552</v>
      </c>
      <c r="C2311" s="1">
        <v>43518</v>
      </c>
      <c r="D2311" t="s">
        <v>586</v>
      </c>
      <c r="E2311" t="s">
        <v>571</v>
      </c>
      <c r="F2311">
        <v>2019</v>
      </c>
      <c r="G2311">
        <v>4</v>
      </c>
      <c r="H2311" s="1">
        <v>43522</v>
      </c>
      <c r="I2311" t="s">
        <v>571</v>
      </c>
      <c r="J2311">
        <v>2019</v>
      </c>
      <c r="K2311">
        <v>6</v>
      </c>
      <c r="L2311" s="1">
        <v>43528</v>
      </c>
      <c r="M2311" t="s">
        <v>164</v>
      </c>
      <c r="N2311" t="s">
        <v>107</v>
      </c>
      <c r="O2311" t="s">
        <v>19</v>
      </c>
      <c r="P2311" t="s">
        <v>308</v>
      </c>
      <c r="Q2311" t="s">
        <v>114</v>
      </c>
      <c r="R2311" t="s">
        <v>104</v>
      </c>
      <c r="S2311" t="s">
        <v>76</v>
      </c>
      <c r="T2311">
        <v>5</v>
      </c>
      <c r="U2311" s="11">
        <v>5293</v>
      </c>
      <c r="V2311" s="2">
        <v>3122.87</v>
      </c>
      <c r="W2311" s="2">
        <v>2170.13</v>
      </c>
    </row>
    <row r="2312" spans="1:23" x14ac:dyDescent="0.25">
      <c r="A2312" t="s">
        <v>544</v>
      </c>
      <c r="B2312" t="s">
        <v>556</v>
      </c>
      <c r="C2312" s="1">
        <v>43518</v>
      </c>
      <c r="D2312" t="s">
        <v>586</v>
      </c>
      <c r="E2312" t="s">
        <v>571</v>
      </c>
      <c r="F2312">
        <v>2019</v>
      </c>
      <c r="G2312">
        <v>17</v>
      </c>
      <c r="H2312" s="1">
        <v>43535</v>
      </c>
      <c r="I2312" t="s">
        <v>572</v>
      </c>
      <c r="J2312">
        <v>2019</v>
      </c>
      <c r="K2312">
        <v>3</v>
      </c>
      <c r="L2312" s="1">
        <v>43538</v>
      </c>
      <c r="M2312" t="s">
        <v>184</v>
      </c>
      <c r="N2312" t="s">
        <v>107</v>
      </c>
      <c r="O2312" t="s">
        <v>24</v>
      </c>
      <c r="P2312" t="s">
        <v>265</v>
      </c>
      <c r="Q2312" t="s">
        <v>108</v>
      </c>
      <c r="R2312" t="s">
        <v>107</v>
      </c>
      <c r="S2312" t="s">
        <v>69</v>
      </c>
      <c r="T2312">
        <v>3</v>
      </c>
      <c r="U2312" s="11">
        <v>17085</v>
      </c>
      <c r="V2312" s="2">
        <v>7859.1</v>
      </c>
      <c r="W2312" s="2">
        <v>9225.9</v>
      </c>
    </row>
    <row r="2313" spans="1:23" x14ac:dyDescent="0.25">
      <c r="A2313" t="s">
        <v>542</v>
      </c>
      <c r="B2313" t="s">
        <v>552</v>
      </c>
      <c r="C2313" s="1">
        <v>43518</v>
      </c>
      <c r="D2313" t="s">
        <v>586</v>
      </c>
      <c r="E2313" t="s">
        <v>571</v>
      </c>
      <c r="F2313">
        <v>2019</v>
      </c>
      <c r="G2313">
        <v>24</v>
      </c>
      <c r="H2313" s="1">
        <v>43542</v>
      </c>
      <c r="I2313" t="s">
        <v>572</v>
      </c>
      <c r="J2313">
        <v>2019</v>
      </c>
      <c r="K2313">
        <v>1</v>
      </c>
      <c r="L2313" s="1">
        <v>43543</v>
      </c>
      <c r="M2313" t="s">
        <v>173</v>
      </c>
      <c r="N2313" t="s">
        <v>111</v>
      </c>
      <c r="O2313" t="s">
        <v>32</v>
      </c>
      <c r="P2313" t="s">
        <v>360</v>
      </c>
      <c r="Q2313" t="s">
        <v>120</v>
      </c>
      <c r="R2313" t="s">
        <v>118</v>
      </c>
      <c r="S2313" t="s">
        <v>80</v>
      </c>
      <c r="T2313">
        <v>2</v>
      </c>
      <c r="U2313" s="11">
        <v>2117.1999999999998</v>
      </c>
      <c r="V2313" s="2">
        <v>1439.6959999999999</v>
      </c>
      <c r="W2313" s="2">
        <v>677.50400000000002</v>
      </c>
    </row>
    <row r="2314" spans="1:23" x14ac:dyDescent="0.25">
      <c r="A2314" t="s">
        <v>543</v>
      </c>
      <c r="B2314" t="s">
        <v>551</v>
      </c>
      <c r="C2314" s="1">
        <v>43518</v>
      </c>
      <c r="D2314" t="s">
        <v>586</v>
      </c>
      <c r="E2314" t="s">
        <v>571</v>
      </c>
      <c r="F2314">
        <v>2019</v>
      </c>
      <c r="G2314">
        <v>24</v>
      </c>
      <c r="H2314" s="1">
        <v>43542</v>
      </c>
      <c r="I2314" t="s">
        <v>572</v>
      </c>
      <c r="J2314">
        <v>2019</v>
      </c>
      <c r="K2314">
        <v>8</v>
      </c>
      <c r="L2314" s="1">
        <v>43550</v>
      </c>
      <c r="M2314" t="s">
        <v>178</v>
      </c>
      <c r="N2314" t="s">
        <v>111</v>
      </c>
      <c r="O2314" t="s">
        <v>48</v>
      </c>
      <c r="P2314" t="s">
        <v>416</v>
      </c>
      <c r="Q2314" t="s">
        <v>137</v>
      </c>
      <c r="R2314" t="s">
        <v>111</v>
      </c>
      <c r="S2314" t="s">
        <v>73</v>
      </c>
      <c r="T2314">
        <v>6</v>
      </c>
      <c r="U2314" s="11">
        <v>6633</v>
      </c>
      <c r="V2314" s="2">
        <v>2852.19</v>
      </c>
      <c r="W2314" s="2">
        <v>3780.81</v>
      </c>
    </row>
    <row r="2315" spans="1:23" x14ac:dyDescent="0.25">
      <c r="A2315" t="s">
        <v>543</v>
      </c>
      <c r="B2315" t="s">
        <v>554</v>
      </c>
      <c r="C2315" s="1">
        <v>43519</v>
      </c>
      <c r="D2315" t="s">
        <v>588</v>
      </c>
      <c r="E2315" t="s">
        <v>571</v>
      </c>
      <c r="F2315">
        <v>2019</v>
      </c>
      <c r="G2315">
        <v>18</v>
      </c>
      <c r="H2315" s="1">
        <v>43537</v>
      </c>
      <c r="I2315" t="s">
        <v>572</v>
      </c>
      <c r="J2315">
        <v>2019</v>
      </c>
      <c r="K2315">
        <v>9</v>
      </c>
      <c r="L2315" s="1">
        <v>43546</v>
      </c>
      <c r="M2315" t="s">
        <v>181</v>
      </c>
      <c r="N2315" t="s">
        <v>104</v>
      </c>
      <c r="O2315" t="s">
        <v>47</v>
      </c>
      <c r="P2315" t="s">
        <v>235</v>
      </c>
      <c r="Q2315" t="s">
        <v>108</v>
      </c>
      <c r="R2315" t="s">
        <v>107</v>
      </c>
      <c r="S2315" t="s">
        <v>72</v>
      </c>
      <c r="T2315">
        <v>8</v>
      </c>
      <c r="U2315" s="11">
        <v>8361.6</v>
      </c>
      <c r="V2315" s="2">
        <v>4431.6480000000001</v>
      </c>
      <c r="W2315" s="2">
        <v>3929.9520000000002</v>
      </c>
    </row>
    <row r="2316" spans="1:23" x14ac:dyDescent="0.25">
      <c r="A2316" t="s">
        <v>542</v>
      </c>
      <c r="B2316" t="s">
        <v>555</v>
      </c>
      <c r="C2316" s="1">
        <v>43519</v>
      </c>
      <c r="D2316" t="s">
        <v>588</v>
      </c>
      <c r="E2316" t="s">
        <v>571</v>
      </c>
      <c r="F2316">
        <v>2019</v>
      </c>
      <c r="G2316">
        <v>2</v>
      </c>
      <c r="H2316" s="1">
        <v>43521</v>
      </c>
      <c r="I2316" t="s">
        <v>571</v>
      </c>
      <c r="J2316">
        <v>2019</v>
      </c>
      <c r="K2316">
        <v>5</v>
      </c>
      <c r="L2316" s="1">
        <v>43526</v>
      </c>
      <c r="M2316" t="s">
        <v>173</v>
      </c>
      <c r="N2316" t="s">
        <v>111</v>
      </c>
      <c r="O2316" t="s">
        <v>46</v>
      </c>
      <c r="P2316" t="s">
        <v>244</v>
      </c>
      <c r="Q2316" t="s">
        <v>149</v>
      </c>
      <c r="R2316" t="s">
        <v>104</v>
      </c>
      <c r="S2316" t="s">
        <v>64</v>
      </c>
      <c r="T2316">
        <v>3</v>
      </c>
      <c r="U2316" s="11">
        <v>5306.4</v>
      </c>
      <c r="V2316" s="2">
        <v>3183.84</v>
      </c>
      <c r="W2316" s="2">
        <v>2122.56</v>
      </c>
    </row>
    <row r="2317" spans="1:23" x14ac:dyDescent="0.25">
      <c r="A2317" t="s">
        <v>542</v>
      </c>
      <c r="B2317" t="s">
        <v>552</v>
      </c>
      <c r="C2317" s="1">
        <v>43519</v>
      </c>
      <c r="D2317" t="s">
        <v>588</v>
      </c>
      <c r="E2317" t="s">
        <v>571</v>
      </c>
      <c r="F2317">
        <v>2019</v>
      </c>
      <c r="G2317">
        <v>7</v>
      </c>
      <c r="H2317" s="1">
        <v>43526</v>
      </c>
      <c r="I2317" t="s">
        <v>572</v>
      </c>
      <c r="J2317">
        <v>2019</v>
      </c>
      <c r="K2317">
        <v>4</v>
      </c>
      <c r="L2317" s="1">
        <v>43530</v>
      </c>
      <c r="M2317" t="s">
        <v>175</v>
      </c>
      <c r="N2317" t="s">
        <v>104</v>
      </c>
      <c r="O2317" t="s">
        <v>9</v>
      </c>
      <c r="P2317" t="s">
        <v>332</v>
      </c>
      <c r="Q2317" t="s">
        <v>117</v>
      </c>
      <c r="R2317" t="s">
        <v>118</v>
      </c>
      <c r="S2317" t="s">
        <v>57</v>
      </c>
      <c r="T2317">
        <v>7</v>
      </c>
      <c r="U2317" s="11">
        <v>5628</v>
      </c>
      <c r="V2317" s="2">
        <v>2757.72</v>
      </c>
      <c r="W2317" s="2">
        <v>2870.28</v>
      </c>
    </row>
    <row r="2318" spans="1:23" x14ac:dyDescent="0.25">
      <c r="A2318" t="s">
        <v>541</v>
      </c>
      <c r="B2318" t="s">
        <v>556</v>
      </c>
      <c r="C2318" s="1">
        <v>43519</v>
      </c>
      <c r="D2318" t="s">
        <v>588</v>
      </c>
      <c r="E2318" t="s">
        <v>571</v>
      </c>
      <c r="F2318">
        <v>2019</v>
      </c>
      <c r="G2318">
        <v>13</v>
      </c>
      <c r="H2318" s="1">
        <v>43532</v>
      </c>
      <c r="I2318" t="s">
        <v>572</v>
      </c>
      <c r="J2318">
        <v>2019</v>
      </c>
      <c r="K2318">
        <v>4</v>
      </c>
      <c r="L2318" s="1">
        <v>43536</v>
      </c>
      <c r="M2318" t="s">
        <v>163</v>
      </c>
      <c r="N2318" t="s">
        <v>118</v>
      </c>
      <c r="O2318" t="s">
        <v>45</v>
      </c>
      <c r="P2318" t="s">
        <v>247</v>
      </c>
      <c r="Q2318" t="s">
        <v>108</v>
      </c>
      <c r="R2318" t="s">
        <v>107</v>
      </c>
      <c r="S2318" t="s">
        <v>81</v>
      </c>
      <c r="T2318">
        <v>6</v>
      </c>
      <c r="U2318" s="11">
        <v>1447.2</v>
      </c>
      <c r="V2318" s="2">
        <v>607.82399999999996</v>
      </c>
      <c r="W2318" s="2">
        <v>839.37599999999998</v>
      </c>
    </row>
    <row r="2319" spans="1:23" x14ac:dyDescent="0.25">
      <c r="A2319" t="s">
        <v>543</v>
      </c>
      <c r="B2319" t="s">
        <v>554</v>
      </c>
      <c r="C2319" s="1">
        <v>43519</v>
      </c>
      <c r="D2319" t="s">
        <v>588</v>
      </c>
      <c r="E2319" t="s">
        <v>571</v>
      </c>
      <c r="F2319">
        <v>2019</v>
      </c>
      <c r="G2319">
        <v>15</v>
      </c>
      <c r="H2319" s="1">
        <v>43534</v>
      </c>
      <c r="I2319" t="s">
        <v>572</v>
      </c>
      <c r="J2319">
        <v>2019</v>
      </c>
      <c r="K2319">
        <v>4</v>
      </c>
      <c r="L2319" s="1">
        <v>43538</v>
      </c>
      <c r="M2319" t="s">
        <v>178</v>
      </c>
      <c r="N2319" t="s">
        <v>111</v>
      </c>
      <c r="O2319" t="s">
        <v>36</v>
      </c>
      <c r="P2319" t="s">
        <v>217</v>
      </c>
      <c r="Q2319" t="s">
        <v>108</v>
      </c>
      <c r="R2319" t="s">
        <v>107</v>
      </c>
      <c r="S2319" t="s">
        <v>55</v>
      </c>
      <c r="T2319">
        <v>2</v>
      </c>
      <c r="U2319" s="11">
        <v>7906</v>
      </c>
      <c r="V2319" s="2">
        <v>4585.4799999999996</v>
      </c>
      <c r="W2319" s="2">
        <v>3320.52</v>
      </c>
    </row>
    <row r="2320" spans="1:23" x14ac:dyDescent="0.25">
      <c r="A2320" t="s">
        <v>542</v>
      </c>
      <c r="B2320" t="s">
        <v>553</v>
      </c>
      <c r="C2320" s="1">
        <v>43519</v>
      </c>
      <c r="D2320" t="s">
        <v>588</v>
      </c>
      <c r="E2320" t="s">
        <v>571</v>
      </c>
      <c r="F2320">
        <v>2019</v>
      </c>
      <c r="G2320">
        <v>11</v>
      </c>
      <c r="H2320" s="1">
        <v>43530</v>
      </c>
      <c r="I2320" t="s">
        <v>572</v>
      </c>
      <c r="J2320">
        <v>2019</v>
      </c>
      <c r="K2320">
        <v>7</v>
      </c>
      <c r="L2320" s="1">
        <v>43537</v>
      </c>
      <c r="M2320" t="s">
        <v>172</v>
      </c>
      <c r="N2320" t="s">
        <v>107</v>
      </c>
      <c r="O2320" t="s">
        <v>6</v>
      </c>
      <c r="P2320" t="s">
        <v>497</v>
      </c>
      <c r="Q2320" t="s">
        <v>149</v>
      </c>
      <c r="R2320" t="s">
        <v>104</v>
      </c>
      <c r="S2320" t="s">
        <v>58</v>
      </c>
      <c r="T2320">
        <v>6</v>
      </c>
      <c r="U2320" s="11">
        <v>36220.199999999997</v>
      </c>
      <c r="V2320" s="2">
        <v>18472.302</v>
      </c>
      <c r="W2320" s="2">
        <v>17747.898000000001</v>
      </c>
    </row>
    <row r="2321" spans="1:23" x14ac:dyDescent="0.25">
      <c r="A2321" t="s">
        <v>541</v>
      </c>
      <c r="B2321" t="s">
        <v>552</v>
      </c>
      <c r="C2321" s="1">
        <v>43519</v>
      </c>
      <c r="D2321" t="s">
        <v>588</v>
      </c>
      <c r="E2321" t="s">
        <v>571</v>
      </c>
      <c r="F2321">
        <v>2019</v>
      </c>
      <c r="G2321">
        <v>21</v>
      </c>
      <c r="H2321" s="1">
        <v>43540</v>
      </c>
      <c r="I2321" t="s">
        <v>572</v>
      </c>
      <c r="J2321">
        <v>2019</v>
      </c>
      <c r="K2321">
        <v>1</v>
      </c>
      <c r="L2321" s="1">
        <v>43541</v>
      </c>
      <c r="M2321" t="s">
        <v>164</v>
      </c>
      <c r="N2321" t="s">
        <v>107</v>
      </c>
      <c r="O2321" t="s">
        <v>17</v>
      </c>
      <c r="P2321" t="s">
        <v>276</v>
      </c>
      <c r="Q2321" t="s">
        <v>109</v>
      </c>
      <c r="R2321" t="s">
        <v>107</v>
      </c>
      <c r="S2321" t="s">
        <v>69</v>
      </c>
      <c r="T2321">
        <v>1</v>
      </c>
      <c r="U2321" s="11">
        <v>6197.5</v>
      </c>
      <c r="V2321" s="2">
        <v>4338.25</v>
      </c>
      <c r="W2321" s="2">
        <v>1859.25</v>
      </c>
    </row>
    <row r="2322" spans="1:23" x14ac:dyDescent="0.25">
      <c r="A2322" t="s">
        <v>541</v>
      </c>
      <c r="B2322" t="s">
        <v>552</v>
      </c>
      <c r="C2322" s="1">
        <v>43519</v>
      </c>
      <c r="D2322" t="s">
        <v>588</v>
      </c>
      <c r="E2322" t="s">
        <v>571</v>
      </c>
      <c r="F2322">
        <v>2019</v>
      </c>
      <c r="G2322">
        <v>3</v>
      </c>
      <c r="H2322" s="1">
        <v>43522</v>
      </c>
      <c r="I2322" t="s">
        <v>571</v>
      </c>
      <c r="J2322">
        <v>2019</v>
      </c>
      <c r="K2322">
        <v>2</v>
      </c>
      <c r="L2322" s="1">
        <v>43524</v>
      </c>
      <c r="M2322" t="s">
        <v>164</v>
      </c>
      <c r="N2322" t="s">
        <v>107</v>
      </c>
      <c r="O2322" t="s">
        <v>28</v>
      </c>
      <c r="P2322" t="s">
        <v>374</v>
      </c>
      <c r="Q2322" t="s">
        <v>122</v>
      </c>
      <c r="R2322" t="s">
        <v>118</v>
      </c>
      <c r="S2322" t="s">
        <v>70</v>
      </c>
      <c r="T2322">
        <v>3</v>
      </c>
      <c r="U2322" s="11">
        <v>19416.599999999999</v>
      </c>
      <c r="V2322" s="2">
        <v>11455.794</v>
      </c>
      <c r="W2322" s="2">
        <v>7960.8059999999996</v>
      </c>
    </row>
    <row r="2323" spans="1:23" x14ac:dyDescent="0.25">
      <c r="A2323" t="s">
        <v>542</v>
      </c>
      <c r="B2323" t="s">
        <v>552</v>
      </c>
      <c r="C2323" s="1">
        <v>43519</v>
      </c>
      <c r="D2323" t="s">
        <v>588</v>
      </c>
      <c r="E2323" t="s">
        <v>571</v>
      </c>
      <c r="F2323">
        <v>2019</v>
      </c>
      <c r="G2323">
        <v>6</v>
      </c>
      <c r="H2323" s="1">
        <v>43525</v>
      </c>
      <c r="I2323" t="s">
        <v>572</v>
      </c>
      <c r="J2323">
        <v>2019</v>
      </c>
      <c r="K2323">
        <v>5</v>
      </c>
      <c r="L2323" s="1">
        <v>43530</v>
      </c>
      <c r="M2323" t="s">
        <v>169</v>
      </c>
      <c r="N2323" t="s">
        <v>107</v>
      </c>
      <c r="O2323" t="s">
        <v>33</v>
      </c>
      <c r="P2323" t="s">
        <v>374</v>
      </c>
      <c r="Q2323" t="s">
        <v>122</v>
      </c>
      <c r="R2323" t="s">
        <v>118</v>
      </c>
      <c r="S2323" t="s">
        <v>66</v>
      </c>
      <c r="T2323">
        <v>5</v>
      </c>
      <c r="U2323" s="11">
        <v>14070</v>
      </c>
      <c r="V2323" s="2">
        <v>7316.4</v>
      </c>
      <c r="W2323" s="2">
        <v>6753.6</v>
      </c>
    </row>
    <row r="2324" spans="1:23" x14ac:dyDescent="0.25">
      <c r="A2324" t="s">
        <v>542</v>
      </c>
      <c r="B2324" t="s">
        <v>556</v>
      </c>
      <c r="C2324" s="1">
        <v>43519</v>
      </c>
      <c r="D2324" t="s">
        <v>588</v>
      </c>
      <c r="E2324" t="s">
        <v>571</v>
      </c>
      <c r="F2324">
        <v>2019</v>
      </c>
      <c r="G2324">
        <v>15</v>
      </c>
      <c r="H2324" s="1">
        <v>43534</v>
      </c>
      <c r="I2324" t="s">
        <v>572</v>
      </c>
      <c r="J2324">
        <v>2019</v>
      </c>
      <c r="K2324">
        <v>4</v>
      </c>
      <c r="L2324" s="1">
        <v>43538</v>
      </c>
      <c r="M2324" t="s">
        <v>173</v>
      </c>
      <c r="N2324" t="s">
        <v>111</v>
      </c>
      <c r="O2324" t="s">
        <v>37</v>
      </c>
      <c r="P2324" t="s">
        <v>246</v>
      </c>
      <c r="Q2324" t="s">
        <v>108</v>
      </c>
      <c r="R2324" t="s">
        <v>107</v>
      </c>
      <c r="S2324" t="s">
        <v>59</v>
      </c>
      <c r="T2324">
        <v>1</v>
      </c>
      <c r="U2324" s="11">
        <v>221.1</v>
      </c>
      <c r="V2324" s="2">
        <v>168.036</v>
      </c>
      <c r="W2324" s="2">
        <v>53.064</v>
      </c>
    </row>
    <row r="2325" spans="1:23" x14ac:dyDescent="0.25">
      <c r="A2325" t="s">
        <v>541</v>
      </c>
      <c r="B2325" t="s">
        <v>553</v>
      </c>
      <c r="C2325" s="1">
        <v>43519</v>
      </c>
      <c r="D2325" t="s">
        <v>588</v>
      </c>
      <c r="E2325" t="s">
        <v>571</v>
      </c>
      <c r="F2325">
        <v>2019</v>
      </c>
      <c r="G2325">
        <v>28</v>
      </c>
      <c r="H2325" s="1">
        <v>43547</v>
      </c>
      <c r="I2325" t="s">
        <v>572</v>
      </c>
      <c r="J2325">
        <v>2019</v>
      </c>
      <c r="K2325">
        <v>5</v>
      </c>
      <c r="L2325" s="1">
        <v>43552</v>
      </c>
      <c r="M2325" t="s">
        <v>166</v>
      </c>
      <c r="N2325" t="s">
        <v>107</v>
      </c>
      <c r="O2325" t="s">
        <v>16</v>
      </c>
      <c r="P2325" t="s">
        <v>464</v>
      </c>
      <c r="Q2325" t="s">
        <v>143</v>
      </c>
      <c r="R2325" t="s">
        <v>107</v>
      </c>
      <c r="S2325" t="s">
        <v>74</v>
      </c>
      <c r="T2325">
        <v>3</v>
      </c>
      <c r="U2325" s="11">
        <v>6773.7</v>
      </c>
      <c r="V2325" s="2">
        <v>5012.5379999999996</v>
      </c>
      <c r="W2325" s="2">
        <v>1761.162</v>
      </c>
    </row>
    <row r="2326" spans="1:23" x14ac:dyDescent="0.25">
      <c r="A2326" t="s">
        <v>544</v>
      </c>
      <c r="B2326" t="s">
        <v>555</v>
      </c>
      <c r="C2326" s="1">
        <v>43520</v>
      </c>
      <c r="D2326" t="s">
        <v>589</v>
      </c>
      <c r="E2326" t="s">
        <v>571</v>
      </c>
      <c r="F2326">
        <v>2019</v>
      </c>
      <c r="G2326">
        <v>4</v>
      </c>
      <c r="H2326" s="1">
        <v>43524</v>
      </c>
      <c r="I2326" t="s">
        <v>571</v>
      </c>
      <c r="J2326">
        <v>2019</v>
      </c>
      <c r="K2326">
        <v>10</v>
      </c>
      <c r="L2326" s="1">
        <v>43534</v>
      </c>
      <c r="M2326" t="s">
        <v>182</v>
      </c>
      <c r="N2326" t="s">
        <v>104</v>
      </c>
      <c r="O2326" t="s">
        <v>16</v>
      </c>
      <c r="P2326" t="s">
        <v>534</v>
      </c>
      <c r="Q2326" t="s">
        <v>153</v>
      </c>
      <c r="R2326" t="s">
        <v>118</v>
      </c>
      <c r="S2326" t="s">
        <v>93</v>
      </c>
      <c r="T2326">
        <v>6</v>
      </c>
      <c r="U2326" s="11">
        <v>23677.8</v>
      </c>
      <c r="V2326" s="2">
        <v>11838.9</v>
      </c>
      <c r="W2326" s="2">
        <v>11838.9</v>
      </c>
    </row>
    <row r="2327" spans="1:23" x14ac:dyDescent="0.25">
      <c r="A2327" t="s">
        <v>541</v>
      </c>
      <c r="B2327" t="s">
        <v>554</v>
      </c>
      <c r="C2327" s="1">
        <v>43520</v>
      </c>
      <c r="D2327" t="s">
        <v>589</v>
      </c>
      <c r="E2327" t="s">
        <v>571</v>
      </c>
      <c r="F2327">
        <v>2019</v>
      </c>
      <c r="G2327">
        <v>9</v>
      </c>
      <c r="H2327" s="1">
        <v>43529</v>
      </c>
      <c r="I2327" t="s">
        <v>572</v>
      </c>
      <c r="J2327">
        <v>2019</v>
      </c>
      <c r="K2327">
        <v>1</v>
      </c>
      <c r="L2327" s="1">
        <v>43530</v>
      </c>
      <c r="M2327" t="s">
        <v>164</v>
      </c>
      <c r="N2327" t="s">
        <v>107</v>
      </c>
      <c r="O2327" t="s">
        <v>22</v>
      </c>
      <c r="P2327" t="s">
        <v>206</v>
      </c>
      <c r="Q2327" t="s">
        <v>108</v>
      </c>
      <c r="R2327" t="s">
        <v>107</v>
      </c>
      <c r="S2327" t="s">
        <v>88</v>
      </c>
      <c r="T2327">
        <v>6</v>
      </c>
      <c r="U2327" s="11">
        <v>1608</v>
      </c>
      <c r="V2327" s="2">
        <v>1366.8</v>
      </c>
      <c r="W2327" s="2">
        <v>241.2</v>
      </c>
    </row>
    <row r="2328" spans="1:23" x14ac:dyDescent="0.25">
      <c r="A2328" t="s">
        <v>543</v>
      </c>
      <c r="B2328" t="s">
        <v>554</v>
      </c>
      <c r="C2328" s="1">
        <v>43520</v>
      </c>
      <c r="D2328" t="s">
        <v>589</v>
      </c>
      <c r="E2328" t="s">
        <v>571</v>
      </c>
      <c r="F2328">
        <v>2019</v>
      </c>
      <c r="G2328">
        <v>17</v>
      </c>
      <c r="H2328" s="1">
        <v>43537</v>
      </c>
      <c r="I2328" t="s">
        <v>572</v>
      </c>
      <c r="J2328">
        <v>2019</v>
      </c>
      <c r="K2328">
        <v>3</v>
      </c>
      <c r="L2328" s="1">
        <v>43540</v>
      </c>
      <c r="M2328" t="s">
        <v>180</v>
      </c>
      <c r="N2328" t="s">
        <v>118</v>
      </c>
      <c r="O2328" t="s">
        <v>19</v>
      </c>
      <c r="P2328" t="s">
        <v>217</v>
      </c>
      <c r="Q2328" t="s">
        <v>108</v>
      </c>
      <c r="R2328" t="s">
        <v>107</v>
      </c>
      <c r="S2328" t="s">
        <v>58</v>
      </c>
      <c r="T2328">
        <v>2</v>
      </c>
      <c r="U2328" s="11">
        <v>12998</v>
      </c>
      <c r="V2328" s="2">
        <v>9098.6</v>
      </c>
      <c r="W2328" s="2">
        <v>3899.4</v>
      </c>
    </row>
    <row r="2329" spans="1:23" x14ac:dyDescent="0.25">
      <c r="A2329" t="s">
        <v>542</v>
      </c>
      <c r="B2329" t="s">
        <v>553</v>
      </c>
      <c r="C2329" s="1">
        <v>43520</v>
      </c>
      <c r="D2329" t="s">
        <v>589</v>
      </c>
      <c r="E2329" t="s">
        <v>571</v>
      </c>
      <c r="F2329">
        <v>2019</v>
      </c>
      <c r="G2329">
        <v>24</v>
      </c>
      <c r="H2329" s="1">
        <v>43544</v>
      </c>
      <c r="I2329" t="s">
        <v>572</v>
      </c>
      <c r="J2329">
        <v>2019</v>
      </c>
      <c r="K2329">
        <v>7</v>
      </c>
      <c r="L2329" s="1">
        <v>43551</v>
      </c>
      <c r="M2329" t="s">
        <v>168</v>
      </c>
      <c r="N2329" t="s">
        <v>118</v>
      </c>
      <c r="O2329" t="s">
        <v>33</v>
      </c>
      <c r="P2329" t="s">
        <v>476</v>
      </c>
      <c r="Q2329" t="s">
        <v>148</v>
      </c>
      <c r="R2329" t="s">
        <v>104</v>
      </c>
      <c r="S2329" t="s">
        <v>74</v>
      </c>
      <c r="T2329">
        <v>5</v>
      </c>
      <c r="U2329" s="11">
        <v>4690</v>
      </c>
      <c r="V2329" s="2">
        <v>2579.5</v>
      </c>
      <c r="W2329" s="2">
        <v>2110.5</v>
      </c>
    </row>
    <row r="2330" spans="1:23" x14ac:dyDescent="0.25">
      <c r="A2330" t="s">
        <v>541</v>
      </c>
      <c r="B2330" t="s">
        <v>553</v>
      </c>
      <c r="C2330" s="1">
        <v>43520</v>
      </c>
      <c r="D2330" t="s">
        <v>589</v>
      </c>
      <c r="E2330" t="s">
        <v>571</v>
      </c>
      <c r="F2330">
        <v>2019</v>
      </c>
      <c r="G2330">
        <v>11</v>
      </c>
      <c r="H2330" s="1">
        <v>43531</v>
      </c>
      <c r="I2330" t="s">
        <v>572</v>
      </c>
      <c r="J2330">
        <v>2019</v>
      </c>
      <c r="K2330">
        <v>10</v>
      </c>
      <c r="L2330" s="1">
        <v>43541</v>
      </c>
      <c r="M2330" t="s">
        <v>164</v>
      </c>
      <c r="N2330" t="s">
        <v>107</v>
      </c>
      <c r="O2330" t="s">
        <v>34</v>
      </c>
      <c r="P2330" t="s">
        <v>456</v>
      </c>
      <c r="Q2330" t="s">
        <v>142</v>
      </c>
      <c r="R2330" t="s">
        <v>104</v>
      </c>
      <c r="S2330" t="s">
        <v>56</v>
      </c>
      <c r="T2330">
        <v>3</v>
      </c>
      <c r="U2330" s="11">
        <v>2814</v>
      </c>
      <c r="V2330" s="2">
        <v>1350.72</v>
      </c>
      <c r="W2330" s="2">
        <v>1463.28</v>
      </c>
    </row>
    <row r="2331" spans="1:23" x14ac:dyDescent="0.25">
      <c r="A2331" t="s">
        <v>543</v>
      </c>
      <c r="B2331" t="s">
        <v>552</v>
      </c>
      <c r="C2331" s="1">
        <v>43521</v>
      </c>
      <c r="D2331" t="s">
        <v>587</v>
      </c>
      <c r="E2331" t="s">
        <v>571</v>
      </c>
      <c r="F2331">
        <v>2019</v>
      </c>
      <c r="G2331">
        <v>8</v>
      </c>
      <c r="H2331" s="1">
        <v>43529</v>
      </c>
      <c r="I2331" t="s">
        <v>572</v>
      </c>
      <c r="J2331">
        <v>2019</v>
      </c>
      <c r="K2331">
        <v>9</v>
      </c>
      <c r="L2331" s="1">
        <v>43538</v>
      </c>
      <c r="M2331" t="s">
        <v>177</v>
      </c>
      <c r="N2331" t="s">
        <v>118</v>
      </c>
      <c r="O2331" t="s">
        <v>21</v>
      </c>
      <c r="P2331" t="s">
        <v>309</v>
      </c>
      <c r="Q2331" t="s">
        <v>114</v>
      </c>
      <c r="R2331" t="s">
        <v>104</v>
      </c>
      <c r="S2331" t="s">
        <v>77</v>
      </c>
      <c r="T2331">
        <v>5</v>
      </c>
      <c r="U2331" s="11">
        <v>5728.5</v>
      </c>
      <c r="V2331" s="2">
        <v>2978.82</v>
      </c>
      <c r="W2331" s="2">
        <v>2749.68</v>
      </c>
    </row>
    <row r="2332" spans="1:23" x14ac:dyDescent="0.25">
      <c r="A2332" t="s">
        <v>541</v>
      </c>
      <c r="B2332" t="s">
        <v>551</v>
      </c>
      <c r="C2332" s="1">
        <v>43521</v>
      </c>
      <c r="D2332" t="s">
        <v>587</v>
      </c>
      <c r="E2332" t="s">
        <v>571</v>
      </c>
      <c r="F2332">
        <v>2019</v>
      </c>
      <c r="G2332">
        <v>25</v>
      </c>
      <c r="H2332" s="1">
        <v>43546</v>
      </c>
      <c r="I2332" t="s">
        <v>572</v>
      </c>
      <c r="J2332">
        <v>2019</v>
      </c>
      <c r="K2332">
        <v>6</v>
      </c>
      <c r="L2332" s="1">
        <v>43552</v>
      </c>
      <c r="M2332" t="s">
        <v>166</v>
      </c>
      <c r="N2332" t="s">
        <v>107</v>
      </c>
      <c r="O2332" t="s">
        <v>25</v>
      </c>
      <c r="P2332" t="s">
        <v>411</v>
      </c>
      <c r="Q2332" t="s">
        <v>133</v>
      </c>
      <c r="R2332" t="s">
        <v>104</v>
      </c>
      <c r="S2332" t="s">
        <v>91</v>
      </c>
      <c r="T2332">
        <v>2</v>
      </c>
      <c r="U2332" s="11">
        <v>2130.6</v>
      </c>
      <c r="V2332" s="2">
        <v>1342.278</v>
      </c>
      <c r="W2332" s="2">
        <v>788.322</v>
      </c>
    </row>
    <row r="2333" spans="1:23" x14ac:dyDescent="0.25">
      <c r="A2333" t="s">
        <v>542</v>
      </c>
      <c r="B2333" t="s">
        <v>556</v>
      </c>
      <c r="C2333" s="1">
        <v>43521</v>
      </c>
      <c r="D2333" t="s">
        <v>587</v>
      </c>
      <c r="E2333" t="s">
        <v>571</v>
      </c>
      <c r="F2333">
        <v>2019</v>
      </c>
      <c r="G2333">
        <v>8</v>
      </c>
      <c r="H2333" s="1">
        <v>43529</v>
      </c>
      <c r="I2333" t="s">
        <v>572</v>
      </c>
      <c r="J2333">
        <v>2019</v>
      </c>
      <c r="K2333">
        <v>4</v>
      </c>
      <c r="L2333" s="1">
        <v>43533</v>
      </c>
      <c r="M2333" t="s">
        <v>174</v>
      </c>
      <c r="N2333" t="s">
        <v>104</v>
      </c>
      <c r="O2333" t="s">
        <v>17</v>
      </c>
      <c r="P2333" t="s">
        <v>245</v>
      </c>
      <c r="Q2333" t="s">
        <v>108</v>
      </c>
      <c r="R2333" t="s">
        <v>107</v>
      </c>
      <c r="S2333" t="s">
        <v>88</v>
      </c>
      <c r="T2333">
        <v>1</v>
      </c>
      <c r="U2333" s="11">
        <v>3906.1</v>
      </c>
      <c r="V2333" s="2">
        <v>1562.44</v>
      </c>
      <c r="W2333" s="2">
        <v>2343.66</v>
      </c>
    </row>
    <row r="2334" spans="1:23" x14ac:dyDescent="0.25">
      <c r="A2334" t="s">
        <v>543</v>
      </c>
      <c r="B2334" t="s">
        <v>555</v>
      </c>
      <c r="C2334" s="1">
        <v>43521</v>
      </c>
      <c r="D2334" t="s">
        <v>587</v>
      </c>
      <c r="E2334" t="s">
        <v>571</v>
      </c>
      <c r="F2334">
        <v>2019</v>
      </c>
      <c r="G2334">
        <v>21</v>
      </c>
      <c r="H2334" s="1">
        <v>43542</v>
      </c>
      <c r="I2334" t="s">
        <v>572</v>
      </c>
      <c r="J2334">
        <v>2019</v>
      </c>
      <c r="K2334">
        <v>1</v>
      </c>
      <c r="L2334" s="1">
        <v>43543</v>
      </c>
      <c r="M2334" t="s">
        <v>179</v>
      </c>
      <c r="N2334" t="s">
        <v>118</v>
      </c>
      <c r="O2334" t="s">
        <v>39</v>
      </c>
      <c r="P2334" t="s">
        <v>529</v>
      </c>
      <c r="Q2334" t="s">
        <v>152</v>
      </c>
      <c r="R2334" t="s">
        <v>107</v>
      </c>
      <c r="S2334" t="s">
        <v>68</v>
      </c>
      <c r="T2334">
        <v>4</v>
      </c>
      <c r="U2334" s="11">
        <v>15383.2</v>
      </c>
      <c r="V2334" s="2">
        <v>11691.232</v>
      </c>
      <c r="W2334" s="2">
        <v>3691.9679999999998</v>
      </c>
    </row>
    <row r="2335" spans="1:23" x14ac:dyDescent="0.25">
      <c r="A2335" t="s">
        <v>543</v>
      </c>
      <c r="B2335" t="s">
        <v>552</v>
      </c>
      <c r="C2335" s="1">
        <v>43521</v>
      </c>
      <c r="D2335" t="s">
        <v>587</v>
      </c>
      <c r="E2335" t="s">
        <v>571</v>
      </c>
      <c r="F2335">
        <v>2019</v>
      </c>
      <c r="G2335">
        <v>13</v>
      </c>
      <c r="H2335" s="1">
        <v>43534</v>
      </c>
      <c r="I2335" t="s">
        <v>572</v>
      </c>
      <c r="J2335">
        <v>2019</v>
      </c>
      <c r="K2335">
        <v>5</v>
      </c>
      <c r="L2335" s="1">
        <v>43539</v>
      </c>
      <c r="M2335" t="s">
        <v>177</v>
      </c>
      <c r="N2335" t="s">
        <v>118</v>
      </c>
      <c r="O2335" t="s">
        <v>48</v>
      </c>
      <c r="P2335" t="s">
        <v>304</v>
      </c>
      <c r="Q2335" t="s">
        <v>114</v>
      </c>
      <c r="R2335" t="s">
        <v>104</v>
      </c>
      <c r="S2335" t="s">
        <v>88</v>
      </c>
      <c r="T2335">
        <v>4</v>
      </c>
      <c r="U2335" s="11">
        <v>15383.2</v>
      </c>
      <c r="V2335" s="2">
        <v>11691.232</v>
      </c>
      <c r="W2335" s="2">
        <v>3691.9679999999998</v>
      </c>
    </row>
    <row r="2336" spans="1:23" x14ac:dyDescent="0.25">
      <c r="A2336" t="s">
        <v>542</v>
      </c>
      <c r="B2336" t="s">
        <v>554</v>
      </c>
      <c r="C2336" s="1">
        <v>43521</v>
      </c>
      <c r="D2336" t="s">
        <v>587</v>
      </c>
      <c r="E2336" t="s">
        <v>571</v>
      </c>
      <c r="F2336">
        <v>2019</v>
      </c>
      <c r="G2336">
        <v>15</v>
      </c>
      <c r="H2336" s="1">
        <v>43536</v>
      </c>
      <c r="I2336" t="s">
        <v>572</v>
      </c>
      <c r="J2336">
        <v>2019</v>
      </c>
      <c r="K2336">
        <v>10</v>
      </c>
      <c r="L2336" s="1">
        <v>43546</v>
      </c>
      <c r="M2336" t="s">
        <v>171</v>
      </c>
      <c r="N2336" t="s">
        <v>118</v>
      </c>
      <c r="O2336" t="s">
        <v>30</v>
      </c>
      <c r="P2336" t="s">
        <v>216</v>
      </c>
      <c r="Q2336" t="s">
        <v>108</v>
      </c>
      <c r="R2336" t="s">
        <v>107</v>
      </c>
      <c r="S2336" t="s">
        <v>72</v>
      </c>
      <c r="T2336">
        <v>3</v>
      </c>
      <c r="U2336" s="11">
        <v>3095.4</v>
      </c>
      <c r="V2336" s="2">
        <v>1331.0219999999999</v>
      </c>
      <c r="W2336" s="2">
        <v>1764.3779999999999</v>
      </c>
    </row>
    <row r="2337" spans="1:23" x14ac:dyDescent="0.25">
      <c r="A2337" t="s">
        <v>542</v>
      </c>
      <c r="B2337" t="s">
        <v>555</v>
      </c>
      <c r="C2337" s="1">
        <v>43521</v>
      </c>
      <c r="D2337" t="s">
        <v>587</v>
      </c>
      <c r="E2337" t="s">
        <v>571</v>
      </c>
      <c r="F2337">
        <v>2019</v>
      </c>
      <c r="G2337">
        <v>3</v>
      </c>
      <c r="H2337" s="1">
        <v>43524</v>
      </c>
      <c r="I2337" t="s">
        <v>571</v>
      </c>
      <c r="J2337">
        <v>2019</v>
      </c>
      <c r="K2337">
        <v>8</v>
      </c>
      <c r="L2337" s="1">
        <v>43532</v>
      </c>
      <c r="M2337" t="s">
        <v>175</v>
      </c>
      <c r="N2337" t="s">
        <v>104</v>
      </c>
      <c r="O2337" t="s">
        <v>8</v>
      </c>
      <c r="P2337" t="s">
        <v>503</v>
      </c>
      <c r="Q2337" t="s">
        <v>149</v>
      </c>
      <c r="R2337" t="s">
        <v>104</v>
      </c>
      <c r="S2337" t="s">
        <v>68</v>
      </c>
      <c r="T2337">
        <v>1</v>
      </c>
      <c r="U2337" s="11">
        <v>3859.2</v>
      </c>
      <c r="V2337" s="2">
        <v>1736.64</v>
      </c>
      <c r="W2337" s="2">
        <v>2122.56</v>
      </c>
    </row>
    <row r="2338" spans="1:23" x14ac:dyDescent="0.25">
      <c r="A2338" t="s">
        <v>541</v>
      </c>
      <c r="B2338" t="s">
        <v>553</v>
      </c>
      <c r="C2338" s="1">
        <v>43521</v>
      </c>
      <c r="D2338" t="s">
        <v>587</v>
      </c>
      <c r="E2338" t="s">
        <v>571</v>
      </c>
      <c r="F2338">
        <v>2019</v>
      </c>
      <c r="G2338">
        <v>8</v>
      </c>
      <c r="H2338" s="1">
        <v>43529</v>
      </c>
      <c r="I2338" t="s">
        <v>572</v>
      </c>
      <c r="J2338">
        <v>2019</v>
      </c>
      <c r="K2338">
        <v>2</v>
      </c>
      <c r="L2338" s="1">
        <v>43531</v>
      </c>
      <c r="M2338" t="s">
        <v>167</v>
      </c>
      <c r="N2338" t="s">
        <v>104</v>
      </c>
      <c r="O2338" t="s">
        <v>14</v>
      </c>
      <c r="P2338" t="s">
        <v>490</v>
      </c>
      <c r="Q2338" t="s">
        <v>149</v>
      </c>
      <c r="R2338" t="s">
        <v>104</v>
      </c>
      <c r="S2338" t="s">
        <v>90</v>
      </c>
      <c r="T2338">
        <v>1</v>
      </c>
      <c r="U2338" s="11">
        <v>1092.0999999999999</v>
      </c>
      <c r="V2338" s="2">
        <v>589.73400000000004</v>
      </c>
      <c r="W2338" s="2">
        <v>502.36599999999999</v>
      </c>
    </row>
    <row r="2339" spans="1:23" x14ac:dyDescent="0.25">
      <c r="A2339" t="s">
        <v>542</v>
      </c>
      <c r="B2339" t="s">
        <v>551</v>
      </c>
      <c r="C2339" s="1">
        <v>43521</v>
      </c>
      <c r="D2339" t="s">
        <v>587</v>
      </c>
      <c r="E2339" t="s">
        <v>571</v>
      </c>
      <c r="F2339">
        <v>2019</v>
      </c>
      <c r="G2339">
        <v>9</v>
      </c>
      <c r="H2339" s="1">
        <v>43530</v>
      </c>
      <c r="I2339" t="s">
        <v>572</v>
      </c>
      <c r="J2339">
        <v>2019</v>
      </c>
      <c r="K2339">
        <v>6</v>
      </c>
      <c r="L2339" s="1">
        <v>43536</v>
      </c>
      <c r="M2339" t="s">
        <v>170</v>
      </c>
      <c r="N2339" t="s">
        <v>118</v>
      </c>
      <c r="O2339" t="s">
        <v>45</v>
      </c>
      <c r="P2339" t="s">
        <v>399</v>
      </c>
      <c r="Q2339" t="s">
        <v>130</v>
      </c>
      <c r="R2339" t="s">
        <v>118</v>
      </c>
      <c r="S2339" t="s">
        <v>98</v>
      </c>
      <c r="T2339">
        <v>8</v>
      </c>
      <c r="U2339" s="11">
        <v>7021.6</v>
      </c>
      <c r="V2339" s="2">
        <v>5476.848</v>
      </c>
      <c r="W2339" s="2">
        <v>1544.752</v>
      </c>
    </row>
    <row r="2340" spans="1:23" x14ac:dyDescent="0.25">
      <c r="A2340" t="s">
        <v>541</v>
      </c>
      <c r="B2340" t="s">
        <v>551</v>
      </c>
      <c r="C2340" s="1">
        <v>43522</v>
      </c>
      <c r="D2340" t="s">
        <v>590</v>
      </c>
      <c r="E2340" t="s">
        <v>571</v>
      </c>
      <c r="F2340">
        <v>2019</v>
      </c>
      <c r="G2340">
        <v>8</v>
      </c>
      <c r="H2340" s="1">
        <v>43530</v>
      </c>
      <c r="I2340" t="s">
        <v>572</v>
      </c>
      <c r="J2340">
        <v>2019</v>
      </c>
      <c r="K2340">
        <v>4</v>
      </c>
      <c r="L2340" s="1">
        <v>43534</v>
      </c>
      <c r="M2340" t="s">
        <v>162</v>
      </c>
      <c r="N2340" t="s">
        <v>111</v>
      </c>
      <c r="O2340" t="s">
        <v>34</v>
      </c>
      <c r="P2340" t="s">
        <v>428</v>
      </c>
      <c r="Q2340" t="s">
        <v>139</v>
      </c>
      <c r="R2340" t="s">
        <v>107</v>
      </c>
      <c r="S2340" t="s">
        <v>65</v>
      </c>
      <c r="T2340">
        <v>3</v>
      </c>
      <c r="U2340" s="11">
        <v>5326.5</v>
      </c>
      <c r="V2340" s="2">
        <v>3142.6350000000002</v>
      </c>
      <c r="W2340" s="2">
        <v>2183.8649999999998</v>
      </c>
    </row>
    <row r="2341" spans="1:23" x14ac:dyDescent="0.25">
      <c r="A2341" t="s">
        <v>541</v>
      </c>
      <c r="B2341" t="s">
        <v>555</v>
      </c>
      <c r="C2341" s="1">
        <v>43522</v>
      </c>
      <c r="D2341" t="s">
        <v>590</v>
      </c>
      <c r="E2341" t="s">
        <v>571</v>
      </c>
      <c r="F2341">
        <v>2019</v>
      </c>
      <c r="G2341">
        <v>5</v>
      </c>
      <c r="H2341" s="1">
        <v>43527</v>
      </c>
      <c r="I2341" t="s">
        <v>572</v>
      </c>
      <c r="J2341">
        <v>2019</v>
      </c>
      <c r="K2341">
        <v>1</v>
      </c>
      <c r="L2341" s="1">
        <v>43528</v>
      </c>
      <c r="M2341" t="s">
        <v>157</v>
      </c>
      <c r="N2341" t="s">
        <v>111</v>
      </c>
      <c r="O2341" t="s">
        <v>19</v>
      </c>
      <c r="P2341" t="s">
        <v>524</v>
      </c>
      <c r="Q2341" t="s">
        <v>151</v>
      </c>
      <c r="R2341" t="s">
        <v>104</v>
      </c>
      <c r="S2341" t="s">
        <v>84</v>
      </c>
      <c r="T2341">
        <v>5</v>
      </c>
      <c r="U2341" s="11">
        <v>19296</v>
      </c>
      <c r="V2341" s="2">
        <v>16208.64</v>
      </c>
      <c r="W2341" s="2">
        <v>3087.36</v>
      </c>
    </row>
    <row r="2342" spans="1:23" x14ac:dyDescent="0.25">
      <c r="A2342" t="s">
        <v>541</v>
      </c>
      <c r="B2342" t="s">
        <v>552</v>
      </c>
      <c r="C2342" s="1">
        <v>43522</v>
      </c>
      <c r="D2342" t="s">
        <v>590</v>
      </c>
      <c r="E2342" t="s">
        <v>571</v>
      </c>
      <c r="F2342">
        <v>2019</v>
      </c>
      <c r="G2342">
        <v>16</v>
      </c>
      <c r="H2342" s="1">
        <v>43538</v>
      </c>
      <c r="I2342" t="s">
        <v>572</v>
      </c>
      <c r="J2342">
        <v>2019</v>
      </c>
      <c r="K2342">
        <v>5</v>
      </c>
      <c r="L2342" s="1">
        <v>43543</v>
      </c>
      <c r="M2342" t="s">
        <v>157</v>
      </c>
      <c r="N2342" t="s">
        <v>111</v>
      </c>
      <c r="O2342" t="s">
        <v>21</v>
      </c>
      <c r="P2342" t="s">
        <v>273</v>
      </c>
      <c r="Q2342" t="s">
        <v>108</v>
      </c>
      <c r="R2342" t="s">
        <v>107</v>
      </c>
      <c r="S2342" t="s">
        <v>75</v>
      </c>
      <c r="T2342">
        <v>2</v>
      </c>
      <c r="U2342" s="11">
        <v>5078.6000000000004</v>
      </c>
      <c r="V2342" s="2">
        <v>2590.0859999999998</v>
      </c>
      <c r="W2342" s="2">
        <v>2488.5140000000001</v>
      </c>
    </row>
    <row r="2343" spans="1:23" x14ac:dyDescent="0.25">
      <c r="A2343" t="s">
        <v>541</v>
      </c>
      <c r="B2343" t="s">
        <v>554</v>
      </c>
      <c r="C2343" s="1">
        <v>43522</v>
      </c>
      <c r="D2343" t="s">
        <v>590</v>
      </c>
      <c r="E2343" t="s">
        <v>571</v>
      </c>
      <c r="F2343">
        <v>2019</v>
      </c>
      <c r="G2343">
        <v>24</v>
      </c>
      <c r="H2343" s="1">
        <v>43546</v>
      </c>
      <c r="I2343" t="s">
        <v>572</v>
      </c>
      <c r="J2343">
        <v>2019</v>
      </c>
      <c r="K2343">
        <v>6</v>
      </c>
      <c r="L2343" s="1">
        <v>43552</v>
      </c>
      <c r="M2343" t="s">
        <v>164</v>
      </c>
      <c r="N2343" t="s">
        <v>107</v>
      </c>
      <c r="O2343" t="s">
        <v>19</v>
      </c>
      <c r="P2343" t="s">
        <v>206</v>
      </c>
      <c r="Q2343" t="s">
        <v>108</v>
      </c>
      <c r="R2343" t="s">
        <v>107</v>
      </c>
      <c r="S2343" t="s">
        <v>62</v>
      </c>
      <c r="T2343">
        <v>7</v>
      </c>
      <c r="U2343" s="11">
        <v>16133.6</v>
      </c>
      <c r="V2343" s="2">
        <v>13552.224</v>
      </c>
      <c r="W2343" s="2">
        <v>2581.3760000000002</v>
      </c>
    </row>
    <row r="2344" spans="1:23" x14ac:dyDescent="0.25">
      <c r="A2344" t="s">
        <v>543</v>
      </c>
      <c r="B2344" t="s">
        <v>555</v>
      </c>
      <c r="C2344" s="1">
        <v>43522</v>
      </c>
      <c r="D2344" t="s">
        <v>590</v>
      </c>
      <c r="E2344" t="s">
        <v>571</v>
      </c>
      <c r="F2344">
        <v>2019</v>
      </c>
      <c r="G2344">
        <v>13</v>
      </c>
      <c r="H2344" s="1">
        <v>43535</v>
      </c>
      <c r="I2344" t="s">
        <v>572</v>
      </c>
      <c r="J2344">
        <v>2019</v>
      </c>
      <c r="K2344">
        <v>9</v>
      </c>
      <c r="L2344" s="1">
        <v>43544</v>
      </c>
      <c r="M2344" t="s">
        <v>177</v>
      </c>
      <c r="N2344" t="s">
        <v>118</v>
      </c>
      <c r="O2344" t="s">
        <v>49</v>
      </c>
      <c r="P2344" t="s">
        <v>507</v>
      </c>
      <c r="Q2344" t="s">
        <v>149</v>
      </c>
      <c r="R2344" t="s">
        <v>104</v>
      </c>
      <c r="S2344" t="s">
        <v>97</v>
      </c>
      <c r="T2344">
        <v>6</v>
      </c>
      <c r="U2344" s="11">
        <v>1527.6</v>
      </c>
      <c r="V2344" s="2">
        <v>1008.216</v>
      </c>
      <c r="W2344" s="2">
        <v>519.38400000000001</v>
      </c>
    </row>
    <row r="2345" spans="1:23" x14ac:dyDescent="0.25">
      <c r="A2345" t="s">
        <v>543</v>
      </c>
      <c r="B2345" t="s">
        <v>553</v>
      </c>
      <c r="C2345" s="1">
        <v>43523</v>
      </c>
      <c r="D2345" t="s">
        <v>591</v>
      </c>
      <c r="E2345" t="s">
        <v>571</v>
      </c>
      <c r="F2345">
        <v>2019</v>
      </c>
      <c r="G2345">
        <v>7</v>
      </c>
      <c r="H2345" s="1">
        <v>43530</v>
      </c>
      <c r="I2345" t="s">
        <v>572</v>
      </c>
      <c r="J2345">
        <v>2019</v>
      </c>
      <c r="K2345">
        <v>4</v>
      </c>
      <c r="L2345" s="1">
        <v>43534</v>
      </c>
      <c r="M2345" t="s">
        <v>181</v>
      </c>
      <c r="N2345" t="s">
        <v>104</v>
      </c>
      <c r="O2345" t="s">
        <v>33</v>
      </c>
      <c r="P2345" t="s">
        <v>482</v>
      </c>
      <c r="Q2345" t="s">
        <v>149</v>
      </c>
      <c r="R2345" t="s">
        <v>104</v>
      </c>
      <c r="S2345" t="s">
        <v>77</v>
      </c>
      <c r="T2345">
        <v>7</v>
      </c>
      <c r="U2345" s="11">
        <v>6425.3</v>
      </c>
      <c r="V2345" s="2">
        <v>3084.1439999999998</v>
      </c>
      <c r="W2345" s="2">
        <v>3341.1559999999999</v>
      </c>
    </row>
    <row r="2346" spans="1:23" x14ac:dyDescent="0.25">
      <c r="A2346" t="s">
        <v>541</v>
      </c>
      <c r="B2346" t="s">
        <v>556</v>
      </c>
      <c r="C2346" s="1">
        <v>43523</v>
      </c>
      <c r="D2346" t="s">
        <v>591</v>
      </c>
      <c r="E2346" t="s">
        <v>571</v>
      </c>
      <c r="F2346">
        <v>2019</v>
      </c>
      <c r="G2346">
        <v>12</v>
      </c>
      <c r="H2346" s="1">
        <v>43535</v>
      </c>
      <c r="I2346" t="s">
        <v>572</v>
      </c>
      <c r="J2346">
        <v>2019</v>
      </c>
      <c r="K2346">
        <v>10</v>
      </c>
      <c r="L2346" s="1">
        <v>43545</v>
      </c>
      <c r="M2346" t="s">
        <v>168</v>
      </c>
      <c r="N2346" t="s">
        <v>118</v>
      </c>
      <c r="O2346" t="s">
        <v>16</v>
      </c>
      <c r="P2346" t="s">
        <v>253</v>
      </c>
      <c r="Q2346" t="s">
        <v>108</v>
      </c>
      <c r="R2346" t="s">
        <v>107</v>
      </c>
      <c r="S2346" t="s">
        <v>66</v>
      </c>
      <c r="T2346">
        <v>5</v>
      </c>
      <c r="U2346" s="11">
        <v>5025</v>
      </c>
      <c r="V2346" s="2">
        <v>4070.25</v>
      </c>
      <c r="W2346" s="2">
        <v>954.75</v>
      </c>
    </row>
    <row r="2347" spans="1:23" x14ac:dyDescent="0.25">
      <c r="A2347" t="s">
        <v>543</v>
      </c>
      <c r="B2347" t="s">
        <v>553</v>
      </c>
      <c r="C2347" s="1">
        <v>43523</v>
      </c>
      <c r="D2347" t="s">
        <v>591</v>
      </c>
      <c r="E2347" t="s">
        <v>571</v>
      </c>
      <c r="F2347">
        <v>2019</v>
      </c>
      <c r="G2347">
        <v>4</v>
      </c>
      <c r="H2347" s="1">
        <v>43527</v>
      </c>
      <c r="I2347" t="s">
        <v>572</v>
      </c>
      <c r="J2347">
        <v>2019</v>
      </c>
      <c r="K2347">
        <v>5</v>
      </c>
      <c r="L2347" s="1">
        <v>43532</v>
      </c>
      <c r="M2347" t="s">
        <v>179</v>
      </c>
      <c r="N2347" t="s">
        <v>118</v>
      </c>
      <c r="O2347" t="s">
        <v>37</v>
      </c>
      <c r="P2347" t="s">
        <v>437</v>
      </c>
      <c r="Q2347" t="s">
        <v>140</v>
      </c>
      <c r="R2347" t="s">
        <v>111</v>
      </c>
      <c r="S2347" t="s">
        <v>87</v>
      </c>
      <c r="T2347">
        <v>3</v>
      </c>
      <c r="U2347" s="11">
        <v>5145.6000000000004</v>
      </c>
      <c r="V2347" s="2">
        <v>2675.712</v>
      </c>
      <c r="W2347" s="2">
        <v>2469.8879999999999</v>
      </c>
    </row>
    <row r="2348" spans="1:23" x14ac:dyDescent="0.25">
      <c r="A2348" t="s">
        <v>541</v>
      </c>
      <c r="B2348" t="s">
        <v>551</v>
      </c>
      <c r="C2348" s="1">
        <v>43523</v>
      </c>
      <c r="D2348" t="s">
        <v>591</v>
      </c>
      <c r="E2348" t="s">
        <v>571</v>
      </c>
      <c r="F2348">
        <v>2019</v>
      </c>
      <c r="G2348">
        <v>28</v>
      </c>
      <c r="H2348" s="1">
        <v>43551</v>
      </c>
      <c r="I2348" t="s">
        <v>572</v>
      </c>
      <c r="J2348">
        <v>2019</v>
      </c>
      <c r="K2348">
        <v>10</v>
      </c>
      <c r="L2348" s="1">
        <v>43561</v>
      </c>
      <c r="M2348" t="s">
        <v>167</v>
      </c>
      <c r="N2348" t="s">
        <v>104</v>
      </c>
      <c r="O2348" t="s">
        <v>44</v>
      </c>
      <c r="P2348" t="s">
        <v>419</v>
      </c>
      <c r="Q2348" t="s">
        <v>137</v>
      </c>
      <c r="R2348" t="s">
        <v>111</v>
      </c>
      <c r="S2348" t="s">
        <v>79</v>
      </c>
      <c r="T2348">
        <v>1</v>
      </c>
      <c r="U2348" s="11">
        <v>241.2</v>
      </c>
      <c r="V2348" s="2">
        <v>106.128</v>
      </c>
      <c r="W2348" s="2">
        <v>135.072</v>
      </c>
    </row>
    <row r="2349" spans="1:23" x14ac:dyDescent="0.25">
      <c r="A2349" t="s">
        <v>542</v>
      </c>
      <c r="B2349" t="s">
        <v>551</v>
      </c>
      <c r="C2349" s="1">
        <v>43523</v>
      </c>
      <c r="D2349" t="s">
        <v>591</v>
      </c>
      <c r="E2349" t="s">
        <v>571</v>
      </c>
      <c r="F2349">
        <v>2019</v>
      </c>
      <c r="G2349">
        <v>15</v>
      </c>
      <c r="H2349" s="1">
        <v>43538</v>
      </c>
      <c r="I2349" t="s">
        <v>572</v>
      </c>
      <c r="J2349">
        <v>2019</v>
      </c>
      <c r="K2349">
        <v>8</v>
      </c>
      <c r="L2349" s="1">
        <v>43546</v>
      </c>
      <c r="M2349" t="s">
        <v>171</v>
      </c>
      <c r="N2349" t="s">
        <v>118</v>
      </c>
      <c r="O2349" t="s">
        <v>6</v>
      </c>
      <c r="P2349" t="s">
        <v>403</v>
      </c>
      <c r="Q2349" t="s">
        <v>133</v>
      </c>
      <c r="R2349" t="s">
        <v>104</v>
      </c>
      <c r="S2349" t="s">
        <v>65</v>
      </c>
      <c r="T2349">
        <v>8</v>
      </c>
      <c r="U2349" s="11">
        <v>31624</v>
      </c>
      <c r="V2349" s="2">
        <v>20555.599999999999</v>
      </c>
      <c r="W2349" s="2">
        <v>11068.4</v>
      </c>
    </row>
    <row r="2350" spans="1:23" x14ac:dyDescent="0.25">
      <c r="A2350" t="s">
        <v>541</v>
      </c>
      <c r="B2350" t="s">
        <v>554</v>
      </c>
      <c r="C2350" s="1">
        <v>43523</v>
      </c>
      <c r="D2350" t="s">
        <v>591</v>
      </c>
      <c r="E2350" t="s">
        <v>571</v>
      </c>
      <c r="F2350">
        <v>2019</v>
      </c>
      <c r="G2350">
        <v>16</v>
      </c>
      <c r="H2350" s="1">
        <v>43539</v>
      </c>
      <c r="I2350" t="s">
        <v>572</v>
      </c>
      <c r="J2350">
        <v>2019</v>
      </c>
      <c r="K2350">
        <v>9</v>
      </c>
      <c r="L2350" s="1">
        <v>43548</v>
      </c>
      <c r="M2350" t="s">
        <v>162</v>
      </c>
      <c r="N2350" t="s">
        <v>111</v>
      </c>
      <c r="O2350" t="s">
        <v>31</v>
      </c>
      <c r="P2350" t="s">
        <v>194</v>
      </c>
      <c r="Q2350" t="s">
        <v>106</v>
      </c>
      <c r="R2350" t="s">
        <v>107</v>
      </c>
      <c r="S2350" t="s">
        <v>78</v>
      </c>
      <c r="T2350">
        <v>5</v>
      </c>
      <c r="U2350" s="11">
        <v>5728.5</v>
      </c>
      <c r="V2350" s="2">
        <v>3207.96</v>
      </c>
      <c r="W2350" s="2">
        <v>2520.54</v>
      </c>
    </row>
    <row r="2351" spans="1:23" x14ac:dyDescent="0.25">
      <c r="A2351" t="s">
        <v>542</v>
      </c>
      <c r="B2351" t="s">
        <v>555</v>
      </c>
      <c r="C2351" s="1">
        <v>43523</v>
      </c>
      <c r="D2351" t="s">
        <v>591</v>
      </c>
      <c r="E2351" t="s">
        <v>571</v>
      </c>
      <c r="F2351">
        <v>2019</v>
      </c>
      <c r="G2351">
        <v>13</v>
      </c>
      <c r="H2351" s="1">
        <v>43536</v>
      </c>
      <c r="I2351" t="s">
        <v>572</v>
      </c>
      <c r="J2351">
        <v>2019</v>
      </c>
      <c r="K2351">
        <v>2</v>
      </c>
      <c r="L2351" s="1">
        <v>43538</v>
      </c>
      <c r="M2351" t="s">
        <v>174</v>
      </c>
      <c r="N2351" t="s">
        <v>104</v>
      </c>
      <c r="O2351" t="s">
        <v>48</v>
      </c>
      <c r="P2351" t="s">
        <v>523</v>
      </c>
      <c r="Q2351" t="s">
        <v>151</v>
      </c>
      <c r="R2351" t="s">
        <v>104</v>
      </c>
      <c r="S2351" t="s">
        <v>91</v>
      </c>
      <c r="T2351">
        <v>4</v>
      </c>
      <c r="U2351" s="11">
        <v>3966.4</v>
      </c>
      <c r="V2351" s="2">
        <v>2657.4879999999998</v>
      </c>
      <c r="W2351" s="2">
        <v>1308.912</v>
      </c>
    </row>
    <row r="2352" spans="1:23" x14ac:dyDescent="0.25">
      <c r="A2352" t="s">
        <v>543</v>
      </c>
      <c r="B2352" t="s">
        <v>555</v>
      </c>
      <c r="C2352" s="1">
        <v>43523</v>
      </c>
      <c r="D2352" t="s">
        <v>591</v>
      </c>
      <c r="E2352" t="s">
        <v>571</v>
      </c>
      <c r="F2352">
        <v>2019</v>
      </c>
      <c r="G2352">
        <v>15</v>
      </c>
      <c r="H2352" s="1">
        <v>43538</v>
      </c>
      <c r="I2352" t="s">
        <v>572</v>
      </c>
      <c r="J2352">
        <v>2019</v>
      </c>
      <c r="K2352">
        <v>10</v>
      </c>
      <c r="L2352" s="1">
        <v>43548</v>
      </c>
      <c r="M2352" t="s">
        <v>180</v>
      </c>
      <c r="N2352" t="s">
        <v>118</v>
      </c>
      <c r="O2352" t="s">
        <v>7</v>
      </c>
      <c r="P2352" t="s">
        <v>502</v>
      </c>
      <c r="Q2352" t="s">
        <v>149</v>
      </c>
      <c r="R2352" t="s">
        <v>104</v>
      </c>
      <c r="S2352" t="s">
        <v>61</v>
      </c>
      <c r="T2352">
        <v>1</v>
      </c>
      <c r="U2352" s="11">
        <v>3946.3</v>
      </c>
      <c r="V2352" s="2">
        <v>2012.6130000000001</v>
      </c>
      <c r="W2352" s="2">
        <v>1933.6869999999999</v>
      </c>
    </row>
    <row r="2353" spans="1:23" x14ac:dyDescent="0.25">
      <c r="A2353" t="s">
        <v>543</v>
      </c>
      <c r="B2353" t="s">
        <v>556</v>
      </c>
      <c r="C2353" s="1">
        <v>43523</v>
      </c>
      <c r="D2353" t="s">
        <v>591</v>
      </c>
      <c r="E2353" t="s">
        <v>571</v>
      </c>
      <c r="F2353">
        <v>2019</v>
      </c>
      <c r="G2353">
        <v>11</v>
      </c>
      <c r="H2353" s="1">
        <v>43534</v>
      </c>
      <c r="I2353" t="s">
        <v>572</v>
      </c>
      <c r="J2353">
        <v>2019</v>
      </c>
      <c r="K2353">
        <v>5</v>
      </c>
      <c r="L2353" s="1">
        <v>43539</v>
      </c>
      <c r="M2353" t="s">
        <v>177</v>
      </c>
      <c r="N2353" t="s">
        <v>118</v>
      </c>
      <c r="O2353" t="s">
        <v>42</v>
      </c>
      <c r="P2353" t="s">
        <v>272</v>
      </c>
      <c r="Q2353" t="s">
        <v>108</v>
      </c>
      <c r="R2353" t="s">
        <v>107</v>
      </c>
      <c r="S2353" t="s">
        <v>64</v>
      </c>
      <c r="T2353">
        <v>8</v>
      </c>
      <c r="U2353" s="11">
        <v>9058.4</v>
      </c>
      <c r="V2353" s="2">
        <v>6974.9679999999998</v>
      </c>
      <c r="W2353" s="2">
        <v>2083.4319999999998</v>
      </c>
    </row>
    <row r="2354" spans="1:23" x14ac:dyDescent="0.25">
      <c r="A2354" t="s">
        <v>543</v>
      </c>
      <c r="B2354" t="s">
        <v>552</v>
      </c>
      <c r="C2354" s="1">
        <v>43523</v>
      </c>
      <c r="D2354" t="s">
        <v>591</v>
      </c>
      <c r="E2354" t="s">
        <v>571</v>
      </c>
      <c r="F2354">
        <v>2019</v>
      </c>
      <c r="G2354">
        <v>7</v>
      </c>
      <c r="H2354" s="1">
        <v>43530</v>
      </c>
      <c r="I2354" t="s">
        <v>572</v>
      </c>
      <c r="J2354">
        <v>2019</v>
      </c>
      <c r="K2354">
        <v>8</v>
      </c>
      <c r="L2354" s="1">
        <v>43538</v>
      </c>
      <c r="M2354" t="s">
        <v>181</v>
      </c>
      <c r="N2354" t="s">
        <v>104</v>
      </c>
      <c r="O2354" t="s">
        <v>12</v>
      </c>
      <c r="P2354" t="s">
        <v>362</v>
      </c>
      <c r="Q2354" t="s">
        <v>121</v>
      </c>
      <c r="R2354" t="s">
        <v>118</v>
      </c>
      <c r="S2354" t="s">
        <v>74</v>
      </c>
      <c r="T2354">
        <v>2</v>
      </c>
      <c r="U2354" s="11">
        <v>2144</v>
      </c>
      <c r="V2354" s="2">
        <v>1393.6</v>
      </c>
      <c r="W2354" s="2">
        <v>750.4</v>
      </c>
    </row>
    <row r="2355" spans="1:23" x14ac:dyDescent="0.25">
      <c r="A2355" t="s">
        <v>543</v>
      </c>
      <c r="B2355" t="s">
        <v>553</v>
      </c>
      <c r="C2355" s="1">
        <v>43523</v>
      </c>
      <c r="D2355" t="s">
        <v>591</v>
      </c>
      <c r="E2355" t="s">
        <v>571</v>
      </c>
      <c r="F2355">
        <v>2019</v>
      </c>
      <c r="G2355">
        <v>18</v>
      </c>
      <c r="H2355" s="1">
        <v>43541</v>
      </c>
      <c r="I2355" t="s">
        <v>572</v>
      </c>
      <c r="J2355">
        <v>2019</v>
      </c>
      <c r="K2355">
        <v>3</v>
      </c>
      <c r="L2355" s="1">
        <v>43544</v>
      </c>
      <c r="M2355" t="s">
        <v>177</v>
      </c>
      <c r="N2355" t="s">
        <v>118</v>
      </c>
      <c r="O2355" t="s">
        <v>51</v>
      </c>
      <c r="P2355" t="s">
        <v>492</v>
      </c>
      <c r="Q2355" t="s">
        <v>149</v>
      </c>
      <c r="R2355" t="s">
        <v>104</v>
      </c>
      <c r="S2355" t="s">
        <v>87</v>
      </c>
      <c r="T2355">
        <v>4</v>
      </c>
      <c r="U2355" s="11">
        <v>3752</v>
      </c>
      <c r="V2355" s="2">
        <v>1800.96</v>
      </c>
      <c r="W2355" s="2">
        <v>1951.04</v>
      </c>
    </row>
    <row r="2356" spans="1:23" x14ac:dyDescent="0.25">
      <c r="A2356" t="s">
        <v>541</v>
      </c>
      <c r="B2356" t="s">
        <v>552</v>
      </c>
      <c r="C2356" s="1">
        <v>43524</v>
      </c>
      <c r="D2356" t="s">
        <v>585</v>
      </c>
      <c r="E2356" t="s">
        <v>571</v>
      </c>
      <c r="F2356">
        <v>2019</v>
      </c>
      <c r="G2356">
        <v>9</v>
      </c>
      <c r="H2356" s="1">
        <v>43533</v>
      </c>
      <c r="I2356" t="s">
        <v>572</v>
      </c>
      <c r="J2356">
        <v>2019</v>
      </c>
      <c r="K2356">
        <v>4</v>
      </c>
      <c r="L2356" s="1">
        <v>43537</v>
      </c>
      <c r="M2356" t="s">
        <v>166</v>
      </c>
      <c r="N2356" t="s">
        <v>107</v>
      </c>
      <c r="O2356" t="s">
        <v>17</v>
      </c>
      <c r="P2356" t="s">
        <v>348</v>
      </c>
      <c r="Q2356" t="s">
        <v>120</v>
      </c>
      <c r="R2356" t="s">
        <v>118</v>
      </c>
      <c r="S2356" t="s">
        <v>81</v>
      </c>
      <c r="T2356">
        <v>8</v>
      </c>
      <c r="U2356" s="11">
        <v>8468.7999999999993</v>
      </c>
      <c r="V2356" s="2">
        <v>4234.3999999999996</v>
      </c>
      <c r="W2356" s="2">
        <v>4234.3999999999996</v>
      </c>
    </row>
    <row r="2357" spans="1:23" x14ac:dyDescent="0.25">
      <c r="A2357" t="s">
        <v>541</v>
      </c>
      <c r="B2357" t="s">
        <v>555</v>
      </c>
      <c r="C2357" s="1">
        <v>43524</v>
      </c>
      <c r="D2357" t="s">
        <v>585</v>
      </c>
      <c r="E2357" t="s">
        <v>571</v>
      </c>
      <c r="F2357">
        <v>2019</v>
      </c>
      <c r="G2357">
        <v>3</v>
      </c>
      <c r="H2357" s="1">
        <v>43527</v>
      </c>
      <c r="I2357" t="s">
        <v>572</v>
      </c>
      <c r="J2357">
        <v>2019</v>
      </c>
      <c r="K2357">
        <v>4</v>
      </c>
      <c r="L2357" s="1">
        <v>43531</v>
      </c>
      <c r="M2357" t="s">
        <v>158</v>
      </c>
      <c r="N2357" t="s">
        <v>111</v>
      </c>
      <c r="O2357" t="s">
        <v>18</v>
      </c>
      <c r="P2357" t="s">
        <v>534</v>
      </c>
      <c r="Q2357" t="s">
        <v>153</v>
      </c>
      <c r="R2357" t="s">
        <v>118</v>
      </c>
      <c r="S2357" t="s">
        <v>78</v>
      </c>
      <c r="T2357">
        <v>3</v>
      </c>
      <c r="U2357" s="11">
        <v>16220.7</v>
      </c>
      <c r="V2357" s="2">
        <v>6650.4870000000001</v>
      </c>
      <c r="W2357" s="2">
        <v>9570.2129999999997</v>
      </c>
    </row>
    <row r="2358" spans="1:23" x14ac:dyDescent="0.25">
      <c r="A2358" t="s">
        <v>543</v>
      </c>
      <c r="B2358" t="s">
        <v>556</v>
      </c>
      <c r="C2358" s="1">
        <v>43524</v>
      </c>
      <c r="D2358" t="s">
        <v>585</v>
      </c>
      <c r="E2358" t="s">
        <v>571</v>
      </c>
      <c r="F2358">
        <v>2019</v>
      </c>
      <c r="G2358">
        <v>27</v>
      </c>
      <c r="H2358" s="1">
        <v>43551</v>
      </c>
      <c r="I2358" t="s">
        <v>572</v>
      </c>
      <c r="J2358">
        <v>2019</v>
      </c>
      <c r="K2358">
        <v>7</v>
      </c>
      <c r="L2358" s="1">
        <v>43558</v>
      </c>
      <c r="M2358" t="s">
        <v>179</v>
      </c>
      <c r="N2358" t="s">
        <v>118</v>
      </c>
      <c r="O2358" t="s">
        <v>27</v>
      </c>
      <c r="P2358" t="s">
        <v>269</v>
      </c>
      <c r="Q2358" t="s">
        <v>108</v>
      </c>
      <c r="R2358" t="s">
        <v>107</v>
      </c>
      <c r="S2358" t="s">
        <v>59</v>
      </c>
      <c r="T2358">
        <v>1</v>
      </c>
      <c r="U2358" s="11">
        <v>5514.1</v>
      </c>
      <c r="V2358" s="2">
        <v>4025.2930000000001</v>
      </c>
      <c r="W2358" s="2">
        <v>1488.807</v>
      </c>
    </row>
    <row r="2359" spans="1:23" x14ac:dyDescent="0.25">
      <c r="A2359" t="s">
        <v>542</v>
      </c>
      <c r="B2359" t="s">
        <v>553</v>
      </c>
      <c r="C2359" s="1">
        <v>43524</v>
      </c>
      <c r="D2359" t="s">
        <v>585</v>
      </c>
      <c r="E2359" t="s">
        <v>571</v>
      </c>
      <c r="F2359">
        <v>2019</v>
      </c>
      <c r="G2359">
        <v>3</v>
      </c>
      <c r="H2359" s="1">
        <v>43527</v>
      </c>
      <c r="I2359" t="s">
        <v>572</v>
      </c>
      <c r="J2359">
        <v>2019</v>
      </c>
      <c r="K2359">
        <v>7</v>
      </c>
      <c r="L2359" s="1">
        <v>43534</v>
      </c>
      <c r="M2359" t="s">
        <v>175</v>
      </c>
      <c r="N2359" t="s">
        <v>104</v>
      </c>
      <c r="O2359" t="s">
        <v>37</v>
      </c>
      <c r="P2359" t="s">
        <v>491</v>
      </c>
      <c r="Q2359" t="s">
        <v>149</v>
      </c>
      <c r="R2359" t="s">
        <v>104</v>
      </c>
      <c r="S2359" t="s">
        <v>65</v>
      </c>
      <c r="T2359">
        <v>4</v>
      </c>
      <c r="U2359" s="11">
        <v>9808.7999999999993</v>
      </c>
      <c r="V2359" s="2">
        <v>5689.1040000000003</v>
      </c>
      <c r="W2359" s="2">
        <v>4119.6959999999999</v>
      </c>
    </row>
    <row r="2360" spans="1:23" x14ac:dyDescent="0.25">
      <c r="A2360" t="s">
        <v>542</v>
      </c>
      <c r="B2360" t="s">
        <v>554</v>
      </c>
      <c r="C2360" s="1">
        <v>43524</v>
      </c>
      <c r="D2360" t="s">
        <v>585</v>
      </c>
      <c r="E2360" t="s">
        <v>571</v>
      </c>
      <c r="F2360">
        <v>2019</v>
      </c>
      <c r="G2360">
        <v>15</v>
      </c>
      <c r="H2360" s="1">
        <v>43539</v>
      </c>
      <c r="I2360" t="s">
        <v>572</v>
      </c>
      <c r="J2360">
        <v>2019</v>
      </c>
      <c r="K2360">
        <v>1</v>
      </c>
      <c r="L2360" s="1">
        <v>43540</v>
      </c>
      <c r="M2360" t="s">
        <v>174</v>
      </c>
      <c r="N2360" t="s">
        <v>104</v>
      </c>
      <c r="O2360" t="s">
        <v>29</v>
      </c>
      <c r="P2360" t="s">
        <v>225</v>
      </c>
      <c r="Q2360" t="s">
        <v>108</v>
      </c>
      <c r="R2360" t="s">
        <v>107</v>
      </c>
      <c r="S2360" t="s">
        <v>74</v>
      </c>
      <c r="T2360">
        <v>8</v>
      </c>
      <c r="U2360" s="11">
        <v>31838.400000000001</v>
      </c>
      <c r="V2360" s="2">
        <v>21650.112000000001</v>
      </c>
      <c r="W2360" s="2">
        <v>10188.288</v>
      </c>
    </row>
    <row r="2361" spans="1:23" x14ac:dyDescent="0.25">
      <c r="A2361" t="s">
        <v>541</v>
      </c>
      <c r="B2361" t="s">
        <v>552</v>
      </c>
      <c r="C2361" s="1">
        <v>43524</v>
      </c>
      <c r="D2361" t="s">
        <v>585</v>
      </c>
      <c r="E2361" t="s">
        <v>571</v>
      </c>
      <c r="F2361">
        <v>2019</v>
      </c>
      <c r="G2361">
        <v>24</v>
      </c>
      <c r="H2361" s="1">
        <v>43548</v>
      </c>
      <c r="I2361" t="s">
        <v>572</v>
      </c>
      <c r="J2361">
        <v>2019</v>
      </c>
      <c r="K2361">
        <v>3</v>
      </c>
      <c r="L2361" s="1">
        <v>43551</v>
      </c>
      <c r="M2361" t="s">
        <v>162</v>
      </c>
      <c r="N2361" t="s">
        <v>111</v>
      </c>
      <c r="O2361" t="s">
        <v>35</v>
      </c>
      <c r="P2361" t="s">
        <v>313</v>
      </c>
      <c r="Q2361" t="s">
        <v>114</v>
      </c>
      <c r="R2361" t="s">
        <v>104</v>
      </c>
      <c r="S2361" t="s">
        <v>93</v>
      </c>
      <c r="T2361">
        <v>8</v>
      </c>
      <c r="U2361" s="11">
        <v>50973.599999999999</v>
      </c>
      <c r="V2361" s="2">
        <v>42308.088000000003</v>
      </c>
      <c r="W2361" s="2">
        <v>8665.5120000000006</v>
      </c>
    </row>
    <row r="2362" spans="1:23" x14ac:dyDescent="0.25">
      <c r="A2362" t="s">
        <v>542</v>
      </c>
      <c r="B2362" t="s">
        <v>552</v>
      </c>
      <c r="C2362" s="1">
        <v>43524</v>
      </c>
      <c r="D2362" t="s">
        <v>585</v>
      </c>
      <c r="E2362" t="s">
        <v>571</v>
      </c>
      <c r="F2362">
        <v>2019</v>
      </c>
      <c r="G2362">
        <v>12</v>
      </c>
      <c r="H2362" s="1">
        <v>43536</v>
      </c>
      <c r="I2362" t="s">
        <v>572</v>
      </c>
      <c r="J2362">
        <v>2019</v>
      </c>
      <c r="K2362">
        <v>7</v>
      </c>
      <c r="L2362" s="1">
        <v>43543</v>
      </c>
      <c r="M2362" t="s">
        <v>169</v>
      </c>
      <c r="N2362" t="s">
        <v>107</v>
      </c>
      <c r="O2362" t="s">
        <v>28</v>
      </c>
      <c r="P2362" t="s">
        <v>346</v>
      </c>
      <c r="Q2362" t="s">
        <v>120</v>
      </c>
      <c r="R2362" t="s">
        <v>118</v>
      </c>
      <c r="S2362" t="s">
        <v>87</v>
      </c>
      <c r="T2362">
        <v>4</v>
      </c>
      <c r="U2362" s="11">
        <v>15410</v>
      </c>
      <c r="V2362" s="2">
        <v>6164</v>
      </c>
      <c r="W2362" s="2">
        <v>9246</v>
      </c>
    </row>
    <row r="2363" spans="1:23" x14ac:dyDescent="0.25">
      <c r="A2363" t="s">
        <v>542</v>
      </c>
      <c r="B2363" t="s">
        <v>551</v>
      </c>
      <c r="C2363" s="1">
        <v>43525</v>
      </c>
      <c r="D2363" t="s">
        <v>586</v>
      </c>
      <c r="E2363" t="s">
        <v>572</v>
      </c>
      <c r="F2363">
        <v>2019</v>
      </c>
      <c r="G2363">
        <v>21</v>
      </c>
      <c r="H2363" s="1">
        <v>43546</v>
      </c>
      <c r="I2363" t="s">
        <v>572</v>
      </c>
      <c r="J2363">
        <v>2019</v>
      </c>
      <c r="K2363">
        <v>2</v>
      </c>
      <c r="L2363" s="1">
        <v>43548</v>
      </c>
      <c r="M2363" t="s">
        <v>173</v>
      </c>
      <c r="N2363" t="s">
        <v>111</v>
      </c>
      <c r="O2363" t="s">
        <v>39</v>
      </c>
      <c r="P2363" t="s">
        <v>401</v>
      </c>
      <c r="Q2363" t="s">
        <v>131</v>
      </c>
      <c r="R2363" t="s">
        <v>104</v>
      </c>
      <c r="S2363" t="s">
        <v>58</v>
      </c>
      <c r="T2363">
        <v>4</v>
      </c>
      <c r="U2363" s="11">
        <v>11872.4</v>
      </c>
      <c r="V2363" s="2">
        <v>9735.3680000000004</v>
      </c>
      <c r="W2363" s="2">
        <v>2137.0320000000002</v>
      </c>
    </row>
    <row r="2364" spans="1:23" x14ac:dyDescent="0.25">
      <c r="A2364" t="s">
        <v>542</v>
      </c>
      <c r="B2364" t="s">
        <v>555</v>
      </c>
      <c r="C2364" s="1">
        <v>43525</v>
      </c>
      <c r="D2364" t="s">
        <v>586</v>
      </c>
      <c r="E2364" t="s">
        <v>572</v>
      </c>
      <c r="F2364">
        <v>2019</v>
      </c>
      <c r="G2364">
        <v>21</v>
      </c>
      <c r="H2364" s="1">
        <v>43546</v>
      </c>
      <c r="I2364" t="s">
        <v>572</v>
      </c>
      <c r="J2364">
        <v>2019</v>
      </c>
      <c r="K2364">
        <v>9</v>
      </c>
      <c r="L2364" s="1">
        <v>43555</v>
      </c>
      <c r="M2364" t="s">
        <v>169</v>
      </c>
      <c r="N2364" t="s">
        <v>107</v>
      </c>
      <c r="O2364" t="s">
        <v>22</v>
      </c>
      <c r="P2364" t="s">
        <v>514</v>
      </c>
      <c r="Q2364" t="s">
        <v>149</v>
      </c>
      <c r="R2364" t="s">
        <v>104</v>
      </c>
      <c r="S2364" t="s">
        <v>71</v>
      </c>
      <c r="T2364">
        <v>6</v>
      </c>
      <c r="U2364" s="11">
        <v>38270.400000000001</v>
      </c>
      <c r="V2364" s="2">
        <v>19517.903999999999</v>
      </c>
      <c r="W2364" s="2">
        <v>18752.495999999999</v>
      </c>
    </row>
    <row r="2365" spans="1:23" x14ac:dyDescent="0.25">
      <c r="A2365" t="s">
        <v>541</v>
      </c>
      <c r="B2365" t="s">
        <v>555</v>
      </c>
      <c r="C2365" s="1">
        <v>43525</v>
      </c>
      <c r="D2365" t="s">
        <v>586</v>
      </c>
      <c r="E2365" t="s">
        <v>572</v>
      </c>
      <c r="F2365">
        <v>2019</v>
      </c>
      <c r="G2365">
        <v>15</v>
      </c>
      <c r="H2365" s="1">
        <v>43540</v>
      </c>
      <c r="I2365" t="s">
        <v>572</v>
      </c>
      <c r="J2365">
        <v>2019</v>
      </c>
      <c r="K2365">
        <v>4</v>
      </c>
      <c r="L2365" s="1">
        <v>43544</v>
      </c>
      <c r="M2365" t="s">
        <v>160</v>
      </c>
      <c r="N2365" t="s">
        <v>111</v>
      </c>
      <c r="O2365" t="s">
        <v>22</v>
      </c>
      <c r="P2365" t="s">
        <v>504</v>
      </c>
      <c r="Q2365" t="s">
        <v>149</v>
      </c>
      <c r="R2365" t="s">
        <v>104</v>
      </c>
      <c r="S2365" t="s">
        <v>91</v>
      </c>
      <c r="T2365">
        <v>7</v>
      </c>
      <c r="U2365" s="11">
        <v>8160.6</v>
      </c>
      <c r="V2365" s="2">
        <v>5630.8140000000003</v>
      </c>
      <c r="W2365" s="2">
        <v>2529.7860000000001</v>
      </c>
    </row>
    <row r="2366" spans="1:23" x14ac:dyDescent="0.25">
      <c r="A2366" t="s">
        <v>543</v>
      </c>
      <c r="B2366" t="s">
        <v>555</v>
      </c>
      <c r="C2366" s="1">
        <v>43525</v>
      </c>
      <c r="D2366" t="s">
        <v>586</v>
      </c>
      <c r="E2366" t="s">
        <v>572</v>
      </c>
      <c r="F2366">
        <v>2019</v>
      </c>
      <c r="G2366">
        <v>27</v>
      </c>
      <c r="H2366" s="1">
        <v>43552</v>
      </c>
      <c r="I2366" t="s">
        <v>572</v>
      </c>
      <c r="J2366">
        <v>2019</v>
      </c>
      <c r="K2366">
        <v>5</v>
      </c>
      <c r="L2366" s="1">
        <v>43557</v>
      </c>
      <c r="M2366" t="s">
        <v>181</v>
      </c>
      <c r="N2366" t="s">
        <v>104</v>
      </c>
      <c r="O2366" t="s">
        <v>32</v>
      </c>
      <c r="P2366" t="s">
        <v>500</v>
      </c>
      <c r="Q2366" t="s">
        <v>149</v>
      </c>
      <c r="R2366" t="s">
        <v>104</v>
      </c>
      <c r="S2366" t="s">
        <v>86</v>
      </c>
      <c r="T2366">
        <v>3</v>
      </c>
      <c r="U2366" s="11">
        <v>3256.2</v>
      </c>
      <c r="V2366" s="2">
        <v>1758.348</v>
      </c>
      <c r="W2366" s="2">
        <v>1497.8520000000001</v>
      </c>
    </row>
    <row r="2367" spans="1:23" x14ac:dyDescent="0.25">
      <c r="A2367" t="s">
        <v>544</v>
      </c>
      <c r="B2367" t="s">
        <v>554</v>
      </c>
      <c r="C2367" s="1">
        <v>43525</v>
      </c>
      <c r="D2367" t="s">
        <v>586</v>
      </c>
      <c r="E2367" t="s">
        <v>572</v>
      </c>
      <c r="F2367">
        <v>2019</v>
      </c>
      <c r="G2367">
        <v>18</v>
      </c>
      <c r="H2367" s="1">
        <v>43543</v>
      </c>
      <c r="I2367" t="s">
        <v>572</v>
      </c>
      <c r="J2367">
        <v>2019</v>
      </c>
      <c r="K2367">
        <v>7</v>
      </c>
      <c r="L2367" s="1">
        <v>43550</v>
      </c>
      <c r="M2367" t="s">
        <v>182</v>
      </c>
      <c r="N2367" t="s">
        <v>104</v>
      </c>
      <c r="O2367" t="s">
        <v>45</v>
      </c>
      <c r="P2367" t="s">
        <v>243</v>
      </c>
      <c r="Q2367" t="s">
        <v>108</v>
      </c>
      <c r="R2367" t="s">
        <v>107</v>
      </c>
      <c r="S2367" t="s">
        <v>91</v>
      </c>
      <c r="T2367">
        <v>6</v>
      </c>
      <c r="U2367" s="11">
        <v>14914.2</v>
      </c>
      <c r="V2367" s="2">
        <v>5965.68</v>
      </c>
      <c r="W2367" s="2">
        <v>8948.52</v>
      </c>
    </row>
    <row r="2368" spans="1:23" x14ac:dyDescent="0.25">
      <c r="A2368" t="s">
        <v>541</v>
      </c>
      <c r="B2368" t="s">
        <v>553</v>
      </c>
      <c r="C2368" s="1">
        <v>43525</v>
      </c>
      <c r="D2368" t="s">
        <v>586</v>
      </c>
      <c r="E2368" t="s">
        <v>572</v>
      </c>
      <c r="F2368">
        <v>2019</v>
      </c>
      <c r="G2368">
        <v>21</v>
      </c>
      <c r="H2368" s="1">
        <v>43546</v>
      </c>
      <c r="I2368" t="s">
        <v>572</v>
      </c>
      <c r="J2368">
        <v>2019</v>
      </c>
      <c r="K2368">
        <v>10</v>
      </c>
      <c r="L2368" s="1">
        <v>43556</v>
      </c>
      <c r="M2368" t="s">
        <v>158</v>
      </c>
      <c r="N2368" t="s">
        <v>111</v>
      </c>
      <c r="O2368" t="s">
        <v>10</v>
      </c>
      <c r="P2368" t="s">
        <v>491</v>
      </c>
      <c r="Q2368" t="s">
        <v>149</v>
      </c>
      <c r="R2368" t="s">
        <v>104</v>
      </c>
      <c r="S2368" t="s">
        <v>83</v>
      </c>
      <c r="T2368">
        <v>5</v>
      </c>
      <c r="U2368" s="11">
        <v>12361.5</v>
      </c>
      <c r="V2368" s="2">
        <v>5809.9049999999997</v>
      </c>
      <c r="W2368" s="2">
        <v>6551.5950000000003</v>
      </c>
    </row>
    <row r="2369" spans="1:23" x14ac:dyDescent="0.25">
      <c r="A2369" t="s">
        <v>544</v>
      </c>
      <c r="B2369" t="s">
        <v>551</v>
      </c>
      <c r="C2369" s="1">
        <v>43525</v>
      </c>
      <c r="D2369" t="s">
        <v>586</v>
      </c>
      <c r="E2369" t="s">
        <v>572</v>
      </c>
      <c r="F2369">
        <v>2019</v>
      </c>
      <c r="G2369">
        <v>14</v>
      </c>
      <c r="H2369" s="1">
        <v>43539</v>
      </c>
      <c r="I2369" t="s">
        <v>572</v>
      </c>
      <c r="J2369">
        <v>2019</v>
      </c>
      <c r="K2369">
        <v>8</v>
      </c>
      <c r="L2369" s="1">
        <v>43547</v>
      </c>
      <c r="M2369" t="s">
        <v>183</v>
      </c>
      <c r="N2369" t="s">
        <v>111</v>
      </c>
      <c r="O2369" t="s">
        <v>5</v>
      </c>
      <c r="P2369" t="s">
        <v>424</v>
      </c>
      <c r="Q2369" t="s">
        <v>139</v>
      </c>
      <c r="R2369" t="s">
        <v>107</v>
      </c>
      <c r="S2369" t="s">
        <v>69</v>
      </c>
      <c r="T2369">
        <v>4</v>
      </c>
      <c r="U2369" s="11">
        <v>7932.8</v>
      </c>
      <c r="V2369" s="2">
        <v>5394.3040000000001</v>
      </c>
      <c r="W2369" s="2">
        <v>2538.4960000000001</v>
      </c>
    </row>
    <row r="2370" spans="1:23" x14ac:dyDescent="0.25">
      <c r="A2370" t="s">
        <v>542</v>
      </c>
      <c r="B2370" t="s">
        <v>554</v>
      </c>
      <c r="C2370" s="1">
        <v>43525</v>
      </c>
      <c r="D2370" t="s">
        <v>586</v>
      </c>
      <c r="E2370" t="s">
        <v>572</v>
      </c>
      <c r="F2370">
        <v>2019</v>
      </c>
      <c r="G2370">
        <v>9</v>
      </c>
      <c r="H2370" s="1">
        <v>43534</v>
      </c>
      <c r="I2370" t="s">
        <v>572</v>
      </c>
      <c r="J2370">
        <v>2019</v>
      </c>
      <c r="K2370">
        <v>10</v>
      </c>
      <c r="L2370" s="1">
        <v>43544</v>
      </c>
      <c r="M2370" t="s">
        <v>172</v>
      </c>
      <c r="N2370" t="s">
        <v>107</v>
      </c>
      <c r="O2370" t="s">
        <v>14</v>
      </c>
      <c r="P2370" t="s">
        <v>218</v>
      </c>
      <c r="Q2370" t="s">
        <v>108</v>
      </c>
      <c r="R2370" t="s">
        <v>107</v>
      </c>
      <c r="S2370" t="s">
        <v>82</v>
      </c>
      <c r="T2370">
        <v>5</v>
      </c>
      <c r="U2370" s="11">
        <v>5159</v>
      </c>
      <c r="V2370" s="2">
        <v>3301.76</v>
      </c>
      <c r="W2370" s="2">
        <v>1857.24</v>
      </c>
    </row>
    <row r="2371" spans="1:23" x14ac:dyDescent="0.25">
      <c r="A2371" t="s">
        <v>543</v>
      </c>
      <c r="B2371" t="s">
        <v>552</v>
      </c>
      <c r="C2371" s="1">
        <v>43525</v>
      </c>
      <c r="D2371" t="s">
        <v>586</v>
      </c>
      <c r="E2371" t="s">
        <v>572</v>
      </c>
      <c r="F2371">
        <v>2019</v>
      </c>
      <c r="G2371">
        <v>24</v>
      </c>
      <c r="H2371" s="1">
        <v>43549</v>
      </c>
      <c r="I2371" t="s">
        <v>572</v>
      </c>
      <c r="J2371">
        <v>2019</v>
      </c>
      <c r="K2371">
        <v>10</v>
      </c>
      <c r="L2371" s="1">
        <v>43559</v>
      </c>
      <c r="M2371" t="s">
        <v>176</v>
      </c>
      <c r="N2371" t="s">
        <v>107</v>
      </c>
      <c r="O2371" t="s">
        <v>25</v>
      </c>
      <c r="P2371" t="s">
        <v>152</v>
      </c>
      <c r="Q2371" t="s">
        <v>112</v>
      </c>
      <c r="R2371" t="s">
        <v>104</v>
      </c>
      <c r="S2371" t="s">
        <v>90</v>
      </c>
      <c r="T2371">
        <v>6</v>
      </c>
      <c r="U2371" s="11">
        <v>10492.2</v>
      </c>
      <c r="V2371" s="2">
        <v>4721.49</v>
      </c>
      <c r="W2371" s="2">
        <v>5770.71</v>
      </c>
    </row>
    <row r="2372" spans="1:23" x14ac:dyDescent="0.25">
      <c r="A2372" t="s">
        <v>541</v>
      </c>
      <c r="B2372" t="s">
        <v>552</v>
      </c>
      <c r="C2372" s="1">
        <v>43525</v>
      </c>
      <c r="D2372" t="s">
        <v>586</v>
      </c>
      <c r="E2372" t="s">
        <v>572</v>
      </c>
      <c r="F2372">
        <v>2019</v>
      </c>
      <c r="G2372">
        <v>23</v>
      </c>
      <c r="H2372" s="1">
        <v>43548</v>
      </c>
      <c r="I2372" t="s">
        <v>572</v>
      </c>
      <c r="J2372">
        <v>2019</v>
      </c>
      <c r="K2372">
        <v>9</v>
      </c>
      <c r="L2372" s="1">
        <v>43557</v>
      </c>
      <c r="M2372" t="s">
        <v>166</v>
      </c>
      <c r="N2372" t="s">
        <v>107</v>
      </c>
      <c r="O2372" t="s">
        <v>11</v>
      </c>
      <c r="P2372" t="s">
        <v>374</v>
      </c>
      <c r="Q2372" t="s">
        <v>122</v>
      </c>
      <c r="R2372" t="s">
        <v>118</v>
      </c>
      <c r="S2372" t="s">
        <v>87</v>
      </c>
      <c r="T2372">
        <v>1</v>
      </c>
      <c r="U2372" s="11">
        <v>2680</v>
      </c>
      <c r="V2372" s="2">
        <v>2090.4</v>
      </c>
      <c r="W2372" s="2">
        <v>589.6</v>
      </c>
    </row>
    <row r="2373" spans="1:23" x14ac:dyDescent="0.25">
      <c r="A2373" t="s">
        <v>541</v>
      </c>
      <c r="B2373" t="s">
        <v>551</v>
      </c>
      <c r="C2373" s="1">
        <v>43525</v>
      </c>
      <c r="D2373" t="s">
        <v>586</v>
      </c>
      <c r="E2373" t="s">
        <v>572</v>
      </c>
      <c r="F2373">
        <v>2019</v>
      </c>
      <c r="G2373">
        <v>16</v>
      </c>
      <c r="H2373" s="1">
        <v>43541</v>
      </c>
      <c r="I2373" t="s">
        <v>572</v>
      </c>
      <c r="J2373">
        <v>2019</v>
      </c>
      <c r="K2373">
        <v>3</v>
      </c>
      <c r="L2373" s="1">
        <v>43544</v>
      </c>
      <c r="M2373" t="s">
        <v>165</v>
      </c>
      <c r="N2373" t="s">
        <v>118</v>
      </c>
      <c r="O2373" t="s">
        <v>40</v>
      </c>
      <c r="P2373" t="s">
        <v>406</v>
      </c>
      <c r="Q2373" t="s">
        <v>133</v>
      </c>
      <c r="R2373" t="s">
        <v>104</v>
      </c>
      <c r="S2373" t="s">
        <v>70</v>
      </c>
      <c r="T2373">
        <v>3</v>
      </c>
      <c r="U2373" s="11">
        <v>15537.3</v>
      </c>
      <c r="V2373" s="2">
        <v>12740.585999999999</v>
      </c>
      <c r="W2373" s="2">
        <v>2796.7139999999999</v>
      </c>
    </row>
    <row r="2374" spans="1:23" x14ac:dyDescent="0.25">
      <c r="A2374" t="s">
        <v>541</v>
      </c>
      <c r="B2374" t="s">
        <v>551</v>
      </c>
      <c r="C2374" s="1">
        <v>43526</v>
      </c>
      <c r="D2374" t="s">
        <v>588</v>
      </c>
      <c r="E2374" t="s">
        <v>572</v>
      </c>
      <c r="F2374">
        <v>2019</v>
      </c>
      <c r="G2374">
        <v>14</v>
      </c>
      <c r="H2374" s="1">
        <v>43540</v>
      </c>
      <c r="I2374" t="s">
        <v>572</v>
      </c>
      <c r="J2374">
        <v>2019</v>
      </c>
      <c r="K2374">
        <v>1</v>
      </c>
      <c r="L2374" s="1">
        <v>43541</v>
      </c>
      <c r="M2374" t="s">
        <v>166</v>
      </c>
      <c r="N2374" t="s">
        <v>107</v>
      </c>
      <c r="O2374" t="s">
        <v>6</v>
      </c>
      <c r="P2374" t="s">
        <v>433</v>
      </c>
      <c r="Q2374" t="s">
        <v>140</v>
      </c>
      <c r="R2374" t="s">
        <v>111</v>
      </c>
      <c r="S2374" t="s">
        <v>98</v>
      </c>
      <c r="T2374">
        <v>3</v>
      </c>
      <c r="U2374" s="11">
        <v>7195.8</v>
      </c>
      <c r="V2374" s="2">
        <v>5756.64</v>
      </c>
      <c r="W2374" s="2">
        <v>1439.16</v>
      </c>
    </row>
    <row r="2375" spans="1:23" x14ac:dyDescent="0.25">
      <c r="A2375" t="s">
        <v>541</v>
      </c>
      <c r="B2375" t="s">
        <v>552</v>
      </c>
      <c r="C2375" s="1">
        <v>43526</v>
      </c>
      <c r="D2375" t="s">
        <v>588</v>
      </c>
      <c r="E2375" t="s">
        <v>572</v>
      </c>
      <c r="F2375">
        <v>2019</v>
      </c>
      <c r="G2375">
        <v>19</v>
      </c>
      <c r="H2375" s="1">
        <v>43545</v>
      </c>
      <c r="I2375" t="s">
        <v>572</v>
      </c>
      <c r="J2375">
        <v>2019</v>
      </c>
      <c r="K2375">
        <v>6</v>
      </c>
      <c r="L2375" s="1">
        <v>43551</v>
      </c>
      <c r="M2375" t="s">
        <v>157</v>
      </c>
      <c r="N2375" t="s">
        <v>111</v>
      </c>
      <c r="O2375" t="s">
        <v>18</v>
      </c>
      <c r="P2375" t="s">
        <v>292</v>
      </c>
      <c r="Q2375" t="s">
        <v>110</v>
      </c>
      <c r="R2375" t="s">
        <v>111</v>
      </c>
      <c r="S2375" t="s">
        <v>84</v>
      </c>
      <c r="T2375">
        <v>6</v>
      </c>
      <c r="U2375" s="11">
        <v>10572.6</v>
      </c>
      <c r="V2375" s="2">
        <v>7295.0940000000001</v>
      </c>
      <c r="W2375" s="2">
        <v>3277.5059999999999</v>
      </c>
    </row>
    <row r="2376" spans="1:23" x14ac:dyDescent="0.25">
      <c r="A2376" t="s">
        <v>542</v>
      </c>
      <c r="B2376" t="s">
        <v>552</v>
      </c>
      <c r="C2376" s="1">
        <v>43526</v>
      </c>
      <c r="D2376" t="s">
        <v>588</v>
      </c>
      <c r="E2376" t="s">
        <v>572</v>
      </c>
      <c r="F2376">
        <v>2019</v>
      </c>
      <c r="G2376">
        <v>13</v>
      </c>
      <c r="H2376" s="1">
        <v>43539</v>
      </c>
      <c r="I2376" t="s">
        <v>572</v>
      </c>
      <c r="J2376">
        <v>2019</v>
      </c>
      <c r="K2376">
        <v>4</v>
      </c>
      <c r="L2376" s="1">
        <v>43543</v>
      </c>
      <c r="M2376" t="s">
        <v>175</v>
      </c>
      <c r="N2376" t="s">
        <v>104</v>
      </c>
      <c r="O2376" t="s">
        <v>37</v>
      </c>
      <c r="P2376" t="s">
        <v>295</v>
      </c>
      <c r="Q2376" t="s">
        <v>110</v>
      </c>
      <c r="R2376" t="s">
        <v>111</v>
      </c>
      <c r="S2376" t="s">
        <v>77</v>
      </c>
      <c r="T2376">
        <v>7</v>
      </c>
      <c r="U2376" s="11">
        <v>39396</v>
      </c>
      <c r="V2376" s="2">
        <v>30334.92</v>
      </c>
      <c r="W2376" s="2">
        <v>9061.08</v>
      </c>
    </row>
    <row r="2377" spans="1:23" x14ac:dyDescent="0.25">
      <c r="A2377" t="s">
        <v>544</v>
      </c>
      <c r="B2377" t="s">
        <v>552</v>
      </c>
      <c r="C2377" s="1">
        <v>43527</v>
      </c>
      <c r="D2377" t="s">
        <v>589</v>
      </c>
      <c r="E2377" t="s">
        <v>572</v>
      </c>
      <c r="F2377">
        <v>2019</v>
      </c>
      <c r="G2377">
        <v>6</v>
      </c>
      <c r="H2377" s="1">
        <v>43533</v>
      </c>
      <c r="I2377" t="s">
        <v>572</v>
      </c>
      <c r="J2377">
        <v>2019</v>
      </c>
      <c r="K2377">
        <v>7</v>
      </c>
      <c r="L2377" s="1">
        <v>43540</v>
      </c>
      <c r="M2377" t="s">
        <v>183</v>
      </c>
      <c r="N2377" t="s">
        <v>111</v>
      </c>
      <c r="O2377" t="s">
        <v>9</v>
      </c>
      <c r="P2377" t="s">
        <v>335</v>
      </c>
      <c r="Q2377" t="s">
        <v>120</v>
      </c>
      <c r="R2377" t="s">
        <v>118</v>
      </c>
      <c r="S2377" t="s">
        <v>92</v>
      </c>
      <c r="T2377">
        <v>3</v>
      </c>
      <c r="U2377" s="11">
        <v>15818.7</v>
      </c>
      <c r="V2377" s="2">
        <v>10440.342000000001</v>
      </c>
      <c r="W2377" s="2">
        <v>5378.3580000000002</v>
      </c>
    </row>
    <row r="2378" spans="1:23" x14ac:dyDescent="0.25">
      <c r="A2378" t="s">
        <v>543</v>
      </c>
      <c r="B2378" t="s">
        <v>552</v>
      </c>
      <c r="C2378" s="1">
        <v>43527</v>
      </c>
      <c r="D2378" t="s">
        <v>589</v>
      </c>
      <c r="E2378" t="s">
        <v>572</v>
      </c>
      <c r="F2378">
        <v>2019</v>
      </c>
      <c r="G2378">
        <v>21</v>
      </c>
      <c r="H2378" s="1">
        <v>43548</v>
      </c>
      <c r="I2378" t="s">
        <v>572</v>
      </c>
      <c r="J2378">
        <v>2019</v>
      </c>
      <c r="K2378">
        <v>3</v>
      </c>
      <c r="L2378" s="1">
        <v>43551</v>
      </c>
      <c r="M2378" t="s">
        <v>178</v>
      </c>
      <c r="N2378" t="s">
        <v>111</v>
      </c>
      <c r="O2378" t="s">
        <v>19</v>
      </c>
      <c r="P2378" t="s">
        <v>313</v>
      </c>
      <c r="Q2378" t="s">
        <v>114</v>
      </c>
      <c r="R2378" t="s">
        <v>104</v>
      </c>
      <c r="S2378" t="s">
        <v>66</v>
      </c>
      <c r="T2378">
        <v>2</v>
      </c>
      <c r="U2378" s="11">
        <v>7517.4</v>
      </c>
      <c r="V2378" s="2">
        <v>4735.9620000000004</v>
      </c>
      <c r="W2378" s="2">
        <v>2781.4380000000001</v>
      </c>
    </row>
    <row r="2379" spans="1:23" x14ac:dyDescent="0.25">
      <c r="A2379" t="s">
        <v>543</v>
      </c>
      <c r="B2379" t="s">
        <v>551</v>
      </c>
      <c r="C2379" s="1">
        <v>43527</v>
      </c>
      <c r="D2379" t="s">
        <v>589</v>
      </c>
      <c r="E2379" t="s">
        <v>572</v>
      </c>
      <c r="F2379">
        <v>2019</v>
      </c>
      <c r="G2379">
        <v>12</v>
      </c>
      <c r="H2379" s="1">
        <v>43539</v>
      </c>
      <c r="I2379" t="s">
        <v>572</v>
      </c>
      <c r="J2379">
        <v>2019</v>
      </c>
      <c r="K2379">
        <v>2</v>
      </c>
      <c r="L2379" s="1">
        <v>43541</v>
      </c>
      <c r="M2379" t="s">
        <v>177</v>
      </c>
      <c r="N2379" t="s">
        <v>118</v>
      </c>
      <c r="O2379" t="s">
        <v>33</v>
      </c>
      <c r="P2379" t="s">
        <v>408</v>
      </c>
      <c r="Q2379" t="s">
        <v>133</v>
      </c>
      <c r="R2379" t="s">
        <v>104</v>
      </c>
      <c r="S2379" t="s">
        <v>96</v>
      </c>
      <c r="T2379">
        <v>1</v>
      </c>
      <c r="U2379" s="11">
        <v>1011.7</v>
      </c>
      <c r="V2379" s="2">
        <v>465.38200000000001</v>
      </c>
      <c r="W2379" s="2">
        <v>546.31799999999998</v>
      </c>
    </row>
    <row r="2380" spans="1:23" x14ac:dyDescent="0.25">
      <c r="A2380" t="s">
        <v>542</v>
      </c>
      <c r="B2380" t="s">
        <v>551</v>
      </c>
      <c r="C2380" s="1">
        <v>43527</v>
      </c>
      <c r="D2380" t="s">
        <v>589</v>
      </c>
      <c r="E2380" t="s">
        <v>572</v>
      </c>
      <c r="F2380">
        <v>2019</v>
      </c>
      <c r="G2380">
        <v>25</v>
      </c>
      <c r="H2380" s="1">
        <v>43552</v>
      </c>
      <c r="I2380" t="s">
        <v>572</v>
      </c>
      <c r="J2380">
        <v>2019</v>
      </c>
      <c r="K2380">
        <v>10</v>
      </c>
      <c r="L2380" s="1">
        <v>43562</v>
      </c>
      <c r="M2380" t="s">
        <v>170</v>
      </c>
      <c r="N2380" t="s">
        <v>118</v>
      </c>
      <c r="O2380" t="s">
        <v>40</v>
      </c>
      <c r="P2380" t="s">
        <v>416</v>
      </c>
      <c r="Q2380" t="s">
        <v>137</v>
      </c>
      <c r="R2380" t="s">
        <v>111</v>
      </c>
      <c r="S2380" t="s">
        <v>77</v>
      </c>
      <c r="T2380">
        <v>4</v>
      </c>
      <c r="U2380" s="11">
        <v>12622.8</v>
      </c>
      <c r="V2380" s="2">
        <v>6816.3119999999999</v>
      </c>
      <c r="W2380" s="2">
        <v>5806.4880000000003</v>
      </c>
    </row>
    <row r="2381" spans="1:23" x14ac:dyDescent="0.25">
      <c r="A2381" t="s">
        <v>542</v>
      </c>
      <c r="B2381" t="s">
        <v>552</v>
      </c>
      <c r="C2381" s="1">
        <v>43527</v>
      </c>
      <c r="D2381" t="s">
        <v>589</v>
      </c>
      <c r="E2381" t="s">
        <v>572</v>
      </c>
      <c r="F2381">
        <v>2019</v>
      </c>
      <c r="G2381">
        <v>25</v>
      </c>
      <c r="H2381" s="1">
        <v>43552</v>
      </c>
      <c r="I2381" t="s">
        <v>572</v>
      </c>
      <c r="J2381">
        <v>2019</v>
      </c>
      <c r="K2381">
        <v>6</v>
      </c>
      <c r="L2381" s="1">
        <v>43558</v>
      </c>
      <c r="M2381" t="s">
        <v>173</v>
      </c>
      <c r="N2381" t="s">
        <v>111</v>
      </c>
      <c r="O2381" t="s">
        <v>23</v>
      </c>
      <c r="P2381" t="s">
        <v>329</v>
      </c>
      <c r="Q2381" t="s">
        <v>115</v>
      </c>
      <c r="R2381" t="s">
        <v>104</v>
      </c>
      <c r="S2381" t="s">
        <v>92</v>
      </c>
      <c r="T2381">
        <v>1</v>
      </c>
      <c r="U2381" s="11">
        <v>5922.8</v>
      </c>
      <c r="V2381" s="2">
        <v>3257.54</v>
      </c>
      <c r="W2381" s="2">
        <v>2665.26</v>
      </c>
    </row>
    <row r="2382" spans="1:23" x14ac:dyDescent="0.25">
      <c r="A2382" t="s">
        <v>542</v>
      </c>
      <c r="B2382" t="s">
        <v>552</v>
      </c>
      <c r="C2382" s="1">
        <v>43527</v>
      </c>
      <c r="D2382" t="s">
        <v>589</v>
      </c>
      <c r="E2382" t="s">
        <v>572</v>
      </c>
      <c r="F2382">
        <v>2019</v>
      </c>
      <c r="G2382">
        <v>4</v>
      </c>
      <c r="H2382" s="1">
        <v>43531</v>
      </c>
      <c r="I2382" t="s">
        <v>572</v>
      </c>
      <c r="J2382">
        <v>2019</v>
      </c>
      <c r="K2382">
        <v>10</v>
      </c>
      <c r="L2382" s="1">
        <v>43541</v>
      </c>
      <c r="M2382" t="s">
        <v>174</v>
      </c>
      <c r="N2382" t="s">
        <v>104</v>
      </c>
      <c r="O2382" t="s">
        <v>21</v>
      </c>
      <c r="P2382" t="s">
        <v>354</v>
      </c>
      <c r="Q2382" t="s">
        <v>120</v>
      </c>
      <c r="R2382" t="s">
        <v>118</v>
      </c>
      <c r="S2382" t="s">
        <v>78</v>
      </c>
      <c r="T2382">
        <v>8</v>
      </c>
      <c r="U2382" s="11">
        <v>21172</v>
      </c>
      <c r="V2382" s="2">
        <v>13338.36</v>
      </c>
      <c r="W2382" s="2">
        <v>7833.64</v>
      </c>
    </row>
    <row r="2383" spans="1:23" x14ac:dyDescent="0.25">
      <c r="A2383" t="s">
        <v>541</v>
      </c>
      <c r="B2383" t="s">
        <v>552</v>
      </c>
      <c r="C2383" s="1">
        <v>43527</v>
      </c>
      <c r="D2383" t="s">
        <v>589</v>
      </c>
      <c r="E2383" t="s">
        <v>572</v>
      </c>
      <c r="F2383">
        <v>2019</v>
      </c>
      <c r="G2383">
        <v>25</v>
      </c>
      <c r="H2383" s="1">
        <v>43552</v>
      </c>
      <c r="I2383" t="s">
        <v>572</v>
      </c>
      <c r="J2383">
        <v>2019</v>
      </c>
      <c r="K2383">
        <v>1</v>
      </c>
      <c r="L2383" s="1">
        <v>43553</v>
      </c>
      <c r="M2383" t="s">
        <v>165</v>
      </c>
      <c r="N2383" t="s">
        <v>118</v>
      </c>
      <c r="O2383" t="s">
        <v>11</v>
      </c>
      <c r="P2383" t="s">
        <v>300</v>
      </c>
      <c r="Q2383" t="s">
        <v>114</v>
      </c>
      <c r="R2383" t="s">
        <v>104</v>
      </c>
      <c r="S2383" t="s">
        <v>81</v>
      </c>
      <c r="T2383">
        <v>4</v>
      </c>
      <c r="U2383" s="11">
        <v>3644.8</v>
      </c>
      <c r="V2383" s="2">
        <v>2259.7759999999998</v>
      </c>
      <c r="W2383" s="2">
        <v>1385.0239999999999</v>
      </c>
    </row>
    <row r="2384" spans="1:23" x14ac:dyDescent="0.25">
      <c r="A2384" t="s">
        <v>544</v>
      </c>
      <c r="B2384" t="s">
        <v>553</v>
      </c>
      <c r="C2384" s="1">
        <v>43527</v>
      </c>
      <c r="D2384" t="s">
        <v>589</v>
      </c>
      <c r="E2384" t="s">
        <v>572</v>
      </c>
      <c r="F2384">
        <v>2019</v>
      </c>
      <c r="G2384">
        <v>27</v>
      </c>
      <c r="H2384" s="1">
        <v>43554</v>
      </c>
      <c r="I2384" t="s">
        <v>572</v>
      </c>
      <c r="J2384">
        <v>2019</v>
      </c>
      <c r="K2384">
        <v>4</v>
      </c>
      <c r="L2384" s="1">
        <v>43558</v>
      </c>
      <c r="M2384" t="s">
        <v>184</v>
      </c>
      <c r="N2384" t="s">
        <v>107</v>
      </c>
      <c r="O2384" t="s">
        <v>20</v>
      </c>
      <c r="P2384" t="s">
        <v>452</v>
      </c>
      <c r="Q2384" t="s">
        <v>141</v>
      </c>
      <c r="R2384" t="s">
        <v>118</v>
      </c>
      <c r="S2384" t="s">
        <v>68</v>
      </c>
      <c r="T2384">
        <v>4</v>
      </c>
      <c r="U2384" s="11">
        <v>3350</v>
      </c>
      <c r="V2384" s="2">
        <v>2010</v>
      </c>
      <c r="W2384" s="2">
        <v>1340</v>
      </c>
    </row>
    <row r="2385" spans="1:23" x14ac:dyDescent="0.25">
      <c r="A2385" t="s">
        <v>544</v>
      </c>
      <c r="B2385" t="s">
        <v>555</v>
      </c>
      <c r="C2385" s="1">
        <v>43528</v>
      </c>
      <c r="D2385" t="s">
        <v>587</v>
      </c>
      <c r="E2385" t="s">
        <v>572</v>
      </c>
      <c r="F2385">
        <v>2019</v>
      </c>
      <c r="G2385">
        <v>27</v>
      </c>
      <c r="H2385" s="1">
        <v>43555</v>
      </c>
      <c r="I2385" t="s">
        <v>572</v>
      </c>
      <c r="J2385">
        <v>2019</v>
      </c>
      <c r="K2385">
        <v>5</v>
      </c>
      <c r="L2385" s="1">
        <v>43560</v>
      </c>
      <c r="M2385" t="s">
        <v>183</v>
      </c>
      <c r="N2385" t="s">
        <v>111</v>
      </c>
      <c r="O2385" t="s">
        <v>46</v>
      </c>
      <c r="P2385" t="s">
        <v>513</v>
      </c>
      <c r="Q2385" t="s">
        <v>149</v>
      </c>
      <c r="R2385" t="s">
        <v>104</v>
      </c>
      <c r="S2385" t="s">
        <v>58</v>
      </c>
      <c r="T2385">
        <v>5</v>
      </c>
      <c r="U2385" s="11">
        <v>6700</v>
      </c>
      <c r="V2385" s="2">
        <v>4623</v>
      </c>
      <c r="W2385" s="2">
        <v>2077</v>
      </c>
    </row>
    <row r="2386" spans="1:23" x14ac:dyDescent="0.25">
      <c r="A2386" t="s">
        <v>542</v>
      </c>
      <c r="B2386" t="s">
        <v>551</v>
      </c>
      <c r="C2386" s="1">
        <v>43528</v>
      </c>
      <c r="D2386" t="s">
        <v>587</v>
      </c>
      <c r="E2386" t="s">
        <v>572</v>
      </c>
      <c r="F2386">
        <v>2019</v>
      </c>
      <c r="G2386">
        <v>27</v>
      </c>
      <c r="H2386" s="1">
        <v>43555</v>
      </c>
      <c r="I2386" t="s">
        <v>572</v>
      </c>
      <c r="J2386">
        <v>2019</v>
      </c>
      <c r="K2386">
        <v>2</v>
      </c>
      <c r="L2386" s="1">
        <v>43557</v>
      </c>
      <c r="M2386" t="s">
        <v>170</v>
      </c>
      <c r="N2386" t="s">
        <v>118</v>
      </c>
      <c r="O2386" t="s">
        <v>22</v>
      </c>
      <c r="P2386" t="s">
        <v>357</v>
      </c>
      <c r="Q2386" t="s">
        <v>125</v>
      </c>
      <c r="R2386" t="s">
        <v>111</v>
      </c>
      <c r="S2386" t="s">
        <v>93</v>
      </c>
      <c r="T2386">
        <v>7</v>
      </c>
      <c r="U2386" s="11">
        <v>20401.5</v>
      </c>
      <c r="V2386" s="2">
        <v>16729.23</v>
      </c>
      <c r="W2386" s="2">
        <v>3672.27</v>
      </c>
    </row>
    <row r="2387" spans="1:23" x14ac:dyDescent="0.25">
      <c r="A2387" t="s">
        <v>541</v>
      </c>
      <c r="B2387" t="s">
        <v>554</v>
      </c>
      <c r="C2387" s="1">
        <v>43528</v>
      </c>
      <c r="D2387" t="s">
        <v>587</v>
      </c>
      <c r="E2387" t="s">
        <v>572</v>
      </c>
      <c r="F2387">
        <v>2019</v>
      </c>
      <c r="G2387">
        <v>28</v>
      </c>
      <c r="H2387" s="1">
        <v>43556</v>
      </c>
      <c r="I2387" t="s">
        <v>573</v>
      </c>
      <c r="J2387">
        <v>2019</v>
      </c>
      <c r="K2387">
        <v>5</v>
      </c>
      <c r="L2387" s="1">
        <v>43561</v>
      </c>
      <c r="M2387" t="s">
        <v>163</v>
      </c>
      <c r="N2387" t="s">
        <v>118</v>
      </c>
      <c r="O2387" t="s">
        <v>6</v>
      </c>
      <c r="P2387" t="s">
        <v>232</v>
      </c>
      <c r="Q2387" t="s">
        <v>108</v>
      </c>
      <c r="R2387" t="s">
        <v>107</v>
      </c>
      <c r="S2387" t="s">
        <v>76</v>
      </c>
      <c r="T2387">
        <v>6</v>
      </c>
      <c r="U2387" s="11">
        <v>6271.2</v>
      </c>
      <c r="V2387" s="2">
        <v>4327.1279999999997</v>
      </c>
      <c r="W2387" s="2">
        <v>1944.0719999999999</v>
      </c>
    </row>
    <row r="2388" spans="1:23" x14ac:dyDescent="0.25">
      <c r="A2388" t="s">
        <v>543</v>
      </c>
      <c r="B2388" t="s">
        <v>552</v>
      </c>
      <c r="C2388" s="1">
        <v>43528</v>
      </c>
      <c r="D2388" t="s">
        <v>587</v>
      </c>
      <c r="E2388" t="s">
        <v>572</v>
      </c>
      <c r="F2388">
        <v>2019</v>
      </c>
      <c r="G2388">
        <v>8</v>
      </c>
      <c r="H2388" s="1">
        <v>43536</v>
      </c>
      <c r="I2388" t="s">
        <v>572</v>
      </c>
      <c r="J2388">
        <v>2019</v>
      </c>
      <c r="K2388">
        <v>4</v>
      </c>
      <c r="L2388" s="1">
        <v>43540</v>
      </c>
      <c r="M2388" t="s">
        <v>178</v>
      </c>
      <c r="N2388" t="s">
        <v>111</v>
      </c>
      <c r="O2388" t="s">
        <v>51</v>
      </c>
      <c r="P2388" t="s">
        <v>280</v>
      </c>
      <c r="Q2388" t="s">
        <v>109</v>
      </c>
      <c r="R2388" t="s">
        <v>107</v>
      </c>
      <c r="S2388" t="s">
        <v>73</v>
      </c>
      <c r="T2388">
        <v>7</v>
      </c>
      <c r="U2388" s="11">
        <v>27014.400000000001</v>
      </c>
      <c r="V2388" s="2">
        <v>13777.343999999999</v>
      </c>
      <c r="W2388" s="2">
        <v>13237.056</v>
      </c>
    </row>
    <row r="2389" spans="1:23" x14ac:dyDescent="0.25">
      <c r="A2389" t="s">
        <v>541</v>
      </c>
      <c r="B2389" t="s">
        <v>553</v>
      </c>
      <c r="C2389" s="1">
        <v>43529</v>
      </c>
      <c r="D2389" t="s">
        <v>590</v>
      </c>
      <c r="E2389" t="s">
        <v>572</v>
      </c>
      <c r="F2389">
        <v>2019</v>
      </c>
      <c r="G2389">
        <v>17</v>
      </c>
      <c r="H2389" s="1">
        <v>43546</v>
      </c>
      <c r="I2389" t="s">
        <v>572</v>
      </c>
      <c r="J2389">
        <v>2019</v>
      </c>
      <c r="K2389">
        <v>1</v>
      </c>
      <c r="L2389" s="1">
        <v>43547</v>
      </c>
      <c r="M2389" t="s">
        <v>158</v>
      </c>
      <c r="N2389" t="s">
        <v>111</v>
      </c>
      <c r="O2389" t="s">
        <v>24</v>
      </c>
      <c r="P2389" t="s">
        <v>494</v>
      </c>
      <c r="Q2389" t="s">
        <v>149</v>
      </c>
      <c r="R2389" t="s">
        <v>104</v>
      </c>
      <c r="S2389" t="s">
        <v>87</v>
      </c>
      <c r="T2389">
        <v>7</v>
      </c>
      <c r="U2389" s="11">
        <v>42491.4</v>
      </c>
      <c r="V2389" s="2">
        <v>31868.55</v>
      </c>
      <c r="W2389" s="2">
        <v>10622.85</v>
      </c>
    </row>
    <row r="2390" spans="1:23" x14ac:dyDescent="0.25">
      <c r="A2390" t="s">
        <v>541</v>
      </c>
      <c r="B2390" t="s">
        <v>551</v>
      </c>
      <c r="C2390" s="1">
        <v>43529</v>
      </c>
      <c r="D2390" t="s">
        <v>590</v>
      </c>
      <c r="E2390" t="s">
        <v>572</v>
      </c>
      <c r="F2390">
        <v>2019</v>
      </c>
      <c r="G2390">
        <v>12</v>
      </c>
      <c r="H2390" s="1">
        <v>43541</v>
      </c>
      <c r="I2390" t="s">
        <v>572</v>
      </c>
      <c r="J2390">
        <v>2019</v>
      </c>
      <c r="K2390">
        <v>2</v>
      </c>
      <c r="L2390" s="1">
        <v>43543</v>
      </c>
      <c r="M2390" t="s">
        <v>157</v>
      </c>
      <c r="N2390" t="s">
        <v>111</v>
      </c>
      <c r="O2390" t="s">
        <v>38</v>
      </c>
      <c r="P2390" t="s">
        <v>415</v>
      </c>
      <c r="Q2390" t="s">
        <v>136</v>
      </c>
      <c r="R2390" t="s">
        <v>111</v>
      </c>
      <c r="S2390" t="s">
        <v>67</v>
      </c>
      <c r="T2390">
        <v>4</v>
      </c>
      <c r="U2390" s="11">
        <v>4127.2</v>
      </c>
      <c r="V2390" s="2">
        <v>1939.7840000000001</v>
      </c>
      <c r="W2390" s="2">
        <v>2187.4160000000002</v>
      </c>
    </row>
    <row r="2391" spans="1:23" x14ac:dyDescent="0.25">
      <c r="A2391" t="s">
        <v>541</v>
      </c>
      <c r="B2391" t="s">
        <v>552</v>
      </c>
      <c r="C2391" s="1">
        <v>43529</v>
      </c>
      <c r="D2391" t="s">
        <v>590</v>
      </c>
      <c r="E2391" t="s">
        <v>572</v>
      </c>
      <c r="F2391">
        <v>2019</v>
      </c>
      <c r="G2391">
        <v>7</v>
      </c>
      <c r="H2391" s="1">
        <v>43536</v>
      </c>
      <c r="I2391" t="s">
        <v>572</v>
      </c>
      <c r="J2391">
        <v>2019</v>
      </c>
      <c r="K2391">
        <v>4</v>
      </c>
      <c r="L2391" s="1">
        <v>43540</v>
      </c>
      <c r="M2391" t="s">
        <v>162</v>
      </c>
      <c r="N2391" t="s">
        <v>111</v>
      </c>
      <c r="O2391" t="s">
        <v>16</v>
      </c>
      <c r="P2391" t="s">
        <v>313</v>
      </c>
      <c r="Q2391" t="s">
        <v>114</v>
      </c>
      <c r="R2391" t="s">
        <v>104</v>
      </c>
      <c r="S2391" t="s">
        <v>70</v>
      </c>
      <c r="T2391">
        <v>5</v>
      </c>
      <c r="U2391" s="11">
        <v>6398.5</v>
      </c>
      <c r="V2391" s="2">
        <v>3391.2049999999999</v>
      </c>
      <c r="W2391" s="2">
        <v>3007.2950000000001</v>
      </c>
    </row>
    <row r="2392" spans="1:23" x14ac:dyDescent="0.25">
      <c r="A2392" t="s">
        <v>541</v>
      </c>
      <c r="B2392" t="s">
        <v>552</v>
      </c>
      <c r="C2392" s="1">
        <v>43530</v>
      </c>
      <c r="D2392" t="s">
        <v>591</v>
      </c>
      <c r="E2392" t="s">
        <v>572</v>
      </c>
      <c r="F2392">
        <v>2019</v>
      </c>
      <c r="G2392">
        <v>19</v>
      </c>
      <c r="H2392" s="1">
        <v>43549</v>
      </c>
      <c r="I2392" t="s">
        <v>572</v>
      </c>
      <c r="J2392">
        <v>2019</v>
      </c>
      <c r="K2392">
        <v>5</v>
      </c>
      <c r="L2392" s="1">
        <v>43554</v>
      </c>
      <c r="M2392" t="s">
        <v>162</v>
      </c>
      <c r="N2392" t="s">
        <v>111</v>
      </c>
      <c r="O2392" t="s">
        <v>12</v>
      </c>
      <c r="P2392" t="s">
        <v>327</v>
      </c>
      <c r="Q2392" t="s">
        <v>115</v>
      </c>
      <c r="R2392" t="s">
        <v>104</v>
      </c>
      <c r="S2392" t="s">
        <v>65</v>
      </c>
      <c r="T2392">
        <v>7</v>
      </c>
      <c r="U2392" s="11">
        <v>7363.3</v>
      </c>
      <c r="V2392" s="2">
        <v>4270.7139999999999</v>
      </c>
      <c r="W2392" s="2">
        <v>3092.5859999999998</v>
      </c>
    </row>
    <row r="2393" spans="1:23" x14ac:dyDescent="0.25">
      <c r="A2393" t="s">
        <v>544</v>
      </c>
      <c r="B2393" t="s">
        <v>552</v>
      </c>
      <c r="C2393" s="1">
        <v>43530</v>
      </c>
      <c r="D2393" t="s">
        <v>591</v>
      </c>
      <c r="E2393" t="s">
        <v>572</v>
      </c>
      <c r="F2393">
        <v>2019</v>
      </c>
      <c r="G2393">
        <v>2</v>
      </c>
      <c r="H2393" s="1">
        <v>43532</v>
      </c>
      <c r="I2393" t="s">
        <v>572</v>
      </c>
      <c r="J2393">
        <v>2019</v>
      </c>
      <c r="K2393">
        <v>3</v>
      </c>
      <c r="L2393" s="1">
        <v>43535</v>
      </c>
      <c r="M2393" t="s">
        <v>181</v>
      </c>
      <c r="N2393" t="s">
        <v>104</v>
      </c>
      <c r="O2393" t="s">
        <v>32</v>
      </c>
      <c r="P2393" t="s">
        <v>310</v>
      </c>
      <c r="Q2393" t="s">
        <v>114</v>
      </c>
      <c r="R2393" t="s">
        <v>104</v>
      </c>
      <c r="S2393" t="s">
        <v>56</v>
      </c>
      <c r="T2393">
        <v>4</v>
      </c>
      <c r="U2393" s="11">
        <v>8897.6</v>
      </c>
      <c r="V2393" s="2">
        <v>4804.7039999999997</v>
      </c>
      <c r="W2393" s="2">
        <v>4092.8960000000002</v>
      </c>
    </row>
    <row r="2394" spans="1:23" x14ac:dyDescent="0.25">
      <c r="A2394" t="s">
        <v>541</v>
      </c>
      <c r="B2394" t="s">
        <v>555</v>
      </c>
      <c r="C2394" s="1">
        <v>43530</v>
      </c>
      <c r="D2394" t="s">
        <v>591</v>
      </c>
      <c r="E2394" t="s">
        <v>572</v>
      </c>
      <c r="F2394">
        <v>2019</v>
      </c>
      <c r="G2394">
        <v>22</v>
      </c>
      <c r="H2394" s="1">
        <v>43552</v>
      </c>
      <c r="I2394" t="s">
        <v>572</v>
      </c>
      <c r="J2394">
        <v>2019</v>
      </c>
      <c r="K2394">
        <v>5</v>
      </c>
      <c r="L2394" s="1">
        <v>43557</v>
      </c>
      <c r="M2394" t="s">
        <v>160</v>
      </c>
      <c r="N2394" t="s">
        <v>111</v>
      </c>
      <c r="O2394" t="s">
        <v>50</v>
      </c>
      <c r="P2394" t="s">
        <v>520</v>
      </c>
      <c r="Q2394" t="s">
        <v>151</v>
      </c>
      <c r="R2394" t="s">
        <v>104</v>
      </c>
      <c r="S2394" t="s">
        <v>59</v>
      </c>
      <c r="T2394">
        <v>2</v>
      </c>
      <c r="U2394" s="11">
        <v>1822.4</v>
      </c>
      <c r="V2394" s="2">
        <v>1348.576</v>
      </c>
      <c r="W2394" s="2">
        <v>473.82400000000001</v>
      </c>
    </row>
    <row r="2395" spans="1:23" x14ac:dyDescent="0.25">
      <c r="A2395" t="s">
        <v>541</v>
      </c>
      <c r="B2395" t="s">
        <v>551</v>
      </c>
      <c r="C2395" s="1">
        <v>43531</v>
      </c>
      <c r="D2395" t="s">
        <v>585</v>
      </c>
      <c r="E2395" t="s">
        <v>572</v>
      </c>
      <c r="F2395">
        <v>2019</v>
      </c>
      <c r="G2395">
        <v>3</v>
      </c>
      <c r="H2395" s="1">
        <v>43534</v>
      </c>
      <c r="I2395" t="s">
        <v>572</v>
      </c>
      <c r="J2395">
        <v>2019</v>
      </c>
      <c r="K2395">
        <v>10</v>
      </c>
      <c r="L2395" s="1">
        <v>43544</v>
      </c>
      <c r="M2395" t="s">
        <v>161</v>
      </c>
      <c r="N2395" t="s">
        <v>104</v>
      </c>
      <c r="O2395" t="s">
        <v>38</v>
      </c>
      <c r="P2395" t="s">
        <v>404</v>
      </c>
      <c r="Q2395" t="s">
        <v>133</v>
      </c>
      <c r="R2395" t="s">
        <v>104</v>
      </c>
      <c r="S2395" t="s">
        <v>85</v>
      </c>
      <c r="T2395">
        <v>8</v>
      </c>
      <c r="U2395" s="11">
        <v>8576</v>
      </c>
      <c r="V2395" s="2">
        <v>3601.92</v>
      </c>
      <c r="W2395" s="2">
        <v>4974.08</v>
      </c>
    </row>
    <row r="2396" spans="1:23" x14ac:dyDescent="0.25">
      <c r="A2396" t="s">
        <v>543</v>
      </c>
      <c r="B2396" t="s">
        <v>552</v>
      </c>
      <c r="C2396" s="1">
        <v>43531</v>
      </c>
      <c r="D2396" t="s">
        <v>585</v>
      </c>
      <c r="E2396" t="s">
        <v>572</v>
      </c>
      <c r="F2396">
        <v>2019</v>
      </c>
      <c r="G2396">
        <v>27</v>
      </c>
      <c r="H2396" s="1">
        <v>43558</v>
      </c>
      <c r="I2396" t="s">
        <v>573</v>
      </c>
      <c r="J2396">
        <v>2019</v>
      </c>
      <c r="K2396">
        <v>5</v>
      </c>
      <c r="L2396" s="1">
        <v>43563</v>
      </c>
      <c r="M2396" t="s">
        <v>178</v>
      </c>
      <c r="N2396" t="s">
        <v>111</v>
      </c>
      <c r="O2396" t="s">
        <v>40</v>
      </c>
      <c r="P2396" t="s">
        <v>291</v>
      </c>
      <c r="Q2396" t="s">
        <v>110</v>
      </c>
      <c r="R2396" t="s">
        <v>111</v>
      </c>
      <c r="S2396" t="s">
        <v>69</v>
      </c>
      <c r="T2396">
        <v>6</v>
      </c>
      <c r="U2396" s="11">
        <v>10492.2</v>
      </c>
      <c r="V2396" s="2">
        <v>8288.8379999999997</v>
      </c>
      <c r="W2396" s="2">
        <v>2203.3620000000001</v>
      </c>
    </row>
    <row r="2397" spans="1:23" x14ac:dyDescent="0.25">
      <c r="A2397" t="s">
        <v>541</v>
      </c>
      <c r="B2397" t="s">
        <v>553</v>
      </c>
      <c r="C2397" s="1">
        <v>43531</v>
      </c>
      <c r="D2397" t="s">
        <v>585</v>
      </c>
      <c r="E2397" t="s">
        <v>572</v>
      </c>
      <c r="F2397">
        <v>2019</v>
      </c>
      <c r="G2397">
        <v>20</v>
      </c>
      <c r="H2397" s="1">
        <v>43551</v>
      </c>
      <c r="I2397" t="s">
        <v>572</v>
      </c>
      <c r="J2397">
        <v>2019</v>
      </c>
      <c r="K2397">
        <v>8</v>
      </c>
      <c r="L2397" s="1">
        <v>43559</v>
      </c>
      <c r="M2397" t="s">
        <v>163</v>
      </c>
      <c r="N2397" t="s">
        <v>118</v>
      </c>
      <c r="O2397" t="s">
        <v>29</v>
      </c>
      <c r="P2397" t="s">
        <v>438</v>
      </c>
      <c r="Q2397" t="s">
        <v>140</v>
      </c>
      <c r="R2397" t="s">
        <v>111</v>
      </c>
      <c r="S2397" t="s">
        <v>99</v>
      </c>
      <c r="T2397">
        <v>5</v>
      </c>
      <c r="U2397" s="11">
        <v>12663</v>
      </c>
      <c r="V2397" s="2">
        <v>10510.29</v>
      </c>
      <c r="W2397" s="2">
        <v>2152.71</v>
      </c>
    </row>
    <row r="2398" spans="1:23" x14ac:dyDescent="0.25">
      <c r="A2398" t="s">
        <v>542</v>
      </c>
      <c r="B2398" t="s">
        <v>553</v>
      </c>
      <c r="C2398" s="1">
        <v>43531</v>
      </c>
      <c r="D2398" t="s">
        <v>585</v>
      </c>
      <c r="E2398" t="s">
        <v>572</v>
      </c>
      <c r="F2398">
        <v>2019</v>
      </c>
      <c r="G2398">
        <v>6</v>
      </c>
      <c r="H2398" s="1">
        <v>43537</v>
      </c>
      <c r="I2398" t="s">
        <v>572</v>
      </c>
      <c r="J2398">
        <v>2019</v>
      </c>
      <c r="K2398">
        <v>2</v>
      </c>
      <c r="L2398" s="1">
        <v>43539</v>
      </c>
      <c r="M2398" t="s">
        <v>168</v>
      </c>
      <c r="N2398" t="s">
        <v>118</v>
      </c>
      <c r="O2398" t="s">
        <v>33</v>
      </c>
      <c r="P2398" t="s">
        <v>486</v>
      </c>
      <c r="Q2398" t="s">
        <v>149</v>
      </c>
      <c r="R2398" t="s">
        <v>104</v>
      </c>
      <c r="S2398" t="s">
        <v>54</v>
      </c>
      <c r="T2398">
        <v>8</v>
      </c>
      <c r="U2398" s="11">
        <v>15812</v>
      </c>
      <c r="V2398" s="2">
        <v>6799.16</v>
      </c>
      <c r="W2398" s="2">
        <v>9012.84</v>
      </c>
    </row>
    <row r="2399" spans="1:23" x14ac:dyDescent="0.25">
      <c r="A2399" t="s">
        <v>543</v>
      </c>
      <c r="B2399" t="s">
        <v>554</v>
      </c>
      <c r="C2399" s="1">
        <v>43531</v>
      </c>
      <c r="D2399" t="s">
        <v>585</v>
      </c>
      <c r="E2399" t="s">
        <v>572</v>
      </c>
      <c r="F2399">
        <v>2019</v>
      </c>
      <c r="G2399">
        <v>17</v>
      </c>
      <c r="H2399" s="1">
        <v>43548</v>
      </c>
      <c r="I2399" t="s">
        <v>572</v>
      </c>
      <c r="J2399">
        <v>2019</v>
      </c>
      <c r="K2399">
        <v>7</v>
      </c>
      <c r="L2399" s="1">
        <v>43555</v>
      </c>
      <c r="M2399" t="s">
        <v>179</v>
      </c>
      <c r="N2399" t="s">
        <v>118</v>
      </c>
      <c r="O2399" t="s">
        <v>31</v>
      </c>
      <c r="P2399" t="s">
        <v>222</v>
      </c>
      <c r="Q2399" t="s">
        <v>108</v>
      </c>
      <c r="R2399" t="s">
        <v>107</v>
      </c>
      <c r="S2399" t="s">
        <v>65</v>
      </c>
      <c r="T2399">
        <v>1</v>
      </c>
      <c r="U2399" s="11">
        <v>1909.5</v>
      </c>
      <c r="V2399" s="2">
        <v>1413.03</v>
      </c>
      <c r="W2399" s="2">
        <v>496.47</v>
      </c>
    </row>
    <row r="2400" spans="1:23" x14ac:dyDescent="0.25">
      <c r="A2400" t="s">
        <v>542</v>
      </c>
      <c r="B2400" t="s">
        <v>551</v>
      </c>
      <c r="C2400" s="1">
        <v>43532</v>
      </c>
      <c r="D2400" t="s">
        <v>586</v>
      </c>
      <c r="E2400" t="s">
        <v>572</v>
      </c>
      <c r="F2400">
        <v>2019</v>
      </c>
      <c r="G2400">
        <v>20</v>
      </c>
      <c r="H2400" s="1">
        <v>43552</v>
      </c>
      <c r="I2400" t="s">
        <v>572</v>
      </c>
      <c r="J2400">
        <v>2019</v>
      </c>
      <c r="K2400">
        <v>6</v>
      </c>
      <c r="L2400" s="1">
        <v>43558</v>
      </c>
      <c r="M2400" t="s">
        <v>173</v>
      </c>
      <c r="N2400" t="s">
        <v>111</v>
      </c>
      <c r="O2400" t="s">
        <v>36</v>
      </c>
      <c r="P2400" t="s">
        <v>393</v>
      </c>
      <c r="Q2400" t="s">
        <v>128</v>
      </c>
      <c r="R2400" t="s">
        <v>118</v>
      </c>
      <c r="S2400" t="s">
        <v>99</v>
      </c>
      <c r="T2400">
        <v>5</v>
      </c>
      <c r="U2400" s="11">
        <v>5460.5</v>
      </c>
      <c r="V2400" s="2">
        <v>4586.82</v>
      </c>
      <c r="W2400" s="2">
        <v>873.68</v>
      </c>
    </row>
    <row r="2401" spans="1:23" x14ac:dyDescent="0.25">
      <c r="A2401" t="s">
        <v>542</v>
      </c>
      <c r="B2401" t="s">
        <v>555</v>
      </c>
      <c r="C2401" s="1">
        <v>43532</v>
      </c>
      <c r="D2401" t="s">
        <v>586</v>
      </c>
      <c r="E2401" t="s">
        <v>572</v>
      </c>
      <c r="F2401">
        <v>2019</v>
      </c>
      <c r="G2401">
        <v>13</v>
      </c>
      <c r="H2401" s="1">
        <v>43545</v>
      </c>
      <c r="I2401" t="s">
        <v>572</v>
      </c>
      <c r="J2401">
        <v>2019</v>
      </c>
      <c r="K2401">
        <v>2</v>
      </c>
      <c r="L2401" s="1">
        <v>43547</v>
      </c>
      <c r="M2401" t="s">
        <v>173</v>
      </c>
      <c r="N2401" t="s">
        <v>111</v>
      </c>
      <c r="O2401" t="s">
        <v>26</v>
      </c>
      <c r="P2401" t="s">
        <v>514</v>
      </c>
      <c r="Q2401" t="s">
        <v>149</v>
      </c>
      <c r="R2401" t="s">
        <v>104</v>
      </c>
      <c r="S2401" t="s">
        <v>66</v>
      </c>
      <c r="T2401">
        <v>2</v>
      </c>
      <c r="U2401" s="11">
        <v>2036.8</v>
      </c>
      <c r="V2401" s="2">
        <v>1038.768</v>
      </c>
      <c r="W2401" s="2">
        <v>998.03200000000004</v>
      </c>
    </row>
    <row r="2402" spans="1:23" x14ac:dyDescent="0.25">
      <c r="A2402" t="s">
        <v>544</v>
      </c>
      <c r="B2402" t="s">
        <v>554</v>
      </c>
      <c r="C2402" s="1">
        <v>43532</v>
      </c>
      <c r="D2402" t="s">
        <v>586</v>
      </c>
      <c r="E2402" t="s">
        <v>572</v>
      </c>
      <c r="F2402">
        <v>2019</v>
      </c>
      <c r="G2402">
        <v>17</v>
      </c>
      <c r="H2402" s="1">
        <v>43549</v>
      </c>
      <c r="I2402" t="s">
        <v>572</v>
      </c>
      <c r="J2402">
        <v>2019</v>
      </c>
      <c r="K2402">
        <v>6</v>
      </c>
      <c r="L2402" s="1">
        <v>43555</v>
      </c>
      <c r="M2402" t="s">
        <v>184</v>
      </c>
      <c r="N2402" t="s">
        <v>107</v>
      </c>
      <c r="O2402" t="s">
        <v>5</v>
      </c>
      <c r="P2402" t="s">
        <v>229</v>
      </c>
      <c r="Q2402" t="s">
        <v>108</v>
      </c>
      <c r="R2402" t="s">
        <v>107</v>
      </c>
      <c r="S2402" t="s">
        <v>96</v>
      </c>
      <c r="T2402">
        <v>5</v>
      </c>
      <c r="U2402" s="11">
        <v>4221</v>
      </c>
      <c r="V2402" s="2">
        <v>2870.28</v>
      </c>
      <c r="W2402" s="2">
        <v>1350.72</v>
      </c>
    </row>
    <row r="2403" spans="1:23" x14ac:dyDescent="0.25">
      <c r="A2403" t="s">
        <v>541</v>
      </c>
      <c r="B2403" t="s">
        <v>553</v>
      </c>
      <c r="C2403" s="1">
        <v>43532</v>
      </c>
      <c r="D2403" t="s">
        <v>586</v>
      </c>
      <c r="E2403" t="s">
        <v>572</v>
      </c>
      <c r="F2403">
        <v>2019</v>
      </c>
      <c r="G2403">
        <v>23</v>
      </c>
      <c r="H2403" s="1">
        <v>43555</v>
      </c>
      <c r="I2403" t="s">
        <v>572</v>
      </c>
      <c r="J2403">
        <v>2019</v>
      </c>
      <c r="K2403">
        <v>3</v>
      </c>
      <c r="L2403" s="1">
        <v>43558</v>
      </c>
      <c r="M2403" t="s">
        <v>166</v>
      </c>
      <c r="N2403" t="s">
        <v>107</v>
      </c>
      <c r="O2403" t="s">
        <v>43</v>
      </c>
      <c r="P2403" t="s">
        <v>469</v>
      </c>
      <c r="Q2403" t="s">
        <v>146</v>
      </c>
      <c r="R2403" t="s">
        <v>104</v>
      </c>
      <c r="S2403" t="s">
        <v>76</v>
      </c>
      <c r="T2403">
        <v>5</v>
      </c>
      <c r="U2403" s="11">
        <v>32160</v>
      </c>
      <c r="V2403" s="2">
        <v>13185.6</v>
      </c>
      <c r="W2403" s="2">
        <v>18974.400000000001</v>
      </c>
    </row>
    <row r="2404" spans="1:23" x14ac:dyDescent="0.25">
      <c r="A2404" t="s">
        <v>542</v>
      </c>
      <c r="B2404" t="s">
        <v>556</v>
      </c>
      <c r="C2404" s="1">
        <v>43532</v>
      </c>
      <c r="D2404" t="s">
        <v>586</v>
      </c>
      <c r="E2404" t="s">
        <v>572</v>
      </c>
      <c r="F2404">
        <v>2019</v>
      </c>
      <c r="G2404">
        <v>5</v>
      </c>
      <c r="H2404" s="1">
        <v>43537</v>
      </c>
      <c r="I2404" t="s">
        <v>572</v>
      </c>
      <c r="J2404">
        <v>2019</v>
      </c>
      <c r="K2404">
        <v>10</v>
      </c>
      <c r="L2404" s="1">
        <v>43547</v>
      </c>
      <c r="M2404" t="s">
        <v>170</v>
      </c>
      <c r="N2404" t="s">
        <v>118</v>
      </c>
      <c r="O2404" t="s">
        <v>38</v>
      </c>
      <c r="P2404" t="s">
        <v>266</v>
      </c>
      <c r="Q2404" t="s">
        <v>108</v>
      </c>
      <c r="R2404" t="s">
        <v>107</v>
      </c>
      <c r="S2404" t="s">
        <v>92</v>
      </c>
      <c r="T2404">
        <v>7</v>
      </c>
      <c r="U2404" s="11">
        <v>7879.2</v>
      </c>
      <c r="V2404" s="2">
        <v>5357.8559999999998</v>
      </c>
      <c r="W2404" s="2">
        <v>2521.3440000000001</v>
      </c>
    </row>
    <row r="2405" spans="1:23" x14ac:dyDescent="0.25">
      <c r="A2405" t="s">
        <v>542</v>
      </c>
      <c r="B2405" t="s">
        <v>555</v>
      </c>
      <c r="C2405" s="1">
        <v>43532</v>
      </c>
      <c r="D2405" t="s">
        <v>586</v>
      </c>
      <c r="E2405" t="s">
        <v>572</v>
      </c>
      <c r="F2405">
        <v>2019</v>
      </c>
      <c r="G2405">
        <v>15</v>
      </c>
      <c r="H2405" s="1">
        <v>43547</v>
      </c>
      <c r="I2405" t="s">
        <v>572</v>
      </c>
      <c r="J2405">
        <v>2019</v>
      </c>
      <c r="K2405">
        <v>6</v>
      </c>
      <c r="L2405" s="1">
        <v>43553</v>
      </c>
      <c r="M2405" t="s">
        <v>176</v>
      </c>
      <c r="N2405" t="s">
        <v>107</v>
      </c>
      <c r="O2405" t="s">
        <v>23</v>
      </c>
      <c r="P2405" t="s">
        <v>533</v>
      </c>
      <c r="Q2405" t="s">
        <v>153</v>
      </c>
      <c r="R2405" t="s">
        <v>118</v>
      </c>
      <c r="S2405" t="s">
        <v>72</v>
      </c>
      <c r="T2405">
        <v>3</v>
      </c>
      <c r="U2405" s="11">
        <v>5929.5</v>
      </c>
      <c r="V2405" s="2">
        <v>2371.8000000000002</v>
      </c>
      <c r="W2405" s="2">
        <v>3557.7</v>
      </c>
    </row>
    <row r="2406" spans="1:23" x14ac:dyDescent="0.25">
      <c r="A2406" t="s">
        <v>542</v>
      </c>
      <c r="B2406" t="s">
        <v>552</v>
      </c>
      <c r="C2406" s="1">
        <v>43532</v>
      </c>
      <c r="D2406" t="s">
        <v>586</v>
      </c>
      <c r="E2406" t="s">
        <v>572</v>
      </c>
      <c r="F2406">
        <v>2019</v>
      </c>
      <c r="G2406">
        <v>13</v>
      </c>
      <c r="H2406" s="1">
        <v>43545</v>
      </c>
      <c r="I2406" t="s">
        <v>572</v>
      </c>
      <c r="J2406">
        <v>2019</v>
      </c>
      <c r="K2406">
        <v>7</v>
      </c>
      <c r="L2406" s="1">
        <v>43552</v>
      </c>
      <c r="M2406" t="s">
        <v>171</v>
      </c>
      <c r="N2406" t="s">
        <v>118</v>
      </c>
      <c r="O2406" t="s">
        <v>19</v>
      </c>
      <c r="P2406" t="s">
        <v>301</v>
      </c>
      <c r="Q2406" t="s">
        <v>114</v>
      </c>
      <c r="R2406" t="s">
        <v>104</v>
      </c>
      <c r="S2406" t="s">
        <v>88</v>
      </c>
      <c r="T2406">
        <v>1</v>
      </c>
      <c r="U2406" s="11">
        <v>1125.5999999999999</v>
      </c>
      <c r="V2406" s="2">
        <v>607.82399999999996</v>
      </c>
      <c r="W2406" s="2">
        <v>517.77599999999995</v>
      </c>
    </row>
    <row r="2407" spans="1:23" x14ac:dyDescent="0.25">
      <c r="A2407" t="s">
        <v>541</v>
      </c>
      <c r="B2407" t="s">
        <v>552</v>
      </c>
      <c r="C2407" s="1">
        <v>43532</v>
      </c>
      <c r="D2407" t="s">
        <v>586</v>
      </c>
      <c r="E2407" t="s">
        <v>572</v>
      </c>
      <c r="F2407">
        <v>2019</v>
      </c>
      <c r="G2407">
        <v>18</v>
      </c>
      <c r="H2407" s="1">
        <v>43550</v>
      </c>
      <c r="I2407" t="s">
        <v>572</v>
      </c>
      <c r="J2407">
        <v>2019</v>
      </c>
      <c r="K2407">
        <v>9</v>
      </c>
      <c r="L2407" s="1">
        <v>43559</v>
      </c>
      <c r="M2407" t="s">
        <v>166</v>
      </c>
      <c r="N2407" t="s">
        <v>107</v>
      </c>
      <c r="O2407" t="s">
        <v>45</v>
      </c>
      <c r="P2407" t="s">
        <v>306</v>
      </c>
      <c r="Q2407" t="s">
        <v>114</v>
      </c>
      <c r="R2407" t="s">
        <v>104</v>
      </c>
      <c r="S2407" t="s">
        <v>80</v>
      </c>
      <c r="T2407">
        <v>7</v>
      </c>
      <c r="U2407" s="11">
        <v>13647.9</v>
      </c>
      <c r="V2407" s="2">
        <v>6278.0339999999997</v>
      </c>
      <c r="W2407" s="2">
        <v>7369.866</v>
      </c>
    </row>
    <row r="2408" spans="1:23" x14ac:dyDescent="0.25">
      <c r="A2408" t="s">
        <v>544</v>
      </c>
      <c r="B2408" t="s">
        <v>552</v>
      </c>
      <c r="C2408" s="1">
        <v>43532</v>
      </c>
      <c r="D2408" t="s">
        <v>586</v>
      </c>
      <c r="E2408" t="s">
        <v>572</v>
      </c>
      <c r="F2408">
        <v>2019</v>
      </c>
      <c r="G2408">
        <v>11</v>
      </c>
      <c r="H2408" s="1">
        <v>43543</v>
      </c>
      <c r="I2408" t="s">
        <v>572</v>
      </c>
      <c r="J2408">
        <v>2019</v>
      </c>
      <c r="K2408">
        <v>10</v>
      </c>
      <c r="L2408" s="1">
        <v>43553</v>
      </c>
      <c r="M2408" t="s">
        <v>184</v>
      </c>
      <c r="N2408" t="s">
        <v>107</v>
      </c>
      <c r="O2408" t="s">
        <v>8</v>
      </c>
      <c r="P2408" t="s">
        <v>152</v>
      </c>
      <c r="Q2408" t="s">
        <v>121</v>
      </c>
      <c r="R2408" t="s">
        <v>118</v>
      </c>
      <c r="S2408" t="s">
        <v>56</v>
      </c>
      <c r="T2408">
        <v>3</v>
      </c>
      <c r="U2408" s="11">
        <v>7035</v>
      </c>
      <c r="V2408" s="2">
        <v>5628</v>
      </c>
      <c r="W2408" s="2">
        <v>1407</v>
      </c>
    </row>
    <row r="2409" spans="1:23" x14ac:dyDescent="0.25">
      <c r="A2409" t="s">
        <v>541</v>
      </c>
      <c r="B2409" t="s">
        <v>553</v>
      </c>
      <c r="C2409" s="1">
        <v>43532</v>
      </c>
      <c r="D2409" t="s">
        <v>586</v>
      </c>
      <c r="E2409" t="s">
        <v>572</v>
      </c>
      <c r="F2409">
        <v>2019</v>
      </c>
      <c r="G2409">
        <v>25</v>
      </c>
      <c r="H2409" s="1">
        <v>43557</v>
      </c>
      <c r="I2409" t="s">
        <v>573</v>
      </c>
      <c r="J2409">
        <v>2019</v>
      </c>
      <c r="K2409">
        <v>1</v>
      </c>
      <c r="L2409" s="1">
        <v>43558</v>
      </c>
      <c r="M2409" t="s">
        <v>157</v>
      </c>
      <c r="N2409" t="s">
        <v>111</v>
      </c>
      <c r="O2409" t="s">
        <v>49</v>
      </c>
      <c r="P2409" t="s">
        <v>436</v>
      </c>
      <c r="Q2409" t="s">
        <v>140</v>
      </c>
      <c r="R2409" t="s">
        <v>111</v>
      </c>
      <c r="S2409" t="s">
        <v>73</v>
      </c>
      <c r="T2409">
        <v>7</v>
      </c>
      <c r="U2409" s="11">
        <v>12616.1</v>
      </c>
      <c r="V2409" s="2">
        <v>8957.4310000000005</v>
      </c>
      <c r="W2409" s="2">
        <v>3658.6689999999999</v>
      </c>
    </row>
    <row r="2410" spans="1:23" x14ac:dyDescent="0.25">
      <c r="A2410" t="s">
        <v>542</v>
      </c>
      <c r="B2410" t="s">
        <v>551</v>
      </c>
      <c r="C2410" s="1">
        <v>43532</v>
      </c>
      <c r="D2410" t="s">
        <v>586</v>
      </c>
      <c r="E2410" t="s">
        <v>572</v>
      </c>
      <c r="F2410">
        <v>2019</v>
      </c>
      <c r="G2410">
        <v>4</v>
      </c>
      <c r="H2410" s="1">
        <v>43536</v>
      </c>
      <c r="I2410" t="s">
        <v>572</v>
      </c>
      <c r="J2410">
        <v>2019</v>
      </c>
      <c r="K2410">
        <v>8</v>
      </c>
      <c r="L2410" s="1">
        <v>43544</v>
      </c>
      <c r="M2410" t="s">
        <v>169</v>
      </c>
      <c r="N2410" t="s">
        <v>107</v>
      </c>
      <c r="O2410" t="s">
        <v>42</v>
      </c>
      <c r="P2410" t="s">
        <v>385</v>
      </c>
      <c r="Q2410" t="s">
        <v>125</v>
      </c>
      <c r="R2410" t="s">
        <v>111</v>
      </c>
      <c r="S2410" t="s">
        <v>84</v>
      </c>
      <c r="T2410">
        <v>2</v>
      </c>
      <c r="U2410" s="11">
        <v>428.8</v>
      </c>
      <c r="V2410" s="2">
        <v>210.11199999999999</v>
      </c>
      <c r="W2410" s="2">
        <v>218.68799999999999</v>
      </c>
    </row>
    <row r="2411" spans="1:23" x14ac:dyDescent="0.25">
      <c r="A2411" t="s">
        <v>541</v>
      </c>
      <c r="B2411" t="s">
        <v>551</v>
      </c>
      <c r="C2411" s="1">
        <v>43532</v>
      </c>
      <c r="D2411" t="s">
        <v>586</v>
      </c>
      <c r="E2411" t="s">
        <v>572</v>
      </c>
      <c r="F2411">
        <v>2019</v>
      </c>
      <c r="G2411">
        <v>11</v>
      </c>
      <c r="H2411" s="1">
        <v>43543</v>
      </c>
      <c r="I2411" t="s">
        <v>572</v>
      </c>
      <c r="J2411">
        <v>2019</v>
      </c>
      <c r="K2411">
        <v>4</v>
      </c>
      <c r="L2411" s="1">
        <v>43547</v>
      </c>
      <c r="M2411" t="s">
        <v>157</v>
      </c>
      <c r="N2411" t="s">
        <v>111</v>
      </c>
      <c r="O2411" t="s">
        <v>35</v>
      </c>
      <c r="P2411" t="s">
        <v>423</v>
      </c>
      <c r="Q2411" t="s">
        <v>138</v>
      </c>
      <c r="R2411" t="s">
        <v>107</v>
      </c>
      <c r="S2411" t="s">
        <v>60</v>
      </c>
      <c r="T2411">
        <v>6</v>
      </c>
      <c r="U2411" s="11">
        <v>18049.8</v>
      </c>
      <c r="V2411" s="2">
        <v>7580.9160000000002</v>
      </c>
      <c r="W2411" s="2">
        <v>10468.884</v>
      </c>
    </row>
    <row r="2412" spans="1:23" x14ac:dyDescent="0.25">
      <c r="A2412" t="s">
        <v>543</v>
      </c>
      <c r="B2412" t="s">
        <v>552</v>
      </c>
      <c r="C2412" s="1">
        <v>43533</v>
      </c>
      <c r="D2412" t="s">
        <v>588</v>
      </c>
      <c r="E2412" t="s">
        <v>572</v>
      </c>
      <c r="F2412">
        <v>2019</v>
      </c>
      <c r="G2412">
        <v>6</v>
      </c>
      <c r="H2412" s="1">
        <v>43539</v>
      </c>
      <c r="I2412" t="s">
        <v>572</v>
      </c>
      <c r="J2412">
        <v>2019</v>
      </c>
      <c r="K2412">
        <v>1</v>
      </c>
      <c r="L2412" s="1">
        <v>43540</v>
      </c>
      <c r="M2412" t="s">
        <v>177</v>
      </c>
      <c r="N2412" t="s">
        <v>118</v>
      </c>
      <c r="O2412" t="s">
        <v>29</v>
      </c>
      <c r="P2412" t="s">
        <v>376</v>
      </c>
      <c r="Q2412" t="s">
        <v>122</v>
      </c>
      <c r="R2412" t="s">
        <v>118</v>
      </c>
      <c r="S2412" t="s">
        <v>82</v>
      </c>
      <c r="T2412">
        <v>8</v>
      </c>
      <c r="U2412" s="11">
        <v>9326.4</v>
      </c>
      <c r="V2412" s="2">
        <v>6621.7439999999997</v>
      </c>
      <c r="W2412" s="2">
        <v>2704.6559999999999</v>
      </c>
    </row>
    <row r="2413" spans="1:23" x14ac:dyDescent="0.25">
      <c r="A2413" t="s">
        <v>542</v>
      </c>
      <c r="B2413" t="s">
        <v>553</v>
      </c>
      <c r="C2413" s="1">
        <v>43533</v>
      </c>
      <c r="D2413" t="s">
        <v>588</v>
      </c>
      <c r="E2413" t="s">
        <v>572</v>
      </c>
      <c r="F2413">
        <v>2019</v>
      </c>
      <c r="G2413">
        <v>6</v>
      </c>
      <c r="H2413" s="1">
        <v>43539</v>
      </c>
      <c r="I2413" t="s">
        <v>572</v>
      </c>
      <c r="J2413">
        <v>2019</v>
      </c>
      <c r="K2413">
        <v>3</v>
      </c>
      <c r="L2413" s="1">
        <v>43542</v>
      </c>
      <c r="M2413" t="s">
        <v>173</v>
      </c>
      <c r="N2413" t="s">
        <v>111</v>
      </c>
      <c r="O2413" t="s">
        <v>23</v>
      </c>
      <c r="P2413" t="s">
        <v>449</v>
      </c>
      <c r="Q2413" t="s">
        <v>140</v>
      </c>
      <c r="R2413" t="s">
        <v>111</v>
      </c>
      <c r="S2413" t="s">
        <v>63</v>
      </c>
      <c r="T2413">
        <v>5</v>
      </c>
      <c r="U2413" s="11">
        <v>5159</v>
      </c>
      <c r="V2413" s="2">
        <v>2063.6</v>
      </c>
      <c r="W2413" s="2">
        <v>3095.4</v>
      </c>
    </row>
    <row r="2414" spans="1:23" x14ac:dyDescent="0.25">
      <c r="A2414" t="s">
        <v>542</v>
      </c>
      <c r="B2414" t="s">
        <v>552</v>
      </c>
      <c r="C2414" s="1">
        <v>43533</v>
      </c>
      <c r="D2414" t="s">
        <v>588</v>
      </c>
      <c r="E2414" t="s">
        <v>572</v>
      </c>
      <c r="F2414">
        <v>2019</v>
      </c>
      <c r="G2414">
        <v>27</v>
      </c>
      <c r="H2414" s="1">
        <v>43560</v>
      </c>
      <c r="I2414" t="s">
        <v>573</v>
      </c>
      <c r="J2414">
        <v>2019</v>
      </c>
      <c r="K2414">
        <v>4</v>
      </c>
      <c r="L2414" s="1">
        <v>43564</v>
      </c>
      <c r="M2414" t="s">
        <v>172</v>
      </c>
      <c r="N2414" t="s">
        <v>107</v>
      </c>
      <c r="O2414" t="s">
        <v>22</v>
      </c>
      <c r="P2414" t="s">
        <v>338</v>
      </c>
      <c r="Q2414" t="s">
        <v>120</v>
      </c>
      <c r="R2414" t="s">
        <v>118</v>
      </c>
      <c r="S2414" t="s">
        <v>71</v>
      </c>
      <c r="T2414">
        <v>2</v>
      </c>
      <c r="U2414" s="11">
        <v>3765.4</v>
      </c>
      <c r="V2414" s="2">
        <v>2033.316</v>
      </c>
      <c r="W2414" s="2">
        <v>1732.0840000000001</v>
      </c>
    </row>
    <row r="2415" spans="1:23" x14ac:dyDescent="0.25">
      <c r="A2415" t="s">
        <v>542</v>
      </c>
      <c r="B2415" t="s">
        <v>552</v>
      </c>
      <c r="C2415" s="1">
        <v>43533</v>
      </c>
      <c r="D2415" t="s">
        <v>588</v>
      </c>
      <c r="E2415" t="s">
        <v>572</v>
      </c>
      <c r="F2415">
        <v>2019</v>
      </c>
      <c r="G2415">
        <v>14</v>
      </c>
      <c r="H2415" s="1">
        <v>43547</v>
      </c>
      <c r="I2415" t="s">
        <v>572</v>
      </c>
      <c r="J2415">
        <v>2019</v>
      </c>
      <c r="K2415">
        <v>8</v>
      </c>
      <c r="L2415" s="1">
        <v>43555</v>
      </c>
      <c r="M2415" t="s">
        <v>175</v>
      </c>
      <c r="N2415" t="s">
        <v>104</v>
      </c>
      <c r="O2415" t="s">
        <v>2</v>
      </c>
      <c r="P2415" t="s">
        <v>335</v>
      </c>
      <c r="Q2415" t="s">
        <v>120</v>
      </c>
      <c r="R2415" t="s">
        <v>118</v>
      </c>
      <c r="S2415" t="s">
        <v>58</v>
      </c>
      <c r="T2415">
        <v>1</v>
      </c>
      <c r="U2415" s="11">
        <v>1018.4</v>
      </c>
      <c r="V2415" s="2">
        <v>743.43200000000002</v>
      </c>
      <c r="W2415" s="2">
        <v>274.96800000000002</v>
      </c>
    </row>
    <row r="2416" spans="1:23" x14ac:dyDescent="0.25">
      <c r="A2416" t="s">
        <v>541</v>
      </c>
      <c r="B2416" t="s">
        <v>551</v>
      </c>
      <c r="C2416" s="1">
        <v>43533</v>
      </c>
      <c r="D2416" t="s">
        <v>588</v>
      </c>
      <c r="E2416" t="s">
        <v>572</v>
      </c>
      <c r="F2416">
        <v>2019</v>
      </c>
      <c r="G2416">
        <v>4</v>
      </c>
      <c r="H2416" s="1">
        <v>43537</v>
      </c>
      <c r="I2416" t="s">
        <v>572</v>
      </c>
      <c r="J2416">
        <v>2019</v>
      </c>
      <c r="K2416">
        <v>6</v>
      </c>
      <c r="L2416" s="1">
        <v>43543</v>
      </c>
      <c r="M2416" t="s">
        <v>163</v>
      </c>
      <c r="N2416" t="s">
        <v>118</v>
      </c>
      <c r="O2416" t="s">
        <v>15</v>
      </c>
      <c r="P2416" t="s">
        <v>402</v>
      </c>
      <c r="Q2416" t="s">
        <v>132</v>
      </c>
      <c r="R2416" t="s">
        <v>107</v>
      </c>
      <c r="S2416" t="s">
        <v>81</v>
      </c>
      <c r="T2416">
        <v>2</v>
      </c>
      <c r="U2416" s="11">
        <v>7664.8</v>
      </c>
      <c r="V2416" s="2">
        <v>6055.192</v>
      </c>
      <c r="W2416" s="2">
        <v>1609.6079999999999</v>
      </c>
    </row>
    <row r="2417" spans="1:23" x14ac:dyDescent="0.25">
      <c r="A2417" t="s">
        <v>541</v>
      </c>
      <c r="B2417" t="s">
        <v>553</v>
      </c>
      <c r="C2417" s="1">
        <v>43533</v>
      </c>
      <c r="D2417" t="s">
        <v>588</v>
      </c>
      <c r="E2417" t="s">
        <v>572</v>
      </c>
      <c r="F2417">
        <v>2019</v>
      </c>
      <c r="G2417">
        <v>27</v>
      </c>
      <c r="H2417" s="1">
        <v>43560</v>
      </c>
      <c r="I2417" t="s">
        <v>573</v>
      </c>
      <c r="J2417">
        <v>2019</v>
      </c>
      <c r="K2417">
        <v>7</v>
      </c>
      <c r="L2417" s="1">
        <v>43567</v>
      </c>
      <c r="M2417" t="s">
        <v>157</v>
      </c>
      <c r="N2417" t="s">
        <v>111</v>
      </c>
      <c r="O2417" t="s">
        <v>18</v>
      </c>
      <c r="P2417" t="s">
        <v>493</v>
      </c>
      <c r="Q2417" t="s">
        <v>149</v>
      </c>
      <c r="R2417" t="s">
        <v>104</v>
      </c>
      <c r="S2417" t="s">
        <v>93</v>
      </c>
      <c r="T2417">
        <v>8</v>
      </c>
      <c r="U2417" s="11">
        <v>42397.599999999999</v>
      </c>
      <c r="V2417" s="2">
        <v>17383.016</v>
      </c>
      <c r="W2417" s="2">
        <v>25014.583999999999</v>
      </c>
    </row>
    <row r="2418" spans="1:23" x14ac:dyDescent="0.25">
      <c r="A2418" t="s">
        <v>542</v>
      </c>
      <c r="B2418" t="s">
        <v>556</v>
      </c>
      <c r="C2418" s="1">
        <v>43533</v>
      </c>
      <c r="D2418" t="s">
        <v>588</v>
      </c>
      <c r="E2418" t="s">
        <v>572</v>
      </c>
      <c r="F2418">
        <v>2019</v>
      </c>
      <c r="G2418">
        <v>21</v>
      </c>
      <c r="H2418" s="1">
        <v>43554</v>
      </c>
      <c r="I2418" t="s">
        <v>572</v>
      </c>
      <c r="J2418">
        <v>2019</v>
      </c>
      <c r="K2418">
        <v>9</v>
      </c>
      <c r="L2418" s="1">
        <v>43563</v>
      </c>
      <c r="M2418" t="s">
        <v>175</v>
      </c>
      <c r="N2418" t="s">
        <v>104</v>
      </c>
      <c r="O2418" t="s">
        <v>40</v>
      </c>
      <c r="P2418" t="s">
        <v>245</v>
      </c>
      <c r="Q2418" t="s">
        <v>108</v>
      </c>
      <c r="R2418" t="s">
        <v>107</v>
      </c>
      <c r="S2418" t="s">
        <v>93</v>
      </c>
      <c r="T2418">
        <v>4</v>
      </c>
      <c r="U2418" s="11">
        <v>15356.4</v>
      </c>
      <c r="V2418" s="2">
        <v>11670.864</v>
      </c>
      <c r="W2418" s="2">
        <v>3685.5360000000001</v>
      </c>
    </row>
    <row r="2419" spans="1:23" x14ac:dyDescent="0.25">
      <c r="A2419" t="s">
        <v>541</v>
      </c>
      <c r="B2419" t="s">
        <v>554</v>
      </c>
      <c r="C2419" s="1">
        <v>43534</v>
      </c>
      <c r="D2419" t="s">
        <v>589</v>
      </c>
      <c r="E2419" t="s">
        <v>572</v>
      </c>
      <c r="F2419">
        <v>2019</v>
      </c>
      <c r="G2419">
        <v>9</v>
      </c>
      <c r="H2419" s="1">
        <v>43543</v>
      </c>
      <c r="I2419" t="s">
        <v>572</v>
      </c>
      <c r="J2419">
        <v>2019</v>
      </c>
      <c r="K2419">
        <v>6</v>
      </c>
      <c r="L2419" s="1">
        <v>43549</v>
      </c>
      <c r="M2419" t="s">
        <v>166</v>
      </c>
      <c r="N2419" t="s">
        <v>107</v>
      </c>
      <c r="O2419" t="s">
        <v>49</v>
      </c>
      <c r="P2419" t="s">
        <v>212</v>
      </c>
      <c r="Q2419" t="s">
        <v>108</v>
      </c>
      <c r="R2419" t="s">
        <v>107</v>
      </c>
      <c r="S2419" t="s">
        <v>85</v>
      </c>
      <c r="T2419">
        <v>6</v>
      </c>
      <c r="U2419" s="11">
        <v>5949.6</v>
      </c>
      <c r="V2419" s="2">
        <v>4581.192</v>
      </c>
      <c r="W2419" s="2">
        <v>1368.4079999999999</v>
      </c>
    </row>
    <row r="2420" spans="1:23" x14ac:dyDescent="0.25">
      <c r="A2420" t="s">
        <v>542</v>
      </c>
      <c r="B2420" t="s">
        <v>552</v>
      </c>
      <c r="C2420" s="1">
        <v>43534</v>
      </c>
      <c r="D2420" t="s">
        <v>589</v>
      </c>
      <c r="E2420" t="s">
        <v>572</v>
      </c>
      <c r="F2420">
        <v>2019</v>
      </c>
      <c r="G2420">
        <v>3</v>
      </c>
      <c r="H2420" s="1">
        <v>43537</v>
      </c>
      <c r="I2420" t="s">
        <v>572</v>
      </c>
      <c r="J2420">
        <v>2019</v>
      </c>
      <c r="K2420">
        <v>10</v>
      </c>
      <c r="L2420" s="1">
        <v>43547</v>
      </c>
      <c r="M2420" t="s">
        <v>173</v>
      </c>
      <c r="N2420" t="s">
        <v>111</v>
      </c>
      <c r="O2420" t="s">
        <v>32</v>
      </c>
      <c r="P2420" t="s">
        <v>275</v>
      </c>
      <c r="Q2420" t="s">
        <v>109</v>
      </c>
      <c r="R2420" t="s">
        <v>107</v>
      </c>
      <c r="S2420" t="s">
        <v>62</v>
      </c>
      <c r="T2420">
        <v>7</v>
      </c>
      <c r="U2420" s="11">
        <v>1641.5</v>
      </c>
      <c r="V2420" s="2">
        <v>952.07</v>
      </c>
      <c r="W2420" s="2">
        <v>689.43</v>
      </c>
    </row>
    <row r="2421" spans="1:23" x14ac:dyDescent="0.25">
      <c r="A2421" t="s">
        <v>544</v>
      </c>
      <c r="B2421" t="s">
        <v>552</v>
      </c>
      <c r="C2421" s="1">
        <v>43534</v>
      </c>
      <c r="D2421" t="s">
        <v>589</v>
      </c>
      <c r="E2421" t="s">
        <v>572</v>
      </c>
      <c r="F2421">
        <v>2019</v>
      </c>
      <c r="G2421">
        <v>4</v>
      </c>
      <c r="H2421" s="1">
        <v>43538</v>
      </c>
      <c r="I2421" t="s">
        <v>572</v>
      </c>
      <c r="J2421">
        <v>2019</v>
      </c>
      <c r="K2421">
        <v>4</v>
      </c>
      <c r="L2421" s="1">
        <v>43542</v>
      </c>
      <c r="M2421" t="s">
        <v>184</v>
      </c>
      <c r="N2421" t="s">
        <v>107</v>
      </c>
      <c r="O2421" t="s">
        <v>49</v>
      </c>
      <c r="P2421" t="s">
        <v>358</v>
      </c>
      <c r="Q2421" t="s">
        <v>120</v>
      </c>
      <c r="R2421" t="s">
        <v>118</v>
      </c>
      <c r="S2421" t="s">
        <v>75</v>
      </c>
      <c r="T2421">
        <v>3</v>
      </c>
      <c r="U2421" s="11">
        <v>3296.4</v>
      </c>
      <c r="V2421" s="2">
        <v>1813.02</v>
      </c>
      <c r="W2421" s="2">
        <v>1483.38</v>
      </c>
    </row>
    <row r="2422" spans="1:23" x14ac:dyDescent="0.25">
      <c r="A2422" t="s">
        <v>542</v>
      </c>
      <c r="B2422" t="s">
        <v>556</v>
      </c>
      <c r="C2422" s="1">
        <v>43534</v>
      </c>
      <c r="D2422" t="s">
        <v>589</v>
      </c>
      <c r="E2422" t="s">
        <v>572</v>
      </c>
      <c r="F2422">
        <v>2019</v>
      </c>
      <c r="G2422">
        <v>6</v>
      </c>
      <c r="H2422" s="1">
        <v>43540</v>
      </c>
      <c r="I2422" t="s">
        <v>572</v>
      </c>
      <c r="J2422">
        <v>2019</v>
      </c>
      <c r="K2422">
        <v>10</v>
      </c>
      <c r="L2422" s="1">
        <v>43550</v>
      </c>
      <c r="M2422" t="s">
        <v>175</v>
      </c>
      <c r="N2422" t="s">
        <v>104</v>
      </c>
      <c r="O2422" t="s">
        <v>6</v>
      </c>
      <c r="P2422" t="s">
        <v>253</v>
      </c>
      <c r="Q2422" t="s">
        <v>108</v>
      </c>
      <c r="R2422" t="s">
        <v>107</v>
      </c>
      <c r="S2422" t="s">
        <v>60</v>
      </c>
      <c r="T2422">
        <v>2</v>
      </c>
      <c r="U2422" s="11">
        <v>442.2</v>
      </c>
      <c r="V2422" s="2">
        <v>234.36600000000001</v>
      </c>
      <c r="W2422" s="2">
        <v>207.834</v>
      </c>
    </row>
    <row r="2423" spans="1:23" x14ac:dyDescent="0.25">
      <c r="A2423" t="s">
        <v>543</v>
      </c>
      <c r="B2423" t="s">
        <v>553</v>
      </c>
      <c r="C2423" s="1">
        <v>43534</v>
      </c>
      <c r="D2423" t="s">
        <v>589</v>
      </c>
      <c r="E2423" t="s">
        <v>572</v>
      </c>
      <c r="F2423">
        <v>2019</v>
      </c>
      <c r="G2423">
        <v>15</v>
      </c>
      <c r="H2423" s="1">
        <v>43549</v>
      </c>
      <c r="I2423" t="s">
        <v>572</v>
      </c>
      <c r="J2423">
        <v>2019</v>
      </c>
      <c r="K2423">
        <v>8</v>
      </c>
      <c r="L2423" s="1">
        <v>43557</v>
      </c>
      <c r="M2423" t="s">
        <v>179</v>
      </c>
      <c r="N2423" t="s">
        <v>118</v>
      </c>
      <c r="O2423" t="s">
        <v>34</v>
      </c>
      <c r="P2423" t="s">
        <v>456</v>
      </c>
      <c r="Q2423" t="s">
        <v>142</v>
      </c>
      <c r="R2423" t="s">
        <v>104</v>
      </c>
      <c r="S2423" t="s">
        <v>87</v>
      </c>
      <c r="T2423">
        <v>7</v>
      </c>
      <c r="U2423" s="11">
        <v>1453.9</v>
      </c>
      <c r="V2423" s="2">
        <v>770.56700000000001</v>
      </c>
      <c r="W2423" s="2">
        <v>683.33299999999997</v>
      </c>
    </row>
    <row r="2424" spans="1:23" x14ac:dyDescent="0.25">
      <c r="A2424" t="s">
        <v>543</v>
      </c>
      <c r="B2424" t="s">
        <v>554</v>
      </c>
      <c r="C2424" s="1">
        <v>43535</v>
      </c>
      <c r="D2424" t="s">
        <v>587</v>
      </c>
      <c r="E2424" t="s">
        <v>572</v>
      </c>
      <c r="F2424">
        <v>2019</v>
      </c>
      <c r="G2424">
        <v>26</v>
      </c>
      <c r="H2424" s="1">
        <v>43561</v>
      </c>
      <c r="I2424" t="s">
        <v>573</v>
      </c>
      <c r="J2424">
        <v>2019</v>
      </c>
      <c r="K2424">
        <v>8</v>
      </c>
      <c r="L2424" s="1">
        <v>43569</v>
      </c>
      <c r="M2424" t="s">
        <v>180</v>
      </c>
      <c r="N2424" t="s">
        <v>118</v>
      </c>
      <c r="O2424" t="s">
        <v>38</v>
      </c>
      <c r="P2424" t="s">
        <v>218</v>
      </c>
      <c r="Q2424" t="s">
        <v>108</v>
      </c>
      <c r="R2424" t="s">
        <v>107</v>
      </c>
      <c r="S2424" t="s">
        <v>80</v>
      </c>
      <c r="T2424">
        <v>5</v>
      </c>
      <c r="U2424" s="11">
        <v>19999.5</v>
      </c>
      <c r="V2424" s="2">
        <v>8199.7950000000001</v>
      </c>
      <c r="W2424" s="2">
        <v>11799.705</v>
      </c>
    </row>
    <row r="2425" spans="1:23" x14ac:dyDescent="0.25">
      <c r="A2425" t="s">
        <v>542</v>
      </c>
      <c r="B2425" t="s">
        <v>552</v>
      </c>
      <c r="C2425" s="1">
        <v>43535</v>
      </c>
      <c r="D2425" t="s">
        <v>587</v>
      </c>
      <c r="E2425" t="s">
        <v>572</v>
      </c>
      <c r="F2425">
        <v>2019</v>
      </c>
      <c r="G2425">
        <v>12</v>
      </c>
      <c r="H2425" s="1">
        <v>43547</v>
      </c>
      <c r="I2425" t="s">
        <v>572</v>
      </c>
      <c r="J2425">
        <v>2019</v>
      </c>
      <c r="K2425">
        <v>9</v>
      </c>
      <c r="L2425" s="1">
        <v>43556</v>
      </c>
      <c r="M2425" t="s">
        <v>174</v>
      </c>
      <c r="N2425" t="s">
        <v>104</v>
      </c>
      <c r="O2425" t="s">
        <v>14</v>
      </c>
      <c r="P2425" t="s">
        <v>308</v>
      </c>
      <c r="Q2425" t="s">
        <v>114</v>
      </c>
      <c r="R2425" t="s">
        <v>104</v>
      </c>
      <c r="S2425" t="s">
        <v>54</v>
      </c>
      <c r="T2425">
        <v>6</v>
      </c>
      <c r="U2425" s="11">
        <v>15316.2</v>
      </c>
      <c r="V2425" s="2">
        <v>8730.2340000000004</v>
      </c>
      <c r="W2425" s="2">
        <v>6585.9660000000003</v>
      </c>
    </row>
    <row r="2426" spans="1:23" x14ac:dyDescent="0.25">
      <c r="A2426" t="s">
        <v>544</v>
      </c>
      <c r="B2426" t="s">
        <v>553</v>
      </c>
      <c r="C2426" s="1">
        <v>43535</v>
      </c>
      <c r="D2426" t="s">
        <v>587</v>
      </c>
      <c r="E2426" t="s">
        <v>572</v>
      </c>
      <c r="F2426">
        <v>2019</v>
      </c>
      <c r="G2426">
        <v>23</v>
      </c>
      <c r="H2426" s="1">
        <v>43558</v>
      </c>
      <c r="I2426" t="s">
        <v>573</v>
      </c>
      <c r="J2426">
        <v>2019</v>
      </c>
      <c r="K2426">
        <v>10</v>
      </c>
      <c r="L2426" s="1">
        <v>43568</v>
      </c>
      <c r="M2426" t="s">
        <v>182</v>
      </c>
      <c r="N2426" t="s">
        <v>104</v>
      </c>
      <c r="O2426" t="s">
        <v>31</v>
      </c>
      <c r="P2426" t="s">
        <v>436</v>
      </c>
      <c r="Q2426" t="s">
        <v>140</v>
      </c>
      <c r="R2426" t="s">
        <v>111</v>
      </c>
      <c r="S2426" t="s">
        <v>80</v>
      </c>
      <c r="T2426">
        <v>2</v>
      </c>
      <c r="U2426" s="11">
        <v>7932.8</v>
      </c>
      <c r="V2426" s="2">
        <v>5632.2879999999996</v>
      </c>
      <c r="W2426" s="2">
        <v>2300.5120000000002</v>
      </c>
    </row>
    <row r="2427" spans="1:23" x14ac:dyDescent="0.25">
      <c r="A2427" t="s">
        <v>543</v>
      </c>
      <c r="B2427" t="s">
        <v>554</v>
      </c>
      <c r="C2427" s="1">
        <v>43535</v>
      </c>
      <c r="D2427" t="s">
        <v>587</v>
      </c>
      <c r="E2427" t="s">
        <v>572</v>
      </c>
      <c r="F2427">
        <v>2019</v>
      </c>
      <c r="G2427">
        <v>4</v>
      </c>
      <c r="H2427" s="1">
        <v>43539</v>
      </c>
      <c r="I2427" t="s">
        <v>572</v>
      </c>
      <c r="J2427">
        <v>2019</v>
      </c>
      <c r="K2427">
        <v>7</v>
      </c>
      <c r="L2427" s="1">
        <v>43546</v>
      </c>
      <c r="M2427" t="s">
        <v>178</v>
      </c>
      <c r="N2427" t="s">
        <v>111</v>
      </c>
      <c r="O2427" t="s">
        <v>18</v>
      </c>
      <c r="P2427" t="s">
        <v>238</v>
      </c>
      <c r="Q2427" t="s">
        <v>108</v>
      </c>
      <c r="R2427" t="s">
        <v>107</v>
      </c>
      <c r="S2427" t="s">
        <v>70</v>
      </c>
      <c r="T2427">
        <v>3</v>
      </c>
      <c r="U2427" s="11">
        <v>3356.7</v>
      </c>
      <c r="V2427" s="2">
        <v>2551.0920000000001</v>
      </c>
      <c r="W2427" s="2">
        <v>805.60799999999995</v>
      </c>
    </row>
    <row r="2428" spans="1:23" x14ac:dyDescent="0.25">
      <c r="A2428" t="s">
        <v>541</v>
      </c>
      <c r="B2428" t="s">
        <v>552</v>
      </c>
      <c r="C2428" s="1">
        <v>43535</v>
      </c>
      <c r="D2428" t="s">
        <v>587</v>
      </c>
      <c r="E2428" t="s">
        <v>572</v>
      </c>
      <c r="F2428">
        <v>2019</v>
      </c>
      <c r="G2428">
        <v>28</v>
      </c>
      <c r="H2428" s="1">
        <v>43563</v>
      </c>
      <c r="I2428" t="s">
        <v>573</v>
      </c>
      <c r="J2428">
        <v>2019</v>
      </c>
      <c r="K2428">
        <v>4</v>
      </c>
      <c r="L2428" s="1">
        <v>43567</v>
      </c>
      <c r="M2428" t="s">
        <v>159</v>
      </c>
      <c r="N2428" t="s">
        <v>107</v>
      </c>
      <c r="O2428" t="s">
        <v>24</v>
      </c>
      <c r="P2428" t="s">
        <v>316</v>
      </c>
      <c r="Q2428" t="s">
        <v>114</v>
      </c>
      <c r="R2428" t="s">
        <v>104</v>
      </c>
      <c r="S2428" t="s">
        <v>64</v>
      </c>
      <c r="T2428">
        <v>1</v>
      </c>
      <c r="U2428" s="11">
        <v>1145.7</v>
      </c>
      <c r="V2428" s="2">
        <v>905.10299999999995</v>
      </c>
      <c r="W2428" s="2">
        <v>240.59700000000001</v>
      </c>
    </row>
    <row r="2429" spans="1:23" x14ac:dyDescent="0.25">
      <c r="A2429" t="s">
        <v>542</v>
      </c>
      <c r="B2429" t="s">
        <v>551</v>
      </c>
      <c r="C2429" s="1">
        <v>43535</v>
      </c>
      <c r="D2429" t="s">
        <v>587</v>
      </c>
      <c r="E2429" t="s">
        <v>572</v>
      </c>
      <c r="F2429">
        <v>2019</v>
      </c>
      <c r="G2429">
        <v>19</v>
      </c>
      <c r="H2429" s="1">
        <v>43554</v>
      </c>
      <c r="I2429" t="s">
        <v>572</v>
      </c>
      <c r="J2429">
        <v>2019</v>
      </c>
      <c r="K2429">
        <v>3</v>
      </c>
      <c r="L2429" s="1">
        <v>43557</v>
      </c>
      <c r="M2429" t="s">
        <v>172</v>
      </c>
      <c r="N2429" t="s">
        <v>107</v>
      </c>
      <c r="O2429" t="s">
        <v>51</v>
      </c>
      <c r="P2429" t="s">
        <v>404</v>
      </c>
      <c r="Q2429" t="s">
        <v>133</v>
      </c>
      <c r="R2429" t="s">
        <v>104</v>
      </c>
      <c r="S2429" t="s">
        <v>84</v>
      </c>
      <c r="T2429">
        <v>2</v>
      </c>
      <c r="U2429" s="11">
        <v>5212.6000000000004</v>
      </c>
      <c r="V2429" s="2">
        <v>2814.8040000000001</v>
      </c>
      <c r="W2429" s="2">
        <v>2397.7959999999998</v>
      </c>
    </row>
    <row r="2430" spans="1:23" x14ac:dyDescent="0.25">
      <c r="A2430" t="s">
        <v>542</v>
      </c>
      <c r="B2430" t="s">
        <v>553</v>
      </c>
      <c r="C2430" s="1">
        <v>43535</v>
      </c>
      <c r="D2430" t="s">
        <v>587</v>
      </c>
      <c r="E2430" t="s">
        <v>572</v>
      </c>
      <c r="F2430">
        <v>2019</v>
      </c>
      <c r="G2430">
        <v>2</v>
      </c>
      <c r="H2430" s="1">
        <v>43537</v>
      </c>
      <c r="I2430" t="s">
        <v>572</v>
      </c>
      <c r="J2430">
        <v>2019</v>
      </c>
      <c r="K2430">
        <v>7</v>
      </c>
      <c r="L2430" s="1">
        <v>43544</v>
      </c>
      <c r="M2430" t="s">
        <v>171</v>
      </c>
      <c r="N2430" t="s">
        <v>118</v>
      </c>
      <c r="O2430" t="s">
        <v>50</v>
      </c>
      <c r="P2430" t="s">
        <v>456</v>
      </c>
      <c r="Q2430" t="s">
        <v>142</v>
      </c>
      <c r="R2430" t="s">
        <v>104</v>
      </c>
      <c r="S2430" t="s">
        <v>57</v>
      </c>
      <c r="T2430">
        <v>6</v>
      </c>
      <c r="U2430" s="11">
        <v>16924.2</v>
      </c>
      <c r="V2430" s="2">
        <v>13370.118</v>
      </c>
      <c r="W2430" s="2">
        <v>3554.0819999999999</v>
      </c>
    </row>
    <row r="2431" spans="1:23" x14ac:dyDescent="0.25">
      <c r="A2431" t="s">
        <v>541</v>
      </c>
      <c r="B2431" t="s">
        <v>552</v>
      </c>
      <c r="C2431" s="1">
        <v>43535</v>
      </c>
      <c r="D2431" t="s">
        <v>587</v>
      </c>
      <c r="E2431" t="s">
        <v>572</v>
      </c>
      <c r="F2431">
        <v>2019</v>
      </c>
      <c r="G2431">
        <v>16</v>
      </c>
      <c r="H2431" s="1">
        <v>43551</v>
      </c>
      <c r="I2431" t="s">
        <v>572</v>
      </c>
      <c r="J2431">
        <v>2019</v>
      </c>
      <c r="K2431">
        <v>3</v>
      </c>
      <c r="L2431" s="1">
        <v>43554</v>
      </c>
      <c r="M2431" t="s">
        <v>167</v>
      </c>
      <c r="N2431" t="s">
        <v>104</v>
      </c>
      <c r="O2431" t="s">
        <v>32</v>
      </c>
      <c r="P2431" t="s">
        <v>340</v>
      </c>
      <c r="Q2431" t="s">
        <v>120</v>
      </c>
      <c r="R2431" t="s">
        <v>118</v>
      </c>
      <c r="S2431" t="s">
        <v>88</v>
      </c>
      <c r="T2431">
        <v>4</v>
      </c>
      <c r="U2431" s="11">
        <v>7021.6</v>
      </c>
      <c r="V2431" s="2">
        <v>4915.12</v>
      </c>
      <c r="W2431" s="2">
        <v>2106.48</v>
      </c>
    </row>
    <row r="2432" spans="1:23" x14ac:dyDescent="0.25">
      <c r="A2432" t="s">
        <v>541</v>
      </c>
      <c r="B2432" t="s">
        <v>552</v>
      </c>
      <c r="C2432" s="1">
        <v>43535</v>
      </c>
      <c r="D2432" t="s">
        <v>587</v>
      </c>
      <c r="E2432" t="s">
        <v>572</v>
      </c>
      <c r="F2432">
        <v>2019</v>
      </c>
      <c r="G2432">
        <v>18</v>
      </c>
      <c r="H2432" s="1">
        <v>43553</v>
      </c>
      <c r="I2432" t="s">
        <v>572</v>
      </c>
      <c r="J2432">
        <v>2019</v>
      </c>
      <c r="K2432">
        <v>5</v>
      </c>
      <c r="L2432" s="1">
        <v>43558</v>
      </c>
      <c r="M2432" t="s">
        <v>167</v>
      </c>
      <c r="N2432" t="s">
        <v>104</v>
      </c>
      <c r="O2432" t="s">
        <v>28</v>
      </c>
      <c r="P2432" t="s">
        <v>324</v>
      </c>
      <c r="Q2432" t="s">
        <v>115</v>
      </c>
      <c r="R2432" t="s">
        <v>104</v>
      </c>
      <c r="S2432" t="s">
        <v>74</v>
      </c>
      <c r="T2432">
        <v>7</v>
      </c>
      <c r="U2432" s="11">
        <v>7973</v>
      </c>
      <c r="V2432" s="2">
        <v>4943.26</v>
      </c>
      <c r="W2432" s="2">
        <v>3029.74</v>
      </c>
    </row>
    <row r="2433" spans="1:23" x14ac:dyDescent="0.25">
      <c r="A2433" t="s">
        <v>542</v>
      </c>
      <c r="B2433" t="s">
        <v>556</v>
      </c>
      <c r="C2433" s="1">
        <v>43535</v>
      </c>
      <c r="D2433" t="s">
        <v>587</v>
      </c>
      <c r="E2433" t="s">
        <v>572</v>
      </c>
      <c r="F2433">
        <v>2019</v>
      </c>
      <c r="G2433">
        <v>4</v>
      </c>
      <c r="H2433" s="1">
        <v>43539</v>
      </c>
      <c r="I2433" t="s">
        <v>572</v>
      </c>
      <c r="J2433">
        <v>2019</v>
      </c>
      <c r="K2433">
        <v>1</v>
      </c>
      <c r="L2433" s="1">
        <v>43540</v>
      </c>
      <c r="M2433" t="s">
        <v>176</v>
      </c>
      <c r="N2433" t="s">
        <v>107</v>
      </c>
      <c r="O2433" t="s">
        <v>9</v>
      </c>
      <c r="P2433" t="s">
        <v>259</v>
      </c>
      <c r="Q2433" t="s">
        <v>108</v>
      </c>
      <c r="R2433" t="s">
        <v>107</v>
      </c>
      <c r="S2433" t="s">
        <v>56</v>
      </c>
      <c r="T2433">
        <v>3</v>
      </c>
      <c r="U2433" s="11">
        <v>15456.9</v>
      </c>
      <c r="V2433" s="2">
        <v>12520.089</v>
      </c>
      <c r="W2433" s="2">
        <v>2936.8110000000001</v>
      </c>
    </row>
    <row r="2434" spans="1:23" x14ac:dyDescent="0.25">
      <c r="A2434" t="s">
        <v>541</v>
      </c>
      <c r="B2434" t="s">
        <v>552</v>
      </c>
      <c r="C2434" s="1">
        <v>43535</v>
      </c>
      <c r="D2434" t="s">
        <v>587</v>
      </c>
      <c r="E2434" t="s">
        <v>572</v>
      </c>
      <c r="F2434">
        <v>2019</v>
      </c>
      <c r="G2434">
        <v>25</v>
      </c>
      <c r="H2434" s="1">
        <v>43560</v>
      </c>
      <c r="I2434" t="s">
        <v>573</v>
      </c>
      <c r="J2434">
        <v>2019</v>
      </c>
      <c r="K2434">
        <v>7</v>
      </c>
      <c r="L2434" s="1">
        <v>43567</v>
      </c>
      <c r="M2434" t="s">
        <v>164</v>
      </c>
      <c r="N2434" t="s">
        <v>107</v>
      </c>
      <c r="O2434" t="s">
        <v>20</v>
      </c>
      <c r="P2434" t="s">
        <v>323</v>
      </c>
      <c r="Q2434" t="s">
        <v>115</v>
      </c>
      <c r="R2434" t="s">
        <v>104</v>
      </c>
      <c r="S2434" t="s">
        <v>98</v>
      </c>
      <c r="T2434">
        <v>6</v>
      </c>
      <c r="U2434" s="11">
        <v>22994.400000000001</v>
      </c>
      <c r="V2434" s="2">
        <v>18165.576000000001</v>
      </c>
      <c r="W2434" s="2">
        <v>4828.8239999999996</v>
      </c>
    </row>
    <row r="2435" spans="1:23" x14ac:dyDescent="0.25">
      <c r="A2435" t="s">
        <v>543</v>
      </c>
      <c r="B2435" t="s">
        <v>553</v>
      </c>
      <c r="C2435" s="1">
        <v>43536</v>
      </c>
      <c r="D2435" t="s">
        <v>590</v>
      </c>
      <c r="E2435" t="s">
        <v>572</v>
      </c>
      <c r="F2435">
        <v>2019</v>
      </c>
      <c r="G2435">
        <v>23</v>
      </c>
      <c r="H2435" s="1">
        <v>43559</v>
      </c>
      <c r="I2435" t="s">
        <v>573</v>
      </c>
      <c r="J2435">
        <v>2019</v>
      </c>
      <c r="K2435">
        <v>7</v>
      </c>
      <c r="L2435" s="1">
        <v>43566</v>
      </c>
      <c r="M2435" t="s">
        <v>178</v>
      </c>
      <c r="N2435" t="s">
        <v>111</v>
      </c>
      <c r="O2435" t="s">
        <v>49</v>
      </c>
      <c r="P2435" t="s">
        <v>497</v>
      </c>
      <c r="Q2435" t="s">
        <v>149</v>
      </c>
      <c r="R2435" t="s">
        <v>104</v>
      </c>
      <c r="S2435" t="s">
        <v>63</v>
      </c>
      <c r="T2435">
        <v>7</v>
      </c>
      <c r="U2435" s="11">
        <v>12709.9</v>
      </c>
      <c r="V2435" s="2">
        <v>9278.2270000000008</v>
      </c>
      <c r="W2435" s="2">
        <v>3431.6729999999998</v>
      </c>
    </row>
    <row r="2436" spans="1:23" x14ac:dyDescent="0.25">
      <c r="A2436" t="s">
        <v>542</v>
      </c>
      <c r="B2436" t="s">
        <v>552</v>
      </c>
      <c r="C2436" s="1">
        <v>43536</v>
      </c>
      <c r="D2436" t="s">
        <v>590</v>
      </c>
      <c r="E2436" t="s">
        <v>572</v>
      </c>
      <c r="F2436">
        <v>2019</v>
      </c>
      <c r="G2436">
        <v>5</v>
      </c>
      <c r="H2436" s="1">
        <v>43541</v>
      </c>
      <c r="I2436" t="s">
        <v>572</v>
      </c>
      <c r="J2436">
        <v>2019</v>
      </c>
      <c r="K2436">
        <v>5</v>
      </c>
      <c r="L2436" s="1">
        <v>43546</v>
      </c>
      <c r="M2436" t="s">
        <v>170</v>
      </c>
      <c r="N2436" t="s">
        <v>118</v>
      </c>
      <c r="O2436" t="s">
        <v>10</v>
      </c>
      <c r="P2436" t="s">
        <v>336</v>
      </c>
      <c r="Q2436" t="s">
        <v>120</v>
      </c>
      <c r="R2436" t="s">
        <v>118</v>
      </c>
      <c r="S2436" t="s">
        <v>58</v>
      </c>
      <c r="T2436">
        <v>6</v>
      </c>
      <c r="U2436" s="11">
        <v>32160</v>
      </c>
      <c r="V2436" s="2">
        <v>17044.8</v>
      </c>
      <c r="W2436" s="2">
        <v>15115.2</v>
      </c>
    </row>
    <row r="2437" spans="1:23" x14ac:dyDescent="0.25">
      <c r="A2437" t="s">
        <v>543</v>
      </c>
      <c r="B2437" t="s">
        <v>554</v>
      </c>
      <c r="C2437" s="1">
        <v>43537</v>
      </c>
      <c r="D2437" t="s">
        <v>591</v>
      </c>
      <c r="E2437" t="s">
        <v>572</v>
      </c>
      <c r="F2437">
        <v>2019</v>
      </c>
      <c r="G2437">
        <v>20</v>
      </c>
      <c r="H2437" s="1">
        <v>43557</v>
      </c>
      <c r="I2437" t="s">
        <v>573</v>
      </c>
      <c r="J2437">
        <v>2019</v>
      </c>
      <c r="K2437">
        <v>2</v>
      </c>
      <c r="L2437" s="1">
        <v>43559</v>
      </c>
      <c r="M2437" t="s">
        <v>181</v>
      </c>
      <c r="N2437" t="s">
        <v>104</v>
      </c>
      <c r="O2437" t="s">
        <v>31</v>
      </c>
      <c r="P2437" t="s">
        <v>219</v>
      </c>
      <c r="Q2437" t="s">
        <v>108</v>
      </c>
      <c r="R2437" t="s">
        <v>107</v>
      </c>
      <c r="S2437" t="s">
        <v>62</v>
      </c>
      <c r="T2437">
        <v>8</v>
      </c>
      <c r="U2437" s="11">
        <v>8951.2000000000007</v>
      </c>
      <c r="V2437" s="2">
        <v>6265.84</v>
      </c>
      <c r="W2437" s="2">
        <v>2685.36</v>
      </c>
    </row>
    <row r="2438" spans="1:23" x14ac:dyDescent="0.25">
      <c r="A2438" t="s">
        <v>542</v>
      </c>
      <c r="B2438" t="s">
        <v>555</v>
      </c>
      <c r="C2438" s="1">
        <v>43537</v>
      </c>
      <c r="D2438" t="s">
        <v>591</v>
      </c>
      <c r="E2438" t="s">
        <v>572</v>
      </c>
      <c r="F2438">
        <v>2019</v>
      </c>
      <c r="G2438">
        <v>6</v>
      </c>
      <c r="H2438" s="1">
        <v>43543</v>
      </c>
      <c r="I2438" t="s">
        <v>572</v>
      </c>
      <c r="J2438">
        <v>2019</v>
      </c>
      <c r="K2438">
        <v>3</v>
      </c>
      <c r="L2438" s="1">
        <v>43546</v>
      </c>
      <c r="M2438" t="s">
        <v>174</v>
      </c>
      <c r="N2438" t="s">
        <v>104</v>
      </c>
      <c r="O2438" t="s">
        <v>19</v>
      </c>
      <c r="P2438" t="s">
        <v>531</v>
      </c>
      <c r="Q2438" t="s">
        <v>152</v>
      </c>
      <c r="R2438" t="s">
        <v>107</v>
      </c>
      <c r="S2438" t="s">
        <v>81</v>
      </c>
      <c r="T2438">
        <v>8</v>
      </c>
      <c r="U2438" s="11">
        <v>28622.400000000001</v>
      </c>
      <c r="V2438" s="2">
        <v>16028.544</v>
      </c>
      <c r="W2438" s="2">
        <v>12593.856</v>
      </c>
    </row>
    <row r="2439" spans="1:23" x14ac:dyDescent="0.25">
      <c r="A2439" t="s">
        <v>541</v>
      </c>
      <c r="B2439" t="s">
        <v>552</v>
      </c>
      <c r="C2439" s="1">
        <v>43537</v>
      </c>
      <c r="D2439" t="s">
        <v>591</v>
      </c>
      <c r="E2439" t="s">
        <v>572</v>
      </c>
      <c r="F2439">
        <v>2019</v>
      </c>
      <c r="G2439">
        <v>23</v>
      </c>
      <c r="H2439" s="1">
        <v>43560</v>
      </c>
      <c r="I2439" t="s">
        <v>573</v>
      </c>
      <c r="J2439">
        <v>2019</v>
      </c>
      <c r="K2439">
        <v>7</v>
      </c>
      <c r="L2439" s="1">
        <v>43567</v>
      </c>
      <c r="M2439" t="s">
        <v>162</v>
      </c>
      <c r="N2439" t="s">
        <v>111</v>
      </c>
      <c r="O2439" t="s">
        <v>24</v>
      </c>
      <c r="P2439" t="s">
        <v>351</v>
      </c>
      <c r="Q2439" t="s">
        <v>120</v>
      </c>
      <c r="R2439" t="s">
        <v>118</v>
      </c>
      <c r="S2439" t="s">
        <v>78</v>
      </c>
      <c r="T2439">
        <v>1</v>
      </c>
      <c r="U2439" s="11">
        <v>3832.4</v>
      </c>
      <c r="V2439" s="2">
        <v>1686.2560000000001</v>
      </c>
      <c r="W2439" s="2">
        <v>2146.1439999999998</v>
      </c>
    </row>
    <row r="2440" spans="1:23" x14ac:dyDescent="0.25">
      <c r="A2440" t="s">
        <v>544</v>
      </c>
      <c r="B2440" t="s">
        <v>553</v>
      </c>
      <c r="C2440" s="1">
        <v>43537</v>
      </c>
      <c r="D2440" t="s">
        <v>591</v>
      </c>
      <c r="E2440" t="s">
        <v>572</v>
      </c>
      <c r="F2440">
        <v>2019</v>
      </c>
      <c r="G2440">
        <v>27</v>
      </c>
      <c r="H2440" s="1">
        <v>43564</v>
      </c>
      <c r="I2440" t="s">
        <v>573</v>
      </c>
      <c r="J2440">
        <v>2019</v>
      </c>
      <c r="K2440">
        <v>3</v>
      </c>
      <c r="L2440" s="1">
        <v>43567</v>
      </c>
      <c r="M2440" t="s">
        <v>184</v>
      </c>
      <c r="N2440" t="s">
        <v>107</v>
      </c>
      <c r="O2440" t="s">
        <v>31</v>
      </c>
      <c r="P2440" t="s">
        <v>444</v>
      </c>
      <c r="Q2440" t="s">
        <v>140</v>
      </c>
      <c r="R2440" t="s">
        <v>111</v>
      </c>
      <c r="S2440" t="s">
        <v>83</v>
      </c>
      <c r="T2440">
        <v>1</v>
      </c>
      <c r="U2440" s="11">
        <v>1112.2</v>
      </c>
      <c r="V2440" s="2">
        <v>867.51599999999996</v>
      </c>
      <c r="W2440" s="2">
        <v>244.684</v>
      </c>
    </row>
    <row r="2441" spans="1:23" x14ac:dyDescent="0.25">
      <c r="A2441" t="s">
        <v>541</v>
      </c>
      <c r="B2441" t="s">
        <v>552</v>
      </c>
      <c r="C2441" s="1">
        <v>43537</v>
      </c>
      <c r="D2441" t="s">
        <v>591</v>
      </c>
      <c r="E2441" t="s">
        <v>572</v>
      </c>
      <c r="F2441">
        <v>2019</v>
      </c>
      <c r="G2441">
        <v>8</v>
      </c>
      <c r="H2441" s="1">
        <v>43545</v>
      </c>
      <c r="I2441" t="s">
        <v>572</v>
      </c>
      <c r="J2441">
        <v>2019</v>
      </c>
      <c r="K2441">
        <v>5</v>
      </c>
      <c r="L2441" s="1">
        <v>43550</v>
      </c>
      <c r="M2441" t="s">
        <v>163</v>
      </c>
      <c r="N2441" t="s">
        <v>118</v>
      </c>
      <c r="O2441" t="s">
        <v>43</v>
      </c>
      <c r="P2441" t="s">
        <v>288</v>
      </c>
      <c r="Q2441" t="s">
        <v>110</v>
      </c>
      <c r="R2441" t="s">
        <v>111</v>
      </c>
      <c r="S2441" t="s">
        <v>63</v>
      </c>
      <c r="T2441">
        <v>3</v>
      </c>
      <c r="U2441" s="11">
        <v>11557.5</v>
      </c>
      <c r="V2441" s="2">
        <v>6818.9250000000002</v>
      </c>
      <c r="W2441" s="2">
        <v>4738.5749999999998</v>
      </c>
    </row>
    <row r="2442" spans="1:23" x14ac:dyDescent="0.25">
      <c r="A2442" t="s">
        <v>544</v>
      </c>
      <c r="B2442" t="s">
        <v>556</v>
      </c>
      <c r="C2442" s="1">
        <v>43537</v>
      </c>
      <c r="D2442" t="s">
        <v>591</v>
      </c>
      <c r="E2442" t="s">
        <v>572</v>
      </c>
      <c r="F2442">
        <v>2019</v>
      </c>
      <c r="G2442">
        <v>2</v>
      </c>
      <c r="H2442" s="1">
        <v>43539</v>
      </c>
      <c r="I2442" t="s">
        <v>572</v>
      </c>
      <c r="J2442">
        <v>2019</v>
      </c>
      <c r="K2442">
        <v>8</v>
      </c>
      <c r="L2442" s="1">
        <v>43547</v>
      </c>
      <c r="M2442" t="s">
        <v>183</v>
      </c>
      <c r="N2442" t="s">
        <v>111</v>
      </c>
      <c r="O2442" t="s">
        <v>15</v>
      </c>
      <c r="P2442" t="s">
        <v>265</v>
      </c>
      <c r="Q2442" t="s">
        <v>108</v>
      </c>
      <c r="R2442" t="s">
        <v>107</v>
      </c>
      <c r="S2442" t="s">
        <v>88</v>
      </c>
      <c r="T2442">
        <v>5</v>
      </c>
      <c r="U2442" s="11">
        <v>904.5</v>
      </c>
      <c r="V2442" s="2">
        <v>461.29500000000002</v>
      </c>
      <c r="W2442" s="2">
        <v>443.20499999999998</v>
      </c>
    </row>
    <row r="2443" spans="1:23" x14ac:dyDescent="0.25">
      <c r="A2443" t="s">
        <v>541</v>
      </c>
      <c r="B2443" t="s">
        <v>551</v>
      </c>
      <c r="C2443" s="1">
        <v>43538</v>
      </c>
      <c r="D2443" t="s">
        <v>585</v>
      </c>
      <c r="E2443" t="s">
        <v>572</v>
      </c>
      <c r="F2443">
        <v>2019</v>
      </c>
      <c r="G2443">
        <v>3</v>
      </c>
      <c r="H2443" s="1">
        <v>43541</v>
      </c>
      <c r="I2443" t="s">
        <v>572</v>
      </c>
      <c r="J2443">
        <v>2019</v>
      </c>
      <c r="K2443">
        <v>5</v>
      </c>
      <c r="L2443" s="1">
        <v>43546</v>
      </c>
      <c r="M2443" t="s">
        <v>159</v>
      </c>
      <c r="N2443" t="s">
        <v>107</v>
      </c>
      <c r="O2443" t="s">
        <v>45</v>
      </c>
      <c r="P2443" t="s">
        <v>402</v>
      </c>
      <c r="Q2443" t="s">
        <v>132</v>
      </c>
      <c r="R2443" t="s">
        <v>107</v>
      </c>
      <c r="S2443" t="s">
        <v>79</v>
      </c>
      <c r="T2443">
        <v>3</v>
      </c>
      <c r="U2443" s="11">
        <v>16783.5</v>
      </c>
      <c r="V2443" s="2">
        <v>7888.2449999999999</v>
      </c>
      <c r="W2443" s="2">
        <v>8895.2549999999992</v>
      </c>
    </row>
    <row r="2444" spans="1:23" x14ac:dyDescent="0.25">
      <c r="A2444" t="s">
        <v>543</v>
      </c>
      <c r="B2444" t="s">
        <v>555</v>
      </c>
      <c r="C2444" s="1">
        <v>43538</v>
      </c>
      <c r="D2444" t="s">
        <v>585</v>
      </c>
      <c r="E2444" t="s">
        <v>572</v>
      </c>
      <c r="F2444">
        <v>2019</v>
      </c>
      <c r="G2444">
        <v>7</v>
      </c>
      <c r="H2444" s="1">
        <v>43545</v>
      </c>
      <c r="I2444" t="s">
        <v>572</v>
      </c>
      <c r="J2444">
        <v>2019</v>
      </c>
      <c r="K2444">
        <v>4</v>
      </c>
      <c r="L2444" s="1">
        <v>43549</v>
      </c>
      <c r="M2444" t="s">
        <v>180</v>
      </c>
      <c r="N2444" t="s">
        <v>118</v>
      </c>
      <c r="O2444" t="s">
        <v>6</v>
      </c>
      <c r="P2444" t="s">
        <v>522</v>
      </c>
      <c r="Q2444" t="s">
        <v>151</v>
      </c>
      <c r="R2444" t="s">
        <v>104</v>
      </c>
      <c r="S2444" t="s">
        <v>71</v>
      </c>
      <c r="T2444">
        <v>3</v>
      </c>
      <c r="U2444" s="11">
        <v>10934.4</v>
      </c>
      <c r="V2444" s="2">
        <v>7763.424</v>
      </c>
      <c r="W2444" s="2">
        <v>3170.9760000000001</v>
      </c>
    </row>
    <row r="2445" spans="1:23" x14ac:dyDescent="0.25">
      <c r="A2445" t="s">
        <v>541</v>
      </c>
      <c r="B2445" t="s">
        <v>553</v>
      </c>
      <c r="C2445" s="1">
        <v>43538</v>
      </c>
      <c r="D2445" t="s">
        <v>585</v>
      </c>
      <c r="E2445" t="s">
        <v>572</v>
      </c>
      <c r="F2445">
        <v>2019</v>
      </c>
      <c r="G2445">
        <v>12</v>
      </c>
      <c r="H2445" s="1">
        <v>43550</v>
      </c>
      <c r="I2445" t="s">
        <v>572</v>
      </c>
      <c r="J2445">
        <v>2019</v>
      </c>
      <c r="K2445">
        <v>3</v>
      </c>
      <c r="L2445" s="1">
        <v>43553</v>
      </c>
      <c r="M2445" t="s">
        <v>161</v>
      </c>
      <c r="N2445" t="s">
        <v>104</v>
      </c>
      <c r="O2445" t="s">
        <v>20</v>
      </c>
      <c r="P2445" t="s">
        <v>439</v>
      </c>
      <c r="Q2445" t="s">
        <v>140</v>
      </c>
      <c r="R2445" t="s">
        <v>111</v>
      </c>
      <c r="S2445" t="s">
        <v>90</v>
      </c>
      <c r="T2445">
        <v>1</v>
      </c>
      <c r="U2445" s="11">
        <v>1239.5</v>
      </c>
      <c r="V2445" s="2">
        <v>1028.7850000000001</v>
      </c>
      <c r="W2445" s="2">
        <v>210.715</v>
      </c>
    </row>
    <row r="2446" spans="1:23" x14ac:dyDescent="0.25">
      <c r="A2446" t="s">
        <v>541</v>
      </c>
      <c r="B2446" t="s">
        <v>553</v>
      </c>
      <c r="C2446" s="1">
        <v>43538</v>
      </c>
      <c r="D2446" t="s">
        <v>585</v>
      </c>
      <c r="E2446" t="s">
        <v>572</v>
      </c>
      <c r="F2446">
        <v>2019</v>
      </c>
      <c r="G2446">
        <v>24</v>
      </c>
      <c r="H2446" s="1">
        <v>43562</v>
      </c>
      <c r="I2446" t="s">
        <v>573</v>
      </c>
      <c r="J2446">
        <v>2019</v>
      </c>
      <c r="K2446">
        <v>8</v>
      </c>
      <c r="L2446" s="1">
        <v>43570</v>
      </c>
      <c r="M2446" t="s">
        <v>158</v>
      </c>
      <c r="N2446" t="s">
        <v>111</v>
      </c>
      <c r="O2446" t="s">
        <v>43</v>
      </c>
      <c r="P2446" t="s">
        <v>457</v>
      </c>
      <c r="Q2446" t="s">
        <v>142</v>
      </c>
      <c r="R2446" t="s">
        <v>104</v>
      </c>
      <c r="S2446" t="s">
        <v>94</v>
      </c>
      <c r="T2446">
        <v>6</v>
      </c>
      <c r="U2446" s="11">
        <v>4140.6000000000004</v>
      </c>
      <c r="V2446" s="2">
        <v>2649.9839999999999</v>
      </c>
      <c r="W2446" s="2">
        <v>1490.616</v>
      </c>
    </row>
    <row r="2447" spans="1:23" x14ac:dyDescent="0.25">
      <c r="A2447" t="s">
        <v>542</v>
      </c>
      <c r="B2447" t="s">
        <v>552</v>
      </c>
      <c r="C2447" s="1">
        <v>43538</v>
      </c>
      <c r="D2447" t="s">
        <v>585</v>
      </c>
      <c r="E2447" t="s">
        <v>572</v>
      </c>
      <c r="F2447">
        <v>2019</v>
      </c>
      <c r="G2447">
        <v>13</v>
      </c>
      <c r="H2447" s="1">
        <v>43551</v>
      </c>
      <c r="I2447" t="s">
        <v>572</v>
      </c>
      <c r="J2447">
        <v>2019</v>
      </c>
      <c r="K2447">
        <v>6</v>
      </c>
      <c r="L2447" s="1">
        <v>43557</v>
      </c>
      <c r="M2447" t="s">
        <v>175</v>
      </c>
      <c r="N2447" t="s">
        <v>104</v>
      </c>
      <c r="O2447" t="s">
        <v>45</v>
      </c>
      <c r="P2447" t="s">
        <v>379</v>
      </c>
      <c r="Q2447" t="s">
        <v>123</v>
      </c>
      <c r="R2447" t="s">
        <v>104</v>
      </c>
      <c r="S2447" t="s">
        <v>99</v>
      </c>
      <c r="T2447">
        <v>2</v>
      </c>
      <c r="U2447" s="11">
        <v>1675</v>
      </c>
      <c r="V2447" s="2">
        <v>1407</v>
      </c>
      <c r="W2447" s="2">
        <v>268</v>
      </c>
    </row>
    <row r="2448" spans="1:23" x14ac:dyDescent="0.25">
      <c r="A2448" t="s">
        <v>543</v>
      </c>
      <c r="B2448" t="s">
        <v>551</v>
      </c>
      <c r="C2448" s="1">
        <v>43538</v>
      </c>
      <c r="D2448" t="s">
        <v>585</v>
      </c>
      <c r="E2448" t="s">
        <v>572</v>
      </c>
      <c r="F2448">
        <v>2019</v>
      </c>
      <c r="G2448">
        <v>3</v>
      </c>
      <c r="H2448" s="1">
        <v>43541</v>
      </c>
      <c r="I2448" t="s">
        <v>572</v>
      </c>
      <c r="J2448">
        <v>2019</v>
      </c>
      <c r="K2448">
        <v>9</v>
      </c>
      <c r="L2448" s="1">
        <v>43550</v>
      </c>
      <c r="M2448" t="s">
        <v>181</v>
      </c>
      <c r="N2448" t="s">
        <v>104</v>
      </c>
      <c r="O2448" t="s">
        <v>11</v>
      </c>
      <c r="P2448" t="s">
        <v>409</v>
      </c>
      <c r="Q2448" t="s">
        <v>133</v>
      </c>
      <c r="R2448" t="s">
        <v>104</v>
      </c>
      <c r="S2448" t="s">
        <v>54</v>
      </c>
      <c r="T2448">
        <v>1</v>
      </c>
      <c r="U2448" s="11">
        <v>2458.9</v>
      </c>
      <c r="V2448" s="2">
        <v>1549.107</v>
      </c>
      <c r="W2448" s="2">
        <v>909.79300000000001</v>
      </c>
    </row>
    <row r="2449" spans="1:23" x14ac:dyDescent="0.25">
      <c r="A2449" t="s">
        <v>541</v>
      </c>
      <c r="B2449" t="s">
        <v>551</v>
      </c>
      <c r="C2449" s="1">
        <v>43538</v>
      </c>
      <c r="D2449" t="s">
        <v>585</v>
      </c>
      <c r="E2449" t="s">
        <v>572</v>
      </c>
      <c r="F2449">
        <v>2019</v>
      </c>
      <c r="G2449">
        <v>7</v>
      </c>
      <c r="H2449" s="1">
        <v>43545</v>
      </c>
      <c r="I2449" t="s">
        <v>572</v>
      </c>
      <c r="J2449">
        <v>2019</v>
      </c>
      <c r="K2449">
        <v>4</v>
      </c>
      <c r="L2449" s="1">
        <v>43549</v>
      </c>
      <c r="M2449" t="s">
        <v>162</v>
      </c>
      <c r="N2449" t="s">
        <v>111</v>
      </c>
      <c r="O2449" t="s">
        <v>47</v>
      </c>
      <c r="P2449" t="s">
        <v>396</v>
      </c>
      <c r="Q2449" t="s">
        <v>129</v>
      </c>
      <c r="R2449" t="s">
        <v>118</v>
      </c>
      <c r="S2449" t="s">
        <v>72</v>
      </c>
      <c r="T2449">
        <v>2</v>
      </c>
      <c r="U2449" s="11">
        <v>3845.8</v>
      </c>
      <c r="V2449" s="2">
        <v>3153.556</v>
      </c>
      <c r="W2449" s="2">
        <v>692.24400000000003</v>
      </c>
    </row>
    <row r="2450" spans="1:23" x14ac:dyDescent="0.25">
      <c r="A2450" t="s">
        <v>544</v>
      </c>
      <c r="B2450" t="s">
        <v>551</v>
      </c>
      <c r="C2450" s="1">
        <v>43538</v>
      </c>
      <c r="D2450" t="s">
        <v>585</v>
      </c>
      <c r="E2450" t="s">
        <v>572</v>
      </c>
      <c r="F2450">
        <v>2019</v>
      </c>
      <c r="G2450">
        <v>5</v>
      </c>
      <c r="H2450" s="1">
        <v>43543</v>
      </c>
      <c r="I2450" t="s">
        <v>572</v>
      </c>
      <c r="J2450">
        <v>2019</v>
      </c>
      <c r="K2450">
        <v>1</v>
      </c>
      <c r="L2450" s="1">
        <v>43544</v>
      </c>
      <c r="M2450" t="s">
        <v>182</v>
      </c>
      <c r="N2450" t="s">
        <v>104</v>
      </c>
      <c r="O2450" t="s">
        <v>49</v>
      </c>
      <c r="P2450" t="s">
        <v>426</v>
      </c>
      <c r="Q2450" t="s">
        <v>139</v>
      </c>
      <c r="R2450" t="s">
        <v>107</v>
      </c>
      <c r="S2450" t="s">
        <v>88</v>
      </c>
      <c r="T2450">
        <v>6</v>
      </c>
      <c r="U2450" s="11">
        <v>23235.599999999999</v>
      </c>
      <c r="V2450" s="2">
        <v>13941.36</v>
      </c>
      <c r="W2450" s="2">
        <v>9294.24</v>
      </c>
    </row>
    <row r="2451" spans="1:23" x14ac:dyDescent="0.25">
      <c r="A2451" t="s">
        <v>542</v>
      </c>
      <c r="B2451" t="s">
        <v>552</v>
      </c>
      <c r="C2451" s="1">
        <v>43538</v>
      </c>
      <c r="D2451" t="s">
        <v>585</v>
      </c>
      <c r="E2451" t="s">
        <v>572</v>
      </c>
      <c r="F2451">
        <v>2019</v>
      </c>
      <c r="G2451">
        <v>19</v>
      </c>
      <c r="H2451" s="1">
        <v>43557</v>
      </c>
      <c r="I2451" t="s">
        <v>573</v>
      </c>
      <c r="J2451">
        <v>2019</v>
      </c>
      <c r="K2451">
        <v>3</v>
      </c>
      <c r="L2451" s="1">
        <v>43560</v>
      </c>
      <c r="M2451" t="s">
        <v>169</v>
      </c>
      <c r="N2451" t="s">
        <v>107</v>
      </c>
      <c r="O2451" t="s">
        <v>32</v>
      </c>
      <c r="P2451" t="s">
        <v>359</v>
      </c>
      <c r="Q2451" t="s">
        <v>120</v>
      </c>
      <c r="R2451" t="s">
        <v>118</v>
      </c>
      <c r="S2451" t="s">
        <v>75</v>
      </c>
      <c r="T2451">
        <v>6</v>
      </c>
      <c r="U2451" s="11">
        <v>10291.200000000001</v>
      </c>
      <c r="V2451" s="2">
        <v>8027.1360000000004</v>
      </c>
      <c r="W2451" s="2">
        <v>2264.0639999999999</v>
      </c>
    </row>
    <row r="2452" spans="1:23" x14ac:dyDescent="0.25">
      <c r="A2452" t="s">
        <v>542</v>
      </c>
      <c r="B2452" t="s">
        <v>554</v>
      </c>
      <c r="C2452" s="1">
        <v>43539</v>
      </c>
      <c r="D2452" t="s">
        <v>586</v>
      </c>
      <c r="E2452" t="s">
        <v>572</v>
      </c>
      <c r="F2452">
        <v>2019</v>
      </c>
      <c r="G2452">
        <v>8</v>
      </c>
      <c r="H2452" s="1">
        <v>43547</v>
      </c>
      <c r="I2452" t="s">
        <v>572</v>
      </c>
      <c r="J2452">
        <v>2019</v>
      </c>
      <c r="K2452">
        <v>5</v>
      </c>
      <c r="L2452" s="1">
        <v>43552</v>
      </c>
      <c r="M2452" t="s">
        <v>175</v>
      </c>
      <c r="N2452" t="s">
        <v>104</v>
      </c>
      <c r="O2452" t="s">
        <v>7</v>
      </c>
      <c r="P2452" t="s">
        <v>210</v>
      </c>
      <c r="Q2452" t="s">
        <v>108</v>
      </c>
      <c r="R2452" t="s">
        <v>107</v>
      </c>
      <c r="S2452" t="s">
        <v>71</v>
      </c>
      <c r="T2452">
        <v>8</v>
      </c>
      <c r="U2452" s="11">
        <v>30873.599999999999</v>
      </c>
      <c r="V2452" s="2">
        <v>15436.8</v>
      </c>
      <c r="W2452" s="2">
        <v>15436.8</v>
      </c>
    </row>
    <row r="2453" spans="1:23" x14ac:dyDescent="0.25">
      <c r="A2453" t="s">
        <v>542</v>
      </c>
      <c r="B2453" t="s">
        <v>553</v>
      </c>
      <c r="C2453" s="1">
        <v>43539</v>
      </c>
      <c r="D2453" t="s">
        <v>586</v>
      </c>
      <c r="E2453" t="s">
        <v>572</v>
      </c>
      <c r="F2453">
        <v>2019</v>
      </c>
      <c r="G2453">
        <v>5</v>
      </c>
      <c r="H2453" s="1">
        <v>43544</v>
      </c>
      <c r="I2453" t="s">
        <v>572</v>
      </c>
      <c r="J2453">
        <v>2019</v>
      </c>
      <c r="K2453">
        <v>9</v>
      </c>
      <c r="L2453" s="1">
        <v>43553</v>
      </c>
      <c r="M2453" t="s">
        <v>172</v>
      </c>
      <c r="N2453" t="s">
        <v>107</v>
      </c>
      <c r="O2453" t="s">
        <v>6</v>
      </c>
      <c r="P2453" t="s">
        <v>475</v>
      </c>
      <c r="Q2453" t="s">
        <v>148</v>
      </c>
      <c r="R2453" t="s">
        <v>104</v>
      </c>
      <c r="S2453" t="s">
        <v>59</v>
      </c>
      <c r="T2453">
        <v>3</v>
      </c>
      <c r="U2453" s="11">
        <v>11678.1</v>
      </c>
      <c r="V2453" s="2">
        <v>5488.7070000000003</v>
      </c>
      <c r="W2453" s="2">
        <v>6189.393</v>
      </c>
    </row>
    <row r="2454" spans="1:23" x14ac:dyDescent="0.25">
      <c r="A2454" t="s">
        <v>543</v>
      </c>
      <c r="B2454" t="s">
        <v>553</v>
      </c>
      <c r="C2454" s="1">
        <v>43539</v>
      </c>
      <c r="D2454" t="s">
        <v>586</v>
      </c>
      <c r="E2454" t="s">
        <v>572</v>
      </c>
      <c r="F2454">
        <v>2019</v>
      </c>
      <c r="G2454">
        <v>15</v>
      </c>
      <c r="H2454" s="1">
        <v>43554</v>
      </c>
      <c r="I2454" t="s">
        <v>572</v>
      </c>
      <c r="J2454">
        <v>2019</v>
      </c>
      <c r="K2454">
        <v>6</v>
      </c>
      <c r="L2454" s="1">
        <v>43560</v>
      </c>
      <c r="M2454" t="s">
        <v>177</v>
      </c>
      <c r="N2454" t="s">
        <v>118</v>
      </c>
      <c r="O2454" t="s">
        <v>40</v>
      </c>
      <c r="P2454" t="s">
        <v>439</v>
      </c>
      <c r="Q2454" t="s">
        <v>140</v>
      </c>
      <c r="R2454" t="s">
        <v>111</v>
      </c>
      <c r="S2454" t="s">
        <v>74</v>
      </c>
      <c r="T2454">
        <v>6</v>
      </c>
      <c r="U2454" s="11">
        <v>6512.4</v>
      </c>
      <c r="V2454" s="2">
        <v>5340.1679999999997</v>
      </c>
      <c r="W2454" s="2">
        <v>1172.232</v>
      </c>
    </row>
    <row r="2455" spans="1:23" x14ac:dyDescent="0.25">
      <c r="A2455" t="s">
        <v>541</v>
      </c>
      <c r="B2455" t="s">
        <v>552</v>
      </c>
      <c r="C2455" s="1">
        <v>43539</v>
      </c>
      <c r="D2455" t="s">
        <v>586</v>
      </c>
      <c r="E2455" t="s">
        <v>572</v>
      </c>
      <c r="F2455">
        <v>2019</v>
      </c>
      <c r="G2455">
        <v>14</v>
      </c>
      <c r="H2455" s="1">
        <v>43553</v>
      </c>
      <c r="I2455" t="s">
        <v>572</v>
      </c>
      <c r="J2455">
        <v>2019</v>
      </c>
      <c r="K2455">
        <v>10</v>
      </c>
      <c r="L2455" s="1">
        <v>43563</v>
      </c>
      <c r="M2455" t="s">
        <v>167</v>
      </c>
      <c r="N2455" t="s">
        <v>104</v>
      </c>
      <c r="O2455" t="s">
        <v>19</v>
      </c>
      <c r="P2455" t="s">
        <v>339</v>
      </c>
      <c r="Q2455" t="s">
        <v>120</v>
      </c>
      <c r="R2455" t="s">
        <v>118</v>
      </c>
      <c r="S2455" t="s">
        <v>99</v>
      </c>
      <c r="T2455">
        <v>1</v>
      </c>
      <c r="U2455" s="11">
        <v>931.3</v>
      </c>
      <c r="V2455" s="2">
        <v>409.77199999999999</v>
      </c>
      <c r="W2455" s="2">
        <v>521.52800000000002</v>
      </c>
    </row>
    <row r="2456" spans="1:23" x14ac:dyDescent="0.25">
      <c r="A2456" t="s">
        <v>543</v>
      </c>
      <c r="B2456" t="s">
        <v>552</v>
      </c>
      <c r="C2456" s="1">
        <v>43539</v>
      </c>
      <c r="D2456" t="s">
        <v>586</v>
      </c>
      <c r="E2456" t="s">
        <v>572</v>
      </c>
      <c r="F2456">
        <v>2019</v>
      </c>
      <c r="G2456">
        <v>13</v>
      </c>
      <c r="H2456" s="1">
        <v>43552</v>
      </c>
      <c r="I2456" t="s">
        <v>572</v>
      </c>
      <c r="J2456">
        <v>2019</v>
      </c>
      <c r="K2456">
        <v>9</v>
      </c>
      <c r="L2456" s="1">
        <v>43561</v>
      </c>
      <c r="M2456" t="s">
        <v>179</v>
      </c>
      <c r="N2456" t="s">
        <v>118</v>
      </c>
      <c r="O2456" t="s">
        <v>27</v>
      </c>
      <c r="P2456" t="s">
        <v>316</v>
      </c>
      <c r="Q2456" t="s">
        <v>114</v>
      </c>
      <c r="R2456" t="s">
        <v>104</v>
      </c>
      <c r="S2456" t="s">
        <v>73</v>
      </c>
      <c r="T2456">
        <v>5</v>
      </c>
      <c r="U2456" s="11">
        <v>5728.5</v>
      </c>
      <c r="V2456" s="2">
        <v>3666.24</v>
      </c>
      <c r="W2456" s="2">
        <v>2062.2600000000002</v>
      </c>
    </row>
    <row r="2457" spans="1:23" x14ac:dyDescent="0.25">
      <c r="A2457" t="s">
        <v>542</v>
      </c>
      <c r="B2457" t="s">
        <v>553</v>
      </c>
      <c r="C2457" s="1">
        <v>43539</v>
      </c>
      <c r="D2457" t="s">
        <v>586</v>
      </c>
      <c r="E2457" t="s">
        <v>572</v>
      </c>
      <c r="F2457">
        <v>2019</v>
      </c>
      <c r="G2457">
        <v>5</v>
      </c>
      <c r="H2457" s="1">
        <v>43544</v>
      </c>
      <c r="I2457" t="s">
        <v>572</v>
      </c>
      <c r="J2457">
        <v>2019</v>
      </c>
      <c r="K2457">
        <v>1</v>
      </c>
      <c r="L2457" s="1">
        <v>43545</v>
      </c>
      <c r="M2457" t="s">
        <v>174</v>
      </c>
      <c r="N2457" t="s">
        <v>104</v>
      </c>
      <c r="O2457" t="s">
        <v>18</v>
      </c>
      <c r="P2457" t="s">
        <v>488</v>
      </c>
      <c r="Q2457" t="s">
        <v>149</v>
      </c>
      <c r="R2457" t="s">
        <v>104</v>
      </c>
      <c r="S2457" t="s">
        <v>82</v>
      </c>
      <c r="T2457">
        <v>1</v>
      </c>
      <c r="U2457" s="11">
        <v>2405.3000000000002</v>
      </c>
      <c r="V2457" s="2">
        <v>986.173</v>
      </c>
      <c r="W2457" s="2">
        <v>1419.127</v>
      </c>
    </row>
    <row r="2458" spans="1:23" x14ac:dyDescent="0.25">
      <c r="A2458" t="s">
        <v>541</v>
      </c>
      <c r="B2458" t="s">
        <v>554</v>
      </c>
      <c r="C2458" s="1">
        <v>43539</v>
      </c>
      <c r="D2458" t="s">
        <v>586</v>
      </c>
      <c r="E2458" t="s">
        <v>572</v>
      </c>
      <c r="F2458">
        <v>2019</v>
      </c>
      <c r="G2458">
        <v>5</v>
      </c>
      <c r="H2458" s="1">
        <v>43544</v>
      </c>
      <c r="I2458" t="s">
        <v>572</v>
      </c>
      <c r="J2458">
        <v>2019</v>
      </c>
      <c r="K2458">
        <v>2</v>
      </c>
      <c r="L2458" s="1">
        <v>43546</v>
      </c>
      <c r="M2458" t="s">
        <v>164</v>
      </c>
      <c r="N2458" t="s">
        <v>107</v>
      </c>
      <c r="O2458" t="s">
        <v>5</v>
      </c>
      <c r="P2458" t="s">
        <v>230</v>
      </c>
      <c r="Q2458" t="s">
        <v>108</v>
      </c>
      <c r="R2458" t="s">
        <v>107</v>
      </c>
      <c r="S2458" t="s">
        <v>70</v>
      </c>
      <c r="T2458">
        <v>6</v>
      </c>
      <c r="U2458" s="11">
        <v>24039.599999999999</v>
      </c>
      <c r="V2458" s="2">
        <v>11058.216</v>
      </c>
      <c r="W2458" s="2">
        <v>12981.384</v>
      </c>
    </row>
    <row r="2459" spans="1:23" x14ac:dyDescent="0.25">
      <c r="A2459" t="s">
        <v>544</v>
      </c>
      <c r="B2459" t="s">
        <v>555</v>
      </c>
      <c r="C2459" s="1">
        <v>43539</v>
      </c>
      <c r="D2459" t="s">
        <v>586</v>
      </c>
      <c r="E2459" t="s">
        <v>572</v>
      </c>
      <c r="F2459">
        <v>2019</v>
      </c>
      <c r="G2459">
        <v>2</v>
      </c>
      <c r="H2459" s="1">
        <v>43541</v>
      </c>
      <c r="I2459" t="s">
        <v>572</v>
      </c>
      <c r="J2459">
        <v>2019</v>
      </c>
      <c r="K2459">
        <v>5</v>
      </c>
      <c r="L2459" s="1">
        <v>43546</v>
      </c>
      <c r="M2459" t="s">
        <v>182</v>
      </c>
      <c r="N2459" t="s">
        <v>104</v>
      </c>
      <c r="O2459" t="s">
        <v>33</v>
      </c>
      <c r="P2459" t="s">
        <v>520</v>
      </c>
      <c r="Q2459" t="s">
        <v>151</v>
      </c>
      <c r="R2459" t="s">
        <v>104</v>
      </c>
      <c r="S2459" t="s">
        <v>67</v>
      </c>
      <c r="T2459">
        <v>8</v>
      </c>
      <c r="U2459" s="11">
        <v>1608</v>
      </c>
      <c r="V2459" s="2">
        <v>852.24</v>
      </c>
      <c r="W2459" s="2">
        <v>755.76</v>
      </c>
    </row>
    <row r="2460" spans="1:23" x14ac:dyDescent="0.25">
      <c r="A2460" t="s">
        <v>541</v>
      </c>
      <c r="B2460" t="s">
        <v>553</v>
      </c>
      <c r="C2460" s="1">
        <v>43539</v>
      </c>
      <c r="D2460" t="s">
        <v>586</v>
      </c>
      <c r="E2460" t="s">
        <v>572</v>
      </c>
      <c r="F2460">
        <v>2019</v>
      </c>
      <c r="G2460">
        <v>2</v>
      </c>
      <c r="H2460" s="1">
        <v>43541</v>
      </c>
      <c r="I2460" t="s">
        <v>572</v>
      </c>
      <c r="J2460">
        <v>2019</v>
      </c>
      <c r="K2460">
        <v>8</v>
      </c>
      <c r="L2460" s="1">
        <v>43549</v>
      </c>
      <c r="M2460" t="s">
        <v>162</v>
      </c>
      <c r="N2460" t="s">
        <v>111</v>
      </c>
      <c r="O2460" t="s">
        <v>18</v>
      </c>
      <c r="P2460" t="s">
        <v>467</v>
      </c>
      <c r="Q2460" t="s">
        <v>144</v>
      </c>
      <c r="R2460" t="s">
        <v>111</v>
      </c>
      <c r="S2460" t="s">
        <v>79</v>
      </c>
      <c r="T2460">
        <v>2</v>
      </c>
      <c r="U2460" s="11">
        <v>455.6</v>
      </c>
      <c r="V2460" s="2">
        <v>341.7</v>
      </c>
      <c r="W2460" s="2">
        <v>113.9</v>
      </c>
    </row>
    <row r="2461" spans="1:23" x14ac:dyDescent="0.25">
      <c r="A2461" t="s">
        <v>543</v>
      </c>
      <c r="B2461" t="s">
        <v>551</v>
      </c>
      <c r="C2461" s="1">
        <v>43539</v>
      </c>
      <c r="D2461" t="s">
        <v>586</v>
      </c>
      <c r="E2461" t="s">
        <v>572</v>
      </c>
      <c r="F2461">
        <v>2019</v>
      </c>
      <c r="G2461">
        <v>2</v>
      </c>
      <c r="H2461" s="1">
        <v>43541</v>
      </c>
      <c r="I2461" t="s">
        <v>572</v>
      </c>
      <c r="J2461">
        <v>2019</v>
      </c>
      <c r="K2461">
        <v>5</v>
      </c>
      <c r="L2461" s="1">
        <v>43546</v>
      </c>
      <c r="M2461" t="s">
        <v>178</v>
      </c>
      <c r="N2461" t="s">
        <v>111</v>
      </c>
      <c r="O2461" t="s">
        <v>2</v>
      </c>
      <c r="P2461" t="s">
        <v>419</v>
      </c>
      <c r="Q2461" t="s">
        <v>137</v>
      </c>
      <c r="R2461" t="s">
        <v>111</v>
      </c>
      <c r="S2461" t="s">
        <v>65</v>
      </c>
      <c r="T2461">
        <v>1</v>
      </c>
      <c r="U2461" s="11">
        <v>3845.8</v>
      </c>
      <c r="V2461" s="2">
        <v>1845.9839999999999</v>
      </c>
      <c r="W2461" s="2">
        <v>1999.816</v>
      </c>
    </row>
    <row r="2462" spans="1:23" x14ac:dyDescent="0.25">
      <c r="A2462" t="s">
        <v>541</v>
      </c>
      <c r="B2462" t="s">
        <v>552</v>
      </c>
      <c r="C2462" s="1">
        <v>43539</v>
      </c>
      <c r="D2462" t="s">
        <v>586</v>
      </c>
      <c r="E2462" t="s">
        <v>572</v>
      </c>
      <c r="F2462">
        <v>2019</v>
      </c>
      <c r="G2462">
        <v>14</v>
      </c>
      <c r="H2462" s="1">
        <v>43553</v>
      </c>
      <c r="I2462" t="s">
        <v>572</v>
      </c>
      <c r="J2462">
        <v>2019</v>
      </c>
      <c r="K2462">
        <v>8</v>
      </c>
      <c r="L2462" s="1">
        <v>43561</v>
      </c>
      <c r="M2462" t="s">
        <v>161</v>
      </c>
      <c r="N2462" t="s">
        <v>104</v>
      </c>
      <c r="O2462" t="s">
        <v>40</v>
      </c>
      <c r="P2462" t="s">
        <v>380</v>
      </c>
      <c r="Q2462" t="s">
        <v>124</v>
      </c>
      <c r="R2462" t="s">
        <v>104</v>
      </c>
      <c r="S2462" t="s">
        <v>85</v>
      </c>
      <c r="T2462">
        <v>8</v>
      </c>
      <c r="U2462" s="11">
        <v>30605.599999999999</v>
      </c>
      <c r="V2462" s="2">
        <v>18363.36</v>
      </c>
      <c r="W2462" s="2">
        <v>12242.24</v>
      </c>
    </row>
    <row r="2463" spans="1:23" x14ac:dyDescent="0.25">
      <c r="A2463" t="s">
        <v>542</v>
      </c>
      <c r="B2463" t="s">
        <v>552</v>
      </c>
      <c r="C2463" s="1">
        <v>43540</v>
      </c>
      <c r="D2463" t="s">
        <v>588</v>
      </c>
      <c r="E2463" t="s">
        <v>572</v>
      </c>
      <c r="F2463">
        <v>2019</v>
      </c>
      <c r="G2463">
        <v>22</v>
      </c>
      <c r="H2463" s="1">
        <v>43562</v>
      </c>
      <c r="I2463" t="s">
        <v>573</v>
      </c>
      <c r="J2463">
        <v>2019</v>
      </c>
      <c r="K2463">
        <v>1</v>
      </c>
      <c r="L2463" s="1">
        <v>43563</v>
      </c>
      <c r="M2463" t="s">
        <v>171</v>
      </c>
      <c r="N2463" t="s">
        <v>118</v>
      </c>
      <c r="O2463" t="s">
        <v>25</v>
      </c>
      <c r="P2463" t="s">
        <v>340</v>
      </c>
      <c r="Q2463" t="s">
        <v>120</v>
      </c>
      <c r="R2463" t="s">
        <v>118</v>
      </c>
      <c r="S2463" t="s">
        <v>96</v>
      </c>
      <c r="T2463">
        <v>5</v>
      </c>
      <c r="U2463" s="11">
        <v>20066.5</v>
      </c>
      <c r="V2463" s="2">
        <v>11437.905000000001</v>
      </c>
      <c r="W2463" s="2">
        <v>8628.5949999999993</v>
      </c>
    </row>
    <row r="2464" spans="1:23" x14ac:dyDescent="0.25">
      <c r="A2464" t="s">
        <v>543</v>
      </c>
      <c r="B2464" t="s">
        <v>552</v>
      </c>
      <c r="C2464" s="1">
        <v>43540</v>
      </c>
      <c r="D2464" t="s">
        <v>588</v>
      </c>
      <c r="E2464" t="s">
        <v>572</v>
      </c>
      <c r="F2464">
        <v>2019</v>
      </c>
      <c r="G2464">
        <v>8</v>
      </c>
      <c r="H2464" s="1">
        <v>43548</v>
      </c>
      <c r="I2464" t="s">
        <v>572</v>
      </c>
      <c r="J2464">
        <v>2019</v>
      </c>
      <c r="K2464">
        <v>2</v>
      </c>
      <c r="L2464" s="1">
        <v>43550</v>
      </c>
      <c r="M2464" t="s">
        <v>176</v>
      </c>
      <c r="N2464" t="s">
        <v>107</v>
      </c>
      <c r="O2464" t="s">
        <v>8</v>
      </c>
      <c r="P2464" t="s">
        <v>335</v>
      </c>
      <c r="Q2464" t="s">
        <v>120</v>
      </c>
      <c r="R2464" t="s">
        <v>118</v>
      </c>
      <c r="S2464" t="s">
        <v>57</v>
      </c>
      <c r="T2464">
        <v>1</v>
      </c>
      <c r="U2464" s="11">
        <v>261.3</v>
      </c>
      <c r="V2464" s="2">
        <v>201.20099999999999</v>
      </c>
      <c r="W2464" s="2">
        <v>60.098999999999997</v>
      </c>
    </row>
    <row r="2465" spans="1:23" x14ac:dyDescent="0.25">
      <c r="A2465" t="s">
        <v>542</v>
      </c>
      <c r="B2465" t="s">
        <v>554</v>
      </c>
      <c r="C2465" s="1">
        <v>43540</v>
      </c>
      <c r="D2465" t="s">
        <v>588</v>
      </c>
      <c r="E2465" t="s">
        <v>572</v>
      </c>
      <c r="F2465">
        <v>2019</v>
      </c>
      <c r="G2465">
        <v>16</v>
      </c>
      <c r="H2465" s="1">
        <v>43556</v>
      </c>
      <c r="I2465" t="s">
        <v>573</v>
      </c>
      <c r="J2465">
        <v>2019</v>
      </c>
      <c r="K2465">
        <v>2</v>
      </c>
      <c r="L2465" s="1">
        <v>43558</v>
      </c>
      <c r="M2465" t="s">
        <v>168</v>
      </c>
      <c r="N2465" t="s">
        <v>118</v>
      </c>
      <c r="O2465" t="s">
        <v>44</v>
      </c>
      <c r="P2465" t="s">
        <v>188</v>
      </c>
      <c r="Q2465" t="s">
        <v>103</v>
      </c>
      <c r="R2465" t="s">
        <v>104</v>
      </c>
      <c r="S2465" t="s">
        <v>81</v>
      </c>
      <c r="T2465">
        <v>6</v>
      </c>
      <c r="U2465" s="11">
        <v>1005</v>
      </c>
      <c r="V2465" s="2">
        <v>623.1</v>
      </c>
      <c r="W2465" s="2">
        <v>381.9</v>
      </c>
    </row>
    <row r="2466" spans="1:23" x14ac:dyDescent="0.25">
      <c r="A2466" t="s">
        <v>543</v>
      </c>
      <c r="B2466" t="s">
        <v>552</v>
      </c>
      <c r="C2466" s="1">
        <v>43540</v>
      </c>
      <c r="D2466" t="s">
        <v>588</v>
      </c>
      <c r="E2466" t="s">
        <v>572</v>
      </c>
      <c r="F2466">
        <v>2019</v>
      </c>
      <c r="G2466">
        <v>25</v>
      </c>
      <c r="H2466" s="1">
        <v>43565</v>
      </c>
      <c r="I2466" t="s">
        <v>573</v>
      </c>
      <c r="J2466">
        <v>2019</v>
      </c>
      <c r="K2466">
        <v>8</v>
      </c>
      <c r="L2466" s="1">
        <v>43573</v>
      </c>
      <c r="M2466" t="s">
        <v>181</v>
      </c>
      <c r="N2466" t="s">
        <v>104</v>
      </c>
      <c r="O2466" t="s">
        <v>43</v>
      </c>
      <c r="P2466" t="s">
        <v>282</v>
      </c>
      <c r="Q2466" t="s">
        <v>109</v>
      </c>
      <c r="R2466" t="s">
        <v>107</v>
      </c>
      <c r="S2466" t="s">
        <v>54</v>
      </c>
      <c r="T2466">
        <v>1</v>
      </c>
      <c r="U2466" s="11">
        <v>1125.5999999999999</v>
      </c>
      <c r="V2466" s="2">
        <v>709.12800000000004</v>
      </c>
      <c r="W2466" s="2">
        <v>416.47199999999998</v>
      </c>
    </row>
    <row r="2467" spans="1:23" x14ac:dyDescent="0.25">
      <c r="A2467" t="s">
        <v>542</v>
      </c>
      <c r="B2467" t="s">
        <v>552</v>
      </c>
      <c r="C2467" s="1">
        <v>43540</v>
      </c>
      <c r="D2467" t="s">
        <v>588</v>
      </c>
      <c r="E2467" t="s">
        <v>572</v>
      </c>
      <c r="F2467">
        <v>2019</v>
      </c>
      <c r="G2467">
        <v>22</v>
      </c>
      <c r="H2467" s="1">
        <v>43562</v>
      </c>
      <c r="I2467" t="s">
        <v>573</v>
      </c>
      <c r="J2467">
        <v>2019</v>
      </c>
      <c r="K2467">
        <v>10</v>
      </c>
      <c r="L2467" s="1">
        <v>43572</v>
      </c>
      <c r="M2467" t="s">
        <v>168</v>
      </c>
      <c r="N2467" t="s">
        <v>118</v>
      </c>
      <c r="O2467" t="s">
        <v>46</v>
      </c>
      <c r="P2467" t="s">
        <v>306</v>
      </c>
      <c r="Q2467" t="s">
        <v>114</v>
      </c>
      <c r="R2467" t="s">
        <v>104</v>
      </c>
      <c r="S2467" t="s">
        <v>59</v>
      </c>
      <c r="T2467">
        <v>6</v>
      </c>
      <c r="U2467" s="11">
        <v>22914</v>
      </c>
      <c r="V2467" s="2">
        <v>13060.98</v>
      </c>
      <c r="W2467" s="2">
        <v>9853.02</v>
      </c>
    </row>
    <row r="2468" spans="1:23" x14ac:dyDescent="0.25">
      <c r="A2468" t="s">
        <v>541</v>
      </c>
      <c r="B2468" t="s">
        <v>553</v>
      </c>
      <c r="C2468" s="1">
        <v>43540</v>
      </c>
      <c r="D2468" t="s">
        <v>588</v>
      </c>
      <c r="E2468" t="s">
        <v>572</v>
      </c>
      <c r="F2468">
        <v>2019</v>
      </c>
      <c r="G2468">
        <v>22</v>
      </c>
      <c r="H2468" s="1">
        <v>43562</v>
      </c>
      <c r="I2468" t="s">
        <v>573</v>
      </c>
      <c r="J2468">
        <v>2019</v>
      </c>
      <c r="K2468">
        <v>4</v>
      </c>
      <c r="L2468" s="1">
        <v>43566</v>
      </c>
      <c r="M2468" t="s">
        <v>158</v>
      </c>
      <c r="N2468" t="s">
        <v>111</v>
      </c>
      <c r="O2468" t="s">
        <v>24</v>
      </c>
      <c r="P2468" t="s">
        <v>456</v>
      </c>
      <c r="Q2468" t="s">
        <v>142</v>
      </c>
      <c r="R2468" t="s">
        <v>104</v>
      </c>
      <c r="S2468" t="s">
        <v>57</v>
      </c>
      <c r="T2468">
        <v>8</v>
      </c>
      <c r="U2468" s="11">
        <v>43630.400000000001</v>
      </c>
      <c r="V2468" s="2">
        <v>25305.632000000001</v>
      </c>
      <c r="W2468" s="2">
        <v>18324.768</v>
      </c>
    </row>
    <row r="2469" spans="1:23" x14ac:dyDescent="0.25">
      <c r="A2469" t="s">
        <v>542</v>
      </c>
      <c r="B2469" t="s">
        <v>555</v>
      </c>
      <c r="C2469" s="1">
        <v>43540</v>
      </c>
      <c r="D2469" t="s">
        <v>588</v>
      </c>
      <c r="E2469" t="s">
        <v>572</v>
      </c>
      <c r="F2469">
        <v>2019</v>
      </c>
      <c r="G2469">
        <v>20</v>
      </c>
      <c r="H2469" s="1">
        <v>43560</v>
      </c>
      <c r="I2469" t="s">
        <v>573</v>
      </c>
      <c r="J2469">
        <v>2019</v>
      </c>
      <c r="K2469">
        <v>6</v>
      </c>
      <c r="L2469" s="1">
        <v>43566</v>
      </c>
      <c r="M2469" t="s">
        <v>170</v>
      </c>
      <c r="N2469" t="s">
        <v>118</v>
      </c>
      <c r="O2469" t="s">
        <v>28</v>
      </c>
      <c r="P2469" t="s">
        <v>518</v>
      </c>
      <c r="Q2469" t="s">
        <v>150</v>
      </c>
      <c r="R2469" t="s">
        <v>107</v>
      </c>
      <c r="S2469" t="s">
        <v>58</v>
      </c>
      <c r="T2469">
        <v>8</v>
      </c>
      <c r="U2469" s="11">
        <v>18331.2</v>
      </c>
      <c r="V2469" s="2">
        <v>9532.2240000000002</v>
      </c>
      <c r="W2469" s="2">
        <v>8798.9760000000006</v>
      </c>
    </row>
    <row r="2470" spans="1:23" x14ac:dyDescent="0.25">
      <c r="A2470" t="s">
        <v>542</v>
      </c>
      <c r="B2470" t="s">
        <v>551</v>
      </c>
      <c r="C2470" s="1">
        <v>43540</v>
      </c>
      <c r="D2470" t="s">
        <v>588</v>
      </c>
      <c r="E2470" t="s">
        <v>572</v>
      </c>
      <c r="F2470">
        <v>2019</v>
      </c>
      <c r="G2470">
        <v>17</v>
      </c>
      <c r="H2470" s="1">
        <v>43557</v>
      </c>
      <c r="I2470" t="s">
        <v>573</v>
      </c>
      <c r="J2470">
        <v>2019</v>
      </c>
      <c r="K2470">
        <v>9</v>
      </c>
      <c r="L2470" s="1">
        <v>43566</v>
      </c>
      <c r="M2470" t="s">
        <v>175</v>
      </c>
      <c r="N2470" t="s">
        <v>104</v>
      </c>
      <c r="O2470" t="s">
        <v>14</v>
      </c>
      <c r="P2470" t="s">
        <v>401</v>
      </c>
      <c r="Q2470" t="s">
        <v>131</v>
      </c>
      <c r="R2470" t="s">
        <v>104</v>
      </c>
      <c r="S2470" t="s">
        <v>66</v>
      </c>
      <c r="T2470">
        <v>2</v>
      </c>
      <c r="U2470" s="11">
        <v>3524.2</v>
      </c>
      <c r="V2470" s="2">
        <v>2643.15</v>
      </c>
      <c r="W2470" s="2">
        <v>881.05</v>
      </c>
    </row>
    <row r="2471" spans="1:23" x14ac:dyDescent="0.25">
      <c r="A2471" t="s">
        <v>542</v>
      </c>
      <c r="B2471" t="s">
        <v>555</v>
      </c>
      <c r="C2471" s="1">
        <v>43541</v>
      </c>
      <c r="D2471" t="s">
        <v>589</v>
      </c>
      <c r="E2471" t="s">
        <v>572</v>
      </c>
      <c r="F2471">
        <v>2019</v>
      </c>
      <c r="G2471">
        <v>22</v>
      </c>
      <c r="H2471" s="1">
        <v>43563</v>
      </c>
      <c r="I2471" t="s">
        <v>573</v>
      </c>
      <c r="J2471">
        <v>2019</v>
      </c>
      <c r="K2471">
        <v>4</v>
      </c>
      <c r="L2471" s="1">
        <v>43567</v>
      </c>
      <c r="M2471" t="s">
        <v>169</v>
      </c>
      <c r="N2471" t="s">
        <v>107</v>
      </c>
      <c r="O2471" t="s">
        <v>33</v>
      </c>
      <c r="P2471" t="s">
        <v>480</v>
      </c>
      <c r="Q2471" t="s">
        <v>151</v>
      </c>
      <c r="R2471" t="s">
        <v>104</v>
      </c>
      <c r="S2471" t="s">
        <v>64</v>
      </c>
      <c r="T2471">
        <v>1</v>
      </c>
      <c r="U2471" s="11">
        <v>911.2</v>
      </c>
      <c r="V2471" s="2">
        <v>428.26400000000001</v>
      </c>
      <c r="W2471" s="2">
        <v>482.93599999999998</v>
      </c>
    </row>
    <row r="2472" spans="1:23" x14ac:dyDescent="0.25">
      <c r="A2472" t="s">
        <v>544</v>
      </c>
      <c r="B2472" t="s">
        <v>554</v>
      </c>
      <c r="C2472" s="1">
        <v>43541</v>
      </c>
      <c r="D2472" t="s">
        <v>589</v>
      </c>
      <c r="E2472" t="s">
        <v>572</v>
      </c>
      <c r="F2472">
        <v>2019</v>
      </c>
      <c r="G2472">
        <v>16</v>
      </c>
      <c r="H2472" s="1">
        <v>43557</v>
      </c>
      <c r="I2472" t="s">
        <v>573</v>
      </c>
      <c r="J2472">
        <v>2019</v>
      </c>
      <c r="K2472">
        <v>10</v>
      </c>
      <c r="L2472" s="1">
        <v>43567</v>
      </c>
      <c r="M2472" t="s">
        <v>184</v>
      </c>
      <c r="N2472" t="s">
        <v>107</v>
      </c>
      <c r="O2472" t="s">
        <v>28</v>
      </c>
      <c r="P2472" t="s">
        <v>223</v>
      </c>
      <c r="Q2472" t="s">
        <v>108</v>
      </c>
      <c r="R2472" t="s">
        <v>107</v>
      </c>
      <c r="S2472" t="s">
        <v>66</v>
      </c>
      <c r="T2472">
        <v>4</v>
      </c>
      <c r="U2472" s="11">
        <v>9246</v>
      </c>
      <c r="V2472" s="2">
        <v>6564.66</v>
      </c>
      <c r="W2472" s="2">
        <v>2681.34</v>
      </c>
    </row>
    <row r="2473" spans="1:23" x14ac:dyDescent="0.25">
      <c r="A2473" t="s">
        <v>543</v>
      </c>
      <c r="B2473" t="s">
        <v>551</v>
      </c>
      <c r="C2473" s="1">
        <v>43541</v>
      </c>
      <c r="D2473" t="s">
        <v>589</v>
      </c>
      <c r="E2473" t="s">
        <v>572</v>
      </c>
      <c r="F2473">
        <v>2019</v>
      </c>
      <c r="G2473">
        <v>3</v>
      </c>
      <c r="H2473" s="1">
        <v>43544</v>
      </c>
      <c r="I2473" t="s">
        <v>572</v>
      </c>
      <c r="J2473">
        <v>2019</v>
      </c>
      <c r="K2473">
        <v>4</v>
      </c>
      <c r="L2473" s="1">
        <v>43548</v>
      </c>
      <c r="M2473" t="s">
        <v>178</v>
      </c>
      <c r="N2473" t="s">
        <v>111</v>
      </c>
      <c r="O2473" t="s">
        <v>30</v>
      </c>
      <c r="P2473" t="s">
        <v>412</v>
      </c>
      <c r="Q2473" t="s">
        <v>134</v>
      </c>
      <c r="R2473" t="s">
        <v>118</v>
      </c>
      <c r="S2473" t="s">
        <v>58</v>
      </c>
      <c r="T2473">
        <v>6</v>
      </c>
      <c r="U2473" s="11">
        <v>37265.4</v>
      </c>
      <c r="V2473" s="2">
        <v>26831.088</v>
      </c>
      <c r="W2473" s="2">
        <v>10434.312</v>
      </c>
    </row>
    <row r="2474" spans="1:23" x14ac:dyDescent="0.25">
      <c r="A2474" t="s">
        <v>543</v>
      </c>
      <c r="B2474" t="s">
        <v>553</v>
      </c>
      <c r="C2474" s="1">
        <v>43541</v>
      </c>
      <c r="D2474" t="s">
        <v>589</v>
      </c>
      <c r="E2474" t="s">
        <v>572</v>
      </c>
      <c r="F2474">
        <v>2019</v>
      </c>
      <c r="G2474">
        <v>22</v>
      </c>
      <c r="H2474" s="1">
        <v>43563</v>
      </c>
      <c r="I2474" t="s">
        <v>573</v>
      </c>
      <c r="J2474">
        <v>2019</v>
      </c>
      <c r="K2474">
        <v>9</v>
      </c>
      <c r="L2474" s="1">
        <v>43572</v>
      </c>
      <c r="M2474" t="s">
        <v>179</v>
      </c>
      <c r="N2474" t="s">
        <v>118</v>
      </c>
      <c r="O2474" t="s">
        <v>23</v>
      </c>
      <c r="P2474" t="s">
        <v>442</v>
      </c>
      <c r="Q2474" t="s">
        <v>140</v>
      </c>
      <c r="R2474" t="s">
        <v>111</v>
      </c>
      <c r="S2474" t="s">
        <v>90</v>
      </c>
      <c r="T2474">
        <v>3</v>
      </c>
      <c r="U2474" s="11">
        <v>15919.2</v>
      </c>
      <c r="V2474" s="2">
        <v>13053.744000000001</v>
      </c>
      <c r="W2474" s="2">
        <v>2865.4560000000001</v>
      </c>
    </row>
    <row r="2475" spans="1:23" x14ac:dyDescent="0.25">
      <c r="A2475" t="s">
        <v>541</v>
      </c>
      <c r="B2475" t="s">
        <v>552</v>
      </c>
      <c r="C2475" s="1">
        <v>43541</v>
      </c>
      <c r="D2475" t="s">
        <v>589</v>
      </c>
      <c r="E2475" t="s">
        <v>572</v>
      </c>
      <c r="F2475">
        <v>2019</v>
      </c>
      <c r="G2475">
        <v>17</v>
      </c>
      <c r="H2475" s="1">
        <v>43558</v>
      </c>
      <c r="I2475" t="s">
        <v>573</v>
      </c>
      <c r="J2475">
        <v>2019</v>
      </c>
      <c r="K2475">
        <v>4</v>
      </c>
      <c r="L2475" s="1">
        <v>43562</v>
      </c>
      <c r="M2475" t="s">
        <v>167</v>
      </c>
      <c r="N2475" t="s">
        <v>104</v>
      </c>
      <c r="O2475" t="s">
        <v>15</v>
      </c>
      <c r="P2475" t="s">
        <v>276</v>
      </c>
      <c r="Q2475" t="s">
        <v>109</v>
      </c>
      <c r="R2475" t="s">
        <v>107</v>
      </c>
      <c r="S2475" t="s">
        <v>68</v>
      </c>
      <c r="T2475">
        <v>2</v>
      </c>
      <c r="U2475" s="11">
        <v>5480.6</v>
      </c>
      <c r="V2475" s="2">
        <v>3726.808</v>
      </c>
      <c r="W2475" s="2">
        <v>1753.7919999999999</v>
      </c>
    </row>
    <row r="2476" spans="1:23" x14ac:dyDescent="0.25">
      <c r="A2476" t="s">
        <v>542</v>
      </c>
      <c r="B2476" t="s">
        <v>551</v>
      </c>
      <c r="C2476" s="1">
        <v>43541</v>
      </c>
      <c r="D2476" t="s">
        <v>589</v>
      </c>
      <c r="E2476" t="s">
        <v>572</v>
      </c>
      <c r="F2476">
        <v>2019</v>
      </c>
      <c r="G2476">
        <v>18</v>
      </c>
      <c r="H2476" s="1">
        <v>43559</v>
      </c>
      <c r="I2476" t="s">
        <v>573</v>
      </c>
      <c r="J2476">
        <v>2019</v>
      </c>
      <c r="K2476">
        <v>1</v>
      </c>
      <c r="L2476" s="1">
        <v>43560</v>
      </c>
      <c r="M2476" t="s">
        <v>175</v>
      </c>
      <c r="N2476" t="s">
        <v>104</v>
      </c>
      <c r="O2476" t="s">
        <v>16</v>
      </c>
      <c r="P2476" t="s">
        <v>394</v>
      </c>
      <c r="Q2476" t="s">
        <v>128</v>
      </c>
      <c r="R2476" t="s">
        <v>118</v>
      </c>
      <c r="S2476" t="s">
        <v>71</v>
      </c>
      <c r="T2476">
        <v>1</v>
      </c>
      <c r="U2476" s="11">
        <v>1118.9000000000001</v>
      </c>
      <c r="V2476" s="2">
        <v>906.30899999999997</v>
      </c>
      <c r="W2476" s="2">
        <v>212.59100000000001</v>
      </c>
    </row>
    <row r="2477" spans="1:23" x14ac:dyDescent="0.25">
      <c r="A2477" t="s">
        <v>544</v>
      </c>
      <c r="B2477" t="s">
        <v>552</v>
      </c>
      <c r="C2477" s="1">
        <v>43541</v>
      </c>
      <c r="D2477" t="s">
        <v>589</v>
      </c>
      <c r="E2477" t="s">
        <v>572</v>
      </c>
      <c r="F2477">
        <v>2019</v>
      </c>
      <c r="G2477">
        <v>14</v>
      </c>
      <c r="H2477" s="1">
        <v>43555</v>
      </c>
      <c r="I2477" t="s">
        <v>572</v>
      </c>
      <c r="J2477">
        <v>2019</v>
      </c>
      <c r="K2477">
        <v>3</v>
      </c>
      <c r="L2477" s="1">
        <v>43558</v>
      </c>
      <c r="M2477" t="s">
        <v>183</v>
      </c>
      <c r="N2477" t="s">
        <v>111</v>
      </c>
      <c r="O2477" t="s">
        <v>30</v>
      </c>
      <c r="P2477" t="s">
        <v>309</v>
      </c>
      <c r="Q2477" t="s">
        <v>114</v>
      </c>
      <c r="R2477" t="s">
        <v>104</v>
      </c>
      <c r="S2477" t="s">
        <v>99</v>
      </c>
      <c r="T2477">
        <v>2</v>
      </c>
      <c r="U2477" s="11">
        <v>2197.6</v>
      </c>
      <c r="V2477" s="2">
        <v>1450.4159999999999</v>
      </c>
      <c r="W2477" s="2">
        <v>747.18399999999997</v>
      </c>
    </row>
    <row r="2478" spans="1:23" x14ac:dyDescent="0.25">
      <c r="A2478" t="s">
        <v>541</v>
      </c>
      <c r="B2478" t="s">
        <v>552</v>
      </c>
      <c r="C2478" s="1">
        <v>43542</v>
      </c>
      <c r="D2478" t="s">
        <v>587</v>
      </c>
      <c r="E2478" t="s">
        <v>572</v>
      </c>
      <c r="F2478">
        <v>2019</v>
      </c>
      <c r="G2478">
        <v>11</v>
      </c>
      <c r="H2478" s="1">
        <v>43553</v>
      </c>
      <c r="I2478" t="s">
        <v>572</v>
      </c>
      <c r="J2478">
        <v>2019</v>
      </c>
      <c r="K2478">
        <v>8</v>
      </c>
      <c r="L2478" s="1">
        <v>43561</v>
      </c>
      <c r="M2478" t="s">
        <v>159</v>
      </c>
      <c r="N2478" t="s">
        <v>107</v>
      </c>
      <c r="O2478" t="s">
        <v>42</v>
      </c>
      <c r="P2478" t="s">
        <v>127</v>
      </c>
      <c r="Q2478" t="s">
        <v>120</v>
      </c>
      <c r="R2478" t="s">
        <v>118</v>
      </c>
      <c r="S2478" t="s">
        <v>88</v>
      </c>
      <c r="T2478">
        <v>8</v>
      </c>
      <c r="U2478" s="11">
        <v>7664.8</v>
      </c>
      <c r="V2478" s="2">
        <v>6361.7839999999997</v>
      </c>
      <c r="W2478" s="2">
        <v>1303.0160000000001</v>
      </c>
    </row>
    <row r="2479" spans="1:23" x14ac:dyDescent="0.25">
      <c r="A2479" t="s">
        <v>541</v>
      </c>
      <c r="B2479" t="s">
        <v>555</v>
      </c>
      <c r="C2479" s="1">
        <v>43542</v>
      </c>
      <c r="D2479" t="s">
        <v>587</v>
      </c>
      <c r="E2479" t="s">
        <v>572</v>
      </c>
      <c r="F2479">
        <v>2019</v>
      </c>
      <c r="G2479">
        <v>19</v>
      </c>
      <c r="H2479" s="1">
        <v>43561</v>
      </c>
      <c r="I2479" t="s">
        <v>573</v>
      </c>
      <c r="J2479">
        <v>2019</v>
      </c>
      <c r="K2479">
        <v>1</v>
      </c>
      <c r="L2479" s="1">
        <v>43562</v>
      </c>
      <c r="M2479" t="s">
        <v>162</v>
      </c>
      <c r="N2479" t="s">
        <v>111</v>
      </c>
      <c r="O2479" t="s">
        <v>19</v>
      </c>
      <c r="P2479" t="s">
        <v>530</v>
      </c>
      <c r="Q2479" t="s">
        <v>152</v>
      </c>
      <c r="R2479" t="s">
        <v>107</v>
      </c>
      <c r="S2479" t="s">
        <v>95</v>
      </c>
      <c r="T2479">
        <v>3</v>
      </c>
      <c r="U2479" s="11">
        <v>18652.8</v>
      </c>
      <c r="V2479" s="2">
        <v>14735.712</v>
      </c>
      <c r="W2479" s="2">
        <v>3917.0880000000002</v>
      </c>
    </row>
    <row r="2480" spans="1:23" x14ac:dyDescent="0.25">
      <c r="A2480" t="s">
        <v>541</v>
      </c>
      <c r="B2480" t="s">
        <v>555</v>
      </c>
      <c r="C2480" s="1">
        <v>43542</v>
      </c>
      <c r="D2480" t="s">
        <v>587</v>
      </c>
      <c r="E2480" t="s">
        <v>572</v>
      </c>
      <c r="F2480">
        <v>2019</v>
      </c>
      <c r="G2480">
        <v>16</v>
      </c>
      <c r="H2480" s="1">
        <v>43558</v>
      </c>
      <c r="I2480" t="s">
        <v>573</v>
      </c>
      <c r="J2480">
        <v>2019</v>
      </c>
      <c r="K2480">
        <v>3</v>
      </c>
      <c r="L2480" s="1">
        <v>43561</v>
      </c>
      <c r="M2480" t="s">
        <v>162</v>
      </c>
      <c r="N2480" t="s">
        <v>111</v>
      </c>
      <c r="O2480" t="s">
        <v>29</v>
      </c>
      <c r="P2480" t="s">
        <v>526</v>
      </c>
      <c r="Q2480" t="s">
        <v>152</v>
      </c>
      <c r="R2480" t="s">
        <v>107</v>
      </c>
      <c r="S2480" t="s">
        <v>83</v>
      </c>
      <c r="T2480">
        <v>7</v>
      </c>
      <c r="U2480" s="11">
        <v>6425.3</v>
      </c>
      <c r="V2480" s="2">
        <v>3919.433</v>
      </c>
      <c r="W2480" s="2">
        <v>2505.8670000000002</v>
      </c>
    </row>
    <row r="2481" spans="1:23" x14ac:dyDescent="0.25">
      <c r="A2481" t="s">
        <v>542</v>
      </c>
      <c r="B2481" t="s">
        <v>551</v>
      </c>
      <c r="C2481" s="1">
        <v>43542</v>
      </c>
      <c r="D2481" t="s">
        <v>587</v>
      </c>
      <c r="E2481" t="s">
        <v>572</v>
      </c>
      <c r="F2481">
        <v>2019</v>
      </c>
      <c r="G2481">
        <v>19</v>
      </c>
      <c r="H2481" s="1">
        <v>43561</v>
      </c>
      <c r="I2481" t="s">
        <v>573</v>
      </c>
      <c r="J2481">
        <v>2019</v>
      </c>
      <c r="K2481">
        <v>7</v>
      </c>
      <c r="L2481" s="1">
        <v>43568</v>
      </c>
      <c r="M2481" t="s">
        <v>172</v>
      </c>
      <c r="N2481" t="s">
        <v>107</v>
      </c>
      <c r="O2481" t="s">
        <v>23</v>
      </c>
      <c r="P2481" t="s">
        <v>401</v>
      </c>
      <c r="Q2481" t="s">
        <v>131</v>
      </c>
      <c r="R2481" t="s">
        <v>104</v>
      </c>
      <c r="S2481" t="s">
        <v>83</v>
      </c>
      <c r="T2481">
        <v>3</v>
      </c>
      <c r="U2481" s="11">
        <v>3396.9</v>
      </c>
      <c r="V2481" s="2">
        <v>1664.481</v>
      </c>
      <c r="W2481" s="2">
        <v>1732.4190000000001</v>
      </c>
    </row>
    <row r="2482" spans="1:23" x14ac:dyDescent="0.25">
      <c r="A2482" t="s">
        <v>543</v>
      </c>
      <c r="B2482" t="s">
        <v>552</v>
      </c>
      <c r="C2482" s="1">
        <v>43542</v>
      </c>
      <c r="D2482" t="s">
        <v>587</v>
      </c>
      <c r="E2482" t="s">
        <v>572</v>
      </c>
      <c r="F2482">
        <v>2019</v>
      </c>
      <c r="G2482">
        <v>3</v>
      </c>
      <c r="H2482" s="1">
        <v>43545</v>
      </c>
      <c r="I2482" t="s">
        <v>572</v>
      </c>
      <c r="J2482">
        <v>2019</v>
      </c>
      <c r="K2482">
        <v>3</v>
      </c>
      <c r="L2482" s="1">
        <v>43548</v>
      </c>
      <c r="M2482" t="s">
        <v>178</v>
      </c>
      <c r="N2482" t="s">
        <v>111</v>
      </c>
      <c r="O2482" t="s">
        <v>31</v>
      </c>
      <c r="P2482" t="s">
        <v>377</v>
      </c>
      <c r="Q2482" t="s">
        <v>122</v>
      </c>
      <c r="R2482" t="s">
        <v>118</v>
      </c>
      <c r="S2482" t="s">
        <v>91</v>
      </c>
      <c r="T2482">
        <v>6</v>
      </c>
      <c r="U2482" s="11">
        <v>10170.6</v>
      </c>
      <c r="V2482" s="2">
        <v>4983.5940000000001</v>
      </c>
      <c r="W2482" s="2">
        <v>5187.0060000000003</v>
      </c>
    </row>
    <row r="2483" spans="1:23" x14ac:dyDescent="0.25">
      <c r="A2483" t="s">
        <v>544</v>
      </c>
      <c r="B2483" t="s">
        <v>554</v>
      </c>
      <c r="C2483" s="1">
        <v>43542</v>
      </c>
      <c r="D2483" t="s">
        <v>587</v>
      </c>
      <c r="E2483" t="s">
        <v>572</v>
      </c>
      <c r="F2483">
        <v>2019</v>
      </c>
      <c r="G2483">
        <v>21</v>
      </c>
      <c r="H2483" s="1">
        <v>43563</v>
      </c>
      <c r="I2483" t="s">
        <v>573</v>
      </c>
      <c r="J2483">
        <v>2019</v>
      </c>
      <c r="K2483">
        <v>10</v>
      </c>
      <c r="L2483" s="1">
        <v>43573</v>
      </c>
      <c r="M2483" t="s">
        <v>184</v>
      </c>
      <c r="N2483" t="s">
        <v>107</v>
      </c>
      <c r="O2483" t="s">
        <v>5</v>
      </c>
      <c r="P2483" t="s">
        <v>242</v>
      </c>
      <c r="Q2483" t="s">
        <v>108</v>
      </c>
      <c r="R2483" t="s">
        <v>107</v>
      </c>
      <c r="S2483" t="s">
        <v>55</v>
      </c>
      <c r="T2483">
        <v>8</v>
      </c>
      <c r="U2483" s="11">
        <v>7986.4</v>
      </c>
      <c r="V2483" s="2">
        <v>6389.12</v>
      </c>
      <c r="W2483" s="2">
        <v>1597.28</v>
      </c>
    </row>
    <row r="2484" spans="1:23" x14ac:dyDescent="0.25">
      <c r="A2484" t="s">
        <v>543</v>
      </c>
      <c r="B2484" t="s">
        <v>552</v>
      </c>
      <c r="C2484" s="1">
        <v>43542</v>
      </c>
      <c r="D2484" t="s">
        <v>587</v>
      </c>
      <c r="E2484" t="s">
        <v>572</v>
      </c>
      <c r="F2484">
        <v>2019</v>
      </c>
      <c r="G2484">
        <v>25</v>
      </c>
      <c r="H2484" s="1">
        <v>43567</v>
      </c>
      <c r="I2484" t="s">
        <v>573</v>
      </c>
      <c r="J2484">
        <v>2019</v>
      </c>
      <c r="K2484">
        <v>2</v>
      </c>
      <c r="L2484" s="1">
        <v>43569</v>
      </c>
      <c r="M2484" t="s">
        <v>177</v>
      </c>
      <c r="N2484" t="s">
        <v>118</v>
      </c>
      <c r="O2484" t="s">
        <v>21</v>
      </c>
      <c r="P2484" t="s">
        <v>322</v>
      </c>
      <c r="Q2484" t="s">
        <v>114</v>
      </c>
      <c r="R2484" t="s">
        <v>104</v>
      </c>
      <c r="S2484" t="s">
        <v>78</v>
      </c>
      <c r="T2484">
        <v>5</v>
      </c>
      <c r="U2484" s="11">
        <v>8509</v>
      </c>
      <c r="V2484" s="2">
        <v>4339.59</v>
      </c>
      <c r="W2484" s="2">
        <v>4169.41</v>
      </c>
    </row>
    <row r="2485" spans="1:23" x14ac:dyDescent="0.25">
      <c r="A2485" t="s">
        <v>541</v>
      </c>
      <c r="B2485" t="s">
        <v>555</v>
      </c>
      <c r="C2485" s="1">
        <v>43542</v>
      </c>
      <c r="D2485" t="s">
        <v>587</v>
      </c>
      <c r="E2485" t="s">
        <v>572</v>
      </c>
      <c r="F2485">
        <v>2019</v>
      </c>
      <c r="G2485">
        <v>11</v>
      </c>
      <c r="H2485" s="1">
        <v>43553</v>
      </c>
      <c r="I2485" t="s">
        <v>572</v>
      </c>
      <c r="J2485">
        <v>2019</v>
      </c>
      <c r="K2485">
        <v>1</v>
      </c>
      <c r="L2485" s="1">
        <v>43554</v>
      </c>
      <c r="M2485" t="s">
        <v>167</v>
      </c>
      <c r="N2485" t="s">
        <v>104</v>
      </c>
      <c r="O2485" t="s">
        <v>10</v>
      </c>
      <c r="P2485" t="s">
        <v>520</v>
      </c>
      <c r="Q2485" t="s">
        <v>151</v>
      </c>
      <c r="R2485" t="s">
        <v>104</v>
      </c>
      <c r="S2485" t="s">
        <v>60</v>
      </c>
      <c r="T2485">
        <v>3</v>
      </c>
      <c r="U2485" s="11">
        <v>3075.3</v>
      </c>
      <c r="V2485" s="2">
        <v>2121.9569999999999</v>
      </c>
      <c r="W2485" s="2">
        <v>953.34299999999996</v>
      </c>
    </row>
    <row r="2486" spans="1:23" x14ac:dyDescent="0.25">
      <c r="A2486" t="s">
        <v>541</v>
      </c>
      <c r="B2486" t="s">
        <v>556</v>
      </c>
      <c r="C2486" s="1">
        <v>43542</v>
      </c>
      <c r="D2486" t="s">
        <v>587</v>
      </c>
      <c r="E2486" t="s">
        <v>572</v>
      </c>
      <c r="F2486">
        <v>2019</v>
      </c>
      <c r="G2486">
        <v>12</v>
      </c>
      <c r="H2486" s="1">
        <v>43554</v>
      </c>
      <c r="I2486" t="s">
        <v>572</v>
      </c>
      <c r="J2486">
        <v>2019</v>
      </c>
      <c r="K2486">
        <v>10</v>
      </c>
      <c r="L2486" s="1">
        <v>43564</v>
      </c>
      <c r="M2486" t="s">
        <v>164</v>
      </c>
      <c r="N2486" t="s">
        <v>107</v>
      </c>
      <c r="O2486" t="s">
        <v>47</v>
      </c>
      <c r="P2486" t="s">
        <v>248</v>
      </c>
      <c r="Q2486" t="s">
        <v>108</v>
      </c>
      <c r="R2486" t="s">
        <v>107</v>
      </c>
      <c r="S2486" t="s">
        <v>98</v>
      </c>
      <c r="T2486">
        <v>3</v>
      </c>
      <c r="U2486" s="11">
        <v>783.9</v>
      </c>
      <c r="V2486" s="2">
        <v>611.44200000000001</v>
      </c>
      <c r="W2486" s="2">
        <v>172.458</v>
      </c>
    </row>
    <row r="2487" spans="1:23" x14ac:dyDescent="0.25">
      <c r="A2487" t="s">
        <v>543</v>
      </c>
      <c r="B2487" t="s">
        <v>551</v>
      </c>
      <c r="C2487" s="1">
        <v>43542</v>
      </c>
      <c r="D2487" t="s">
        <v>587</v>
      </c>
      <c r="E2487" t="s">
        <v>572</v>
      </c>
      <c r="F2487">
        <v>2019</v>
      </c>
      <c r="G2487">
        <v>16</v>
      </c>
      <c r="H2487" s="1">
        <v>43558</v>
      </c>
      <c r="I2487" t="s">
        <v>573</v>
      </c>
      <c r="J2487">
        <v>2019</v>
      </c>
      <c r="K2487">
        <v>10</v>
      </c>
      <c r="L2487" s="1">
        <v>43568</v>
      </c>
      <c r="M2487" t="s">
        <v>180</v>
      </c>
      <c r="N2487" t="s">
        <v>118</v>
      </c>
      <c r="O2487" t="s">
        <v>46</v>
      </c>
      <c r="P2487" t="s">
        <v>392</v>
      </c>
      <c r="Q2487" t="s">
        <v>128</v>
      </c>
      <c r="R2487" t="s">
        <v>118</v>
      </c>
      <c r="S2487" t="s">
        <v>90</v>
      </c>
      <c r="T2487">
        <v>1</v>
      </c>
      <c r="U2487" s="11">
        <v>1092.0999999999999</v>
      </c>
      <c r="V2487" s="2">
        <v>611.57600000000002</v>
      </c>
      <c r="W2487" s="2">
        <v>480.524</v>
      </c>
    </row>
    <row r="2488" spans="1:23" x14ac:dyDescent="0.25">
      <c r="A2488" t="s">
        <v>542</v>
      </c>
      <c r="B2488" t="s">
        <v>552</v>
      </c>
      <c r="C2488" s="1">
        <v>43543</v>
      </c>
      <c r="D2488" t="s">
        <v>590</v>
      </c>
      <c r="E2488" t="s">
        <v>572</v>
      </c>
      <c r="F2488">
        <v>2019</v>
      </c>
      <c r="G2488">
        <v>24</v>
      </c>
      <c r="H2488" s="1">
        <v>43567</v>
      </c>
      <c r="I2488" t="s">
        <v>573</v>
      </c>
      <c r="J2488">
        <v>2019</v>
      </c>
      <c r="K2488">
        <v>5</v>
      </c>
      <c r="L2488" s="1">
        <v>43572</v>
      </c>
      <c r="M2488" t="s">
        <v>168</v>
      </c>
      <c r="N2488" t="s">
        <v>118</v>
      </c>
      <c r="O2488" t="s">
        <v>49</v>
      </c>
      <c r="P2488" t="s">
        <v>315</v>
      </c>
      <c r="Q2488" t="s">
        <v>114</v>
      </c>
      <c r="R2488" t="s">
        <v>104</v>
      </c>
      <c r="S2488" t="s">
        <v>92</v>
      </c>
      <c r="T2488">
        <v>7</v>
      </c>
      <c r="U2488" s="11">
        <v>1876</v>
      </c>
      <c r="V2488" s="2">
        <v>1594.6</v>
      </c>
      <c r="W2488" s="2">
        <v>281.39999999999998</v>
      </c>
    </row>
    <row r="2489" spans="1:23" x14ac:dyDescent="0.25">
      <c r="A2489" t="s">
        <v>544</v>
      </c>
      <c r="B2489" t="s">
        <v>552</v>
      </c>
      <c r="C2489" s="1">
        <v>43543</v>
      </c>
      <c r="D2489" t="s">
        <v>590</v>
      </c>
      <c r="E2489" t="s">
        <v>572</v>
      </c>
      <c r="F2489">
        <v>2019</v>
      </c>
      <c r="G2489">
        <v>26</v>
      </c>
      <c r="H2489" s="1">
        <v>43569</v>
      </c>
      <c r="I2489" t="s">
        <v>573</v>
      </c>
      <c r="J2489">
        <v>2019</v>
      </c>
      <c r="K2489">
        <v>9</v>
      </c>
      <c r="L2489" s="1">
        <v>43578</v>
      </c>
      <c r="M2489" t="s">
        <v>184</v>
      </c>
      <c r="N2489" t="s">
        <v>107</v>
      </c>
      <c r="O2489" t="s">
        <v>35</v>
      </c>
      <c r="P2489" t="s">
        <v>348</v>
      </c>
      <c r="Q2489" t="s">
        <v>120</v>
      </c>
      <c r="R2489" t="s">
        <v>118</v>
      </c>
      <c r="S2489" t="s">
        <v>89</v>
      </c>
      <c r="T2489">
        <v>3</v>
      </c>
      <c r="U2489" s="11">
        <v>6813.9</v>
      </c>
      <c r="V2489" s="2">
        <v>3202.5329999999999</v>
      </c>
      <c r="W2489" s="2">
        <v>3611.3670000000002</v>
      </c>
    </row>
    <row r="2490" spans="1:23" x14ac:dyDescent="0.25">
      <c r="A2490" t="s">
        <v>543</v>
      </c>
      <c r="B2490" t="s">
        <v>551</v>
      </c>
      <c r="C2490" s="1">
        <v>43543</v>
      </c>
      <c r="D2490" t="s">
        <v>590</v>
      </c>
      <c r="E2490" t="s">
        <v>572</v>
      </c>
      <c r="F2490">
        <v>2019</v>
      </c>
      <c r="G2490">
        <v>6</v>
      </c>
      <c r="H2490" s="1">
        <v>43549</v>
      </c>
      <c r="I2490" t="s">
        <v>572</v>
      </c>
      <c r="J2490">
        <v>2019</v>
      </c>
      <c r="K2490">
        <v>10</v>
      </c>
      <c r="L2490" s="1">
        <v>43559</v>
      </c>
      <c r="M2490" t="s">
        <v>177</v>
      </c>
      <c r="N2490" t="s">
        <v>118</v>
      </c>
      <c r="O2490" t="s">
        <v>5</v>
      </c>
      <c r="P2490" t="s">
        <v>395</v>
      </c>
      <c r="Q2490" t="s">
        <v>128</v>
      </c>
      <c r="R2490" t="s">
        <v>118</v>
      </c>
      <c r="S2490" t="s">
        <v>88</v>
      </c>
      <c r="T2490">
        <v>4</v>
      </c>
      <c r="U2490" s="11">
        <v>2894.4</v>
      </c>
      <c r="V2490" s="2">
        <v>1620.864</v>
      </c>
      <c r="W2490" s="2">
        <v>1273.5360000000001</v>
      </c>
    </row>
    <row r="2491" spans="1:23" x14ac:dyDescent="0.25">
      <c r="A2491" t="s">
        <v>544</v>
      </c>
      <c r="B2491" t="s">
        <v>553</v>
      </c>
      <c r="C2491" s="1">
        <v>43543</v>
      </c>
      <c r="D2491" t="s">
        <v>590</v>
      </c>
      <c r="E2491" t="s">
        <v>572</v>
      </c>
      <c r="F2491">
        <v>2019</v>
      </c>
      <c r="G2491">
        <v>24</v>
      </c>
      <c r="H2491" s="1">
        <v>43567</v>
      </c>
      <c r="I2491" t="s">
        <v>573</v>
      </c>
      <c r="J2491">
        <v>2019</v>
      </c>
      <c r="K2491">
        <v>7</v>
      </c>
      <c r="L2491" s="1">
        <v>43574</v>
      </c>
      <c r="M2491" t="s">
        <v>182</v>
      </c>
      <c r="N2491" t="s">
        <v>104</v>
      </c>
      <c r="O2491" t="s">
        <v>33</v>
      </c>
      <c r="P2491" t="s">
        <v>480</v>
      </c>
      <c r="Q2491" t="s">
        <v>149</v>
      </c>
      <c r="R2491" t="s">
        <v>104</v>
      </c>
      <c r="S2491" t="s">
        <v>84</v>
      </c>
      <c r="T2491">
        <v>1</v>
      </c>
      <c r="U2491" s="11">
        <v>5634.7</v>
      </c>
      <c r="V2491" s="2">
        <v>4169.6779999999999</v>
      </c>
      <c r="W2491" s="2">
        <v>1465.0219999999999</v>
      </c>
    </row>
    <row r="2492" spans="1:23" x14ac:dyDescent="0.25">
      <c r="A2492" t="s">
        <v>544</v>
      </c>
      <c r="B2492" t="s">
        <v>552</v>
      </c>
      <c r="C2492" s="1">
        <v>43543</v>
      </c>
      <c r="D2492" t="s">
        <v>590</v>
      </c>
      <c r="E2492" t="s">
        <v>572</v>
      </c>
      <c r="F2492">
        <v>2019</v>
      </c>
      <c r="G2492">
        <v>13</v>
      </c>
      <c r="H2492" s="1">
        <v>43556</v>
      </c>
      <c r="I2492" t="s">
        <v>573</v>
      </c>
      <c r="J2492">
        <v>2019</v>
      </c>
      <c r="K2492">
        <v>4</v>
      </c>
      <c r="L2492" s="1">
        <v>43560</v>
      </c>
      <c r="M2492" t="s">
        <v>181</v>
      </c>
      <c r="N2492" t="s">
        <v>104</v>
      </c>
      <c r="O2492" t="s">
        <v>19</v>
      </c>
      <c r="P2492" t="s">
        <v>286</v>
      </c>
      <c r="Q2492" t="s">
        <v>109</v>
      </c>
      <c r="R2492" t="s">
        <v>107</v>
      </c>
      <c r="S2492" t="s">
        <v>93</v>
      </c>
      <c r="T2492">
        <v>1</v>
      </c>
      <c r="U2492" s="11">
        <v>1715.2</v>
      </c>
      <c r="V2492" s="2">
        <v>788.99199999999996</v>
      </c>
      <c r="W2492" s="2">
        <v>926.20799999999997</v>
      </c>
    </row>
    <row r="2493" spans="1:23" x14ac:dyDescent="0.25">
      <c r="A2493" t="s">
        <v>542</v>
      </c>
      <c r="B2493" t="s">
        <v>553</v>
      </c>
      <c r="C2493" s="1">
        <v>43543</v>
      </c>
      <c r="D2493" t="s">
        <v>590</v>
      </c>
      <c r="E2493" t="s">
        <v>572</v>
      </c>
      <c r="F2493">
        <v>2019</v>
      </c>
      <c r="G2493">
        <v>28</v>
      </c>
      <c r="H2493" s="1">
        <v>43571</v>
      </c>
      <c r="I2493" t="s">
        <v>573</v>
      </c>
      <c r="J2493">
        <v>2019</v>
      </c>
      <c r="K2493">
        <v>2</v>
      </c>
      <c r="L2493" s="1">
        <v>43573</v>
      </c>
      <c r="M2493" t="s">
        <v>171</v>
      </c>
      <c r="N2493" t="s">
        <v>118</v>
      </c>
      <c r="O2493" t="s">
        <v>48</v>
      </c>
      <c r="P2493" t="s">
        <v>490</v>
      </c>
      <c r="Q2493" t="s">
        <v>149</v>
      </c>
      <c r="R2493" t="s">
        <v>104</v>
      </c>
      <c r="S2493" t="s">
        <v>61</v>
      </c>
      <c r="T2493">
        <v>6</v>
      </c>
      <c r="U2493" s="11">
        <v>5668.2</v>
      </c>
      <c r="V2493" s="2">
        <v>4647.924</v>
      </c>
      <c r="W2493" s="2">
        <v>1020.276</v>
      </c>
    </row>
    <row r="2494" spans="1:23" x14ac:dyDescent="0.25">
      <c r="A2494" t="s">
        <v>541</v>
      </c>
      <c r="B2494" t="s">
        <v>554</v>
      </c>
      <c r="C2494" s="1">
        <v>43543</v>
      </c>
      <c r="D2494" t="s">
        <v>590</v>
      </c>
      <c r="E2494" t="s">
        <v>572</v>
      </c>
      <c r="F2494">
        <v>2019</v>
      </c>
      <c r="G2494">
        <v>9</v>
      </c>
      <c r="H2494" s="1">
        <v>43552</v>
      </c>
      <c r="I2494" t="s">
        <v>572</v>
      </c>
      <c r="J2494">
        <v>2019</v>
      </c>
      <c r="K2494">
        <v>9</v>
      </c>
      <c r="L2494" s="1">
        <v>43561</v>
      </c>
      <c r="M2494" t="s">
        <v>167</v>
      </c>
      <c r="N2494" t="s">
        <v>104</v>
      </c>
      <c r="O2494" t="s">
        <v>12</v>
      </c>
      <c r="P2494" t="s">
        <v>218</v>
      </c>
      <c r="Q2494" t="s">
        <v>108</v>
      </c>
      <c r="R2494" t="s">
        <v>107</v>
      </c>
      <c r="S2494" t="s">
        <v>80</v>
      </c>
      <c r="T2494">
        <v>1</v>
      </c>
      <c r="U2494" s="11">
        <v>2391.9</v>
      </c>
      <c r="V2494" s="2">
        <v>1626.492</v>
      </c>
      <c r="W2494" s="2">
        <v>765.40800000000002</v>
      </c>
    </row>
    <row r="2495" spans="1:23" x14ac:dyDescent="0.25">
      <c r="A2495" t="s">
        <v>541</v>
      </c>
      <c r="B2495" t="s">
        <v>552</v>
      </c>
      <c r="C2495" s="1">
        <v>43543</v>
      </c>
      <c r="D2495" t="s">
        <v>590</v>
      </c>
      <c r="E2495" t="s">
        <v>572</v>
      </c>
      <c r="F2495">
        <v>2019</v>
      </c>
      <c r="G2495">
        <v>14</v>
      </c>
      <c r="H2495" s="1">
        <v>43557</v>
      </c>
      <c r="I2495" t="s">
        <v>573</v>
      </c>
      <c r="J2495">
        <v>2019</v>
      </c>
      <c r="K2495">
        <v>7</v>
      </c>
      <c r="L2495" s="1">
        <v>43564</v>
      </c>
      <c r="M2495" t="s">
        <v>161</v>
      </c>
      <c r="N2495" t="s">
        <v>104</v>
      </c>
      <c r="O2495" t="s">
        <v>37</v>
      </c>
      <c r="P2495" t="s">
        <v>323</v>
      </c>
      <c r="Q2495" t="s">
        <v>115</v>
      </c>
      <c r="R2495" t="s">
        <v>104</v>
      </c>
      <c r="S2495" t="s">
        <v>74</v>
      </c>
      <c r="T2495">
        <v>2</v>
      </c>
      <c r="U2495" s="11">
        <v>3403.6</v>
      </c>
      <c r="V2495" s="2">
        <v>2280.4119999999998</v>
      </c>
      <c r="W2495" s="2">
        <v>1123.1880000000001</v>
      </c>
    </row>
    <row r="2496" spans="1:23" x14ac:dyDescent="0.25">
      <c r="A2496" t="s">
        <v>543</v>
      </c>
      <c r="B2496" t="s">
        <v>553</v>
      </c>
      <c r="C2496" s="1">
        <v>43544</v>
      </c>
      <c r="D2496" t="s">
        <v>591</v>
      </c>
      <c r="E2496" t="s">
        <v>572</v>
      </c>
      <c r="F2496">
        <v>2019</v>
      </c>
      <c r="G2496">
        <v>15</v>
      </c>
      <c r="H2496" s="1">
        <v>43559</v>
      </c>
      <c r="I2496" t="s">
        <v>573</v>
      </c>
      <c r="J2496">
        <v>2019</v>
      </c>
      <c r="K2496">
        <v>5</v>
      </c>
      <c r="L2496" s="1">
        <v>43564</v>
      </c>
      <c r="M2496" t="s">
        <v>180</v>
      </c>
      <c r="N2496" t="s">
        <v>118</v>
      </c>
      <c r="O2496" t="s">
        <v>45</v>
      </c>
      <c r="P2496" t="s">
        <v>479</v>
      </c>
      <c r="Q2496" t="s">
        <v>149</v>
      </c>
      <c r="R2496" t="s">
        <v>104</v>
      </c>
      <c r="S2496" t="s">
        <v>97</v>
      </c>
      <c r="T2496">
        <v>8</v>
      </c>
      <c r="U2496" s="11">
        <v>27764.799999999999</v>
      </c>
      <c r="V2496" s="2">
        <v>22767.135999999999</v>
      </c>
      <c r="W2496" s="2">
        <v>4997.6639999999998</v>
      </c>
    </row>
    <row r="2497" spans="1:23" x14ac:dyDescent="0.25">
      <c r="A2497" t="s">
        <v>544</v>
      </c>
      <c r="B2497" t="s">
        <v>553</v>
      </c>
      <c r="C2497" s="1">
        <v>43544</v>
      </c>
      <c r="D2497" t="s">
        <v>591</v>
      </c>
      <c r="E2497" t="s">
        <v>572</v>
      </c>
      <c r="F2497">
        <v>2019</v>
      </c>
      <c r="G2497">
        <v>12</v>
      </c>
      <c r="H2497" s="1">
        <v>43556</v>
      </c>
      <c r="I2497" t="s">
        <v>573</v>
      </c>
      <c r="J2497">
        <v>2019</v>
      </c>
      <c r="K2497">
        <v>10</v>
      </c>
      <c r="L2497" s="1">
        <v>43566</v>
      </c>
      <c r="M2497" t="s">
        <v>183</v>
      </c>
      <c r="N2497" t="s">
        <v>111</v>
      </c>
      <c r="O2497" t="s">
        <v>20</v>
      </c>
      <c r="P2497" t="s">
        <v>494</v>
      </c>
      <c r="Q2497" t="s">
        <v>149</v>
      </c>
      <c r="R2497" t="s">
        <v>104</v>
      </c>
      <c r="S2497" t="s">
        <v>89</v>
      </c>
      <c r="T2497">
        <v>4</v>
      </c>
      <c r="U2497" s="11">
        <v>3376.8</v>
      </c>
      <c r="V2497" s="2">
        <v>2768.9760000000001</v>
      </c>
      <c r="W2497" s="2">
        <v>607.82399999999996</v>
      </c>
    </row>
    <row r="2498" spans="1:23" x14ac:dyDescent="0.25">
      <c r="A2498" t="s">
        <v>541</v>
      </c>
      <c r="B2498" t="s">
        <v>556</v>
      </c>
      <c r="C2498" s="1">
        <v>43544</v>
      </c>
      <c r="D2498" t="s">
        <v>591</v>
      </c>
      <c r="E2498" t="s">
        <v>572</v>
      </c>
      <c r="F2498">
        <v>2019</v>
      </c>
      <c r="G2498">
        <v>10</v>
      </c>
      <c r="H2498" s="1">
        <v>43554</v>
      </c>
      <c r="I2498" t="s">
        <v>572</v>
      </c>
      <c r="J2498">
        <v>2019</v>
      </c>
      <c r="K2498">
        <v>1</v>
      </c>
      <c r="L2498" s="1">
        <v>43555</v>
      </c>
      <c r="M2498" t="s">
        <v>167</v>
      </c>
      <c r="N2498" t="s">
        <v>104</v>
      </c>
      <c r="O2498" t="s">
        <v>6</v>
      </c>
      <c r="P2498" t="s">
        <v>253</v>
      </c>
      <c r="Q2498" t="s">
        <v>108</v>
      </c>
      <c r="R2498" t="s">
        <v>107</v>
      </c>
      <c r="S2498" t="s">
        <v>71</v>
      </c>
      <c r="T2498">
        <v>6</v>
      </c>
      <c r="U2498" s="11">
        <v>7959.6</v>
      </c>
      <c r="V2498" s="2">
        <v>6447.2759999999998</v>
      </c>
      <c r="W2498" s="2">
        <v>1512.3240000000001</v>
      </c>
    </row>
    <row r="2499" spans="1:23" x14ac:dyDescent="0.25">
      <c r="A2499" t="s">
        <v>542</v>
      </c>
      <c r="B2499" t="s">
        <v>555</v>
      </c>
      <c r="C2499" s="1">
        <v>43544</v>
      </c>
      <c r="D2499" t="s">
        <v>591</v>
      </c>
      <c r="E2499" t="s">
        <v>572</v>
      </c>
      <c r="F2499">
        <v>2019</v>
      </c>
      <c r="G2499">
        <v>14</v>
      </c>
      <c r="H2499" s="1">
        <v>43558</v>
      </c>
      <c r="I2499" t="s">
        <v>573</v>
      </c>
      <c r="J2499">
        <v>2019</v>
      </c>
      <c r="K2499">
        <v>1</v>
      </c>
      <c r="L2499" s="1">
        <v>43559</v>
      </c>
      <c r="M2499" t="s">
        <v>176</v>
      </c>
      <c r="N2499" t="s">
        <v>107</v>
      </c>
      <c r="O2499" t="s">
        <v>35</v>
      </c>
      <c r="P2499" t="s">
        <v>508</v>
      </c>
      <c r="Q2499" t="s">
        <v>149</v>
      </c>
      <c r="R2499" t="s">
        <v>104</v>
      </c>
      <c r="S2499" t="s">
        <v>70</v>
      </c>
      <c r="T2499">
        <v>4</v>
      </c>
      <c r="U2499" s="11">
        <v>16026.4</v>
      </c>
      <c r="V2499" s="2">
        <v>7051.616</v>
      </c>
      <c r="W2499" s="2">
        <v>8974.7839999999997</v>
      </c>
    </row>
    <row r="2500" spans="1:23" x14ac:dyDescent="0.25">
      <c r="A2500" t="s">
        <v>541</v>
      </c>
      <c r="B2500" t="s">
        <v>555</v>
      </c>
      <c r="C2500" s="1">
        <v>43545</v>
      </c>
      <c r="D2500" t="s">
        <v>585</v>
      </c>
      <c r="E2500" t="s">
        <v>572</v>
      </c>
      <c r="F2500">
        <v>2019</v>
      </c>
      <c r="G2500">
        <v>27</v>
      </c>
      <c r="H2500" s="1">
        <v>43572</v>
      </c>
      <c r="I2500" t="s">
        <v>573</v>
      </c>
      <c r="J2500">
        <v>2019</v>
      </c>
      <c r="K2500">
        <v>7</v>
      </c>
      <c r="L2500" s="1">
        <v>43579</v>
      </c>
      <c r="M2500" t="s">
        <v>157</v>
      </c>
      <c r="N2500" t="s">
        <v>111</v>
      </c>
      <c r="O2500" t="s">
        <v>24</v>
      </c>
      <c r="P2500" t="s">
        <v>519</v>
      </c>
      <c r="Q2500" t="s">
        <v>151</v>
      </c>
      <c r="R2500" t="s">
        <v>104</v>
      </c>
      <c r="S2500" t="s">
        <v>67</v>
      </c>
      <c r="T2500">
        <v>6</v>
      </c>
      <c r="U2500" s="11">
        <v>6271.2</v>
      </c>
      <c r="V2500" s="2">
        <v>3825.4319999999998</v>
      </c>
      <c r="W2500" s="2">
        <v>2445.768</v>
      </c>
    </row>
    <row r="2501" spans="1:23" x14ac:dyDescent="0.25">
      <c r="A2501" t="s">
        <v>541</v>
      </c>
      <c r="B2501" t="s">
        <v>551</v>
      </c>
      <c r="C2501" s="1">
        <v>43545</v>
      </c>
      <c r="D2501" t="s">
        <v>585</v>
      </c>
      <c r="E2501" t="s">
        <v>572</v>
      </c>
      <c r="F2501">
        <v>2019</v>
      </c>
      <c r="G2501">
        <v>13</v>
      </c>
      <c r="H2501" s="1">
        <v>43558</v>
      </c>
      <c r="I2501" t="s">
        <v>573</v>
      </c>
      <c r="J2501">
        <v>2019</v>
      </c>
      <c r="K2501">
        <v>5</v>
      </c>
      <c r="L2501" s="1">
        <v>43563</v>
      </c>
      <c r="M2501" t="s">
        <v>162</v>
      </c>
      <c r="N2501" t="s">
        <v>111</v>
      </c>
      <c r="O2501" t="s">
        <v>29</v>
      </c>
      <c r="P2501" t="s">
        <v>398</v>
      </c>
      <c r="Q2501" t="s">
        <v>129</v>
      </c>
      <c r="R2501" t="s">
        <v>118</v>
      </c>
      <c r="S2501" t="s">
        <v>79</v>
      </c>
      <c r="T2501">
        <v>5</v>
      </c>
      <c r="U2501" s="11">
        <v>13266</v>
      </c>
      <c r="V2501" s="2">
        <v>6633</v>
      </c>
      <c r="W2501" s="2">
        <v>6633</v>
      </c>
    </row>
    <row r="2502" spans="1:23" x14ac:dyDescent="0.25">
      <c r="A2502" t="s">
        <v>542</v>
      </c>
      <c r="B2502" t="s">
        <v>554</v>
      </c>
      <c r="C2502" s="1">
        <v>43545</v>
      </c>
      <c r="D2502" t="s">
        <v>585</v>
      </c>
      <c r="E2502" t="s">
        <v>572</v>
      </c>
      <c r="F2502">
        <v>2019</v>
      </c>
      <c r="G2502">
        <v>28</v>
      </c>
      <c r="H2502" s="1">
        <v>43573</v>
      </c>
      <c r="I2502" t="s">
        <v>573</v>
      </c>
      <c r="J2502">
        <v>2019</v>
      </c>
      <c r="K2502">
        <v>9</v>
      </c>
      <c r="L2502" s="1">
        <v>43582</v>
      </c>
      <c r="M2502" t="s">
        <v>175</v>
      </c>
      <c r="N2502" t="s">
        <v>104</v>
      </c>
      <c r="O2502" t="s">
        <v>10</v>
      </c>
      <c r="P2502" t="s">
        <v>228</v>
      </c>
      <c r="Q2502" t="s">
        <v>108</v>
      </c>
      <c r="R2502" t="s">
        <v>107</v>
      </c>
      <c r="S2502" t="s">
        <v>80</v>
      </c>
      <c r="T2502">
        <v>3</v>
      </c>
      <c r="U2502" s="11">
        <v>18411.599999999999</v>
      </c>
      <c r="V2502" s="2">
        <v>10126.379999999999</v>
      </c>
      <c r="W2502" s="2">
        <v>8285.2199999999993</v>
      </c>
    </row>
    <row r="2503" spans="1:23" x14ac:dyDescent="0.25">
      <c r="A2503" t="s">
        <v>541</v>
      </c>
      <c r="B2503" t="s">
        <v>554</v>
      </c>
      <c r="C2503" s="1">
        <v>43545</v>
      </c>
      <c r="D2503" t="s">
        <v>585</v>
      </c>
      <c r="E2503" t="s">
        <v>572</v>
      </c>
      <c r="F2503">
        <v>2019</v>
      </c>
      <c r="G2503">
        <v>28</v>
      </c>
      <c r="H2503" s="1">
        <v>43573</v>
      </c>
      <c r="I2503" t="s">
        <v>573</v>
      </c>
      <c r="J2503">
        <v>2019</v>
      </c>
      <c r="K2503">
        <v>9</v>
      </c>
      <c r="L2503" s="1">
        <v>43582</v>
      </c>
      <c r="M2503" t="s">
        <v>158</v>
      </c>
      <c r="N2503" t="s">
        <v>111</v>
      </c>
      <c r="O2503" t="s">
        <v>49</v>
      </c>
      <c r="P2503" t="s">
        <v>221</v>
      </c>
      <c r="Q2503" t="s">
        <v>108</v>
      </c>
      <c r="R2503" t="s">
        <v>107</v>
      </c>
      <c r="S2503" t="s">
        <v>69</v>
      </c>
      <c r="T2503">
        <v>6</v>
      </c>
      <c r="U2503" s="11">
        <v>22713</v>
      </c>
      <c r="V2503" s="2">
        <v>9085.2000000000007</v>
      </c>
      <c r="W2503" s="2">
        <v>13627.8</v>
      </c>
    </row>
    <row r="2504" spans="1:23" x14ac:dyDescent="0.25">
      <c r="A2504" t="s">
        <v>541</v>
      </c>
      <c r="B2504" t="s">
        <v>553</v>
      </c>
      <c r="C2504" s="1">
        <v>43545</v>
      </c>
      <c r="D2504" t="s">
        <v>585</v>
      </c>
      <c r="E2504" t="s">
        <v>572</v>
      </c>
      <c r="F2504">
        <v>2019</v>
      </c>
      <c r="G2504">
        <v>6</v>
      </c>
      <c r="H2504" s="1">
        <v>43551</v>
      </c>
      <c r="I2504" t="s">
        <v>572</v>
      </c>
      <c r="J2504">
        <v>2019</v>
      </c>
      <c r="K2504">
        <v>5</v>
      </c>
      <c r="L2504" s="1">
        <v>43556</v>
      </c>
      <c r="M2504" t="s">
        <v>164</v>
      </c>
      <c r="N2504" t="s">
        <v>107</v>
      </c>
      <c r="O2504" t="s">
        <v>18</v>
      </c>
      <c r="P2504" t="s">
        <v>456</v>
      </c>
      <c r="Q2504" t="s">
        <v>142</v>
      </c>
      <c r="R2504" t="s">
        <v>104</v>
      </c>
      <c r="S2504" t="s">
        <v>99</v>
      </c>
      <c r="T2504">
        <v>3</v>
      </c>
      <c r="U2504" s="11">
        <v>10673.1</v>
      </c>
      <c r="V2504" s="2">
        <v>6510.5910000000003</v>
      </c>
      <c r="W2504" s="2">
        <v>4162.509</v>
      </c>
    </row>
    <row r="2505" spans="1:23" x14ac:dyDescent="0.25">
      <c r="A2505" t="s">
        <v>543</v>
      </c>
      <c r="B2505" t="s">
        <v>552</v>
      </c>
      <c r="C2505" s="1">
        <v>43546</v>
      </c>
      <c r="D2505" t="s">
        <v>586</v>
      </c>
      <c r="E2505" t="s">
        <v>572</v>
      </c>
      <c r="F2505">
        <v>2019</v>
      </c>
      <c r="G2505">
        <v>9</v>
      </c>
      <c r="H2505" s="1">
        <v>43555</v>
      </c>
      <c r="I2505" t="s">
        <v>572</v>
      </c>
      <c r="J2505">
        <v>2019</v>
      </c>
      <c r="K2505">
        <v>4</v>
      </c>
      <c r="L2505" s="1">
        <v>43559</v>
      </c>
      <c r="M2505" t="s">
        <v>177</v>
      </c>
      <c r="N2505" t="s">
        <v>118</v>
      </c>
      <c r="O2505" t="s">
        <v>49</v>
      </c>
      <c r="P2505" t="s">
        <v>310</v>
      </c>
      <c r="Q2505" t="s">
        <v>114</v>
      </c>
      <c r="R2505" t="s">
        <v>104</v>
      </c>
      <c r="S2505" t="s">
        <v>99</v>
      </c>
      <c r="T2505">
        <v>1</v>
      </c>
      <c r="U2505" s="11">
        <v>5688.3</v>
      </c>
      <c r="V2505" s="2">
        <v>3356.0970000000002</v>
      </c>
      <c r="W2505" s="2">
        <v>2332.203</v>
      </c>
    </row>
    <row r="2506" spans="1:23" x14ac:dyDescent="0.25">
      <c r="A2506" t="s">
        <v>542</v>
      </c>
      <c r="B2506" t="s">
        <v>552</v>
      </c>
      <c r="C2506" s="1">
        <v>43546</v>
      </c>
      <c r="D2506" t="s">
        <v>586</v>
      </c>
      <c r="E2506" t="s">
        <v>572</v>
      </c>
      <c r="F2506">
        <v>2019</v>
      </c>
      <c r="G2506">
        <v>14</v>
      </c>
      <c r="H2506" s="1">
        <v>43560</v>
      </c>
      <c r="I2506" t="s">
        <v>573</v>
      </c>
      <c r="J2506">
        <v>2019</v>
      </c>
      <c r="K2506">
        <v>10</v>
      </c>
      <c r="L2506" s="1">
        <v>43570</v>
      </c>
      <c r="M2506" t="s">
        <v>171</v>
      </c>
      <c r="N2506" t="s">
        <v>118</v>
      </c>
      <c r="O2506" t="s">
        <v>48</v>
      </c>
      <c r="P2506" t="s">
        <v>367</v>
      </c>
      <c r="Q2506" t="s">
        <v>121</v>
      </c>
      <c r="R2506" t="s">
        <v>118</v>
      </c>
      <c r="S2506" t="s">
        <v>57</v>
      </c>
      <c r="T2506">
        <v>3</v>
      </c>
      <c r="U2506" s="11">
        <v>743.7</v>
      </c>
      <c r="V2506" s="2">
        <v>461.09399999999999</v>
      </c>
      <c r="W2506" s="2">
        <v>282.60599999999999</v>
      </c>
    </row>
    <row r="2507" spans="1:23" x14ac:dyDescent="0.25">
      <c r="A2507" t="s">
        <v>541</v>
      </c>
      <c r="B2507" t="s">
        <v>552</v>
      </c>
      <c r="C2507" s="1">
        <v>43546</v>
      </c>
      <c r="D2507" t="s">
        <v>586</v>
      </c>
      <c r="E2507" t="s">
        <v>572</v>
      </c>
      <c r="F2507">
        <v>2019</v>
      </c>
      <c r="G2507">
        <v>17</v>
      </c>
      <c r="H2507" s="1">
        <v>43563</v>
      </c>
      <c r="I2507" t="s">
        <v>573</v>
      </c>
      <c r="J2507">
        <v>2019</v>
      </c>
      <c r="K2507">
        <v>2</v>
      </c>
      <c r="L2507" s="1">
        <v>43565</v>
      </c>
      <c r="M2507" t="s">
        <v>163</v>
      </c>
      <c r="N2507" t="s">
        <v>118</v>
      </c>
      <c r="O2507" t="s">
        <v>45</v>
      </c>
      <c r="P2507" t="s">
        <v>307</v>
      </c>
      <c r="Q2507" t="s">
        <v>114</v>
      </c>
      <c r="R2507" t="s">
        <v>104</v>
      </c>
      <c r="S2507" t="s">
        <v>81</v>
      </c>
      <c r="T2507">
        <v>7</v>
      </c>
      <c r="U2507" s="11">
        <v>1313.2</v>
      </c>
      <c r="V2507" s="2">
        <v>879.84400000000005</v>
      </c>
      <c r="W2507" s="2">
        <v>433.35599999999999</v>
      </c>
    </row>
    <row r="2508" spans="1:23" x14ac:dyDescent="0.25">
      <c r="A2508" t="s">
        <v>544</v>
      </c>
      <c r="B2508" t="s">
        <v>554</v>
      </c>
      <c r="C2508" s="1">
        <v>43546</v>
      </c>
      <c r="D2508" t="s">
        <v>586</v>
      </c>
      <c r="E2508" t="s">
        <v>572</v>
      </c>
      <c r="F2508">
        <v>2019</v>
      </c>
      <c r="G2508">
        <v>22</v>
      </c>
      <c r="H2508" s="1">
        <v>43568</v>
      </c>
      <c r="I2508" t="s">
        <v>573</v>
      </c>
      <c r="J2508">
        <v>2019</v>
      </c>
      <c r="K2508">
        <v>2</v>
      </c>
      <c r="L2508" s="1">
        <v>43570</v>
      </c>
      <c r="M2508" t="s">
        <v>182</v>
      </c>
      <c r="N2508" t="s">
        <v>104</v>
      </c>
      <c r="O2508" t="s">
        <v>6</v>
      </c>
      <c r="P2508" t="s">
        <v>212</v>
      </c>
      <c r="Q2508" t="s">
        <v>108</v>
      </c>
      <c r="R2508" t="s">
        <v>107</v>
      </c>
      <c r="S2508" t="s">
        <v>59</v>
      </c>
      <c r="T2508">
        <v>2</v>
      </c>
      <c r="U2508" s="11">
        <v>3457.2</v>
      </c>
      <c r="V2508" s="2">
        <v>2662.0439999999999</v>
      </c>
      <c r="W2508" s="2">
        <v>795.15599999999995</v>
      </c>
    </row>
    <row r="2509" spans="1:23" x14ac:dyDescent="0.25">
      <c r="A2509" t="s">
        <v>542</v>
      </c>
      <c r="B2509" t="s">
        <v>551</v>
      </c>
      <c r="C2509" s="1">
        <v>43546</v>
      </c>
      <c r="D2509" t="s">
        <v>586</v>
      </c>
      <c r="E2509" t="s">
        <v>572</v>
      </c>
      <c r="F2509">
        <v>2019</v>
      </c>
      <c r="G2509">
        <v>5</v>
      </c>
      <c r="H2509" s="1">
        <v>43551</v>
      </c>
      <c r="I2509" t="s">
        <v>572</v>
      </c>
      <c r="J2509">
        <v>2019</v>
      </c>
      <c r="K2509">
        <v>10</v>
      </c>
      <c r="L2509" s="1">
        <v>43561</v>
      </c>
      <c r="M2509" t="s">
        <v>174</v>
      </c>
      <c r="N2509" t="s">
        <v>104</v>
      </c>
      <c r="O2509" t="s">
        <v>15</v>
      </c>
      <c r="P2509" t="s">
        <v>406</v>
      </c>
      <c r="Q2509" t="s">
        <v>133</v>
      </c>
      <c r="R2509" t="s">
        <v>104</v>
      </c>
      <c r="S2509" t="s">
        <v>63</v>
      </c>
      <c r="T2509">
        <v>2</v>
      </c>
      <c r="U2509" s="11">
        <v>2666.6</v>
      </c>
      <c r="V2509" s="2">
        <v>1413.298</v>
      </c>
      <c r="W2509" s="2">
        <v>1253.3019999999999</v>
      </c>
    </row>
    <row r="2510" spans="1:23" x14ac:dyDescent="0.25">
      <c r="A2510" t="s">
        <v>543</v>
      </c>
      <c r="B2510" t="s">
        <v>552</v>
      </c>
      <c r="C2510" s="1">
        <v>43546</v>
      </c>
      <c r="D2510" t="s">
        <v>586</v>
      </c>
      <c r="E2510" t="s">
        <v>572</v>
      </c>
      <c r="F2510">
        <v>2019</v>
      </c>
      <c r="G2510">
        <v>5</v>
      </c>
      <c r="H2510" s="1">
        <v>43551</v>
      </c>
      <c r="I2510" t="s">
        <v>572</v>
      </c>
      <c r="J2510">
        <v>2019</v>
      </c>
      <c r="K2510">
        <v>1</v>
      </c>
      <c r="L2510" s="1">
        <v>43552</v>
      </c>
      <c r="M2510" t="s">
        <v>178</v>
      </c>
      <c r="N2510" t="s">
        <v>111</v>
      </c>
      <c r="O2510" t="s">
        <v>26</v>
      </c>
      <c r="P2510" t="s">
        <v>306</v>
      </c>
      <c r="Q2510" t="s">
        <v>114</v>
      </c>
      <c r="R2510" t="s">
        <v>104</v>
      </c>
      <c r="S2510" t="s">
        <v>92</v>
      </c>
      <c r="T2510">
        <v>3</v>
      </c>
      <c r="U2510" s="11">
        <v>2572.8000000000002</v>
      </c>
      <c r="V2510" s="2">
        <v>1415.04</v>
      </c>
      <c r="W2510" s="2">
        <v>1157.76</v>
      </c>
    </row>
    <row r="2511" spans="1:23" x14ac:dyDescent="0.25">
      <c r="A2511" t="s">
        <v>541</v>
      </c>
      <c r="B2511" t="s">
        <v>554</v>
      </c>
      <c r="C2511" s="1">
        <v>43547</v>
      </c>
      <c r="D2511" t="s">
        <v>588</v>
      </c>
      <c r="E2511" t="s">
        <v>572</v>
      </c>
      <c r="F2511">
        <v>2019</v>
      </c>
      <c r="G2511">
        <v>25</v>
      </c>
      <c r="H2511" s="1">
        <v>43572</v>
      </c>
      <c r="I2511" t="s">
        <v>573</v>
      </c>
      <c r="J2511">
        <v>2019</v>
      </c>
      <c r="K2511">
        <v>5</v>
      </c>
      <c r="L2511" s="1">
        <v>43577</v>
      </c>
      <c r="M2511" t="s">
        <v>160</v>
      </c>
      <c r="N2511" t="s">
        <v>111</v>
      </c>
      <c r="O2511" t="s">
        <v>50</v>
      </c>
      <c r="P2511" t="s">
        <v>193</v>
      </c>
      <c r="Q2511" t="s">
        <v>106</v>
      </c>
      <c r="R2511" t="s">
        <v>107</v>
      </c>
      <c r="S2511" t="s">
        <v>75</v>
      </c>
      <c r="T2511">
        <v>4</v>
      </c>
      <c r="U2511" s="11">
        <v>7155.6</v>
      </c>
      <c r="V2511" s="2">
        <v>3005.3519999999999</v>
      </c>
      <c r="W2511" s="2">
        <v>4150.2479999999996</v>
      </c>
    </row>
    <row r="2512" spans="1:23" x14ac:dyDescent="0.25">
      <c r="A2512" t="s">
        <v>542</v>
      </c>
      <c r="B2512" t="s">
        <v>553</v>
      </c>
      <c r="C2512" s="1">
        <v>43547</v>
      </c>
      <c r="D2512" t="s">
        <v>588</v>
      </c>
      <c r="E2512" t="s">
        <v>572</v>
      </c>
      <c r="F2512">
        <v>2019</v>
      </c>
      <c r="G2512">
        <v>9</v>
      </c>
      <c r="H2512" s="1">
        <v>43556</v>
      </c>
      <c r="I2512" t="s">
        <v>573</v>
      </c>
      <c r="J2512">
        <v>2019</v>
      </c>
      <c r="K2512">
        <v>10</v>
      </c>
      <c r="L2512" s="1">
        <v>43566</v>
      </c>
      <c r="M2512" t="s">
        <v>170</v>
      </c>
      <c r="N2512" t="s">
        <v>118</v>
      </c>
      <c r="O2512" t="s">
        <v>40</v>
      </c>
      <c r="P2512" t="s">
        <v>458</v>
      </c>
      <c r="Q2512" t="s">
        <v>142</v>
      </c>
      <c r="R2512" t="s">
        <v>104</v>
      </c>
      <c r="S2512" t="s">
        <v>75</v>
      </c>
      <c r="T2512">
        <v>8</v>
      </c>
      <c r="U2512" s="11">
        <v>9969.6</v>
      </c>
      <c r="V2512" s="2">
        <v>7377.5039999999999</v>
      </c>
      <c r="W2512" s="2">
        <v>2592.096</v>
      </c>
    </row>
    <row r="2513" spans="1:23" x14ac:dyDescent="0.25">
      <c r="A2513" t="s">
        <v>541</v>
      </c>
      <c r="B2513" t="s">
        <v>552</v>
      </c>
      <c r="C2513" s="1">
        <v>43547</v>
      </c>
      <c r="D2513" t="s">
        <v>588</v>
      </c>
      <c r="E2513" t="s">
        <v>572</v>
      </c>
      <c r="F2513">
        <v>2019</v>
      </c>
      <c r="G2513">
        <v>11</v>
      </c>
      <c r="H2513" s="1">
        <v>43558</v>
      </c>
      <c r="I2513" t="s">
        <v>573</v>
      </c>
      <c r="J2513">
        <v>2019</v>
      </c>
      <c r="K2513">
        <v>5</v>
      </c>
      <c r="L2513" s="1">
        <v>43563</v>
      </c>
      <c r="M2513" t="s">
        <v>165</v>
      </c>
      <c r="N2513" t="s">
        <v>118</v>
      </c>
      <c r="O2513" t="s">
        <v>34</v>
      </c>
      <c r="P2513" t="s">
        <v>357</v>
      </c>
      <c r="Q2513" t="s">
        <v>120</v>
      </c>
      <c r="R2513" t="s">
        <v>118</v>
      </c>
      <c r="S2513" t="s">
        <v>75</v>
      </c>
      <c r="T2513">
        <v>3</v>
      </c>
      <c r="U2513" s="11">
        <v>3417</v>
      </c>
      <c r="V2513" s="2">
        <v>2562.75</v>
      </c>
      <c r="W2513" s="2">
        <v>854.25</v>
      </c>
    </row>
    <row r="2514" spans="1:23" x14ac:dyDescent="0.25">
      <c r="A2514" t="s">
        <v>543</v>
      </c>
      <c r="B2514" t="s">
        <v>554</v>
      </c>
      <c r="C2514" s="1">
        <v>43547</v>
      </c>
      <c r="D2514" t="s">
        <v>588</v>
      </c>
      <c r="E2514" t="s">
        <v>572</v>
      </c>
      <c r="F2514">
        <v>2019</v>
      </c>
      <c r="G2514">
        <v>9</v>
      </c>
      <c r="H2514" s="1">
        <v>43556</v>
      </c>
      <c r="I2514" t="s">
        <v>573</v>
      </c>
      <c r="J2514">
        <v>2019</v>
      </c>
      <c r="K2514">
        <v>7</v>
      </c>
      <c r="L2514" s="1">
        <v>43563</v>
      </c>
      <c r="M2514" t="s">
        <v>178</v>
      </c>
      <c r="N2514" t="s">
        <v>111</v>
      </c>
      <c r="O2514" t="s">
        <v>21</v>
      </c>
      <c r="P2514" t="s">
        <v>233</v>
      </c>
      <c r="Q2514" t="s">
        <v>108</v>
      </c>
      <c r="R2514" t="s">
        <v>107</v>
      </c>
      <c r="S2514" t="s">
        <v>67</v>
      </c>
      <c r="T2514">
        <v>3</v>
      </c>
      <c r="U2514" s="11">
        <v>7698.3</v>
      </c>
      <c r="V2514" s="2">
        <v>4157.0820000000003</v>
      </c>
      <c r="W2514" s="2">
        <v>3541.2179999999998</v>
      </c>
    </row>
    <row r="2515" spans="1:23" x14ac:dyDescent="0.25">
      <c r="A2515" t="s">
        <v>541</v>
      </c>
      <c r="B2515" t="s">
        <v>553</v>
      </c>
      <c r="C2515" s="1">
        <v>43547</v>
      </c>
      <c r="D2515" t="s">
        <v>588</v>
      </c>
      <c r="E2515" t="s">
        <v>572</v>
      </c>
      <c r="F2515">
        <v>2019</v>
      </c>
      <c r="G2515">
        <v>11</v>
      </c>
      <c r="H2515" s="1">
        <v>43558</v>
      </c>
      <c r="I2515" t="s">
        <v>573</v>
      </c>
      <c r="J2515">
        <v>2019</v>
      </c>
      <c r="K2515">
        <v>10</v>
      </c>
      <c r="L2515" s="1">
        <v>43568</v>
      </c>
      <c r="M2515" t="s">
        <v>166</v>
      </c>
      <c r="N2515" t="s">
        <v>107</v>
      </c>
      <c r="O2515" t="s">
        <v>22</v>
      </c>
      <c r="P2515" t="s">
        <v>485</v>
      </c>
      <c r="Q2515" t="s">
        <v>149</v>
      </c>
      <c r="R2515" t="s">
        <v>104</v>
      </c>
      <c r="S2515" t="s">
        <v>77</v>
      </c>
      <c r="T2515">
        <v>7</v>
      </c>
      <c r="U2515" s="11">
        <v>7785.4</v>
      </c>
      <c r="V2515" s="2">
        <v>3425.576</v>
      </c>
      <c r="W2515" s="2">
        <v>4359.8239999999996</v>
      </c>
    </row>
    <row r="2516" spans="1:23" x14ac:dyDescent="0.25">
      <c r="A2516" t="s">
        <v>542</v>
      </c>
      <c r="B2516" t="s">
        <v>553</v>
      </c>
      <c r="C2516" s="1">
        <v>43547</v>
      </c>
      <c r="D2516" t="s">
        <v>588</v>
      </c>
      <c r="E2516" t="s">
        <v>572</v>
      </c>
      <c r="F2516">
        <v>2019</v>
      </c>
      <c r="G2516">
        <v>15</v>
      </c>
      <c r="H2516" s="1">
        <v>43562</v>
      </c>
      <c r="I2516" t="s">
        <v>573</v>
      </c>
      <c r="J2516">
        <v>2019</v>
      </c>
      <c r="K2516">
        <v>5</v>
      </c>
      <c r="L2516" s="1">
        <v>43567</v>
      </c>
      <c r="M2516" t="s">
        <v>172</v>
      </c>
      <c r="N2516" t="s">
        <v>107</v>
      </c>
      <c r="O2516" t="s">
        <v>18</v>
      </c>
      <c r="P2516" t="s">
        <v>476</v>
      </c>
      <c r="Q2516" t="s">
        <v>148</v>
      </c>
      <c r="R2516" t="s">
        <v>104</v>
      </c>
      <c r="S2516" t="s">
        <v>62</v>
      </c>
      <c r="T2516">
        <v>6</v>
      </c>
      <c r="U2516" s="11">
        <v>6150.6</v>
      </c>
      <c r="V2516" s="2">
        <v>5228.01</v>
      </c>
      <c r="W2516" s="2">
        <v>922.59</v>
      </c>
    </row>
    <row r="2517" spans="1:23" x14ac:dyDescent="0.25">
      <c r="A2517" t="s">
        <v>541</v>
      </c>
      <c r="B2517" t="s">
        <v>553</v>
      </c>
      <c r="C2517" s="1">
        <v>43547</v>
      </c>
      <c r="D2517" t="s">
        <v>588</v>
      </c>
      <c r="E2517" t="s">
        <v>572</v>
      </c>
      <c r="F2517">
        <v>2019</v>
      </c>
      <c r="G2517">
        <v>23</v>
      </c>
      <c r="H2517" s="1">
        <v>43570</v>
      </c>
      <c r="I2517" t="s">
        <v>573</v>
      </c>
      <c r="J2517">
        <v>2019</v>
      </c>
      <c r="K2517">
        <v>5</v>
      </c>
      <c r="L2517" s="1">
        <v>43575</v>
      </c>
      <c r="M2517" t="s">
        <v>160</v>
      </c>
      <c r="N2517" t="s">
        <v>111</v>
      </c>
      <c r="O2517" t="s">
        <v>24</v>
      </c>
      <c r="P2517" t="s">
        <v>498</v>
      </c>
      <c r="Q2517" t="s">
        <v>149</v>
      </c>
      <c r="R2517" t="s">
        <v>104</v>
      </c>
      <c r="S2517" t="s">
        <v>95</v>
      </c>
      <c r="T2517">
        <v>8</v>
      </c>
      <c r="U2517" s="11">
        <v>1500.8</v>
      </c>
      <c r="V2517" s="2">
        <v>735.39200000000005</v>
      </c>
      <c r="W2517" s="2">
        <v>765.40800000000002</v>
      </c>
    </row>
    <row r="2518" spans="1:23" x14ac:dyDescent="0.25">
      <c r="A2518" t="s">
        <v>541</v>
      </c>
      <c r="B2518" t="s">
        <v>552</v>
      </c>
      <c r="C2518" s="1">
        <v>43547</v>
      </c>
      <c r="D2518" t="s">
        <v>588</v>
      </c>
      <c r="E2518" t="s">
        <v>572</v>
      </c>
      <c r="F2518">
        <v>2019</v>
      </c>
      <c r="G2518">
        <v>6</v>
      </c>
      <c r="H2518" s="1">
        <v>43553</v>
      </c>
      <c r="I2518" t="s">
        <v>572</v>
      </c>
      <c r="J2518">
        <v>2019</v>
      </c>
      <c r="K2518">
        <v>10</v>
      </c>
      <c r="L2518" s="1">
        <v>43563</v>
      </c>
      <c r="M2518" t="s">
        <v>164</v>
      </c>
      <c r="N2518" t="s">
        <v>107</v>
      </c>
      <c r="O2518" t="s">
        <v>35</v>
      </c>
      <c r="P2518" t="s">
        <v>346</v>
      </c>
      <c r="Q2518" t="s">
        <v>120</v>
      </c>
      <c r="R2518" t="s">
        <v>118</v>
      </c>
      <c r="S2518" t="s">
        <v>76</v>
      </c>
      <c r="T2518">
        <v>5</v>
      </c>
      <c r="U2518" s="11">
        <v>31322.5</v>
      </c>
      <c r="V2518" s="2">
        <v>23491.875</v>
      </c>
      <c r="W2518" s="2">
        <v>7830.625</v>
      </c>
    </row>
    <row r="2519" spans="1:23" x14ac:dyDescent="0.25">
      <c r="A2519" t="s">
        <v>541</v>
      </c>
      <c r="B2519" t="s">
        <v>552</v>
      </c>
      <c r="C2519" s="1">
        <v>43547</v>
      </c>
      <c r="D2519" t="s">
        <v>588</v>
      </c>
      <c r="E2519" t="s">
        <v>572</v>
      </c>
      <c r="F2519">
        <v>2019</v>
      </c>
      <c r="G2519">
        <v>7</v>
      </c>
      <c r="H2519" s="1">
        <v>43554</v>
      </c>
      <c r="I2519" t="s">
        <v>572</v>
      </c>
      <c r="J2519">
        <v>2019</v>
      </c>
      <c r="K2519">
        <v>1</v>
      </c>
      <c r="L2519" s="1">
        <v>43555</v>
      </c>
      <c r="M2519" t="s">
        <v>158</v>
      </c>
      <c r="N2519" t="s">
        <v>111</v>
      </c>
      <c r="O2519" t="s">
        <v>44</v>
      </c>
      <c r="P2519" t="s">
        <v>373</v>
      </c>
      <c r="Q2519" t="s">
        <v>122</v>
      </c>
      <c r="R2519" t="s">
        <v>118</v>
      </c>
      <c r="S2519" t="s">
        <v>92</v>
      </c>
      <c r="T2519">
        <v>5</v>
      </c>
      <c r="U2519" s="11">
        <v>871</v>
      </c>
      <c r="V2519" s="2">
        <v>627.12</v>
      </c>
      <c r="W2519" s="2">
        <v>243.88</v>
      </c>
    </row>
    <row r="2520" spans="1:23" x14ac:dyDescent="0.25">
      <c r="A2520" t="s">
        <v>544</v>
      </c>
      <c r="B2520" t="s">
        <v>552</v>
      </c>
      <c r="C2520" s="1">
        <v>43547</v>
      </c>
      <c r="D2520" t="s">
        <v>588</v>
      </c>
      <c r="E2520" t="s">
        <v>572</v>
      </c>
      <c r="F2520">
        <v>2019</v>
      </c>
      <c r="G2520">
        <v>22</v>
      </c>
      <c r="H2520" s="1">
        <v>43569</v>
      </c>
      <c r="I2520" t="s">
        <v>573</v>
      </c>
      <c r="J2520">
        <v>2019</v>
      </c>
      <c r="K2520">
        <v>3</v>
      </c>
      <c r="L2520" s="1">
        <v>43572</v>
      </c>
      <c r="M2520" t="s">
        <v>182</v>
      </c>
      <c r="N2520" t="s">
        <v>104</v>
      </c>
      <c r="O2520" t="s">
        <v>25</v>
      </c>
      <c r="P2520" t="s">
        <v>274</v>
      </c>
      <c r="Q2520" t="s">
        <v>108</v>
      </c>
      <c r="R2520" t="s">
        <v>107</v>
      </c>
      <c r="S2520" t="s">
        <v>93</v>
      </c>
      <c r="T2520">
        <v>6</v>
      </c>
      <c r="U2520" s="11">
        <v>22954.2</v>
      </c>
      <c r="V2520" s="2">
        <v>13083.894</v>
      </c>
      <c r="W2520" s="2">
        <v>9870.3060000000005</v>
      </c>
    </row>
    <row r="2521" spans="1:23" x14ac:dyDescent="0.25">
      <c r="A2521" t="s">
        <v>543</v>
      </c>
      <c r="B2521" t="s">
        <v>551</v>
      </c>
      <c r="C2521" s="1">
        <v>43547</v>
      </c>
      <c r="D2521" t="s">
        <v>588</v>
      </c>
      <c r="E2521" t="s">
        <v>572</v>
      </c>
      <c r="F2521">
        <v>2019</v>
      </c>
      <c r="G2521">
        <v>18</v>
      </c>
      <c r="H2521" s="1">
        <v>43565</v>
      </c>
      <c r="I2521" t="s">
        <v>573</v>
      </c>
      <c r="J2521">
        <v>2019</v>
      </c>
      <c r="K2521">
        <v>8</v>
      </c>
      <c r="L2521" s="1">
        <v>43573</v>
      </c>
      <c r="M2521" t="s">
        <v>180</v>
      </c>
      <c r="N2521" t="s">
        <v>118</v>
      </c>
      <c r="O2521" t="s">
        <v>3</v>
      </c>
      <c r="P2521" t="s">
        <v>408</v>
      </c>
      <c r="Q2521" t="s">
        <v>133</v>
      </c>
      <c r="R2521" t="s">
        <v>104</v>
      </c>
      <c r="S2521" t="s">
        <v>70</v>
      </c>
      <c r="T2521">
        <v>5</v>
      </c>
      <c r="U2521" s="11">
        <v>5125.5</v>
      </c>
      <c r="V2521" s="2">
        <v>3690.36</v>
      </c>
      <c r="W2521" s="2">
        <v>1435.14</v>
      </c>
    </row>
    <row r="2522" spans="1:23" x14ac:dyDescent="0.25">
      <c r="A2522" t="s">
        <v>543</v>
      </c>
      <c r="B2522" t="s">
        <v>552</v>
      </c>
      <c r="C2522" s="1">
        <v>43548</v>
      </c>
      <c r="D2522" t="s">
        <v>589</v>
      </c>
      <c r="E2522" t="s">
        <v>572</v>
      </c>
      <c r="F2522">
        <v>2019</v>
      </c>
      <c r="G2522">
        <v>26</v>
      </c>
      <c r="H2522" s="1">
        <v>43574</v>
      </c>
      <c r="I2522" t="s">
        <v>573</v>
      </c>
      <c r="J2522">
        <v>2019</v>
      </c>
      <c r="K2522">
        <v>1</v>
      </c>
      <c r="L2522" s="1">
        <v>43575</v>
      </c>
      <c r="M2522" t="s">
        <v>180</v>
      </c>
      <c r="N2522" t="s">
        <v>118</v>
      </c>
      <c r="O2522" t="s">
        <v>13</v>
      </c>
      <c r="P2522" t="s">
        <v>372</v>
      </c>
      <c r="Q2522" t="s">
        <v>121</v>
      </c>
      <c r="R2522" t="s">
        <v>118</v>
      </c>
      <c r="S2522" t="s">
        <v>54</v>
      </c>
      <c r="T2522">
        <v>3</v>
      </c>
      <c r="U2522" s="11">
        <v>2934.6</v>
      </c>
      <c r="V2522" s="2">
        <v>1995.528</v>
      </c>
      <c r="W2522" s="2">
        <v>939.072</v>
      </c>
    </row>
    <row r="2523" spans="1:23" x14ac:dyDescent="0.25">
      <c r="A2523" t="s">
        <v>541</v>
      </c>
      <c r="B2523" t="s">
        <v>551</v>
      </c>
      <c r="C2523" s="1">
        <v>43548</v>
      </c>
      <c r="D2523" t="s">
        <v>589</v>
      </c>
      <c r="E2523" t="s">
        <v>572</v>
      </c>
      <c r="F2523">
        <v>2019</v>
      </c>
      <c r="G2523">
        <v>8</v>
      </c>
      <c r="H2523" s="1">
        <v>43556</v>
      </c>
      <c r="I2523" t="s">
        <v>573</v>
      </c>
      <c r="J2523">
        <v>2019</v>
      </c>
      <c r="K2523">
        <v>1</v>
      </c>
      <c r="L2523" s="1">
        <v>43557</v>
      </c>
      <c r="M2523" t="s">
        <v>163</v>
      </c>
      <c r="N2523" t="s">
        <v>118</v>
      </c>
      <c r="O2523" t="s">
        <v>20</v>
      </c>
      <c r="P2523" t="s">
        <v>391</v>
      </c>
      <c r="Q2523" t="s">
        <v>128</v>
      </c>
      <c r="R2523" t="s">
        <v>118</v>
      </c>
      <c r="S2523" t="s">
        <v>82</v>
      </c>
      <c r="T2523">
        <v>8</v>
      </c>
      <c r="U2523" s="11">
        <v>42558.400000000001</v>
      </c>
      <c r="V2523" s="2">
        <v>22130.367999999999</v>
      </c>
      <c r="W2523" s="2">
        <v>20428.031999999999</v>
      </c>
    </row>
    <row r="2524" spans="1:23" x14ac:dyDescent="0.25">
      <c r="A2524" t="s">
        <v>544</v>
      </c>
      <c r="B2524" t="s">
        <v>552</v>
      </c>
      <c r="C2524" s="1">
        <v>43548</v>
      </c>
      <c r="D2524" t="s">
        <v>589</v>
      </c>
      <c r="E2524" t="s">
        <v>572</v>
      </c>
      <c r="F2524">
        <v>2019</v>
      </c>
      <c r="G2524">
        <v>5</v>
      </c>
      <c r="H2524" s="1">
        <v>43553</v>
      </c>
      <c r="I2524" t="s">
        <v>572</v>
      </c>
      <c r="J2524">
        <v>2019</v>
      </c>
      <c r="K2524">
        <v>4</v>
      </c>
      <c r="L2524" s="1">
        <v>43557</v>
      </c>
      <c r="M2524" t="s">
        <v>182</v>
      </c>
      <c r="N2524" t="s">
        <v>104</v>
      </c>
      <c r="O2524" t="s">
        <v>21</v>
      </c>
      <c r="P2524" t="s">
        <v>342</v>
      </c>
      <c r="Q2524" t="s">
        <v>120</v>
      </c>
      <c r="R2524" t="s">
        <v>118</v>
      </c>
      <c r="S2524" t="s">
        <v>83</v>
      </c>
      <c r="T2524">
        <v>8</v>
      </c>
      <c r="U2524" s="11">
        <v>14954.4</v>
      </c>
      <c r="V2524" s="2">
        <v>9421.2720000000008</v>
      </c>
      <c r="W2524" s="2">
        <v>5533.1279999999997</v>
      </c>
    </row>
    <row r="2525" spans="1:23" x14ac:dyDescent="0.25">
      <c r="A2525" t="s">
        <v>542</v>
      </c>
      <c r="B2525" t="s">
        <v>552</v>
      </c>
      <c r="C2525" s="1">
        <v>43548</v>
      </c>
      <c r="D2525" t="s">
        <v>589</v>
      </c>
      <c r="E2525" t="s">
        <v>572</v>
      </c>
      <c r="F2525">
        <v>2019</v>
      </c>
      <c r="G2525">
        <v>27</v>
      </c>
      <c r="H2525" s="1">
        <v>43575</v>
      </c>
      <c r="I2525" t="s">
        <v>573</v>
      </c>
      <c r="J2525">
        <v>2019</v>
      </c>
      <c r="K2525">
        <v>10</v>
      </c>
      <c r="L2525" s="1">
        <v>43585</v>
      </c>
      <c r="M2525" t="s">
        <v>171</v>
      </c>
      <c r="N2525" t="s">
        <v>118</v>
      </c>
      <c r="O2525" t="s">
        <v>51</v>
      </c>
      <c r="P2525" t="s">
        <v>281</v>
      </c>
      <c r="Q2525" t="s">
        <v>109</v>
      </c>
      <c r="R2525" t="s">
        <v>107</v>
      </c>
      <c r="S2525" t="s">
        <v>90</v>
      </c>
      <c r="T2525">
        <v>5</v>
      </c>
      <c r="U2525" s="11">
        <v>5427</v>
      </c>
      <c r="V2525" s="2">
        <v>4558.68</v>
      </c>
      <c r="W2525" s="2">
        <v>868.32</v>
      </c>
    </row>
    <row r="2526" spans="1:23" x14ac:dyDescent="0.25">
      <c r="A2526" t="s">
        <v>541</v>
      </c>
      <c r="B2526" t="s">
        <v>552</v>
      </c>
      <c r="C2526" s="1">
        <v>43548</v>
      </c>
      <c r="D2526" t="s">
        <v>589</v>
      </c>
      <c r="E2526" t="s">
        <v>572</v>
      </c>
      <c r="F2526">
        <v>2019</v>
      </c>
      <c r="G2526">
        <v>16</v>
      </c>
      <c r="H2526" s="1">
        <v>43564</v>
      </c>
      <c r="I2526" t="s">
        <v>573</v>
      </c>
      <c r="J2526">
        <v>2019</v>
      </c>
      <c r="K2526">
        <v>10</v>
      </c>
      <c r="L2526" s="1">
        <v>43574</v>
      </c>
      <c r="M2526" t="s">
        <v>163</v>
      </c>
      <c r="N2526" t="s">
        <v>118</v>
      </c>
      <c r="O2526" t="s">
        <v>23</v>
      </c>
      <c r="P2526" t="s">
        <v>295</v>
      </c>
      <c r="Q2526" t="s">
        <v>110</v>
      </c>
      <c r="R2526" t="s">
        <v>111</v>
      </c>
      <c r="S2526" t="s">
        <v>78</v>
      </c>
      <c r="T2526">
        <v>4</v>
      </c>
      <c r="U2526" s="11">
        <v>4288</v>
      </c>
      <c r="V2526" s="2">
        <v>2015.36</v>
      </c>
      <c r="W2526" s="2">
        <v>2272.64</v>
      </c>
    </row>
    <row r="2527" spans="1:23" x14ac:dyDescent="0.25">
      <c r="A2527" t="s">
        <v>541</v>
      </c>
      <c r="B2527" t="s">
        <v>551</v>
      </c>
      <c r="C2527" s="1">
        <v>43548</v>
      </c>
      <c r="D2527" t="s">
        <v>589</v>
      </c>
      <c r="E2527" t="s">
        <v>572</v>
      </c>
      <c r="F2527">
        <v>2019</v>
      </c>
      <c r="G2527">
        <v>5</v>
      </c>
      <c r="H2527" s="1">
        <v>43553</v>
      </c>
      <c r="I2527" t="s">
        <v>572</v>
      </c>
      <c r="J2527">
        <v>2019</v>
      </c>
      <c r="K2527">
        <v>1</v>
      </c>
      <c r="L2527" s="1">
        <v>43554</v>
      </c>
      <c r="M2527" t="s">
        <v>161</v>
      </c>
      <c r="N2527" t="s">
        <v>104</v>
      </c>
      <c r="O2527" t="s">
        <v>43</v>
      </c>
      <c r="P2527" t="s">
        <v>387</v>
      </c>
      <c r="Q2527" t="s">
        <v>125</v>
      </c>
      <c r="R2527" t="s">
        <v>111</v>
      </c>
      <c r="S2527" t="s">
        <v>99</v>
      </c>
      <c r="T2527">
        <v>2</v>
      </c>
      <c r="U2527" s="11">
        <v>522.6</v>
      </c>
      <c r="V2527" s="2">
        <v>433.75799999999998</v>
      </c>
      <c r="W2527" s="2">
        <v>88.841999999999999</v>
      </c>
    </row>
    <row r="2528" spans="1:23" x14ac:dyDescent="0.25">
      <c r="A2528" t="s">
        <v>541</v>
      </c>
      <c r="B2528" t="s">
        <v>553</v>
      </c>
      <c r="C2528" s="1">
        <v>43548</v>
      </c>
      <c r="D2528" t="s">
        <v>589</v>
      </c>
      <c r="E2528" t="s">
        <v>572</v>
      </c>
      <c r="F2528">
        <v>2019</v>
      </c>
      <c r="G2528">
        <v>25</v>
      </c>
      <c r="H2528" s="1">
        <v>43573</v>
      </c>
      <c r="I2528" t="s">
        <v>573</v>
      </c>
      <c r="J2528">
        <v>2019</v>
      </c>
      <c r="K2528">
        <v>8</v>
      </c>
      <c r="L2528" s="1">
        <v>43581</v>
      </c>
      <c r="M2528" t="s">
        <v>159</v>
      </c>
      <c r="N2528" t="s">
        <v>107</v>
      </c>
      <c r="O2528" t="s">
        <v>9</v>
      </c>
      <c r="P2528" t="s">
        <v>470</v>
      </c>
      <c r="Q2528" t="s">
        <v>146</v>
      </c>
      <c r="R2528" t="s">
        <v>104</v>
      </c>
      <c r="S2528" t="s">
        <v>100</v>
      </c>
      <c r="T2528">
        <v>1</v>
      </c>
      <c r="U2528" s="11">
        <v>3912.8</v>
      </c>
      <c r="V2528" s="2">
        <v>3091.1120000000001</v>
      </c>
      <c r="W2528" s="2">
        <v>821.68799999999999</v>
      </c>
    </row>
    <row r="2529" spans="1:23" x14ac:dyDescent="0.25">
      <c r="A2529" t="s">
        <v>542</v>
      </c>
      <c r="B2529" t="s">
        <v>552</v>
      </c>
      <c r="C2529" s="1">
        <v>43548</v>
      </c>
      <c r="D2529" t="s">
        <v>589</v>
      </c>
      <c r="E2529" t="s">
        <v>572</v>
      </c>
      <c r="F2529">
        <v>2019</v>
      </c>
      <c r="G2529">
        <v>23</v>
      </c>
      <c r="H2529" s="1">
        <v>43571</v>
      </c>
      <c r="I2529" t="s">
        <v>573</v>
      </c>
      <c r="J2529">
        <v>2019</v>
      </c>
      <c r="K2529">
        <v>2</v>
      </c>
      <c r="L2529" s="1">
        <v>43573</v>
      </c>
      <c r="M2529" t="s">
        <v>169</v>
      </c>
      <c r="N2529" t="s">
        <v>107</v>
      </c>
      <c r="O2529" t="s">
        <v>26</v>
      </c>
      <c r="P2529" t="s">
        <v>316</v>
      </c>
      <c r="Q2529" t="s">
        <v>114</v>
      </c>
      <c r="R2529" t="s">
        <v>104</v>
      </c>
      <c r="S2529" t="s">
        <v>76</v>
      </c>
      <c r="T2529">
        <v>6</v>
      </c>
      <c r="U2529" s="11">
        <v>16039.8</v>
      </c>
      <c r="V2529" s="2">
        <v>7057.5119999999997</v>
      </c>
      <c r="W2529" s="2">
        <v>8982.2880000000005</v>
      </c>
    </row>
    <row r="2530" spans="1:23" x14ac:dyDescent="0.25">
      <c r="A2530" t="s">
        <v>541</v>
      </c>
      <c r="B2530" t="s">
        <v>552</v>
      </c>
      <c r="C2530" s="1">
        <v>43548</v>
      </c>
      <c r="D2530" t="s">
        <v>589</v>
      </c>
      <c r="E2530" t="s">
        <v>572</v>
      </c>
      <c r="F2530">
        <v>2019</v>
      </c>
      <c r="G2530">
        <v>6</v>
      </c>
      <c r="H2530" s="1">
        <v>43554</v>
      </c>
      <c r="I2530" t="s">
        <v>572</v>
      </c>
      <c r="J2530">
        <v>2019</v>
      </c>
      <c r="K2530">
        <v>3</v>
      </c>
      <c r="L2530" s="1">
        <v>43557</v>
      </c>
      <c r="M2530" t="s">
        <v>164</v>
      </c>
      <c r="N2530" t="s">
        <v>107</v>
      </c>
      <c r="O2530" t="s">
        <v>42</v>
      </c>
      <c r="P2530" t="s">
        <v>381</v>
      </c>
      <c r="Q2530" t="s">
        <v>124</v>
      </c>
      <c r="R2530" t="s">
        <v>104</v>
      </c>
      <c r="S2530" t="s">
        <v>69</v>
      </c>
      <c r="T2530">
        <v>2</v>
      </c>
      <c r="U2530" s="11">
        <v>2090.4</v>
      </c>
      <c r="V2530" s="2">
        <v>1107.912</v>
      </c>
      <c r="W2530" s="2">
        <v>982.48800000000006</v>
      </c>
    </row>
    <row r="2531" spans="1:23" x14ac:dyDescent="0.25">
      <c r="A2531" t="s">
        <v>544</v>
      </c>
      <c r="B2531" t="s">
        <v>552</v>
      </c>
      <c r="C2531" s="1">
        <v>43548</v>
      </c>
      <c r="D2531" t="s">
        <v>589</v>
      </c>
      <c r="E2531" t="s">
        <v>572</v>
      </c>
      <c r="F2531">
        <v>2019</v>
      </c>
      <c r="G2531">
        <v>8</v>
      </c>
      <c r="H2531" s="1">
        <v>43556</v>
      </c>
      <c r="I2531" t="s">
        <v>573</v>
      </c>
      <c r="J2531">
        <v>2019</v>
      </c>
      <c r="K2531">
        <v>4</v>
      </c>
      <c r="L2531" s="1">
        <v>43560</v>
      </c>
      <c r="M2531" t="s">
        <v>184</v>
      </c>
      <c r="N2531" t="s">
        <v>107</v>
      </c>
      <c r="O2531" t="s">
        <v>17</v>
      </c>
      <c r="P2531" t="s">
        <v>342</v>
      </c>
      <c r="Q2531" t="s">
        <v>120</v>
      </c>
      <c r="R2531" t="s">
        <v>118</v>
      </c>
      <c r="S2531" t="s">
        <v>58</v>
      </c>
      <c r="T2531">
        <v>3</v>
      </c>
      <c r="U2531" s="11">
        <v>7236</v>
      </c>
      <c r="V2531" s="2">
        <v>3183.84</v>
      </c>
      <c r="W2531" s="2">
        <v>4052.16</v>
      </c>
    </row>
    <row r="2532" spans="1:23" x14ac:dyDescent="0.25">
      <c r="A2532" t="s">
        <v>541</v>
      </c>
      <c r="B2532" t="s">
        <v>551</v>
      </c>
      <c r="C2532" s="1">
        <v>43549</v>
      </c>
      <c r="D2532" t="s">
        <v>587</v>
      </c>
      <c r="E2532" t="s">
        <v>572</v>
      </c>
      <c r="F2532">
        <v>2019</v>
      </c>
      <c r="G2532">
        <v>7</v>
      </c>
      <c r="H2532" s="1">
        <v>43556</v>
      </c>
      <c r="I2532" t="s">
        <v>573</v>
      </c>
      <c r="J2532">
        <v>2019</v>
      </c>
      <c r="K2532">
        <v>4</v>
      </c>
      <c r="L2532" s="1">
        <v>43560</v>
      </c>
      <c r="M2532" t="s">
        <v>161</v>
      </c>
      <c r="N2532" t="s">
        <v>104</v>
      </c>
      <c r="O2532" t="s">
        <v>5</v>
      </c>
      <c r="P2532" t="s">
        <v>398</v>
      </c>
      <c r="Q2532" t="s">
        <v>129</v>
      </c>
      <c r="R2532" t="s">
        <v>118</v>
      </c>
      <c r="S2532" t="s">
        <v>67</v>
      </c>
      <c r="T2532">
        <v>1</v>
      </c>
      <c r="U2532" s="11">
        <v>1018.4</v>
      </c>
      <c r="V2532" s="2">
        <v>417.54399999999998</v>
      </c>
      <c r="W2532" s="2">
        <v>600.85599999999999</v>
      </c>
    </row>
    <row r="2533" spans="1:23" x14ac:dyDescent="0.25">
      <c r="A2533" t="s">
        <v>542</v>
      </c>
      <c r="B2533" t="s">
        <v>554</v>
      </c>
      <c r="C2533" s="1">
        <v>43549</v>
      </c>
      <c r="D2533" t="s">
        <v>587</v>
      </c>
      <c r="E2533" t="s">
        <v>572</v>
      </c>
      <c r="F2533">
        <v>2019</v>
      </c>
      <c r="G2533">
        <v>8</v>
      </c>
      <c r="H2533" s="1">
        <v>43557</v>
      </c>
      <c r="I2533" t="s">
        <v>573</v>
      </c>
      <c r="J2533">
        <v>2019</v>
      </c>
      <c r="K2533">
        <v>5</v>
      </c>
      <c r="L2533" s="1">
        <v>43562</v>
      </c>
      <c r="M2533" t="s">
        <v>174</v>
      </c>
      <c r="N2533" t="s">
        <v>104</v>
      </c>
      <c r="O2533" t="s">
        <v>47</v>
      </c>
      <c r="P2533" t="s">
        <v>215</v>
      </c>
      <c r="Q2533" t="s">
        <v>108</v>
      </c>
      <c r="R2533" t="s">
        <v>107</v>
      </c>
      <c r="S2533" t="s">
        <v>98</v>
      </c>
      <c r="T2533">
        <v>5</v>
      </c>
      <c r="U2533" s="11">
        <v>11289.5</v>
      </c>
      <c r="V2533" s="2">
        <v>9483.18</v>
      </c>
      <c r="W2533" s="2">
        <v>1806.32</v>
      </c>
    </row>
    <row r="2534" spans="1:23" x14ac:dyDescent="0.25">
      <c r="A2534" t="s">
        <v>542</v>
      </c>
      <c r="B2534" t="s">
        <v>552</v>
      </c>
      <c r="C2534" s="1">
        <v>43549</v>
      </c>
      <c r="D2534" t="s">
        <v>587</v>
      </c>
      <c r="E2534" t="s">
        <v>572</v>
      </c>
      <c r="F2534">
        <v>2019</v>
      </c>
      <c r="G2534">
        <v>24</v>
      </c>
      <c r="H2534" s="1">
        <v>43573</v>
      </c>
      <c r="I2534" t="s">
        <v>573</v>
      </c>
      <c r="J2534">
        <v>2019</v>
      </c>
      <c r="K2534">
        <v>10</v>
      </c>
      <c r="L2534" s="1">
        <v>43583</v>
      </c>
      <c r="M2534" t="s">
        <v>176</v>
      </c>
      <c r="N2534" t="s">
        <v>107</v>
      </c>
      <c r="O2534" t="s">
        <v>16</v>
      </c>
      <c r="P2534" t="s">
        <v>327</v>
      </c>
      <c r="Q2534" t="s">
        <v>115</v>
      </c>
      <c r="R2534" t="s">
        <v>104</v>
      </c>
      <c r="S2534" t="s">
        <v>66</v>
      </c>
      <c r="T2534">
        <v>7</v>
      </c>
      <c r="U2534" s="11">
        <v>20354.599999999999</v>
      </c>
      <c r="V2534" s="2">
        <v>16080.134</v>
      </c>
      <c r="W2534" s="2">
        <v>4274.4660000000003</v>
      </c>
    </row>
    <row r="2535" spans="1:23" x14ac:dyDescent="0.25">
      <c r="A2535" t="s">
        <v>544</v>
      </c>
      <c r="B2535" t="s">
        <v>556</v>
      </c>
      <c r="C2535" s="1">
        <v>43549</v>
      </c>
      <c r="D2535" t="s">
        <v>587</v>
      </c>
      <c r="E2535" t="s">
        <v>572</v>
      </c>
      <c r="F2535">
        <v>2019</v>
      </c>
      <c r="G2535">
        <v>4</v>
      </c>
      <c r="H2535" s="1">
        <v>43553</v>
      </c>
      <c r="I2535" t="s">
        <v>572</v>
      </c>
      <c r="J2535">
        <v>2019</v>
      </c>
      <c r="K2535">
        <v>2</v>
      </c>
      <c r="L2535" s="1">
        <v>43555</v>
      </c>
      <c r="M2535" t="s">
        <v>182</v>
      </c>
      <c r="N2535" t="s">
        <v>104</v>
      </c>
      <c r="O2535" t="s">
        <v>47</v>
      </c>
      <c r="P2535" t="s">
        <v>246</v>
      </c>
      <c r="Q2535" t="s">
        <v>108</v>
      </c>
      <c r="R2535" t="s">
        <v>107</v>
      </c>
      <c r="S2535" t="s">
        <v>75</v>
      </c>
      <c r="T2535">
        <v>6</v>
      </c>
      <c r="U2535" s="11">
        <v>6753.6</v>
      </c>
      <c r="V2535" s="2">
        <v>3511.8719999999998</v>
      </c>
      <c r="W2535" s="2">
        <v>3241.7280000000001</v>
      </c>
    </row>
    <row r="2536" spans="1:23" x14ac:dyDescent="0.25">
      <c r="A2536" t="s">
        <v>541</v>
      </c>
      <c r="B2536" t="s">
        <v>555</v>
      </c>
      <c r="C2536" s="1">
        <v>43549</v>
      </c>
      <c r="D2536" t="s">
        <v>587</v>
      </c>
      <c r="E2536" t="s">
        <v>572</v>
      </c>
      <c r="F2536">
        <v>2019</v>
      </c>
      <c r="G2536">
        <v>3</v>
      </c>
      <c r="H2536" s="1">
        <v>43552</v>
      </c>
      <c r="I2536" t="s">
        <v>572</v>
      </c>
      <c r="J2536">
        <v>2019</v>
      </c>
      <c r="K2536">
        <v>9</v>
      </c>
      <c r="L2536" s="1">
        <v>43561</v>
      </c>
      <c r="M2536" t="s">
        <v>159</v>
      </c>
      <c r="N2536" t="s">
        <v>107</v>
      </c>
      <c r="O2536" t="s">
        <v>22</v>
      </c>
      <c r="P2536" t="s">
        <v>244</v>
      </c>
      <c r="Q2536" t="s">
        <v>149</v>
      </c>
      <c r="R2536" t="s">
        <v>104</v>
      </c>
      <c r="S2536" t="s">
        <v>91</v>
      </c>
      <c r="T2536">
        <v>2</v>
      </c>
      <c r="U2536" s="11">
        <v>2144</v>
      </c>
      <c r="V2536" s="2">
        <v>1050.56</v>
      </c>
      <c r="W2536" s="2">
        <v>1093.44</v>
      </c>
    </row>
    <row r="2537" spans="1:23" x14ac:dyDescent="0.25">
      <c r="A2537" t="s">
        <v>541</v>
      </c>
      <c r="B2537" t="s">
        <v>555</v>
      </c>
      <c r="C2537" s="1">
        <v>43549</v>
      </c>
      <c r="D2537" t="s">
        <v>587</v>
      </c>
      <c r="E2537" t="s">
        <v>572</v>
      </c>
      <c r="F2537">
        <v>2019</v>
      </c>
      <c r="G2537">
        <v>12</v>
      </c>
      <c r="H2537" s="1">
        <v>43561</v>
      </c>
      <c r="I2537" t="s">
        <v>573</v>
      </c>
      <c r="J2537">
        <v>2019</v>
      </c>
      <c r="K2537">
        <v>9</v>
      </c>
      <c r="L2537" s="1">
        <v>43570</v>
      </c>
      <c r="M2537" t="s">
        <v>166</v>
      </c>
      <c r="N2537" t="s">
        <v>107</v>
      </c>
      <c r="O2537" t="s">
        <v>39</v>
      </c>
      <c r="P2537" t="s">
        <v>501</v>
      </c>
      <c r="Q2537" t="s">
        <v>149</v>
      </c>
      <c r="R2537" t="s">
        <v>104</v>
      </c>
      <c r="S2537" t="s">
        <v>90</v>
      </c>
      <c r="T2537">
        <v>5</v>
      </c>
      <c r="U2537" s="11">
        <v>9045</v>
      </c>
      <c r="V2537" s="2">
        <v>5698.35</v>
      </c>
      <c r="W2537" s="2">
        <v>3346.65</v>
      </c>
    </row>
    <row r="2538" spans="1:23" x14ac:dyDescent="0.25">
      <c r="A2538" t="s">
        <v>542</v>
      </c>
      <c r="B2538" t="s">
        <v>555</v>
      </c>
      <c r="C2538" s="1">
        <v>43549</v>
      </c>
      <c r="D2538" t="s">
        <v>587</v>
      </c>
      <c r="E2538" t="s">
        <v>572</v>
      </c>
      <c r="F2538">
        <v>2019</v>
      </c>
      <c r="G2538">
        <v>19</v>
      </c>
      <c r="H2538" s="1">
        <v>43568</v>
      </c>
      <c r="I2538" t="s">
        <v>573</v>
      </c>
      <c r="J2538">
        <v>2019</v>
      </c>
      <c r="K2538">
        <v>2</v>
      </c>
      <c r="L2538" s="1">
        <v>43570</v>
      </c>
      <c r="M2538" t="s">
        <v>175</v>
      </c>
      <c r="N2538" t="s">
        <v>104</v>
      </c>
      <c r="O2538" t="s">
        <v>23</v>
      </c>
      <c r="P2538" t="s">
        <v>519</v>
      </c>
      <c r="Q2538" t="s">
        <v>151</v>
      </c>
      <c r="R2538" t="s">
        <v>104</v>
      </c>
      <c r="S2538" t="s">
        <v>96</v>
      </c>
      <c r="T2538">
        <v>3</v>
      </c>
      <c r="U2538" s="11">
        <v>3075.3</v>
      </c>
      <c r="V2538" s="2">
        <v>1599.1559999999999</v>
      </c>
      <c r="W2538" s="2">
        <v>1476.144</v>
      </c>
    </row>
    <row r="2539" spans="1:23" x14ac:dyDescent="0.25">
      <c r="A2539" t="s">
        <v>541</v>
      </c>
      <c r="B2539" t="s">
        <v>551</v>
      </c>
      <c r="C2539" s="1">
        <v>43550</v>
      </c>
      <c r="D2539" t="s">
        <v>590</v>
      </c>
      <c r="E2539" t="s">
        <v>572</v>
      </c>
      <c r="F2539">
        <v>2019</v>
      </c>
      <c r="G2539">
        <v>19</v>
      </c>
      <c r="H2539" s="1">
        <v>43569</v>
      </c>
      <c r="I2539" t="s">
        <v>573</v>
      </c>
      <c r="J2539">
        <v>2019</v>
      </c>
      <c r="K2539">
        <v>9</v>
      </c>
      <c r="L2539" s="1">
        <v>43578</v>
      </c>
      <c r="M2539" t="s">
        <v>159</v>
      </c>
      <c r="N2539" t="s">
        <v>107</v>
      </c>
      <c r="O2539" t="s">
        <v>39</v>
      </c>
      <c r="P2539" t="s">
        <v>420</v>
      </c>
      <c r="Q2539" t="s">
        <v>137</v>
      </c>
      <c r="R2539" t="s">
        <v>111</v>
      </c>
      <c r="S2539" t="s">
        <v>77</v>
      </c>
      <c r="T2539">
        <v>3</v>
      </c>
      <c r="U2539" s="11">
        <v>11859</v>
      </c>
      <c r="V2539" s="2">
        <v>5929.5</v>
      </c>
      <c r="W2539" s="2">
        <v>5929.5</v>
      </c>
    </row>
    <row r="2540" spans="1:23" x14ac:dyDescent="0.25">
      <c r="A2540" t="s">
        <v>541</v>
      </c>
      <c r="B2540" t="s">
        <v>554</v>
      </c>
      <c r="C2540" s="1">
        <v>43550</v>
      </c>
      <c r="D2540" t="s">
        <v>590</v>
      </c>
      <c r="E2540" t="s">
        <v>572</v>
      </c>
      <c r="F2540">
        <v>2019</v>
      </c>
      <c r="G2540">
        <v>21</v>
      </c>
      <c r="H2540" s="1">
        <v>43571</v>
      </c>
      <c r="I2540" t="s">
        <v>573</v>
      </c>
      <c r="J2540">
        <v>2019</v>
      </c>
      <c r="K2540">
        <v>5</v>
      </c>
      <c r="L2540" s="1">
        <v>43576</v>
      </c>
      <c r="M2540" t="s">
        <v>168</v>
      </c>
      <c r="N2540" t="s">
        <v>118</v>
      </c>
      <c r="O2540" t="s">
        <v>20</v>
      </c>
      <c r="P2540" t="s">
        <v>212</v>
      </c>
      <c r="Q2540" t="s">
        <v>108</v>
      </c>
      <c r="R2540" t="s">
        <v>107</v>
      </c>
      <c r="S2540" t="s">
        <v>59</v>
      </c>
      <c r="T2540">
        <v>8</v>
      </c>
      <c r="U2540" s="11">
        <v>18974.400000000001</v>
      </c>
      <c r="V2540" s="2">
        <v>16128.24</v>
      </c>
      <c r="W2540" s="2">
        <v>2846.16</v>
      </c>
    </row>
    <row r="2541" spans="1:23" x14ac:dyDescent="0.25">
      <c r="A2541" t="s">
        <v>543</v>
      </c>
      <c r="B2541" t="s">
        <v>551</v>
      </c>
      <c r="C2541" s="1">
        <v>43550</v>
      </c>
      <c r="D2541" t="s">
        <v>590</v>
      </c>
      <c r="E2541" t="s">
        <v>572</v>
      </c>
      <c r="F2541">
        <v>2019</v>
      </c>
      <c r="G2541">
        <v>25</v>
      </c>
      <c r="H2541" s="1">
        <v>43575</v>
      </c>
      <c r="I2541" t="s">
        <v>573</v>
      </c>
      <c r="J2541">
        <v>2019</v>
      </c>
      <c r="K2541">
        <v>10</v>
      </c>
      <c r="L2541" s="1">
        <v>43585</v>
      </c>
      <c r="M2541" t="s">
        <v>180</v>
      </c>
      <c r="N2541" t="s">
        <v>118</v>
      </c>
      <c r="O2541" t="s">
        <v>40</v>
      </c>
      <c r="P2541" t="s">
        <v>407</v>
      </c>
      <c r="Q2541" t="s">
        <v>133</v>
      </c>
      <c r="R2541" t="s">
        <v>104</v>
      </c>
      <c r="S2541" t="s">
        <v>93</v>
      </c>
      <c r="T2541">
        <v>8</v>
      </c>
      <c r="U2541" s="11">
        <v>18867.2</v>
      </c>
      <c r="V2541" s="2">
        <v>11697.664000000001</v>
      </c>
      <c r="W2541" s="2">
        <v>7169.5360000000001</v>
      </c>
    </row>
    <row r="2542" spans="1:23" x14ac:dyDescent="0.25">
      <c r="A2542" t="s">
        <v>541</v>
      </c>
      <c r="B2542" t="s">
        <v>552</v>
      </c>
      <c r="C2542" s="1">
        <v>43550</v>
      </c>
      <c r="D2542" t="s">
        <v>590</v>
      </c>
      <c r="E2542" t="s">
        <v>572</v>
      </c>
      <c r="F2542">
        <v>2019</v>
      </c>
      <c r="G2542">
        <v>17</v>
      </c>
      <c r="H2542" s="1">
        <v>43567</v>
      </c>
      <c r="I2542" t="s">
        <v>573</v>
      </c>
      <c r="J2542">
        <v>2019</v>
      </c>
      <c r="K2542">
        <v>9</v>
      </c>
      <c r="L2542" s="1">
        <v>43576</v>
      </c>
      <c r="M2542" t="s">
        <v>159</v>
      </c>
      <c r="N2542" t="s">
        <v>107</v>
      </c>
      <c r="O2542" t="s">
        <v>3</v>
      </c>
      <c r="P2542" t="s">
        <v>311</v>
      </c>
      <c r="Q2542" t="s">
        <v>114</v>
      </c>
      <c r="R2542" t="s">
        <v>104</v>
      </c>
      <c r="S2542" t="s">
        <v>95</v>
      </c>
      <c r="T2542">
        <v>2</v>
      </c>
      <c r="U2542" s="11">
        <v>5226</v>
      </c>
      <c r="V2542" s="2">
        <v>3240.12</v>
      </c>
      <c r="W2542" s="2">
        <v>1985.88</v>
      </c>
    </row>
    <row r="2543" spans="1:23" x14ac:dyDescent="0.25">
      <c r="A2543" t="s">
        <v>542</v>
      </c>
      <c r="B2543" t="s">
        <v>555</v>
      </c>
      <c r="C2543" s="1">
        <v>43550</v>
      </c>
      <c r="D2543" t="s">
        <v>590</v>
      </c>
      <c r="E2543" t="s">
        <v>572</v>
      </c>
      <c r="F2543">
        <v>2019</v>
      </c>
      <c r="G2543">
        <v>2</v>
      </c>
      <c r="H2543" s="1">
        <v>43552</v>
      </c>
      <c r="I2543" t="s">
        <v>572</v>
      </c>
      <c r="J2543">
        <v>2019</v>
      </c>
      <c r="K2543">
        <v>6</v>
      </c>
      <c r="L2543" s="1">
        <v>43558</v>
      </c>
      <c r="M2543" t="s">
        <v>168</v>
      </c>
      <c r="N2543" t="s">
        <v>118</v>
      </c>
      <c r="O2543" t="s">
        <v>14</v>
      </c>
      <c r="P2543" t="s">
        <v>511</v>
      </c>
      <c r="Q2543" t="s">
        <v>149</v>
      </c>
      <c r="R2543" t="s">
        <v>104</v>
      </c>
      <c r="S2543" t="s">
        <v>70</v>
      </c>
      <c r="T2543">
        <v>3</v>
      </c>
      <c r="U2543" s="11">
        <v>2713.5</v>
      </c>
      <c r="V2543" s="2">
        <v>1356.75</v>
      </c>
      <c r="W2543" s="2">
        <v>1356.75</v>
      </c>
    </row>
    <row r="2544" spans="1:23" x14ac:dyDescent="0.25">
      <c r="A2544" t="s">
        <v>541</v>
      </c>
      <c r="B2544" t="s">
        <v>556</v>
      </c>
      <c r="C2544" s="1">
        <v>43550</v>
      </c>
      <c r="D2544" t="s">
        <v>590</v>
      </c>
      <c r="E2544" t="s">
        <v>572</v>
      </c>
      <c r="F2544">
        <v>2019</v>
      </c>
      <c r="G2544">
        <v>28</v>
      </c>
      <c r="H2544" s="1">
        <v>43578</v>
      </c>
      <c r="I2544" t="s">
        <v>573</v>
      </c>
      <c r="J2544">
        <v>2019</v>
      </c>
      <c r="K2544">
        <v>1</v>
      </c>
      <c r="L2544" s="1">
        <v>43579</v>
      </c>
      <c r="M2544" t="s">
        <v>157</v>
      </c>
      <c r="N2544" t="s">
        <v>111</v>
      </c>
      <c r="O2544" t="s">
        <v>13</v>
      </c>
      <c r="P2544" t="s">
        <v>263</v>
      </c>
      <c r="Q2544" t="s">
        <v>108</v>
      </c>
      <c r="R2544" t="s">
        <v>107</v>
      </c>
      <c r="S2544" t="s">
        <v>79</v>
      </c>
      <c r="T2544">
        <v>3</v>
      </c>
      <c r="U2544" s="11">
        <v>3075.3</v>
      </c>
      <c r="V2544" s="2">
        <v>1752.921</v>
      </c>
      <c r="W2544" s="2">
        <v>1322.3789999999999</v>
      </c>
    </row>
    <row r="2545" spans="1:23" x14ac:dyDescent="0.25">
      <c r="A2545" t="s">
        <v>542</v>
      </c>
      <c r="B2545" t="s">
        <v>551</v>
      </c>
      <c r="C2545" s="1">
        <v>43550</v>
      </c>
      <c r="D2545" t="s">
        <v>590</v>
      </c>
      <c r="E2545" t="s">
        <v>572</v>
      </c>
      <c r="F2545">
        <v>2019</v>
      </c>
      <c r="G2545">
        <v>5</v>
      </c>
      <c r="H2545" s="1">
        <v>43555</v>
      </c>
      <c r="I2545" t="s">
        <v>572</v>
      </c>
      <c r="J2545">
        <v>2019</v>
      </c>
      <c r="K2545">
        <v>7</v>
      </c>
      <c r="L2545" s="1">
        <v>43562</v>
      </c>
      <c r="M2545" t="s">
        <v>172</v>
      </c>
      <c r="N2545" t="s">
        <v>107</v>
      </c>
      <c r="O2545" t="s">
        <v>19</v>
      </c>
      <c r="P2545" t="s">
        <v>434</v>
      </c>
      <c r="Q2545" t="s">
        <v>140</v>
      </c>
      <c r="R2545" t="s">
        <v>111</v>
      </c>
      <c r="S2545" t="s">
        <v>91</v>
      </c>
      <c r="T2545">
        <v>2</v>
      </c>
      <c r="U2545" s="11">
        <v>7705</v>
      </c>
      <c r="V2545" s="2">
        <v>5008.25</v>
      </c>
      <c r="W2545" s="2">
        <v>2696.75</v>
      </c>
    </row>
    <row r="2546" spans="1:23" x14ac:dyDescent="0.25">
      <c r="A2546" t="s">
        <v>542</v>
      </c>
      <c r="B2546" t="s">
        <v>553</v>
      </c>
      <c r="C2546" s="1">
        <v>43550</v>
      </c>
      <c r="D2546" t="s">
        <v>590</v>
      </c>
      <c r="E2546" t="s">
        <v>572</v>
      </c>
      <c r="F2546">
        <v>2019</v>
      </c>
      <c r="G2546">
        <v>13</v>
      </c>
      <c r="H2546" s="1">
        <v>43563</v>
      </c>
      <c r="I2546" t="s">
        <v>573</v>
      </c>
      <c r="J2546">
        <v>2019</v>
      </c>
      <c r="K2546">
        <v>10</v>
      </c>
      <c r="L2546" s="1">
        <v>43573</v>
      </c>
      <c r="M2546" t="s">
        <v>169</v>
      </c>
      <c r="N2546" t="s">
        <v>107</v>
      </c>
      <c r="O2546" t="s">
        <v>49</v>
      </c>
      <c r="P2546" t="s">
        <v>490</v>
      </c>
      <c r="Q2546" t="s">
        <v>149</v>
      </c>
      <c r="R2546" t="s">
        <v>104</v>
      </c>
      <c r="S2546" t="s">
        <v>78</v>
      </c>
      <c r="T2546">
        <v>3</v>
      </c>
      <c r="U2546" s="11">
        <v>683.4</v>
      </c>
      <c r="V2546" s="2">
        <v>287.02800000000002</v>
      </c>
      <c r="W2546" s="2">
        <v>396.37200000000001</v>
      </c>
    </row>
    <row r="2547" spans="1:23" x14ac:dyDescent="0.25">
      <c r="A2547" t="s">
        <v>544</v>
      </c>
      <c r="B2547" t="s">
        <v>552</v>
      </c>
      <c r="C2547" s="1">
        <v>43550</v>
      </c>
      <c r="D2547" t="s">
        <v>590</v>
      </c>
      <c r="E2547" t="s">
        <v>572</v>
      </c>
      <c r="F2547">
        <v>2019</v>
      </c>
      <c r="G2547">
        <v>3</v>
      </c>
      <c r="H2547" s="1">
        <v>43553</v>
      </c>
      <c r="I2547" t="s">
        <v>572</v>
      </c>
      <c r="J2547">
        <v>2019</v>
      </c>
      <c r="K2547">
        <v>3</v>
      </c>
      <c r="L2547" s="1">
        <v>43556</v>
      </c>
      <c r="M2547" t="s">
        <v>183</v>
      </c>
      <c r="N2547" t="s">
        <v>111</v>
      </c>
      <c r="O2547" t="s">
        <v>33</v>
      </c>
      <c r="P2547" t="s">
        <v>322</v>
      </c>
      <c r="Q2547" t="s">
        <v>114</v>
      </c>
      <c r="R2547" t="s">
        <v>104</v>
      </c>
      <c r="S2547" t="s">
        <v>56</v>
      </c>
      <c r="T2547">
        <v>4</v>
      </c>
      <c r="U2547" s="11">
        <v>9380</v>
      </c>
      <c r="V2547" s="2">
        <v>6472.2</v>
      </c>
      <c r="W2547" s="2">
        <v>2907.8</v>
      </c>
    </row>
    <row r="2548" spans="1:23" x14ac:dyDescent="0.25">
      <c r="A2548" t="s">
        <v>544</v>
      </c>
      <c r="B2548" t="s">
        <v>554</v>
      </c>
      <c r="C2548" s="1">
        <v>43550</v>
      </c>
      <c r="D2548" t="s">
        <v>590</v>
      </c>
      <c r="E2548" t="s">
        <v>572</v>
      </c>
      <c r="F2548">
        <v>2019</v>
      </c>
      <c r="G2548">
        <v>3</v>
      </c>
      <c r="H2548" s="1">
        <v>43553</v>
      </c>
      <c r="I2548" t="s">
        <v>572</v>
      </c>
      <c r="J2548">
        <v>2019</v>
      </c>
      <c r="K2548">
        <v>5</v>
      </c>
      <c r="L2548" s="1">
        <v>43558</v>
      </c>
      <c r="M2548" t="s">
        <v>183</v>
      </c>
      <c r="N2548" t="s">
        <v>111</v>
      </c>
      <c r="O2548" t="s">
        <v>45</v>
      </c>
      <c r="P2548" t="s">
        <v>220</v>
      </c>
      <c r="Q2548" t="s">
        <v>108</v>
      </c>
      <c r="R2548" t="s">
        <v>107</v>
      </c>
      <c r="S2548" t="s">
        <v>95</v>
      </c>
      <c r="T2548">
        <v>5</v>
      </c>
      <c r="U2548" s="11">
        <v>9849</v>
      </c>
      <c r="V2548" s="2">
        <v>3939.6</v>
      </c>
      <c r="W2548" s="2">
        <v>5909.4</v>
      </c>
    </row>
    <row r="2549" spans="1:23" x14ac:dyDescent="0.25">
      <c r="A2549" t="s">
        <v>542</v>
      </c>
      <c r="B2549" t="s">
        <v>551</v>
      </c>
      <c r="C2549" s="1">
        <v>43551</v>
      </c>
      <c r="D2549" t="s">
        <v>591</v>
      </c>
      <c r="E2549" t="s">
        <v>572</v>
      </c>
      <c r="F2549">
        <v>2019</v>
      </c>
      <c r="G2549">
        <v>5</v>
      </c>
      <c r="H2549" s="1">
        <v>43556</v>
      </c>
      <c r="I2549" t="s">
        <v>573</v>
      </c>
      <c r="J2549">
        <v>2019</v>
      </c>
      <c r="K2549">
        <v>1</v>
      </c>
      <c r="L2549" s="1">
        <v>43557</v>
      </c>
      <c r="M2549" t="s">
        <v>169</v>
      </c>
      <c r="N2549" t="s">
        <v>107</v>
      </c>
      <c r="O2549" t="s">
        <v>12</v>
      </c>
      <c r="P2549" t="s">
        <v>419</v>
      </c>
      <c r="Q2549" t="s">
        <v>137</v>
      </c>
      <c r="R2549" t="s">
        <v>111</v>
      </c>
      <c r="S2549" t="s">
        <v>91</v>
      </c>
      <c r="T2549">
        <v>5</v>
      </c>
      <c r="U2549" s="11">
        <v>12931</v>
      </c>
      <c r="V2549" s="2">
        <v>6465.5</v>
      </c>
      <c r="W2549" s="2">
        <v>6465.5</v>
      </c>
    </row>
    <row r="2550" spans="1:23" x14ac:dyDescent="0.25">
      <c r="A2550" t="s">
        <v>543</v>
      </c>
      <c r="B2550" t="s">
        <v>552</v>
      </c>
      <c r="C2550" s="1">
        <v>43551</v>
      </c>
      <c r="D2550" t="s">
        <v>591</v>
      </c>
      <c r="E2550" t="s">
        <v>572</v>
      </c>
      <c r="F2550">
        <v>2019</v>
      </c>
      <c r="G2550">
        <v>20</v>
      </c>
      <c r="H2550" s="1">
        <v>43571</v>
      </c>
      <c r="I2550" t="s">
        <v>573</v>
      </c>
      <c r="J2550">
        <v>2019</v>
      </c>
      <c r="K2550">
        <v>5</v>
      </c>
      <c r="L2550" s="1">
        <v>43576</v>
      </c>
      <c r="M2550" t="s">
        <v>179</v>
      </c>
      <c r="N2550" t="s">
        <v>118</v>
      </c>
      <c r="O2550" t="s">
        <v>11</v>
      </c>
      <c r="P2550" t="s">
        <v>345</v>
      </c>
      <c r="Q2550" t="s">
        <v>120</v>
      </c>
      <c r="R2550" t="s">
        <v>118</v>
      </c>
      <c r="S2550" t="s">
        <v>91</v>
      </c>
      <c r="T2550">
        <v>7</v>
      </c>
      <c r="U2550" s="11">
        <v>40240.199999999997</v>
      </c>
      <c r="V2550" s="2">
        <v>26156.13</v>
      </c>
      <c r="W2550" s="2">
        <v>14084.07</v>
      </c>
    </row>
    <row r="2551" spans="1:23" x14ac:dyDescent="0.25">
      <c r="A2551" t="s">
        <v>544</v>
      </c>
      <c r="B2551" t="s">
        <v>552</v>
      </c>
      <c r="C2551" s="1">
        <v>43551</v>
      </c>
      <c r="D2551" t="s">
        <v>591</v>
      </c>
      <c r="E2551" t="s">
        <v>572</v>
      </c>
      <c r="F2551">
        <v>2019</v>
      </c>
      <c r="G2551">
        <v>18</v>
      </c>
      <c r="H2551" s="1">
        <v>43569</v>
      </c>
      <c r="I2551" t="s">
        <v>573</v>
      </c>
      <c r="J2551">
        <v>2019</v>
      </c>
      <c r="K2551">
        <v>2</v>
      </c>
      <c r="L2551" s="1">
        <v>43571</v>
      </c>
      <c r="M2551" t="s">
        <v>184</v>
      </c>
      <c r="N2551" t="s">
        <v>107</v>
      </c>
      <c r="O2551" t="s">
        <v>37</v>
      </c>
      <c r="P2551" t="s">
        <v>378</v>
      </c>
      <c r="Q2551" t="s">
        <v>123</v>
      </c>
      <c r="R2551" t="s">
        <v>104</v>
      </c>
      <c r="S2551" t="s">
        <v>88</v>
      </c>
      <c r="T2551">
        <v>3</v>
      </c>
      <c r="U2551" s="11">
        <v>663.3</v>
      </c>
      <c r="V2551" s="2">
        <v>510.74099999999999</v>
      </c>
      <c r="W2551" s="2">
        <v>152.559</v>
      </c>
    </row>
    <row r="2552" spans="1:23" x14ac:dyDescent="0.25">
      <c r="A2552" t="s">
        <v>542</v>
      </c>
      <c r="B2552" t="s">
        <v>556</v>
      </c>
      <c r="C2552" s="1">
        <v>43551</v>
      </c>
      <c r="D2552" t="s">
        <v>591</v>
      </c>
      <c r="E2552" t="s">
        <v>572</v>
      </c>
      <c r="F2552">
        <v>2019</v>
      </c>
      <c r="G2552">
        <v>18</v>
      </c>
      <c r="H2552" s="1">
        <v>43569</v>
      </c>
      <c r="I2552" t="s">
        <v>573</v>
      </c>
      <c r="J2552">
        <v>2019</v>
      </c>
      <c r="K2552">
        <v>4</v>
      </c>
      <c r="L2552" s="1">
        <v>43573</v>
      </c>
      <c r="M2552" t="s">
        <v>174</v>
      </c>
      <c r="N2552" t="s">
        <v>104</v>
      </c>
      <c r="O2552" t="s">
        <v>25</v>
      </c>
      <c r="P2552" t="s">
        <v>247</v>
      </c>
      <c r="Q2552" t="s">
        <v>108</v>
      </c>
      <c r="R2552" t="s">
        <v>107</v>
      </c>
      <c r="S2552" t="s">
        <v>76</v>
      </c>
      <c r="T2552">
        <v>1</v>
      </c>
      <c r="U2552" s="11">
        <v>3832.4</v>
      </c>
      <c r="V2552" s="2">
        <v>2835.9760000000001</v>
      </c>
      <c r="W2552" s="2">
        <v>996.42399999999998</v>
      </c>
    </row>
    <row r="2553" spans="1:23" x14ac:dyDescent="0.25">
      <c r="A2553" t="s">
        <v>542</v>
      </c>
      <c r="B2553" t="s">
        <v>555</v>
      </c>
      <c r="C2553" s="1">
        <v>43551</v>
      </c>
      <c r="D2553" t="s">
        <v>591</v>
      </c>
      <c r="E2553" t="s">
        <v>572</v>
      </c>
      <c r="F2553">
        <v>2019</v>
      </c>
      <c r="G2553">
        <v>27</v>
      </c>
      <c r="H2553" s="1">
        <v>43578</v>
      </c>
      <c r="I2553" t="s">
        <v>573</v>
      </c>
      <c r="J2553">
        <v>2019</v>
      </c>
      <c r="K2553">
        <v>5</v>
      </c>
      <c r="L2553" s="1">
        <v>43583</v>
      </c>
      <c r="M2553" t="s">
        <v>169</v>
      </c>
      <c r="N2553" t="s">
        <v>107</v>
      </c>
      <c r="O2553" t="s">
        <v>12</v>
      </c>
      <c r="P2553" t="s">
        <v>517</v>
      </c>
      <c r="Q2553" t="s">
        <v>150</v>
      </c>
      <c r="R2553" t="s">
        <v>107</v>
      </c>
      <c r="S2553" t="s">
        <v>68</v>
      </c>
      <c r="T2553">
        <v>8</v>
      </c>
      <c r="U2553" s="11">
        <v>51295.199999999997</v>
      </c>
      <c r="V2553" s="2">
        <v>33341.879999999997</v>
      </c>
      <c r="W2553" s="2">
        <v>17953.32</v>
      </c>
    </row>
    <row r="2554" spans="1:23" x14ac:dyDescent="0.25">
      <c r="A2554" t="s">
        <v>541</v>
      </c>
      <c r="B2554" t="s">
        <v>552</v>
      </c>
      <c r="C2554" s="1">
        <v>43552</v>
      </c>
      <c r="D2554" t="s">
        <v>585</v>
      </c>
      <c r="E2554" t="s">
        <v>572</v>
      </c>
      <c r="F2554">
        <v>2019</v>
      </c>
      <c r="G2554">
        <v>2</v>
      </c>
      <c r="H2554" s="1">
        <v>43554</v>
      </c>
      <c r="I2554" t="s">
        <v>572</v>
      </c>
      <c r="J2554">
        <v>2019</v>
      </c>
      <c r="K2554">
        <v>7</v>
      </c>
      <c r="L2554" s="1">
        <v>43561</v>
      </c>
      <c r="M2554" t="s">
        <v>161</v>
      </c>
      <c r="N2554" t="s">
        <v>104</v>
      </c>
      <c r="O2554" t="s">
        <v>13</v>
      </c>
      <c r="P2554" t="s">
        <v>306</v>
      </c>
      <c r="Q2554" t="s">
        <v>114</v>
      </c>
      <c r="R2554" t="s">
        <v>104</v>
      </c>
      <c r="S2554" t="s">
        <v>75</v>
      </c>
      <c r="T2554">
        <v>3</v>
      </c>
      <c r="U2554" s="11">
        <v>3095.4</v>
      </c>
      <c r="V2554" s="2">
        <v>1547.7</v>
      </c>
      <c r="W2554" s="2">
        <v>1547.7</v>
      </c>
    </row>
    <row r="2555" spans="1:23" x14ac:dyDescent="0.25">
      <c r="A2555" t="s">
        <v>541</v>
      </c>
      <c r="B2555" t="s">
        <v>555</v>
      </c>
      <c r="C2555" s="1">
        <v>43553</v>
      </c>
      <c r="D2555" t="s">
        <v>586</v>
      </c>
      <c r="E2555" t="s">
        <v>572</v>
      </c>
      <c r="F2555">
        <v>2019</v>
      </c>
      <c r="G2555">
        <v>23</v>
      </c>
      <c r="H2555" s="1">
        <v>43576</v>
      </c>
      <c r="I2555" t="s">
        <v>573</v>
      </c>
      <c r="J2555">
        <v>2019</v>
      </c>
      <c r="K2555">
        <v>10</v>
      </c>
      <c r="L2555" s="1">
        <v>43586</v>
      </c>
      <c r="M2555" t="s">
        <v>164</v>
      </c>
      <c r="N2555" t="s">
        <v>107</v>
      </c>
      <c r="O2555" t="s">
        <v>46</v>
      </c>
      <c r="P2555" t="s">
        <v>520</v>
      </c>
      <c r="Q2555" t="s">
        <v>151</v>
      </c>
      <c r="R2555" t="s">
        <v>104</v>
      </c>
      <c r="S2555" t="s">
        <v>67</v>
      </c>
      <c r="T2555">
        <v>7</v>
      </c>
      <c r="U2555" s="11">
        <v>26733</v>
      </c>
      <c r="V2555" s="2">
        <v>11227.86</v>
      </c>
      <c r="W2555" s="2">
        <v>15505.14</v>
      </c>
    </row>
    <row r="2556" spans="1:23" x14ac:dyDescent="0.25">
      <c r="A2556" t="s">
        <v>541</v>
      </c>
      <c r="B2556" t="s">
        <v>555</v>
      </c>
      <c r="C2556" s="1">
        <v>43553</v>
      </c>
      <c r="D2556" t="s">
        <v>586</v>
      </c>
      <c r="E2556" t="s">
        <v>572</v>
      </c>
      <c r="F2556">
        <v>2019</v>
      </c>
      <c r="G2556">
        <v>13</v>
      </c>
      <c r="H2556" s="1">
        <v>43566</v>
      </c>
      <c r="I2556" t="s">
        <v>573</v>
      </c>
      <c r="J2556">
        <v>2019</v>
      </c>
      <c r="K2556">
        <v>9</v>
      </c>
      <c r="L2556" s="1">
        <v>43575</v>
      </c>
      <c r="M2556" t="s">
        <v>158</v>
      </c>
      <c r="N2556" t="s">
        <v>111</v>
      </c>
      <c r="O2556" t="s">
        <v>20</v>
      </c>
      <c r="P2556" t="s">
        <v>513</v>
      </c>
      <c r="Q2556" t="s">
        <v>149</v>
      </c>
      <c r="R2556" t="s">
        <v>104</v>
      </c>
      <c r="S2556" t="s">
        <v>76</v>
      </c>
      <c r="T2556">
        <v>8</v>
      </c>
      <c r="U2556" s="11">
        <v>13828.8</v>
      </c>
      <c r="V2556" s="2">
        <v>7882.4160000000002</v>
      </c>
      <c r="W2556" s="2">
        <v>5946.384</v>
      </c>
    </row>
    <row r="2557" spans="1:23" x14ac:dyDescent="0.25">
      <c r="A2557" t="s">
        <v>541</v>
      </c>
      <c r="B2557" t="s">
        <v>553</v>
      </c>
      <c r="C2557" s="1">
        <v>43553</v>
      </c>
      <c r="D2557" t="s">
        <v>586</v>
      </c>
      <c r="E2557" t="s">
        <v>572</v>
      </c>
      <c r="F2557">
        <v>2019</v>
      </c>
      <c r="G2557">
        <v>5</v>
      </c>
      <c r="H2557" s="1">
        <v>43558</v>
      </c>
      <c r="I2557" t="s">
        <v>573</v>
      </c>
      <c r="J2557">
        <v>2019</v>
      </c>
      <c r="K2557">
        <v>10</v>
      </c>
      <c r="L2557" s="1">
        <v>43568</v>
      </c>
      <c r="M2557" t="s">
        <v>167</v>
      </c>
      <c r="N2557" t="s">
        <v>104</v>
      </c>
      <c r="O2557" t="s">
        <v>26</v>
      </c>
      <c r="P2557" t="s">
        <v>494</v>
      </c>
      <c r="Q2557" t="s">
        <v>149</v>
      </c>
      <c r="R2557" t="s">
        <v>104</v>
      </c>
      <c r="S2557" t="s">
        <v>79</v>
      </c>
      <c r="T2557">
        <v>4</v>
      </c>
      <c r="U2557" s="11">
        <v>9165.6</v>
      </c>
      <c r="V2557" s="2">
        <v>6599.232</v>
      </c>
      <c r="W2557" s="2">
        <v>2566.3679999999999</v>
      </c>
    </row>
    <row r="2558" spans="1:23" x14ac:dyDescent="0.25">
      <c r="A2558" t="s">
        <v>543</v>
      </c>
      <c r="B2558" t="s">
        <v>554</v>
      </c>
      <c r="C2558" s="1">
        <v>43553</v>
      </c>
      <c r="D2558" t="s">
        <v>586</v>
      </c>
      <c r="E2558" t="s">
        <v>572</v>
      </c>
      <c r="F2558">
        <v>2019</v>
      </c>
      <c r="G2558">
        <v>5</v>
      </c>
      <c r="H2558" s="1">
        <v>43558</v>
      </c>
      <c r="I2558" t="s">
        <v>573</v>
      </c>
      <c r="J2558">
        <v>2019</v>
      </c>
      <c r="K2558">
        <v>8</v>
      </c>
      <c r="L2558" s="1">
        <v>43566</v>
      </c>
      <c r="M2558" t="s">
        <v>178</v>
      </c>
      <c r="N2558" t="s">
        <v>111</v>
      </c>
      <c r="O2558" t="s">
        <v>31</v>
      </c>
      <c r="P2558" t="s">
        <v>219</v>
      </c>
      <c r="Q2558" t="s">
        <v>108</v>
      </c>
      <c r="R2558" t="s">
        <v>107</v>
      </c>
      <c r="S2558" t="s">
        <v>70</v>
      </c>
      <c r="T2558">
        <v>5</v>
      </c>
      <c r="U2558" s="11">
        <v>20033</v>
      </c>
      <c r="V2558" s="2">
        <v>16026.4</v>
      </c>
      <c r="W2558" s="2">
        <v>4006.6</v>
      </c>
    </row>
    <row r="2559" spans="1:23" x14ac:dyDescent="0.25">
      <c r="A2559" t="s">
        <v>542</v>
      </c>
      <c r="B2559" t="s">
        <v>552</v>
      </c>
      <c r="C2559" s="1">
        <v>43553</v>
      </c>
      <c r="D2559" t="s">
        <v>586</v>
      </c>
      <c r="E2559" t="s">
        <v>572</v>
      </c>
      <c r="F2559">
        <v>2019</v>
      </c>
      <c r="G2559">
        <v>11</v>
      </c>
      <c r="H2559" s="1">
        <v>43564</v>
      </c>
      <c r="I2559" t="s">
        <v>573</v>
      </c>
      <c r="J2559">
        <v>2019</v>
      </c>
      <c r="K2559">
        <v>6</v>
      </c>
      <c r="L2559" s="1">
        <v>43570</v>
      </c>
      <c r="M2559" t="s">
        <v>169</v>
      </c>
      <c r="N2559" t="s">
        <v>107</v>
      </c>
      <c r="O2559" t="s">
        <v>21</v>
      </c>
      <c r="P2559" t="s">
        <v>283</v>
      </c>
      <c r="Q2559" t="s">
        <v>109</v>
      </c>
      <c r="R2559" t="s">
        <v>107</v>
      </c>
      <c r="S2559" t="s">
        <v>62</v>
      </c>
      <c r="T2559">
        <v>3</v>
      </c>
      <c r="U2559" s="11">
        <v>11838.9</v>
      </c>
      <c r="V2559" s="2">
        <v>5209.116</v>
      </c>
      <c r="W2559" s="2">
        <v>6629.7839999999997</v>
      </c>
    </row>
    <row r="2560" spans="1:23" x14ac:dyDescent="0.25">
      <c r="A2560" t="s">
        <v>543</v>
      </c>
      <c r="B2560" t="s">
        <v>552</v>
      </c>
      <c r="C2560" s="1">
        <v>43553</v>
      </c>
      <c r="D2560" t="s">
        <v>586</v>
      </c>
      <c r="E2560" t="s">
        <v>572</v>
      </c>
      <c r="F2560">
        <v>2019</v>
      </c>
      <c r="G2560">
        <v>11</v>
      </c>
      <c r="H2560" s="1">
        <v>43564</v>
      </c>
      <c r="I2560" t="s">
        <v>573</v>
      </c>
      <c r="J2560">
        <v>2019</v>
      </c>
      <c r="K2560">
        <v>6</v>
      </c>
      <c r="L2560" s="1">
        <v>43570</v>
      </c>
      <c r="M2560" t="s">
        <v>177</v>
      </c>
      <c r="N2560" t="s">
        <v>118</v>
      </c>
      <c r="O2560" t="s">
        <v>21</v>
      </c>
      <c r="P2560" t="s">
        <v>362</v>
      </c>
      <c r="Q2560" t="s">
        <v>121</v>
      </c>
      <c r="R2560" t="s">
        <v>118</v>
      </c>
      <c r="S2560" t="s">
        <v>69</v>
      </c>
      <c r="T2560">
        <v>1</v>
      </c>
      <c r="U2560" s="11">
        <v>5896</v>
      </c>
      <c r="V2560" s="2">
        <v>4127.2</v>
      </c>
      <c r="W2560" s="2">
        <v>1768.8</v>
      </c>
    </row>
    <row r="2561" spans="1:23" x14ac:dyDescent="0.25">
      <c r="A2561" t="s">
        <v>541</v>
      </c>
      <c r="B2561" t="s">
        <v>555</v>
      </c>
      <c r="C2561" s="1">
        <v>43554</v>
      </c>
      <c r="D2561" t="s">
        <v>588</v>
      </c>
      <c r="E2561" t="s">
        <v>572</v>
      </c>
      <c r="F2561">
        <v>2019</v>
      </c>
      <c r="G2561">
        <v>25</v>
      </c>
      <c r="H2561" s="1">
        <v>43579</v>
      </c>
      <c r="I2561" t="s">
        <v>573</v>
      </c>
      <c r="J2561">
        <v>2019</v>
      </c>
      <c r="K2561">
        <v>7</v>
      </c>
      <c r="L2561" s="1">
        <v>43586</v>
      </c>
      <c r="M2561" t="s">
        <v>157</v>
      </c>
      <c r="N2561" t="s">
        <v>111</v>
      </c>
      <c r="O2561" t="s">
        <v>51</v>
      </c>
      <c r="P2561" t="s">
        <v>525</v>
      </c>
      <c r="Q2561" t="s">
        <v>152</v>
      </c>
      <c r="R2561" t="s">
        <v>107</v>
      </c>
      <c r="S2561" t="s">
        <v>85</v>
      </c>
      <c r="T2561">
        <v>3</v>
      </c>
      <c r="U2561" s="11">
        <v>7276.2</v>
      </c>
      <c r="V2561" s="2">
        <v>6039.2460000000001</v>
      </c>
      <c r="W2561" s="2">
        <v>1236.954</v>
      </c>
    </row>
    <row r="2562" spans="1:23" x14ac:dyDescent="0.25">
      <c r="A2562" t="s">
        <v>541</v>
      </c>
      <c r="B2562" t="s">
        <v>553</v>
      </c>
      <c r="C2562" s="1">
        <v>43554</v>
      </c>
      <c r="D2562" t="s">
        <v>588</v>
      </c>
      <c r="E2562" t="s">
        <v>572</v>
      </c>
      <c r="F2562">
        <v>2019</v>
      </c>
      <c r="G2562">
        <v>24</v>
      </c>
      <c r="H2562" s="1">
        <v>43578</v>
      </c>
      <c r="I2562" t="s">
        <v>573</v>
      </c>
      <c r="J2562">
        <v>2019</v>
      </c>
      <c r="K2562">
        <v>2</v>
      </c>
      <c r="L2562" s="1">
        <v>43580</v>
      </c>
      <c r="M2562" t="s">
        <v>159</v>
      </c>
      <c r="N2562" t="s">
        <v>107</v>
      </c>
      <c r="O2562" t="s">
        <v>34</v>
      </c>
      <c r="P2562" t="s">
        <v>452</v>
      </c>
      <c r="Q2562" t="s">
        <v>141</v>
      </c>
      <c r="R2562" t="s">
        <v>118</v>
      </c>
      <c r="S2562" t="s">
        <v>60</v>
      </c>
      <c r="T2562">
        <v>6</v>
      </c>
      <c r="U2562" s="11">
        <v>6874.2</v>
      </c>
      <c r="V2562" s="2">
        <v>5774.3280000000004</v>
      </c>
      <c r="W2562" s="2">
        <v>1099.8720000000001</v>
      </c>
    </row>
    <row r="2563" spans="1:23" x14ac:dyDescent="0.25">
      <c r="A2563" t="s">
        <v>543</v>
      </c>
      <c r="B2563" t="s">
        <v>551</v>
      </c>
      <c r="C2563" s="1">
        <v>43554</v>
      </c>
      <c r="D2563" t="s">
        <v>588</v>
      </c>
      <c r="E2563" t="s">
        <v>572</v>
      </c>
      <c r="F2563">
        <v>2019</v>
      </c>
      <c r="G2563">
        <v>5</v>
      </c>
      <c r="H2563" s="1">
        <v>43559</v>
      </c>
      <c r="I2563" t="s">
        <v>573</v>
      </c>
      <c r="J2563">
        <v>2019</v>
      </c>
      <c r="K2563">
        <v>9</v>
      </c>
      <c r="L2563" s="1">
        <v>43568</v>
      </c>
      <c r="M2563" t="s">
        <v>177</v>
      </c>
      <c r="N2563" t="s">
        <v>118</v>
      </c>
      <c r="O2563" t="s">
        <v>45</v>
      </c>
      <c r="P2563" t="s">
        <v>414</v>
      </c>
      <c r="Q2563" t="s">
        <v>135</v>
      </c>
      <c r="R2563" t="s">
        <v>118</v>
      </c>
      <c r="S2563" t="s">
        <v>77</v>
      </c>
      <c r="T2563">
        <v>7</v>
      </c>
      <c r="U2563" s="11">
        <v>25232.2</v>
      </c>
      <c r="V2563" s="2">
        <v>15643.964</v>
      </c>
      <c r="W2563" s="2">
        <v>9588.2360000000008</v>
      </c>
    </row>
    <row r="2564" spans="1:23" x14ac:dyDescent="0.25">
      <c r="A2564" t="s">
        <v>541</v>
      </c>
      <c r="B2564" t="s">
        <v>552</v>
      </c>
      <c r="C2564" s="1">
        <v>43554</v>
      </c>
      <c r="D2564" t="s">
        <v>588</v>
      </c>
      <c r="E2564" t="s">
        <v>572</v>
      </c>
      <c r="F2564">
        <v>2019</v>
      </c>
      <c r="G2564">
        <v>3</v>
      </c>
      <c r="H2564" s="1">
        <v>43557</v>
      </c>
      <c r="I2564" t="s">
        <v>573</v>
      </c>
      <c r="J2564">
        <v>2019</v>
      </c>
      <c r="K2564">
        <v>6</v>
      </c>
      <c r="L2564" s="1">
        <v>43563</v>
      </c>
      <c r="M2564" t="s">
        <v>164</v>
      </c>
      <c r="N2564" t="s">
        <v>107</v>
      </c>
      <c r="O2564" t="s">
        <v>14</v>
      </c>
      <c r="P2564" t="s">
        <v>325</v>
      </c>
      <c r="Q2564" t="s">
        <v>115</v>
      </c>
      <c r="R2564" t="s">
        <v>104</v>
      </c>
      <c r="S2564" t="s">
        <v>80</v>
      </c>
      <c r="T2564">
        <v>2</v>
      </c>
      <c r="U2564" s="11">
        <v>2063.6</v>
      </c>
      <c r="V2564" s="2">
        <v>1403.248</v>
      </c>
      <c r="W2564" s="2">
        <v>660.35199999999998</v>
      </c>
    </row>
    <row r="2565" spans="1:23" x14ac:dyDescent="0.25">
      <c r="A2565" t="s">
        <v>542</v>
      </c>
      <c r="B2565" t="s">
        <v>552</v>
      </c>
      <c r="C2565" s="1">
        <v>43554</v>
      </c>
      <c r="D2565" t="s">
        <v>588</v>
      </c>
      <c r="E2565" t="s">
        <v>572</v>
      </c>
      <c r="F2565">
        <v>2019</v>
      </c>
      <c r="G2565">
        <v>4</v>
      </c>
      <c r="H2565" s="1">
        <v>43558</v>
      </c>
      <c r="I2565" t="s">
        <v>573</v>
      </c>
      <c r="J2565">
        <v>2019</v>
      </c>
      <c r="K2565">
        <v>7</v>
      </c>
      <c r="L2565" s="1">
        <v>43565</v>
      </c>
      <c r="M2565" t="s">
        <v>170</v>
      </c>
      <c r="N2565" t="s">
        <v>118</v>
      </c>
      <c r="O2565" t="s">
        <v>47</v>
      </c>
      <c r="P2565" t="s">
        <v>335</v>
      </c>
      <c r="Q2565" t="s">
        <v>120</v>
      </c>
      <c r="R2565" t="s">
        <v>118</v>
      </c>
      <c r="S2565" t="s">
        <v>87</v>
      </c>
      <c r="T2565">
        <v>5</v>
      </c>
      <c r="U2565" s="11">
        <v>13165.5</v>
      </c>
      <c r="V2565" s="2">
        <v>10532.4</v>
      </c>
      <c r="W2565" s="2">
        <v>2633.1</v>
      </c>
    </row>
    <row r="2566" spans="1:23" x14ac:dyDescent="0.25">
      <c r="A2566" t="s">
        <v>543</v>
      </c>
      <c r="B2566" t="s">
        <v>552</v>
      </c>
      <c r="C2566" s="1">
        <v>43554</v>
      </c>
      <c r="D2566" t="s">
        <v>588</v>
      </c>
      <c r="E2566" t="s">
        <v>572</v>
      </c>
      <c r="F2566">
        <v>2019</v>
      </c>
      <c r="G2566">
        <v>6</v>
      </c>
      <c r="H2566" s="1">
        <v>43560</v>
      </c>
      <c r="I2566" t="s">
        <v>573</v>
      </c>
      <c r="J2566">
        <v>2019</v>
      </c>
      <c r="K2566">
        <v>7</v>
      </c>
      <c r="L2566" s="1">
        <v>43567</v>
      </c>
      <c r="M2566" t="s">
        <v>177</v>
      </c>
      <c r="N2566" t="s">
        <v>118</v>
      </c>
      <c r="O2566" t="s">
        <v>40</v>
      </c>
      <c r="P2566" t="s">
        <v>309</v>
      </c>
      <c r="Q2566" t="s">
        <v>114</v>
      </c>
      <c r="R2566" t="s">
        <v>104</v>
      </c>
      <c r="S2566" t="s">
        <v>61</v>
      </c>
      <c r="T2566">
        <v>8</v>
      </c>
      <c r="U2566" s="11">
        <v>23637.599999999999</v>
      </c>
      <c r="V2566" s="2">
        <v>10400.544</v>
      </c>
      <c r="W2566" s="2">
        <v>13237.056</v>
      </c>
    </row>
    <row r="2567" spans="1:23" x14ac:dyDescent="0.25">
      <c r="A2567" t="s">
        <v>543</v>
      </c>
      <c r="B2567" t="s">
        <v>552</v>
      </c>
      <c r="C2567" s="1">
        <v>43554</v>
      </c>
      <c r="D2567" t="s">
        <v>588</v>
      </c>
      <c r="E2567" t="s">
        <v>572</v>
      </c>
      <c r="F2567">
        <v>2019</v>
      </c>
      <c r="G2567">
        <v>21</v>
      </c>
      <c r="H2567" s="1">
        <v>43575</v>
      </c>
      <c r="I2567" t="s">
        <v>573</v>
      </c>
      <c r="J2567">
        <v>2019</v>
      </c>
      <c r="K2567">
        <v>10</v>
      </c>
      <c r="L2567" s="1">
        <v>43585</v>
      </c>
      <c r="M2567" t="s">
        <v>181</v>
      </c>
      <c r="N2567" t="s">
        <v>104</v>
      </c>
      <c r="O2567" t="s">
        <v>5</v>
      </c>
      <c r="P2567" t="s">
        <v>346</v>
      </c>
      <c r="Q2567" t="s">
        <v>120</v>
      </c>
      <c r="R2567" t="s">
        <v>118</v>
      </c>
      <c r="S2567" t="s">
        <v>68</v>
      </c>
      <c r="T2567">
        <v>7</v>
      </c>
      <c r="U2567" s="11">
        <v>7363.3</v>
      </c>
      <c r="V2567" s="2">
        <v>5007.0439999999999</v>
      </c>
      <c r="W2567" s="2">
        <v>2356.2559999999999</v>
      </c>
    </row>
    <row r="2568" spans="1:23" x14ac:dyDescent="0.25">
      <c r="A2568" t="s">
        <v>543</v>
      </c>
      <c r="B2568" t="s">
        <v>551</v>
      </c>
      <c r="C2568" s="1">
        <v>43554</v>
      </c>
      <c r="D2568" t="s">
        <v>588</v>
      </c>
      <c r="E2568" t="s">
        <v>572</v>
      </c>
      <c r="F2568">
        <v>2019</v>
      </c>
      <c r="G2568">
        <v>14</v>
      </c>
      <c r="H2568" s="1">
        <v>43568</v>
      </c>
      <c r="I2568" t="s">
        <v>573</v>
      </c>
      <c r="J2568">
        <v>2019</v>
      </c>
      <c r="K2568">
        <v>5</v>
      </c>
      <c r="L2568" s="1">
        <v>43573</v>
      </c>
      <c r="M2568" t="s">
        <v>177</v>
      </c>
      <c r="N2568" t="s">
        <v>118</v>
      </c>
      <c r="O2568" t="s">
        <v>10</v>
      </c>
      <c r="P2568" t="s">
        <v>418</v>
      </c>
      <c r="Q2568" t="s">
        <v>137</v>
      </c>
      <c r="R2568" t="s">
        <v>111</v>
      </c>
      <c r="S2568" t="s">
        <v>90</v>
      </c>
      <c r="T2568">
        <v>7</v>
      </c>
      <c r="U2568" s="11">
        <v>6050.1</v>
      </c>
      <c r="V2568" s="2">
        <v>5082.0839999999998</v>
      </c>
      <c r="W2568" s="2">
        <v>968.01599999999996</v>
      </c>
    </row>
    <row r="2569" spans="1:23" x14ac:dyDescent="0.25">
      <c r="A2569" t="s">
        <v>542</v>
      </c>
      <c r="B2569" t="s">
        <v>553</v>
      </c>
      <c r="C2569" s="1">
        <v>43555</v>
      </c>
      <c r="D2569" t="s">
        <v>589</v>
      </c>
      <c r="E2569" t="s">
        <v>572</v>
      </c>
      <c r="F2569">
        <v>2019</v>
      </c>
      <c r="G2569">
        <v>22</v>
      </c>
      <c r="H2569" s="1">
        <v>43577</v>
      </c>
      <c r="I2569" t="s">
        <v>573</v>
      </c>
      <c r="J2569">
        <v>2019</v>
      </c>
      <c r="K2569">
        <v>9</v>
      </c>
      <c r="L2569" s="1">
        <v>43586</v>
      </c>
      <c r="M2569" t="s">
        <v>176</v>
      </c>
      <c r="N2569" t="s">
        <v>107</v>
      </c>
      <c r="O2569" t="s">
        <v>38</v>
      </c>
      <c r="P2569" t="s">
        <v>482</v>
      </c>
      <c r="Q2569" t="s">
        <v>149</v>
      </c>
      <c r="R2569" t="s">
        <v>104</v>
      </c>
      <c r="S2569" t="s">
        <v>71</v>
      </c>
      <c r="T2569">
        <v>1</v>
      </c>
      <c r="U2569" s="11">
        <v>1996.6</v>
      </c>
      <c r="V2569" s="2">
        <v>1557.348</v>
      </c>
      <c r="W2569" s="2">
        <v>439.25200000000001</v>
      </c>
    </row>
    <row r="2570" spans="1:23" x14ac:dyDescent="0.25">
      <c r="A2570" t="s">
        <v>543</v>
      </c>
      <c r="B2570" t="s">
        <v>552</v>
      </c>
      <c r="C2570" s="1">
        <v>43555</v>
      </c>
      <c r="D2570" t="s">
        <v>589</v>
      </c>
      <c r="E2570" t="s">
        <v>572</v>
      </c>
      <c r="F2570">
        <v>2019</v>
      </c>
      <c r="G2570">
        <v>20</v>
      </c>
      <c r="H2570" s="1">
        <v>43575</v>
      </c>
      <c r="I2570" t="s">
        <v>573</v>
      </c>
      <c r="J2570">
        <v>2019</v>
      </c>
      <c r="K2570">
        <v>2</v>
      </c>
      <c r="L2570" s="1">
        <v>43577</v>
      </c>
      <c r="M2570" t="s">
        <v>177</v>
      </c>
      <c r="N2570" t="s">
        <v>118</v>
      </c>
      <c r="O2570" t="s">
        <v>31</v>
      </c>
      <c r="P2570" t="s">
        <v>353</v>
      </c>
      <c r="Q2570" t="s">
        <v>120</v>
      </c>
      <c r="R2570" t="s">
        <v>118</v>
      </c>
      <c r="S2570" t="s">
        <v>80</v>
      </c>
      <c r="T2570">
        <v>4</v>
      </c>
      <c r="U2570" s="11">
        <v>15812</v>
      </c>
      <c r="V2570" s="2">
        <v>10119.68</v>
      </c>
      <c r="W2570" s="2">
        <v>5692.32</v>
      </c>
    </row>
    <row r="2571" spans="1:23" x14ac:dyDescent="0.25">
      <c r="A2571" t="s">
        <v>541</v>
      </c>
      <c r="B2571" t="s">
        <v>554</v>
      </c>
      <c r="C2571" s="1">
        <v>43555</v>
      </c>
      <c r="D2571" t="s">
        <v>589</v>
      </c>
      <c r="E2571" t="s">
        <v>572</v>
      </c>
      <c r="F2571">
        <v>2019</v>
      </c>
      <c r="G2571">
        <v>17</v>
      </c>
      <c r="H2571" s="1">
        <v>43572</v>
      </c>
      <c r="I2571" t="s">
        <v>573</v>
      </c>
      <c r="J2571">
        <v>2019</v>
      </c>
      <c r="K2571">
        <v>1</v>
      </c>
      <c r="L2571" s="1">
        <v>43573</v>
      </c>
      <c r="M2571" t="s">
        <v>167</v>
      </c>
      <c r="N2571" t="s">
        <v>104</v>
      </c>
      <c r="O2571" t="s">
        <v>47</v>
      </c>
      <c r="P2571" t="s">
        <v>198</v>
      </c>
      <c r="Q2571" t="s">
        <v>106</v>
      </c>
      <c r="R2571" t="s">
        <v>107</v>
      </c>
      <c r="S2571" t="s">
        <v>64</v>
      </c>
      <c r="T2571">
        <v>8</v>
      </c>
      <c r="U2571" s="11">
        <v>31677.599999999999</v>
      </c>
      <c r="V2571" s="2">
        <v>22491.096000000001</v>
      </c>
      <c r="W2571" s="2">
        <v>9186.5040000000008</v>
      </c>
    </row>
    <row r="2572" spans="1:23" x14ac:dyDescent="0.25">
      <c r="A2572" t="s">
        <v>544</v>
      </c>
      <c r="B2572" t="s">
        <v>556</v>
      </c>
      <c r="C2572" s="1">
        <v>43555</v>
      </c>
      <c r="D2572" t="s">
        <v>589</v>
      </c>
      <c r="E2572" t="s">
        <v>572</v>
      </c>
      <c r="F2572">
        <v>2019</v>
      </c>
      <c r="G2572">
        <v>4</v>
      </c>
      <c r="H2572" s="1">
        <v>43559</v>
      </c>
      <c r="I2572" t="s">
        <v>573</v>
      </c>
      <c r="J2572">
        <v>2019</v>
      </c>
      <c r="K2572">
        <v>2</v>
      </c>
      <c r="L2572" s="1">
        <v>43561</v>
      </c>
      <c r="M2572" t="s">
        <v>182</v>
      </c>
      <c r="N2572" t="s">
        <v>104</v>
      </c>
      <c r="O2572" t="s">
        <v>3</v>
      </c>
      <c r="P2572" t="s">
        <v>272</v>
      </c>
      <c r="Q2572" t="s">
        <v>108</v>
      </c>
      <c r="R2572" t="s">
        <v>107</v>
      </c>
      <c r="S2572" t="s">
        <v>97</v>
      </c>
      <c r="T2572">
        <v>3</v>
      </c>
      <c r="U2572" s="11">
        <v>703.5</v>
      </c>
      <c r="V2572" s="2">
        <v>583.90499999999997</v>
      </c>
      <c r="W2572" s="2">
        <v>119.595</v>
      </c>
    </row>
    <row r="2573" spans="1:23" x14ac:dyDescent="0.25">
      <c r="A2573" t="s">
        <v>541</v>
      </c>
      <c r="B2573" t="s">
        <v>552</v>
      </c>
      <c r="C2573" s="1">
        <v>43555</v>
      </c>
      <c r="D2573" t="s">
        <v>589</v>
      </c>
      <c r="E2573" t="s">
        <v>572</v>
      </c>
      <c r="F2573">
        <v>2019</v>
      </c>
      <c r="G2573">
        <v>15</v>
      </c>
      <c r="H2573" s="1">
        <v>43570</v>
      </c>
      <c r="I2573" t="s">
        <v>573</v>
      </c>
      <c r="J2573">
        <v>2019</v>
      </c>
      <c r="K2573">
        <v>2</v>
      </c>
      <c r="L2573" s="1">
        <v>43572</v>
      </c>
      <c r="M2573" t="s">
        <v>163</v>
      </c>
      <c r="N2573" t="s">
        <v>118</v>
      </c>
      <c r="O2573" t="s">
        <v>18</v>
      </c>
      <c r="P2573" t="s">
        <v>322</v>
      </c>
      <c r="Q2573" t="s">
        <v>114</v>
      </c>
      <c r="R2573" t="s">
        <v>104</v>
      </c>
      <c r="S2573" t="s">
        <v>68</v>
      </c>
      <c r="T2573">
        <v>6</v>
      </c>
      <c r="U2573" s="11">
        <v>13266</v>
      </c>
      <c r="V2573" s="2">
        <v>9020.8799999999992</v>
      </c>
      <c r="W2573" s="2">
        <v>4245.12</v>
      </c>
    </row>
    <row r="2574" spans="1:23" x14ac:dyDescent="0.25">
      <c r="A2574" t="s">
        <v>541</v>
      </c>
      <c r="B2574" t="s">
        <v>552</v>
      </c>
      <c r="C2574" s="1">
        <v>43555</v>
      </c>
      <c r="D2574" t="s">
        <v>589</v>
      </c>
      <c r="E2574" t="s">
        <v>572</v>
      </c>
      <c r="F2574">
        <v>2019</v>
      </c>
      <c r="G2574">
        <v>5</v>
      </c>
      <c r="H2574" s="1">
        <v>43560</v>
      </c>
      <c r="I2574" t="s">
        <v>573</v>
      </c>
      <c r="J2574">
        <v>2019</v>
      </c>
      <c r="K2574">
        <v>10</v>
      </c>
      <c r="L2574" s="1">
        <v>43570</v>
      </c>
      <c r="M2574" t="s">
        <v>158</v>
      </c>
      <c r="N2574" t="s">
        <v>111</v>
      </c>
      <c r="O2574" t="s">
        <v>31</v>
      </c>
      <c r="P2574" t="s">
        <v>327</v>
      </c>
      <c r="Q2574" t="s">
        <v>115</v>
      </c>
      <c r="R2574" t="s">
        <v>104</v>
      </c>
      <c r="S2574" t="s">
        <v>86</v>
      </c>
      <c r="T2574">
        <v>8</v>
      </c>
      <c r="U2574" s="11">
        <v>9380</v>
      </c>
      <c r="V2574" s="2">
        <v>4502.3999999999996</v>
      </c>
      <c r="W2574" s="2">
        <v>4877.6000000000004</v>
      </c>
    </row>
    <row r="2575" spans="1:23" x14ac:dyDescent="0.25">
      <c r="A2575" t="s">
        <v>544</v>
      </c>
      <c r="B2575" t="s">
        <v>555</v>
      </c>
      <c r="C2575" s="1">
        <v>43555</v>
      </c>
      <c r="D2575" t="s">
        <v>589</v>
      </c>
      <c r="E2575" t="s">
        <v>572</v>
      </c>
      <c r="F2575">
        <v>2019</v>
      </c>
      <c r="G2575">
        <v>7</v>
      </c>
      <c r="H2575" s="1">
        <v>43562</v>
      </c>
      <c r="I2575" t="s">
        <v>573</v>
      </c>
      <c r="J2575">
        <v>2019</v>
      </c>
      <c r="K2575">
        <v>6</v>
      </c>
      <c r="L2575" s="1">
        <v>43568</v>
      </c>
      <c r="M2575" t="s">
        <v>183</v>
      </c>
      <c r="N2575" t="s">
        <v>111</v>
      </c>
      <c r="O2575" t="s">
        <v>38</v>
      </c>
      <c r="P2575" t="s">
        <v>532</v>
      </c>
      <c r="Q2575" t="s">
        <v>152</v>
      </c>
      <c r="R2575" t="s">
        <v>107</v>
      </c>
      <c r="S2575" t="s">
        <v>66</v>
      </c>
      <c r="T2575">
        <v>5</v>
      </c>
      <c r="U2575" s="11">
        <v>1139</v>
      </c>
      <c r="V2575" s="2">
        <v>455.6</v>
      </c>
      <c r="W2575" s="2">
        <v>683.4</v>
      </c>
    </row>
    <row r="2576" spans="1:23" x14ac:dyDescent="0.25">
      <c r="A2576" t="s">
        <v>541</v>
      </c>
      <c r="B2576" t="s">
        <v>552</v>
      </c>
      <c r="C2576" s="1">
        <v>43556</v>
      </c>
      <c r="D2576" t="s">
        <v>587</v>
      </c>
      <c r="E2576" t="s">
        <v>573</v>
      </c>
      <c r="F2576">
        <v>2019</v>
      </c>
      <c r="G2576">
        <v>9</v>
      </c>
      <c r="H2576" s="1">
        <v>43565</v>
      </c>
      <c r="I2576" t="s">
        <v>573</v>
      </c>
      <c r="J2576">
        <v>2019</v>
      </c>
      <c r="K2576">
        <v>5</v>
      </c>
      <c r="L2576" s="1">
        <v>43570</v>
      </c>
      <c r="M2576" t="s">
        <v>158</v>
      </c>
      <c r="N2576" t="s">
        <v>111</v>
      </c>
      <c r="O2576" t="s">
        <v>19</v>
      </c>
      <c r="P2576" t="s">
        <v>340</v>
      </c>
      <c r="Q2576" t="s">
        <v>120</v>
      </c>
      <c r="R2576" t="s">
        <v>118</v>
      </c>
      <c r="S2576" t="s">
        <v>96</v>
      </c>
      <c r="T2576">
        <v>3</v>
      </c>
      <c r="U2576" s="11">
        <v>5386.8</v>
      </c>
      <c r="V2576" s="2">
        <v>3070.4760000000001</v>
      </c>
      <c r="W2576" s="2">
        <v>2316.3240000000001</v>
      </c>
    </row>
    <row r="2577" spans="1:23" x14ac:dyDescent="0.25">
      <c r="A2577" t="s">
        <v>542</v>
      </c>
      <c r="B2577" t="s">
        <v>553</v>
      </c>
      <c r="C2577" s="1">
        <v>43556</v>
      </c>
      <c r="D2577" t="s">
        <v>587</v>
      </c>
      <c r="E2577" t="s">
        <v>573</v>
      </c>
      <c r="F2577">
        <v>2019</v>
      </c>
      <c r="G2577">
        <v>17</v>
      </c>
      <c r="H2577" s="1">
        <v>43573</v>
      </c>
      <c r="I2577" t="s">
        <v>573</v>
      </c>
      <c r="J2577">
        <v>2019</v>
      </c>
      <c r="K2577">
        <v>9</v>
      </c>
      <c r="L2577" s="1">
        <v>43582</v>
      </c>
      <c r="M2577" t="s">
        <v>171</v>
      </c>
      <c r="N2577" t="s">
        <v>118</v>
      </c>
      <c r="O2577" t="s">
        <v>18</v>
      </c>
      <c r="P2577" t="s">
        <v>478</v>
      </c>
      <c r="Q2577" t="s">
        <v>149</v>
      </c>
      <c r="R2577" t="s">
        <v>104</v>
      </c>
      <c r="S2577" t="s">
        <v>80</v>
      </c>
      <c r="T2577">
        <v>1</v>
      </c>
      <c r="U2577" s="11">
        <v>1922.9</v>
      </c>
      <c r="V2577" s="2">
        <v>1134.511</v>
      </c>
      <c r="W2577" s="2">
        <v>788.38900000000001</v>
      </c>
    </row>
    <row r="2578" spans="1:23" x14ac:dyDescent="0.25">
      <c r="A2578" t="s">
        <v>541</v>
      </c>
      <c r="B2578" t="s">
        <v>554</v>
      </c>
      <c r="C2578" s="1">
        <v>43556</v>
      </c>
      <c r="D2578" t="s">
        <v>587</v>
      </c>
      <c r="E2578" t="s">
        <v>573</v>
      </c>
      <c r="F2578">
        <v>2019</v>
      </c>
      <c r="G2578">
        <v>28</v>
      </c>
      <c r="H2578" s="1">
        <v>43584</v>
      </c>
      <c r="I2578" t="s">
        <v>573</v>
      </c>
      <c r="J2578">
        <v>2019</v>
      </c>
      <c r="K2578">
        <v>6</v>
      </c>
      <c r="L2578" s="1">
        <v>43590</v>
      </c>
      <c r="M2578" t="s">
        <v>165</v>
      </c>
      <c r="N2578" t="s">
        <v>118</v>
      </c>
      <c r="O2578" t="s">
        <v>50</v>
      </c>
      <c r="P2578" t="s">
        <v>242</v>
      </c>
      <c r="Q2578" t="s">
        <v>108</v>
      </c>
      <c r="R2578" t="s">
        <v>107</v>
      </c>
      <c r="S2578" t="s">
        <v>89</v>
      </c>
      <c r="T2578">
        <v>6</v>
      </c>
      <c r="U2578" s="11">
        <v>15436.8</v>
      </c>
      <c r="V2578" s="2">
        <v>11268.864</v>
      </c>
      <c r="W2578" s="2">
        <v>4167.9359999999997</v>
      </c>
    </row>
    <row r="2579" spans="1:23" x14ac:dyDescent="0.25">
      <c r="A2579" t="s">
        <v>541</v>
      </c>
      <c r="B2579" t="s">
        <v>552</v>
      </c>
      <c r="C2579" s="1">
        <v>43556</v>
      </c>
      <c r="D2579" t="s">
        <v>587</v>
      </c>
      <c r="E2579" t="s">
        <v>573</v>
      </c>
      <c r="F2579">
        <v>2019</v>
      </c>
      <c r="G2579">
        <v>25</v>
      </c>
      <c r="H2579" s="1">
        <v>43581</v>
      </c>
      <c r="I2579" t="s">
        <v>573</v>
      </c>
      <c r="J2579">
        <v>2019</v>
      </c>
      <c r="K2579">
        <v>5</v>
      </c>
      <c r="L2579" s="1">
        <v>43586</v>
      </c>
      <c r="M2579" t="s">
        <v>161</v>
      </c>
      <c r="N2579" t="s">
        <v>104</v>
      </c>
      <c r="O2579" t="s">
        <v>40</v>
      </c>
      <c r="P2579" t="s">
        <v>361</v>
      </c>
      <c r="Q2579" t="s">
        <v>120</v>
      </c>
      <c r="R2579" t="s">
        <v>118</v>
      </c>
      <c r="S2579" t="s">
        <v>92</v>
      </c>
      <c r="T2579">
        <v>3</v>
      </c>
      <c r="U2579" s="11">
        <v>2492.4</v>
      </c>
      <c r="V2579" s="2">
        <v>1744.68</v>
      </c>
      <c r="W2579" s="2">
        <v>747.72</v>
      </c>
    </row>
    <row r="2580" spans="1:23" x14ac:dyDescent="0.25">
      <c r="A2580" t="s">
        <v>542</v>
      </c>
      <c r="B2580" t="s">
        <v>553</v>
      </c>
      <c r="C2580" s="1">
        <v>43556</v>
      </c>
      <c r="D2580" t="s">
        <v>587</v>
      </c>
      <c r="E2580" t="s">
        <v>573</v>
      </c>
      <c r="F2580">
        <v>2019</v>
      </c>
      <c r="G2580">
        <v>23</v>
      </c>
      <c r="H2580" s="1">
        <v>43579</v>
      </c>
      <c r="I2580" t="s">
        <v>573</v>
      </c>
      <c r="J2580">
        <v>2019</v>
      </c>
      <c r="K2580">
        <v>4</v>
      </c>
      <c r="L2580" s="1">
        <v>43583</v>
      </c>
      <c r="M2580" t="s">
        <v>176</v>
      </c>
      <c r="N2580" t="s">
        <v>107</v>
      </c>
      <c r="O2580" t="s">
        <v>47</v>
      </c>
      <c r="P2580" t="s">
        <v>469</v>
      </c>
      <c r="Q2580" t="s">
        <v>146</v>
      </c>
      <c r="R2580" t="s">
        <v>104</v>
      </c>
      <c r="S2580" t="s">
        <v>60</v>
      </c>
      <c r="T2580">
        <v>3</v>
      </c>
      <c r="U2580" s="11">
        <v>2773.8</v>
      </c>
      <c r="V2580" s="2">
        <v>2135.826</v>
      </c>
      <c r="W2580" s="2">
        <v>637.97400000000005</v>
      </c>
    </row>
    <row r="2581" spans="1:23" x14ac:dyDescent="0.25">
      <c r="A2581" t="s">
        <v>544</v>
      </c>
      <c r="B2581" t="s">
        <v>552</v>
      </c>
      <c r="C2581" s="1">
        <v>43556</v>
      </c>
      <c r="D2581" t="s">
        <v>587</v>
      </c>
      <c r="E2581" t="s">
        <v>573</v>
      </c>
      <c r="F2581">
        <v>2019</v>
      </c>
      <c r="G2581">
        <v>28</v>
      </c>
      <c r="H2581" s="1">
        <v>43584</v>
      </c>
      <c r="I2581" t="s">
        <v>573</v>
      </c>
      <c r="J2581">
        <v>2019</v>
      </c>
      <c r="K2581">
        <v>2</v>
      </c>
      <c r="L2581" s="1">
        <v>43586</v>
      </c>
      <c r="M2581" t="s">
        <v>184</v>
      </c>
      <c r="N2581" t="s">
        <v>107</v>
      </c>
      <c r="O2581" t="s">
        <v>39</v>
      </c>
      <c r="P2581" t="s">
        <v>301</v>
      </c>
      <c r="Q2581" t="s">
        <v>114</v>
      </c>
      <c r="R2581" t="s">
        <v>104</v>
      </c>
      <c r="S2581" t="s">
        <v>65</v>
      </c>
      <c r="T2581">
        <v>7</v>
      </c>
      <c r="U2581" s="11">
        <v>36863.4</v>
      </c>
      <c r="V2581" s="2">
        <v>16588.53</v>
      </c>
      <c r="W2581" s="2">
        <v>20274.87</v>
      </c>
    </row>
    <row r="2582" spans="1:23" x14ac:dyDescent="0.25">
      <c r="A2582" t="s">
        <v>544</v>
      </c>
      <c r="B2582" t="s">
        <v>554</v>
      </c>
      <c r="C2582" s="1">
        <v>43556</v>
      </c>
      <c r="D2582" t="s">
        <v>587</v>
      </c>
      <c r="E2582" t="s">
        <v>573</v>
      </c>
      <c r="F2582">
        <v>2019</v>
      </c>
      <c r="G2582">
        <v>5</v>
      </c>
      <c r="H2582" s="1">
        <v>43561</v>
      </c>
      <c r="I2582" t="s">
        <v>573</v>
      </c>
      <c r="J2582">
        <v>2019</v>
      </c>
      <c r="K2582">
        <v>10</v>
      </c>
      <c r="L2582" s="1">
        <v>43571</v>
      </c>
      <c r="M2582" t="s">
        <v>181</v>
      </c>
      <c r="N2582" t="s">
        <v>104</v>
      </c>
      <c r="O2582" t="s">
        <v>34</v>
      </c>
      <c r="P2582" t="s">
        <v>213</v>
      </c>
      <c r="Q2582" t="s">
        <v>108</v>
      </c>
      <c r="R2582" t="s">
        <v>107</v>
      </c>
      <c r="S2582" t="s">
        <v>86</v>
      </c>
      <c r="T2582">
        <v>4</v>
      </c>
      <c r="U2582" s="11">
        <v>15410</v>
      </c>
      <c r="V2582" s="2">
        <v>12790.3</v>
      </c>
      <c r="W2582" s="2">
        <v>2619.6999999999998</v>
      </c>
    </row>
    <row r="2583" spans="1:23" x14ac:dyDescent="0.25">
      <c r="A2583" t="s">
        <v>542</v>
      </c>
      <c r="B2583" t="s">
        <v>555</v>
      </c>
      <c r="C2583" s="1">
        <v>43556</v>
      </c>
      <c r="D2583" t="s">
        <v>587</v>
      </c>
      <c r="E2583" t="s">
        <v>573</v>
      </c>
      <c r="F2583">
        <v>2019</v>
      </c>
      <c r="G2583">
        <v>19</v>
      </c>
      <c r="H2583" s="1">
        <v>43575</v>
      </c>
      <c r="I2583" t="s">
        <v>573</v>
      </c>
      <c r="J2583">
        <v>2019</v>
      </c>
      <c r="K2583">
        <v>5</v>
      </c>
      <c r="L2583" s="1">
        <v>43580</v>
      </c>
      <c r="M2583" t="s">
        <v>170</v>
      </c>
      <c r="N2583" t="s">
        <v>118</v>
      </c>
      <c r="O2583" t="s">
        <v>4</v>
      </c>
      <c r="P2583" t="s">
        <v>504</v>
      </c>
      <c r="Q2583" t="s">
        <v>149</v>
      </c>
      <c r="R2583" t="s">
        <v>104</v>
      </c>
      <c r="S2583" t="s">
        <v>61</v>
      </c>
      <c r="T2583">
        <v>1</v>
      </c>
      <c r="U2583" s="11">
        <v>951.4</v>
      </c>
      <c r="V2583" s="2">
        <v>513.75599999999997</v>
      </c>
      <c r="W2583" s="2">
        <v>437.64400000000001</v>
      </c>
    </row>
    <row r="2584" spans="1:23" x14ac:dyDescent="0.25">
      <c r="A2584" t="s">
        <v>543</v>
      </c>
      <c r="B2584" t="s">
        <v>552</v>
      </c>
      <c r="C2584" s="1">
        <v>43556</v>
      </c>
      <c r="D2584" t="s">
        <v>587</v>
      </c>
      <c r="E2584" t="s">
        <v>573</v>
      </c>
      <c r="F2584">
        <v>2019</v>
      </c>
      <c r="G2584">
        <v>16</v>
      </c>
      <c r="H2584" s="1">
        <v>43572</v>
      </c>
      <c r="I2584" t="s">
        <v>573</v>
      </c>
      <c r="J2584">
        <v>2019</v>
      </c>
      <c r="K2584">
        <v>9</v>
      </c>
      <c r="L2584" s="1">
        <v>43581</v>
      </c>
      <c r="M2584" t="s">
        <v>178</v>
      </c>
      <c r="N2584" t="s">
        <v>111</v>
      </c>
      <c r="O2584" t="s">
        <v>19</v>
      </c>
      <c r="P2584" t="s">
        <v>292</v>
      </c>
      <c r="Q2584" t="s">
        <v>110</v>
      </c>
      <c r="R2584" t="s">
        <v>111</v>
      </c>
      <c r="S2584" t="s">
        <v>91</v>
      </c>
      <c r="T2584">
        <v>4</v>
      </c>
      <c r="U2584" s="11">
        <v>11658</v>
      </c>
      <c r="V2584" s="2">
        <v>5246.1</v>
      </c>
      <c r="W2584" s="2">
        <v>6411.9</v>
      </c>
    </row>
    <row r="2585" spans="1:23" x14ac:dyDescent="0.25">
      <c r="A2585" t="s">
        <v>543</v>
      </c>
      <c r="B2585" t="s">
        <v>555</v>
      </c>
      <c r="C2585" s="1">
        <v>43556</v>
      </c>
      <c r="D2585" t="s">
        <v>587</v>
      </c>
      <c r="E2585" t="s">
        <v>573</v>
      </c>
      <c r="F2585">
        <v>2019</v>
      </c>
      <c r="G2585">
        <v>17</v>
      </c>
      <c r="H2585" s="1">
        <v>43573</v>
      </c>
      <c r="I2585" t="s">
        <v>573</v>
      </c>
      <c r="J2585">
        <v>2019</v>
      </c>
      <c r="K2585">
        <v>5</v>
      </c>
      <c r="L2585" s="1">
        <v>43578</v>
      </c>
      <c r="M2585" t="s">
        <v>180</v>
      </c>
      <c r="N2585" t="s">
        <v>118</v>
      </c>
      <c r="O2585" t="s">
        <v>49</v>
      </c>
      <c r="P2585" t="s">
        <v>506</v>
      </c>
      <c r="Q2585" t="s">
        <v>149</v>
      </c>
      <c r="R2585" t="s">
        <v>104</v>
      </c>
      <c r="S2585" t="s">
        <v>79</v>
      </c>
      <c r="T2585">
        <v>4</v>
      </c>
      <c r="U2585" s="11">
        <v>9674.7999999999993</v>
      </c>
      <c r="V2585" s="2">
        <v>6482.116</v>
      </c>
      <c r="W2585" s="2">
        <v>3192.6840000000002</v>
      </c>
    </row>
    <row r="2586" spans="1:23" x14ac:dyDescent="0.25">
      <c r="A2586" t="s">
        <v>541</v>
      </c>
      <c r="B2586" t="s">
        <v>552</v>
      </c>
      <c r="C2586" s="1">
        <v>43557</v>
      </c>
      <c r="D2586" t="s">
        <v>590</v>
      </c>
      <c r="E2586" t="s">
        <v>573</v>
      </c>
      <c r="F2586">
        <v>2019</v>
      </c>
      <c r="G2586">
        <v>14</v>
      </c>
      <c r="H2586" s="1">
        <v>43571</v>
      </c>
      <c r="I2586" t="s">
        <v>573</v>
      </c>
      <c r="J2586">
        <v>2019</v>
      </c>
      <c r="K2586">
        <v>7</v>
      </c>
      <c r="L2586" s="1">
        <v>43578</v>
      </c>
      <c r="M2586" t="s">
        <v>161</v>
      </c>
      <c r="N2586" t="s">
        <v>104</v>
      </c>
      <c r="O2586" t="s">
        <v>37</v>
      </c>
      <c r="P2586" t="s">
        <v>335</v>
      </c>
      <c r="Q2586" t="s">
        <v>120</v>
      </c>
      <c r="R2586" t="s">
        <v>118</v>
      </c>
      <c r="S2586" t="s">
        <v>70</v>
      </c>
      <c r="T2586">
        <v>2</v>
      </c>
      <c r="U2586" s="11">
        <v>5078.6000000000004</v>
      </c>
      <c r="V2586" s="2">
        <v>3047.16</v>
      </c>
      <c r="W2586" s="2">
        <v>2031.44</v>
      </c>
    </row>
    <row r="2587" spans="1:23" x14ac:dyDescent="0.25">
      <c r="A2587" t="s">
        <v>541</v>
      </c>
      <c r="B2587" t="s">
        <v>553</v>
      </c>
      <c r="C2587" s="1">
        <v>43557</v>
      </c>
      <c r="D2587" t="s">
        <v>590</v>
      </c>
      <c r="E2587" t="s">
        <v>573</v>
      </c>
      <c r="F2587">
        <v>2019</v>
      </c>
      <c r="G2587">
        <v>13</v>
      </c>
      <c r="H2587" s="1">
        <v>43570</v>
      </c>
      <c r="I2587" t="s">
        <v>573</v>
      </c>
      <c r="J2587">
        <v>2019</v>
      </c>
      <c r="K2587">
        <v>2</v>
      </c>
      <c r="L2587" s="1">
        <v>43572</v>
      </c>
      <c r="M2587" t="s">
        <v>168</v>
      </c>
      <c r="N2587" t="s">
        <v>118</v>
      </c>
      <c r="O2587" t="s">
        <v>11</v>
      </c>
      <c r="P2587" t="s">
        <v>448</v>
      </c>
      <c r="Q2587" t="s">
        <v>140</v>
      </c>
      <c r="R2587" t="s">
        <v>111</v>
      </c>
      <c r="S2587" t="s">
        <v>94</v>
      </c>
      <c r="T2587">
        <v>1</v>
      </c>
      <c r="U2587" s="11">
        <v>2251.1999999999998</v>
      </c>
      <c r="V2587" s="2">
        <v>1148.1120000000001</v>
      </c>
      <c r="W2587" s="2">
        <v>1103.088</v>
      </c>
    </row>
    <row r="2588" spans="1:23" x14ac:dyDescent="0.25">
      <c r="A2588" t="s">
        <v>541</v>
      </c>
      <c r="B2588" t="s">
        <v>552</v>
      </c>
      <c r="C2588" s="1">
        <v>43557</v>
      </c>
      <c r="D2588" t="s">
        <v>590</v>
      </c>
      <c r="E2588" t="s">
        <v>573</v>
      </c>
      <c r="F2588">
        <v>2019</v>
      </c>
      <c r="G2588">
        <v>23</v>
      </c>
      <c r="H2588" s="1">
        <v>43580</v>
      </c>
      <c r="I2588" t="s">
        <v>573</v>
      </c>
      <c r="J2588">
        <v>2019</v>
      </c>
      <c r="K2588">
        <v>4</v>
      </c>
      <c r="L2588" s="1">
        <v>43584</v>
      </c>
      <c r="M2588" t="s">
        <v>160</v>
      </c>
      <c r="N2588" t="s">
        <v>111</v>
      </c>
      <c r="O2588" t="s">
        <v>11</v>
      </c>
      <c r="P2588" t="s">
        <v>342</v>
      </c>
      <c r="Q2588" t="s">
        <v>120</v>
      </c>
      <c r="R2588" t="s">
        <v>118</v>
      </c>
      <c r="S2588" t="s">
        <v>96</v>
      </c>
      <c r="T2588">
        <v>3</v>
      </c>
      <c r="U2588" s="11">
        <v>15738.3</v>
      </c>
      <c r="V2588" s="2">
        <v>8341.2990000000009</v>
      </c>
      <c r="W2588" s="2">
        <v>7397.0010000000002</v>
      </c>
    </row>
    <row r="2589" spans="1:23" x14ac:dyDescent="0.25">
      <c r="A2589" t="s">
        <v>543</v>
      </c>
      <c r="B2589" t="s">
        <v>553</v>
      </c>
      <c r="C2589" s="1">
        <v>43557</v>
      </c>
      <c r="D2589" t="s">
        <v>590</v>
      </c>
      <c r="E2589" t="s">
        <v>573</v>
      </c>
      <c r="F2589">
        <v>2019</v>
      </c>
      <c r="G2589">
        <v>21</v>
      </c>
      <c r="H2589" s="1">
        <v>43578</v>
      </c>
      <c r="I2589" t="s">
        <v>573</v>
      </c>
      <c r="J2589">
        <v>2019</v>
      </c>
      <c r="K2589">
        <v>4</v>
      </c>
      <c r="L2589" s="1">
        <v>43582</v>
      </c>
      <c r="M2589" t="s">
        <v>177</v>
      </c>
      <c r="N2589" t="s">
        <v>118</v>
      </c>
      <c r="O2589" t="s">
        <v>37</v>
      </c>
      <c r="P2589" t="s">
        <v>449</v>
      </c>
      <c r="Q2589" t="s">
        <v>140</v>
      </c>
      <c r="R2589" t="s">
        <v>111</v>
      </c>
      <c r="S2589" t="s">
        <v>93</v>
      </c>
      <c r="T2589">
        <v>5</v>
      </c>
      <c r="U2589" s="11">
        <v>4623</v>
      </c>
      <c r="V2589" s="2">
        <v>2958.72</v>
      </c>
      <c r="W2589" s="2">
        <v>1664.28</v>
      </c>
    </row>
    <row r="2590" spans="1:23" x14ac:dyDescent="0.25">
      <c r="A2590" t="s">
        <v>544</v>
      </c>
      <c r="B2590" t="s">
        <v>552</v>
      </c>
      <c r="C2590" s="1">
        <v>43557</v>
      </c>
      <c r="D2590" t="s">
        <v>590</v>
      </c>
      <c r="E2590" t="s">
        <v>573</v>
      </c>
      <c r="F2590">
        <v>2019</v>
      </c>
      <c r="G2590">
        <v>5</v>
      </c>
      <c r="H2590" s="1">
        <v>43562</v>
      </c>
      <c r="I2590" t="s">
        <v>573</v>
      </c>
      <c r="J2590">
        <v>2019</v>
      </c>
      <c r="K2590">
        <v>7</v>
      </c>
      <c r="L2590" s="1">
        <v>43569</v>
      </c>
      <c r="M2590" t="s">
        <v>183</v>
      </c>
      <c r="N2590" t="s">
        <v>111</v>
      </c>
      <c r="O2590" t="s">
        <v>43</v>
      </c>
      <c r="P2590" t="s">
        <v>318</v>
      </c>
      <c r="Q2590" t="s">
        <v>114</v>
      </c>
      <c r="R2590" t="s">
        <v>104</v>
      </c>
      <c r="S2590" t="s">
        <v>92</v>
      </c>
      <c r="T2590">
        <v>8</v>
      </c>
      <c r="U2590" s="11">
        <v>8254.4</v>
      </c>
      <c r="V2590" s="2">
        <v>5200.2719999999999</v>
      </c>
      <c r="W2590" s="2">
        <v>3054.1280000000002</v>
      </c>
    </row>
    <row r="2591" spans="1:23" x14ac:dyDescent="0.25">
      <c r="A2591" t="s">
        <v>544</v>
      </c>
      <c r="B2591" t="s">
        <v>553</v>
      </c>
      <c r="C2591" s="1">
        <v>43557</v>
      </c>
      <c r="D2591" t="s">
        <v>590</v>
      </c>
      <c r="E2591" t="s">
        <v>573</v>
      </c>
      <c r="F2591">
        <v>2019</v>
      </c>
      <c r="G2591">
        <v>23</v>
      </c>
      <c r="H2591" s="1">
        <v>43580</v>
      </c>
      <c r="I2591" t="s">
        <v>573</v>
      </c>
      <c r="J2591">
        <v>2019</v>
      </c>
      <c r="K2591">
        <v>3</v>
      </c>
      <c r="L2591" s="1">
        <v>43583</v>
      </c>
      <c r="M2591" t="s">
        <v>183</v>
      </c>
      <c r="N2591" t="s">
        <v>111</v>
      </c>
      <c r="O2591" t="s">
        <v>47</v>
      </c>
      <c r="P2591" t="s">
        <v>326</v>
      </c>
      <c r="Q2591" t="s">
        <v>141</v>
      </c>
      <c r="R2591" t="s">
        <v>118</v>
      </c>
      <c r="S2591" t="s">
        <v>86</v>
      </c>
      <c r="T2591">
        <v>3</v>
      </c>
      <c r="U2591" s="11">
        <v>5567.7</v>
      </c>
      <c r="V2591" s="2">
        <v>3953.067</v>
      </c>
      <c r="W2591" s="2">
        <v>1614.633</v>
      </c>
    </row>
    <row r="2592" spans="1:23" x14ac:dyDescent="0.25">
      <c r="A2592" t="s">
        <v>541</v>
      </c>
      <c r="B2592" t="s">
        <v>554</v>
      </c>
      <c r="C2592" s="1">
        <v>43557</v>
      </c>
      <c r="D2592" t="s">
        <v>590</v>
      </c>
      <c r="E2592" t="s">
        <v>573</v>
      </c>
      <c r="F2592">
        <v>2019</v>
      </c>
      <c r="G2592">
        <v>3</v>
      </c>
      <c r="H2592" s="1">
        <v>43560</v>
      </c>
      <c r="I2592" t="s">
        <v>573</v>
      </c>
      <c r="J2592">
        <v>2019</v>
      </c>
      <c r="K2592">
        <v>2</v>
      </c>
      <c r="L2592" s="1">
        <v>43562</v>
      </c>
      <c r="M2592" t="s">
        <v>157</v>
      </c>
      <c r="N2592" t="s">
        <v>111</v>
      </c>
      <c r="O2592" t="s">
        <v>2</v>
      </c>
      <c r="P2592" t="s">
        <v>198</v>
      </c>
      <c r="Q2592" t="s">
        <v>106</v>
      </c>
      <c r="R2592" t="s">
        <v>107</v>
      </c>
      <c r="S2592" t="s">
        <v>99</v>
      </c>
      <c r="T2592">
        <v>7</v>
      </c>
      <c r="U2592" s="11">
        <v>7222.6</v>
      </c>
      <c r="V2592" s="2">
        <v>4116.8819999999996</v>
      </c>
      <c r="W2592" s="2">
        <v>3105.7179999999998</v>
      </c>
    </row>
    <row r="2593" spans="1:23" x14ac:dyDescent="0.25">
      <c r="A2593" t="s">
        <v>543</v>
      </c>
      <c r="B2593" t="s">
        <v>552</v>
      </c>
      <c r="C2593" s="1">
        <v>43557</v>
      </c>
      <c r="D2593" t="s">
        <v>590</v>
      </c>
      <c r="E2593" t="s">
        <v>573</v>
      </c>
      <c r="F2593">
        <v>2019</v>
      </c>
      <c r="G2593">
        <v>9</v>
      </c>
      <c r="H2593" s="1">
        <v>43566</v>
      </c>
      <c r="I2593" t="s">
        <v>573</v>
      </c>
      <c r="J2593">
        <v>2019</v>
      </c>
      <c r="K2593">
        <v>6</v>
      </c>
      <c r="L2593" s="1">
        <v>43572</v>
      </c>
      <c r="M2593" t="s">
        <v>181</v>
      </c>
      <c r="N2593" t="s">
        <v>104</v>
      </c>
      <c r="O2593" t="s">
        <v>33</v>
      </c>
      <c r="P2593" t="s">
        <v>276</v>
      </c>
      <c r="Q2593" t="s">
        <v>109</v>
      </c>
      <c r="R2593" t="s">
        <v>107</v>
      </c>
      <c r="S2593" t="s">
        <v>64</v>
      </c>
      <c r="T2593">
        <v>4</v>
      </c>
      <c r="U2593" s="11">
        <v>5172.3999999999996</v>
      </c>
      <c r="V2593" s="2">
        <v>2896.5439999999999</v>
      </c>
      <c r="W2593" s="2">
        <v>2275.8560000000002</v>
      </c>
    </row>
    <row r="2594" spans="1:23" x14ac:dyDescent="0.25">
      <c r="A2594" t="s">
        <v>541</v>
      </c>
      <c r="B2594" t="s">
        <v>556</v>
      </c>
      <c r="C2594" s="1">
        <v>43558</v>
      </c>
      <c r="D2594" t="s">
        <v>591</v>
      </c>
      <c r="E2594" t="s">
        <v>573</v>
      </c>
      <c r="F2594">
        <v>2019</v>
      </c>
      <c r="G2594">
        <v>7</v>
      </c>
      <c r="H2594" s="1">
        <v>43565</v>
      </c>
      <c r="I2594" t="s">
        <v>573</v>
      </c>
      <c r="J2594">
        <v>2019</v>
      </c>
      <c r="K2594">
        <v>5</v>
      </c>
      <c r="L2594" s="1">
        <v>43570</v>
      </c>
      <c r="M2594" t="s">
        <v>168</v>
      </c>
      <c r="N2594" t="s">
        <v>118</v>
      </c>
      <c r="O2594" t="s">
        <v>14</v>
      </c>
      <c r="P2594" t="s">
        <v>268</v>
      </c>
      <c r="Q2594" t="s">
        <v>108</v>
      </c>
      <c r="R2594" t="s">
        <v>107</v>
      </c>
      <c r="S2594" t="s">
        <v>59</v>
      </c>
      <c r="T2594">
        <v>8</v>
      </c>
      <c r="U2594" s="11">
        <v>8308</v>
      </c>
      <c r="V2594" s="2">
        <v>4070.92</v>
      </c>
      <c r="W2594" s="2">
        <v>4237.08</v>
      </c>
    </row>
    <row r="2595" spans="1:23" x14ac:dyDescent="0.25">
      <c r="A2595" t="s">
        <v>541</v>
      </c>
      <c r="B2595" t="s">
        <v>552</v>
      </c>
      <c r="C2595" s="1">
        <v>43558</v>
      </c>
      <c r="D2595" t="s">
        <v>591</v>
      </c>
      <c r="E2595" t="s">
        <v>573</v>
      </c>
      <c r="F2595">
        <v>2019</v>
      </c>
      <c r="G2595">
        <v>3</v>
      </c>
      <c r="H2595" s="1">
        <v>43561</v>
      </c>
      <c r="I2595" t="s">
        <v>573</v>
      </c>
      <c r="J2595">
        <v>2019</v>
      </c>
      <c r="K2595">
        <v>4</v>
      </c>
      <c r="L2595" s="1">
        <v>43565</v>
      </c>
      <c r="M2595" t="s">
        <v>165</v>
      </c>
      <c r="N2595" t="s">
        <v>118</v>
      </c>
      <c r="O2595" t="s">
        <v>19</v>
      </c>
      <c r="P2595" t="s">
        <v>316</v>
      </c>
      <c r="Q2595" t="s">
        <v>114</v>
      </c>
      <c r="R2595" t="s">
        <v>104</v>
      </c>
      <c r="S2595" t="s">
        <v>86</v>
      </c>
      <c r="T2595">
        <v>1</v>
      </c>
      <c r="U2595" s="11">
        <v>1728.6</v>
      </c>
      <c r="V2595" s="2">
        <v>1037.1600000000001</v>
      </c>
      <c r="W2595" s="2">
        <v>691.44</v>
      </c>
    </row>
    <row r="2596" spans="1:23" x14ac:dyDescent="0.25">
      <c r="A2596" t="s">
        <v>541</v>
      </c>
      <c r="B2596" t="s">
        <v>555</v>
      </c>
      <c r="C2596" s="1">
        <v>43558</v>
      </c>
      <c r="D2596" t="s">
        <v>591</v>
      </c>
      <c r="E2596" t="s">
        <v>573</v>
      </c>
      <c r="F2596">
        <v>2019</v>
      </c>
      <c r="G2596">
        <v>6</v>
      </c>
      <c r="H2596" s="1">
        <v>43564</v>
      </c>
      <c r="I2596" t="s">
        <v>573</v>
      </c>
      <c r="J2596">
        <v>2019</v>
      </c>
      <c r="K2596">
        <v>6</v>
      </c>
      <c r="L2596" s="1">
        <v>43570</v>
      </c>
      <c r="M2596" t="s">
        <v>159</v>
      </c>
      <c r="N2596" t="s">
        <v>107</v>
      </c>
      <c r="O2596" t="s">
        <v>44</v>
      </c>
      <c r="P2596" t="s">
        <v>480</v>
      </c>
      <c r="Q2596" t="s">
        <v>151</v>
      </c>
      <c r="R2596" t="s">
        <v>104</v>
      </c>
      <c r="S2596" t="s">
        <v>85</v>
      </c>
      <c r="T2596">
        <v>3</v>
      </c>
      <c r="U2596" s="11">
        <v>703.5</v>
      </c>
      <c r="V2596" s="2">
        <v>520.59</v>
      </c>
      <c r="W2596" s="2">
        <v>182.91</v>
      </c>
    </row>
    <row r="2597" spans="1:23" x14ac:dyDescent="0.25">
      <c r="A2597" t="s">
        <v>541</v>
      </c>
      <c r="B2597" t="s">
        <v>551</v>
      </c>
      <c r="C2597" s="1">
        <v>43558</v>
      </c>
      <c r="D2597" t="s">
        <v>591</v>
      </c>
      <c r="E2597" t="s">
        <v>573</v>
      </c>
      <c r="F2597">
        <v>2019</v>
      </c>
      <c r="G2597">
        <v>16</v>
      </c>
      <c r="H2597" s="1">
        <v>43574</v>
      </c>
      <c r="I2597" t="s">
        <v>573</v>
      </c>
      <c r="J2597">
        <v>2019</v>
      </c>
      <c r="K2597">
        <v>5</v>
      </c>
      <c r="L2597" s="1">
        <v>43579</v>
      </c>
      <c r="M2597" t="s">
        <v>168</v>
      </c>
      <c r="N2597" t="s">
        <v>118</v>
      </c>
      <c r="O2597" t="s">
        <v>42</v>
      </c>
      <c r="P2597" t="s">
        <v>408</v>
      </c>
      <c r="Q2597" t="s">
        <v>133</v>
      </c>
      <c r="R2597" t="s">
        <v>104</v>
      </c>
      <c r="S2597" t="s">
        <v>64</v>
      </c>
      <c r="T2597">
        <v>7</v>
      </c>
      <c r="U2597" s="11">
        <v>27671</v>
      </c>
      <c r="V2597" s="2">
        <v>15772.47</v>
      </c>
      <c r="W2597" s="2">
        <v>11898.53</v>
      </c>
    </row>
    <row r="2598" spans="1:23" x14ac:dyDescent="0.25">
      <c r="A2598" t="s">
        <v>543</v>
      </c>
      <c r="B2598" t="s">
        <v>553</v>
      </c>
      <c r="C2598" s="1">
        <v>43558</v>
      </c>
      <c r="D2598" t="s">
        <v>591</v>
      </c>
      <c r="E2598" t="s">
        <v>573</v>
      </c>
      <c r="F2598">
        <v>2019</v>
      </c>
      <c r="G2598">
        <v>6</v>
      </c>
      <c r="H2598" s="1">
        <v>43564</v>
      </c>
      <c r="I2598" t="s">
        <v>573</v>
      </c>
      <c r="J2598">
        <v>2019</v>
      </c>
      <c r="K2598">
        <v>7</v>
      </c>
      <c r="L2598" s="1">
        <v>43571</v>
      </c>
      <c r="M2598" t="s">
        <v>181</v>
      </c>
      <c r="N2598" t="s">
        <v>104</v>
      </c>
      <c r="O2598" t="s">
        <v>39</v>
      </c>
      <c r="P2598" t="s">
        <v>493</v>
      </c>
      <c r="Q2598" t="s">
        <v>149</v>
      </c>
      <c r="R2598" t="s">
        <v>104</v>
      </c>
      <c r="S2598" t="s">
        <v>54</v>
      </c>
      <c r="T2598">
        <v>2</v>
      </c>
      <c r="U2598" s="11">
        <v>1420.4</v>
      </c>
      <c r="V2598" s="2">
        <v>1107.912</v>
      </c>
      <c r="W2598" s="2">
        <v>312.488</v>
      </c>
    </row>
    <row r="2599" spans="1:23" x14ac:dyDescent="0.25">
      <c r="A2599" t="s">
        <v>544</v>
      </c>
      <c r="B2599" t="s">
        <v>556</v>
      </c>
      <c r="C2599" s="1">
        <v>43559</v>
      </c>
      <c r="D2599" t="s">
        <v>585</v>
      </c>
      <c r="E2599" t="s">
        <v>573</v>
      </c>
      <c r="F2599">
        <v>2019</v>
      </c>
      <c r="G2599">
        <v>4</v>
      </c>
      <c r="H2599" s="1">
        <v>43563</v>
      </c>
      <c r="I2599" t="s">
        <v>573</v>
      </c>
      <c r="J2599">
        <v>2019</v>
      </c>
      <c r="K2599">
        <v>5</v>
      </c>
      <c r="L2599" s="1">
        <v>43568</v>
      </c>
      <c r="M2599" t="s">
        <v>182</v>
      </c>
      <c r="N2599" t="s">
        <v>104</v>
      </c>
      <c r="O2599" t="s">
        <v>49</v>
      </c>
      <c r="P2599" t="s">
        <v>265</v>
      </c>
      <c r="Q2599" t="s">
        <v>108</v>
      </c>
      <c r="R2599" t="s">
        <v>107</v>
      </c>
      <c r="S2599" t="s">
        <v>77</v>
      </c>
      <c r="T2599">
        <v>8</v>
      </c>
      <c r="U2599" s="11">
        <v>14096.8</v>
      </c>
      <c r="V2599" s="2">
        <v>10290.664000000001</v>
      </c>
      <c r="W2599" s="2">
        <v>3806.136</v>
      </c>
    </row>
    <row r="2600" spans="1:23" x14ac:dyDescent="0.25">
      <c r="A2600" t="s">
        <v>542</v>
      </c>
      <c r="B2600" t="s">
        <v>556</v>
      </c>
      <c r="C2600" s="1">
        <v>43559</v>
      </c>
      <c r="D2600" t="s">
        <v>585</v>
      </c>
      <c r="E2600" t="s">
        <v>573</v>
      </c>
      <c r="F2600">
        <v>2019</v>
      </c>
      <c r="G2600">
        <v>8</v>
      </c>
      <c r="H2600" s="1">
        <v>43567</v>
      </c>
      <c r="I2600" t="s">
        <v>573</v>
      </c>
      <c r="J2600">
        <v>2019</v>
      </c>
      <c r="K2600">
        <v>9</v>
      </c>
      <c r="L2600" s="1">
        <v>43576</v>
      </c>
      <c r="M2600" t="s">
        <v>170</v>
      </c>
      <c r="N2600" t="s">
        <v>118</v>
      </c>
      <c r="O2600" t="s">
        <v>3</v>
      </c>
      <c r="P2600" t="s">
        <v>257</v>
      </c>
      <c r="Q2600" t="s">
        <v>108</v>
      </c>
      <c r="R2600" t="s">
        <v>107</v>
      </c>
      <c r="S2600" t="s">
        <v>97</v>
      </c>
      <c r="T2600">
        <v>7</v>
      </c>
      <c r="U2600" s="11">
        <v>12803.7</v>
      </c>
      <c r="V2600" s="2">
        <v>9346.7009999999991</v>
      </c>
      <c r="W2600" s="2">
        <v>3456.9989999999998</v>
      </c>
    </row>
    <row r="2601" spans="1:23" x14ac:dyDescent="0.25">
      <c r="A2601" t="s">
        <v>544</v>
      </c>
      <c r="B2601" t="s">
        <v>553</v>
      </c>
      <c r="C2601" s="1">
        <v>43559</v>
      </c>
      <c r="D2601" t="s">
        <v>585</v>
      </c>
      <c r="E2601" t="s">
        <v>573</v>
      </c>
      <c r="F2601">
        <v>2019</v>
      </c>
      <c r="G2601">
        <v>14</v>
      </c>
      <c r="H2601" s="1">
        <v>43573</v>
      </c>
      <c r="I2601" t="s">
        <v>573</v>
      </c>
      <c r="J2601">
        <v>2019</v>
      </c>
      <c r="K2601">
        <v>9</v>
      </c>
      <c r="L2601" s="1">
        <v>43582</v>
      </c>
      <c r="M2601" t="s">
        <v>183</v>
      </c>
      <c r="N2601" t="s">
        <v>111</v>
      </c>
      <c r="O2601" t="s">
        <v>37</v>
      </c>
      <c r="P2601" t="s">
        <v>437</v>
      </c>
      <c r="Q2601" t="s">
        <v>140</v>
      </c>
      <c r="R2601" t="s">
        <v>111</v>
      </c>
      <c r="S2601" t="s">
        <v>86</v>
      </c>
      <c r="T2601">
        <v>7</v>
      </c>
      <c r="U2601" s="11">
        <v>16415</v>
      </c>
      <c r="V2601" s="2">
        <v>9028.25</v>
      </c>
      <c r="W2601" s="2">
        <v>7386.75</v>
      </c>
    </row>
    <row r="2602" spans="1:23" x14ac:dyDescent="0.25">
      <c r="A2602" t="s">
        <v>541</v>
      </c>
      <c r="B2602" t="s">
        <v>552</v>
      </c>
      <c r="C2602" s="1">
        <v>43559</v>
      </c>
      <c r="D2602" t="s">
        <v>585</v>
      </c>
      <c r="E2602" t="s">
        <v>573</v>
      </c>
      <c r="F2602">
        <v>2019</v>
      </c>
      <c r="G2602">
        <v>19</v>
      </c>
      <c r="H2602" s="1">
        <v>43578</v>
      </c>
      <c r="I2602" t="s">
        <v>573</v>
      </c>
      <c r="J2602">
        <v>2019</v>
      </c>
      <c r="K2602">
        <v>4</v>
      </c>
      <c r="L2602" s="1">
        <v>43582</v>
      </c>
      <c r="M2602" t="s">
        <v>165</v>
      </c>
      <c r="N2602" t="s">
        <v>118</v>
      </c>
      <c r="O2602" t="s">
        <v>4</v>
      </c>
      <c r="P2602" t="s">
        <v>353</v>
      </c>
      <c r="Q2602" t="s">
        <v>120</v>
      </c>
      <c r="R2602" t="s">
        <v>118</v>
      </c>
      <c r="S2602" t="s">
        <v>67</v>
      </c>
      <c r="T2602">
        <v>4</v>
      </c>
      <c r="U2602" s="11">
        <v>23021.200000000001</v>
      </c>
      <c r="V2602" s="2">
        <v>14733.567999999999</v>
      </c>
      <c r="W2602" s="2">
        <v>8287.6319999999996</v>
      </c>
    </row>
    <row r="2603" spans="1:23" x14ac:dyDescent="0.25">
      <c r="A2603" t="s">
        <v>542</v>
      </c>
      <c r="B2603" t="s">
        <v>556</v>
      </c>
      <c r="C2603" s="1">
        <v>43559</v>
      </c>
      <c r="D2603" t="s">
        <v>585</v>
      </c>
      <c r="E2603" t="s">
        <v>573</v>
      </c>
      <c r="F2603">
        <v>2019</v>
      </c>
      <c r="G2603">
        <v>27</v>
      </c>
      <c r="H2603" s="1">
        <v>43586</v>
      </c>
      <c r="I2603" t="s">
        <v>562</v>
      </c>
      <c r="J2603">
        <v>2019</v>
      </c>
      <c r="K2603">
        <v>5</v>
      </c>
      <c r="L2603" s="1">
        <v>43591</v>
      </c>
      <c r="M2603" t="s">
        <v>170</v>
      </c>
      <c r="N2603" t="s">
        <v>118</v>
      </c>
      <c r="O2603" t="s">
        <v>21</v>
      </c>
      <c r="P2603" t="s">
        <v>259</v>
      </c>
      <c r="Q2603" t="s">
        <v>108</v>
      </c>
      <c r="R2603" t="s">
        <v>107</v>
      </c>
      <c r="S2603" t="s">
        <v>98</v>
      </c>
      <c r="T2603">
        <v>1</v>
      </c>
      <c r="U2603" s="11">
        <v>1092.0999999999999</v>
      </c>
      <c r="V2603" s="2">
        <v>491.44499999999999</v>
      </c>
      <c r="W2603" s="2">
        <v>600.65499999999997</v>
      </c>
    </row>
    <row r="2604" spans="1:23" x14ac:dyDescent="0.25">
      <c r="A2604" t="s">
        <v>541</v>
      </c>
      <c r="B2604" t="s">
        <v>556</v>
      </c>
      <c r="C2604" s="1">
        <v>43559</v>
      </c>
      <c r="D2604" t="s">
        <v>585</v>
      </c>
      <c r="E2604" t="s">
        <v>573</v>
      </c>
      <c r="F2604">
        <v>2019</v>
      </c>
      <c r="G2604">
        <v>10</v>
      </c>
      <c r="H2604" s="1">
        <v>43569</v>
      </c>
      <c r="I2604" t="s">
        <v>573</v>
      </c>
      <c r="J2604">
        <v>2019</v>
      </c>
      <c r="K2604">
        <v>5</v>
      </c>
      <c r="L2604" s="1">
        <v>43574</v>
      </c>
      <c r="M2604" t="s">
        <v>163</v>
      </c>
      <c r="N2604" t="s">
        <v>118</v>
      </c>
      <c r="O2604" t="s">
        <v>51</v>
      </c>
      <c r="P2604" t="s">
        <v>270</v>
      </c>
      <c r="Q2604" t="s">
        <v>108</v>
      </c>
      <c r="R2604" t="s">
        <v>107</v>
      </c>
      <c r="S2604" t="s">
        <v>58</v>
      </c>
      <c r="T2604">
        <v>5</v>
      </c>
      <c r="U2604" s="11">
        <v>14271</v>
      </c>
      <c r="V2604" s="2">
        <v>7135.5</v>
      </c>
      <c r="W2604" s="2">
        <v>7135.5</v>
      </c>
    </row>
    <row r="2605" spans="1:23" x14ac:dyDescent="0.25">
      <c r="A2605" t="s">
        <v>542</v>
      </c>
      <c r="B2605" t="s">
        <v>553</v>
      </c>
      <c r="C2605" s="1">
        <v>43559</v>
      </c>
      <c r="D2605" t="s">
        <v>585</v>
      </c>
      <c r="E2605" t="s">
        <v>573</v>
      </c>
      <c r="F2605">
        <v>2019</v>
      </c>
      <c r="G2605">
        <v>7</v>
      </c>
      <c r="H2605" s="1">
        <v>43566</v>
      </c>
      <c r="I2605" t="s">
        <v>573</v>
      </c>
      <c r="J2605">
        <v>2019</v>
      </c>
      <c r="K2605">
        <v>10</v>
      </c>
      <c r="L2605" s="1">
        <v>43576</v>
      </c>
      <c r="M2605" t="s">
        <v>170</v>
      </c>
      <c r="N2605" t="s">
        <v>118</v>
      </c>
      <c r="O2605" t="s">
        <v>15</v>
      </c>
      <c r="P2605" t="s">
        <v>497</v>
      </c>
      <c r="Q2605" t="s">
        <v>149</v>
      </c>
      <c r="R2605" t="s">
        <v>104</v>
      </c>
      <c r="S2605" t="s">
        <v>55</v>
      </c>
      <c r="T2605">
        <v>1</v>
      </c>
      <c r="U2605" s="11">
        <v>1031.8</v>
      </c>
      <c r="V2605" s="2">
        <v>423.03800000000001</v>
      </c>
      <c r="W2605" s="2">
        <v>608.76199999999994</v>
      </c>
    </row>
    <row r="2606" spans="1:23" x14ac:dyDescent="0.25">
      <c r="A2606" t="s">
        <v>543</v>
      </c>
      <c r="B2606" t="s">
        <v>552</v>
      </c>
      <c r="C2606" s="1">
        <v>43559</v>
      </c>
      <c r="D2606" t="s">
        <v>585</v>
      </c>
      <c r="E2606" t="s">
        <v>573</v>
      </c>
      <c r="F2606">
        <v>2019</v>
      </c>
      <c r="G2606">
        <v>27</v>
      </c>
      <c r="H2606" s="1">
        <v>43586</v>
      </c>
      <c r="I2606" t="s">
        <v>562</v>
      </c>
      <c r="J2606">
        <v>2019</v>
      </c>
      <c r="K2606">
        <v>8</v>
      </c>
      <c r="L2606" s="1">
        <v>43594</v>
      </c>
      <c r="M2606" t="s">
        <v>177</v>
      </c>
      <c r="N2606" t="s">
        <v>118</v>
      </c>
      <c r="O2606" t="s">
        <v>18</v>
      </c>
      <c r="P2606" t="s">
        <v>321</v>
      </c>
      <c r="Q2606" t="s">
        <v>114</v>
      </c>
      <c r="R2606" t="s">
        <v>104</v>
      </c>
      <c r="S2606" t="s">
        <v>54</v>
      </c>
      <c r="T2606">
        <v>1</v>
      </c>
      <c r="U2606" s="11">
        <v>1112.2</v>
      </c>
      <c r="V2606" s="2">
        <v>544.97799999999995</v>
      </c>
      <c r="W2606" s="2">
        <v>567.22199999999998</v>
      </c>
    </row>
    <row r="2607" spans="1:23" x14ac:dyDescent="0.25">
      <c r="A2607" t="s">
        <v>542</v>
      </c>
      <c r="B2607" t="s">
        <v>552</v>
      </c>
      <c r="C2607" s="1">
        <v>43559</v>
      </c>
      <c r="D2607" t="s">
        <v>585</v>
      </c>
      <c r="E2607" t="s">
        <v>573</v>
      </c>
      <c r="F2607">
        <v>2019</v>
      </c>
      <c r="G2607">
        <v>11</v>
      </c>
      <c r="H2607" s="1">
        <v>43570</v>
      </c>
      <c r="I2607" t="s">
        <v>573</v>
      </c>
      <c r="J2607">
        <v>2019</v>
      </c>
      <c r="K2607">
        <v>5</v>
      </c>
      <c r="L2607" s="1">
        <v>43575</v>
      </c>
      <c r="M2607" t="s">
        <v>174</v>
      </c>
      <c r="N2607" t="s">
        <v>104</v>
      </c>
      <c r="O2607" t="s">
        <v>48</v>
      </c>
      <c r="P2607" t="s">
        <v>362</v>
      </c>
      <c r="Q2607" t="s">
        <v>121</v>
      </c>
      <c r="R2607" t="s">
        <v>118</v>
      </c>
      <c r="S2607" t="s">
        <v>91</v>
      </c>
      <c r="T2607">
        <v>2</v>
      </c>
      <c r="U2607" s="11">
        <v>7463.8</v>
      </c>
      <c r="V2607" s="2">
        <v>3209.4340000000002</v>
      </c>
      <c r="W2607" s="2">
        <v>4254.366</v>
      </c>
    </row>
    <row r="2608" spans="1:23" x14ac:dyDescent="0.25">
      <c r="A2608" t="s">
        <v>544</v>
      </c>
      <c r="B2608" t="s">
        <v>551</v>
      </c>
      <c r="C2608" s="1">
        <v>43559</v>
      </c>
      <c r="D2608" t="s">
        <v>585</v>
      </c>
      <c r="E2608" t="s">
        <v>573</v>
      </c>
      <c r="F2608">
        <v>2019</v>
      </c>
      <c r="G2608">
        <v>23</v>
      </c>
      <c r="H2608" s="1">
        <v>43582</v>
      </c>
      <c r="I2608" t="s">
        <v>573</v>
      </c>
      <c r="J2608">
        <v>2019</v>
      </c>
      <c r="K2608">
        <v>9</v>
      </c>
      <c r="L2608" s="1">
        <v>43591</v>
      </c>
      <c r="M2608" t="s">
        <v>182</v>
      </c>
      <c r="N2608" t="s">
        <v>104</v>
      </c>
      <c r="O2608" t="s">
        <v>29</v>
      </c>
      <c r="P2608" t="s">
        <v>392</v>
      </c>
      <c r="Q2608" t="s">
        <v>128</v>
      </c>
      <c r="R2608" t="s">
        <v>118</v>
      </c>
      <c r="S2608" t="s">
        <v>80</v>
      </c>
      <c r="T2608">
        <v>7</v>
      </c>
      <c r="U2608" s="11">
        <v>18009.599999999999</v>
      </c>
      <c r="V2608" s="2">
        <v>13687.296</v>
      </c>
      <c r="W2608" s="2">
        <v>4322.3040000000001</v>
      </c>
    </row>
    <row r="2609" spans="1:23" x14ac:dyDescent="0.25">
      <c r="A2609" t="s">
        <v>541</v>
      </c>
      <c r="B2609" t="s">
        <v>552</v>
      </c>
      <c r="C2609" s="1">
        <v>43559</v>
      </c>
      <c r="D2609" t="s">
        <v>585</v>
      </c>
      <c r="E2609" t="s">
        <v>573</v>
      </c>
      <c r="F2609">
        <v>2019</v>
      </c>
      <c r="G2609">
        <v>5</v>
      </c>
      <c r="H2609" s="1">
        <v>43564</v>
      </c>
      <c r="I2609" t="s">
        <v>573</v>
      </c>
      <c r="J2609">
        <v>2019</v>
      </c>
      <c r="K2609">
        <v>2</v>
      </c>
      <c r="L2609" s="1">
        <v>43566</v>
      </c>
      <c r="M2609" t="s">
        <v>164</v>
      </c>
      <c r="N2609" t="s">
        <v>107</v>
      </c>
      <c r="O2609" t="s">
        <v>19</v>
      </c>
      <c r="P2609" t="s">
        <v>330</v>
      </c>
      <c r="Q2609" t="s">
        <v>116</v>
      </c>
      <c r="R2609" t="s">
        <v>107</v>
      </c>
      <c r="S2609" t="s">
        <v>84</v>
      </c>
      <c r="T2609">
        <v>8</v>
      </c>
      <c r="U2609" s="11">
        <v>2090.4</v>
      </c>
      <c r="V2609" s="2">
        <v>1149.72</v>
      </c>
      <c r="W2609" s="2">
        <v>940.68</v>
      </c>
    </row>
    <row r="2610" spans="1:23" x14ac:dyDescent="0.25">
      <c r="A2610" t="s">
        <v>544</v>
      </c>
      <c r="B2610" t="s">
        <v>552</v>
      </c>
      <c r="C2610" s="1">
        <v>43559</v>
      </c>
      <c r="D2610" t="s">
        <v>585</v>
      </c>
      <c r="E2610" t="s">
        <v>573</v>
      </c>
      <c r="F2610">
        <v>2019</v>
      </c>
      <c r="G2610">
        <v>16</v>
      </c>
      <c r="H2610" s="1">
        <v>43575</v>
      </c>
      <c r="I2610" t="s">
        <v>573</v>
      </c>
      <c r="J2610">
        <v>2019</v>
      </c>
      <c r="K2610">
        <v>8</v>
      </c>
      <c r="L2610" s="1">
        <v>43583</v>
      </c>
      <c r="M2610" t="s">
        <v>182</v>
      </c>
      <c r="N2610" t="s">
        <v>104</v>
      </c>
      <c r="O2610" t="s">
        <v>5</v>
      </c>
      <c r="P2610" t="s">
        <v>331</v>
      </c>
      <c r="Q2610" t="s">
        <v>117</v>
      </c>
      <c r="R2610" t="s">
        <v>118</v>
      </c>
      <c r="S2610" t="s">
        <v>66</v>
      </c>
      <c r="T2610">
        <v>3</v>
      </c>
      <c r="U2610" s="11">
        <v>683.4</v>
      </c>
      <c r="V2610" s="2">
        <v>457.87799999999999</v>
      </c>
      <c r="W2610" s="2">
        <v>225.52199999999999</v>
      </c>
    </row>
    <row r="2611" spans="1:23" x14ac:dyDescent="0.25">
      <c r="A2611" t="s">
        <v>542</v>
      </c>
      <c r="B2611" t="s">
        <v>555</v>
      </c>
      <c r="C2611" s="1">
        <v>43559</v>
      </c>
      <c r="D2611" t="s">
        <v>585</v>
      </c>
      <c r="E2611" t="s">
        <v>573</v>
      </c>
      <c r="F2611">
        <v>2019</v>
      </c>
      <c r="G2611">
        <v>8</v>
      </c>
      <c r="H2611" s="1">
        <v>43567</v>
      </c>
      <c r="I2611" t="s">
        <v>573</v>
      </c>
      <c r="J2611">
        <v>2019</v>
      </c>
      <c r="K2611">
        <v>1</v>
      </c>
      <c r="L2611" s="1">
        <v>43568</v>
      </c>
      <c r="M2611" t="s">
        <v>169</v>
      </c>
      <c r="N2611" t="s">
        <v>107</v>
      </c>
      <c r="O2611" t="s">
        <v>45</v>
      </c>
      <c r="P2611" t="s">
        <v>529</v>
      </c>
      <c r="Q2611" t="s">
        <v>152</v>
      </c>
      <c r="R2611" t="s">
        <v>107</v>
      </c>
      <c r="S2611" t="s">
        <v>100</v>
      </c>
      <c r="T2611">
        <v>5</v>
      </c>
      <c r="U2611" s="11">
        <v>9916</v>
      </c>
      <c r="V2611" s="2">
        <v>5552.96</v>
      </c>
      <c r="W2611" s="2">
        <v>4363.04</v>
      </c>
    </row>
    <row r="2612" spans="1:23" x14ac:dyDescent="0.25">
      <c r="A2612" t="s">
        <v>542</v>
      </c>
      <c r="B2612" t="s">
        <v>551</v>
      </c>
      <c r="C2612" s="1">
        <v>43559</v>
      </c>
      <c r="D2612" t="s">
        <v>585</v>
      </c>
      <c r="E2612" t="s">
        <v>573</v>
      </c>
      <c r="F2612">
        <v>2019</v>
      </c>
      <c r="G2612">
        <v>17</v>
      </c>
      <c r="H2612" s="1">
        <v>43576</v>
      </c>
      <c r="I2612" t="s">
        <v>573</v>
      </c>
      <c r="J2612">
        <v>2019</v>
      </c>
      <c r="K2612">
        <v>10</v>
      </c>
      <c r="L2612" s="1">
        <v>43586</v>
      </c>
      <c r="M2612" t="s">
        <v>172</v>
      </c>
      <c r="N2612" t="s">
        <v>107</v>
      </c>
      <c r="O2612" t="s">
        <v>18</v>
      </c>
      <c r="P2612" t="s">
        <v>411</v>
      </c>
      <c r="Q2612" t="s">
        <v>133</v>
      </c>
      <c r="R2612" t="s">
        <v>104</v>
      </c>
      <c r="S2612" t="s">
        <v>76</v>
      </c>
      <c r="T2612">
        <v>1</v>
      </c>
      <c r="U2612" s="11">
        <v>268</v>
      </c>
      <c r="V2612" s="2">
        <v>219.76</v>
      </c>
      <c r="W2612" s="2">
        <v>48.24</v>
      </c>
    </row>
    <row r="2613" spans="1:23" x14ac:dyDescent="0.25">
      <c r="A2613" t="s">
        <v>542</v>
      </c>
      <c r="B2613" t="s">
        <v>553</v>
      </c>
      <c r="C2613" s="1">
        <v>43559</v>
      </c>
      <c r="D2613" t="s">
        <v>585</v>
      </c>
      <c r="E2613" t="s">
        <v>573</v>
      </c>
      <c r="F2613">
        <v>2019</v>
      </c>
      <c r="G2613">
        <v>4</v>
      </c>
      <c r="H2613" s="1">
        <v>43563</v>
      </c>
      <c r="I2613" t="s">
        <v>573</v>
      </c>
      <c r="J2613">
        <v>2019</v>
      </c>
      <c r="K2613">
        <v>3</v>
      </c>
      <c r="L2613" s="1">
        <v>43566</v>
      </c>
      <c r="M2613" t="s">
        <v>169</v>
      </c>
      <c r="N2613" t="s">
        <v>107</v>
      </c>
      <c r="O2613" t="s">
        <v>19</v>
      </c>
      <c r="P2613" t="s">
        <v>491</v>
      </c>
      <c r="Q2613" t="s">
        <v>149</v>
      </c>
      <c r="R2613" t="s">
        <v>104</v>
      </c>
      <c r="S2613" t="s">
        <v>86</v>
      </c>
      <c r="T2613">
        <v>2</v>
      </c>
      <c r="U2613" s="11">
        <v>7865.8</v>
      </c>
      <c r="V2613" s="2">
        <v>4247.5320000000002</v>
      </c>
      <c r="W2613" s="2">
        <v>3618.268</v>
      </c>
    </row>
    <row r="2614" spans="1:23" x14ac:dyDescent="0.25">
      <c r="A2614" t="s">
        <v>542</v>
      </c>
      <c r="B2614" t="s">
        <v>552</v>
      </c>
      <c r="C2614" s="1">
        <v>43559</v>
      </c>
      <c r="D2614" t="s">
        <v>585</v>
      </c>
      <c r="E2614" t="s">
        <v>573</v>
      </c>
      <c r="F2614">
        <v>2019</v>
      </c>
      <c r="G2614">
        <v>9</v>
      </c>
      <c r="H2614" s="1">
        <v>43568</v>
      </c>
      <c r="I2614" t="s">
        <v>573</v>
      </c>
      <c r="J2614">
        <v>2019</v>
      </c>
      <c r="K2614">
        <v>8</v>
      </c>
      <c r="L2614" s="1">
        <v>43576</v>
      </c>
      <c r="M2614" t="s">
        <v>172</v>
      </c>
      <c r="N2614" t="s">
        <v>107</v>
      </c>
      <c r="O2614" t="s">
        <v>12</v>
      </c>
      <c r="P2614" t="s">
        <v>275</v>
      </c>
      <c r="Q2614" t="s">
        <v>109</v>
      </c>
      <c r="R2614" t="s">
        <v>107</v>
      </c>
      <c r="S2614" t="s">
        <v>98</v>
      </c>
      <c r="T2614">
        <v>8</v>
      </c>
      <c r="U2614" s="11">
        <v>18331.2</v>
      </c>
      <c r="V2614" s="2">
        <v>13381.776</v>
      </c>
      <c r="W2614" s="2">
        <v>4949.424</v>
      </c>
    </row>
    <row r="2615" spans="1:23" x14ac:dyDescent="0.25">
      <c r="A2615" t="s">
        <v>542</v>
      </c>
      <c r="B2615" t="s">
        <v>555</v>
      </c>
      <c r="C2615" s="1">
        <v>43559</v>
      </c>
      <c r="D2615" t="s">
        <v>585</v>
      </c>
      <c r="E2615" t="s">
        <v>573</v>
      </c>
      <c r="F2615">
        <v>2019</v>
      </c>
      <c r="G2615">
        <v>9</v>
      </c>
      <c r="H2615" s="1">
        <v>43568</v>
      </c>
      <c r="I2615" t="s">
        <v>573</v>
      </c>
      <c r="J2615">
        <v>2019</v>
      </c>
      <c r="K2615">
        <v>3</v>
      </c>
      <c r="L2615" s="1">
        <v>43571</v>
      </c>
      <c r="M2615" t="s">
        <v>170</v>
      </c>
      <c r="N2615" t="s">
        <v>118</v>
      </c>
      <c r="O2615" t="s">
        <v>19</v>
      </c>
      <c r="P2615" t="s">
        <v>504</v>
      </c>
      <c r="Q2615" t="s">
        <v>149</v>
      </c>
      <c r="R2615" t="s">
        <v>104</v>
      </c>
      <c r="S2615" t="s">
        <v>91</v>
      </c>
      <c r="T2615">
        <v>7</v>
      </c>
      <c r="U2615" s="11">
        <v>43382.5</v>
      </c>
      <c r="V2615" s="2">
        <v>35139.824999999997</v>
      </c>
      <c r="W2615" s="2">
        <v>8242.6749999999993</v>
      </c>
    </row>
    <row r="2616" spans="1:23" x14ac:dyDescent="0.25">
      <c r="A2616" t="s">
        <v>542</v>
      </c>
      <c r="B2616" t="s">
        <v>553</v>
      </c>
      <c r="C2616" s="1">
        <v>43559</v>
      </c>
      <c r="D2616" t="s">
        <v>585</v>
      </c>
      <c r="E2616" t="s">
        <v>573</v>
      </c>
      <c r="F2616">
        <v>2019</v>
      </c>
      <c r="G2616">
        <v>27</v>
      </c>
      <c r="H2616" s="1">
        <v>43586</v>
      </c>
      <c r="I2616" t="s">
        <v>562</v>
      </c>
      <c r="J2616">
        <v>2019</v>
      </c>
      <c r="K2616">
        <v>4</v>
      </c>
      <c r="L2616" s="1">
        <v>43590</v>
      </c>
      <c r="M2616" t="s">
        <v>176</v>
      </c>
      <c r="N2616" t="s">
        <v>107</v>
      </c>
      <c r="O2616" t="s">
        <v>28</v>
      </c>
      <c r="P2616" t="s">
        <v>454</v>
      </c>
      <c r="Q2616" t="s">
        <v>141</v>
      </c>
      <c r="R2616" t="s">
        <v>118</v>
      </c>
      <c r="S2616" t="s">
        <v>91</v>
      </c>
      <c r="T2616">
        <v>4</v>
      </c>
      <c r="U2616" s="11">
        <v>15356.4</v>
      </c>
      <c r="V2616" s="2">
        <v>9981.66</v>
      </c>
      <c r="W2616" s="2">
        <v>5374.74</v>
      </c>
    </row>
    <row r="2617" spans="1:23" x14ac:dyDescent="0.25">
      <c r="A2617" t="s">
        <v>541</v>
      </c>
      <c r="B2617" t="s">
        <v>554</v>
      </c>
      <c r="C2617" s="1">
        <v>43560</v>
      </c>
      <c r="D2617" t="s">
        <v>586</v>
      </c>
      <c r="E2617" t="s">
        <v>573</v>
      </c>
      <c r="F2617">
        <v>2019</v>
      </c>
      <c r="G2617">
        <v>2</v>
      </c>
      <c r="H2617" s="1">
        <v>43562</v>
      </c>
      <c r="I2617" t="s">
        <v>573</v>
      </c>
      <c r="J2617">
        <v>2019</v>
      </c>
      <c r="K2617">
        <v>5</v>
      </c>
      <c r="L2617" s="1">
        <v>43567</v>
      </c>
      <c r="M2617" t="s">
        <v>164</v>
      </c>
      <c r="N2617" t="s">
        <v>107</v>
      </c>
      <c r="O2617" t="s">
        <v>6</v>
      </c>
      <c r="P2617" t="s">
        <v>212</v>
      </c>
      <c r="Q2617" t="s">
        <v>108</v>
      </c>
      <c r="R2617" t="s">
        <v>107</v>
      </c>
      <c r="S2617" t="s">
        <v>97</v>
      </c>
      <c r="T2617">
        <v>1</v>
      </c>
      <c r="U2617" s="11">
        <v>1058.5999999999999</v>
      </c>
      <c r="V2617" s="2">
        <v>793.95</v>
      </c>
      <c r="W2617" s="2">
        <v>264.64999999999998</v>
      </c>
    </row>
    <row r="2618" spans="1:23" x14ac:dyDescent="0.25">
      <c r="A2618" t="s">
        <v>542</v>
      </c>
      <c r="B2618" t="s">
        <v>556</v>
      </c>
      <c r="C2618" s="1">
        <v>43560</v>
      </c>
      <c r="D2618" t="s">
        <v>586</v>
      </c>
      <c r="E2618" t="s">
        <v>573</v>
      </c>
      <c r="F2618">
        <v>2019</v>
      </c>
      <c r="G2618">
        <v>12</v>
      </c>
      <c r="H2618" s="1">
        <v>43572</v>
      </c>
      <c r="I2618" t="s">
        <v>573</v>
      </c>
      <c r="J2618">
        <v>2019</v>
      </c>
      <c r="K2618">
        <v>1</v>
      </c>
      <c r="L2618" s="1">
        <v>43573</v>
      </c>
      <c r="M2618" t="s">
        <v>168</v>
      </c>
      <c r="N2618" t="s">
        <v>118</v>
      </c>
      <c r="O2618" t="s">
        <v>18</v>
      </c>
      <c r="P2618" t="s">
        <v>251</v>
      </c>
      <c r="Q2618" t="s">
        <v>108</v>
      </c>
      <c r="R2618" t="s">
        <v>107</v>
      </c>
      <c r="S2618" t="s">
        <v>100</v>
      </c>
      <c r="T2618">
        <v>8</v>
      </c>
      <c r="U2618" s="11">
        <v>7021.6</v>
      </c>
      <c r="V2618" s="2">
        <v>4634.2560000000003</v>
      </c>
      <c r="W2618" s="2">
        <v>2387.3440000000001</v>
      </c>
    </row>
    <row r="2619" spans="1:23" x14ac:dyDescent="0.25">
      <c r="A2619" t="s">
        <v>541</v>
      </c>
      <c r="B2619" t="s">
        <v>553</v>
      </c>
      <c r="C2619" s="1">
        <v>43560</v>
      </c>
      <c r="D2619" t="s">
        <v>586</v>
      </c>
      <c r="E2619" t="s">
        <v>573</v>
      </c>
      <c r="F2619">
        <v>2019</v>
      </c>
      <c r="G2619">
        <v>12</v>
      </c>
      <c r="H2619" s="1">
        <v>43572</v>
      </c>
      <c r="I2619" t="s">
        <v>573</v>
      </c>
      <c r="J2619">
        <v>2019</v>
      </c>
      <c r="K2619">
        <v>2</v>
      </c>
      <c r="L2619" s="1">
        <v>43574</v>
      </c>
      <c r="M2619" t="s">
        <v>158</v>
      </c>
      <c r="N2619" t="s">
        <v>111</v>
      </c>
      <c r="O2619" t="s">
        <v>19</v>
      </c>
      <c r="P2619" t="s">
        <v>445</v>
      </c>
      <c r="Q2619" t="s">
        <v>140</v>
      </c>
      <c r="R2619" t="s">
        <v>111</v>
      </c>
      <c r="S2619" t="s">
        <v>76</v>
      </c>
      <c r="T2619">
        <v>8</v>
      </c>
      <c r="U2619" s="11">
        <v>48668.800000000003</v>
      </c>
      <c r="V2619" s="2">
        <v>41368.480000000003</v>
      </c>
      <c r="W2619" s="2">
        <v>7300.32</v>
      </c>
    </row>
    <row r="2620" spans="1:23" x14ac:dyDescent="0.25">
      <c r="A2620" t="s">
        <v>544</v>
      </c>
      <c r="B2620" t="s">
        <v>551</v>
      </c>
      <c r="C2620" s="1">
        <v>43560</v>
      </c>
      <c r="D2620" t="s">
        <v>586</v>
      </c>
      <c r="E2620" t="s">
        <v>573</v>
      </c>
      <c r="F2620">
        <v>2019</v>
      </c>
      <c r="G2620">
        <v>9</v>
      </c>
      <c r="H2620" s="1">
        <v>43569</v>
      </c>
      <c r="I2620" t="s">
        <v>573</v>
      </c>
      <c r="J2620">
        <v>2019</v>
      </c>
      <c r="K2620">
        <v>5</v>
      </c>
      <c r="L2620" s="1">
        <v>43574</v>
      </c>
      <c r="M2620" t="s">
        <v>181</v>
      </c>
      <c r="N2620" t="s">
        <v>104</v>
      </c>
      <c r="O2620" t="s">
        <v>40</v>
      </c>
      <c r="P2620" t="s">
        <v>393</v>
      </c>
      <c r="Q2620" t="s">
        <v>128</v>
      </c>
      <c r="R2620" t="s">
        <v>118</v>
      </c>
      <c r="S2620" t="s">
        <v>73</v>
      </c>
      <c r="T2620">
        <v>1</v>
      </c>
      <c r="U2620" s="11">
        <v>3979.8</v>
      </c>
      <c r="V2620" s="2">
        <v>3024.6480000000001</v>
      </c>
      <c r="W2620" s="2">
        <v>955.15200000000004</v>
      </c>
    </row>
    <row r="2621" spans="1:23" x14ac:dyDescent="0.25">
      <c r="A2621" t="s">
        <v>541</v>
      </c>
      <c r="B2621" t="s">
        <v>555</v>
      </c>
      <c r="C2621" s="1">
        <v>43560</v>
      </c>
      <c r="D2621" t="s">
        <v>586</v>
      </c>
      <c r="E2621" t="s">
        <v>573</v>
      </c>
      <c r="F2621">
        <v>2019</v>
      </c>
      <c r="G2621">
        <v>20</v>
      </c>
      <c r="H2621" s="1">
        <v>43580</v>
      </c>
      <c r="I2621" t="s">
        <v>573</v>
      </c>
      <c r="J2621">
        <v>2019</v>
      </c>
      <c r="K2621">
        <v>1</v>
      </c>
      <c r="L2621" s="1">
        <v>43581</v>
      </c>
      <c r="M2621" t="s">
        <v>164</v>
      </c>
      <c r="N2621" t="s">
        <v>107</v>
      </c>
      <c r="O2621" t="s">
        <v>48</v>
      </c>
      <c r="P2621" t="s">
        <v>244</v>
      </c>
      <c r="Q2621" t="s">
        <v>149</v>
      </c>
      <c r="R2621" t="s">
        <v>104</v>
      </c>
      <c r="S2621" t="s">
        <v>57</v>
      </c>
      <c r="T2621">
        <v>5</v>
      </c>
      <c r="U2621" s="11">
        <v>19530.5</v>
      </c>
      <c r="V2621" s="2">
        <v>15819.705</v>
      </c>
      <c r="W2621" s="2">
        <v>3710.7950000000001</v>
      </c>
    </row>
    <row r="2622" spans="1:23" x14ac:dyDescent="0.25">
      <c r="A2622" t="s">
        <v>543</v>
      </c>
      <c r="B2622" t="s">
        <v>554</v>
      </c>
      <c r="C2622" s="1">
        <v>43560</v>
      </c>
      <c r="D2622" t="s">
        <v>586</v>
      </c>
      <c r="E2622" t="s">
        <v>573</v>
      </c>
      <c r="F2622">
        <v>2019</v>
      </c>
      <c r="G2622">
        <v>10</v>
      </c>
      <c r="H2622" s="1">
        <v>43570</v>
      </c>
      <c r="I2622" t="s">
        <v>573</v>
      </c>
      <c r="J2622">
        <v>2019</v>
      </c>
      <c r="K2622">
        <v>9</v>
      </c>
      <c r="L2622" s="1">
        <v>43579</v>
      </c>
      <c r="M2622" t="s">
        <v>181</v>
      </c>
      <c r="N2622" t="s">
        <v>104</v>
      </c>
      <c r="O2622" t="s">
        <v>18</v>
      </c>
      <c r="P2622" t="s">
        <v>197</v>
      </c>
      <c r="Q2622" t="s">
        <v>106</v>
      </c>
      <c r="R2622" t="s">
        <v>107</v>
      </c>
      <c r="S2622" t="s">
        <v>88</v>
      </c>
      <c r="T2622">
        <v>6</v>
      </c>
      <c r="U2622" s="11">
        <v>37868.400000000001</v>
      </c>
      <c r="V2622" s="2">
        <v>29916.036</v>
      </c>
      <c r="W2622" s="2">
        <v>7952.3639999999996</v>
      </c>
    </row>
    <row r="2623" spans="1:23" x14ac:dyDescent="0.25">
      <c r="A2623" t="s">
        <v>542</v>
      </c>
      <c r="B2623" t="s">
        <v>552</v>
      </c>
      <c r="C2623" s="1">
        <v>43560</v>
      </c>
      <c r="D2623" t="s">
        <v>586</v>
      </c>
      <c r="E2623" t="s">
        <v>573</v>
      </c>
      <c r="F2623">
        <v>2019</v>
      </c>
      <c r="G2623">
        <v>9</v>
      </c>
      <c r="H2623" s="1">
        <v>43569</v>
      </c>
      <c r="I2623" t="s">
        <v>573</v>
      </c>
      <c r="J2623">
        <v>2019</v>
      </c>
      <c r="K2623">
        <v>8</v>
      </c>
      <c r="L2623" s="1">
        <v>43577</v>
      </c>
      <c r="M2623" t="s">
        <v>171</v>
      </c>
      <c r="N2623" t="s">
        <v>118</v>
      </c>
      <c r="O2623" t="s">
        <v>48</v>
      </c>
      <c r="P2623" t="s">
        <v>309</v>
      </c>
      <c r="Q2623" t="s">
        <v>114</v>
      </c>
      <c r="R2623" t="s">
        <v>104</v>
      </c>
      <c r="S2623" t="s">
        <v>62</v>
      </c>
      <c r="T2623">
        <v>8</v>
      </c>
      <c r="U2623" s="11">
        <v>20957.599999999999</v>
      </c>
      <c r="V2623" s="2">
        <v>11945.832</v>
      </c>
      <c r="W2623" s="2">
        <v>9011.768</v>
      </c>
    </row>
    <row r="2624" spans="1:23" x14ac:dyDescent="0.25">
      <c r="A2624" t="s">
        <v>541</v>
      </c>
      <c r="B2624" t="s">
        <v>551</v>
      </c>
      <c r="C2624" s="1">
        <v>43560</v>
      </c>
      <c r="D2624" t="s">
        <v>586</v>
      </c>
      <c r="E2624" t="s">
        <v>573</v>
      </c>
      <c r="F2624">
        <v>2019</v>
      </c>
      <c r="G2624">
        <v>24</v>
      </c>
      <c r="H2624" s="1">
        <v>43584</v>
      </c>
      <c r="I2624" t="s">
        <v>573</v>
      </c>
      <c r="J2624">
        <v>2019</v>
      </c>
      <c r="K2624">
        <v>9</v>
      </c>
      <c r="L2624" s="1">
        <v>43593</v>
      </c>
      <c r="M2624" t="s">
        <v>164</v>
      </c>
      <c r="N2624" t="s">
        <v>107</v>
      </c>
      <c r="O2624" t="s">
        <v>21</v>
      </c>
      <c r="P2624" t="s">
        <v>395</v>
      </c>
      <c r="Q2624" t="s">
        <v>128</v>
      </c>
      <c r="R2624" t="s">
        <v>118</v>
      </c>
      <c r="S2624" t="s">
        <v>97</v>
      </c>
      <c r="T2624">
        <v>6</v>
      </c>
      <c r="U2624" s="11">
        <v>20944.2</v>
      </c>
      <c r="V2624" s="2">
        <v>8377.68</v>
      </c>
      <c r="W2624" s="2">
        <v>12566.52</v>
      </c>
    </row>
    <row r="2625" spans="1:23" x14ac:dyDescent="0.25">
      <c r="A2625" t="s">
        <v>541</v>
      </c>
      <c r="B2625" t="s">
        <v>553</v>
      </c>
      <c r="C2625" s="1">
        <v>43561</v>
      </c>
      <c r="D2625" t="s">
        <v>588</v>
      </c>
      <c r="E2625" t="s">
        <v>573</v>
      </c>
      <c r="F2625">
        <v>2019</v>
      </c>
      <c r="G2625">
        <v>8</v>
      </c>
      <c r="H2625" s="1">
        <v>43569</v>
      </c>
      <c r="I2625" t="s">
        <v>573</v>
      </c>
      <c r="J2625">
        <v>2019</v>
      </c>
      <c r="K2625">
        <v>8</v>
      </c>
      <c r="L2625" s="1">
        <v>43577</v>
      </c>
      <c r="M2625" t="s">
        <v>160</v>
      </c>
      <c r="N2625" t="s">
        <v>111</v>
      </c>
      <c r="O2625" t="s">
        <v>13</v>
      </c>
      <c r="P2625" t="s">
        <v>440</v>
      </c>
      <c r="Q2625" t="s">
        <v>140</v>
      </c>
      <c r="R2625" t="s">
        <v>111</v>
      </c>
      <c r="S2625" t="s">
        <v>56</v>
      </c>
      <c r="T2625">
        <v>1</v>
      </c>
      <c r="U2625" s="11">
        <v>234.5</v>
      </c>
      <c r="V2625" s="2">
        <v>117.25</v>
      </c>
      <c r="W2625" s="2">
        <v>117.25</v>
      </c>
    </row>
    <row r="2626" spans="1:23" x14ac:dyDescent="0.25">
      <c r="A2626" t="s">
        <v>542</v>
      </c>
      <c r="B2626" t="s">
        <v>552</v>
      </c>
      <c r="C2626" s="1">
        <v>43561</v>
      </c>
      <c r="D2626" t="s">
        <v>588</v>
      </c>
      <c r="E2626" t="s">
        <v>573</v>
      </c>
      <c r="F2626">
        <v>2019</v>
      </c>
      <c r="G2626">
        <v>10</v>
      </c>
      <c r="H2626" s="1">
        <v>43571</v>
      </c>
      <c r="I2626" t="s">
        <v>573</v>
      </c>
      <c r="J2626">
        <v>2019</v>
      </c>
      <c r="K2626">
        <v>6</v>
      </c>
      <c r="L2626" s="1">
        <v>43577</v>
      </c>
      <c r="M2626" t="s">
        <v>176</v>
      </c>
      <c r="N2626" t="s">
        <v>107</v>
      </c>
      <c r="O2626" t="s">
        <v>16</v>
      </c>
      <c r="P2626" t="s">
        <v>314</v>
      </c>
      <c r="Q2626" t="s">
        <v>114</v>
      </c>
      <c r="R2626" t="s">
        <v>104</v>
      </c>
      <c r="S2626" t="s">
        <v>77</v>
      </c>
      <c r="T2626">
        <v>8</v>
      </c>
      <c r="U2626" s="11">
        <v>9004.7999999999993</v>
      </c>
      <c r="V2626" s="2">
        <v>4682.4960000000001</v>
      </c>
      <c r="W2626" s="2">
        <v>4322.3040000000001</v>
      </c>
    </row>
    <row r="2627" spans="1:23" x14ac:dyDescent="0.25">
      <c r="A2627" t="s">
        <v>541</v>
      </c>
      <c r="B2627" t="s">
        <v>552</v>
      </c>
      <c r="C2627" s="1">
        <v>43561</v>
      </c>
      <c r="D2627" t="s">
        <v>588</v>
      </c>
      <c r="E2627" t="s">
        <v>573</v>
      </c>
      <c r="F2627">
        <v>2019</v>
      </c>
      <c r="G2627">
        <v>5</v>
      </c>
      <c r="H2627" s="1">
        <v>43566</v>
      </c>
      <c r="I2627" t="s">
        <v>573</v>
      </c>
      <c r="J2627">
        <v>2019</v>
      </c>
      <c r="K2627">
        <v>6</v>
      </c>
      <c r="L2627" s="1">
        <v>43572</v>
      </c>
      <c r="M2627" t="s">
        <v>160</v>
      </c>
      <c r="N2627" t="s">
        <v>111</v>
      </c>
      <c r="O2627" t="s">
        <v>42</v>
      </c>
      <c r="P2627" t="s">
        <v>307</v>
      </c>
      <c r="Q2627" t="s">
        <v>114</v>
      </c>
      <c r="R2627" t="s">
        <v>104</v>
      </c>
      <c r="S2627" t="s">
        <v>94</v>
      </c>
      <c r="T2627">
        <v>3</v>
      </c>
      <c r="U2627" s="11">
        <v>7899.3</v>
      </c>
      <c r="V2627" s="2">
        <v>3633.6779999999999</v>
      </c>
      <c r="W2627" s="2">
        <v>4265.6220000000003</v>
      </c>
    </row>
    <row r="2628" spans="1:23" x14ac:dyDescent="0.25">
      <c r="A2628" t="s">
        <v>542</v>
      </c>
      <c r="B2628" t="s">
        <v>555</v>
      </c>
      <c r="C2628" s="1">
        <v>43561</v>
      </c>
      <c r="D2628" t="s">
        <v>588</v>
      </c>
      <c r="E2628" t="s">
        <v>573</v>
      </c>
      <c r="F2628">
        <v>2019</v>
      </c>
      <c r="G2628">
        <v>13</v>
      </c>
      <c r="H2628" s="1">
        <v>43574</v>
      </c>
      <c r="I2628" t="s">
        <v>573</v>
      </c>
      <c r="J2628">
        <v>2019</v>
      </c>
      <c r="K2628">
        <v>3</v>
      </c>
      <c r="L2628" s="1">
        <v>43577</v>
      </c>
      <c r="M2628" t="s">
        <v>168</v>
      </c>
      <c r="N2628" t="s">
        <v>118</v>
      </c>
      <c r="O2628" t="s">
        <v>43</v>
      </c>
      <c r="P2628" t="s">
        <v>248</v>
      </c>
      <c r="Q2628" t="s">
        <v>151</v>
      </c>
      <c r="R2628" t="s">
        <v>104</v>
      </c>
      <c r="S2628" t="s">
        <v>60</v>
      </c>
      <c r="T2628">
        <v>5</v>
      </c>
      <c r="U2628" s="11">
        <v>5025</v>
      </c>
      <c r="V2628" s="2">
        <v>4271.25</v>
      </c>
      <c r="W2628" s="2">
        <v>753.75</v>
      </c>
    </row>
    <row r="2629" spans="1:23" x14ac:dyDescent="0.25">
      <c r="A2629" t="s">
        <v>541</v>
      </c>
      <c r="B2629" t="s">
        <v>553</v>
      </c>
      <c r="C2629" s="1">
        <v>43561</v>
      </c>
      <c r="D2629" t="s">
        <v>588</v>
      </c>
      <c r="E2629" t="s">
        <v>573</v>
      </c>
      <c r="F2629">
        <v>2019</v>
      </c>
      <c r="G2629">
        <v>27</v>
      </c>
      <c r="H2629" s="1">
        <v>43588</v>
      </c>
      <c r="I2629" t="s">
        <v>562</v>
      </c>
      <c r="J2629">
        <v>2019</v>
      </c>
      <c r="K2629">
        <v>3</v>
      </c>
      <c r="L2629" s="1">
        <v>43591</v>
      </c>
      <c r="M2629" t="s">
        <v>158</v>
      </c>
      <c r="N2629" t="s">
        <v>111</v>
      </c>
      <c r="O2629" t="s">
        <v>48</v>
      </c>
      <c r="P2629" t="s">
        <v>458</v>
      </c>
      <c r="Q2629" t="s">
        <v>142</v>
      </c>
      <c r="R2629" t="s">
        <v>104</v>
      </c>
      <c r="S2629" t="s">
        <v>97</v>
      </c>
      <c r="T2629">
        <v>8</v>
      </c>
      <c r="U2629" s="11">
        <v>8897.6</v>
      </c>
      <c r="V2629" s="2">
        <v>7029.1040000000003</v>
      </c>
      <c r="W2629" s="2">
        <v>1868.4960000000001</v>
      </c>
    </row>
    <row r="2630" spans="1:23" x14ac:dyDescent="0.25">
      <c r="A2630" t="s">
        <v>541</v>
      </c>
      <c r="B2630" t="s">
        <v>555</v>
      </c>
      <c r="C2630" s="1">
        <v>43561</v>
      </c>
      <c r="D2630" t="s">
        <v>588</v>
      </c>
      <c r="E2630" t="s">
        <v>573</v>
      </c>
      <c r="F2630">
        <v>2019</v>
      </c>
      <c r="G2630">
        <v>18</v>
      </c>
      <c r="H2630" s="1">
        <v>43579</v>
      </c>
      <c r="I2630" t="s">
        <v>573</v>
      </c>
      <c r="J2630">
        <v>2019</v>
      </c>
      <c r="K2630">
        <v>10</v>
      </c>
      <c r="L2630" s="1">
        <v>43589</v>
      </c>
      <c r="M2630" t="s">
        <v>159</v>
      </c>
      <c r="N2630" t="s">
        <v>107</v>
      </c>
      <c r="O2630" t="s">
        <v>22</v>
      </c>
      <c r="P2630" t="s">
        <v>504</v>
      </c>
      <c r="Q2630" t="s">
        <v>149</v>
      </c>
      <c r="R2630" t="s">
        <v>104</v>
      </c>
      <c r="S2630" t="s">
        <v>82</v>
      </c>
      <c r="T2630">
        <v>8</v>
      </c>
      <c r="U2630" s="11">
        <v>20207.2</v>
      </c>
      <c r="V2630" s="2">
        <v>15963.688</v>
      </c>
      <c r="W2630" s="2">
        <v>4243.5119999999997</v>
      </c>
    </row>
    <row r="2631" spans="1:23" x14ac:dyDescent="0.25">
      <c r="A2631" t="s">
        <v>543</v>
      </c>
      <c r="B2631" t="s">
        <v>553</v>
      </c>
      <c r="C2631" s="1">
        <v>43561</v>
      </c>
      <c r="D2631" t="s">
        <v>588</v>
      </c>
      <c r="E2631" t="s">
        <v>573</v>
      </c>
      <c r="F2631">
        <v>2019</v>
      </c>
      <c r="G2631">
        <v>18</v>
      </c>
      <c r="H2631" s="1">
        <v>43579</v>
      </c>
      <c r="I2631" t="s">
        <v>573</v>
      </c>
      <c r="J2631">
        <v>2019</v>
      </c>
      <c r="K2631">
        <v>8</v>
      </c>
      <c r="L2631" s="1">
        <v>43587</v>
      </c>
      <c r="M2631" t="s">
        <v>181</v>
      </c>
      <c r="N2631" t="s">
        <v>104</v>
      </c>
      <c r="O2631" t="s">
        <v>5</v>
      </c>
      <c r="P2631" t="s">
        <v>452</v>
      </c>
      <c r="Q2631" t="s">
        <v>141</v>
      </c>
      <c r="R2631" t="s">
        <v>118</v>
      </c>
      <c r="S2631" t="s">
        <v>87</v>
      </c>
      <c r="T2631">
        <v>7</v>
      </c>
      <c r="U2631" s="11">
        <v>1313.2</v>
      </c>
      <c r="V2631" s="2">
        <v>643.46799999999996</v>
      </c>
      <c r="W2631" s="2">
        <v>669.73199999999997</v>
      </c>
    </row>
    <row r="2632" spans="1:23" x14ac:dyDescent="0.25">
      <c r="A2632" t="s">
        <v>542</v>
      </c>
      <c r="B2632" t="s">
        <v>551</v>
      </c>
      <c r="C2632" s="1">
        <v>43561</v>
      </c>
      <c r="D2632" t="s">
        <v>588</v>
      </c>
      <c r="E2632" t="s">
        <v>573</v>
      </c>
      <c r="F2632">
        <v>2019</v>
      </c>
      <c r="G2632">
        <v>24</v>
      </c>
      <c r="H2632" s="1">
        <v>43585</v>
      </c>
      <c r="I2632" t="s">
        <v>573</v>
      </c>
      <c r="J2632">
        <v>2019</v>
      </c>
      <c r="K2632">
        <v>5</v>
      </c>
      <c r="L2632" s="1">
        <v>43590</v>
      </c>
      <c r="M2632" t="s">
        <v>174</v>
      </c>
      <c r="N2632" t="s">
        <v>104</v>
      </c>
      <c r="O2632" t="s">
        <v>21</v>
      </c>
      <c r="P2632" t="s">
        <v>415</v>
      </c>
      <c r="Q2632" t="s">
        <v>136</v>
      </c>
      <c r="R2632" t="s">
        <v>111</v>
      </c>
      <c r="S2632" t="s">
        <v>66</v>
      </c>
      <c r="T2632">
        <v>7</v>
      </c>
      <c r="U2632" s="11">
        <v>13976.2</v>
      </c>
      <c r="V2632" s="2">
        <v>9224.2919999999995</v>
      </c>
      <c r="W2632" s="2">
        <v>4751.9080000000004</v>
      </c>
    </row>
    <row r="2633" spans="1:23" x14ac:dyDescent="0.25">
      <c r="A2633" t="s">
        <v>541</v>
      </c>
      <c r="B2633" t="s">
        <v>554</v>
      </c>
      <c r="C2633" s="1">
        <v>43561</v>
      </c>
      <c r="D2633" t="s">
        <v>588</v>
      </c>
      <c r="E2633" t="s">
        <v>573</v>
      </c>
      <c r="F2633">
        <v>2019</v>
      </c>
      <c r="G2633">
        <v>14</v>
      </c>
      <c r="H2633" s="1">
        <v>43575</v>
      </c>
      <c r="I2633" t="s">
        <v>573</v>
      </c>
      <c r="J2633">
        <v>2019</v>
      </c>
      <c r="K2633">
        <v>10</v>
      </c>
      <c r="L2633" s="1">
        <v>43585</v>
      </c>
      <c r="M2633" t="s">
        <v>165</v>
      </c>
      <c r="N2633" t="s">
        <v>118</v>
      </c>
      <c r="O2633" t="s">
        <v>24</v>
      </c>
      <c r="P2633" t="s">
        <v>202</v>
      </c>
      <c r="Q2633" t="s">
        <v>108</v>
      </c>
      <c r="R2633" t="s">
        <v>107</v>
      </c>
      <c r="S2633" t="s">
        <v>83</v>
      </c>
      <c r="T2633">
        <v>5</v>
      </c>
      <c r="U2633" s="11">
        <v>12730</v>
      </c>
      <c r="V2633" s="2">
        <v>10311.299999999999</v>
      </c>
      <c r="W2633" s="2">
        <v>2418.6999999999998</v>
      </c>
    </row>
    <row r="2634" spans="1:23" x14ac:dyDescent="0.25">
      <c r="A2634" t="s">
        <v>544</v>
      </c>
      <c r="B2634" t="s">
        <v>552</v>
      </c>
      <c r="C2634" s="1">
        <v>43561</v>
      </c>
      <c r="D2634" t="s">
        <v>588</v>
      </c>
      <c r="E2634" t="s">
        <v>573</v>
      </c>
      <c r="F2634">
        <v>2019</v>
      </c>
      <c r="G2634">
        <v>4</v>
      </c>
      <c r="H2634" s="1">
        <v>43565</v>
      </c>
      <c r="I2634" t="s">
        <v>573</v>
      </c>
      <c r="J2634">
        <v>2019</v>
      </c>
      <c r="K2634">
        <v>5</v>
      </c>
      <c r="L2634" s="1">
        <v>43570</v>
      </c>
      <c r="M2634" t="s">
        <v>181</v>
      </c>
      <c r="N2634" t="s">
        <v>104</v>
      </c>
      <c r="O2634" t="s">
        <v>26</v>
      </c>
      <c r="P2634" t="s">
        <v>314</v>
      </c>
      <c r="Q2634" t="s">
        <v>114</v>
      </c>
      <c r="R2634" t="s">
        <v>104</v>
      </c>
      <c r="S2634" t="s">
        <v>72</v>
      </c>
      <c r="T2634">
        <v>2</v>
      </c>
      <c r="U2634" s="11">
        <v>2251.1999999999998</v>
      </c>
      <c r="V2634" s="2">
        <v>1508.3040000000001</v>
      </c>
      <c r="W2634" s="2">
        <v>742.89599999999996</v>
      </c>
    </row>
    <row r="2635" spans="1:23" x14ac:dyDescent="0.25">
      <c r="A2635" t="s">
        <v>543</v>
      </c>
      <c r="B2635" t="s">
        <v>555</v>
      </c>
      <c r="C2635" s="1">
        <v>43561</v>
      </c>
      <c r="D2635" t="s">
        <v>588</v>
      </c>
      <c r="E2635" t="s">
        <v>573</v>
      </c>
      <c r="F2635">
        <v>2019</v>
      </c>
      <c r="G2635">
        <v>21</v>
      </c>
      <c r="H2635" s="1">
        <v>43582</v>
      </c>
      <c r="I2635" t="s">
        <v>573</v>
      </c>
      <c r="J2635">
        <v>2019</v>
      </c>
      <c r="K2635">
        <v>6</v>
      </c>
      <c r="L2635" s="1">
        <v>43588</v>
      </c>
      <c r="M2635" t="s">
        <v>179</v>
      </c>
      <c r="N2635" t="s">
        <v>118</v>
      </c>
      <c r="O2635" t="s">
        <v>12</v>
      </c>
      <c r="P2635" t="s">
        <v>521</v>
      </c>
      <c r="Q2635" t="s">
        <v>151</v>
      </c>
      <c r="R2635" t="s">
        <v>104</v>
      </c>
      <c r="S2635" t="s">
        <v>90</v>
      </c>
      <c r="T2635">
        <v>8</v>
      </c>
      <c r="U2635" s="11">
        <v>20314.400000000001</v>
      </c>
      <c r="V2635" s="2">
        <v>14626.368</v>
      </c>
      <c r="W2635" s="2">
        <v>5688.0320000000002</v>
      </c>
    </row>
    <row r="2636" spans="1:23" x14ac:dyDescent="0.25">
      <c r="A2636" t="s">
        <v>541</v>
      </c>
      <c r="B2636" t="s">
        <v>551</v>
      </c>
      <c r="C2636" s="1">
        <v>43562</v>
      </c>
      <c r="D2636" t="s">
        <v>589</v>
      </c>
      <c r="E2636" t="s">
        <v>573</v>
      </c>
      <c r="F2636">
        <v>2019</v>
      </c>
      <c r="G2636">
        <v>20</v>
      </c>
      <c r="H2636" s="1">
        <v>43582</v>
      </c>
      <c r="I2636" t="s">
        <v>573</v>
      </c>
      <c r="J2636">
        <v>2019</v>
      </c>
      <c r="K2636">
        <v>2</v>
      </c>
      <c r="L2636" s="1">
        <v>43584</v>
      </c>
      <c r="M2636" t="s">
        <v>160</v>
      </c>
      <c r="N2636" t="s">
        <v>111</v>
      </c>
      <c r="O2636" t="s">
        <v>9</v>
      </c>
      <c r="P2636" t="s">
        <v>434</v>
      </c>
      <c r="Q2636" t="s">
        <v>140</v>
      </c>
      <c r="R2636" t="s">
        <v>111</v>
      </c>
      <c r="S2636" t="s">
        <v>59</v>
      </c>
      <c r="T2636">
        <v>7</v>
      </c>
      <c r="U2636" s="11">
        <v>16227.4</v>
      </c>
      <c r="V2636" s="2">
        <v>8925.07</v>
      </c>
      <c r="W2636" s="2">
        <v>7302.33</v>
      </c>
    </row>
    <row r="2637" spans="1:23" x14ac:dyDescent="0.25">
      <c r="A2637" t="s">
        <v>541</v>
      </c>
      <c r="B2637" t="s">
        <v>556</v>
      </c>
      <c r="C2637" s="1">
        <v>43562</v>
      </c>
      <c r="D2637" t="s">
        <v>589</v>
      </c>
      <c r="E2637" t="s">
        <v>573</v>
      </c>
      <c r="F2637">
        <v>2019</v>
      </c>
      <c r="G2637">
        <v>23</v>
      </c>
      <c r="H2637" s="1">
        <v>43585</v>
      </c>
      <c r="I2637" t="s">
        <v>573</v>
      </c>
      <c r="J2637">
        <v>2019</v>
      </c>
      <c r="K2637">
        <v>5</v>
      </c>
      <c r="L2637" s="1">
        <v>43590</v>
      </c>
      <c r="M2637" t="s">
        <v>163</v>
      </c>
      <c r="N2637" t="s">
        <v>118</v>
      </c>
      <c r="O2637" t="s">
        <v>44</v>
      </c>
      <c r="P2637" t="s">
        <v>259</v>
      </c>
      <c r="Q2637" t="s">
        <v>108</v>
      </c>
      <c r="R2637" t="s">
        <v>107</v>
      </c>
      <c r="S2637" t="s">
        <v>71</v>
      </c>
      <c r="T2637">
        <v>6</v>
      </c>
      <c r="U2637" s="11">
        <v>23999.4</v>
      </c>
      <c r="V2637" s="2">
        <v>11519.712</v>
      </c>
      <c r="W2637" s="2">
        <v>12479.688</v>
      </c>
    </row>
    <row r="2638" spans="1:23" x14ac:dyDescent="0.25">
      <c r="A2638" t="s">
        <v>541</v>
      </c>
      <c r="B2638" t="s">
        <v>556</v>
      </c>
      <c r="C2638" s="1">
        <v>43562</v>
      </c>
      <c r="D2638" t="s">
        <v>589</v>
      </c>
      <c r="E2638" t="s">
        <v>573</v>
      </c>
      <c r="F2638">
        <v>2019</v>
      </c>
      <c r="G2638">
        <v>26</v>
      </c>
      <c r="H2638" s="1">
        <v>43588</v>
      </c>
      <c r="I2638" t="s">
        <v>562</v>
      </c>
      <c r="J2638">
        <v>2019</v>
      </c>
      <c r="K2638">
        <v>7</v>
      </c>
      <c r="L2638" s="1">
        <v>43595</v>
      </c>
      <c r="M2638" t="s">
        <v>160</v>
      </c>
      <c r="N2638" t="s">
        <v>111</v>
      </c>
      <c r="O2638" t="s">
        <v>21</v>
      </c>
      <c r="P2638" t="s">
        <v>258</v>
      </c>
      <c r="Q2638" t="s">
        <v>108</v>
      </c>
      <c r="R2638" t="s">
        <v>107</v>
      </c>
      <c r="S2638" t="s">
        <v>85</v>
      </c>
      <c r="T2638">
        <v>8</v>
      </c>
      <c r="U2638" s="11">
        <v>9862.4</v>
      </c>
      <c r="V2638" s="2">
        <v>5424.32</v>
      </c>
      <c r="W2638" s="2">
        <v>4438.08</v>
      </c>
    </row>
    <row r="2639" spans="1:23" x14ac:dyDescent="0.25">
      <c r="A2639" t="s">
        <v>541</v>
      </c>
      <c r="B2639" t="s">
        <v>553</v>
      </c>
      <c r="C2639" s="1">
        <v>43562</v>
      </c>
      <c r="D2639" t="s">
        <v>589</v>
      </c>
      <c r="E2639" t="s">
        <v>573</v>
      </c>
      <c r="F2639">
        <v>2019</v>
      </c>
      <c r="G2639">
        <v>24</v>
      </c>
      <c r="H2639" s="1">
        <v>43586</v>
      </c>
      <c r="I2639" t="s">
        <v>562</v>
      </c>
      <c r="J2639">
        <v>2019</v>
      </c>
      <c r="K2639">
        <v>10</v>
      </c>
      <c r="L2639" s="1">
        <v>43596</v>
      </c>
      <c r="M2639" t="s">
        <v>167</v>
      </c>
      <c r="N2639" t="s">
        <v>104</v>
      </c>
      <c r="O2639" t="s">
        <v>21</v>
      </c>
      <c r="P2639" t="s">
        <v>436</v>
      </c>
      <c r="Q2639" t="s">
        <v>140</v>
      </c>
      <c r="R2639" t="s">
        <v>111</v>
      </c>
      <c r="S2639" t="s">
        <v>84</v>
      </c>
      <c r="T2639">
        <v>7</v>
      </c>
      <c r="U2639" s="11">
        <v>6050.1</v>
      </c>
      <c r="V2639" s="2">
        <v>2601.5430000000001</v>
      </c>
      <c r="W2639" s="2">
        <v>3448.5569999999998</v>
      </c>
    </row>
    <row r="2640" spans="1:23" x14ac:dyDescent="0.25">
      <c r="A2640" t="s">
        <v>543</v>
      </c>
      <c r="B2640" t="s">
        <v>553</v>
      </c>
      <c r="C2640" s="1">
        <v>43562</v>
      </c>
      <c r="D2640" t="s">
        <v>589</v>
      </c>
      <c r="E2640" t="s">
        <v>573</v>
      </c>
      <c r="F2640">
        <v>2019</v>
      </c>
      <c r="G2640">
        <v>8</v>
      </c>
      <c r="H2640" s="1">
        <v>43570</v>
      </c>
      <c r="I2640" t="s">
        <v>573</v>
      </c>
      <c r="J2640">
        <v>2019</v>
      </c>
      <c r="K2640">
        <v>1</v>
      </c>
      <c r="L2640" s="1">
        <v>43571</v>
      </c>
      <c r="M2640" t="s">
        <v>180</v>
      </c>
      <c r="N2640" t="s">
        <v>118</v>
      </c>
      <c r="O2640" t="s">
        <v>12</v>
      </c>
      <c r="P2640" t="s">
        <v>477</v>
      </c>
      <c r="Q2640" t="s">
        <v>148</v>
      </c>
      <c r="R2640" t="s">
        <v>104</v>
      </c>
      <c r="S2640" t="s">
        <v>80</v>
      </c>
      <c r="T2640">
        <v>3</v>
      </c>
      <c r="U2640" s="11">
        <v>10070.1</v>
      </c>
      <c r="V2640" s="2">
        <v>6948.3689999999997</v>
      </c>
      <c r="W2640" s="2">
        <v>3121.7310000000002</v>
      </c>
    </row>
    <row r="2641" spans="1:23" x14ac:dyDescent="0.25">
      <c r="A2641" t="s">
        <v>541</v>
      </c>
      <c r="B2641" t="s">
        <v>555</v>
      </c>
      <c r="C2641" s="1">
        <v>43562</v>
      </c>
      <c r="D2641" t="s">
        <v>589</v>
      </c>
      <c r="E2641" t="s">
        <v>573</v>
      </c>
      <c r="F2641">
        <v>2019</v>
      </c>
      <c r="G2641">
        <v>9</v>
      </c>
      <c r="H2641" s="1">
        <v>43571</v>
      </c>
      <c r="I2641" t="s">
        <v>573</v>
      </c>
      <c r="J2641">
        <v>2019</v>
      </c>
      <c r="K2641">
        <v>5</v>
      </c>
      <c r="L2641" s="1">
        <v>43576</v>
      </c>
      <c r="M2641" t="s">
        <v>158</v>
      </c>
      <c r="N2641" t="s">
        <v>111</v>
      </c>
      <c r="O2641" t="s">
        <v>12</v>
      </c>
      <c r="P2641" t="s">
        <v>507</v>
      </c>
      <c r="Q2641" t="s">
        <v>149</v>
      </c>
      <c r="R2641" t="s">
        <v>104</v>
      </c>
      <c r="S2641" t="s">
        <v>98</v>
      </c>
      <c r="T2641">
        <v>7</v>
      </c>
      <c r="U2641" s="11">
        <v>27999.3</v>
      </c>
      <c r="V2641" s="2">
        <v>13159.671</v>
      </c>
      <c r="W2641" s="2">
        <v>14839.629000000001</v>
      </c>
    </row>
    <row r="2642" spans="1:23" x14ac:dyDescent="0.25">
      <c r="A2642" t="s">
        <v>543</v>
      </c>
      <c r="B2642" t="s">
        <v>554</v>
      </c>
      <c r="C2642" s="1">
        <v>43562</v>
      </c>
      <c r="D2642" t="s">
        <v>589</v>
      </c>
      <c r="E2642" t="s">
        <v>573</v>
      </c>
      <c r="F2642">
        <v>2019</v>
      </c>
      <c r="G2642">
        <v>18</v>
      </c>
      <c r="H2642" s="1">
        <v>43580</v>
      </c>
      <c r="I2642" t="s">
        <v>573</v>
      </c>
      <c r="J2642">
        <v>2019</v>
      </c>
      <c r="K2642">
        <v>7</v>
      </c>
      <c r="L2642" s="1">
        <v>43587</v>
      </c>
      <c r="M2642" t="s">
        <v>179</v>
      </c>
      <c r="N2642" t="s">
        <v>118</v>
      </c>
      <c r="O2642" t="s">
        <v>49</v>
      </c>
      <c r="P2642" t="s">
        <v>189</v>
      </c>
      <c r="Q2642" t="s">
        <v>103</v>
      </c>
      <c r="R2642" t="s">
        <v>104</v>
      </c>
      <c r="S2642" t="s">
        <v>70</v>
      </c>
      <c r="T2642">
        <v>2</v>
      </c>
      <c r="U2642" s="11">
        <v>3551</v>
      </c>
      <c r="V2642" s="2">
        <v>2947.33</v>
      </c>
      <c r="W2642" s="2">
        <v>603.66999999999996</v>
      </c>
    </row>
    <row r="2643" spans="1:23" x14ac:dyDescent="0.25">
      <c r="A2643" t="s">
        <v>541</v>
      </c>
      <c r="B2643" t="s">
        <v>551</v>
      </c>
      <c r="C2643" s="1">
        <v>43562</v>
      </c>
      <c r="D2643" t="s">
        <v>589</v>
      </c>
      <c r="E2643" t="s">
        <v>573</v>
      </c>
      <c r="F2643">
        <v>2019</v>
      </c>
      <c r="G2643">
        <v>10</v>
      </c>
      <c r="H2643" s="1">
        <v>43572</v>
      </c>
      <c r="I2643" t="s">
        <v>573</v>
      </c>
      <c r="J2643">
        <v>2019</v>
      </c>
      <c r="K2643">
        <v>4</v>
      </c>
      <c r="L2643" s="1">
        <v>43576</v>
      </c>
      <c r="M2643" t="s">
        <v>161</v>
      </c>
      <c r="N2643" t="s">
        <v>104</v>
      </c>
      <c r="O2643" t="s">
        <v>49</v>
      </c>
      <c r="P2643" t="s">
        <v>407</v>
      </c>
      <c r="Q2643" t="s">
        <v>133</v>
      </c>
      <c r="R2643" t="s">
        <v>104</v>
      </c>
      <c r="S2643" t="s">
        <v>86</v>
      </c>
      <c r="T2643">
        <v>4</v>
      </c>
      <c r="U2643" s="11">
        <v>4073.6</v>
      </c>
      <c r="V2643" s="2">
        <v>3136.672</v>
      </c>
      <c r="W2643" s="2">
        <v>936.928</v>
      </c>
    </row>
    <row r="2644" spans="1:23" x14ac:dyDescent="0.25">
      <c r="A2644" t="s">
        <v>541</v>
      </c>
      <c r="B2644" t="s">
        <v>552</v>
      </c>
      <c r="C2644" s="1">
        <v>43562</v>
      </c>
      <c r="D2644" t="s">
        <v>589</v>
      </c>
      <c r="E2644" t="s">
        <v>573</v>
      </c>
      <c r="F2644">
        <v>2019</v>
      </c>
      <c r="G2644">
        <v>18</v>
      </c>
      <c r="H2644" s="1">
        <v>43580</v>
      </c>
      <c r="I2644" t="s">
        <v>573</v>
      </c>
      <c r="J2644">
        <v>2019</v>
      </c>
      <c r="K2644">
        <v>8</v>
      </c>
      <c r="L2644" s="1">
        <v>43588</v>
      </c>
      <c r="M2644" t="s">
        <v>165</v>
      </c>
      <c r="N2644" t="s">
        <v>118</v>
      </c>
      <c r="O2644" t="s">
        <v>5</v>
      </c>
      <c r="P2644" t="s">
        <v>277</v>
      </c>
      <c r="Q2644" t="s">
        <v>109</v>
      </c>
      <c r="R2644" t="s">
        <v>107</v>
      </c>
      <c r="S2644" t="s">
        <v>75</v>
      </c>
      <c r="T2644">
        <v>1</v>
      </c>
      <c r="U2644" s="11">
        <v>3879.3</v>
      </c>
      <c r="V2644" s="2">
        <v>3142.2330000000002</v>
      </c>
      <c r="W2644" s="2">
        <v>737.06700000000001</v>
      </c>
    </row>
    <row r="2645" spans="1:23" x14ac:dyDescent="0.25">
      <c r="A2645" t="s">
        <v>542</v>
      </c>
      <c r="B2645" t="s">
        <v>552</v>
      </c>
      <c r="C2645" s="1">
        <v>43563</v>
      </c>
      <c r="D2645" t="s">
        <v>587</v>
      </c>
      <c r="E2645" t="s">
        <v>573</v>
      </c>
      <c r="F2645">
        <v>2019</v>
      </c>
      <c r="G2645">
        <v>15</v>
      </c>
      <c r="H2645" s="1">
        <v>43578</v>
      </c>
      <c r="I2645" t="s">
        <v>573</v>
      </c>
      <c r="J2645">
        <v>2019</v>
      </c>
      <c r="K2645">
        <v>3</v>
      </c>
      <c r="L2645" s="1">
        <v>43581</v>
      </c>
      <c r="M2645" t="s">
        <v>168</v>
      </c>
      <c r="N2645" t="s">
        <v>118</v>
      </c>
      <c r="O2645" t="s">
        <v>16</v>
      </c>
      <c r="P2645" t="s">
        <v>316</v>
      </c>
      <c r="Q2645" t="s">
        <v>114</v>
      </c>
      <c r="R2645" t="s">
        <v>104</v>
      </c>
      <c r="S2645" t="s">
        <v>76</v>
      </c>
      <c r="T2645">
        <v>3</v>
      </c>
      <c r="U2645" s="11">
        <v>8261.1</v>
      </c>
      <c r="V2645" s="2">
        <v>4047.9389999999999</v>
      </c>
      <c r="W2645" s="2">
        <v>4213.1610000000001</v>
      </c>
    </row>
    <row r="2646" spans="1:23" x14ac:dyDescent="0.25">
      <c r="A2646" t="s">
        <v>543</v>
      </c>
      <c r="B2646" t="s">
        <v>553</v>
      </c>
      <c r="C2646" s="1">
        <v>43563</v>
      </c>
      <c r="D2646" t="s">
        <v>587</v>
      </c>
      <c r="E2646" t="s">
        <v>573</v>
      </c>
      <c r="F2646">
        <v>2019</v>
      </c>
      <c r="G2646">
        <v>11</v>
      </c>
      <c r="H2646" s="1">
        <v>43574</v>
      </c>
      <c r="I2646" t="s">
        <v>573</v>
      </c>
      <c r="J2646">
        <v>2019</v>
      </c>
      <c r="K2646">
        <v>5</v>
      </c>
      <c r="L2646" s="1">
        <v>43579</v>
      </c>
      <c r="M2646" t="s">
        <v>180</v>
      </c>
      <c r="N2646" t="s">
        <v>118</v>
      </c>
      <c r="O2646" t="s">
        <v>2</v>
      </c>
      <c r="P2646" t="s">
        <v>487</v>
      </c>
      <c r="Q2646" t="s">
        <v>149</v>
      </c>
      <c r="R2646" t="s">
        <v>104</v>
      </c>
      <c r="S2646" t="s">
        <v>69</v>
      </c>
      <c r="T2646">
        <v>5</v>
      </c>
      <c r="U2646" s="11">
        <v>5494</v>
      </c>
      <c r="V2646" s="2">
        <v>3900.74</v>
      </c>
      <c r="W2646" s="2">
        <v>1593.26</v>
      </c>
    </row>
    <row r="2647" spans="1:23" x14ac:dyDescent="0.25">
      <c r="A2647" t="s">
        <v>544</v>
      </c>
      <c r="B2647" t="s">
        <v>553</v>
      </c>
      <c r="C2647" s="1">
        <v>43563</v>
      </c>
      <c r="D2647" t="s">
        <v>587</v>
      </c>
      <c r="E2647" t="s">
        <v>573</v>
      </c>
      <c r="F2647">
        <v>2019</v>
      </c>
      <c r="G2647">
        <v>18</v>
      </c>
      <c r="H2647" s="1">
        <v>43581</v>
      </c>
      <c r="I2647" t="s">
        <v>573</v>
      </c>
      <c r="J2647">
        <v>2019</v>
      </c>
      <c r="K2647">
        <v>5</v>
      </c>
      <c r="L2647" s="1">
        <v>43586</v>
      </c>
      <c r="M2647" t="s">
        <v>182</v>
      </c>
      <c r="N2647" t="s">
        <v>104</v>
      </c>
      <c r="O2647" t="s">
        <v>10</v>
      </c>
      <c r="P2647" t="s">
        <v>471</v>
      </c>
      <c r="Q2647" t="s">
        <v>147</v>
      </c>
      <c r="R2647" t="s">
        <v>118</v>
      </c>
      <c r="S2647" t="s">
        <v>65</v>
      </c>
      <c r="T2647">
        <v>1</v>
      </c>
      <c r="U2647" s="11">
        <v>167.5</v>
      </c>
      <c r="V2647" s="2">
        <v>82.075000000000003</v>
      </c>
      <c r="W2647" s="2">
        <v>85.424999999999997</v>
      </c>
    </row>
    <row r="2648" spans="1:23" x14ac:dyDescent="0.25">
      <c r="A2648" t="s">
        <v>542</v>
      </c>
      <c r="B2648" t="s">
        <v>553</v>
      </c>
      <c r="C2648" s="1">
        <v>43563</v>
      </c>
      <c r="D2648" t="s">
        <v>587</v>
      </c>
      <c r="E2648" t="s">
        <v>573</v>
      </c>
      <c r="F2648">
        <v>2019</v>
      </c>
      <c r="G2648">
        <v>23</v>
      </c>
      <c r="H2648" s="1">
        <v>43586</v>
      </c>
      <c r="I2648" t="s">
        <v>562</v>
      </c>
      <c r="J2648">
        <v>2019</v>
      </c>
      <c r="K2648">
        <v>8</v>
      </c>
      <c r="L2648" s="1">
        <v>43594</v>
      </c>
      <c r="M2648" t="s">
        <v>174</v>
      </c>
      <c r="N2648" t="s">
        <v>104</v>
      </c>
      <c r="O2648" t="s">
        <v>22</v>
      </c>
      <c r="P2648" t="s">
        <v>450</v>
      </c>
      <c r="Q2648" t="s">
        <v>140</v>
      </c>
      <c r="R2648" t="s">
        <v>111</v>
      </c>
      <c r="S2648" t="s">
        <v>77</v>
      </c>
      <c r="T2648">
        <v>8</v>
      </c>
      <c r="U2648" s="11">
        <v>8361.6</v>
      </c>
      <c r="V2648" s="2">
        <v>3511.8719999999998</v>
      </c>
      <c r="W2648" s="2">
        <v>4849.7280000000001</v>
      </c>
    </row>
    <row r="2649" spans="1:23" x14ac:dyDescent="0.25">
      <c r="A2649" t="s">
        <v>543</v>
      </c>
      <c r="B2649" t="s">
        <v>555</v>
      </c>
      <c r="C2649" s="1">
        <v>43563</v>
      </c>
      <c r="D2649" t="s">
        <v>587</v>
      </c>
      <c r="E2649" t="s">
        <v>573</v>
      </c>
      <c r="F2649">
        <v>2019</v>
      </c>
      <c r="G2649">
        <v>21</v>
      </c>
      <c r="H2649" s="1">
        <v>43584</v>
      </c>
      <c r="I2649" t="s">
        <v>573</v>
      </c>
      <c r="J2649">
        <v>2019</v>
      </c>
      <c r="K2649">
        <v>5</v>
      </c>
      <c r="L2649" s="1">
        <v>43589</v>
      </c>
      <c r="M2649" t="s">
        <v>180</v>
      </c>
      <c r="N2649" t="s">
        <v>118</v>
      </c>
      <c r="O2649" t="s">
        <v>20</v>
      </c>
      <c r="P2649" t="s">
        <v>518</v>
      </c>
      <c r="Q2649" t="s">
        <v>150</v>
      </c>
      <c r="R2649" t="s">
        <v>107</v>
      </c>
      <c r="S2649" t="s">
        <v>73</v>
      </c>
      <c r="T2649">
        <v>7</v>
      </c>
      <c r="U2649" s="11">
        <v>1219.4000000000001</v>
      </c>
      <c r="V2649" s="2">
        <v>1024.296</v>
      </c>
      <c r="W2649" s="2">
        <v>195.10400000000001</v>
      </c>
    </row>
    <row r="2650" spans="1:23" x14ac:dyDescent="0.25">
      <c r="A2650" t="s">
        <v>542</v>
      </c>
      <c r="B2650" t="s">
        <v>554</v>
      </c>
      <c r="C2650" s="1">
        <v>43563</v>
      </c>
      <c r="D2650" t="s">
        <v>587</v>
      </c>
      <c r="E2650" t="s">
        <v>573</v>
      </c>
      <c r="F2650">
        <v>2019</v>
      </c>
      <c r="G2650">
        <v>17</v>
      </c>
      <c r="H2650" s="1">
        <v>43580</v>
      </c>
      <c r="I2650" t="s">
        <v>573</v>
      </c>
      <c r="J2650">
        <v>2019</v>
      </c>
      <c r="K2650">
        <v>8</v>
      </c>
      <c r="L2650" s="1">
        <v>43588</v>
      </c>
      <c r="M2650" t="s">
        <v>169</v>
      </c>
      <c r="N2650" t="s">
        <v>107</v>
      </c>
      <c r="O2650" t="s">
        <v>38</v>
      </c>
      <c r="P2650" t="s">
        <v>200</v>
      </c>
      <c r="Q2650" t="s">
        <v>106</v>
      </c>
      <c r="R2650" t="s">
        <v>107</v>
      </c>
      <c r="S2650" t="s">
        <v>84</v>
      </c>
      <c r="T2650">
        <v>5</v>
      </c>
      <c r="U2650" s="11">
        <v>5494</v>
      </c>
      <c r="V2650" s="2">
        <v>4395.2</v>
      </c>
      <c r="W2650" s="2">
        <v>1098.8</v>
      </c>
    </row>
    <row r="2651" spans="1:23" x14ac:dyDescent="0.25">
      <c r="A2651" t="s">
        <v>542</v>
      </c>
      <c r="B2651" t="s">
        <v>551</v>
      </c>
      <c r="C2651" s="1">
        <v>43563</v>
      </c>
      <c r="D2651" t="s">
        <v>587</v>
      </c>
      <c r="E2651" t="s">
        <v>573</v>
      </c>
      <c r="F2651">
        <v>2019</v>
      </c>
      <c r="G2651">
        <v>27</v>
      </c>
      <c r="H2651" s="1">
        <v>43590</v>
      </c>
      <c r="I2651" t="s">
        <v>562</v>
      </c>
      <c r="J2651">
        <v>2019</v>
      </c>
      <c r="K2651">
        <v>8</v>
      </c>
      <c r="L2651" s="1">
        <v>43598</v>
      </c>
      <c r="M2651" t="s">
        <v>174</v>
      </c>
      <c r="N2651" t="s">
        <v>104</v>
      </c>
      <c r="O2651" t="s">
        <v>19</v>
      </c>
      <c r="P2651" t="s">
        <v>435</v>
      </c>
      <c r="Q2651" t="s">
        <v>140</v>
      </c>
      <c r="R2651" t="s">
        <v>111</v>
      </c>
      <c r="S2651" t="s">
        <v>69</v>
      </c>
      <c r="T2651">
        <v>5</v>
      </c>
      <c r="U2651" s="11">
        <v>11155.5</v>
      </c>
      <c r="V2651" s="2">
        <v>6581.7449999999999</v>
      </c>
      <c r="W2651" s="2">
        <v>4573.7550000000001</v>
      </c>
    </row>
    <row r="2652" spans="1:23" x14ac:dyDescent="0.25">
      <c r="A2652" t="s">
        <v>541</v>
      </c>
      <c r="B2652" t="s">
        <v>554</v>
      </c>
      <c r="C2652" s="1">
        <v>43563</v>
      </c>
      <c r="D2652" t="s">
        <v>587</v>
      </c>
      <c r="E2652" t="s">
        <v>573</v>
      </c>
      <c r="F2652">
        <v>2019</v>
      </c>
      <c r="G2652">
        <v>16</v>
      </c>
      <c r="H2652" s="1">
        <v>43579</v>
      </c>
      <c r="I2652" t="s">
        <v>573</v>
      </c>
      <c r="J2652">
        <v>2019</v>
      </c>
      <c r="K2652">
        <v>5</v>
      </c>
      <c r="L2652" s="1">
        <v>43584</v>
      </c>
      <c r="M2652" t="s">
        <v>160</v>
      </c>
      <c r="N2652" t="s">
        <v>111</v>
      </c>
      <c r="O2652" t="s">
        <v>2</v>
      </c>
      <c r="P2652" t="s">
        <v>205</v>
      </c>
      <c r="Q2652" t="s">
        <v>108</v>
      </c>
      <c r="R2652" t="s">
        <v>107</v>
      </c>
      <c r="S2652" t="s">
        <v>81</v>
      </c>
      <c r="T2652">
        <v>4</v>
      </c>
      <c r="U2652" s="11">
        <v>3778.8</v>
      </c>
      <c r="V2652" s="2">
        <v>2191.7040000000002</v>
      </c>
      <c r="W2652" s="2">
        <v>1587.096</v>
      </c>
    </row>
    <row r="2653" spans="1:23" x14ac:dyDescent="0.25">
      <c r="A2653" t="s">
        <v>542</v>
      </c>
      <c r="B2653" t="s">
        <v>552</v>
      </c>
      <c r="C2653" s="1">
        <v>43563</v>
      </c>
      <c r="D2653" t="s">
        <v>587</v>
      </c>
      <c r="E2653" t="s">
        <v>573</v>
      </c>
      <c r="F2653">
        <v>2019</v>
      </c>
      <c r="G2653">
        <v>18</v>
      </c>
      <c r="H2653" s="1">
        <v>43581</v>
      </c>
      <c r="I2653" t="s">
        <v>573</v>
      </c>
      <c r="J2653">
        <v>2019</v>
      </c>
      <c r="K2653">
        <v>6</v>
      </c>
      <c r="L2653" s="1">
        <v>43587</v>
      </c>
      <c r="M2653" t="s">
        <v>175</v>
      </c>
      <c r="N2653" t="s">
        <v>104</v>
      </c>
      <c r="O2653" t="s">
        <v>23</v>
      </c>
      <c r="P2653" t="s">
        <v>326</v>
      </c>
      <c r="Q2653" t="s">
        <v>115</v>
      </c>
      <c r="R2653" t="s">
        <v>104</v>
      </c>
      <c r="S2653" t="s">
        <v>84</v>
      </c>
      <c r="T2653">
        <v>1</v>
      </c>
      <c r="U2653" s="11">
        <v>1025.0999999999999</v>
      </c>
      <c r="V2653" s="2">
        <v>481.79700000000003</v>
      </c>
      <c r="W2653" s="2">
        <v>543.303</v>
      </c>
    </row>
    <row r="2654" spans="1:23" x14ac:dyDescent="0.25">
      <c r="A2654" t="s">
        <v>542</v>
      </c>
      <c r="B2654" t="s">
        <v>555</v>
      </c>
      <c r="C2654" s="1">
        <v>43564</v>
      </c>
      <c r="D2654" t="s">
        <v>590</v>
      </c>
      <c r="E2654" t="s">
        <v>573</v>
      </c>
      <c r="F2654">
        <v>2019</v>
      </c>
      <c r="G2654">
        <v>11</v>
      </c>
      <c r="H2654" s="1">
        <v>43575</v>
      </c>
      <c r="I2654" t="s">
        <v>573</v>
      </c>
      <c r="J2654">
        <v>2019</v>
      </c>
      <c r="K2654">
        <v>7</v>
      </c>
      <c r="L2654" s="1">
        <v>43582</v>
      </c>
      <c r="M2654" t="s">
        <v>171</v>
      </c>
      <c r="N2654" t="s">
        <v>118</v>
      </c>
      <c r="O2654" t="s">
        <v>14</v>
      </c>
      <c r="P2654" t="s">
        <v>532</v>
      </c>
      <c r="Q2654" t="s">
        <v>152</v>
      </c>
      <c r="R2654" t="s">
        <v>107</v>
      </c>
      <c r="S2654" t="s">
        <v>93</v>
      </c>
      <c r="T2654">
        <v>4</v>
      </c>
      <c r="U2654" s="11">
        <v>15758.4</v>
      </c>
      <c r="V2654" s="2">
        <v>11346.048000000001</v>
      </c>
      <c r="W2654" s="2">
        <v>4412.3519999999999</v>
      </c>
    </row>
    <row r="2655" spans="1:23" x14ac:dyDescent="0.25">
      <c r="A2655" t="s">
        <v>541</v>
      </c>
      <c r="B2655" t="s">
        <v>552</v>
      </c>
      <c r="C2655" s="1">
        <v>43564</v>
      </c>
      <c r="D2655" t="s">
        <v>590</v>
      </c>
      <c r="E2655" t="s">
        <v>573</v>
      </c>
      <c r="F2655">
        <v>2019</v>
      </c>
      <c r="G2655">
        <v>24</v>
      </c>
      <c r="H2655" s="1">
        <v>43588</v>
      </c>
      <c r="I2655" t="s">
        <v>562</v>
      </c>
      <c r="J2655">
        <v>2019</v>
      </c>
      <c r="K2655">
        <v>10</v>
      </c>
      <c r="L2655" s="1">
        <v>43598</v>
      </c>
      <c r="M2655" t="s">
        <v>160</v>
      </c>
      <c r="N2655" t="s">
        <v>111</v>
      </c>
      <c r="O2655" t="s">
        <v>50</v>
      </c>
      <c r="P2655" t="s">
        <v>285</v>
      </c>
      <c r="Q2655" t="s">
        <v>109</v>
      </c>
      <c r="R2655" t="s">
        <v>107</v>
      </c>
      <c r="S2655" t="s">
        <v>68</v>
      </c>
      <c r="T2655">
        <v>1</v>
      </c>
      <c r="U2655" s="11">
        <v>6371.7</v>
      </c>
      <c r="V2655" s="2">
        <v>5033.643</v>
      </c>
      <c r="W2655" s="2">
        <v>1338.057</v>
      </c>
    </row>
    <row r="2656" spans="1:23" x14ac:dyDescent="0.25">
      <c r="A2656" t="s">
        <v>543</v>
      </c>
      <c r="B2656" t="s">
        <v>552</v>
      </c>
      <c r="C2656" s="1">
        <v>43564</v>
      </c>
      <c r="D2656" t="s">
        <v>590</v>
      </c>
      <c r="E2656" t="s">
        <v>573</v>
      </c>
      <c r="F2656">
        <v>2019</v>
      </c>
      <c r="G2656">
        <v>22</v>
      </c>
      <c r="H2656" s="1">
        <v>43586</v>
      </c>
      <c r="I2656" t="s">
        <v>562</v>
      </c>
      <c r="J2656">
        <v>2019</v>
      </c>
      <c r="K2656">
        <v>9</v>
      </c>
      <c r="L2656" s="1">
        <v>43595</v>
      </c>
      <c r="M2656" t="s">
        <v>177</v>
      </c>
      <c r="N2656" t="s">
        <v>118</v>
      </c>
      <c r="O2656" t="s">
        <v>49</v>
      </c>
      <c r="P2656" t="s">
        <v>303</v>
      </c>
      <c r="Q2656" t="s">
        <v>114</v>
      </c>
      <c r="R2656" t="s">
        <v>104</v>
      </c>
      <c r="S2656" t="s">
        <v>65</v>
      </c>
      <c r="T2656">
        <v>5</v>
      </c>
      <c r="U2656" s="11">
        <v>4522.5</v>
      </c>
      <c r="V2656" s="2">
        <v>3030.0749999999998</v>
      </c>
      <c r="W2656" s="2">
        <v>1492.425</v>
      </c>
    </row>
    <row r="2657" spans="1:23" x14ac:dyDescent="0.25">
      <c r="A2657" t="s">
        <v>544</v>
      </c>
      <c r="B2657" t="s">
        <v>555</v>
      </c>
      <c r="C2657" s="1">
        <v>43564</v>
      </c>
      <c r="D2657" t="s">
        <v>590</v>
      </c>
      <c r="E2657" t="s">
        <v>573</v>
      </c>
      <c r="F2657">
        <v>2019</v>
      </c>
      <c r="G2657">
        <v>13</v>
      </c>
      <c r="H2657" s="1">
        <v>43577</v>
      </c>
      <c r="I2657" t="s">
        <v>573</v>
      </c>
      <c r="J2657">
        <v>2019</v>
      </c>
      <c r="K2657">
        <v>7</v>
      </c>
      <c r="L2657" s="1">
        <v>43584</v>
      </c>
      <c r="M2657" t="s">
        <v>184</v>
      </c>
      <c r="N2657" t="s">
        <v>107</v>
      </c>
      <c r="O2657" t="s">
        <v>29</v>
      </c>
      <c r="P2657" t="s">
        <v>510</v>
      </c>
      <c r="Q2657" t="s">
        <v>149</v>
      </c>
      <c r="R2657" t="s">
        <v>104</v>
      </c>
      <c r="S2657" t="s">
        <v>57</v>
      </c>
      <c r="T2657">
        <v>2</v>
      </c>
      <c r="U2657" s="11">
        <v>12716.6</v>
      </c>
      <c r="V2657" s="2">
        <v>7884.2920000000004</v>
      </c>
      <c r="W2657" s="2">
        <v>4832.308</v>
      </c>
    </row>
    <row r="2658" spans="1:23" x14ac:dyDescent="0.25">
      <c r="A2658" t="s">
        <v>542</v>
      </c>
      <c r="B2658" t="s">
        <v>552</v>
      </c>
      <c r="C2658" s="1">
        <v>43564</v>
      </c>
      <c r="D2658" t="s">
        <v>590</v>
      </c>
      <c r="E2658" t="s">
        <v>573</v>
      </c>
      <c r="F2658">
        <v>2019</v>
      </c>
      <c r="G2658">
        <v>16</v>
      </c>
      <c r="H2658" s="1">
        <v>43580</v>
      </c>
      <c r="I2658" t="s">
        <v>573</v>
      </c>
      <c r="J2658">
        <v>2019</v>
      </c>
      <c r="K2658">
        <v>3</v>
      </c>
      <c r="L2658" s="1">
        <v>43583</v>
      </c>
      <c r="M2658" t="s">
        <v>172</v>
      </c>
      <c r="N2658" t="s">
        <v>107</v>
      </c>
      <c r="O2658" t="s">
        <v>22</v>
      </c>
      <c r="P2658" t="s">
        <v>379</v>
      </c>
      <c r="Q2658" t="s">
        <v>123</v>
      </c>
      <c r="R2658" t="s">
        <v>104</v>
      </c>
      <c r="S2658" t="s">
        <v>82</v>
      </c>
      <c r="T2658">
        <v>5</v>
      </c>
      <c r="U2658" s="11">
        <v>837.5</v>
      </c>
      <c r="V2658" s="2">
        <v>519.25</v>
      </c>
      <c r="W2658" s="2">
        <v>318.25</v>
      </c>
    </row>
    <row r="2659" spans="1:23" x14ac:dyDescent="0.25">
      <c r="A2659" t="s">
        <v>542</v>
      </c>
      <c r="B2659" t="s">
        <v>552</v>
      </c>
      <c r="C2659" s="1">
        <v>43564</v>
      </c>
      <c r="D2659" t="s">
        <v>590</v>
      </c>
      <c r="E2659" t="s">
        <v>573</v>
      </c>
      <c r="F2659">
        <v>2019</v>
      </c>
      <c r="G2659">
        <v>10</v>
      </c>
      <c r="H2659" s="1">
        <v>43574</v>
      </c>
      <c r="I2659" t="s">
        <v>573</v>
      </c>
      <c r="J2659">
        <v>2019</v>
      </c>
      <c r="K2659">
        <v>1</v>
      </c>
      <c r="L2659" s="1">
        <v>43575</v>
      </c>
      <c r="M2659" t="s">
        <v>173</v>
      </c>
      <c r="N2659" t="s">
        <v>111</v>
      </c>
      <c r="O2659" t="s">
        <v>15</v>
      </c>
      <c r="P2659" t="s">
        <v>316</v>
      </c>
      <c r="Q2659" t="s">
        <v>114</v>
      </c>
      <c r="R2659" t="s">
        <v>104</v>
      </c>
      <c r="S2659" t="s">
        <v>60</v>
      </c>
      <c r="T2659">
        <v>8</v>
      </c>
      <c r="U2659" s="11">
        <v>7236</v>
      </c>
      <c r="V2659" s="2">
        <v>5137.5600000000004</v>
      </c>
      <c r="W2659" s="2">
        <v>2098.44</v>
      </c>
    </row>
    <row r="2660" spans="1:23" x14ac:dyDescent="0.25">
      <c r="A2660" t="s">
        <v>541</v>
      </c>
      <c r="B2660" t="s">
        <v>554</v>
      </c>
      <c r="C2660" s="1">
        <v>43564</v>
      </c>
      <c r="D2660" t="s">
        <v>590</v>
      </c>
      <c r="E2660" t="s">
        <v>573</v>
      </c>
      <c r="F2660">
        <v>2019</v>
      </c>
      <c r="G2660">
        <v>13</v>
      </c>
      <c r="H2660" s="1">
        <v>43577</v>
      </c>
      <c r="I2660" t="s">
        <v>573</v>
      </c>
      <c r="J2660">
        <v>2019</v>
      </c>
      <c r="K2660">
        <v>4</v>
      </c>
      <c r="L2660" s="1">
        <v>43581</v>
      </c>
      <c r="M2660" t="s">
        <v>158</v>
      </c>
      <c r="N2660" t="s">
        <v>111</v>
      </c>
      <c r="O2660" t="s">
        <v>4</v>
      </c>
      <c r="P2660" t="s">
        <v>215</v>
      </c>
      <c r="Q2660" t="s">
        <v>108</v>
      </c>
      <c r="R2660" t="s">
        <v>107</v>
      </c>
      <c r="S2660" t="s">
        <v>78</v>
      </c>
      <c r="T2660">
        <v>1</v>
      </c>
      <c r="U2660" s="11">
        <v>3939.6</v>
      </c>
      <c r="V2660" s="2">
        <v>3072.8879999999999</v>
      </c>
      <c r="W2660" s="2">
        <v>866.71199999999999</v>
      </c>
    </row>
    <row r="2661" spans="1:23" x14ac:dyDescent="0.25">
      <c r="A2661" t="s">
        <v>541</v>
      </c>
      <c r="B2661" t="s">
        <v>553</v>
      </c>
      <c r="C2661" s="1">
        <v>43564</v>
      </c>
      <c r="D2661" t="s">
        <v>590</v>
      </c>
      <c r="E2661" t="s">
        <v>573</v>
      </c>
      <c r="F2661">
        <v>2019</v>
      </c>
      <c r="G2661">
        <v>22</v>
      </c>
      <c r="H2661" s="1">
        <v>43586</v>
      </c>
      <c r="I2661" t="s">
        <v>562</v>
      </c>
      <c r="J2661">
        <v>2019</v>
      </c>
      <c r="K2661">
        <v>10</v>
      </c>
      <c r="L2661" s="1">
        <v>43596</v>
      </c>
      <c r="M2661" t="s">
        <v>158</v>
      </c>
      <c r="N2661" t="s">
        <v>111</v>
      </c>
      <c r="O2661" t="s">
        <v>27</v>
      </c>
      <c r="P2661" t="s">
        <v>490</v>
      </c>
      <c r="Q2661" t="s">
        <v>149</v>
      </c>
      <c r="R2661" t="s">
        <v>104</v>
      </c>
      <c r="S2661" t="s">
        <v>62</v>
      </c>
      <c r="T2661">
        <v>5</v>
      </c>
      <c r="U2661" s="11">
        <v>18693</v>
      </c>
      <c r="V2661" s="2">
        <v>13832.82</v>
      </c>
      <c r="W2661" s="2">
        <v>4860.18</v>
      </c>
    </row>
    <row r="2662" spans="1:23" x14ac:dyDescent="0.25">
      <c r="A2662" t="s">
        <v>542</v>
      </c>
      <c r="B2662" t="s">
        <v>552</v>
      </c>
      <c r="C2662" s="1">
        <v>43565</v>
      </c>
      <c r="D2662" t="s">
        <v>591</v>
      </c>
      <c r="E2662" t="s">
        <v>573</v>
      </c>
      <c r="F2662">
        <v>2019</v>
      </c>
      <c r="G2662">
        <v>14</v>
      </c>
      <c r="H2662" s="1">
        <v>43579</v>
      </c>
      <c r="I2662" t="s">
        <v>573</v>
      </c>
      <c r="J2662">
        <v>2019</v>
      </c>
      <c r="K2662">
        <v>10</v>
      </c>
      <c r="L2662" s="1">
        <v>43589</v>
      </c>
      <c r="M2662" t="s">
        <v>169</v>
      </c>
      <c r="N2662" t="s">
        <v>107</v>
      </c>
      <c r="O2662" t="s">
        <v>46</v>
      </c>
      <c r="P2662" t="s">
        <v>308</v>
      </c>
      <c r="Q2662" t="s">
        <v>114</v>
      </c>
      <c r="R2662" t="s">
        <v>104</v>
      </c>
      <c r="S2662" t="s">
        <v>88</v>
      </c>
      <c r="T2662">
        <v>5</v>
      </c>
      <c r="U2662" s="11">
        <v>4857.5</v>
      </c>
      <c r="V2662" s="2">
        <v>4031.7249999999999</v>
      </c>
      <c r="W2662" s="2">
        <v>825.77499999999998</v>
      </c>
    </row>
    <row r="2663" spans="1:23" x14ac:dyDescent="0.25">
      <c r="A2663" t="s">
        <v>543</v>
      </c>
      <c r="B2663" t="s">
        <v>552</v>
      </c>
      <c r="C2663" s="1">
        <v>43565</v>
      </c>
      <c r="D2663" t="s">
        <v>591</v>
      </c>
      <c r="E2663" t="s">
        <v>573</v>
      </c>
      <c r="F2663">
        <v>2019</v>
      </c>
      <c r="G2663">
        <v>14</v>
      </c>
      <c r="H2663" s="1">
        <v>43579</v>
      </c>
      <c r="I2663" t="s">
        <v>573</v>
      </c>
      <c r="J2663">
        <v>2019</v>
      </c>
      <c r="K2663">
        <v>3</v>
      </c>
      <c r="L2663" s="1">
        <v>43582</v>
      </c>
      <c r="M2663" t="s">
        <v>176</v>
      </c>
      <c r="N2663" t="s">
        <v>107</v>
      </c>
      <c r="O2663" t="s">
        <v>51</v>
      </c>
      <c r="P2663" t="s">
        <v>316</v>
      </c>
      <c r="Q2663" t="s">
        <v>114</v>
      </c>
      <c r="R2663" t="s">
        <v>104</v>
      </c>
      <c r="S2663" t="s">
        <v>82</v>
      </c>
      <c r="T2663">
        <v>3</v>
      </c>
      <c r="U2663" s="11">
        <v>3296.4</v>
      </c>
      <c r="V2663" s="2">
        <v>2439.3359999999998</v>
      </c>
      <c r="W2663" s="2">
        <v>857.06399999999996</v>
      </c>
    </row>
    <row r="2664" spans="1:23" x14ac:dyDescent="0.25">
      <c r="A2664" t="s">
        <v>542</v>
      </c>
      <c r="B2664" t="s">
        <v>556</v>
      </c>
      <c r="C2664" s="1">
        <v>43565</v>
      </c>
      <c r="D2664" t="s">
        <v>591</v>
      </c>
      <c r="E2664" t="s">
        <v>573</v>
      </c>
      <c r="F2664">
        <v>2019</v>
      </c>
      <c r="G2664">
        <v>14</v>
      </c>
      <c r="H2664" s="1">
        <v>43579</v>
      </c>
      <c r="I2664" t="s">
        <v>573</v>
      </c>
      <c r="J2664">
        <v>2019</v>
      </c>
      <c r="K2664">
        <v>6</v>
      </c>
      <c r="L2664" s="1">
        <v>43585</v>
      </c>
      <c r="M2664" t="s">
        <v>168</v>
      </c>
      <c r="N2664" t="s">
        <v>118</v>
      </c>
      <c r="O2664" t="s">
        <v>34</v>
      </c>
      <c r="P2664" t="s">
        <v>261</v>
      </c>
      <c r="Q2664" t="s">
        <v>108</v>
      </c>
      <c r="R2664" t="s">
        <v>107</v>
      </c>
      <c r="S2664" t="s">
        <v>94</v>
      </c>
      <c r="T2664">
        <v>5</v>
      </c>
      <c r="U2664" s="11">
        <v>1239.5</v>
      </c>
      <c r="V2664" s="2">
        <v>780.88499999999999</v>
      </c>
      <c r="W2664" s="2">
        <v>458.61500000000001</v>
      </c>
    </row>
    <row r="2665" spans="1:23" x14ac:dyDescent="0.25">
      <c r="A2665" t="s">
        <v>544</v>
      </c>
      <c r="B2665" t="s">
        <v>552</v>
      </c>
      <c r="C2665" s="1">
        <v>43565</v>
      </c>
      <c r="D2665" t="s">
        <v>591</v>
      </c>
      <c r="E2665" t="s">
        <v>573</v>
      </c>
      <c r="F2665">
        <v>2019</v>
      </c>
      <c r="G2665">
        <v>25</v>
      </c>
      <c r="H2665" s="1">
        <v>43590</v>
      </c>
      <c r="I2665" t="s">
        <v>562</v>
      </c>
      <c r="J2665">
        <v>2019</v>
      </c>
      <c r="K2665">
        <v>6</v>
      </c>
      <c r="L2665" s="1">
        <v>43596</v>
      </c>
      <c r="M2665" t="s">
        <v>182</v>
      </c>
      <c r="N2665" t="s">
        <v>104</v>
      </c>
      <c r="O2665" t="s">
        <v>37</v>
      </c>
      <c r="P2665" t="s">
        <v>314</v>
      </c>
      <c r="Q2665" t="s">
        <v>114</v>
      </c>
      <c r="R2665" t="s">
        <v>104</v>
      </c>
      <c r="S2665" t="s">
        <v>59</v>
      </c>
      <c r="T2665">
        <v>4</v>
      </c>
      <c r="U2665" s="11">
        <v>9674.7999999999993</v>
      </c>
      <c r="V2665" s="2">
        <v>5804.88</v>
      </c>
      <c r="W2665" s="2">
        <v>3869.92</v>
      </c>
    </row>
    <row r="2666" spans="1:23" x14ac:dyDescent="0.25">
      <c r="A2666" t="s">
        <v>541</v>
      </c>
      <c r="B2666" t="s">
        <v>552</v>
      </c>
      <c r="C2666" s="1">
        <v>43565</v>
      </c>
      <c r="D2666" t="s">
        <v>591</v>
      </c>
      <c r="E2666" t="s">
        <v>573</v>
      </c>
      <c r="F2666">
        <v>2019</v>
      </c>
      <c r="G2666">
        <v>26</v>
      </c>
      <c r="H2666" s="1">
        <v>43591</v>
      </c>
      <c r="I2666" t="s">
        <v>562</v>
      </c>
      <c r="J2666">
        <v>2019</v>
      </c>
      <c r="K2666">
        <v>3</v>
      </c>
      <c r="L2666" s="1">
        <v>43594</v>
      </c>
      <c r="M2666" t="s">
        <v>157</v>
      </c>
      <c r="N2666" t="s">
        <v>111</v>
      </c>
      <c r="O2666" t="s">
        <v>28</v>
      </c>
      <c r="P2666" t="s">
        <v>375</v>
      </c>
      <c r="Q2666" t="s">
        <v>122</v>
      </c>
      <c r="R2666" t="s">
        <v>118</v>
      </c>
      <c r="S2666" t="s">
        <v>61</v>
      </c>
      <c r="T2666">
        <v>7</v>
      </c>
      <c r="U2666" s="11">
        <v>1172.5</v>
      </c>
      <c r="V2666" s="2">
        <v>973.17499999999995</v>
      </c>
      <c r="W2666" s="2">
        <v>199.32499999999999</v>
      </c>
    </row>
    <row r="2667" spans="1:23" x14ac:dyDescent="0.25">
      <c r="A2667" t="s">
        <v>543</v>
      </c>
      <c r="B2667" t="s">
        <v>554</v>
      </c>
      <c r="C2667" s="1">
        <v>43565</v>
      </c>
      <c r="D2667" t="s">
        <v>591</v>
      </c>
      <c r="E2667" t="s">
        <v>573</v>
      </c>
      <c r="F2667">
        <v>2019</v>
      </c>
      <c r="G2667">
        <v>7</v>
      </c>
      <c r="H2667" s="1">
        <v>43572</v>
      </c>
      <c r="I2667" t="s">
        <v>573</v>
      </c>
      <c r="J2667">
        <v>2019</v>
      </c>
      <c r="K2667">
        <v>8</v>
      </c>
      <c r="L2667" s="1">
        <v>43580</v>
      </c>
      <c r="M2667" t="s">
        <v>177</v>
      </c>
      <c r="N2667" t="s">
        <v>118</v>
      </c>
      <c r="O2667" t="s">
        <v>22</v>
      </c>
      <c r="P2667" t="s">
        <v>219</v>
      </c>
      <c r="Q2667" t="s">
        <v>108</v>
      </c>
      <c r="R2667" t="s">
        <v>107</v>
      </c>
      <c r="S2667" t="s">
        <v>95</v>
      </c>
      <c r="T2667">
        <v>7</v>
      </c>
      <c r="U2667" s="11">
        <v>15992.9</v>
      </c>
      <c r="V2667" s="2">
        <v>10395.385</v>
      </c>
      <c r="W2667" s="2">
        <v>5597.5150000000003</v>
      </c>
    </row>
    <row r="2668" spans="1:23" x14ac:dyDescent="0.25">
      <c r="A2668" t="s">
        <v>541</v>
      </c>
      <c r="B2668" t="s">
        <v>552</v>
      </c>
      <c r="C2668" s="1">
        <v>43565</v>
      </c>
      <c r="D2668" t="s">
        <v>591</v>
      </c>
      <c r="E2668" t="s">
        <v>573</v>
      </c>
      <c r="F2668">
        <v>2019</v>
      </c>
      <c r="G2668">
        <v>13</v>
      </c>
      <c r="H2668" s="1">
        <v>43578</v>
      </c>
      <c r="I2668" t="s">
        <v>573</v>
      </c>
      <c r="J2668">
        <v>2019</v>
      </c>
      <c r="K2668">
        <v>2</v>
      </c>
      <c r="L2668" s="1">
        <v>43580</v>
      </c>
      <c r="M2668" t="s">
        <v>167</v>
      </c>
      <c r="N2668" t="s">
        <v>104</v>
      </c>
      <c r="O2668" t="s">
        <v>23</v>
      </c>
      <c r="P2668" t="s">
        <v>303</v>
      </c>
      <c r="Q2668" t="s">
        <v>114</v>
      </c>
      <c r="R2668" t="s">
        <v>104</v>
      </c>
      <c r="S2668" t="s">
        <v>78</v>
      </c>
      <c r="T2668">
        <v>3</v>
      </c>
      <c r="U2668" s="11">
        <v>5728.5</v>
      </c>
      <c r="V2668" s="2">
        <v>4468.2299999999996</v>
      </c>
      <c r="W2668" s="2">
        <v>1260.27</v>
      </c>
    </row>
    <row r="2669" spans="1:23" x14ac:dyDescent="0.25">
      <c r="A2669" t="s">
        <v>541</v>
      </c>
      <c r="B2669" t="s">
        <v>552</v>
      </c>
      <c r="C2669" s="1">
        <v>43565</v>
      </c>
      <c r="D2669" t="s">
        <v>591</v>
      </c>
      <c r="E2669" t="s">
        <v>573</v>
      </c>
      <c r="F2669">
        <v>2019</v>
      </c>
      <c r="G2669">
        <v>22</v>
      </c>
      <c r="H2669" s="1">
        <v>43587</v>
      </c>
      <c r="I2669" t="s">
        <v>562</v>
      </c>
      <c r="J2669">
        <v>2019</v>
      </c>
      <c r="K2669">
        <v>7</v>
      </c>
      <c r="L2669" s="1">
        <v>43594</v>
      </c>
      <c r="M2669" t="s">
        <v>161</v>
      </c>
      <c r="N2669" t="s">
        <v>104</v>
      </c>
      <c r="O2669" t="s">
        <v>19</v>
      </c>
      <c r="P2669" t="s">
        <v>312</v>
      </c>
      <c r="Q2669" t="s">
        <v>114</v>
      </c>
      <c r="R2669" t="s">
        <v>104</v>
      </c>
      <c r="S2669" t="s">
        <v>91</v>
      </c>
      <c r="T2669">
        <v>8</v>
      </c>
      <c r="U2669" s="11">
        <v>43952</v>
      </c>
      <c r="V2669" s="2">
        <v>26371.200000000001</v>
      </c>
      <c r="W2669" s="2">
        <v>17580.8</v>
      </c>
    </row>
    <row r="2670" spans="1:23" x14ac:dyDescent="0.25">
      <c r="A2670" t="s">
        <v>541</v>
      </c>
      <c r="B2670" t="s">
        <v>553</v>
      </c>
      <c r="C2670" s="1">
        <v>43565</v>
      </c>
      <c r="D2670" t="s">
        <v>591</v>
      </c>
      <c r="E2670" t="s">
        <v>573</v>
      </c>
      <c r="F2670">
        <v>2019</v>
      </c>
      <c r="G2670">
        <v>25</v>
      </c>
      <c r="H2670" s="1">
        <v>43590</v>
      </c>
      <c r="I2670" t="s">
        <v>562</v>
      </c>
      <c r="J2670">
        <v>2019</v>
      </c>
      <c r="K2670">
        <v>4</v>
      </c>
      <c r="L2670" s="1">
        <v>43594</v>
      </c>
      <c r="M2670" t="s">
        <v>165</v>
      </c>
      <c r="N2670" t="s">
        <v>118</v>
      </c>
      <c r="O2670" t="s">
        <v>48</v>
      </c>
      <c r="P2670" t="s">
        <v>456</v>
      </c>
      <c r="Q2670" t="s">
        <v>142</v>
      </c>
      <c r="R2670" t="s">
        <v>104</v>
      </c>
      <c r="S2670" t="s">
        <v>74</v>
      </c>
      <c r="T2670">
        <v>8</v>
      </c>
      <c r="U2670" s="11">
        <v>31088</v>
      </c>
      <c r="V2670" s="2">
        <v>17098.400000000001</v>
      </c>
      <c r="W2670" s="2">
        <v>13989.6</v>
      </c>
    </row>
    <row r="2671" spans="1:23" x14ac:dyDescent="0.25">
      <c r="A2671" t="s">
        <v>541</v>
      </c>
      <c r="B2671" t="s">
        <v>555</v>
      </c>
      <c r="C2671" s="1">
        <v>43565</v>
      </c>
      <c r="D2671" t="s">
        <v>591</v>
      </c>
      <c r="E2671" t="s">
        <v>573</v>
      </c>
      <c r="F2671">
        <v>2019</v>
      </c>
      <c r="G2671">
        <v>7</v>
      </c>
      <c r="H2671" s="1">
        <v>43572</v>
      </c>
      <c r="I2671" t="s">
        <v>573</v>
      </c>
      <c r="J2671">
        <v>2019</v>
      </c>
      <c r="K2671">
        <v>4</v>
      </c>
      <c r="L2671" s="1">
        <v>43576</v>
      </c>
      <c r="M2671" t="s">
        <v>158</v>
      </c>
      <c r="N2671" t="s">
        <v>111</v>
      </c>
      <c r="O2671" t="s">
        <v>33</v>
      </c>
      <c r="P2671" t="s">
        <v>512</v>
      </c>
      <c r="Q2671" t="s">
        <v>149</v>
      </c>
      <c r="R2671" t="s">
        <v>104</v>
      </c>
      <c r="S2671" t="s">
        <v>75</v>
      </c>
      <c r="T2671">
        <v>3</v>
      </c>
      <c r="U2671" s="11">
        <v>703.5</v>
      </c>
      <c r="V2671" s="2">
        <v>499.48500000000001</v>
      </c>
      <c r="W2671" s="2">
        <v>204.01499999999999</v>
      </c>
    </row>
    <row r="2672" spans="1:23" x14ac:dyDescent="0.25">
      <c r="A2672" t="s">
        <v>541</v>
      </c>
      <c r="B2672" t="s">
        <v>552</v>
      </c>
      <c r="C2672" s="1">
        <v>43566</v>
      </c>
      <c r="D2672" t="s">
        <v>585</v>
      </c>
      <c r="E2672" t="s">
        <v>573</v>
      </c>
      <c r="F2672">
        <v>2019</v>
      </c>
      <c r="G2672">
        <v>26</v>
      </c>
      <c r="H2672" s="1">
        <v>43592</v>
      </c>
      <c r="I2672" t="s">
        <v>562</v>
      </c>
      <c r="J2672">
        <v>2019</v>
      </c>
      <c r="K2672">
        <v>1</v>
      </c>
      <c r="L2672" s="1">
        <v>43593</v>
      </c>
      <c r="M2672" t="s">
        <v>161</v>
      </c>
      <c r="N2672" t="s">
        <v>104</v>
      </c>
      <c r="O2672" t="s">
        <v>39</v>
      </c>
      <c r="P2672" t="s">
        <v>308</v>
      </c>
      <c r="Q2672" t="s">
        <v>114</v>
      </c>
      <c r="R2672" t="s">
        <v>104</v>
      </c>
      <c r="S2672" t="s">
        <v>98</v>
      </c>
      <c r="T2672">
        <v>5</v>
      </c>
      <c r="U2672" s="11">
        <v>26029.5</v>
      </c>
      <c r="V2672" s="2">
        <v>21864.78</v>
      </c>
      <c r="W2672" s="2">
        <v>4164.72</v>
      </c>
    </row>
    <row r="2673" spans="1:23" x14ac:dyDescent="0.25">
      <c r="A2673" t="s">
        <v>544</v>
      </c>
      <c r="B2673" t="s">
        <v>555</v>
      </c>
      <c r="C2673" s="1">
        <v>43566</v>
      </c>
      <c r="D2673" t="s">
        <v>585</v>
      </c>
      <c r="E2673" t="s">
        <v>573</v>
      </c>
      <c r="F2673">
        <v>2019</v>
      </c>
      <c r="G2673">
        <v>27</v>
      </c>
      <c r="H2673" s="1">
        <v>43593</v>
      </c>
      <c r="I2673" t="s">
        <v>562</v>
      </c>
      <c r="J2673">
        <v>2019</v>
      </c>
      <c r="K2673">
        <v>4</v>
      </c>
      <c r="L2673" s="1">
        <v>43597</v>
      </c>
      <c r="M2673" t="s">
        <v>184</v>
      </c>
      <c r="N2673" t="s">
        <v>107</v>
      </c>
      <c r="O2673" t="s">
        <v>36</v>
      </c>
      <c r="P2673" t="s">
        <v>513</v>
      </c>
      <c r="Q2673" t="s">
        <v>149</v>
      </c>
      <c r="R2673" t="s">
        <v>104</v>
      </c>
      <c r="S2673" t="s">
        <v>72</v>
      </c>
      <c r="T2673">
        <v>7</v>
      </c>
      <c r="U2673" s="11">
        <v>12147.1</v>
      </c>
      <c r="V2673" s="2">
        <v>9353.2669999999998</v>
      </c>
      <c r="W2673" s="2">
        <v>2793.8330000000001</v>
      </c>
    </row>
    <row r="2674" spans="1:23" x14ac:dyDescent="0.25">
      <c r="A2674" t="s">
        <v>542</v>
      </c>
      <c r="B2674" t="s">
        <v>552</v>
      </c>
      <c r="C2674" s="1">
        <v>43566</v>
      </c>
      <c r="D2674" t="s">
        <v>585</v>
      </c>
      <c r="E2674" t="s">
        <v>573</v>
      </c>
      <c r="F2674">
        <v>2019</v>
      </c>
      <c r="G2674">
        <v>2</v>
      </c>
      <c r="H2674" s="1">
        <v>43568</v>
      </c>
      <c r="I2674" t="s">
        <v>573</v>
      </c>
      <c r="J2674">
        <v>2019</v>
      </c>
      <c r="K2674">
        <v>5</v>
      </c>
      <c r="L2674" s="1">
        <v>43573</v>
      </c>
      <c r="M2674" t="s">
        <v>170</v>
      </c>
      <c r="N2674" t="s">
        <v>118</v>
      </c>
      <c r="O2674" t="s">
        <v>13</v>
      </c>
      <c r="P2674" t="s">
        <v>326</v>
      </c>
      <c r="Q2674" t="s">
        <v>115</v>
      </c>
      <c r="R2674" t="s">
        <v>104</v>
      </c>
      <c r="S2674" t="s">
        <v>67</v>
      </c>
      <c r="T2674">
        <v>1</v>
      </c>
      <c r="U2674" s="11">
        <v>1025.0999999999999</v>
      </c>
      <c r="V2674" s="2">
        <v>430.54199999999997</v>
      </c>
      <c r="W2674" s="2">
        <v>594.55799999999999</v>
      </c>
    </row>
    <row r="2675" spans="1:23" x14ac:dyDescent="0.25">
      <c r="A2675" t="s">
        <v>543</v>
      </c>
      <c r="B2675" t="s">
        <v>556</v>
      </c>
      <c r="C2675" s="1">
        <v>43566</v>
      </c>
      <c r="D2675" t="s">
        <v>585</v>
      </c>
      <c r="E2675" t="s">
        <v>573</v>
      </c>
      <c r="F2675">
        <v>2019</v>
      </c>
      <c r="G2675">
        <v>6</v>
      </c>
      <c r="H2675" s="1">
        <v>43572</v>
      </c>
      <c r="I2675" t="s">
        <v>573</v>
      </c>
      <c r="J2675">
        <v>2019</v>
      </c>
      <c r="K2675">
        <v>4</v>
      </c>
      <c r="L2675" s="1">
        <v>43576</v>
      </c>
      <c r="M2675" t="s">
        <v>177</v>
      </c>
      <c r="N2675" t="s">
        <v>118</v>
      </c>
      <c r="O2675" t="s">
        <v>3</v>
      </c>
      <c r="P2675" t="s">
        <v>269</v>
      </c>
      <c r="Q2675" t="s">
        <v>108</v>
      </c>
      <c r="R2675" t="s">
        <v>107</v>
      </c>
      <c r="S2675" t="s">
        <v>58</v>
      </c>
      <c r="T2675">
        <v>3</v>
      </c>
      <c r="U2675" s="11">
        <v>11658</v>
      </c>
      <c r="V2675" s="2">
        <v>5945.58</v>
      </c>
      <c r="W2675" s="2">
        <v>5712.42</v>
      </c>
    </row>
    <row r="2676" spans="1:23" x14ac:dyDescent="0.25">
      <c r="A2676" t="s">
        <v>543</v>
      </c>
      <c r="B2676" t="s">
        <v>552</v>
      </c>
      <c r="C2676" s="1">
        <v>43566</v>
      </c>
      <c r="D2676" t="s">
        <v>585</v>
      </c>
      <c r="E2676" t="s">
        <v>573</v>
      </c>
      <c r="F2676">
        <v>2019</v>
      </c>
      <c r="G2676">
        <v>20</v>
      </c>
      <c r="H2676" s="1">
        <v>43586</v>
      </c>
      <c r="I2676" t="s">
        <v>562</v>
      </c>
      <c r="J2676">
        <v>2019</v>
      </c>
      <c r="K2676">
        <v>2</v>
      </c>
      <c r="L2676" s="1">
        <v>43588</v>
      </c>
      <c r="M2676" t="s">
        <v>177</v>
      </c>
      <c r="N2676" t="s">
        <v>118</v>
      </c>
      <c r="O2676" t="s">
        <v>2</v>
      </c>
      <c r="P2676" t="s">
        <v>290</v>
      </c>
      <c r="Q2676" t="s">
        <v>110</v>
      </c>
      <c r="R2676" t="s">
        <v>111</v>
      </c>
      <c r="S2676" t="s">
        <v>82</v>
      </c>
      <c r="T2676">
        <v>4</v>
      </c>
      <c r="U2676" s="11">
        <v>3939.6</v>
      </c>
      <c r="V2676" s="2">
        <v>2009.1959999999999</v>
      </c>
      <c r="W2676" s="2">
        <v>1930.404</v>
      </c>
    </row>
    <row r="2677" spans="1:23" x14ac:dyDescent="0.25">
      <c r="A2677" t="s">
        <v>542</v>
      </c>
      <c r="B2677" t="s">
        <v>553</v>
      </c>
      <c r="C2677" s="1">
        <v>43567</v>
      </c>
      <c r="D2677" t="s">
        <v>586</v>
      </c>
      <c r="E2677" t="s">
        <v>573</v>
      </c>
      <c r="F2677">
        <v>2019</v>
      </c>
      <c r="G2677">
        <v>7</v>
      </c>
      <c r="H2677" s="1">
        <v>43574</v>
      </c>
      <c r="I2677" t="s">
        <v>573</v>
      </c>
      <c r="J2677">
        <v>2019</v>
      </c>
      <c r="K2677">
        <v>3</v>
      </c>
      <c r="L2677" s="1">
        <v>43577</v>
      </c>
      <c r="M2677" t="s">
        <v>174</v>
      </c>
      <c r="N2677" t="s">
        <v>104</v>
      </c>
      <c r="O2677" t="s">
        <v>44</v>
      </c>
      <c r="P2677" t="s">
        <v>470</v>
      </c>
      <c r="Q2677" t="s">
        <v>146</v>
      </c>
      <c r="R2677" t="s">
        <v>104</v>
      </c>
      <c r="S2677" t="s">
        <v>56</v>
      </c>
      <c r="T2677">
        <v>5</v>
      </c>
      <c r="U2677" s="11">
        <v>5326.5</v>
      </c>
      <c r="V2677" s="2">
        <v>2556.7199999999998</v>
      </c>
      <c r="W2677" s="2">
        <v>2769.78</v>
      </c>
    </row>
    <row r="2678" spans="1:23" x14ac:dyDescent="0.25">
      <c r="A2678" t="s">
        <v>543</v>
      </c>
      <c r="B2678" t="s">
        <v>553</v>
      </c>
      <c r="C2678" s="1">
        <v>43567</v>
      </c>
      <c r="D2678" t="s">
        <v>586</v>
      </c>
      <c r="E2678" t="s">
        <v>573</v>
      </c>
      <c r="F2678">
        <v>2019</v>
      </c>
      <c r="G2678">
        <v>24</v>
      </c>
      <c r="H2678" s="1">
        <v>43591</v>
      </c>
      <c r="I2678" t="s">
        <v>562</v>
      </c>
      <c r="J2678">
        <v>2019</v>
      </c>
      <c r="K2678">
        <v>6</v>
      </c>
      <c r="L2678" s="1">
        <v>43597</v>
      </c>
      <c r="M2678" t="s">
        <v>178</v>
      </c>
      <c r="N2678" t="s">
        <v>111</v>
      </c>
      <c r="O2678" t="s">
        <v>11</v>
      </c>
      <c r="P2678" t="s">
        <v>475</v>
      </c>
      <c r="Q2678" t="s">
        <v>148</v>
      </c>
      <c r="R2678" t="s">
        <v>104</v>
      </c>
      <c r="S2678" t="s">
        <v>84</v>
      </c>
      <c r="T2678">
        <v>7</v>
      </c>
      <c r="U2678" s="11">
        <v>35550.199999999997</v>
      </c>
      <c r="V2678" s="2">
        <v>23818.633999999998</v>
      </c>
      <c r="W2678" s="2">
        <v>11731.566000000001</v>
      </c>
    </row>
    <row r="2679" spans="1:23" x14ac:dyDescent="0.25">
      <c r="A2679" t="s">
        <v>542</v>
      </c>
      <c r="B2679" t="s">
        <v>555</v>
      </c>
      <c r="C2679" s="1">
        <v>43567</v>
      </c>
      <c r="D2679" t="s">
        <v>586</v>
      </c>
      <c r="E2679" t="s">
        <v>573</v>
      </c>
      <c r="F2679">
        <v>2019</v>
      </c>
      <c r="G2679">
        <v>15</v>
      </c>
      <c r="H2679" s="1">
        <v>43582</v>
      </c>
      <c r="I2679" t="s">
        <v>573</v>
      </c>
      <c r="J2679">
        <v>2019</v>
      </c>
      <c r="K2679">
        <v>3</v>
      </c>
      <c r="L2679" s="1">
        <v>43585</v>
      </c>
      <c r="M2679" t="s">
        <v>174</v>
      </c>
      <c r="N2679" t="s">
        <v>104</v>
      </c>
      <c r="O2679" t="s">
        <v>4</v>
      </c>
      <c r="P2679" t="s">
        <v>509</v>
      </c>
      <c r="Q2679" t="s">
        <v>149</v>
      </c>
      <c r="R2679" t="s">
        <v>104</v>
      </c>
      <c r="S2679" t="s">
        <v>64</v>
      </c>
      <c r="T2679">
        <v>7</v>
      </c>
      <c r="U2679" s="11">
        <v>1453.9</v>
      </c>
      <c r="V2679" s="2">
        <v>1177.6590000000001</v>
      </c>
      <c r="W2679" s="2">
        <v>276.24099999999999</v>
      </c>
    </row>
    <row r="2680" spans="1:23" x14ac:dyDescent="0.25">
      <c r="A2680" t="s">
        <v>544</v>
      </c>
      <c r="B2680" t="s">
        <v>552</v>
      </c>
      <c r="C2680" s="1">
        <v>43567</v>
      </c>
      <c r="D2680" t="s">
        <v>586</v>
      </c>
      <c r="E2680" t="s">
        <v>573</v>
      </c>
      <c r="F2680">
        <v>2019</v>
      </c>
      <c r="G2680">
        <v>11</v>
      </c>
      <c r="H2680" s="1">
        <v>43578</v>
      </c>
      <c r="I2680" t="s">
        <v>573</v>
      </c>
      <c r="J2680">
        <v>2019</v>
      </c>
      <c r="K2680">
        <v>7</v>
      </c>
      <c r="L2680" s="1">
        <v>43585</v>
      </c>
      <c r="M2680" t="s">
        <v>181</v>
      </c>
      <c r="N2680" t="s">
        <v>104</v>
      </c>
      <c r="O2680" t="s">
        <v>21</v>
      </c>
      <c r="P2680" t="s">
        <v>334</v>
      </c>
      <c r="Q2680" t="s">
        <v>119</v>
      </c>
      <c r="R2680" t="s">
        <v>107</v>
      </c>
      <c r="S2680" t="s">
        <v>100</v>
      </c>
      <c r="T2680">
        <v>3</v>
      </c>
      <c r="U2680" s="11">
        <v>6793.8</v>
      </c>
      <c r="V2680" s="2">
        <v>4755.66</v>
      </c>
      <c r="W2680" s="2">
        <v>2038.14</v>
      </c>
    </row>
    <row r="2681" spans="1:23" x14ac:dyDescent="0.25">
      <c r="A2681" t="s">
        <v>543</v>
      </c>
      <c r="B2681" t="s">
        <v>554</v>
      </c>
      <c r="C2681" s="1">
        <v>43567</v>
      </c>
      <c r="D2681" t="s">
        <v>586</v>
      </c>
      <c r="E2681" t="s">
        <v>573</v>
      </c>
      <c r="F2681">
        <v>2019</v>
      </c>
      <c r="G2681">
        <v>8</v>
      </c>
      <c r="H2681" s="1">
        <v>43575</v>
      </c>
      <c r="I2681" t="s">
        <v>573</v>
      </c>
      <c r="J2681">
        <v>2019</v>
      </c>
      <c r="K2681">
        <v>5</v>
      </c>
      <c r="L2681" s="1">
        <v>43580</v>
      </c>
      <c r="M2681" t="s">
        <v>178</v>
      </c>
      <c r="N2681" t="s">
        <v>111</v>
      </c>
      <c r="O2681" t="s">
        <v>31</v>
      </c>
      <c r="P2681" t="s">
        <v>214</v>
      </c>
      <c r="Q2681" t="s">
        <v>108</v>
      </c>
      <c r="R2681" t="s">
        <v>107</v>
      </c>
      <c r="S2681" t="s">
        <v>94</v>
      </c>
      <c r="T2681">
        <v>6</v>
      </c>
      <c r="U2681" s="11">
        <v>11457</v>
      </c>
      <c r="V2681" s="2">
        <v>5041.08</v>
      </c>
      <c r="W2681" s="2">
        <v>6415.92</v>
      </c>
    </row>
    <row r="2682" spans="1:23" x14ac:dyDescent="0.25">
      <c r="A2682" t="s">
        <v>543</v>
      </c>
      <c r="B2682" t="s">
        <v>552</v>
      </c>
      <c r="C2682" s="1">
        <v>43567</v>
      </c>
      <c r="D2682" t="s">
        <v>586</v>
      </c>
      <c r="E2682" t="s">
        <v>573</v>
      </c>
      <c r="F2682">
        <v>2019</v>
      </c>
      <c r="G2682">
        <v>28</v>
      </c>
      <c r="H2682" s="1">
        <v>43595</v>
      </c>
      <c r="I2682" t="s">
        <v>562</v>
      </c>
      <c r="J2682">
        <v>2019</v>
      </c>
      <c r="K2682">
        <v>8</v>
      </c>
      <c r="L2682" s="1">
        <v>43603</v>
      </c>
      <c r="M2682" t="s">
        <v>178</v>
      </c>
      <c r="N2682" t="s">
        <v>111</v>
      </c>
      <c r="O2682" t="s">
        <v>31</v>
      </c>
      <c r="P2682" t="s">
        <v>327</v>
      </c>
      <c r="Q2682" t="s">
        <v>115</v>
      </c>
      <c r="R2682" t="s">
        <v>104</v>
      </c>
      <c r="S2682" t="s">
        <v>81</v>
      </c>
      <c r="T2682">
        <v>8</v>
      </c>
      <c r="U2682" s="11">
        <v>9004.7999999999993</v>
      </c>
      <c r="V2682" s="2">
        <v>6123.2640000000001</v>
      </c>
      <c r="W2682" s="2">
        <v>2881.5360000000001</v>
      </c>
    </row>
    <row r="2683" spans="1:23" x14ac:dyDescent="0.25">
      <c r="A2683" t="s">
        <v>542</v>
      </c>
      <c r="B2683" t="s">
        <v>552</v>
      </c>
      <c r="C2683" s="1">
        <v>43567</v>
      </c>
      <c r="D2683" t="s">
        <v>586</v>
      </c>
      <c r="E2683" t="s">
        <v>573</v>
      </c>
      <c r="F2683">
        <v>2019</v>
      </c>
      <c r="G2683">
        <v>5</v>
      </c>
      <c r="H2683" s="1">
        <v>43572</v>
      </c>
      <c r="I2683" t="s">
        <v>573</v>
      </c>
      <c r="J2683">
        <v>2019</v>
      </c>
      <c r="K2683">
        <v>4</v>
      </c>
      <c r="L2683" s="1">
        <v>43576</v>
      </c>
      <c r="M2683" t="s">
        <v>172</v>
      </c>
      <c r="N2683" t="s">
        <v>107</v>
      </c>
      <c r="O2683" t="s">
        <v>15</v>
      </c>
      <c r="P2683" t="s">
        <v>345</v>
      </c>
      <c r="Q2683" t="s">
        <v>120</v>
      </c>
      <c r="R2683" t="s">
        <v>118</v>
      </c>
      <c r="S2683" t="s">
        <v>78</v>
      </c>
      <c r="T2683">
        <v>4</v>
      </c>
      <c r="U2683" s="11">
        <v>22753.200000000001</v>
      </c>
      <c r="V2683" s="2">
        <v>16837.367999999999</v>
      </c>
      <c r="W2683" s="2">
        <v>5915.8320000000003</v>
      </c>
    </row>
    <row r="2684" spans="1:23" x14ac:dyDescent="0.25">
      <c r="A2684" t="s">
        <v>542</v>
      </c>
      <c r="B2684" t="s">
        <v>552</v>
      </c>
      <c r="C2684" s="1">
        <v>43568</v>
      </c>
      <c r="D2684" t="s">
        <v>588</v>
      </c>
      <c r="E2684" t="s">
        <v>573</v>
      </c>
      <c r="F2684">
        <v>2019</v>
      </c>
      <c r="G2684">
        <v>19</v>
      </c>
      <c r="H2684" s="1">
        <v>43587</v>
      </c>
      <c r="I2684" t="s">
        <v>562</v>
      </c>
      <c r="J2684">
        <v>2019</v>
      </c>
      <c r="K2684">
        <v>4</v>
      </c>
      <c r="L2684" s="1">
        <v>43591</v>
      </c>
      <c r="M2684" t="s">
        <v>173</v>
      </c>
      <c r="N2684" t="s">
        <v>111</v>
      </c>
      <c r="O2684" t="s">
        <v>42</v>
      </c>
      <c r="P2684" t="s">
        <v>358</v>
      </c>
      <c r="Q2684" t="s">
        <v>120</v>
      </c>
      <c r="R2684" t="s">
        <v>118</v>
      </c>
      <c r="S2684" t="s">
        <v>96</v>
      </c>
      <c r="T2684">
        <v>5</v>
      </c>
      <c r="U2684" s="11">
        <v>837.5</v>
      </c>
      <c r="V2684" s="2">
        <v>586.25</v>
      </c>
      <c r="W2684" s="2">
        <v>251.25</v>
      </c>
    </row>
    <row r="2685" spans="1:23" x14ac:dyDescent="0.25">
      <c r="A2685" t="s">
        <v>542</v>
      </c>
      <c r="B2685" t="s">
        <v>556</v>
      </c>
      <c r="C2685" s="1">
        <v>43568</v>
      </c>
      <c r="D2685" t="s">
        <v>588</v>
      </c>
      <c r="E2685" t="s">
        <v>573</v>
      </c>
      <c r="F2685">
        <v>2019</v>
      </c>
      <c r="G2685">
        <v>10</v>
      </c>
      <c r="H2685" s="1">
        <v>43578</v>
      </c>
      <c r="I2685" t="s">
        <v>573</v>
      </c>
      <c r="J2685">
        <v>2019</v>
      </c>
      <c r="K2685">
        <v>1</v>
      </c>
      <c r="L2685" s="1">
        <v>43579</v>
      </c>
      <c r="M2685" t="s">
        <v>172</v>
      </c>
      <c r="N2685" t="s">
        <v>107</v>
      </c>
      <c r="O2685" t="s">
        <v>26</v>
      </c>
      <c r="P2685" t="s">
        <v>263</v>
      </c>
      <c r="Q2685" t="s">
        <v>108</v>
      </c>
      <c r="R2685" t="s">
        <v>107</v>
      </c>
      <c r="S2685" t="s">
        <v>100</v>
      </c>
      <c r="T2685">
        <v>5</v>
      </c>
      <c r="U2685" s="11">
        <v>11122</v>
      </c>
      <c r="V2685" s="2">
        <v>8341.5</v>
      </c>
      <c r="W2685" s="2">
        <v>2780.5</v>
      </c>
    </row>
    <row r="2686" spans="1:23" x14ac:dyDescent="0.25">
      <c r="A2686" t="s">
        <v>544</v>
      </c>
      <c r="B2686" t="s">
        <v>554</v>
      </c>
      <c r="C2686" s="1">
        <v>43568</v>
      </c>
      <c r="D2686" t="s">
        <v>588</v>
      </c>
      <c r="E2686" t="s">
        <v>573</v>
      </c>
      <c r="F2686">
        <v>2019</v>
      </c>
      <c r="G2686">
        <v>3</v>
      </c>
      <c r="H2686" s="1">
        <v>43571</v>
      </c>
      <c r="I2686" t="s">
        <v>573</v>
      </c>
      <c r="J2686">
        <v>2019</v>
      </c>
      <c r="K2686">
        <v>5</v>
      </c>
      <c r="L2686" s="1">
        <v>43576</v>
      </c>
      <c r="M2686" t="s">
        <v>184</v>
      </c>
      <c r="N2686" t="s">
        <v>107</v>
      </c>
      <c r="O2686" t="s">
        <v>38</v>
      </c>
      <c r="P2686" t="s">
        <v>243</v>
      </c>
      <c r="Q2686" t="s">
        <v>108</v>
      </c>
      <c r="R2686" t="s">
        <v>107</v>
      </c>
      <c r="S2686" t="s">
        <v>97</v>
      </c>
      <c r="T2686">
        <v>4</v>
      </c>
      <c r="U2686" s="11">
        <v>3564.4</v>
      </c>
      <c r="V2686" s="2">
        <v>2744.5880000000002</v>
      </c>
      <c r="W2686" s="2">
        <v>819.81200000000001</v>
      </c>
    </row>
    <row r="2687" spans="1:23" x14ac:dyDescent="0.25">
      <c r="A2687" t="s">
        <v>542</v>
      </c>
      <c r="B2687" t="s">
        <v>553</v>
      </c>
      <c r="C2687" s="1">
        <v>43568</v>
      </c>
      <c r="D2687" t="s">
        <v>588</v>
      </c>
      <c r="E2687" t="s">
        <v>573</v>
      </c>
      <c r="F2687">
        <v>2019</v>
      </c>
      <c r="G2687">
        <v>10</v>
      </c>
      <c r="H2687" s="1">
        <v>43578</v>
      </c>
      <c r="I2687" t="s">
        <v>573</v>
      </c>
      <c r="J2687">
        <v>2019</v>
      </c>
      <c r="K2687">
        <v>1</v>
      </c>
      <c r="L2687" s="1">
        <v>43579</v>
      </c>
      <c r="M2687" t="s">
        <v>174</v>
      </c>
      <c r="N2687" t="s">
        <v>104</v>
      </c>
      <c r="O2687" t="s">
        <v>30</v>
      </c>
      <c r="P2687" t="s">
        <v>482</v>
      </c>
      <c r="Q2687" t="s">
        <v>149</v>
      </c>
      <c r="R2687" t="s">
        <v>104</v>
      </c>
      <c r="S2687" t="s">
        <v>87</v>
      </c>
      <c r="T2687">
        <v>4</v>
      </c>
      <c r="U2687" s="11">
        <v>14740</v>
      </c>
      <c r="V2687" s="2">
        <v>10907.6</v>
      </c>
      <c r="W2687" s="2">
        <v>3832.4</v>
      </c>
    </row>
    <row r="2688" spans="1:23" x14ac:dyDescent="0.25">
      <c r="A2688" t="s">
        <v>542</v>
      </c>
      <c r="B2688" t="s">
        <v>552</v>
      </c>
      <c r="C2688" s="1">
        <v>43568</v>
      </c>
      <c r="D2688" t="s">
        <v>588</v>
      </c>
      <c r="E2688" t="s">
        <v>573</v>
      </c>
      <c r="F2688">
        <v>2019</v>
      </c>
      <c r="G2688">
        <v>10</v>
      </c>
      <c r="H2688" s="1">
        <v>43578</v>
      </c>
      <c r="I2688" t="s">
        <v>573</v>
      </c>
      <c r="J2688">
        <v>2019</v>
      </c>
      <c r="K2688">
        <v>9</v>
      </c>
      <c r="L2688" s="1">
        <v>43587</v>
      </c>
      <c r="M2688" t="s">
        <v>176</v>
      </c>
      <c r="N2688" t="s">
        <v>107</v>
      </c>
      <c r="O2688" t="s">
        <v>5</v>
      </c>
      <c r="P2688" t="s">
        <v>327</v>
      </c>
      <c r="Q2688" t="s">
        <v>115</v>
      </c>
      <c r="R2688" t="s">
        <v>104</v>
      </c>
      <c r="S2688" t="s">
        <v>98</v>
      </c>
      <c r="T2688">
        <v>8</v>
      </c>
      <c r="U2688" s="11">
        <v>8040</v>
      </c>
      <c r="V2688" s="2">
        <v>3778.8</v>
      </c>
      <c r="W2688" s="2">
        <v>4261.2</v>
      </c>
    </row>
    <row r="2689" spans="1:23" x14ac:dyDescent="0.25">
      <c r="A2689" t="s">
        <v>542</v>
      </c>
      <c r="B2689" t="s">
        <v>552</v>
      </c>
      <c r="C2689" s="1">
        <v>43568</v>
      </c>
      <c r="D2689" t="s">
        <v>588</v>
      </c>
      <c r="E2689" t="s">
        <v>573</v>
      </c>
      <c r="F2689">
        <v>2019</v>
      </c>
      <c r="G2689">
        <v>11</v>
      </c>
      <c r="H2689" s="1">
        <v>43579</v>
      </c>
      <c r="I2689" t="s">
        <v>573</v>
      </c>
      <c r="J2689">
        <v>2019</v>
      </c>
      <c r="K2689">
        <v>9</v>
      </c>
      <c r="L2689" s="1">
        <v>43588</v>
      </c>
      <c r="M2689" t="s">
        <v>171</v>
      </c>
      <c r="N2689" t="s">
        <v>118</v>
      </c>
      <c r="O2689" t="s">
        <v>20</v>
      </c>
      <c r="P2689" t="s">
        <v>326</v>
      </c>
      <c r="Q2689" t="s">
        <v>115</v>
      </c>
      <c r="R2689" t="s">
        <v>104</v>
      </c>
      <c r="S2689" t="s">
        <v>61</v>
      </c>
      <c r="T2689">
        <v>8</v>
      </c>
      <c r="U2689" s="11">
        <v>15651.2</v>
      </c>
      <c r="V2689" s="2">
        <v>6260.48</v>
      </c>
      <c r="W2689" s="2">
        <v>9390.7199999999993</v>
      </c>
    </row>
    <row r="2690" spans="1:23" x14ac:dyDescent="0.25">
      <c r="A2690" t="s">
        <v>542</v>
      </c>
      <c r="B2690" t="s">
        <v>556</v>
      </c>
      <c r="C2690" s="1">
        <v>43568</v>
      </c>
      <c r="D2690" t="s">
        <v>588</v>
      </c>
      <c r="E2690" t="s">
        <v>573</v>
      </c>
      <c r="F2690">
        <v>2019</v>
      </c>
      <c r="G2690">
        <v>4</v>
      </c>
      <c r="H2690" s="1">
        <v>43572</v>
      </c>
      <c r="I2690" t="s">
        <v>573</v>
      </c>
      <c r="J2690">
        <v>2019</v>
      </c>
      <c r="K2690">
        <v>8</v>
      </c>
      <c r="L2690" s="1">
        <v>43580</v>
      </c>
      <c r="M2690" t="s">
        <v>169</v>
      </c>
      <c r="N2690" t="s">
        <v>107</v>
      </c>
      <c r="O2690" t="s">
        <v>15</v>
      </c>
      <c r="P2690" t="s">
        <v>263</v>
      </c>
      <c r="Q2690" t="s">
        <v>108</v>
      </c>
      <c r="R2690" t="s">
        <v>107</v>
      </c>
      <c r="S2690" t="s">
        <v>87</v>
      </c>
      <c r="T2690">
        <v>7</v>
      </c>
      <c r="U2690" s="11">
        <v>26873.7</v>
      </c>
      <c r="V2690" s="2">
        <v>11555.691000000001</v>
      </c>
      <c r="W2690" s="2">
        <v>15318.009</v>
      </c>
    </row>
    <row r="2691" spans="1:23" x14ac:dyDescent="0.25">
      <c r="A2691" t="s">
        <v>541</v>
      </c>
      <c r="B2691" t="s">
        <v>556</v>
      </c>
      <c r="C2691" s="1">
        <v>43568</v>
      </c>
      <c r="D2691" t="s">
        <v>588</v>
      </c>
      <c r="E2691" t="s">
        <v>573</v>
      </c>
      <c r="F2691">
        <v>2019</v>
      </c>
      <c r="G2691">
        <v>22</v>
      </c>
      <c r="H2691" s="1">
        <v>43590</v>
      </c>
      <c r="I2691" t="s">
        <v>562</v>
      </c>
      <c r="J2691">
        <v>2019</v>
      </c>
      <c r="K2691">
        <v>9</v>
      </c>
      <c r="L2691" s="1">
        <v>43599</v>
      </c>
      <c r="M2691" t="s">
        <v>160</v>
      </c>
      <c r="N2691" t="s">
        <v>111</v>
      </c>
      <c r="O2691" t="s">
        <v>39</v>
      </c>
      <c r="P2691" t="s">
        <v>265</v>
      </c>
      <c r="Q2691" t="s">
        <v>108</v>
      </c>
      <c r="R2691" t="s">
        <v>107</v>
      </c>
      <c r="S2691" t="s">
        <v>86</v>
      </c>
      <c r="T2691">
        <v>1</v>
      </c>
      <c r="U2691" s="11">
        <v>1788.9</v>
      </c>
      <c r="V2691" s="2">
        <v>948.11699999999996</v>
      </c>
      <c r="W2691" s="2">
        <v>840.78300000000002</v>
      </c>
    </row>
    <row r="2692" spans="1:23" x14ac:dyDescent="0.25">
      <c r="A2692" t="s">
        <v>543</v>
      </c>
      <c r="B2692" t="s">
        <v>555</v>
      </c>
      <c r="C2692" s="1">
        <v>43568</v>
      </c>
      <c r="D2692" t="s">
        <v>588</v>
      </c>
      <c r="E2692" t="s">
        <v>573</v>
      </c>
      <c r="F2692">
        <v>2019</v>
      </c>
      <c r="G2692">
        <v>4</v>
      </c>
      <c r="H2692" s="1">
        <v>43572</v>
      </c>
      <c r="I2692" t="s">
        <v>573</v>
      </c>
      <c r="J2692">
        <v>2019</v>
      </c>
      <c r="K2692">
        <v>5</v>
      </c>
      <c r="L2692" s="1">
        <v>43577</v>
      </c>
      <c r="M2692" t="s">
        <v>177</v>
      </c>
      <c r="N2692" t="s">
        <v>118</v>
      </c>
      <c r="O2692" t="s">
        <v>24</v>
      </c>
      <c r="P2692" t="s">
        <v>518</v>
      </c>
      <c r="Q2692" t="s">
        <v>150</v>
      </c>
      <c r="R2692" t="s">
        <v>107</v>
      </c>
      <c r="S2692" t="s">
        <v>68</v>
      </c>
      <c r="T2692">
        <v>1</v>
      </c>
      <c r="U2692" s="11">
        <v>1092.0999999999999</v>
      </c>
      <c r="V2692" s="2">
        <v>851.83799999999997</v>
      </c>
      <c r="W2692" s="2">
        <v>240.262</v>
      </c>
    </row>
    <row r="2693" spans="1:23" x14ac:dyDescent="0.25">
      <c r="A2693" t="s">
        <v>541</v>
      </c>
      <c r="B2693" t="s">
        <v>555</v>
      </c>
      <c r="C2693" s="1">
        <v>43569</v>
      </c>
      <c r="D2693" t="s">
        <v>589</v>
      </c>
      <c r="E2693" t="s">
        <v>573</v>
      </c>
      <c r="F2693">
        <v>2019</v>
      </c>
      <c r="G2693">
        <v>28</v>
      </c>
      <c r="H2693" s="1">
        <v>43597</v>
      </c>
      <c r="I2693" t="s">
        <v>562</v>
      </c>
      <c r="J2693">
        <v>2019</v>
      </c>
      <c r="K2693">
        <v>8</v>
      </c>
      <c r="L2693" s="1">
        <v>43605</v>
      </c>
      <c r="M2693" t="s">
        <v>159</v>
      </c>
      <c r="N2693" t="s">
        <v>107</v>
      </c>
      <c r="O2693" t="s">
        <v>44</v>
      </c>
      <c r="P2693" t="s">
        <v>516</v>
      </c>
      <c r="Q2693" t="s">
        <v>150</v>
      </c>
      <c r="R2693" t="s">
        <v>107</v>
      </c>
      <c r="S2693" t="s">
        <v>74</v>
      </c>
      <c r="T2693">
        <v>2</v>
      </c>
      <c r="U2693" s="11">
        <v>3363.4</v>
      </c>
      <c r="V2693" s="2">
        <v>1984.4059999999999</v>
      </c>
      <c r="W2693" s="2">
        <v>1378.9939999999999</v>
      </c>
    </row>
    <row r="2694" spans="1:23" x14ac:dyDescent="0.25">
      <c r="A2694" t="s">
        <v>544</v>
      </c>
      <c r="B2694" t="s">
        <v>554</v>
      </c>
      <c r="C2694" s="1">
        <v>43569</v>
      </c>
      <c r="D2694" t="s">
        <v>589</v>
      </c>
      <c r="E2694" t="s">
        <v>573</v>
      </c>
      <c r="F2694">
        <v>2019</v>
      </c>
      <c r="G2694">
        <v>19</v>
      </c>
      <c r="H2694" s="1">
        <v>43588</v>
      </c>
      <c r="I2694" t="s">
        <v>562</v>
      </c>
      <c r="J2694">
        <v>2019</v>
      </c>
      <c r="K2694">
        <v>4</v>
      </c>
      <c r="L2694" s="1">
        <v>43592</v>
      </c>
      <c r="M2694" t="s">
        <v>183</v>
      </c>
      <c r="N2694" t="s">
        <v>111</v>
      </c>
      <c r="O2694" t="s">
        <v>18</v>
      </c>
      <c r="P2694" t="s">
        <v>212</v>
      </c>
      <c r="Q2694" t="s">
        <v>108</v>
      </c>
      <c r="R2694" t="s">
        <v>107</v>
      </c>
      <c r="S2694" t="s">
        <v>61</v>
      </c>
      <c r="T2694">
        <v>5</v>
      </c>
      <c r="U2694" s="11">
        <v>5259.5</v>
      </c>
      <c r="V2694" s="2">
        <v>4207.6000000000004</v>
      </c>
      <c r="W2694" s="2">
        <v>1051.9000000000001</v>
      </c>
    </row>
    <row r="2695" spans="1:23" x14ac:dyDescent="0.25">
      <c r="A2695" t="s">
        <v>541</v>
      </c>
      <c r="B2695" t="s">
        <v>552</v>
      </c>
      <c r="C2695" s="1">
        <v>43569</v>
      </c>
      <c r="D2695" t="s">
        <v>589</v>
      </c>
      <c r="E2695" t="s">
        <v>573</v>
      </c>
      <c r="F2695">
        <v>2019</v>
      </c>
      <c r="G2695">
        <v>3</v>
      </c>
      <c r="H2695" s="1">
        <v>43572</v>
      </c>
      <c r="I2695" t="s">
        <v>573</v>
      </c>
      <c r="J2695">
        <v>2019</v>
      </c>
      <c r="K2695">
        <v>6</v>
      </c>
      <c r="L2695" s="1">
        <v>43578</v>
      </c>
      <c r="M2695" t="s">
        <v>165</v>
      </c>
      <c r="N2695" t="s">
        <v>118</v>
      </c>
      <c r="O2695" t="s">
        <v>12</v>
      </c>
      <c r="P2695" t="s">
        <v>293</v>
      </c>
      <c r="Q2695" t="s">
        <v>110</v>
      </c>
      <c r="R2695" t="s">
        <v>111</v>
      </c>
      <c r="S2695" t="s">
        <v>92</v>
      </c>
      <c r="T2695">
        <v>8</v>
      </c>
      <c r="U2695" s="11">
        <v>1983.2</v>
      </c>
      <c r="V2695" s="2">
        <v>793.28</v>
      </c>
      <c r="W2695" s="2">
        <v>1189.92</v>
      </c>
    </row>
    <row r="2696" spans="1:23" x14ac:dyDescent="0.25">
      <c r="A2696" t="s">
        <v>541</v>
      </c>
      <c r="B2696" t="s">
        <v>554</v>
      </c>
      <c r="C2696" s="1">
        <v>43569</v>
      </c>
      <c r="D2696" t="s">
        <v>589</v>
      </c>
      <c r="E2696" t="s">
        <v>573</v>
      </c>
      <c r="F2696">
        <v>2019</v>
      </c>
      <c r="G2696">
        <v>26</v>
      </c>
      <c r="H2696" s="1">
        <v>43595</v>
      </c>
      <c r="I2696" t="s">
        <v>562</v>
      </c>
      <c r="J2696">
        <v>2019</v>
      </c>
      <c r="K2696">
        <v>1</v>
      </c>
      <c r="L2696" s="1">
        <v>43596</v>
      </c>
      <c r="M2696" t="s">
        <v>162</v>
      </c>
      <c r="N2696" t="s">
        <v>111</v>
      </c>
      <c r="O2696" t="s">
        <v>12</v>
      </c>
      <c r="P2696" t="s">
        <v>187</v>
      </c>
      <c r="Q2696" t="s">
        <v>103</v>
      </c>
      <c r="R2696" t="s">
        <v>104</v>
      </c>
      <c r="S2696" t="s">
        <v>88</v>
      </c>
      <c r="T2696">
        <v>6</v>
      </c>
      <c r="U2696" s="11">
        <v>23235.599999999999</v>
      </c>
      <c r="V2696" s="2">
        <v>15103.14</v>
      </c>
      <c r="W2696" s="2">
        <v>8132.46</v>
      </c>
    </row>
    <row r="2697" spans="1:23" x14ac:dyDescent="0.25">
      <c r="A2697" t="s">
        <v>544</v>
      </c>
      <c r="B2697" t="s">
        <v>556</v>
      </c>
      <c r="C2697" s="1">
        <v>43569</v>
      </c>
      <c r="D2697" t="s">
        <v>589</v>
      </c>
      <c r="E2697" t="s">
        <v>573</v>
      </c>
      <c r="F2697">
        <v>2019</v>
      </c>
      <c r="G2697">
        <v>12</v>
      </c>
      <c r="H2697" s="1">
        <v>43581</v>
      </c>
      <c r="I2697" t="s">
        <v>573</v>
      </c>
      <c r="J2697">
        <v>2019</v>
      </c>
      <c r="K2697">
        <v>3</v>
      </c>
      <c r="L2697" s="1">
        <v>43584</v>
      </c>
      <c r="M2697" t="s">
        <v>182</v>
      </c>
      <c r="N2697" t="s">
        <v>104</v>
      </c>
      <c r="O2697" t="s">
        <v>17</v>
      </c>
      <c r="P2697" t="s">
        <v>251</v>
      </c>
      <c r="Q2697" t="s">
        <v>108</v>
      </c>
      <c r="R2697" t="s">
        <v>107</v>
      </c>
      <c r="S2697" t="s">
        <v>55</v>
      </c>
      <c r="T2697">
        <v>6</v>
      </c>
      <c r="U2697" s="11">
        <v>15356.4</v>
      </c>
      <c r="V2697" s="2">
        <v>12285.12</v>
      </c>
      <c r="W2697" s="2">
        <v>3071.28</v>
      </c>
    </row>
    <row r="2698" spans="1:23" x14ac:dyDescent="0.25">
      <c r="A2698" t="s">
        <v>541</v>
      </c>
      <c r="B2698" t="s">
        <v>552</v>
      </c>
      <c r="C2698" s="1">
        <v>43569</v>
      </c>
      <c r="D2698" t="s">
        <v>589</v>
      </c>
      <c r="E2698" t="s">
        <v>573</v>
      </c>
      <c r="F2698">
        <v>2019</v>
      </c>
      <c r="G2698">
        <v>20</v>
      </c>
      <c r="H2698" s="1">
        <v>43589</v>
      </c>
      <c r="I2698" t="s">
        <v>562</v>
      </c>
      <c r="J2698">
        <v>2019</v>
      </c>
      <c r="K2698">
        <v>1</v>
      </c>
      <c r="L2698" s="1">
        <v>43590</v>
      </c>
      <c r="M2698" t="s">
        <v>162</v>
      </c>
      <c r="N2698" t="s">
        <v>111</v>
      </c>
      <c r="O2698" t="s">
        <v>45</v>
      </c>
      <c r="P2698" t="s">
        <v>276</v>
      </c>
      <c r="Q2698" t="s">
        <v>120</v>
      </c>
      <c r="R2698" t="s">
        <v>118</v>
      </c>
      <c r="S2698" t="s">
        <v>94</v>
      </c>
      <c r="T2698">
        <v>1</v>
      </c>
      <c r="U2698" s="11">
        <v>1782.2</v>
      </c>
      <c r="V2698" s="2">
        <v>1461.404</v>
      </c>
      <c r="W2698" s="2">
        <v>320.79599999999999</v>
      </c>
    </row>
    <row r="2699" spans="1:23" x14ac:dyDescent="0.25">
      <c r="A2699" t="s">
        <v>543</v>
      </c>
      <c r="B2699" t="s">
        <v>552</v>
      </c>
      <c r="C2699" s="1">
        <v>43569</v>
      </c>
      <c r="D2699" t="s">
        <v>589</v>
      </c>
      <c r="E2699" t="s">
        <v>573</v>
      </c>
      <c r="F2699">
        <v>2019</v>
      </c>
      <c r="G2699">
        <v>11</v>
      </c>
      <c r="H2699" s="1">
        <v>43580</v>
      </c>
      <c r="I2699" t="s">
        <v>573</v>
      </c>
      <c r="J2699">
        <v>2019</v>
      </c>
      <c r="K2699">
        <v>2</v>
      </c>
      <c r="L2699" s="1">
        <v>43582</v>
      </c>
      <c r="M2699" t="s">
        <v>177</v>
      </c>
      <c r="N2699" t="s">
        <v>118</v>
      </c>
      <c r="O2699" t="s">
        <v>3</v>
      </c>
      <c r="P2699" t="s">
        <v>319</v>
      </c>
      <c r="Q2699" t="s">
        <v>114</v>
      </c>
      <c r="R2699" t="s">
        <v>104</v>
      </c>
      <c r="S2699" t="s">
        <v>75</v>
      </c>
      <c r="T2699">
        <v>8</v>
      </c>
      <c r="U2699" s="11">
        <v>43523.199999999997</v>
      </c>
      <c r="V2699" s="2">
        <v>34818.559999999998</v>
      </c>
      <c r="W2699" s="2">
        <v>8704.64</v>
      </c>
    </row>
    <row r="2700" spans="1:23" x14ac:dyDescent="0.25">
      <c r="A2700" t="s">
        <v>543</v>
      </c>
      <c r="B2700" t="s">
        <v>553</v>
      </c>
      <c r="C2700" s="1">
        <v>43569</v>
      </c>
      <c r="D2700" t="s">
        <v>589</v>
      </c>
      <c r="E2700" t="s">
        <v>573</v>
      </c>
      <c r="F2700">
        <v>2019</v>
      </c>
      <c r="G2700">
        <v>9</v>
      </c>
      <c r="H2700" s="1">
        <v>43578</v>
      </c>
      <c r="I2700" t="s">
        <v>573</v>
      </c>
      <c r="J2700">
        <v>2019</v>
      </c>
      <c r="K2700">
        <v>6</v>
      </c>
      <c r="L2700" s="1">
        <v>43584</v>
      </c>
      <c r="M2700" t="s">
        <v>178</v>
      </c>
      <c r="N2700" t="s">
        <v>111</v>
      </c>
      <c r="O2700" t="s">
        <v>38</v>
      </c>
      <c r="P2700" t="s">
        <v>444</v>
      </c>
      <c r="Q2700" t="s">
        <v>140</v>
      </c>
      <c r="R2700" t="s">
        <v>111</v>
      </c>
      <c r="S2700" t="s">
        <v>95</v>
      </c>
      <c r="T2700">
        <v>1</v>
      </c>
      <c r="U2700" s="11">
        <v>1286.4000000000001</v>
      </c>
      <c r="V2700" s="2">
        <v>643.20000000000005</v>
      </c>
      <c r="W2700" s="2">
        <v>643.20000000000005</v>
      </c>
    </row>
    <row r="2701" spans="1:23" x14ac:dyDescent="0.25">
      <c r="A2701" t="s">
        <v>544</v>
      </c>
      <c r="B2701" t="s">
        <v>552</v>
      </c>
      <c r="C2701" s="1">
        <v>43569</v>
      </c>
      <c r="D2701" t="s">
        <v>589</v>
      </c>
      <c r="E2701" t="s">
        <v>573</v>
      </c>
      <c r="F2701">
        <v>2019</v>
      </c>
      <c r="G2701">
        <v>24</v>
      </c>
      <c r="H2701" s="1">
        <v>43593</v>
      </c>
      <c r="I2701" t="s">
        <v>562</v>
      </c>
      <c r="J2701">
        <v>2019</v>
      </c>
      <c r="K2701">
        <v>10</v>
      </c>
      <c r="L2701" s="1">
        <v>43603</v>
      </c>
      <c r="M2701" t="s">
        <v>181</v>
      </c>
      <c r="N2701" t="s">
        <v>104</v>
      </c>
      <c r="O2701" t="s">
        <v>3</v>
      </c>
      <c r="P2701" t="s">
        <v>316</v>
      </c>
      <c r="Q2701" t="s">
        <v>114</v>
      </c>
      <c r="R2701" t="s">
        <v>104</v>
      </c>
      <c r="S2701" t="s">
        <v>84</v>
      </c>
      <c r="T2701">
        <v>4</v>
      </c>
      <c r="U2701" s="11">
        <v>4395.2</v>
      </c>
      <c r="V2701" s="2">
        <v>2197.6</v>
      </c>
      <c r="W2701" s="2">
        <v>2197.6</v>
      </c>
    </row>
    <row r="2702" spans="1:23" x14ac:dyDescent="0.25">
      <c r="A2702" t="s">
        <v>541</v>
      </c>
      <c r="B2702" t="s">
        <v>554</v>
      </c>
      <c r="C2702" s="1">
        <v>43570</v>
      </c>
      <c r="D2702" t="s">
        <v>587</v>
      </c>
      <c r="E2702" t="s">
        <v>573</v>
      </c>
      <c r="F2702">
        <v>2019</v>
      </c>
      <c r="G2702">
        <v>10</v>
      </c>
      <c r="H2702" s="1">
        <v>43580</v>
      </c>
      <c r="I2702" t="s">
        <v>573</v>
      </c>
      <c r="J2702">
        <v>2019</v>
      </c>
      <c r="K2702">
        <v>6</v>
      </c>
      <c r="L2702" s="1">
        <v>43586</v>
      </c>
      <c r="M2702" t="s">
        <v>164</v>
      </c>
      <c r="N2702" t="s">
        <v>107</v>
      </c>
      <c r="O2702" t="s">
        <v>8</v>
      </c>
      <c r="P2702" t="s">
        <v>189</v>
      </c>
      <c r="Q2702" t="s">
        <v>103</v>
      </c>
      <c r="R2702" t="s">
        <v>104</v>
      </c>
      <c r="S2702" t="s">
        <v>56</v>
      </c>
      <c r="T2702">
        <v>4</v>
      </c>
      <c r="U2702" s="11">
        <v>4127.2</v>
      </c>
      <c r="V2702" s="2">
        <v>1650.88</v>
      </c>
      <c r="W2702" s="2">
        <v>2476.3200000000002</v>
      </c>
    </row>
    <row r="2703" spans="1:23" x14ac:dyDescent="0.25">
      <c r="A2703" t="s">
        <v>542</v>
      </c>
      <c r="B2703" t="s">
        <v>552</v>
      </c>
      <c r="C2703" s="1">
        <v>43570</v>
      </c>
      <c r="D2703" t="s">
        <v>587</v>
      </c>
      <c r="E2703" t="s">
        <v>573</v>
      </c>
      <c r="F2703">
        <v>2019</v>
      </c>
      <c r="G2703">
        <v>14</v>
      </c>
      <c r="H2703" s="1">
        <v>43584</v>
      </c>
      <c r="I2703" t="s">
        <v>573</v>
      </c>
      <c r="J2703">
        <v>2019</v>
      </c>
      <c r="K2703">
        <v>5</v>
      </c>
      <c r="L2703" s="1">
        <v>43589</v>
      </c>
      <c r="M2703" t="s">
        <v>174</v>
      </c>
      <c r="N2703" t="s">
        <v>104</v>
      </c>
      <c r="O2703" t="s">
        <v>12</v>
      </c>
      <c r="P2703" t="s">
        <v>341</v>
      </c>
      <c r="Q2703" t="s">
        <v>120</v>
      </c>
      <c r="R2703" t="s">
        <v>118</v>
      </c>
      <c r="S2703" t="s">
        <v>95</v>
      </c>
      <c r="T2703">
        <v>4</v>
      </c>
      <c r="U2703" s="11">
        <v>10237.6</v>
      </c>
      <c r="V2703" s="2">
        <v>6449.6880000000001</v>
      </c>
      <c r="W2703" s="2">
        <v>3787.9119999999998</v>
      </c>
    </row>
    <row r="2704" spans="1:23" x14ac:dyDescent="0.25">
      <c r="A2704" t="s">
        <v>541</v>
      </c>
      <c r="B2704" t="s">
        <v>552</v>
      </c>
      <c r="C2704" s="1">
        <v>43570</v>
      </c>
      <c r="D2704" t="s">
        <v>587</v>
      </c>
      <c r="E2704" t="s">
        <v>573</v>
      </c>
      <c r="F2704">
        <v>2019</v>
      </c>
      <c r="G2704">
        <v>21</v>
      </c>
      <c r="H2704" s="1">
        <v>43591</v>
      </c>
      <c r="I2704" t="s">
        <v>562</v>
      </c>
      <c r="J2704">
        <v>2019</v>
      </c>
      <c r="K2704">
        <v>8</v>
      </c>
      <c r="L2704" s="1">
        <v>43599</v>
      </c>
      <c r="M2704" t="s">
        <v>160</v>
      </c>
      <c r="N2704" t="s">
        <v>111</v>
      </c>
      <c r="O2704" t="s">
        <v>31</v>
      </c>
      <c r="P2704" t="s">
        <v>276</v>
      </c>
      <c r="Q2704" t="s">
        <v>109</v>
      </c>
      <c r="R2704" t="s">
        <v>107</v>
      </c>
      <c r="S2704" t="s">
        <v>88</v>
      </c>
      <c r="T2704">
        <v>2</v>
      </c>
      <c r="U2704" s="11">
        <v>3725.2</v>
      </c>
      <c r="V2704" s="2">
        <v>2868.404</v>
      </c>
      <c r="W2704" s="2">
        <v>856.79600000000005</v>
      </c>
    </row>
    <row r="2705" spans="1:23" x14ac:dyDescent="0.25">
      <c r="A2705" t="s">
        <v>541</v>
      </c>
      <c r="B2705" t="s">
        <v>555</v>
      </c>
      <c r="C2705" s="1">
        <v>43570</v>
      </c>
      <c r="D2705" t="s">
        <v>587</v>
      </c>
      <c r="E2705" t="s">
        <v>573</v>
      </c>
      <c r="F2705">
        <v>2019</v>
      </c>
      <c r="G2705">
        <v>28</v>
      </c>
      <c r="H2705" s="1">
        <v>43598</v>
      </c>
      <c r="I2705" t="s">
        <v>562</v>
      </c>
      <c r="J2705">
        <v>2019</v>
      </c>
      <c r="K2705">
        <v>1</v>
      </c>
      <c r="L2705" s="1">
        <v>43599</v>
      </c>
      <c r="M2705" t="s">
        <v>163</v>
      </c>
      <c r="N2705" t="s">
        <v>118</v>
      </c>
      <c r="O2705" t="s">
        <v>29</v>
      </c>
      <c r="P2705" t="s">
        <v>525</v>
      </c>
      <c r="Q2705" t="s">
        <v>152</v>
      </c>
      <c r="R2705" t="s">
        <v>107</v>
      </c>
      <c r="S2705" t="s">
        <v>94</v>
      </c>
      <c r="T2705">
        <v>7</v>
      </c>
      <c r="U2705" s="11">
        <v>7597.8</v>
      </c>
      <c r="V2705" s="2">
        <v>3646.944</v>
      </c>
      <c r="W2705" s="2">
        <v>3950.8560000000002</v>
      </c>
    </row>
    <row r="2706" spans="1:23" x14ac:dyDescent="0.25">
      <c r="A2706" t="s">
        <v>542</v>
      </c>
      <c r="B2706" t="s">
        <v>555</v>
      </c>
      <c r="C2706" s="1">
        <v>43570</v>
      </c>
      <c r="D2706" t="s">
        <v>587</v>
      </c>
      <c r="E2706" t="s">
        <v>573</v>
      </c>
      <c r="F2706">
        <v>2019</v>
      </c>
      <c r="G2706">
        <v>7</v>
      </c>
      <c r="H2706" s="1">
        <v>43577</v>
      </c>
      <c r="I2706" t="s">
        <v>573</v>
      </c>
      <c r="J2706">
        <v>2019</v>
      </c>
      <c r="K2706">
        <v>9</v>
      </c>
      <c r="L2706" s="1">
        <v>43586</v>
      </c>
      <c r="M2706" t="s">
        <v>170</v>
      </c>
      <c r="N2706" t="s">
        <v>118</v>
      </c>
      <c r="O2706" t="s">
        <v>30</v>
      </c>
      <c r="P2706" t="s">
        <v>516</v>
      </c>
      <c r="Q2706" t="s">
        <v>150</v>
      </c>
      <c r="R2706" t="s">
        <v>107</v>
      </c>
      <c r="S2706" t="s">
        <v>71</v>
      </c>
      <c r="T2706">
        <v>1</v>
      </c>
      <c r="U2706" s="11">
        <v>1802.3</v>
      </c>
      <c r="V2706" s="2">
        <v>901.15</v>
      </c>
      <c r="W2706" s="2">
        <v>901.15</v>
      </c>
    </row>
    <row r="2707" spans="1:23" x14ac:dyDescent="0.25">
      <c r="A2707" t="s">
        <v>542</v>
      </c>
      <c r="B2707" t="s">
        <v>552</v>
      </c>
      <c r="C2707" s="1">
        <v>43570</v>
      </c>
      <c r="D2707" t="s">
        <v>587</v>
      </c>
      <c r="E2707" t="s">
        <v>573</v>
      </c>
      <c r="F2707">
        <v>2019</v>
      </c>
      <c r="G2707">
        <v>21</v>
      </c>
      <c r="H2707" s="1">
        <v>43591</v>
      </c>
      <c r="I2707" t="s">
        <v>562</v>
      </c>
      <c r="J2707">
        <v>2019</v>
      </c>
      <c r="K2707">
        <v>6</v>
      </c>
      <c r="L2707" s="1">
        <v>43597</v>
      </c>
      <c r="M2707" t="s">
        <v>172</v>
      </c>
      <c r="N2707" t="s">
        <v>107</v>
      </c>
      <c r="O2707" t="s">
        <v>10</v>
      </c>
      <c r="P2707" t="s">
        <v>379</v>
      </c>
      <c r="Q2707" t="s">
        <v>123</v>
      </c>
      <c r="R2707" t="s">
        <v>104</v>
      </c>
      <c r="S2707" t="s">
        <v>70</v>
      </c>
      <c r="T2707">
        <v>3</v>
      </c>
      <c r="U2707" s="11">
        <v>5648.1</v>
      </c>
      <c r="V2707" s="2">
        <v>4292.5559999999996</v>
      </c>
      <c r="W2707" s="2">
        <v>1355.5440000000001</v>
      </c>
    </row>
    <row r="2708" spans="1:23" x14ac:dyDescent="0.25">
      <c r="A2708" t="s">
        <v>542</v>
      </c>
      <c r="B2708" t="s">
        <v>552</v>
      </c>
      <c r="C2708" s="1">
        <v>43570</v>
      </c>
      <c r="D2708" t="s">
        <v>587</v>
      </c>
      <c r="E2708" t="s">
        <v>573</v>
      </c>
      <c r="F2708">
        <v>2019</v>
      </c>
      <c r="G2708">
        <v>26</v>
      </c>
      <c r="H2708" s="1">
        <v>43596</v>
      </c>
      <c r="I2708" t="s">
        <v>562</v>
      </c>
      <c r="J2708">
        <v>2019</v>
      </c>
      <c r="K2708">
        <v>5</v>
      </c>
      <c r="L2708" s="1">
        <v>43601</v>
      </c>
      <c r="M2708" t="s">
        <v>174</v>
      </c>
      <c r="N2708" t="s">
        <v>104</v>
      </c>
      <c r="O2708" t="s">
        <v>5</v>
      </c>
      <c r="P2708" t="s">
        <v>332</v>
      </c>
      <c r="Q2708" t="s">
        <v>117</v>
      </c>
      <c r="R2708" t="s">
        <v>118</v>
      </c>
      <c r="S2708" t="s">
        <v>74</v>
      </c>
      <c r="T2708">
        <v>2</v>
      </c>
      <c r="U2708" s="11">
        <v>3832.4</v>
      </c>
      <c r="V2708" s="2">
        <v>2452.7359999999999</v>
      </c>
      <c r="W2708" s="2">
        <v>1379.664</v>
      </c>
    </row>
    <row r="2709" spans="1:23" x14ac:dyDescent="0.25">
      <c r="A2709" t="s">
        <v>542</v>
      </c>
      <c r="B2709" t="s">
        <v>552</v>
      </c>
      <c r="C2709" s="1">
        <v>43570</v>
      </c>
      <c r="D2709" t="s">
        <v>587</v>
      </c>
      <c r="E2709" t="s">
        <v>573</v>
      </c>
      <c r="F2709">
        <v>2019</v>
      </c>
      <c r="G2709">
        <v>27</v>
      </c>
      <c r="H2709" s="1">
        <v>43597</v>
      </c>
      <c r="I2709" t="s">
        <v>562</v>
      </c>
      <c r="J2709">
        <v>2019</v>
      </c>
      <c r="K2709">
        <v>5</v>
      </c>
      <c r="L2709" s="1">
        <v>43602</v>
      </c>
      <c r="M2709" t="s">
        <v>175</v>
      </c>
      <c r="N2709" t="s">
        <v>104</v>
      </c>
      <c r="O2709" t="s">
        <v>16</v>
      </c>
      <c r="P2709" t="s">
        <v>282</v>
      </c>
      <c r="Q2709" t="s">
        <v>109</v>
      </c>
      <c r="R2709" t="s">
        <v>107</v>
      </c>
      <c r="S2709" t="s">
        <v>92</v>
      </c>
      <c r="T2709">
        <v>6</v>
      </c>
      <c r="U2709" s="11">
        <v>5949.6</v>
      </c>
      <c r="V2709" s="2">
        <v>4164.72</v>
      </c>
      <c r="W2709" s="2">
        <v>1784.88</v>
      </c>
    </row>
    <row r="2710" spans="1:23" x14ac:dyDescent="0.25">
      <c r="A2710" t="s">
        <v>541</v>
      </c>
      <c r="B2710" t="s">
        <v>554</v>
      </c>
      <c r="C2710" s="1">
        <v>43570</v>
      </c>
      <c r="D2710" t="s">
        <v>587</v>
      </c>
      <c r="E2710" t="s">
        <v>573</v>
      </c>
      <c r="F2710">
        <v>2019</v>
      </c>
      <c r="G2710">
        <v>20</v>
      </c>
      <c r="H2710" s="1">
        <v>43590</v>
      </c>
      <c r="I2710" t="s">
        <v>562</v>
      </c>
      <c r="J2710">
        <v>2019</v>
      </c>
      <c r="K2710">
        <v>2</v>
      </c>
      <c r="L2710" s="1">
        <v>43592</v>
      </c>
      <c r="M2710" t="s">
        <v>167</v>
      </c>
      <c r="N2710" t="s">
        <v>104</v>
      </c>
      <c r="O2710" t="s">
        <v>49</v>
      </c>
      <c r="P2710" t="s">
        <v>206</v>
      </c>
      <c r="Q2710" t="s">
        <v>108</v>
      </c>
      <c r="R2710" t="s">
        <v>107</v>
      </c>
      <c r="S2710" t="s">
        <v>84</v>
      </c>
      <c r="T2710">
        <v>1</v>
      </c>
      <c r="U2710" s="11">
        <v>1809</v>
      </c>
      <c r="V2710" s="2">
        <v>922.59</v>
      </c>
      <c r="W2710" s="2">
        <v>886.41</v>
      </c>
    </row>
    <row r="2711" spans="1:23" x14ac:dyDescent="0.25">
      <c r="A2711" t="s">
        <v>542</v>
      </c>
      <c r="B2711" t="s">
        <v>552</v>
      </c>
      <c r="C2711" s="1">
        <v>43571</v>
      </c>
      <c r="D2711" t="s">
        <v>590</v>
      </c>
      <c r="E2711" t="s">
        <v>573</v>
      </c>
      <c r="F2711">
        <v>2019</v>
      </c>
      <c r="G2711">
        <v>22</v>
      </c>
      <c r="H2711" s="1">
        <v>43593</v>
      </c>
      <c r="I2711" t="s">
        <v>562</v>
      </c>
      <c r="J2711">
        <v>2019</v>
      </c>
      <c r="K2711">
        <v>2</v>
      </c>
      <c r="L2711" s="1">
        <v>43595</v>
      </c>
      <c r="M2711" t="s">
        <v>173</v>
      </c>
      <c r="N2711" t="s">
        <v>111</v>
      </c>
      <c r="O2711" t="s">
        <v>27</v>
      </c>
      <c r="P2711" t="s">
        <v>366</v>
      </c>
      <c r="Q2711" t="s">
        <v>121</v>
      </c>
      <c r="R2711" t="s">
        <v>118</v>
      </c>
      <c r="S2711" t="s">
        <v>69</v>
      </c>
      <c r="T2711">
        <v>6</v>
      </c>
      <c r="U2711" s="11">
        <v>5346.6</v>
      </c>
      <c r="V2711" s="2">
        <v>3689.154</v>
      </c>
      <c r="W2711" s="2">
        <v>1657.4459999999999</v>
      </c>
    </row>
    <row r="2712" spans="1:23" x14ac:dyDescent="0.25">
      <c r="A2712" t="s">
        <v>543</v>
      </c>
      <c r="B2712" t="s">
        <v>553</v>
      </c>
      <c r="C2712" s="1">
        <v>43571</v>
      </c>
      <c r="D2712" t="s">
        <v>590</v>
      </c>
      <c r="E2712" t="s">
        <v>573</v>
      </c>
      <c r="F2712">
        <v>2019</v>
      </c>
      <c r="G2712">
        <v>13</v>
      </c>
      <c r="H2712" s="1">
        <v>43584</v>
      </c>
      <c r="I2712" t="s">
        <v>573</v>
      </c>
      <c r="J2712">
        <v>2019</v>
      </c>
      <c r="K2712">
        <v>5</v>
      </c>
      <c r="L2712" s="1">
        <v>43589</v>
      </c>
      <c r="M2712" t="s">
        <v>177</v>
      </c>
      <c r="N2712" t="s">
        <v>118</v>
      </c>
      <c r="O2712" t="s">
        <v>46</v>
      </c>
      <c r="P2712" t="s">
        <v>496</v>
      </c>
      <c r="Q2712" t="s">
        <v>149</v>
      </c>
      <c r="R2712" t="s">
        <v>104</v>
      </c>
      <c r="S2712" t="s">
        <v>65</v>
      </c>
      <c r="T2712">
        <v>4</v>
      </c>
      <c r="U2712" s="11">
        <v>1018.4</v>
      </c>
      <c r="V2712" s="2">
        <v>600.85599999999999</v>
      </c>
      <c r="W2712" s="2">
        <v>417.54399999999998</v>
      </c>
    </row>
    <row r="2713" spans="1:23" x14ac:dyDescent="0.25">
      <c r="A2713" t="s">
        <v>541</v>
      </c>
      <c r="B2713" t="s">
        <v>555</v>
      </c>
      <c r="C2713" s="1">
        <v>43571</v>
      </c>
      <c r="D2713" t="s">
        <v>590</v>
      </c>
      <c r="E2713" t="s">
        <v>573</v>
      </c>
      <c r="F2713">
        <v>2019</v>
      </c>
      <c r="G2713">
        <v>5</v>
      </c>
      <c r="H2713" s="1">
        <v>43576</v>
      </c>
      <c r="I2713" t="s">
        <v>573</v>
      </c>
      <c r="J2713">
        <v>2019</v>
      </c>
      <c r="K2713">
        <v>8</v>
      </c>
      <c r="L2713" s="1">
        <v>43584</v>
      </c>
      <c r="M2713" t="s">
        <v>160</v>
      </c>
      <c r="N2713" t="s">
        <v>111</v>
      </c>
      <c r="O2713" t="s">
        <v>27</v>
      </c>
      <c r="P2713" t="s">
        <v>530</v>
      </c>
      <c r="Q2713" t="s">
        <v>152</v>
      </c>
      <c r="R2713" t="s">
        <v>107</v>
      </c>
      <c r="S2713" t="s">
        <v>64</v>
      </c>
      <c r="T2713">
        <v>7</v>
      </c>
      <c r="U2713" s="11">
        <v>22043</v>
      </c>
      <c r="V2713" s="2">
        <v>9258.06</v>
      </c>
      <c r="W2713" s="2">
        <v>12784.94</v>
      </c>
    </row>
    <row r="2714" spans="1:23" x14ac:dyDescent="0.25">
      <c r="A2714" t="s">
        <v>544</v>
      </c>
      <c r="B2714" t="s">
        <v>551</v>
      </c>
      <c r="C2714" s="1">
        <v>43571</v>
      </c>
      <c r="D2714" t="s">
        <v>590</v>
      </c>
      <c r="E2714" t="s">
        <v>573</v>
      </c>
      <c r="F2714">
        <v>2019</v>
      </c>
      <c r="G2714">
        <v>16</v>
      </c>
      <c r="H2714" s="1">
        <v>43587</v>
      </c>
      <c r="I2714" t="s">
        <v>562</v>
      </c>
      <c r="J2714">
        <v>2019</v>
      </c>
      <c r="K2714">
        <v>5</v>
      </c>
      <c r="L2714" s="1">
        <v>43592</v>
      </c>
      <c r="M2714" t="s">
        <v>183</v>
      </c>
      <c r="N2714" t="s">
        <v>111</v>
      </c>
      <c r="O2714" t="s">
        <v>30</v>
      </c>
      <c r="P2714" t="s">
        <v>411</v>
      </c>
      <c r="Q2714" t="s">
        <v>133</v>
      </c>
      <c r="R2714" t="s">
        <v>104</v>
      </c>
      <c r="S2714" t="s">
        <v>59</v>
      </c>
      <c r="T2714">
        <v>7</v>
      </c>
      <c r="U2714" s="11">
        <v>27624.1</v>
      </c>
      <c r="V2714" s="2">
        <v>12430.844999999999</v>
      </c>
      <c r="W2714" s="2">
        <v>15193.254999999999</v>
      </c>
    </row>
    <row r="2715" spans="1:23" x14ac:dyDescent="0.25">
      <c r="A2715" t="s">
        <v>541</v>
      </c>
      <c r="B2715" t="s">
        <v>553</v>
      </c>
      <c r="C2715" s="1">
        <v>43571</v>
      </c>
      <c r="D2715" t="s">
        <v>590</v>
      </c>
      <c r="E2715" t="s">
        <v>573</v>
      </c>
      <c r="F2715">
        <v>2019</v>
      </c>
      <c r="G2715">
        <v>15</v>
      </c>
      <c r="H2715" s="1">
        <v>43586</v>
      </c>
      <c r="I2715" t="s">
        <v>562</v>
      </c>
      <c r="J2715">
        <v>2019</v>
      </c>
      <c r="K2715">
        <v>2</v>
      </c>
      <c r="L2715" s="1">
        <v>43588</v>
      </c>
      <c r="M2715" t="s">
        <v>162</v>
      </c>
      <c r="N2715" t="s">
        <v>111</v>
      </c>
      <c r="O2715" t="s">
        <v>6</v>
      </c>
      <c r="P2715" t="s">
        <v>437</v>
      </c>
      <c r="Q2715" t="s">
        <v>140</v>
      </c>
      <c r="R2715" t="s">
        <v>111</v>
      </c>
      <c r="S2715" t="s">
        <v>64</v>
      </c>
      <c r="T2715">
        <v>7</v>
      </c>
      <c r="U2715" s="11">
        <v>11912.6</v>
      </c>
      <c r="V2715" s="2">
        <v>5241.5439999999999</v>
      </c>
      <c r="W2715" s="2">
        <v>6671.0559999999996</v>
      </c>
    </row>
    <row r="2716" spans="1:23" x14ac:dyDescent="0.25">
      <c r="A2716" t="s">
        <v>541</v>
      </c>
      <c r="B2716" t="s">
        <v>552</v>
      </c>
      <c r="C2716" s="1">
        <v>43571</v>
      </c>
      <c r="D2716" t="s">
        <v>590</v>
      </c>
      <c r="E2716" t="s">
        <v>573</v>
      </c>
      <c r="F2716">
        <v>2019</v>
      </c>
      <c r="G2716">
        <v>21</v>
      </c>
      <c r="H2716" s="1">
        <v>43592</v>
      </c>
      <c r="I2716" t="s">
        <v>562</v>
      </c>
      <c r="J2716">
        <v>2019</v>
      </c>
      <c r="K2716">
        <v>6</v>
      </c>
      <c r="L2716" s="1">
        <v>43598</v>
      </c>
      <c r="M2716" t="s">
        <v>160</v>
      </c>
      <c r="N2716" t="s">
        <v>111</v>
      </c>
      <c r="O2716" t="s">
        <v>5</v>
      </c>
      <c r="P2716" t="s">
        <v>376</v>
      </c>
      <c r="Q2716" t="s">
        <v>122</v>
      </c>
      <c r="R2716" t="s">
        <v>118</v>
      </c>
      <c r="S2716" t="s">
        <v>97</v>
      </c>
      <c r="T2716">
        <v>5</v>
      </c>
      <c r="U2716" s="11">
        <v>5058.5</v>
      </c>
      <c r="V2716" s="2">
        <v>2225.7399999999998</v>
      </c>
      <c r="W2716" s="2">
        <v>2832.76</v>
      </c>
    </row>
    <row r="2717" spans="1:23" x14ac:dyDescent="0.25">
      <c r="A2717" t="s">
        <v>542</v>
      </c>
      <c r="B2717" t="s">
        <v>552</v>
      </c>
      <c r="C2717" s="1">
        <v>43571</v>
      </c>
      <c r="D2717" t="s">
        <v>590</v>
      </c>
      <c r="E2717" t="s">
        <v>573</v>
      </c>
      <c r="F2717">
        <v>2019</v>
      </c>
      <c r="G2717">
        <v>23</v>
      </c>
      <c r="H2717" s="1">
        <v>43594</v>
      </c>
      <c r="I2717" t="s">
        <v>562</v>
      </c>
      <c r="J2717">
        <v>2019</v>
      </c>
      <c r="K2717">
        <v>6</v>
      </c>
      <c r="L2717" s="1">
        <v>43600</v>
      </c>
      <c r="M2717" t="s">
        <v>172</v>
      </c>
      <c r="N2717" t="s">
        <v>107</v>
      </c>
      <c r="O2717" t="s">
        <v>21</v>
      </c>
      <c r="P2717" t="s">
        <v>336</v>
      </c>
      <c r="Q2717" t="s">
        <v>120</v>
      </c>
      <c r="R2717" t="s">
        <v>118</v>
      </c>
      <c r="S2717" t="s">
        <v>76</v>
      </c>
      <c r="T2717">
        <v>5</v>
      </c>
      <c r="U2717" s="11">
        <v>4355</v>
      </c>
      <c r="V2717" s="2">
        <v>1916.2</v>
      </c>
      <c r="W2717" s="2">
        <v>2438.8000000000002</v>
      </c>
    </row>
    <row r="2718" spans="1:23" x14ac:dyDescent="0.25">
      <c r="A2718" t="s">
        <v>541</v>
      </c>
      <c r="B2718" t="s">
        <v>552</v>
      </c>
      <c r="C2718" s="1">
        <v>43572</v>
      </c>
      <c r="D2718" t="s">
        <v>591</v>
      </c>
      <c r="E2718" t="s">
        <v>573</v>
      </c>
      <c r="F2718">
        <v>2019</v>
      </c>
      <c r="G2718">
        <v>7</v>
      </c>
      <c r="H2718" s="1">
        <v>43579</v>
      </c>
      <c r="I2718" t="s">
        <v>573</v>
      </c>
      <c r="J2718">
        <v>2019</v>
      </c>
      <c r="K2718">
        <v>4</v>
      </c>
      <c r="L2718" s="1">
        <v>43583</v>
      </c>
      <c r="M2718" t="s">
        <v>163</v>
      </c>
      <c r="N2718" t="s">
        <v>118</v>
      </c>
      <c r="O2718" t="s">
        <v>48</v>
      </c>
      <c r="P2718" t="s">
        <v>343</v>
      </c>
      <c r="Q2718" t="s">
        <v>120</v>
      </c>
      <c r="R2718" t="s">
        <v>118</v>
      </c>
      <c r="S2718" t="s">
        <v>91</v>
      </c>
      <c r="T2718">
        <v>3</v>
      </c>
      <c r="U2718" s="11">
        <v>3316.5</v>
      </c>
      <c r="V2718" s="2">
        <v>1326.6</v>
      </c>
      <c r="W2718" s="2">
        <v>1989.9</v>
      </c>
    </row>
    <row r="2719" spans="1:23" x14ac:dyDescent="0.25">
      <c r="A2719" t="s">
        <v>544</v>
      </c>
      <c r="B2719" t="s">
        <v>552</v>
      </c>
      <c r="C2719" s="1">
        <v>43572</v>
      </c>
      <c r="D2719" t="s">
        <v>591</v>
      </c>
      <c r="E2719" t="s">
        <v>573</v>
      </c>
      <c r="F2719">
        <v>2019</v>
      </c>
      <c r="G2719">
        <v>4</v>
      </c>
      <c r="H2719" s="1">
        <v>43576</v>
      </c>
      <c r="I2719" t="s">
        <v>573</v>
      </c>
      <c r="J2719">
        <v>2019</v>
      </c>
      <c r="K2719">
        <v>4</v>
      </c>
      <c r="L2719" s="1">
        <v>43580</v>
      </c>
      <c r="M2719" t="s">
        <v>184</v>
      </c>
      <c r="N2719" t="s">
        <v>107</v>
      </c>
      <c r="O2719" t="s">
        <v>14</v>
      </c>
      <c r="P2719" t="s">
        <v>309</v>
      </c>
      <c r="Q2719" t="s">
        <v>114</v>
      </c>
      <c r="R2719" t="s">
        <v>104</v>
      </c>
      <c r="S2719" t="s">
        <v>57</v>
      </c>
      <c r="T2719">
        <v>7</v>
      </c>
      <c r="U2719" s="11">
        <v>44836.4</v>
      </c>
      <c r="V2719" s="2">
        <v>32282.207999999999</v>
      </c>
      <c r="W2719" s="2">
        <v>12554.191999999999</v>
      </c>
    </row>
    <row r="2720" spans="1:23" x14ac:dyDescent="0.25">
      <c r="A2720" t="s">
        <v>542</v>
      </c>
      <c r="B2720" t="s">
        <v>555</v>
      </c>
      <c r="C2720" s="1">
        <v>43572</v>
      </c>
      <c r="D2720" t="s">
        <v>591</v>
      </c>
      <c r="E2720" t="s">
        <v>573</v>
      </c>
      <c r="F2720">
        <v>2019</v>
      </c>
      <c r="G2720">
        <v>21</v>
      </c>
      <c r="H2720" s="1">
        <v>43593</v>
      </c>
      <c r="I2720" t="s">
        <v>562</v>
      </c>
      <c r="J2720">
        <v>2019</v>
      </c>
      <c r="K2720">
        <v>2</v>
      </c>
      <c r="L2720" s="1">
        <v>43595</v>
      </c>
      <c r="M2720" t="s">
        <v>169</v>
      </c>
      <c r="N2720" t="s">
        <v>107</v>
      </c>
      <c r="O2720" t="s">
        <v>12</v>
      </c>
      <c r="P2720" t="s">
        <v>514</v>
      </c>
      <c r="Q2720" t="s">
        <v>149</v>
      </c>
      <c r="R2720" t="s">
        <v>104</v>
      </c>
      <c r="S2720" t="s">
        <v>57</v>
      </c>
      <c r="T2720">
        <v>4</v>
      </c>
      <c r="U2720" s="11">
        <v>9594.4</v>
      </c>
      <c r="V2720" s="2">
        <v>7195.8</v>
      </c>
      <c r="W2720" s="2">
        <v>2398.6</v>
      </c>
    </row>
    <row r="2721" spans="1:23" x14ac:dyDescent="0.25">
      <c r="A2721" t="s">
        <v>544</v>
      </c>
      <c r="B2721" t="s">
        <v>551</v>
      </c>
      <c r="C2721" s="1">
        <v>43572</v>
      </c>
      <c r="D2721" t="s">
        <v>591</v>
      </c>
      <c r="E2721" t="s">
        <v>573</v>
      </c>
      <c r="F2721">
        <v>2019</v>
      </c>
      <c r="G2721">
        <v>10</v>
      </c>
      <c r="H2721" s="1">
        <v>43582</v>
      </c>
      <c r="I2721" t="s">
        <v>573</v>
      </c>
      <c r="J2721">
        <v>2019</v>
      </c>
      <c r="K2721">
        <v>10</v>
      </c>
      <c r="L2721" s="1">
        <v>43592</v>
      </c>
      <c r="M2721" t="s">
        <v>184</v>
      </c>
      <c r="N2721" t="s">
        <v>107</v>
      </c>
      <c r="O2721" t="s">
        <v>25</v>
      </c>
      <c r="P2721" t="s">
        <v>408</v>
      </c>
      <c r="Q2721" t="s">
        <v>133</v>
      </c>
      <c r="R2721" t="s">
        <v>104</v>
      </c>
      <c r="S2721" t="s">
        <v>65</v>
      </c>
      <c r="T2721">
        <v>3</v>
      </c>
      <c r="U2721" s="11">
        <v>3336.6</v>
      </c>
      <c r="V2721" s="2">
        <v>2435.7179999999998</v>
      </c>
      <c r="W2721" s="2">
        <v>900.88199999999995</v>
      </c>
    </row>
    <row r="2722" spans="1:23" x14ac:dyDescent="0.25">
      <c r="A2722" t="s">
        <v>544</v>
      </c>
      <c r="B2722" t="s">
        <v>553</v>
      </c>
      <c r="C2722" s="1">
        <v>43572</v>
      </c>
      <c r="D2722" t="s">
        <v>591</v>
      </c>
      <c r="E2722" t="s">
        <v>573</v>
      </c>
      <c r="F2722">
        <v>2019</v>
      </c>
      <c r="G2722">
        <v>26</v>
      </c>
      <c r="H2722" s="1">
        <v>43598</v>
      </c>
      <c r="I2722" t="s">
        <v>562</v>
      </c>
      <c r="J2722">
        <v>2019</v>
      </c>
      <c r="K2722">
        <v>5</v>
      </c>
      <c r="L2722" s="1">
        <v>43603</v>
      </c>
      <c r="M2722" t="s">
        <v>183</v>
      </c>
      <c r="N2722" t="s">
        <v>111</v>
      </c>
      <c r="O2722" t="s">
        <v>27</v>
      </c>
      <c r="P2722" t="s">
        <v>450</v>
      </c>
      <c r="Q2722" t="s">
        <v>140</v>
      </c>
      <c r="R2722" t="s">
        <v>111</v>
      </c>
      <c r="S2722" t="s">
        <v>57</v>
      </c>
      <c r="T2722">
        <v>4</v>
      </c>
      <c r="U2722" s="11">
        <v>7745.2</v>
      </c>
      <c r="V2722" s="2">
        <v>4414.7640000000001</v>
      </c>
      <c r="W2722" s="2">
        <v>3330.4360000000001</v>
      </c>
    </row>
    <row r="2723" spans="1:23" x14ac:dyDescent="0.25">
      <c r="A2723" t="s">
        <v>541</v>
      </c>
      <c r="B2723" t="s">
        <v>551</v>
      </c>
      <c r="C2723" s="1">
        <v>43572</v>
      </c>
      <c r="D2723" t="s">
        <v>591</v>
      </c>
      <c r="E2723" t="s">
        <v>573</v>
      </c>
      <c r="F2723">
        <v>2019</v>
      </c>
      <c r="G2723">
        <v>9</v>
      </c>
      <c r="H2723" s="1">
        <v>43581</v>
      </c>
      <c r="I2723" t="s">
        <v>573</v>
      </c>
      <c r="J2723">
        <v>2019</v>
      </c>
      <c r="K2723">
        <v>8</v>
      </c>
      <c r="L2723" s="1">
        <v>43589</v>
      </c>
      <c r="M2723" t="s">
        <v>160</v>
      </c>
      <c r="N2723" t="s">
        <v>111</v>
      </c>
      <c r="O2723" t="s">
        <v>16</v>
      </c>
      <c r="P2723" t="s">
        <v>426</v>
      </c>
      <c r="Q2723" t="s">
        <v>139</v>
      </c>
      <c r="R2723" t="s">
        <v>107</v>
      </c>
      <c r="S2723" t="s">
        <v>86</v>
      </c>
      <c r="T2723">
        <v>2</v>
      </c>
      <c r="U2723" s="11">
        <v>2103.8000000000002</v>
      </c>
      <c r="V2723" s="2">
        <v>904.63400000000001</v>
      </c>
      <c r="W2723" s="2">
        <v>1199.1659999999999</v>
      </c>
    </row>
    <row r="2724" spans="1:23" x14ac:dyDescent="0.25">
      <c r="A2724" t="s">
        <v>541</v>
      </c>
      <c r="B2724" t="s">
        <v>556</v>
      </c>
      <c r="C2724" s="1">
        <v>43572</v>
      </c>
      <c r="D2724" t="s">
        <v>591</v>
      </c>
      <c r="E2724" t="s">
        <v>573</v>
      </c>
      <c r="F2724">
        <v>2019</v>
      </c>
      <c r="G2724">
        <v>19</v>
      </c>
      <c r="H2724" s="1">
        <v>43591</v>
      </c>
      <c r="I2724" t="s">
        <v>562</v>
      </c>
      <c r="J2724">
        <v>2019</v>
      </c>
      <c r="K2724">
        <v>9</v>
      </c>
      <c r="L2724" s="1">
        <v>43600</v>
      </c>
      <c r="M2724" t="s">
        <v>165</v>
      </c>
      <c r="N2724" t="s">
        <v>118</v>
      </c>
      <c r="O2724" t="s">
        <v>47</v>
      </c>
      <c r="P2724" t="s">
        <v>270</v>
      </c>
      <c r="Q2724" t="s">
        <v>108</v>
      </c>
      <c r="R2724" t="s">
        <v>107</v>
      </c>
      <c r="S2724" t="s">
        <v>56</v>
      </c>
      <c r="T2724">
        <v>5</v>
      </c>
      <c r="U2724" s="11">
        <v>5259.5</v>
      </c>
      <c r="V2724" s="2">
        <v>3313.4850000000001</v>
      </c>
      <c r="W2724" s="2">
        <v>1946.0150000000001</v>
      </c>
    </row>
    <row r="2725" spans="1:23" x14ac:dyDescent="0.25">
      <c r="A2725" t="s">
        <v>543</v>
      </c>
      <c r="B2725" t="s">
        <v>554</v>
      </c>
      <c r="C2725" s="1">
        <v>43572</v>
      </c>
      <c r="D2725" t="s">
        <v>591</v>
      </c>
      <c r="E2725" t="s">
        <v>573</v>
      </c>
      <c r="F2725">
        <v>2019</v>
      </c>
      <c r="G2725">
        <v>4</v>
      </c>
      <c r="H2725" s="1">
        <v>43576</v>
      </c>
      <c r="I2725" t="s">
        <v>573</v>
      </c>
      <c r="J2725">
        <v>2019</v>
      </c>
      <c r="K2725">
        <v>10</v>
      </c>
      <c r="L2725" s="1">
        <v>43586</v>
      </c>
      <c r="M2725" t="s">
        <v>179</v>
      </c>
      <c r="N2725" t="s">
        <v>118</v>
      </c>
      <c r="O2725" t="s">
        <v>12</v>
      </c>
      <c r="P2725" t="s">
        <v>197</v>
      </c>
      <c r="Q2725" t="s">
        <v>106</v>
      </c>
      <c r="R2725" t="s">
        <v>107</v>
      </c>
      <c r="S2725" t="s">
        <v>56</v>
      </c>
      <c r="T2725">
        <v>3</v>
      </c>
      <c r="U2725" s="11">
        <v>3276.3</v>
      </c>
      <c r="V2725" s="2">
        <v>1769.202</v>
      </c>
      <c r="W2725" s="2">
        <v>1507.098</v>
      </c>
    </row>
    <row r="2726" spans="1:23" x14ac:dyDescent="0.25">
      <c r="A2726" t="s">
        <v>542</v>
      </c>
      <c r="B2726" t="s">
        <v>554</v>
      </c>
      <c r="C2726" s="1">
        <v>43572</v>
      </c>
      <c r="D2726" t="s">
        <v>591</v>
      </c>
      <c r="E2726" t="s">
        <v>573</v>
      </c>
      <c r="F2726">
        <v>2019</v>
      </c>
      <c r="G2726">
        <v>16</v>
      </c>
      <c r="H2726" s="1">
        <v>43588</v>
      </c>
      <c r="I2726" t="s">
        <v>562</v>
      </c>
      <c r="J2726">
        <v>2019</v>
      </c>
      <c r="K2726">
        <v>1</v>
      </c>
      <c r="L2726" s="1">
        <v>43589</v>
      </c>
      <c r="M2726" t="s">
        <v>175</v>
      </c>
      <c r="N2726" t="s">
        <v>104</v>
      </c>
      <c r="O2726" t="s">
        <v>48</v>
      </c>
      <c r="P2726" t="s">
        <v>192</v>
      </c>
      <c r="Q2726" t="s">
        <v>106</v>
      </c>
      <c r="R2726" t="s">
        <v>107</v>
      </c>
      <c r="S2726" t="s">
        <v>86</v>
      </c>
      <c r="T2726">
        <v>2</v>
      </c>
      <c r="U2726" s="11">
        <v>6351.6</v>
      </c>
      <c r="V2726" s="2">
        <v>3810.96</v>
      </c>
      <c r="W2726" s="2">
        <v>2540.64</v>
      </c>
    </row>
    <row r="2727" spans="1:23" x14ac:dyDescent="0.25">
      <c r="A2727" t="s">
        <v>542</v>
      </c>
      <c r="B2727" t="s">
        <v>553</v>
      </c>
      <c r="C2727" s="1">
        <v>43573</v>
      </c>
      <c r="D2727" t="s">
        <v>585</v>
      </c>
      <c r="E2727" t="s">
        <v>573</v>
      </c>
      <c r="F2727">
        <v>2019</v>
      </c>
      <c r="G2727">
        <v>12</v>
      </c>
      <c r="H2727" s="1">
        <v>43585</v>
      </c>
      <c r="I2727" t="s">
        <v>573</v>
      </c>
      <c r="J2727">
        <v>2019</v>
      </c>
      <c r="K2727">
        <v>1</v>
      </c>
      <c r="L2727" s="1">
        <v>43586</v>
      </c>
      <c r="M2727" t="s">
        <v>173</v>
      </c>
      <c r="N2727" t="s">
        <v>111</v>
      </c>
      <c r="O2727" t="s">
        <v>15</v>
      </c>
      <c r="P2727" t="s">
        <v>480</v>
      </c>
      <c r="Q2727" t="s">
        <v>149</v>
      </c>
      <c r="R2727" t="s">
        <v>104</v>
      </c>
      <c r="S2727" t="s">
        <v>54</v>
      </c>
      <c r="T2727">
        <v>7</v>
      </c>
      <c r="U2727" s="11">
        <v>18619.3</v>
      </c>
      <c r="V2727" s="2">
        <v>12661.124</v>
      </c>
      <c r="W2727" s="2">
        <v>5958.1760000000004</v>
      </c>
    </row>
    <row r="2728" spans="1:23" x14ac:dyDescent="0.25">
      <c r="A2728" t="s">
        <v>541</v>
      </c>
      <c r="B2728" t="s">
        <v>556</v>
      </c>
      <c r="C2728" s="1">
        <v>43573</v>
      </c>
      <c r="D2728" t="s">
        <v>585</v>
      </c>
      <c r="E2728" t="s">
        <v>573</v>
      </c>
      <c r="F2728">
        <v>2019</v>
      </c>
      <c r="G2728">
        <v>10</v>
      </c>
      <c r="H2728" s="1">
        <v>43583</v>
      </c>
      <c r="I2728" t="s">
        <v>573</v>
      </c>
      <c r="J2728">
        <v>2019</v>
      </c>
      <c r="K2728">
        <v>6</v>
      </c>
      <c r="L2728" s="1">
        <v>43589</v>
      </c>
      <c r="M2728" t="s">
        <v>162</v>
      </c>
      <c r="N2728" t="s">
        <v>111</v>
      </c>
      <c r="O2728" t="s">
        <v>26</v>
      </c>
      <c r="P2728" t="s">
        <v>258</v>
      </c>
      <c r="Q2728" t="s">
        <v>108</v>
      </c>
      <c r="R2728" t="s">
        <v>107</v>
      </c>
      <c r="S2728" t="s">
        <v>96</v>
      </c>
      <c r="T2728">
        <v>7</v>
      </c>
      <c r="U2728" s="11">
        <v>7269.5</v>
      </c>
      <c r="V2728" s="2">
        <v>5379.43</v>
      </c>
      <c r="W2728" s="2">
        <v>1890.07</v>
      </c>
    </row>
    <row r="2729" spans="1:23" x14ac:dyDescent="0.25">
      <c r="A2729" t="s">
        <v>542</v>
      </c>
      <c r="B2729" t="s">
        <v>554</v>
      </c>
      <c r="C2729" s="1">
        <v>43573</v>
      </c>
      <c r="D2729" t="s">
        <v>585</v>
      </c>
      <c r="E2729" t="s">
        <v>573</v>
      </c>
      <c r="F2729">
        <v>2019</v>
      </c>
      <c r="G2729">
        <v>21</v>
      </c>
      <c r="H2729" s="1">
        <v>43594</v>
      </c>
      <c r="I2729" t="s">
        <v>562</v>
      </c>
      <c r="J2729">
        <v>2019</v>
      </c>
      <c r="K2729">
        <v>8</v>
      </c>
      <c r="L2729" s="1">
        <v>43602</v>
      </c>
      <c r="M2729" t="s">
        <v>169</v>
      </c>
      <c r="N2729" t="s">
        <v>107</v>
      </c>
      <c r="O2729" t="s">
        <v>2</v>
      </c>
      <c r="P2729" t="s">
        <v>207</v>
      </c>
      <c r="Q2729" t="s">
        <v>108</v>
      </c>
      <c r="R2729" t="s">
        <v>107</v>
      </c>
      <c r="S2729" t="s">
        <v>67</v>
      </c>
      <c r="T2729">
        <v>1</v>
      </c>
      <c r="U2729" s="11">
        <v>1956.4</v>
      </c>
      <c r="V2729" s="2">
        <v>860.81600000000003</v>
      </c>
      <c r="W2729" s="2">
        <v>1095.5840000000001</v>
      </c>
    </row>
    <row r="2730" spans="1:23" x14ac:dyDescent="0.25">
      <c r="A2730" t="s">
        <v>544</v>
      </c>
      <c r="B2730" t="s">
        <v>552</v>
      </c>
      <c r="C2730" s="1">
        <v>43573</v>
      </c>
      <c r="D2730" t="s">
        <v>585</v>
      </c>
      <c r="E2730" t="s">
        <v>573</v>
      </c>
      <c r="F2730">
        <v>2019</v>
      </c>
      <c r="G2730">
        <v>25</v>
      </c>
      <c r="H2730" s="1">
        <v>43598</v>
      </c>
      <c r="I2730" t="s">
        <v>562</v>
      </c>
      <c r="J2730">
        <v>2019</v>
      </c>
      <c r="K2730">
        <v>7</v>
      </c>
      <c r="L2730" s="1">
        <v>43605</v>
      </c>
      <c r="M2730" t="s">
        <v>184</v>
      </c>
      <c r="N2730" t="s">
        <v>107</v>
      </c>
      <c r="O2730" t="s">
        <v>8</v>
      </c>
      <c r="P2730" t="s">
        <v>329</v>
      </c>
      <c r="Q2730" t="s">
        <v>115</v>
      </c>
      <c r="R2730" t="s">
        <v>104</v>
      </c>
      <c r="S2730" t="s">
        <v>90</v>
      </c>
      <c r="T2730">
        <v>7</v>
      </c>
      <c r="U2730" s="11">
        <v>7879.2</v>
      </c>
      <c r="V2730" s="2">
        <v>5909.4</v>
      </c>
      <c r="W2730" s="2">
        <v>1969.8</v>
      </c>
    </row>
    <row r="2731" spans="1:23" x14ac:dyDescent="0.25">
      <c r="A2731" t="s">
        <v>541</v>
      </c>
      <c r="B2731" t="s">
        <v>551</v>
      </c>
      <c r="C2731" s="1">
        <v>43573</v>
      </c>
      <c r="D2731" t="s">
        <v>585</v>
      </c>
      <c r="E2731" t="s">
        <v>573</v>
      </c>
      <c r="F2731">
        <v>2019</v>
      </c>
      <c r="G2731">
        <v>15</v>
      </c>
      <c r="H2731" s="1">
        <v>43588</v>
      </c>
      <c r="I2731" t="s">
        <v>562</v>
      </c>
      <c r="J2731">
        <v>2019</v>
      </c>
      <c r="K2731">
        <v>4</v>
      </c>
      <c r="L2731" s="1">
        <v>43592</v>
      </c>
      <c r="M2731" t="s">
        <v>161</v>
      </c>
      <c r="N2731" t="s">
        <v>104</v>
      </c>
      <c r="O2731" t="s">
        <v>6</v>
      </c>
      <c r="P2731" t="s">
        <v>392</v>
      </c>
      <c r="Q2731" t="s">
        <v>128</v>
      </c>
      <c r="R2731" t="s">
        <v>118</v>
      </c>
      <c r="S2731" t="s">
        <v>82</v>
      </c>
      <c r="T2731">
        <v>6</v>
      </c>
      <c r="U2731" s="11">
        <v>10572.6</v>
      </c>
      <c r="V2731" s="2">
        <v>8035.1760000000004</v>
      </c>
      <c r="W2731" s="2">
        <v>2537.424</v>
      </c>
    </row>
    <row r="2732" spans="1:23" x14ac:dyDescent="0.25">
      <c r="A2732" t="s">
        <v>541</v>
      </c>
      <c r="B2732" t="s">
        <v>551</v>
      </c>
      <c r="C2732" s="1">
        <v>43573</v>
      </c>
      <c r="D2732" t="s">
        <v>585</v>
      </c>
      <c r="E2732" t="s">
        <v>573</v>
      </c>
      <c r="F2732">
        <v>2019</v>
      </c>
      <c r="G2732">
        <v>9</v>
      </c>
      <c r="H2732" s="1">
        <v>43582</v>
      </c>
      <c r="I2732" t="s">
        <v>573</v>
      </c>
      <c r="J2732">
        <v>2019</v>
      </c>
      <c r="K2732">
        <v>1</v>
      </c>
      <c r="L2732" s="1">
        <v>43583</v>
      </c>
      <c r="M2732" t="s">
        <v>159</v>
      </c>
      <c r="N2732" t="s">
        <v>107</v>
      </c>
      <c r="O2732" t="s">
        <v>48</v>
      </c>
      <c r="P2732" t="s">
        <v>396</v>
      </c>
      <c r="Q2732" t="s">
        <v>129</v>
      </c>
      <c r="R2732" t="s">
        <v>118</v>
      </c>
      <c r="S2732" t="s">
        <v>86</v>
      </c>
      <c r="T2732">
        <v>4</v>
      </c>
      <c r="U2732" s="11">
        <v>3108.8</v>
      </c>
      <c r="V2732" s="2">
        <v>1336.7840000000001</v>
      </c>
      <c r="W2732" s="2">
        <v>1772.0160000000001</v>
      </c>
    </row>
    <row r="2733" spans="1:23" x14ac:dyDescent="0.25">
      <c r="A2733" t="s">
        <v>541</v>
      </c>
      <c r="B2733" t="s">
        <v>552</v>
      </c>
      <c r="C2733" s="1">
        <v>43573</v>
      </c>
      <c r="D2733" t="s">
        <v>585</v>
      </c>
      <c r="E2733" t="s">
        <v>573</v>
      </c>
      <c r="F2733">
        <v>2019</v>
      </c>
      <c r="G2733">
        <v>2</v>
      </c>
      <c r="H2733" s="1">
        <v>43575</v>
      </c>
      <c r="I2733" t="s">
        <v>573</v>
      </c>
      <c r="J2733">
        <v>2019</v>
      </c>
      <c r="K2733">
        <v>9</v>
      </c>
      <c r="L2733" s="1">
        <v>43584</v>
      </c>
      <c r="M2733" t="s">
        <v>159</v>
      </c>
      <c r="N2733" t="s">
        <v>107</v>
      </c>
      <c r="O2733" t="s">
        <v>12</v>
      </c>
      <c r="P2733" t="s">
        <v>283</v>
      </c>
      <c r="Q2733" t="s">
        <v>109</v>
      </c>
      <c r="R2733" t="s">
        <v>107</v>
      </c>
      <c r="S2733" t="s">
        <v>72</v>
      </c>
      <c r="T2733">
        <v>7</v>
      </c>
      <c r="U2733" s="11">
        <v>12334.7</v>
      </c>
      <c r="V2733" s="2">
        <v>10237.800999999999</v>
      </c>
      <c r="W2733" s="2">
        <v>2096.8989999999999</v>
      </c>
    </row>
    <row r="2734" spans="1:23" x14ac:dyDescent="0.25">
      <c r="A2734" t="s">
        <v>541</v>
      </c>
      <c r="B2734" t="s">
        <v>553</v>
      </c>
      <c r="C2734" s="1">
        <v>43573</v>
      </c>
      <c r="D2734" t="s">
        <v>585</v>
      </c>
      <c r="E2734" t="s">
        <v>573</v>
      </c>
      <c r="F2734">
        <v>2019</v>
      </c>
      <c r="G2734">
        <v>18</v>
      </c>
      <c r="H2734" s="1">
        <v>43591</v>
      </c>
      <c r="I2734" t="s">
        <v>562</v>
      </c>
      <c r="J2734">
        <v>2019</v>
      </c>
      <c r="K2734">
        <v>5</v>
      </c>
      <c r="L2734" s="1">
        <v>43596</v>
      </c>
      <c r="M2734" t="s">
        <v>158</v>
      </c>
      <c r="N2734" t="s">
        <v>111</v>
      </c>
      <c r="O2734" t="s">
        <v>8</v>
      </c>
      <c r="P2734" t="s">
        <v>467</v>
      </c>
      <c r="Q2734" t="s">
        <v>144</v>
      </c>
      <c r="R2734" t="s">
        <v>111</v>
      </c>
      <c r="S2734" t="s">
        <v>70</v>
      </c>
      <c r="T2734">
        <v>8</v>
      </c>
      <c r="U2734" s="11">
        <v>8897.6</v>
      </c>
      <c r="V2734" s="2">
        <v>4092.8960000000002</v>
      </c>
      <c r="W2734" s="2">
        <v>4804.7039999999997</v>
      </c>
    </row>
    <row r="2735" spans="1:23" x14ac:dyDescent="0.25">
      <c r="A2735" t="s">
        <v>544</v>
      </c>
      <c r="B2735" t="s">
        <v>552</v>
      </c>
      <c r="C2735" s="1">
        <v>43574</v>
      </c>
      <c r="D2735" t="s">
        <v>586</v>
      </c>
      <c r="E2735" t="s">
        <v>573</v>
      </c>
      <c r="F2735">
        <v>2019</v>
      </c>
      <c r="G2735">
        <v>27</v>
      </c>
      <c r="H2735" s="1">
        <v>43601</v>
      </c>
      <c r="I2735" t="s">
        <v>562</v>
      </c>
      <c r="J2735">
        <v>2019</v>
      </c>
      <c r="K2735">
        <v>7</v>
      </c>
      <c r="L2735" s="1">
        <v>43608</v>
      </c>
      <c r="M2735" t="s">
        <v>183</v>
      </c>
      <c r="N2735" t="s">
        <v>111</v>
      </c>
      <c r="O2735" t="s">
        <v>33</v>
      </c>
      <c r="P2735" t="s">
        <v>361</v>
      </c>
      <c r="Q2735" t="s">
        <v>120</v>
      </c>
      <c r="R2735" t="s">
        <v>118</v>
      </c>
      <c r="S2735" t="s">
        <v>81</v>
      </c>
      <c r="T2735">
        <v>8</v>
      </c>
      <c r="U2735" s="11">
        <v>20100</v>
      </c>
      <c r="V2735" s="2">
        <v>10452</v>
      </c>
      <c r="W2735" s="2">
        <v>9648</v>
      </c>
    </row>
    <row r="2736" spans="1:23" x14ac:dyDescent="0.25">
      <c r="A2736" t="s">
        <v>544</v>
      </c>
      <c r="B2736" t="s">
        <v>553</v>
      </c>
      <c r="C2736" s="1">
        <v>43574</v>
      </c>
      <c r="D2736" t="s">
        <v>586</v>
      </c>
      <c r="E2736" t="s">
        <v>573</v>
      </c>
      <c r="F2736">
        <v>2019</v>
      </c>
      <c r="G2736">
        <v>10</v>
      </c>
      <c r="H2736" s="1">
        <v>43584</v>
      </c>
      <c r="I2736" t="s">
        <v>573</v>
      </c>
      <c r="J2736">
        <v>2019</v>
      </c>
      <c r="K2736">
        <v>3</v>
      </c>
      <c r="L2736" s="1">
        <v>43587</v>
      </c>
      <c r="M2736" t="s">
        <v>184</v>
      </c>
      <c r="N2736" t="s">
        <v>107</v>
      </c>
      <c r="O2736" t="s">
        <v>7</v>
      </c>
      <c r="P2736" t="s">
        <v>440</v>
      </c>
      <c r="Q2736" t="s">
        <v>140</v>
      </c>
      <c r="R2736" t="s">
        <v>111</v>
      </c>
      <c r="S2736" t="s">
        <v>98</v>
      </c>
      <c r="T2736">
        <v>8</v>
      </c>
      <c r="U2736" s="11">
        <v>7182.4</v>
      </c>
      <c r="V2736" s="2">
        <v>3447.5520000000001</v>
      </c>
      <c r="W2736" s="2">
        <v>3734.848</v>
      </c>
    </row>
    <row r="2737" spans="1:23" x14ac:dyDescent="0.25">
      <c r="A2737" t="s">
        <v>544</v>
      </c>
      <c r="B2737" t="s">
        <v>551</v>
      </c>
      <c r="C2737" s="1">
        <v>43574</v>
      </c>
      <c r="D2737" t="s">
        <v>586</v>
      </c>
      <c r="E2737" t="s">
        <v>573</v>
      </c>
      <c r="F2737">
        <v>2019</v>
      </c>
      <c r="G2737">
        <v>16</v>
      </c>
      <c r="H2737" s="1">
        <v>43590</v>
      </c>
      <c r="I2737" t="s">
        <v>562</v>
      </c>
      <c r="J2737">
        <v>2019</v>
      </c>
      <c r="K2737">
        <v>3</v>
      </c>
      <c r="L2737" s="1">
        <v>43593</v>
      </c>
      <c r="M2737" t="s">
        <v>182</v>
      </c>
      <c r="N2737" t="s">
        <v>104</v>
      </c>
      <c r="O2737" t="s">
        <v>31</v>
      </c>
      <c r="P2737" t="s">
        <v>357</v>
      </c>
      <c r="Q2737" t="s">
        <v>125</v>
      </c>
      <c r="R2737" t="s">
        <v>111</v>
      </c>
      <c r="S2737" t="s">
        <v>67</v>
      </c>
      <c r="T2737">
        <v>8</v>
      </c>
      <c r="U2737" s="11">
        <v>51777.599999999999</v>
      </c>
      <c r="V2737" s="2">
        <v>25888.799999999999</v>
      </c>
      <c r="W2737" s="2">
        <v>25888.799999999999</v>
      </c>
    </row>
    <row r="2738" spans="1:23" x14ac:dyDescent="0.25">
      <c r="A2738" t="s">
        <v>541</v>
      </c>
      <c r="B2738" t="s">
        <v>554</v>
      </c>
      <c r="C2738" s="1">
        <v>43574</v>
      </c>
      <c r="D2738" t="s">
        <v>586</v>
      </c>
      <c r="E2738" t="s">
        <v>573</v>
      </c>
      <c r="F2738">
        <v>2019</v>
      </c>
      <c r="G2738">
        <v>8</v>
      </c>
      <c r="H2738" s="1">
        <v>43582</v>
      </c>
      <c r="I2738" t="s">
        <v>573</v>
      </c>
      <c r="J2738">
        <v>2019</v>
      </c>
      <c r="K2738">
        <v>7</v>
      </c>
      <c r="L2738" s="1">
        <v>43589</v>
      </c>
      <c r="M2738" t="s">
        <v>166</v>
      </c>
      <c r="N2738" t="s">
        <v>107</v>
      </c>
      <c r="O2738" t="s">
        <v>34</v>
      </c>
      <c r="P2738" t="s">
        <v>215</v>
      </c>
      <c r="Q2738" t="s">
        <v>108</v>
      </c>
      <c r="R2738" t="s">
        <v>107</v>
      </c>
      <c r="S2738" t="s">
        <v>94</v>
      </c>
      <c r="T2738">
        <v>8</v>
      </c>
      <c r="U2738" s="11">
        <v>8308</v>
      </c>
      <c r="V2738" s="2">
        <v>5981.76</v>
      </c>
      <c r="W2738" s="2">
        <v>2326.2399999999998</v>
      </c>
    </row>
    <row r="2739" spans="1:23" x14ac:dyDescent="0.25">
      <c r="A2739" t="s">
        <v>541</v>
      </c>
      <c r="B2739" t="s">
        <v>552</v>
      </c>
      <c r="C2739" s="1">
        <v>43574</v>
      </c>
      <c r="D2739" t="s">
        <v>586</v>
      </c>
      <c r="E2739" t="s">
        <v>573</v>
      </c>
      <c r="F2739">
        <v>2019</v>
      </c>
      <c r="G2739">
        <v>19</v>
      </c>
      <c r="H2739" s="1">
        <v>43593</v>
      </c>
      <c r="I2739" t="s">
        <v>562</v>
      </c>
      <c r="J2739">
        <v>2019</v>
      </c>
      <c r="K2739">
        <v>8</v>
      </c>
      <c r="L2739" s="1">
        <v>43601</v>
      </c>
      <c r="M2739" t="s">
        <v>159</v>
      </c>
      <c r="N2739" t="s">
        <v>107</v>
      </c>
      <c r="O2739" t="s">
        <v>20</v>
      </c>
      <c r="P2739" t="s">
        <v>317</v>
      </c>
      <c r="Q2739" t="s">
        <v>114</v>
      </c>
      <c r="R2739" t="s">
        <v>104</v>
      </c>
      <c r="S2739" t="s">
        <v>82</v>
      </c>
      <c r="T2739">
        <v>1</v>
      </c>
      <c r="U2739" s="11">
        <v>5949.6</v>
      </c>
      <c r="V2739" s="2">
        <v>4045.7280000000001</v>
      </c>
      <c r="W2739" s="2">
        <v>1903.8720000000001</v>
      </c>
    </row>
    <row r="2740" spans="1:23" x14ac:dyDescent="0.25">
      <c r="A2740" t="s">
        <v>543</v>
      </c>
      <c r="B2740" t="s">
        <v>552</v>
      </c>
      <c r="C2740" s="1">
        <v>43574</v>
      </c>
      <c r="D2740" t="s">
        <v>586</v>
      </c>
      <c r="E2740" t="s">
        <v>573</v>
      </c>
      <c r="F2740">
        <v>2019</v>
      </c>
      <c r="G2740">
        <v>7</v>
      </c>
      <c r="H2740" s="1">
        <v>43581</v>
      </c>
      <c r="I2740" t="s">
        <v>573</v>
      </c>
      <c r="J2740">
        <v>2019</v>
      </c>
      <c r="K2740">
        <v>10</v>
      </c>
      <c r="L2740" s="1">
        <v>43591</v>
      </c>
      <c r="M2740" t="s">
        <v>179</v>
      </c>
      <c r="N2740" t="s">
        <v>118</v>
      </c>
      <c r="O2740" t="s">
        <v>10</v>
      </c>
      <c r="P2740" t="s">
        <v>281</v>
      </c>
      <c r="Q2740" t="s">
        <v>109</v>
      </c>
      <c r="R2740" t="s">
        <v>107</v>
      </c>
      <c r="S2740" t="s">
        <v>76</v>
      </c>
      <c r="T2740">
        <v>6</v>
      </c>
      <c r="U2740" s="11">
        <v>5587.8</v>
      </c>
      <c r="V2740" s="2">
        <v>2849.7779999999998</v>
      </c>
      <c r="W2740" s="2">
        <v>2738.0219999999999</v>
      </c>
    </row>
    <row r="2741" spans="1:23" x14ac:dyDescent="0.25">
      <c r="A2741" t="s">
        <v>541</v>
      </c>
      <c r="B2741" t="s">
        <v>553</v>
      </c>
      <c r="C2741" s="1">
        <v>43574</v>
      </c>
      <c r="D2741" t="s">
        <v>586</v>
      </c>
      <c r="E2741" t="s">
        <v>573</v>
      </c>
      <c r="F2741">
        <v>2019</v>
      </c>
      <c r="G2741">
        <v>20</v>
      </c>
      <c r="H2741" s="1">
        <v>43594</v>
      </c>
      <c r="I2741" t="s">
        <v>562</v>
      </c>
      <c r="J2741">
        <v>2019</v>
      </c>
      <c r="K2741">
        <v>6</v>
      </c>
      <c r="L2741" s="1">
        <v>43600</v>
      </c>
      <c r="M2741" t="s">
        <v>163</v>
      </c>
      <c r="N2741" t="s">
        <v>118</v>
      </c>
      <c r="O2741" t="s">
        <v>47</v>
      </c>
      <c r="P2741" t="s">
        <v>446</v>
      </c>
      <c r="Q2741" t="s">
        <v>140</v>
      </c>
      <c r="R2741" t="s">
        <v>111</v>
      </c>
      <c r="S2741" t="s">
        <v>62</v>
      </c>
      <c r="T2741">
        <v>8</v>
      </c>
      <c r="U2741" s="11">
        <v>19510.400000000001</v>
      </c>
      <c r="V2741" s="2">
        <v>8194.3680000000004</v>
      </c>
      <c r="W2741" s="2">
        <v>11316.031999999999</v>
      </c>
    </row>
    <row r="2742" spans="1:23" x14ac:dyDescent="0.25">
      <c r="A2742" t="s">
        <v>542</v>
      </c>
      <c r="B2742" t="s">
        <v>552</v>
      </c>
      <c r="C2742" s="1">
        <v>43574</v>
      </c>
      <c r="D2742" t="s">
        <v>586</v>
      </c>
      <c r="E2742" t="s">
        <v>573</v>
      </c>
      <c r="F2742">
        <v>2019</v>
      </c>
      <c r="G2742">
        <v>24</v>
      </c>
      <c r="H2742" s="1">
        <v>43598</v>
      </c>
      <c r="I2742" t="s">
        <v>562</v>
      </c>
      <c r="J2742">
        <v>2019</v>
      </c>
      <c r="K2742">
        <v>6</v>
      </c>
      <c r="L2742" s="1">
        <v>43604</v>
      </c>
      <c r="M2742" t="s">
        <v>176</v>
      </c>
      <c r="N2742" t="s">
        <v>107</v>
      </c>
      <c r="O2742" t="s">
        <v>22</v>
      </c>
      <c r="P2742" t="s">
        <v>346</v>
      </c>
      <c r="Q2742" t="s">
        <v>120</v>
      </c>
      <c r="R2742" t="s">
        <v>118</v>
      </c>
      <c r="S2742" t="s">
        <v>59</v>
      </c>
      <c r="T2742">
        <v>7</v>
      </c>
      <c r="U2742" s="11">
        <v>4971.3999999999996</v>
      </c>
      <c r="V2742" s="2">
        <v>2933.1260000000002</v>
      </c>
      <c r="W2742" s="2">
        <v>2038.2739999999999</v>
      </c>
    </row>
    <row r="2743" spans="1:23" x14ac:dyDescent="0.25">
      <c r="A2743" t="s">
        <v>542</v>
      </c>
      <c r="B2743" t="s">
        <v>553</v>
      </c>
      <c r="C2743" s="1">
        <v>43575</v>
      </c>
      <c r="D2743" t="s">
        <v>588</v>
      </c>
      <c r="E2743" t="s">
        <v>573</v>
      </c>
      <c r="F2743">
        <v>2019</v>
      </c>
      <c r="G2743">
        <v>25</v>
      </c>
      <c r="H2743" s="1">
        <v>43600</v>
      </c>
      <c r="I2743" t="s">
        <v>562</v>
      </c>
      <c r="J2743">
        <v>2019</v>
      </c>
      <c r="K2743">
        <v>9</v>
      </c>
      <c r="L2743" s="1">
        <v>43609</v>
      </c>
      <c r="M2743" t="s">
        <v>175</v>
      </c>
      <c r="N2743" t="s">
        <v>104</v>
      </c>
      <c r="O2743" t="s">
        <v>5</v>
      </c>
      <c r="P2743" t="s">
        <v>481</v>
      </c>
      <c r="Q2743" t="s">
        <v>149</v>
      </c>
      <c r="R2743" t="s">
        <v>104</v>
      </c>
      <c r="S2743" t="s">
        <v>66</v>
      </c>
      <c r="T2743">
        <v>5</v>
      </c>
      <c r="U2743" s="11">
        <v>5092</v>
      </c>
      <c r="V2743" s="2">
        <v>2138.64</v>
      </c>
      <c r="W2743" s="2">
        <v>2953.36</v>
      </c>
    </row>
    <row r="2744" spans="1:23" x14ac:dyDescent="0.25">
      <c r="A2744" t="s">
        <v>542</v>
      </c>
      <c r="B2744" t="s">
        <v>552</v>
      </c>
      <c r="C2744" s="1">
        <v>43575</v>
      </c>
      <c r="D2744" t="s">
        <v>588</v>
      </c>
      <c r="E2744" t="s">
        <v>573</v>
      </c>
      <c r="F2744">
        <v>2019</v>
      </c>
      <c r="G2744">
        <v>26</v>
      </c>
      <c r="H2744" s="1">
        <v>43601</v>
      </c>
      <c r="I2744" t="s">
        <v>562</v>
      </c>
      <c r="J2744">
        <v>2019</v>
      </c>
      <c r="K2744">
        <v>4</v>
      </c>
      <c r="L2744" s="1">
        <v>43605</v>
      </c>
      <c r="M2744" t="s">
        <v>169</v>
      </c>
      <c r="N2744" t="s">
        <v>107</v>
      </c>
      <c r="O2744" t="s">
        <v>17</v>
      </c>
      <c r="P2744" t="s">
        <v>309</v>
      </c>
      <c r="Q2744" t="s">
        <v>114</v>
      </c>
      <c r="R2744" t="s">
        <v>104</v>
      </c>
      <c r="S2744" t="s">
        <v>69</v>
      </c>
      <c r="T2744">
        <v>8</v>
      </c>
      <c r="U2744" s="11">
        <v>30712.799999999999</v>
      </c>
      <c r="V2744" s="2">
        <v>16892.04</v>
      </c>
      <c r="W2744" s="2">
        <v>13820.76</v>
      </c>
    </row>
    <row r="2745" spans="1:23" x14ac:dyDescent="0.25">
      <c r="A2745" t="s">
        <v>541</v>
      </c>
      <c r="B2745" t="s">
        <v>556</v>
      </c>
      <c r="C2745" s="1">
        <v>43575</v>
      </c>
      <c r="D2745" t="s">
        <v>588</v>
      </c>
      <c r="E2745" t="s">
        <v>573</v>
      </c>
      <c r="F2745">
        <v>2019</v>
      </c>
      <c r="G2745">
        <v>3</v>
      </c>
      <c r="H2745" s="1">
        <v>43578</v>
      </c>
      <c r="I2745" t="s">
        <v>573</v>
      </c>
      <c r="J2745">
        <v>2019</v>
      </c>
      <c r="K2745">
        <v>8</v>
      </c>
      <c r="L2745" s="1">
        <v>43586</v>
      </c>
      <c r="M2745" t="s">
        <v>160</v>
      </c>
      <c r="N2745" t="s">
        <v>111</v>
      </c>
      <c r="O2745" t="s">
        <v>48</v>
      </c>
      <c r="P2745" t="s">
        <v>262</v>
      </c>
      <c r="Q2745" t="s">
        <v>108</v>
      </c>
      <c r="R2745" t="s">
        <v>107</v>
      </c>
      <c r="S2745" t="s">
        <v>71</v>
      </c>
      <c r="T2745">
        <v>2</v>
      </c>
      <c r="U2745" s="11">
        <v>2197.6</v>
      </c>
      <c r="V2745" s="2">
        <v>1648.2</v>
      </c>
      <c r="W2745" s="2">
        <v>549.4</v>
      </c>
    </row>
    <row r="2746" spans="1:23" x14ac:dyDescent="0.25">
      <c r="A2746" t="s">
        <v>542</v>
      </c>
      <c r="B2746" t="s">
        <v>556</v>
      </c>
      <c r="C2746" s="1">
        <v>43575</v>
      </c>
      <c r="D2746" t="s">
        <v>588</v>
      </c>
      <c r="E2746" t="s">
        <v>573</v>
      </c>
      <c r="F2746">
        <v>2019</v>
      </c>
      <c r="G2746">
        <v>4</v>
      </c>
      <c r="H2746" s="1">
        <v>43579</v>
      </c>
      <c r="I2746" t="s">
        <v>573</v>
      </c>
      <c r="J2746">
        <v>2019</v>
      </c>
      <c r="K2746">
        <v>10</v>
      </c>
      <c r="L2746" s="1">
        <v>43589</v>
      </c>
      <c r="M2746" t="s">
        <v>170</v>
      </c>
      <c r="N2746" t="s">
        <v>118</v>
      </c>
      <c r="O2746" t="s">
        <v>16</v>
      </c>
      <c r="P2746" t="s">
        <v>262</v>
      </c>
      <c r="Q2746" t="s">
        <v>108</v>
      </c>
      <c r="R2746" t="s">
        <v>107</v>
      </c>
      <c r="S2746" t="s">
        <v>77</v>
      </c>
      <c r="T2746">
        <v>2</v>
      </c>
      <c r="U2746" s="11">
        <v>2103.8000000000002</v>
      </c>
      <c r="V2746" s="2">
        <v>1451.6220000000001</v>
      </c>
      <c r="W2746" s="2">
        <v>652.178</v>
      </c>
    </row>
    <row r="2747" spans="1:23" x14ac:dyDescent="0.25">
      <c r="A2747" t="s">
        <v>541</v>
      </c>
      <c r="B2747" t="s">
        <v>552</v>
      </c>
      <c r="C2747" s="1">
        <v>43575</v>
      </c>
      <c r="D2747" t="s">
        <v>588</v>
      </c>
      <c r="E2747" t="s">
        <v>573</v>
      </c>
      <c r="F2747">
        <v>2019</v>
      </c>
      <c r="G2747">
        <v>2</v>
      </c>
      <c r="H2747" s="1">
        <v>43577</v>
      </c>
      <c r="I2747" t="s">
        <v>573</v>
      </c>
      <c r="J2747">
        <v>2019</v>
      </c>
      <c r="K2747">
        <v>9</v>
      </c>
      <c r="L2747" s="1">
        <v>43586</v>
      </c>
      <c r="M2747" t="s">
        <v>157</v>
      </c>
      <c r="N2747" t="s">
        <v>111</v>
      </c>
      <c r="O2747" t="s">
        <v>46</v>
      </c>
      <c r="P2747" t="s">
        <v>299</v>
      </c>
      <c r="Q2747" t="s">
        <v>114</v>
      </c>
      <c r="R2747" t="s">
        <v>104</v>
      </c>
      <c r="S2747" t="s">
        <v>82</v>
      </c>
      <c r="T2747">
        <v>7</v>
      </c>
      <c r="U2747" s="11">
        <v>27061.3</v>
      </c>
      <c r="V2747" s="2">
        <v>18401.684000000001</v>
      </c>
      <c r="W2747" s="2">
        <v>8659.616</v>
      </c>
    </row>
    <row r="2748" spans="1:23" x14ac:dyDescent="0.25">
      <c r="A2748" t="s">
        <v>542</v>
      </c>
      <c r="B2748" t="s">
        <v>553</v>
      </c>
      <c r="C2748" s="1">
        <v>43575</v>
      </c>
      <c r="D2748" t="s">
        <v>588</v>
      </c>
      <c r="E2748" t="s">
        <v>573</v>
      </c>
      <c r="F2748">
        <v>2019</v>
      </c>
      <c r="G2748">
        <v>5</v>
      </c>
      <c r="H2748" s="1">
        <v>43580</v>
      </c>
      <c r="I2748" t="s">
        <v>573</v>
      </c>
      <c r="J2748">
        <v>2019</v>
      </c>
      <c r="K2748">
        <v>5</v>
      </c>
      <c r="L2748" s="1">
        <v>43585</v>
      </c>
      <c r="M2748" t="s">
        <v>169</v>
      </c>
      <c r="N2748" t="s">
        <v>107</v>
      </c>
      <c r="O2748" t="s">
        <v>37</v>
      </c>
      <c r="P2748" t="s">
        <v>491</v>
      </c>
      <c r="Q2748" t="s">
        <v>149</v>
      </c>
      <c r="R2748" t="s">
        <v>104</v>
      </c>
      <c r="S2748" t="s">
        <v>61</v>
      </c>
      <c r="T2748">
        <v>6</v>
      </c>
      <c r="U2748" s="11">
        <v>6713.4</v>
      </c>
      <c r="V2748" s="2">
        <v>3356.7</v>
      </c>
      <c r="W2748" s="2">
        <v>3356.7</v>
      </c>
    </row>
    <row r="2749" spans="1:23" x14ac:dyDescent="0.25">
      <c r="A2749" t="s">
        <v>541</v>
      </c>
      <c r="B2749" t="s">
        <v>554</v>
      </c>
      <c r="C2749" s="1">
        <v>43575</v>
      </c>
      <c r="D2749" t="s">
        <v>588</v>
      </c>
      <c r="E2749" t="s">
        <v>573</v>
      </c>
      <c r="F2749">
        <v>2019</v>
      </c>
      <c r="G2749">
        <v>13</v>
      </c>
      <c r="H2749" s="1">
        <v>43588</v>
      </c>
      <c r="I2749" t="s">
        <v>562</v>
      </c>
      <c r="J2749">
        <v>2019</v>
      </c>
      <c r="K2749">
        <v>10</v>
      </c>
      <c r="L2749" s="1">
        <v>43598</v>
      </c>
      <c r="M2749" t="s">
        <v>167</v>
      </c>
      <c r="N2749" t="s">
        <v>104</v>
      </c>
      <c r="O2749" t="s">
        <v>23</v>
      </c>
      <c r="P2749" t="s">
        <v>199</v>
      </c>
      <c r="Q2749" t="s">
        <v>106</v>
      </c>
      <c r="R2749" t="s">
        <v>107</v>
      </c>
      <c r="S2749" t="s">
        <v>79</v>
      </c>
      <c r="T2749">
        <v>5</v>
      </c>
      <c r="U2749" s="11">
        <v>25393</v>
      </c>
      <c r="V2749" s="2">
        <v>16759.38</v>
      </c>
      <c r="W2749" s="2">
        <v>8633.6200000000008</v>
      </c>
    </row>
    <row r="2750" spans="1:23" x14ac:dyDescent="0.25">
      <c r="A2750" t="s">
        <v>541</v>
      </c>
      <c r="B2750" t="s">
        <v>553</v>
      </c>
      <c r="C2750" s="1">
        <v>43575</v>
      </c>
      <c r="D2750" t="s">
        <v>588</v>
      </c>
      <c r="E2750" t="s">
        <v>573</v>
      </c>
      <c r="F2750">
        <v>2019</v>
      </c>
      <c r="G2750">
        <v>22</v>
      </c>
      <c r="H2750" s="1">
        <v>43597</v>
      </c>
      <c r="I2750" t="s">
        <v>562</v>
      </c>
      <c r="J2750">
        <v>2019</v>
      </c>
      <c r="K2750">
        <v>6</v>
      </c>
      <c r="L2750" s="1">
        <v>43603</v>
      </c>
      <c r="M2750" t="s">
        <v>165</v>
      </c>
      <c r="N2750" t="s">
        <v>118</v>
      </c>
      <c r="O2750" t="s">
        <v>51</v>
      </c>
      <c r="P2750" t="s">
        <v>441</v>
      </c>
      <c r="Q2750" t="s">
        <v>140</v>
      </c>
      <c r="R2750" t="s">
        <v>111</v>
      </c>
      <c r="S2750" t="s">
        <v>63</v>
      </c>
      <c r="T2750">
        <v>3</v>
      </c>
      <c r="U2750" s="11">
        <v>7939.5</v>
      </c>
      <c r="V2750" s="2">
        <v>3255.1950000000002</v>
      </c>
      <c r="W2750" s="2">
        <v>4684.3050000000003</v>
      </c>
    </row>
    <row r="2751" spans="1:23" x14ac:dyDescent="0.25">
      <c r="A2751" t="s">
        <v>541</v>
      </c>
      <c r="B2751" t="s">
        <v>554</v>
      </c>
      <c r="C2751" s="1">
        <v>43575</v>
      </c>
      <c r="D2751" t="s">
        <v>588</v>
      </c>
      <c r="E2751" t="s">
        <v>573</v>
      </c>
      <c r="F2751">
        <v>2019</v>
      </c>
      <c r="G2751">
        <v>22</v>
      </c>
      <c r="H2751" s="1">
        <v>43597</v>
      </c>
      <c r="I2751" t="s">
        <v>562</v>
      </c>
      <c r="J2751">
        <v>2019</v>
      </c>
      <c r="K2751">
        <v>2</v>
      </c>
      <c r="L2751" s="1">
        <v>43599</v>
      </c>
      <c r="M2751" t="s">
        <v>157</v>
      </c>
      <c r="N2751" t="s">
        <v>111</v>
      </c>
      <c r="O2751" t="s">
        <v>29</v>
      </c>
      <c r="P2751" t="s">
        <v>200</v>
      </c>
      <c r="Q2751" t="s">
        <v>106</v>
      </c>
      <c r="R2751" t="s">
        <v>107</v>
      </c>
      <c r="S2751" t="s">
        <v>54</v>
      </c>
      <c r="T2751">
        <v>8</v>
      </c>
      <c r="U2751" s="11">
        <v>31195.200000000001</v>
      </c>
      <c r="V2751" s="2">
        <v>18093.216</v>
      </c>
      <c r="W2751" s="2">
        <v>13101.984</v>
      </c>
    </row>
    <row r="2752" spans="1:23" x14ac:dyDescent="0.25">
      <c r="A2752" t="s">
        <v>541</v>
      </c>
      <c r="B2752" t="s">
        <v>554</v>
      </c>
      <c r="C2752" s="1">
        <v>43575</v>
      </c>
      <c r="D2752" t="s">
        <v>588</v>
      </c>
      <c r="E2752" t="s">
        <v>573</v>
      </c>
      <c r="F2752">
        <v>2019</v>
      </c>
      <c r="G2752">
        <v>11</v>
      </c>
      <c r="H2752" s="1">
        <v>43586</v>
      </c>
      <c r="I2752" t="s">
        <v>562</v>
      </c>
      <c r="J2752">
        <v>2019</v>
      </c>
      <c r="K2752">
        <v>7</v>
      </c>
      <c r="L2752" s="1">
        <v>43593</v>
      </c>
      <c r="M2752" t="s">
        <v>164</v>
      </c>
      <c r="N2752" t="s">
        <v>107</v>
      </c>
      <c r="O2752" t="s">
        <v>38</v>
      </c>
      <c r="P2752" t="s">
        <v>233</v>
      </c>
      <c r="Q2752" t="s">
        <v>108</v>
      </c>
      <c r="R2752" t="s">
        <v>107</v>
      </c>
      <c r="S2752" t="s">
        <v>84</v>
      </c>
      <c r="T2752">
        <v>8</v>
      </c>
      <c r="U2752" s="11">
        <v>19885.599999999999</v>
      </c>
      <c r="V2752" s="2">
        <v>11732.504000000001</v>
      </c>
      <c r="W2752" s="2">
        <v>8153.0959999999995</v>
      </c>
    </row>
    <row r="2753" spans="1:23" x14ac:dyDescent="0.25">
      <c r="A2753" t="s">
        <v>542</v>
      </c>
      <c r="B2753" t="s">
        <v>556</v>
      </c>
      <c r="C2753" s="1">
        <v>43575</v>
      </c>
      <c r="D2753" t="s">
        <v>588</v>
      </c>
      <c r="E2753" t="s">
        <v>573</v>
      </c>
      <c r="F2753">
        <v>2019</v>
      </c>
      <c r="G2753">
        <v>22</v>
      </c>
      <c r="H2753" s="1">
        <v>43597</v>
      </c>
      <c r="I2753" t="s">
        <v>562</v>
      </c>
      <c r="J2753">
        <v>2019</v>
      </c>
      <c r="K2753">
        <v>4</v>
      </c>
      <c r="L2753" s="1">
        <v>43601</v>
      </c>
      <c r="M2753" t="s">
        <v>169</v>
      </c>
      <c r="N2753" t="s">
        <v>107</v>
      </c>
      <c r="O2753" t="s">
        <v>33</v>
      </c>
      <c r="P2753" t="s">
        <v>262</v>
      </c>
      <c r="Q2753" t="s">
        <v>108</v>
      </c>
      <c r="R2753" t="s">
        <v>107</v>
      </c>
      <c r="S2753" t="s">
        <v>65</v>
      </c>
      <c r="T2753">
        <v>3</v>
      </c>
      <c r="U2753" s="11">
        <v>7195.8</v>
      </c>
      <c r="V2753" s="2">
        <v>4605.3119999999999</v>
      </c>
      <c r="W2753" s="2">
        <v>2590.4879999999998</v>
      </c>
    </row>
    <row r="2754" spans="1:23" x14ac:dyDescent="0.25">
      <c r="A2754" t="s">
        <v>542</v>
      </c>
      <c r="B2754" t="s">
        <v>551</v>
      </c>
      <c r="C2754" s="1">
        <v>43576</v>
      </c>
      <c r="D2754" t="s">
        <v>589</v>
      </c>
      <c r="E2754" t="s">
        <v>573</v>
      </c>
      <c r="F2754">
        <v>2019</v>
      </c>
      <c r="G2754">
        <v>6</v>
      </c>
      <c r="H2754" s="1">
        <v>43582</v>
      </c>
      <c r="I2754" t="s">
        <v>573</v>
      </c>
      <c r="J2754">
        <v>2019</v>
      </c>
      <c r="K2754">
        <v>8</v>
      </c>
      <c r="L2754" s="1">
        <v>43590</v>
      </c>
      <c r="M2754" t="s">
        <v>172</v>
      </c>
      <c r="N2754" t="s">
        <v>107</v>
      </c>
      <c r="O2754" t="s">
        <v>43</v>
      </c>
      <c r="P2754" t="s">
        <v>393</v>
      </c>
      <c r="Q2754" t="s">
        <v>128</v>
      </c>
      <c r="R2754" t="s">
        <v>118</v>
      </c>
      <c r="S2754" t="s">
        <v>100</v>
      </c>
      <c r="T2754">
        <v>4</v>
      </c>
      <c r="U2754" s="11">
        <v>10612.8</v>
      </c>
      <c r="V2754" s="2">
        <v>7322.8320000000003</v>
      </c>
      <c r="W2754" s="2">
        <v>3289.9679999999998</v>
      </c>
    </row>
    <row r="2755" spans="1:23" x14ac:dyDescent="0.25">
      <c r="A2755" t="s">
        <v>544</v>
      </c>
      <c r="B2755" t="s">
        <v>552</v>
      </c>
      <c r="C2755" s="1">
        <v>43576</v>
      </c>
      <c r="D2755" t="s">
        <v>589</v>
      </c>
      <c r="E2755" t="s">
        <v>573</v>
      </c>
      <c r="F2755">
        <v>2019</v>
      </c>
      <c r="G2755">
        <v>13</v>
      </c>
      <c r="H2755" s="1">
        <v>43589</v>
      </c>
      <c r="I2755" t="s">
        <v>562</v>
      </c>
      <c r="J2755">
        <v>2019</v>
      </c>
      <c r="K2755">
        <v>10</v>
      </c>
      <c r="L2755" s="1">
        <v>43599</v>
      </c>
      <c r="M2755" t="s">
        <v>184</v>
      </c>
      <c r="N2755" t="s">
        <v>107</v>
      </c>
      <c r="O2755" t="s">
        <v>47</v>
      </c>
      <c r="P2755" t="s">
        <v>381</v>
      </c>
      <c r="Q2755" t="s">
        <v>124</v>
      </c>
      <c r="R2755" t="s">
        <v>104</v>
      </c>
      <c r="S2755" t="s">
        <v>66</v>
      </c>
      <c r="T2755">
        <v>4</v>
      </c>
      <c r="U2755" s="11">
        <v>9058.4</v>
      </c>
      <c r="V2755" s="2">
        <v>4438.616</v>
      </c>
      <c r="W2755" s="2">
        <v>4619.7839999999997</v>
      </c>
    </row>
    <row r="2756" spans="1:23" x14ac:dyDescent="0.25">
      <c r="A2756" t="s">
        <v>542</v>
      </c>
      <c r="B2756" t="s">
        <v>551</v>
      </c>
      <c r="C2756" s="1">
        <v>43576</v>
      </c>
      <c r="D2756" t="s">
        <v>589</v>
      </c>
      <c r="E2756" t="s">
        <v>573</v>
      </c>
      <c r="F2756">
        <v>2019</v>
      </c>
      <c r="G2756">
        <v>20</v>
      </c>
      <c r="H2756" s="1">
        <v>43596</v>
      </c>
      <c r="I2756" t="s">
        <v>562</v>
      </c>
      <c r="J2756">
        <v>2019</v>
      </c>
      <c r="K2756">
        <v>5</v>
      </c>
      <c r="L2756" s="1">
        <v>43601</v>
      </c>
      <c r="M2756" t="s">
        <v>170</v>
      </c>
      <c r="N2756" t="s">
        <v>118</v>
      </c>
      <c r="O2756" t="s">
        <v>19</v>
      </c>
      <c r="P2756" t="s">
        <v>391</v>
      </c>
      <c r="Q2756" t="s">
        <v>128</v>
      </c>
      <c r="R2756" t="s">
        <v>118</v>
      </c>
      <c r="S2756" t="s">
        <v>66</v>
      </c>
      <c r="T2756">
        <v>7</v>
      </c>
      <c r="U2756" s="11">
        <v>36159.9</v>
      </c>
      <c r="V2756" s="2">
        <v>20972.741999999998</v>
      </c>
      <c r="W2756" s="2">
        <v>15187.157999999999</v>
      </c>
    </row>
    <row r="2757" spans="1:23" x14ac:dyDescent="0.25">
      <c r="A2757" t="s">
        <v>543</v>
      </c>
      <c r="B2757" t="s">
        <v>556</v>
      </c>
      <c r="C2757" s="1">
        <v>43576</v>
      </c>
      <c r="D2757" t="s">
        <v>589</v>
      </c>
      <c r="E2757" t="s">
        <v>573</v>
      </c>
      <c r="F2757">
        <v>2019</v>
      </c>
      <c r="G2757">
        <v>24</v>
      </c>
      <c r="H2757" s="1">
        <v>43600</v>
      </c>
      <c r="I2757" t="s">
        <v>562</v>
      </c>
      <c r="J2757">
        <v>2019</v>
      </c>
      <c r="K2757">
        <v>4</v>
      </c>
      <c r="L2757" s="1">
        <v>43604</v>
      </c>
      <c r="M2757" t="s">
        <v>181</v>
      </c>
      <c r="N2757" t="s">
        <v>104</v>
      </c>
      <c r="O2757" t="s">
        <v>47</v>
      </c>
      <c r="P2757" t="s">
        <v>244</v>
      </c>
      <c r="Q2757" t="s">
        <v>108</v>
      </c>
      <c r="R2757" t="s">
        <v>107</v>
      </c>
      <c r="S2757" t="s">
        <v>76</v>
      </c>
      <c r="T2757">
        <v>4</v>
      </c>
      <c r="U2757" s="11">
        <v>4582.8</v>
      </c>
      <c r="V2757" s="2">
        <v>3528.7559999999999</v>
      </c>
      <c r="W2757" s="2">
        <v>1054.0440000000001</v>
      </c>
    </row>
    <row r="2758" spans="1:23" x14ac:dyDescent="0.25">
      <c r="A2758" t="s">
        <v>542</v>
      </c>
      <c r="B2758" t="s">
        <v>554</v>
      </c>
      <c r="C2758" s="1">
        <v>43576</v>
      </c>
      <c r="D2758" t="s">
        <v>589</v>
      </c>
      <c r="E2758" t="s">
        <v>573</v>
      </c>
      <c r="F2758">
        <v>2019</v>
      </c>
      <c r="G2758">
        <v>3</v>
      </c>
      <c r="H2758" s="1">
        <v>43579</v>
      </c>
      <c r="I2758" t="s">
        <v>573</v>
      </c>
      <c r="J2758">
        <v>2019</v>
      </c>
      <c r="K2758">
        <v>7</v>
      </c>
      <c r="L2758" s="1">
        <v>43586</v>
      </c>
      <c r="M2758" t="s">
        <v>173</v>
      </c>
      <c r="N2758" t="s">
        <v>111</v>
      </c>
      <c r="O2758" t="s">
        <v>42</v>
      </c>
      <c r="P2758" t="s">
        <v>215</v>
      </c>
      <c r="Q2758" t="s">
        <v>108</v>
      </c>
      <c r="R2758" t="s">
        <v>107</v>
      </c>
      <c r="S2758" t="s">
        <v>57</v>
      </c>
      <c r="T2758">
        <v>1</v>
      </c>
      <c r="U2758" s="11">
        <v>5433.7</v>
      </c>
      <c r="V2758" s="2">
        <v>3205.8829999999998</v>
      </c>
      <c r="W2758" s="2">
        <v>2227.817</v>
      </c>
    </row>
    <row r="2759" spans="1:23" x14ac:dyDescent="0.25">
      <c r="A2759" t="s">
        <v>542</v>
      </c>
      <c r="B2759" t="s">
        <v>552</v>
      </c>
      <c r="C2759" s="1">
        <v>43577</v>
      </c>
      <c r="D2759" t="s">
        <v>587</v>
      </c>
      <c r="E2759" t="s">
        <v>573</v>
      </c>
      <c r="F2759">
        <v>2019</v>
      </c>
      <c r="G2759">
        <v>26</v>
      </c>
      <c r="H2759" s="1">
        <v>43603</v>
      </c>
      <c r="I2759" t="s">
        <v>562</v>
      </c>
      <c r="J2759">
        <v>2019</v>
      </c>
      <c r="K2759">
        <v>8</v>
      </c>
      <c r="L2759" s="1">
        <v>43611</v>
      </c>
      <c r="M2759" t="s">
        <v>169</v>
      </c>
      <c r="N2759" t="s">
        <v>107</v>
      </c>
      <c r="O2759" t="s">
        <v>38</v>
      </c>
      <c r="P2759" t="s">
        <v>292</v>
      </c>
      <c r="Q2759" t="s">
        <v>110</v>
      </c>
      <c r="R2759" t="s">
        <v>111</v>
      </c>
      <c r="S2759" t="s">
        <v>93</v>
      </c>
      <c r="T2759">
        <v>4</v>
      </c>
      <c r="U2759" s="11">
        <v>804</v>
      </c>
      <c r="V2759" s="2">
        <v>418.08</v>
      </c>
      <c r="W2759" s="2">
        <v>385.92</v>
      </c>
    </row>
    <row r="2760" spans="1:23" x14ac:dyDescent="0.25">
      <c r="A2760" t="s">
        <v>542</v>
      </c>
      <c r="B2760" t="s">
        <v>555</v>
      </c>
      <c r="C2760" s="1">
        <v>43577</v>
      </c>
      <c r="D2760" t="s">
        <v>587</v>
      </c>
      <c r="E2760" t="s">
        <v>573</v>
      </c>
      <c r="F2760">
        <v>2019</v>
      </c>
      <c r="G2760">
        <v>21</v>
      </c>
      <c r="H2760" s="1">
        <v>43598</v>
      </c>
      <c r="I2760" t="s">
        <v>562</v>
      </c>
      <c r="J2760">
        <v>2019</v>
      </c>
      <c r="K2760">
        <v>9</v>
      </c>
      <c r="L2760" s="1">
        <v>43607</v>
      </c>
      <c r="M2760" t="s">
        <v>176</v>
      </c>
      <c r="N2760" t="s">
        <v>107</v>
      </c>
      <c r="O2760" t="s">
        <v>46</v>
      </c>
      <c r="P2760" t="s">
        <v>519</v>
      </c>
      <c r="Q2760" t="s">
        <v>151</v>
      </c>
      <c r="R2760" t="s">
        <v>104</v>
      </c>
      <c r="S2760" t="s">
        <v>73</v>
      </c>
      <c r="T2760">
        <v>5</v>
      </c>
      <c r="U2760" s="11">
        <v>8442</v>
      </c>
      <c r="V2760" s="2">
        <v>3883.32</v>
      </c>
      <c r="W2760" s="2">
        <v>4558.68</v>
      </c>
    </row>
    <row r="2761" spans="1:23" x14ac:dyDescent="0.25">
      <c r="A2761" t="s">
        <v>542</v>
      </c>
      <c r="B2761" t="s">
        <v>552</v>
      </c>
      <c r="C2761" s="1">
        <v>43577</v>
      </c>
      <c r="D2761" t="s">
        <v>587</v>
      </c>
      <c r="E2761" t="s">
        <v>573</v>
      </c>
      <c r="F2761">
        <v>2019</v>
      </c>
      <c r="G2761">
        <v>10</v>
      </c>
      <c r="H2761" s="1">
        <v>43587</v>
      </c>
      <c r="I2761" t="s">
        <v>562</v>
      </c>
      <c r="J2761">
        <v>2019</v>
      </c>
      <c r="K2761">
        <v>7</v>
      </c>
      <c r="L2761" s="1">
        <v>43594</v>
      </c>
      <c r="M2761" t="s">
        <v>175</v>
      </c>
      <c r="N2761" t="s">
        <v>104</v>
      </c>
      <c r="O2761" t="s">
        <v>32</v>
      </c>
      <c r="P2761" t="s">
        <v>369</v>
      </c>
      <c r="Q2761" t="s">
        <v>121</v>
      </c>
      <c r="R2761" t="s">
        <v>118</v>
      </c>
      <c r="S2761" t="s">
        <v>91</v>
      </c>
      <c r="T2761">
        <v>6</v>
      </c>
      <c r="U2761" s="11">
        <v>6030</v>
      </c>
      <c r="V2761" s="2">
        <v>2412</v>
      </c>
      <c r="W2761" s="2">
        <v>3618</v>
      </c>
    </row>
    <row r="2762" spans="1:23" x14ac:dyDescent="0.25">
      <c r="A2762" t="s">
        <v>544</v>
      </c>
      <c r="B2762" t="s">
        <v>553</v>
      </c>
      <c r="C2762" s="1">
        <v>43577</v>
      </c>
      <c r="D2762" t="s">
        <v>587</v>
      </c>
      <c r="E2762" t="s">
        <v>573</v>
      </c>
      <c r="F2762">
        <v>2019</v>
      </c>
      <c r="G2762">
        <v>14</v>
      </c>
      <c r="H2762" s="1">
        <v>43591</v>
      </c>
      <c r="I2762" t="s">
        <v>562</v>
      </c>
      <c r="J2762">
        <v>2019</v>
      </c>
      <c r="K2762">
        <v>8</v>
      </c>
      <c r="L2762" s="1">
        <v>43599</v>
      </c>
      <c r="M2762" t="s">
        <v>182</v>
      </c>
      <c r="N2762" t="s">
        <v>104</v>
      </c>
      <c r="O2762" t="s">
        <v>2</v>
      </c>
      <c r="P2762" t="s">
        <v>498</v>
      </c>
      <c r="Q2762" t="s">
        <v>149</v>
      </c>
      <c r="R2762" t="s">
        <v>104</v>
      </c>
      <c r="S2762" t="s">
        <v>63</v>
      </c>
      <c r="T2762">
        <v>1</v>
      </c>
      <c r="U2762" s="11">
        <v>1695.1</v>
      </c>
      <c r="V2762" s="2">
        <v>1288.2760000000001</v>
      </c>
      <c r="W2762" s="2">
        <v>406.82400000000001</v>
      </c>
    </row>
    <row r="2763" spans="1:23" x14ac:dyDescent="0.25">
      <c r="A2763" t="s">
        <v>542</v>
      </c>
      <c r="B2763" t="s">
        <v>552</v>
      </c>
      <c r="C2763" s="1">
        <v>43577</v>
      </c>
      <c r="D2763" t="s">
        <v>587</v>
      </c>
      <c r="E2763" t="s">
        <v>573</v>
      </c>
      <c r="F2763">
        <v>2019</v>
      </c>
      <c r="G2763">
        <v>4</v>
      </c>
      <c r="H2763" s="1">
        <v>43581</v>
      </c>
      <c r="I2763" t="s">
        <v>573</v>
      </c>
      <c r="J2763">
        <v>2019</v>
      </c>
      <c r="K2763">
        <v>6</v>
      </c>
      <c r="L2763" s="1">
        <v>43587</v>
      </c>
      <c r="M2763" t="s">
        <v>169</v>
      </c>
      <c r="N2763" t="s">
        <v>107</v>
      </c>
      <c r="O2763" t="s">
        <v>33</v>
      </c>
      <c r="P2763" t="s">
        <v>368</v>
      </c>
      <c r="Q2763" t="s">
        <v>121</v>
      </c>
      <c r="R2763" t="s">
        <v>118</v>
      </c>
      <c r="S2763" t="s">
        <v>77</v>
      </c>
      <c r="T2763">
        <v>3</v>
      </c>
      <c r="U2763" s="11">
        <v>3175.8</v>
      </c>
      <c r="V2763" s="2">
        <v>1937.2380000000001</v>
      </c>
      <c r="W2763" s="2">
        <v>1238.5619999999999</v>
      </c>
    </row>
    <row r="2764" spans="1:23" x14ac:dyDescent="0.25">
      <c r="A2764" t="s">
        <v>541</v>
      </c>
      <c r="B2764" t="s">
        <v>551</v>
      </c>
      <c r="C2764" s="1">
        <v>43577</v>
      </c>
      <c r="D2764" t="s">
        <v>587</v>
      </c>
      <c r="E2764" t="s">
        <v>573</v>
      </c>
      <c r="F2764">
        <v>2019</v>
      </c>
      <c r="G2764">
        <v>28</v>
      </c>
      <c r="H2764" s="1">
        <v>43605</v>
      </c>
      <c r="I2764" t="s">
        <v>562</v>
      </c>
      <c r="J2764">
        <v>2019</v>
      </c>
      <c r="K2764">
        <v>4</v>
      </c>
      <c r="L2764" s="1">
        <v>43609</v>
      </c>
      <c r="M2764" t="s">
        <v>160</v>
      </c>
      <c r="N2764" t="s">
        <v>111</v>
      </c>
      <c r="O2764" t="s">
        <v>51</v>
      </c>
      <c r="P2764" t="s">
        <v>387</v>
      </c>
      <c r="Q2764" t="s">
        <v>125</v>
      </c>
      <c r="R2764" t="s">
        <v>111</v>
      </c>
      <c r="S2764" t="s">
        <v>77</v>
      </c>
      <c r="T2764">
        <v>4</v>
      </c>
      <c r="U2764" s="11">
        <v>24388</v>
      </c>
      <c r="V2764" s="2">
        <v>19510.400000000001</v>
      </c>
      <c r="W2764" s="2">
        <v>4877.6000000000004</v>
      </c>
    </row>
    <row r="2765" spans="1:23" x14ac:dyDescent="0.25">
      <c r="A2765" t="s">
        <v>542</v>
      </c>
      <c r="B2765" t="s">
        <v>554</v>
      </c>
      <c r="C2765" s="1">
        <v>43577</v>
      </c>
      <c r="D2765" t="s">
        <v>587</v>
      </c>
      <c r="E2765" t="s">
        <v>573</v>
      </c>
      <c r="F2765">
        <v>2019</v>
      </c>
      <c r="G2765">
        <v>21</v>
      </c>
      <c r="H2765" s="1">
        <v>43598</v>
      </c>
      <c r="I2765" t="s">
        <v>562</v>
      </c>
      <c r="J2765">
        <v>2019</v>
      </c>
      <c r="K2765">
        <v>3</v>
      </c>
      <c r="L2765" s="1">
        <v>43601</v>
      </c>
      <c r="M2765" t="s">
        <v>169</v>
      </c>
      <c r="N2765" t="s">
        <v>107</v>
      </c>
      <c r="O2765" t="s">
        <v>10</v>
      </c>
      <c r="P2765" t="s">
        <v>223</v>
      </c>
      <c r="Q2765" t="s">
        <v>108</v>
      </c>
      <c r="R2765" t="s">
        <v>107</v>
      </c>
      <c r="S2765" t="s">
        <v>72</v>
      </c>
      <c r="T2765">
        <v>4</v>
      </c>
      <c r="U2765" s="11">
        <v>7128.8</v>
      </c>
      <c r="V2765" s="2">
        <v>2851.52</v>
      </c>
      <c r="W2765" s="2">
        <v>4277.28</v>
      </c>
    </row>
    <row r="2766" spans="1:23" x14ac:dyDescent="0.25">
      <c r="A2766" t="s">
        <v>543</v>
      </c>
      <c r="B2766" t="s">
        <v>554</v>
      </c>
      <c r="C2766" s="1">
        <v>43577</v>
      </c>
      <c r="D2766" t="s">
        <v>587</v>
      </c>
      <c r="E2766" t="s">
        <v>573</v>
      </c>
      <c r="F2766">
        <v>2019</v>
      </c>
      <c r="G2766">
        <v>21</v>
      </c>
      <c r="H2766" s="1">
        <v>43598</v>
      </c>
      <c r="I2766" t="s">
        <v>562</v>
      </c>
      <c r="J2766">
        <v>2019</v>
      </c>
      <c r="K2766">
        <v>5</v>
      </c>
      <c r="L2766" s="1">
        <v>43603</v>
      </c>
      <c r="M2766" t="s">
        <v>176</v>
      </c>
      <c r="N2766" t="s">
        <v>107</v>
      </c>
      <c r="O2766" t="s">
        <v>5</v>
      </c>
      <c r="P2766" t="s">
        <v>211</v>
      </c>
      <c r="Q2766" t="s">
        <v>108</v>
      </c>
      <c r="R2766" t="s">
        <v>107</v>
      </c>
      <c r="S2766" t="s">
        <v>57</v>
      </c>
      <c r="T2766">
        <v>6</v>
      </c>
      <c r="U2766" s="11">
        <v>13949.4</v>
      </c>
      <c r="V2766" s="2">
        <v>8648.6280000000006</v>
      </c>
      <c r="W2766" s="2">
        <v>5300.7719999999999</v>
      </c>
    </row>
    <row r="2767" spans="1:23" x14ac:dyDescent="0.25">
      <c r="A2767" t="s">
        <v>544</v>
      </c>
      <c r="B2767" t="s">
        <v>552</v>
      </c>
      <c r="C2767" s="1">
        <v>43578</v>
      </c>
      <c r="D2767" t="s">
        <v>590</v>
      </c>
      <c r="E2767" t="s">
        <v>573</v>
      </c>
      <c r="F2767">
        <v>2019</v>
      </c>
      <c r="G2767">
        <v>27</v>
      </c>
      <c r="H2767" s="1">
        <v>43605</v>
      </c>
      <c r="I2767" t="s">
        <v>562</v>
      </c>
      <c r="J2767">
        <v>2019</v>
      </c>
      <c r="K2767">
        <v>9</v>
      </c>
      <c r="L2767" s="1">
        <v>43614</v>
      </c>
      <c r="M2767" t="s">
        <v>183</v>
      </c>
      <c r="N2767" t="s">
        <v>111</v>
      </c>
      <c r="O2767" t="s">
        <v>24</v>
      </c>
      <c r="P2767" t="s">
        <v>329</v>
      </c>
      <c r="Q2767" t="s">
        <v>115</v>
      </c>
      <c r="R2767" t="s">
        <v>104</v>
      </c>
      <c r="S2767" t="s">
        <v>63</v>
      </c>
      <c r="T2767">
        <v>6</v>
      </c>
      <c r="U2767" s="11">
        <v>23637.599999999999</v>
      </c>
      <c r="V2767" s="2">
        <v>15600.816000000001</v>
      </c>
      <c r="W2767" s="2">
        <v>8036.7839999999997</v>
      </c>
    </row>
    <row r="2768" spans="1:23" x14ac:dyDescent="0.25">
      <c r="A2768" t="s">
        <v>541</v>
      </c>
      <c r="B2768" t="s">
        <v>555</v>
      </c>
      <c r="C2768" s="1">
        <v>43578</v>
      </c>
      <c r="D2768" t="s">
        <v>590</v>
      </c>
      <c r="E2768" t="s">
        <v>573</v>
      </c>
      <c r="F2768">
        <v>2019</v>
      </c>
      <c r="G2768">
        <v>10</v>
      </c>
      <c r="H2768" s="1">
        <v>43588</v>
      </c>
      <c r="I2768" t="s">
        <v>562</v>
      </c>
      <c r="J2768">
        <v>2019</v>
      </c>
      <c r="K2768">
        <v>10</v>
      </c>
      <c r="L2768" s="1">
        <v>43598</v>
      </c>
      <c r="M2768" t="s">
        <v>159</v>
      </c>
      <c r="N2768" t="s">
        <v>107</v>
      </c>
      <c r="O2768" t="s">
        <v>38</v>
      </c>
      <c r="P2768" t="s">
        <v>509</v>
      </c>
      <c r="Q2768" t="s">
        <v>149</v>
      </c>
      <c r="R2768" t="s">
        <v>104</v>
      </c>
      <c r="S2768" t="s">
        <v>83</v>
      </c>
      <c r="T2768">
        <v>3</v>
      </c>
      <c r="U2768" s="11">
        <v>562.79999999999995</v>
      </c>
      <c r="V2768" s="2">
        <v>253.26</v>
      </c>
      <c r="W2768" s="2">
        <v>309.54000000000002</v>
      </c>
    </row>
    <row r="2769" spans="1:23" x14ac:dyDescent="0.25">
      <c r="A2769" t="s">
        <v>541</v>
      </c>
      <c r="B2769" t="s">
        <v>552</v>
      </c>
      <c r="C2769" s="1">
        <v>43578</v>
      </c>
      <c r="D2769" t="s">
        <v>590</v>
      </c>
      <c r="E2769" t="s">
        <v>573</v>
      </c>
      <c r="F2769">
        <v>2019</v>
      </c>
      <c r="G2769">
        <v>8</v>
      </c>
      <c r="H2769" s="1">
        <v>43586</v>
      </c>
      <c r="I2769" t="s">
        <v>562</v>
      </c>
      <c r="J2769">
        <v>2019</v>
      </c>
      <c r="K2769">
        <v>3</v>
      </c>
      <c r="L2769" s="1">
        <v>43589</v>
      </c>
      <c r="M2769" t="s">
        <v>163</v>
      </c>
      <c r="N2769" t="s">
        <v>118</v>
      </c>
      <c r="O2769" t="s">
        <v>31</v>
      </c>
      <c r="P2769" t="s">
        <v>278</v>
      </c>
      <c r="Q2769" t="s">
        <v>109</v>
      </c>
      <c r="R2769" t="s">
        <v>107</v>
      </c>
      <c r="S2769" t="s">
        <v>80</v>
      </c>
      <c r="T2769">
        <v>2</v>
      </c>
      <c r="U2769" s="11">
        <v>4703.3999999999996</v>
      </c>
      <c r="V2769" s="2">
        <v>3574.5839999999998</v>
      </c>
      <c r="W2769" s="2">
        <v>1128.816</v>
      </c>
    </row>
    <row r="2770" spans="1:23" x14ac:dyDescent="0.25">
      <c r="A2770" t="s">
        <v>542</v>
      </c>
      <c r="B2770" t="s">
        <v>556</v>
      </c>
      <c r="C2770" s="1">
        <v>43578</v>
      </c>
      <c r="D2770" t="s">
        <v>590</v>
      </c>
      <c r="E2770" t="s">
        <v>573</v>
      </c>
      <c r="F2770">
        <v>2019</v>
      </c>
      <c r="G2770">
        <v>3</v>
      </c>
      <c r="H2770" s="1">
        <v>43581</v>
      </c>
      <c r="I2770" t="s">
        <v>573</v>
      </c>
      <c r="J2770">
        <v>2019</v>
      </c>
      <c r="K2770">
        <v>8</v>
      </c>
      <c r="L2770" s="1">
        <v>43589</v>
      </c>
      <c r="M2770" t="s">
        <v>174</v>
      </c>
      <c r="N2770" t="s">
        <v>104</v>
      </c>
      <c r="O2770" t="s">
        <v>7</v>
      </c>
      <c r="P2770" t="s">
        <v>260</v>
      </c>
      <c r="Q2770" t="s">
        <v>108</v>
      </c>
      <c r="R2770" t="s">
        <v>107</v>
      </c>
      <c r="S2770" t="s">
        <v>55</v>
      </c>
      <c r="T2770">
        <v>5</v>
      </c>
      <c r="U2770" s="11">
        <v>1340</v>
      </c>
      <c r="V2770" s="2">
        <v>1031.8</v>
      </c>
      <c r="W2770" s="2">
        <v>308.2</v>
      </c>
    </row>
    <row r="2771" spans="1:23" x14ac:dyDescent="0.25">
      <c r="A2771" t="s">
        <v>542</v>
      </c>
      <c r="B2771" t="s">
        <v>552</v>
      </c>
      <c r="C2771" s="1">
        <v>43578</v>
      </c>
      <c r="D2771" t="s">
        <v>590</v>
      </c>
      <c r="E2771" t="s">
        <v>573</v>
      </c>
      <c r="F2771">
        <v>2019</v>
      </c>
      <c r="G2771">
        <v>6</v>
      </c>
      <c r="H2771" s="1">
        <v>43584</v>
      </c>
      <c r="I2771" t="s">
        <v>573</v>
      </c>
      <c r="J2771">
        <v>2019</v>
      </c>
      <c r="K2771">
        <v>3</v>
      </c>
      <c r="L2771" s="1">
        <v>43587</v>
      </c>
      <c r="M2771" t="s">
        <v>175</v>
      </c>
      <c r="N2771" t="s">
        <v>104</v>
      </c>
      <c r="O2771" t="s">
        <v>35</v>
      </c>
      <c r="P2771" t="s">
        <v>352</v>
      </c>
      <c r="Q2771" t="s">
        <v>120</v>
      </c>
      <c r="R2771" t="s">
        <v>118</v>
      </c>
      <c r="S2771" t="s">
        <v>55</v>
      </c>
      <c r="T2771">
        <v>4</v>
      </c>
      <c r="U2771" s="11">
        <v>12971.2</v>
      </c>
      <c r="V2771" s="2">
        <v>10117.536</v>
      </c>
      <c r="W2771" s="2">
        <v>2853.6640000000002</v>
      </c>
    </row>
    <row r="2772" spans="1:23" x14ac:dyDescent="0.25">
      <c r="A2772" t="s">
        <v>544</v>
      </c>
      <c r="B2772" t="s">
        <v>552</v>
      </c>
      <c r="C2772" s="1">
        <v>43578</v>
      </c>
      <c r="D2772" t="s">
        <v>590</v>
      </c>
      <c r="E2772" t="s">
        <v>573</v>
      </c>
      <c r="F2772">
        <v>2019</v>
      </c>
      <c r="G2772">
        <v>21</v>
      </c>
      <c r="H2772" s="1">
        <v>43599</v>
      </c>
      <c r="I2772" t="s">
        <v>562</v>
      </c>
      <c r="J2772">
        <v>2019</v>
      </c>
      <c r="K2772">
        <v>1</v>
      </c>
      <c r="L2772" s="1">
        <v>43600</v>
      </c>
      <c r="M2772" t="s">
        <v>183</v>
      </c>
      <c r="N2772" t="s">
        <v>111</v>
      </c>
      <c r="O2772" t="s">
        <v>10</v>
      </c>
      <c r="P2772" t="s">
        <v>371</v>
      </c>
      <c r="Q2772" t="s">
        <v>121</v>
      </c>
      <c r="R2772" t="s">
        <v>118</v>
      </c>
      <c r="S2772" t="s">
        <v>66</v>
      </c>
      <c r="T2772">
        <v>1</v>
      </c>
      <c r="U2772" s="11">
        <v>971.5</v>
      </c>
      <c r="V2772" s="2">
        <v>806.34500000000003</v>
      </c>
      <c r="W2772" s="2">
        <v>165.155</v>
      </c>
    </row>
    <row r="2773" spans="1:23" x14ac:dyDescent="0.25">
      <c r="A2773" t="s">
        <v>544</v>
      </c>
      <c r="B2773" t="s">
        <v>552</v>
      </c>
      <c r="C2773" s="1">
        <v>43579</v>
      </c>
      <c r="D2773" t="s">
        <v>591</v>
      </c>
      <c r="E2773" t="s">
        <v>573</v>
      </c>
      <c r="F2773">
        <v>2019</v>
      </c>
      <c r="G2773">
        <v>21</v>
      </c>
      <c r="H2773" s="1">
        <v>43600</v>
      </c>
      <c r="I2773" t="s">
        <v>562</v>
      </c>
      <c r="J2773">
        <v>2019</v>
      </c>
      <c r="K2773">
        <v>5</v>
      </c>
      <c r="L2773" s="1">
        <v>43605</v>
      </c>
      <c r="M2773" t="s">
        <v>183</v>
      </c>
      <c r="N2773" t="s">
        <v>111</v>
      </c>
      <c r="O2773" t="s">
        <v>2</v>
      </c>
      <c r="P2773" t="s">
        <v>289</v>
      </c>
      <c r="Q2773" t="s">
        <v>110</v>
      </c>
      <c r="R2773" t="s">
        <v>111</v>
      </c>
      <c r="S2773" t="s">
        <v>78</v>
      </c>
      <c r="T2773">
        <v>1</v>
      </c>
      <c r="U2773" s="11">
        <v>3691.7</v>
      </c>
      <c r="V2773" s="2">
        <v>2768.7750000000001</v>
      </c>
      <c r="W2773" s="2">
        <v>922.92499999999995</v>
      </c>
    </row>
    <row r="2774" spans="1:23" x14ac:dyDescent="0.25">
      <c r="A2774" t="s">
        <v>543</v>
      </c>
      <c r="B2774" t="s">
        <v>555</v>
      </c>
      <c r="C2774" s="1">
        <v>43579</v>
      </c>
      <c r="D2774" t="s">
        <v>591</v>
      </c>
      <c r="E2774" t="s">
        <v>573</v>
      </c>
      <c r="F2774">
        <v>2019</v>
      </c>
      <c r="G2774">
        <v>5</v>
      </c>
      <c r="H2774" s="1">
        <v>43584</v>
      </c>
      <c r="I2774" t="s">
        <v>573</v>
      </c>
      <c r="J2774">
        <v>2019</v>
      </c>
      <c r="K2774">
        <v>10</v>
      </c>
      <c r="L2774" s="1">
        <v>43594</v>
      </c>
      <c r="M2774" t="s">
        <v>177</v>
      </c>
      <c r="N2774" t="s">
        <v>118</v>
      </c>
      <c r="O2774" t="s">
        <v>39</v>
      </c>
      <c r="P2774" t="s">
        <v>503</v>
      </c>
      <c r="Q2774" t="s">
        <v>149</v>
      </c>
      <c r="R2774" t="s">
        <v>104</v>
      </c>
      <c r="S2774" t="s">
        <v>94</v>
      </c>
      <c r="T2774">
        <v>3</v>
      </c>
      <c r="U2774" s="11">
        <v>582.9</v>
      </c>
      <c r="V2774" s="2">
        <v>472.149</v>
      </c>
      <c r="W2774" s="2">
        <v>110.751</v>
      </c>
    </row>
    <row r="2775" spans="1:23" x14ac:dyDescent="0.25">
      <c r="A2775" t="s">
        <v>543</v>
      </c>
      <c r="B2775" t="s">
        <v>556</v>
      </c>
      <c r="C2775" s="1">
        <v>43579</v>
      </c>
      <c r="D2775" t="s">
        <v>591</v>
      </c>
      <c r="E2775" t="s">
        <v>573</v>
      </c>
      <c r="F2775">
        <v>2019</v>
      </c>
      <c r="G2775">
        <v>23</v>
      </c>
      <c r="H2775" s="1">
        <v>43602</v>
      </c>
      <c r="I2775" t="s">
        <v>562</v>
      </c>
      <c r="J2775">
        <v>2019</v>
      </c>
      <c r="K2775">
        <v>3</v>
      </c>
      <c r="L2775" s="1">
        <v>43605</v>
      </c>
      <c r="M2775" t="s">
        <v>178</v>
      </c>
      <c r="N2775" t="s">
        <v>111</v>
      </c>
      <c r="O2775" t="s">
        <v>16</v>
      </c>
      <c r="P2775" t="s">
        <v>266</v>
      </c>
      <c r="Q2775" t="s">
        <v>108</v>
      </c>
      <c r="R2775" t="s">
        <v>107</v>
      </c>
      <c r="S2775" t="s">
        <v>85</v>
      </c>
      <c r="T2775">
        <v>2</v>
      </c>
      <c r="U2775" s="11">
        <v>2358.4</v>
      </c>
      <c r="V2775" s="2">
        <v>1839.5519999999999</v>
      </c>
      <c r="W2775" s="2">
        <v>518.84799999999996</v>
      </c>
    </row>
    <row r="2776" spans="1:23" x14ac:dyDescent="0.25">
      <c r="A2776" t="s">
        <v>541</v>
      </c>
      <c r="B2776" t="s">
        <v>555</v>
      </c>
      <c r="C2776" s="1">
        <v>43579</v>
      </c>
      <c r="D2776" t="s">
        <v>591</v>
      </c>
      <c r="E2776" t="s">
        <v>573</v>
      </c>
      <c r="F2776">
        <v>2019</v>
      </c>
      <c r="G2776">
        <v>21</v>
      </c>
      <c r="H2776" s="1">
        <v>43600</v>
      </c>
      <c r="I2776" t="s">
        <v>562</v>
      </c>
      <c r="J2776">
        <v>2019</v>
      </c>
      <c r="K2776">
        <v>3</v>
      </c>
      <c r="L2776" s="1">
        <v>43603</v>
      </c>
      <c r="M2776" t="s">
        <v>166</v>
      </c>
      <c r="N2776" t="s">
        <v>107</v>
      </c>
      <c r="O2776" t="s">
        <v>4</v>
      </c>
      <c r="P2776" t="s">
        <v>511</v>
      </c>
      <c r="Q2776" t="s">
        <v>149</v>
      </c>
      <c r="R2776" t="s">
        <v>104</v>
      </c>
      <c r="S2776" t="s">
        <v>66</v>
      </c>
      <c r="T2776">
        <v>4</v>
      </c>
      <c r="U2776" s="11">
        <v>696.8</v>
      </c>
      <c r="V2776" s="2">
        <v>418.08</v>
      </c>
      <c r="W2776" s="2">
        <v>278.72000000000003</v>
      </c>
    </row>
    <row r="2777" spans="1:23" x14ac:dyDescent="0.25">
      <c r="A2777" t="s">
        <v>544</v>
      </c>
      <c r="B2777" t="s">
        <v>552</v>
      </c>
      <c r="C2777" s="1">
        <v>43579</v>
      </c>
      <c r="D2777" t="s">
        <v>591</v>
      </c>
      <c r="E2777" t="s">
        <v>573</v>
      </c>
      <c r="F2777">
        <v>2019</v>
      </c>
      <c r="G2777">
        <v>8</v>
      </c>
      <c r="H2777" s="1">
        <v>43587</v>
      </c>
      <c r="I2777" t="s">
        <v>562</v>
      </c>
      <c r="J2777">
        <v>2019</v>
      </c>
      <c r="K2777">
        <v>3</v>
      </c>
      <c r="L2777" s="1">
        <v>43590</v>
      </c>
      <c r="M2777" t="s">
        <v>182</v>
      </c>
      <c r="N2777" t="s">
        <v>104</v>
      </c>
      <c r="O2777" t="s">
        <v>33</v>
      </c>
      <c r="P2777" t="s">
        <v>287</v>
      </c>
      <c r="Q2777" t="s">
        <v>109</v>
      </c>
      <c r="R2777" t="s">
        <v>107</v>
      </c>
      <c r="S2777" t="s">
        <v>64</v>
      </c>
      <c r="T2777">
        <v>8</v>
      </c>
      <c r="U2777" s="11">
        <v>8736.7999999999993</v>
      </c>
      <c r="V2777" s="2">
        <v>3931.56</v>
      </c>
      <c r="W2777" s="2">
        <v>4805.24</v>
      </c>
    </row>
    <row r="2778" spans="1:23" x14ac:dyDescent="0.25">
      <c r="A2778" t="s">
        <v>544</v>
      </c>
      <c r="B2778" t="s">
        <v>552</v>
      </c>
      <c r="C2778" s="1">
        <v>43579</v>
      </c>
      <c r="D2778" t="s">
        <v>591</v>
      </c>
      <c r="E2778" t="s">
        <v>573</v>
      </c>
      <c r="F2778">
        <v>2019</v>
      </c>
      <c r="G2778">
        <v>25</v>
      </c>
      <c r="H2778" s="1">
        <v>43604</v>
      </c>
      <c r="I2778" t="s">
        <v>562</v>
      </c>
      <c r="J2778">
        <v>2019</v>
      </c>
      <c r="K2778">
        <v>6</v>
      </c>
      <c r="L2778" s="1">
        <v>43610</v>
      </c>
      <c r="M2778" t="s">
        <v>183</v>
      </c>
      <c r="N2778" t="s">
        <v>111</v>
      </c>
      <c r="O2778" t="s">
        <v>24</v>
      </c>
      <c r="P2778" t="s">
        <v>361</v>
      </c>
      <c r="Q2778" t="s">
        <v>120</v>
      </c>
      <c r="R2778" t="s">
        <v>118</v>
      </c>
      <c r="S2778" t="s">
        <v>55</v>
      </c>
      <c r="T2778">
        <v>1</v>
      </c>
      <c r="U2778" s="11">
        <v>5406.9</v>
      </c>
      <c r="V2778" s="2">
        <v>3352.2779999999998</v>
      </c>
      <c r="W2778" s="2">
        <v>2054.6219999999998</v>
      </c>
    </row>
    <row r="2779" spans="1:23" x14ac:dyDescent="0.25">
      <c r="A2779" t="s">
        <v>541</v>
      </c>
      <c r="B2779" t="s">
        <v>554</v>
      </c>
      <c r="C2779" s="1">
        <v>43579</v>
      </c>
      <c r="D2779" t="s">
        <v>591</v>
      </c>
      <c r="E2779" t="s">
        <v>573</v>
      </c>
      <c r="F2779">
        <v>2019</v>
      </c>
      <c r="G2779">
        <v>10</v>
      </c>
      <c r="H2779" s="1">
        <v>43589</v>
      </c>
      <c r="I2779" t="s">
        <v>562</v>
      </c>
      <c r="J2779">
        <v>2019</v>
      </c>
      <c r="K2779">
        <v>3</v>
      </c>
      <c r="L2779" s="1">
        <v>43592</v>
      </c>
      <c r="M2779" t="s">
        <v>167</v>
      </c>
      <c r="N2779" t="s">
        <v>104</v>
      </c>
      <c r="O2779" t="s">
        <v>35</v>
      </c>
      <c r="P2779" t="s">
        <v>192</v>
      </c>
      <c r="Q2779" t="s">
        <v>106</v>
      </c>
      <c r="R2779" t="s">
        <v>107</v>
      </c>
      <c r="S2779" t="s">
        <v>92</v>
      </c>
      <c r="T2779">
        <v>7</v>
      </c>
      <c r="U2779" s="11">
        <v>7175.7</v>
      </c>
      <c r="V2779" s="2">
        <v>4448.9340000000002</v>
      </c>
      <c r="W2779" s="2">
        <v>2726.7660000000001</v>
      </c>
    </row>
    <row r="2780" spans="1:23" x14ac:dyDescent="0.25">
      <c r="A2780" t="s">
        <v>541</v>
      </c>
      <c r="B2780" t="s">
        <v>554</v>
      </c>
      <c r="C2780" s="1">
        <v>43579</v>
      </c>
      <c r="D2780" t="s">
        <v>591</v>
      </c>
      <c r="E2780" t="s">
        <v>573</v>
      </c>
      <c r="F2780">
        <v>2019</v>
      </c>
      <c r="G2780">
        <v>15</v>
      </c>
      <c r="H2780" s="1">
        <v>43594</v>
      </c>
      <c r="I2780" t="s">
        <v>562</v>
      </c>
      <c r="J2780">
        <v>2019</v>
      </c>
      <c r="K2780">
        <v>2</v>
      </c>
      <c r="L2780" s="1">
        <v>43596</v>
      </c>
      <c r="M2780" t="s">
        <v>167</v>
      </c>
      <c r="N2780" t="s">
        <v>104</v>
      </c>
      <c r="O2780" t="s">
        <v>33</v>
      </c>
      <c r="P2780" t="s">
        <v>237</v>
      </c>
      <c r="Q2780" t="s">
        <v>108</v>
      </c>
      <c r="R2780" t="s">
        <v>107</v>
      </c>
      <c r="S2780" t="s">
        <v>61</v>
      </c>
      <c r="T2780">
        <v>8</v>
      </c>
      <c r="U2780" s="11">
        <v>24816.799999999999</v>
      </c>
      <c r="V2780" s="2">
        <v>16627.256000000001</v>
      </c>
      <c r="W2780" s="2">
        <v>8189.5439999999999</v>
      </c>
    </row>
    <row r="2781" spans="1:23" x14ac:dyDescent="0.25">
      <c r="A2781" t="s">
        <v>542</v>
      </c>
      <c r="B2781" t="s">
        <v>554</v>
      </c>
      <c r="C2781" s="1">
        <v>43579</v>
      </c>
      <c r="D2781" t="s">
        <v>591</v>
      </c>
      <c r="E2781" t="s">
        <v>573</v>
      </c>
      <c r="F2781">
        <v>2019</v>
      </c>
      <c r="G2781">
        <v>2</v>
      </c>
      <c r="H2781" s="1">
        <v>43581</v>
      </c>
      <c r="I2781" t="s">
        <v>573</v>
      </c>
      <c r="J2781">
        <v>2019</v>
      </c>
      <c r="K2781">
        <v>5</v>
      </c>
      <c r="L2781" s="1">
        <v>43586</v>
      </c>
      <c r="M2781" t="s">
        <v>175</v>
      </c>
      <c r="N2781" t="s">
        <v>104</v>
      </c>
      <c r="O2781" t="s">
        <v>44</v>
      </c>
      <c r="P2781" t="s">
        <v>221</v>
      </c>
      <c r="Q2781" t="s">
        <v>108</v>
      </c>
      <c r="R2781" t="s">
        <v>107</v>
      </c>
      <c r="S2781" t="s">
        <v>81</v>
      </c>
      <c r="T2781">
        <v>2</v>
      </c>
      <c r="U2781" s="11">
        <v>4462.2</v>
      </c>
      <c r="V2781" s="2">
        <v>2945.0520000000001</v>
      </c>
      <c r="W2781" s="2">
        <v>1517.1479999999999</v>
      </c>
    </row>
    <row r="2782" spans="1:23" x14ac:dyDescent="0.25">
      <c r="A2782" t="s">
        <v>541</v>
      </c>
      <c r="B2782" t="s">
        <v>555</v>
      </c>
      <c r="C2782" s="1">
        <v>43579</v>
      </c>
      <c r="D2782" t="s">
        <v>591</v>
      </c>
      <c r="E2782" t="s">
        <v>573</v>
      </c>
      <c r="F2782">
        <v>2019</v>
      </c>
      <c r="G2782">
        <v>26</v>
      </c>
      <c r="H2782" s="1">
        <v>43605</v>
      </c>
      <c r="I2782" t="s">
        <v>562</v>
      </c>
      <c r="J2782">
        <v>2019</v>
      </c>
      <c r="K2782">
        <v>10</v>
      </c>
      <c r="L2782" s="1">
        <v>43615</v>
      </c>
      <c r="M2782" t="s">
        <v>164</v>
      </c>
      <c r="N2782" t="s">
        <v>107</v>
      </c>
      <c r="O2782" t="s">
        <v>7</v>
      </c>
      <c r="P2782" t="s">
        <v>515</v>
      </c>
      <c r="Q2782" t="s">
        <v>150</v>
      </c>
      <c r="R2782" t="s">
        <v>107</v>
      </c>
      <c r="S2782" t="s">
        <v>98</v>
      </c>
      <c r="T2782">
        <v>7</v>
      </c>
      <c r="U2782" s="11">
        <v>8113.7</v>
      </c>
      <c r="V2782" s="2">
        <v>5679.59</v>
      </c>
      <c r="W2782" s="2">
        <v>2434.11</v>
      </c>
    </row>
    <row r="2783" spans="1:23" x14ac:dyDescent="0.25">
      <c r="A2783" t="s">
        <v>543</v>
      </c>
      <c r="B2783" t="s">
        <v>556</v>
      </c>
      <c r="C2783" s="1">
        <v>43579</v>
      </c>
      <c r="D2783" t="s">
        <v>591</v>
      </c>
      <c r="E2783" t="s">
        <v>573</v>
      </c>
      <c r="F2783">
        <v>2019</v>
      </c>
      <c r="G2783">
        <v>19</v>
      </c>
      <c r="H2783" s="1">
        <v>43598</v>
      </c>
      <c r="I2783" t="s">
        <v>562</v>
      </c>
      <c r="J2783">
        <v>2019</v>
      </c>
      <c r="K2783">
        <v>8</v>
      </c>
      <c r="L2783" s="1">
        <v>43606</v>
      </c>
      <c r="M2783" t="s">
        <v>177</v>
      </c>
      <c r="N2783" t="s">
        <v>118</v>
      </c>
      <c r="O2783" t="s">
        <v>2</v>
      </c>
      <c r="P2783" t="s">
        <v>265</v>
      </c>
      <c r="Q2783" t="s">
        <v>108</v>
      </c>
      <c r="R2783" t="s">
        <v>107</v>
      </c>
      <c r="S2783" t="s">
        <v>64</v>
      </c>
      <c r="T2783">
        <v>5</v>
      </c>
      <c r="U2783" s="11">
        <v>9380</v>
      </c>
      <c r="V2783" s="2">
        <v>5815.6</v>
      </c>
      <c r="W2783" s="2">
        <v>3564.4</v>
      </c>
    </row>
    <row r="2784" spans="1:23" x14ac:dyDescent="0.25">
      <c r="A2784" t="s">
        <v>542</v>
      </c>
      <c r="B2784" t="s">
        <v>554</v>
      </c>
      <c r="C2784" s="1">
        <v>43579</v>
      </c>
      <c r="D2784" t="s">
        <v>591</v>
      </c>
      <c r="E2784" t="s">
        <v>573</v>
      </c>
      <c r="F2784">
        <v>2019</v>
      </c>
      <c r="G2784">
        <v>15</v>
      </c>
      <c r="H2784" s="1">
        <v>43594</v>
      </c>
      <c r="I2784" t="s">
        <v>562</v>
      </c>
      <c r="J2784">
        <v>2019</v>
      </c>
      <c r="K2784">
        <v>1</v>
      </c>
      <c r="L2784" s="1">
        <v>43595</v>
      </c>
      <c r="M2784" t="s">
        <v>169</v>
      </c>
      <c r="N2784" t="s">
        <v>107</v>
      </c>
      <c r="O2784" t="s">
        <v>4</v>
      </c>
      <c r="P2784" t="s">
        <v>230</v>
      </c>
      <c r="Q2784" t="s">
        <v>108</v>
      </c>
      <c r="R2784" t="s">
        <v>107</v>
      </c>
      <c r="S2784" t="s">
        <v>86</v>
      </c>
      <c r="T2784">
        <v>8</v>
      </c>
      <c r="U2784" s="11">
        <v>20796.8</v>
      </c>
      <c r="V2784" s="2">
        <v>9774.4959999999992</v>
      </c>
      <c r="W2784" s="2">
        <v>11022.304</v>
      </c>
    </row>
    <row r="2785" spans="1:23" x14ac:dyDescent="0.25">
      <c r="A2785" t="s">
        <v>541</v>
      </c>
      <c r="B2785" t="s">
        <v>551</v>
      </c>
      <c r="C2785" s="1">
        <v>43579</v>
      </c>
      <c r="D2785" t="s">
        <v>591</v>
      </c>
      <c r="E2785" t="s">
        <v>573</v>
      </c>
      <c r="F2785">
        <v>2019</v>
      </c>
      <c r="G2785">
        <v>25</v>
      </c>
      <c r="H2785" s="1">
        <v>43604</v>
      </c>
      <c r="I2785" t="s">
        <v>562</v>
      </c>
      <c r="J2785">
        <v>2019</v>
      </c>
      <c r="K2785">
        <v>7</v>
      </c>
      <c r="L2785" s="1">
        <v>43611</v>
      </c>
      <c r="M2785" t="s">
        <v>161</v>
      </c>
      <c r="N2785" t="s">
        <v>104</v>
      </c>
      <c r="O2785" t="s">
        <v>34</v>
      </c>
      <c r="P2785" t="s">
        <v>408</v>
      </c>
      <c r="Q2785" t="s">
        <v>133</v>
      </c>
      <c r="R2785" t="s">
        <v>104</v>
      </c>
      <c r="S2785" t="s">
        <v>55</v>
      </c>
      <c r="T2785">
        <v>8</v>
      </c>
      <c r="U2785" s="11">
        <v>8736.7999999999993</v>
      </c>
      <c r="V2785" s="2">
        <v>4892.6080000000002</v>
      </c>
      <c r="W2785" s="2">
        <v>3844.192</v>
      </c>
    </row>
    <row r="2786" spans="1:23" x14ac:dyDescent="0.25">
      <c r="A2786" t="s">
        <v>543</v>
      </c>
      <c r="B2786" t="s">
        <v>554</v>
      </c>
      <c r="C2786" s="1">
        <v>43579</v>
      </c>
      <c r="D2786" t="s">
        <v>591</v>
      </c>
      <c r="E2786" t="s">
        <v>573</v>
      </c>
      <c r="F2786">
        <v>2019</v>
      </c>
      <c r="G2786">
        <v>15</v>
      </c>
      <c r="H2786" s="1">
        <v>43594</v>
      </c>
      <c r="I2786" t="s">
        <v>562</v>
      </c>
      <c r="J2786">
        <v>2019</v>
      </c>
      <c r="K2786">
        <v>2</v>
      </c>
      <c r="L2786" s="1">
        <v>43596</v>
      </c>
      <c r="M2786" t="s">
        <v>180</v>
      </c>
      <c r="N2786" t="s">
        <v>118</v>
      </c>
      <c r="O2786" t="s">
        <v>44</v>
      </c>
      <c r="P2786" t="s">
        <v>194</v>
      </c>
      <c r="Q2786" t="s">
        <v>108</v>
      </c>
      <c r="R2786" t="s">
        <v>107</v>
      </c>
      <c r="S2786" t="s">
        <v>89</v>
      </c>
      <c r="T2786">
        <v>7</v>
      </c>
      <c r="U2786" s="11">
        <v>17446.8</v>
      </c>
      <c r="V2786" s="2">
        <v>8025.5280000000002</v>
      </c>
      <c r="W2786" s="2">
        <v>9421.2720000000008</v>
      </c>
    </row>
    <row r="2787" spans="1:23" x14ac:dyDescent="0.25">
      <c r="A2787" t="s">
        <v>541</v>
      </c>
      <c r="B2787" t="s">
        <v>551</v>
      </c>
      <c r="C2787" s="1">
        <v>43580</v>
      </c>
      <c r="D2787" t="s">
        <v>585</v>
      </c>
      <c r="E2787" t="s">
        <v>573</v>
      </c>
      <c r="F2787">
        <v>2019</v>
      </c>
      <c r="G2787">
        <v>22</v>
      </c>
      <c r="H2787" s="1">
        <v>43602</v>
      </c>
      <c r="I2787" t="s">
        <v>562</v>
      </c>
      <c r="J2787">
        <v>2019</v>
      </c>
      <c r="K2787">
        <v>4</v>
      </c>
      <c r="L2787" s="1">
        <v>43606</v>
      </c>
      <c r="M2787" t="s">
        <v>160</v>
      </c>
      <c r="N2787" t="s">
        <v>111</v>
      </c>
      <c r="O2787" t="s">
        <v>35</v>
      </c>
      <c r="P2787" t="s">
        <v>393</v>
      </c>
      <c r="Q2787" t="s">
        <v>128</v>
      </c>
      <c r="R2787" t="s">
        <v>118</v>
      </c>
      <c r="S2787" t="s">
        <v>81</v>
      </c>
      <c r="T2787">
        <v>2</v>
      </c>
      <c r="U2787" s="11">
        <v>5520.8</v>
      </c>
      <c r="V2787" s="2">
        <v>4306.2240000000002</v>
      </c>
      <c r="W2787" s="2">
        <v>1214.576</v>
      </c>
    </row>
    <row r="2788" spans="1:23" x14ac:dyDescent="0.25">
      <c r="A2788" t="s">
        <v>541</v>
      </c>
      <c r="B2788" t="s">
        <v>551</v>
      </c>
      <c r="C2788" s="1">
        <v>43580</v>
      </c>
      <c r="D2788" t="s">
        <v>585</v>
      </c>
      <c r="E2788" t="s">
        <v>573</v>
      </c>
      <c r="F2788">
        <v>2019</v>
      </c>
      <c r="G2788">
        <v>22</v>
      </c>
      <c r="H2788" s="1">
        <v>43602</v>
      </c>
      <c r="I2788" t="s">
        <v>562</v>
      </c>
      <c r="J2788">
        <v>2019</v>
      </c>
      <c r="K2788">
        <v>9</v>
      </c>
      <c r="L2788" s="1">
        <v>43611</v>
      </c>
      <c r="M2788" t="s">
        <v>159</v>
      </c>
      <c r="N2788" t="s">
        <v>107</v>
      </c>
      <c r="O2788" t="s">
        <v>35</v>
      </c>
      <c r="P2788" t="s">
        <v>415</v>
      </c>
      <c r="Q2788" t="s">
        <v>136</v>
      </c>
      <c r="R2788" t="s">
        <v>111</v>
      </c>
      <c r="S2788" t="s">
        <v>78</v>
      </c>
      <c r="T2788">
        <v>8</v>
      </c>
      <c r="U2788" s="11">
        <v>1340</v>
      </c>
      <c r="V2788" s="2">
        <v>549.4</v>
      </c>
      <c r="W2788" s="2">
        <v>790.6</v>
      </c>
    </row>
    <row r="2789" spans="1:23" x14ac:dyDescent="0.25">
      <c r="A2789" t="s">
        <v>544</v>
      </c>
      <c r="B2789" t="s">
        <v>552</v>
      </c>
      <c r="C2789" s="1">
        <v>43580</v>
      </c>
      <c r="D2789" t="s">
        <v>585</v>
      </c>
      <c r="E2789" t="s">
        <v>573</v>
      </c>
      <c r="F2789">
        <v>2019</v>
      </c>
      <c r="G2789">
        <v>8</v>
      </c>
      <c r="H2789" s="1">
        <v>43588</v>
      </c>
      <c r="I2789" t="s">
        <v>562</v>
      </c>
      <c r="J2789">
        <v>2019</v>
      </c>
      <c r="K2789">
        <v>9</v>
      </c>
      <c r="L2789" s="1">
        <v>43597</v>
      </c>
      <c r="M2789" t="s">
        <v>182</v>
      </c>
      <c r="N2789" t="s">
        <v>104</v>
      </c>
      <c r="O2789" t="s">
        <v>12</v>
      </c>
      <c r="P2789" t="s">
        <v>319</v>
      </c>
      <c r="Q2789" t="s">
        <v>114</v>
      </c>
      <c r="R2789" t="s">
        <v>104</v>
      </c>
      <c r="S2789" t="s">
        <v>59</v>
      </c>
      <c r="T2789">
        <v>2</v>
      </c>
      <c r="U2789" s="11">
        <v>7664.8</v>
      </c>
      <c r="V2789" s="2">
        <v>4215.6400000000003</v>
      </c>
      <c r="W2789" s="2">
        <v>3449.16</v>
      </c>
    </row>
    <row r="2790" spans="1:23" x14ac:dyDescent="0.25">
      <c r="A2790" t="s">
        <v>543</v>
      </c>
      <c r="B2790" t="s">
        <v>556</v>
      </c>
      <c r="C2790" s="1">
        <v>43580</v>
      </c>
      <c r="D2790" t="s">
        <v>585</v>
      </c>
      <c r="E2790" t="s">
        <v>573</v>
      </c>
      <c r="F2790">
        <v>2019</v>
      </c>
      <c r="G2790">
        <v>25</v>
      </c>
      <c r="H2790" s="1">
        <v>43605</v>
      </c>
      <c r="I2790" t="s">
        <v>562</v>
      </c>
      <c r="J2790">
        <v>2019</v>
      </c>
      <c r="K2790">
        <v>7</v>
      </c>
      <c r="L2790" s="1">
        <v>43612</v>
      </c>
      <c r="M2790" t="s">
        <v>178</v>
      </c>
      <c r="N2790" t="s">
        <v>111</v>
      </c>
      <c r="O2790" t="s">
        <v>8</v>
      </c>
      <c r="P2790" t="s">
        <v>245</v>
      </c>
      <c r="Q2790" t="s">
        <v>108</v>
      </c>
      <c r="R2790" t="s">
        <v>107</v>
      </c>
      <c r="S2790" t="s">
        <v>59</v>
      </c>
      <c r="T2790">
        <v>4</v>
      </c>
      <c r="U2790" s="11">
        <v>6968</v>
      </c>
      <c r="V2790" s="2">
        <v>4668.5600000000004</v>
      </c>
      <c r="W2790" s="2">
        <v>2299.44</v>
      </c>
    </row>
    <row r="2791" spans="1:23" x14ac:dyDescent="0.25">
      <c r="A2791" t="s">
        <v>543</v>
      </c>
      <c r="B2791" t="s">
        <v>555</v>
      </c>
      <c r="C2791" s="1">
        <v>43580</v>
      </c>
      <c r="D2791" t="s">
        <v>585</v>
      </c>
      <c r="E2791" t="s">
        <v>573</v>
      </c>
      <c r="F2791">
        <v>2019</v>
      </c>
      <c r="G2791">
        <v>24</v>
      </c>
      <c r="H2791" s="1">
        <v>43604</v>
      </c>
      <c r="I2791" t="s">
        <v>562</v>
      </c>
      <c r="J2791">
        <v>2019</v>
      </c>
      <c r="K2791">
        <v>4</v>
      </c>
      <c r="L2791" s="1">
        <v>43608</v>
      </c>
      <c r="M2791" t="s">
        <v>178</v>
      </c>
      <c r="N2791" t="s">
        <v>111</v>
      </c>
      <c r="O2791" t="s">
        <v>5</v>
      </c>
      <c r="P2791" t="s">
        <v>507</v>
      </c>
      <c r="Q2791" t="s">
        <v>149</v>
      </c>
      <c r="R2791" t="s">
        <v>104</v>
      </c>
      <c r="S2791" t="s">
        <v>99</v>
      </c>
      <c r="T2791">
        <v>6</v>
      </c>
      <c r="U2791" s="11">
        <v>6190.8</v>
      </c>
      <c r="V2791" s="2">
        <v>4085.9279999999999</v>
      </c>
      <c r="W2791" s="2">
        <v>2104.8719999999998</v>
      </c>
    </row>
    <row r="2792" spans="1:23" x14ac:dyDescent="0.25">
      <c r="A2792" t="s">
        <v>541</v>
      </c>
      <c r="B2792" t="s">
        <v>552</v>
      </c>
      <c r="C2792" s="1">
        <v>43580</v>
      </c>
      <c r="D2792" t="s">
        <v>585</v>
      </c>
      <c r="E2792" t="s">
        <v>573</v>
      </c>
      <c r="F2792">
        <v>2019</v>
      </c>
      <c r="G2792">
        <v>20</v>
      </c>
      <c r="H2792" s="1">
        <v>43600</v>
      </c>
      <c r="I2792" t="s">
        <v>562</v>
      </c>
      <c r="J2792">
        <v>2019</v>
      </c>
      <c r="K2792">
        <v>9</v>
      </c>
      <c r="L2792" s="1">
        <v>43609</v>
      </c>
      <c r="M2792" t="s">
        <v>157</v>
      </c>
      <c r="N2792" t="s">
        <v>111</v>
      </c>
      <c r="O2792" t="s">
        <v>42</v>
      </c>
      <c r="P2792" t="s">
        <v>336</v>
      </c>
      <c r="Q2792" t="s">
        <v>120</v>
      </c>
      <c r="R2792" t="s">
        <v>118</v>
      </c>
      <c r="S2792" t="s">
        <v>67</v>
      </c>
      <c r="T2792">
        <v>6</v>
      </c>
      <c r="U2792" s="11">
        <v>38310.6</v>
      </c>
      <c r="V2792" s="2">
        <v>28349.844000000001</v>
      </c>
      <c r="W2792" s="2">
        <v>9960.7559999999994</v>
      </c>
    </row>
    <row r="2793" spans="1:23" x14ac:dyDescent="0.25">
      <c r="A2793" t="s">
        <v>543</v>
      </c>
      <c r="B2793" t="s">
        <v>554</v>
      </c>
      <c r="C2793" s="1">
        <v>43580</v>
      </c>
      <c r="D2793" t="s">
        <v>585</v>
      </c>
      <c r="E2793" t="s">
        <v>573</v>
      </c>
      <c r="F2793">
        <v>2019</v>
      </c>
      <c r="G2793">
        <v>21</v>
      </c>
      <c r="H2793" s="1">
        <v>43601</v>
      </c>
      <c r="I2793" t="s">
        <v>562</v>
      </c>
      <c r="J2793">
        <v>2019</v>
      </c>
      <c r="K2793">
        <v>1</v>
      </c>
      <c r="L2793" s="1">
        <v>43602</v>
      </c>
      <c r="M2793" t="s">
        <v>178</v>
      </c>
      <c r="N2793" t="s">
        <v>111</v>
      </c>
      <c r="O2793" t="s">
        <v>44</v>
      </c>
      <c r="P2793" t="s">
        <v>214</v>
      </c>
      <c r="Q2793" t="s">
        <v>108</v>
      </c>
      <c r="R2793" t="s">
        <v>107</v>
      </c>
      <c r="S2793" t="s">
        <v>75</v>
      </c>
      <c r="T2793">
        <v>6</v>
      </c>
      <c r="U2793" s="11">
        <v>6432</v>
      </c>
      <c r="V2793" s="2">
        <v>4116.4799999999996</v>
      </c>
      <c r="W2793" s="2">
        <v>2315.52</v>
      </c>
    </row>
    <row r="2794" spans="1:23" x14ac:dyDescent="0.25">
      <c r="A2794" t="s">
        <v>542</v>
      </c>
      <c r="B2794" t="s">
        <v>552</v>
      </c>
      <c r="C2794" s="1">
        <v>43580</v>
      </c>
      <c r="D2794" t="s">
        <v>585</v>
      </c>
      <c r="E2794" t="s">
        <v>573</v>
      </c>
      <c r="F2794">
        <v>2019</v>
      </c>
      <c r="G2794">
        <v>23</v>
      </c>
      <c r="H2794" s="1">
        <v>43603</v>
      </c>
      <c r="I2794" t="s">
        <v>562</v>
      </c>
      <c r="J2794">
        <v>2019</v>
      </c>
      <c r="K2794">
        <v>3</v>
      </c>
      <c r="L2794" s="1">
        <v>43606</v>
      </c>
      <c r="M2794" t="s">
        <v>171</v>
      </c>
      <c r="N2794" t="s">
        <v>118</v>
      </c>
      <c r="O2794" t="s">
        <v>7</v>
      </c>
      <c r="P2794" t="s">
        <v>297</v>
      </c>
      <c r="Q2794" t="s">
        <v>110</v>
      </c>
      <c r="R2794" t="s">
        <v>111</v>
      </c>
      <c r="S2794" t="s">
        <v>72</v>
      </c>
      <c r="T2794">
        <v>6</v>
      </c>
      <c r="U2794" s="11">
        <v>10130.4</v>
      </c>
      <c r="V2794" s="2">
        <v>5166.5039999999999</v>
      </c>
      <c r="W2794" s="2">
        <v>4963.8959999999997</v>
      </c>
    </row>
    <row r="2795" spans="1:23" x14ac:dyDescent="0.25">
      <c r="A2795" t="s">
        <v>544</v>
      </c>
      <c r="B2795" t="s">
        <v>555</v>
      </c>
      <c r="C2795" s="1">
        <v>43580</v>
      </c>
      <c r="D2795" t="s">
        <v>585</v>
      </c>
      <c r="E2795" t="s">
        <v>573</v>
      </c>
      <c r="F2795">
        <v>2019</v>
      </c>
      <c r="G2795">
        <v>15</v>
      </c>
      <c r="H2795" s="1">
        <v>43595</v>
      </c>
      <c r="I2795" t="s">
        <v>562</v>
      </c>
      <c r="J2795">
        <v>2019</v>
      </c>
      <c r="K2795">
        <v>10</v>
      </c>
      <c r="L2795" s="1">
        <v>43605</v>
      </c>
      <c r="M2795" t="s">
        <v>183</v>
      </c>
      <c r="N2795" t="s">
        <v>111</v>
      </c>
      <c r="O2795" t="s">
        <v>35</v>
      </c>
      <c r="P2795" t="s">
        <v>512</v>
      </c>
      <c r="Q2795" t="s">
        <v>149</v>
      </c>
      <c r="R2795" t="s">
        <v>104</v>
      </c>
      <c r="S2795" t="s">
        <v>69</v>
      </c>
      <c r="T2795">
        <v>2</v>
      </c>
      <c r="U2795" s="11">
        <v>2613</v>
      </c>
      <c r="V2795" s="2">
        <v>1097.46</v>
      </c>
      <c r="W2795" s="2">
        <v>1515.54</v>
      </c>
    </row>
    <row r="2796" spans="1:23" x14ac:dyDescent="0.25">
      <c r="A2796" t="s">
        <v>542</v>
      </c>
      <c r="B2796" t="s">
        <v>552</v>
      </c>
      <c r="C2796" s="1">
        <v>43580</v>
      </c>
      <c r="D2796" t="s">
        <v>585</v>
      </c>
      <c r="E2796" t="s">
        <v>573</v>
      </c>
      <c r="F2796">
        <v>2019</v>
      </c>
      <c r="G2796">
        <v>23</v>
      </c>
      <c r="H2796" s="1">
        <v>43603</v>
      </c>
      <c r="I2796" t="s">
        <v>562</v>
      </c>
      <c r="J2796">
        <v>2019</v>
      </c>
      <c r="K2796">
        <v>8</v>
      </c>
      <c r="L2796" s="1">
        <v>43611</v>
      </c>
      <c r="M2796" t="s">
        <v>175</v>
      </c>
      <c r="N2796" t="s">
        <v>104</v>
      </c>
      <c r="O2796" t="s">
        <v>39</v>
      </c>
      <c r="P2796" t="s">
        <v>295</v>
      </c>
      <c r="Q2796" t="s">
        <v>110</v>
      </c>
      <c r="R2796" t="s">
        <v>111</v>
      </c>
      <c r="S2796" t="s">
        <v>93</v>
      </c>
      <c r="T2796">
        <v>2</v>
      </c>
      <c r="U2796" s="11">
        <v>482.4</v>
      </c>
      <c r="V2796" s="2">
        <v>231.55199999999999</v>
      </c>
      <c r="W2796" s="2">
        <v>250.84800000000001</v>
      </c>
    </row>
    <row r="2797" spans="1:23" x14ac:dyDescent="0.25">
      <c r="A2797" t="s">
        <v>542</v>
      </c>
      <c r="B2797" t="s">
        <v>553</v>
      </c>
      <c r="C2797" s="1">
        <v>43580</v>
      </c>
      <c r="D2797" t="s">
        <v>585</v>
      </c>
      <c r="E2797" t="s">
        <v>573</v>
      </c>
      <c r="F2797">
        <v>2019</v>
      </c>
      <c r="G2797">
        <v>14</v>
      </c>
      <c r="H2797" s="1">
        <v>43594</v>
      </c>
      <c r="I2797" t="s">
        <v>562</v>
      </c>
      <c r="J2797">
        <v>2019</v>
      </c>
      <c r="K2797">
        <v>5</v>
      </c>
      <c r="L2797" s="1">
        <v>43599</v>
      </c>
      <c r="M2797" t="s">
        <v>173</v>
      </c>
      <c r="N2797" t="s">
        <v>111</v>
      </c>
      <c r="O2797" t="s">
        <v>9</v>
      </c>
      <c r="P2797" t="s">
        <v>499</v>
      </c>
      <c r="Q2797" t="s">
        <v>149</v>
      </c>
      <c r="R2797" t="s">
        <v>104</v>
      </c>
      <c r="S2797" t="s">
        <v>56</v>
      </c>
      <c r="T2797">
        <v>7</v>
      </c>
      <c r="U2797" s="11">
        <v>15852.2</v>
      </c>
      <c r="V2797" s="2">
        <v>12206.194</v>
      </c>
      <c r="W2797" s="2">
        <v>3646.0059999999999</v>
      </c>
    </row>
    <row r="2798" spans="1:23" x14ac:dyDescent="0.25">
      <c r="A2798" t="s">
        <v>541</v>
      </c>
      <c r="B2798" t="s">
        <v>551</v>
      </c>
      <c r="C2798" s="1">
        <v>43580</v>
      </c>
      <c r="D2798" t="s">
        <v>585</v>
      </c>
      <c r="E2798" t="s">
        <v>573</v>
      </c>
      <c r="F2798">
        <v>2019</v>
      </c>
      <c r="G2798">
        <v>28</v>
      </c>
      <c r="H2798" s="1">
        <v>43608</v>
      </c>
      <c r="I2798" t="s">
        <v>562</v>
      </c>
      <c r="J2798">
        <v>2019</v>
      </c>
      <c r="K2798">
        <v>3</v>
      </c>
      <c r="L2798" s="1">
        <v>43611</v>
      </c>
      <c r="M2798" t="s">
        <v>163</v>
      </c>
      <c r="N2798" t="s">
        <v>118</v>
      </c>
      <c r="O2798" t="s">
        <v>8</v>
      </c>
      <c r="P2798" t="s">
        <v>434</v>
      </c>
      <c r="Q2798" t="s">
        <v>140</v>
      </c>
      <c r="R2798" t="s">
        <v>111</v>
      </c>
      <c r="S2798" t="s">
        <v>55</v>
      </c>
      <c r="T2798">
        <v>3</v>
      </c>
      <c r="U2798" s="11">
        <v>542.70000000000005</v>
      </c>
      <c r="V2798" s="2">
        <v>428.733</v>
      </c>
      <c r="W2798" s="2">
        <v>113.967</v>
      </c>
    </row>
    <row r="2799" spans="1:23" x14ac:dyDescent="0.25">
      <c r="A2799" t="s">
        <v>542</v>
      </c>
      <c r="B2799" t="s">
        <v>552</v>
      </c>
      <c r="C2799" s="1">
        <v>43580</v>
      </c>
      <c r="D2799" t="s">
        <v>585</v>
      </c>
      <c r="E2799" t="s">
        <v>573</v>
      </c>
      <c r="F2799">
        <v>2019</v>
      </c>
      <c r="G2799">
        <v>25</v>
      </c>
      <c r="H2799" s="1">
        <v>43605</v>
      </c>
      <c r="I2799" t="s">
        <v>562</v>
      </c>
      <c r="J2799">
        <v>2019</v>
      </c>
      <c r="K2799">
        <v>3</v>
      </c>
      <c r="L2799" s="1">
        <v>43608</v>
      </c>
      <c r="M2799" t="s">
        <v>172</v>
      </c>
      <c r="N2799" t="s">
        <v>107</v>
      </c>
      <c r="O2799" t="s">
        <v>10</v>
      </c>
      <c r="P2799" t="s">
        <v>338</v>
      </c>
      <c r="Q2799" t="s">
        <v>120</v>
      </c>
      <c r="R2799" t="s">
        <v>118</v>
      </c>
      <c r="S2799" t="s">
        <v>73</v>
      </c>
      <c r="T2799">
        <v>3</v>
      </c>
      <c r="U2799" s="11">
        <v>11296.2</v>
      </c>
      <c r="V2799" s="2">
        <v>4970.3280000000004</v>
      </c>
      <c r="W2799" s="2">
        <v>6325.8720000000003</v>
      </c>
    </row>
    <row r="2800" spans="1:23" x14ac:dyDescent="0.25">
      <c r="A2800" t="s">
        <v>542</v>
      </c>
      <c r="B2800" t="s">
        <v>555</v>
      </c>
      <c r="C2800" s="1">
        <v>43581</v>
      </c>
      <c r="D2800" t="s">
        <v>586</v>
      </c>
      <c r="E2800" t="s">
        <v>573</v>
      </c>
      <c r="F2800">
        <v>2019</v>
      </c>
      <c r="G2800">
        <v>21</v>
      </c>
      <c r="H2800" s="1">
        <v>43602</v>
      </c>
      <c r="I2800" t="s">
        <v>562</v>
      </c>
      <c r="J2800">
        <v>2019</v>
      </c>
      <c r="K2800">
        <v>9</v>
      </c>
      <c r="L2800" s="1">
        <v>43611</v>
      </c>
      <c r="M2800" t="s">
        <v>175</v>
      </c>
      <c r="N2800" t="s">
        <v>104</v>
      </c>
      <c r="O2800" t="s">
        <v>44</v>
      </c>
      <c r="P2800" t="s">
        <v>534</v>
      </c>
      <c r="Q2800" t="s">
        <v>153</v>
      </c>
      <c r="R2800" t="s">
        <v>118</v>
      </c>
      <c r="S2800" t="s">
        <v>92</v>
      </c>
      <c r="T2800">
        <v>1</v>
      </c>
      <c r="U2800" s="11">
        <v>4020</v>
      </c>
      <c r="V2800" s="2">
        <v>2814</v>
      </c>
      <c r="W2800" s="2">
        <v>1206</v>
      </c>
    </row>
    <row r="2801" spans="1:23" x14ac:dyDescent="0.25">
      <c r="A2801" t="s">
        <v>541</v>
      </c>
      <c r="B2801" t="s">
        <v>552</v>
      </c>
      <c r="C2801" s="1">
        <v>43581</v>
      </c>
      <c r="D2801" t="s">
        <v>586</v>
      </c>
      <c r="E2801" t="s">
        <v>573</v>
      </c>
      <c r="F2801">
        <v>2019</v>
      </c>
      <c r="G2801">
        <v>5</v>
      </c>
      <c r="H2801" s="1">
        <v>43586</v>
      </c>
      <c r="I2801" t="s">
        <v>562</v>
      </c>
      <c r="J2801">
        <v>2019</v>
      </c>
      <c r="K2801">
        <v>8</v>
      </c>
      <c r="L2801" s="1">
        <v>43594</v>
      </c>
      <c r="M2801" t="s">
        <v>166</v>
      </c>
      <c r="N2801" t="s">
        <v>107</v>
      </c>
      <c r="O2801" t="s">
        <v>17</v>
      </c>
      <c r="P2801" t="s">
        <v>382</v>
      </c>
      <c r="Q2801" t="s">
        <v>124</v>
      </c>
      <c r="R2801" t="s">
        <v>104</v>
      </c>
      <c r="S2801" t="s">
        <v>82</v>
      </c>
      <c r="T2801">
        <v>6</v>
      </c>
      <c r="U2801" s="11">
        <v>5427</v>
      </c>
      <c r="V2801" s="2">
        <v>4178.79</v>
      </c>
      <c r="W2801" s="2">
        <v>1248.21</v>
      </c>
    </row>
    <row r="2802" spans="1:23" x14ac:dyDescent="0.25">
      <c r="A2802" t="s">
        <v>543</v>
      </c>
      <c r="B2802" t="s">
        <v>553</v>
      </c>
      <c r="C2802" s="1">
        <v>43581</v>
      </c>
      <c r="D2802" t="s">
        <v>586</v>
      </c>
      <c r="E2802" t="s">
        <v>573</v>
      </c>
      <c r="F2802">
        <v>2019</v>
      </c>
      <c r="G2802">
        <v>23</v>
      </c>
      <c r="H2802" s="1">
        <v>43604</v>
      </c>
      <c r="I2802" t="s">
        <v>562</v>
      </c>
      <c r="J2802">
        <v>2019</v>
      </c>
      <c r="K2802">
        <v>10</v>
      </c>
      <c r="L2802" s="1">
        <v>43614</v>
      </c>
      <c r="M2802" t="s">
        <v>179</v>
      </c>
      <c r="N2802" t="s">
        <v>118</v>
      </c>
      <c r="O2802" t="s">
        <v>32</v>
      </c>
      <c r="P2802" t="s">
        <v>440</v>
      </c>
      <c r="Q2802" t="s">
        <v>140</v>
      </c>
      <c r="R2802" t="s">
        <v>111</v>
      </c>
      <c r="S2802" t="s">
        <v>62</v>
      </c>
      <c r="T2802">
        <v>8</v>
      </c>
      <c r="U2802" s="11">
        <v>2090.4</v>
      </c>
      <c r="V2802" s="2">
        <v>1588.704</v>
      </c>
      <c r="W2802" s="2">
        <v>501.69600000000003</v>
      </c>
    </row>
    <row r="2803" spans="1:23" x14ac:dyDescent="0.25">
      <c r="A2803" t="s">
        <v>543</v>
      </c>
      <c r="B2803" t="s">
        <v>551</v>
      </c>
      <c r="C2803" s="1">
        <v>43581</v>
      </c>
      <c r="D2803" t="s">
        <v>586</v>
      </c>
      <c r="E2803" t="s">
        <v>573</v>
      </c>
      <c r="F2803">
        <v>2019</v>
      </c>
      <c r="G2803">
        <v>15</v>
      </c>
      <c r="H2803" s="1">
        <v>43596</v>
      </c>
      <c r="I2803" t="s">
        <v>562</v>
      </c>
      <c r="J2803">
        <v>2019</v>
      </c>
      <c r="K2803">
        <v>7</v>
      </c>
      <c r="L2803" s="1">
        <v>43603</v>
      </c>
      <c r="M2803" t="s">
        <v>177</v>
      </c>
      <c r="N2803" t="s">
        <v>118</v>
      </c>
      <c r="O2803" t="s">
        <v>8</v>
      </c>
      <c r="P2803" t="s">
        <v>407</v>
      </c>
      <c r="Q2803" t="s">
        <v>133</v>
      </c>
      <c r="R2803" t="s">
        <v>104</v>
      </c>
      <c r="S2803" t="s">
        <v>91</v>
      </c>
      <c r="T2803">
        <v>1</v>
      </c>
      <c r="U2803" s="11">
        <v>1902.8</v>
      </c>
      <c r="V2803" s="2">
        <v>1331.96</v>
      </c>
      <c r="W2803" s="2">
        <v>570.84</v>
      </c>
    </row>
    <row r="2804" spans="1:23" x14ac:dyDescent="0.25">
      <c r="A2804" t="s">
        <v>544</v>
      </c>
      <c r="B2804" t="s">
        <v>553</v>
      </c>
      <c r="C2804" s="1">
        <v>43581</v>
      </c>
      <c r="D2804" t="s">
        <v>586</v>
      </c>
      <c r="E2804" t="s">
        <v>573</v>
      </c>
      <c r="F2804">
        <v>2019</v>
      </c>
      <c r="G2804">
        <v>14</v>
      </c>
      <c r="H2804" s="1">
        <v>43595</v>
      </c>
      <c r="I2804" t="s">
        <v>562</v>
      </c>
      <c r="J2804">
        <v>2019</v>
      </c>
      <c r="K2804">
        <v>3</v>
      </c>
      <c r="L2804" s="1">
        <v>43598</v>
      </c>
      <c r="M2804" t="s">
        <v>183</v>
      </c>
      <c r="N2804" t="s">
        <v>111</v>
      </c>
      <c r="O2804" t="s">
        <v>3</v>
      </c>
      <c r="P2804" t="s">
        <v>474</v>
      </c>
      <c r="Q2804" t="s">
        <v>148</v>
      </c>
      <c r="R2804" t="s">
        <v>104</v>
      </c>
      <c r="S2804" t="s">
        <v>70</v>
      </c>
      <c r="T2804">
        <v>3</v>
      </c>
      <c r="U2804" s="11">
        <v>7276.2</v>
      </c>
      <c r="V2804" s="2">
        <v>3347.0520000000001</v>
      </c>
      <c r="W2804" s="2">
        <v>3929.1480000000001</v>
      </c>
    </row>
    <row r="2805" spans="1:23" x14ac:dyDescent="0.25">
      <c r="A2805" t="s">
        <v>542</v>
      </c>
      <c r="B2805" t="s">
        <v>555</v>
      </c>
      <c r="C2805" s="1">
        <v>43581</v>
      </c>
      <c r="D2805" t="s">
        <v>586</v>
      </c>
      <c r="E2805" t="s">
        <v>573</v>
      </c>
      <c r="F2805">
        <v>2019</v>
      </c>
      <c r="G2805">
        <v>10</v>
      </c>
      <c r="H2805" s="1">
        <v>43591</v>
      </c>
      <c r="I2805" t="s">
        <v>562</v>
      </c>
      <c r="J2805">
        <v>2019</v>
      </c>
      <c r="K2805">
        <v>9</v>
      </c>
      <c r="L2805" s="1">
        <v>43600</v>
      </c>
      <c r="M2805" t="s">
        <v>171</v>
      </c>
      <c r="N2805" t="s">
        <v>118</v>
      </c>
      <c r="O2805" t="s">
        <v>43</v>
      </c>
      <c r="P2805" t="s">
        <v>506</v>
      </c>
      <c r="Q2805" t="s">
        <v>149</v>
      </c>
      <c r="R2805" t="s">
        <v>104</v>
      </c>
      <c r="S2805" t="s">
        <v>67</v>
      </c>
      <c r="T2805">
        <v>5</v>
      </c>
      <c r="U2805" s="11">
        <v>5527.5</v>
      </c>
      <c r="V2805" s="2">
        <v>2708.4749999999999</v>
      </c>
      <c r="W2805" s="2">
        <v>2819.0250000000001</v>
      </c>
    </row>
    <row r="2806" spans="1:23" x14ac:dyDescent="0.25">
      <c r="A2806" t="s">
        <v>542</v>
      </c>
      <c r="B2806" t="s">
        <v>552</v>
      </c>
      <c r="C2806" s="1">
        <v>43581</v>
      </c>
      <c r="D2806" t="s">
        <v>586</v>
      </c>
      <c r="E2806" t="s">
        <v>573</v>
      </c>
      <c r="F2806">
        <v>2019</v>
      </c>
      <c r="G2806">
        <v>2</v>
      </c>
      <c r="H2806" s="1">
        <v>43583</v>
      </c>
      <c r="I2806" t="s">
        <v>573</v>
      </c>
      <c r="J2806">
        <v>2019</v>
      </c>
      <c r="K2806">
        <v>2</v>
      </c>
      <c r="L2806" s="1">
        <v>43585</v>
      </c>
      <c r="M2806" t="s">
        <v>172</v>
      </c>
      <c r="N2806" t="s">
        <v>107</v>
      </c>
      <c r="O2806" t="s">
        <v>7</v>
      </c>
      <c r="P2806" t="s">
        <v>310</v>
      </c>
      <c r="Q2806" t="s">
        <v>114</v>
      </c>
      <c r="R2806" t="s">
        <v>104</v>
      </c>
      <c r="S2806" t="s">
        <v>84</v>
      </c>
      <c r="T2806">
        <v>1</v>
      </c>
      <c r="U2806" s="11">
        <v>2753.7</v>
      </c>
      <c r="V2806" s="2">
        <v>1679.7570000000001</v>
      </c>
      <c r="W2806" s="2">
        <v>1073.943</v>
      </c>
    </row>
    <row r="2807" spans="1:23" x14ac:dyDescent="0.25">
      <c r="A2807" t="s">
        <v>543</v>
      </c>
      <c r="B2807" t="s">
        <v>555</v>
      </c>
      <c r="C2807" s="1">
        <v>43581</v>
      </c>
      <c r="D2807" t="s">
        <v>586</v>
      </c>
      <c r="E2807" t="s">
        <v>573</v>
      </c>
      <c r="F2807">
        <v>2019</v>
      </c>
      <c r="G2807">
        <v>2</v>
      </c>
      <c r="H2807" s="1">
        <v>43583</v>
      </c>
      <c r="I2807" t="s">
        <v>573</v>
      </c>
      <c r="J2807">
        <v>2019</v>
      </c>
      <c r="K2807">
        <v>7</v>
      </c>
      <c r="L2807" s="1">
        <v>43590</v>
      </c>
      <c r="M2807" t="s">
        <v>179</v>
      </c>
      <c r="N2807" t="s">
        <v>118</v>
      </c>
      <c r="O2807" t="s">
        <v>35</v>
      </c>
      <c r="P2807" t="s">
        <v>507</v>
      </c>
      <c r="Q2807" t="s">
        <v>149</v>
      </c>
      <c r="R2807" t="s">
        <v>104</v>
      </c>
      <c r="S2807" t="s">
        <v>62</v>
      </c>
      <c r="T2807">
        <v>3</v>
      </c>
      <c r="U2807" s="11">
        <v>522.6</v>
      </c>
      <c r="V2807" s="2">
        <v>350.142</v>
      </c>
      <c r="W2807" s="2">
        <v>172.458</v>
      </c>
    </row>
    <row r="2808" spans="1:23" x14ac:dyDescent="0.25">
      <c r="A2808" t="s">
        <v>542</v>
      </c>
      <c r="B2808" t="s">
        <v>553</v>
      </c>
      <c r="C2808" s="1">
        <v>43581</v>
      </c>
      <c r="D2808" t="s">
        <v>586</v>
      </c>
      <c r="E2808" t="s">
        <v>573</v>
      </c>
      <c r="F2808">
        <v>2019</v>
      </c>
      <c r="G2808">
        <v>27</v>
      </c>
      <c r="H2808" s="1">
        <v>43608</v>
      </c>
      <c r="I2808" t="s">
        <v>562</v>
      </c>
      <c r="J2808">
        <v>2019</v>
      </c>
      <c r="K2808">
        <v>4</v>
      </c>
      <c r="L2808" s="1">
        <v>43612</v>
      </c>
      <c r="M2808" t="s">
        <v>175</v>
      </c>
      <c r="N2808" t="s">
        <v>104</v>
      </c>
      <c r="O2808" t="s">
        <v>27</v>
      </c>
      <c r="P2808" t="s">
        <v>469</v>
      </c>
      <c r="Q2808" t="s">
        <v>146</v>
      </c>
      <c r="R2808" t="s">
        <v>104</v>
      </c>
      <c r="S2808" t="s">
        <v>57</v>
      </c>
      <c r="T2808">
        <v>5</v>
      </c>
      <c r="U2808" s="11">
        <v>19162</v>
      </c>
      <c r="V2808" s="2">
        <v>14563.12</v>
      </c>
      <c r="W2808" s="2">
        <v>4598.88</v>
      </c>
    </row>
    <row r="2809" spans="1:23" x14ac:dyDescent="0.25">
      <c r="A2809" t="s">
        <v>542</v>
      </c>
      <c r="B2809" t="s">
        <v>553</v>
      </c>
      <c r="C2809" s="1">
        <v>43581</v>
      </c>
      <c r="D2809" t="s">
        <v>586</v>
      </c>
      <c r="E2809" t="s">
        <v>573</v>
      </c>
      <c r="F2809">
        <v>2019</v>
      </c>
      <c r="G2809">
        <v>4</v>
      </c>
      <c r="H2809" s="1">
        <v>43585</v>
      </c>
      <c r="I2809" t="s">
        <v>573</v>
      </c>
      <c r="J2809">
        <v>2019</v>
      </c>
      <c r="K2809">
        <v>6</v>
      </c>
      <c r="L2809" s="1">
        <v>43591</v>
      </c>
      <c r="M2809" t="s">
        <v>174</v>
      </c>
      <c r="N2809" t="s">
        <v>104</v>
      </c>
      <c r="O2809" t="s">
        <v>21</v>
      </c>
      <c r="P2809" t="s">
        <v>440</v>
      </c>
      <c r="Q2809" t="s">
        <v>140</v>
      </c>
      <c r="R2809" t="s">
        <v>111</v>
      </c>
      <c r="S2809" t="s">
        <v>85</v>
      </c>
      <c r="T2809">
        <v>8</v>
      </c>
      <c r="U2809" s="11">
        <v>8576</v>
      </c>
      <c r="V2809" s="2">
        <v>3430.4</v>
      </c>
      <c r="W2809" s="2">
        <v>5145.6000000000004</v>
      </c>
    </row>
    <row r="2810" spans="1:23" x14ac:dyDescent="0.25">
      <c r="A2810" t="s">
        <v>543</v>
      </c>
      <c r="B2810" t="s">
        <v>553</v>
      </c>
      <c r="C2810" s="1">
        <v>43582</v>
      </c>
      <c r="D2810" t="s">
        <v>588</v>
      </c>
      <c r="E2810" t="s">
        <v>573</v>
      </c>
      <c r="F2810">
        <v>2019</v>
      </c>
      <c r="G2810">
        <v>27</v>
      </c>
      <c r="H2810" s="1">
        <v>43609</v>
      </c>
      <c r="I2810" t="s">
        <v>562</v>
      </c>
      <c r="J2810">
        <v>2019</v>
      </c>
      <c r="K2810">
        <v>7</v>
      </c>
      <c r="L2810" s="1">
        <v>43616</v>
      </c>
      <c r="M2810" t="s">
        <v>179</v>
      </c>
      <c r="N2810" t="s">
        <v>118</v>
      </c>
      <c r="O2810" t="s">
        <v>36</v>
      </c>
      <c r="P2810" t="s">
        <v>498</v>
      </c>
      <c r="Q2810" t="s">
        <v>149</v>
      </c>
      <c r="R2810" t="s">
        <v>104</v>
      </c>
      <c r="S2810" t="s">
        <v>99</v>
      </c>
      <c r="T2810">
        <v>2</v>
      </c>
      <c r="U2810" s="11">
        <v>455.6</v>
      </c>
      <c r="V2810" s="2">
        <v>364.48</v>
      </c>
      <c r="W2810" s="2">
        <v>91.12</v>
      </c>
    </row>
    <row r="2811" spans="1:23" x14ac:dyDescent="0.25">
      <c r="A2811" t="s">
        <v>542</v>
      </c>
      <c r="B2811" t="s">
        <v>551</v>
      </c>
      <c r="C2811" s="1">
        <v>43582</v>
      </c>
      <c r="D2811" t="s">
        <v>588</v>
      </c>
      <c r="E2811" t="s">
        <v>573</v>
      </c>
      <c r="F2811">
        <v>2019</v>
      </c>
      <c r="G2811">
        <v>15</v>
      </c>
      <c r="H2811" s="1">
        <v>43597</v>
      </c>
      <c r="I2811" t="s">
        <v>562</v>
      </c>
      <c r="J2811">
        <v>2019</v>
      </c>
      <c r="K2811">
        <v>6</v>
      </c>
      <c r="L2811" s="1">
        <v>43603</v>
      </c>
      <c r="M2811" t="s">
        <v>175</v>
      </c>
      <c r="N2811" t="s">
        <v>104</v>
      </c>
      <c r="O2811" t="s">
        <v>25</v>
      </c>
      <c r="P2811" t="s">
        <v>390</v>
      </c>
      <c r="Q2811" t="s">
        <v>130</v>
      </c>
      <c r="R2811" t="s">
        <v>118</v>
      </c>
      <c r="S2811" t="s">
        <v>55</v>
      </c>
      <c r="T2811">
        <v>2</v>
      </c>
      <c r="U2811" s="11">
        <v>2036.8</v>
      </c>
      <c r="V2811" s="2">
        <v>1588.704</v>
      </c>
      <c r="W2811" s="2">
        <v>448.096</v>
      </c>
    </row>
    <row r="2812" spans="1:23" x14ac:dyDescent="0.25">
      <c r="A2812" t="s">
        <v>542</v>
      </c>
      <c r="B2812" t="s">
        <v>554</v>
      </c>
      <c r="C2812" s="1">
        <v>43582</v>
      </c>
      <c r="D2812" t="s">
        <v>588</v>
      </c>
      <c r="E2812" t="s">
        <v>573</v>
      </c>
      <c r="F2812">
        <v>2019</v>
      </c>
      <c r="G2812">
        <v>27</v>
      </c>
      <c r="H2812" s="1">
        <v>43609</v>
      </c>
      <c r="I2812" t="s">
        <v>562</v>
      </c>
      <c r="J2812">
        <v>2019</v>
      </c>
      <c r="K2812">
        <v>1</v>
      </c>
      <c r="L2812" s="1">
        <v>43610</v>
      </c>
      <c r="M2812" t="s">
        <v>175</v>
      </c>
      <c r="N2812" t="s">
        <v>104</v>
      </c>
      <c r="O2812" t="s">
        <v>38</v>
      </c>
      <c r="P2812" t="s">
        <v>187</v>
      </c>
      <c r="Q2812" t="s">
        <v>103</v>
      </c>
      <c r="R2812" t="s">
        <v>104</v>
      </c>
      <c r="S2812" t="s">
        <v>75</v>
      </c>
      <c r="T2812">
        <v>6</v>
      </c>
      <c r="U2812" s="11">
        <v>5467.2</v>
      </c>
      <c r="V2812" s="2">
        <v>3991.056</v>
      </c>
      <c r="W2812" s="2">
        <v>1476.144</v>
      </c>
    </row>
    <row r="2813" spans="1:23" x14ac:dyDescent="0.25">
      <c r="A2813" t="s">
        <v>541</v>
      </c>
      <c r="B2813" t="s">
        <v>551</v>
      </c>
      <c r="C2813" s="1">
        <v>43582</v>
      </c>
      <c r="D2813" t="s">
        <v>588</v>
      </c>
      <c r="E2813" t="s">
        <v>573</v>
      </c>
      <c r="F2813">
        <v>2019</v>
      </c>
      <c r="G2813">
        <v>4</v>
      </c>
      <c r="H2813" s="1">
        <v>43586</v>
      </c>
      <c r="I2813" t="s">
        <v>562</v>
      </c>
      <c r="J2813">
        <v>2019</v>
      </c>
      <c r="K2813">
        <v>10</v>
      </c>
      <c r="L2813" s="1">
        <v>43596</v>
      </c>
      <c r="M2813" t="s">
        <v>158</v>
      </c>
      <c r="N2813" t="s">
        <v>111</v>
      </c>
      <c r="O2813" t="s">
        <v>50</v>
      </c>
      <c r="P2813" t="s">
        <v>404</v>
      </c>
      <c r="Q2813" t="s">
        <v>133</v>
      </c>
      <c r="R2813" t="s">
        <v>104</v>
      </c>
      <c r="S2813" t="s">
        <v>100</v>
      </c>
      <c r="T2813">
        <v>7</v>
      </c>
      <c r="U2813" s="11">
        <v>39630.5</v>
      </c>
      <c r="V2813" s="2">
        <v>25363.52</v>
      </c>
      <c r="W2813" s="2">
        <v>14266.98</v>
      </c>
    </row>
    <row r="2814" spans="1:23" x14ac:dyDescent="0.25">
      <c r="A2814" t="s">
        <v>541</v>
      </c>
      <c r="B2814" t="s">
        <v>555</v>
      </c>
      <c r="C2814" s="1">
        <v>43582</v>
      </c>
      <c r="D2814" t="s">
        <v>588</v>
      </c>
      <c r="E2814" t="s">
        <v>573</v>
      </c>
      <c r="F2814">
        <v>2019</v>
      </c>
      <c r="G2814">
        <v>15</v>
      </c>
      <c r="H2814" s="1">
        <v>43597</v>
      </c>
      <c r="I2814" t="s">
        <v>562</v>
      </c>
      <c r="J2814">
        <v>2019</v>
      </c>
      <c r="K2814">
        <v>6</v>
      </c>
      <c r="L2814" s="1">
        <v>43603</v>
      </c>
      <c r="M2814" t="s">
        <v>160</v>
      </c>
      <c r="N2814" t="s">
        <v>111</v>
      </c>
      <c r="O2814" t="s">
        <v>22</v>
      </c>
      <c r="P2814" t="s">
        <v>529</v>
      </c>
      <c r="Q2814" t="s">
        <v>152</v>
      </c>
      <c r="R2814" t="s">
        <v>107</v>
      </c>
      <c r="S2814" t="s">
        <v>91</v>
      </c>
      <c r="T2814">
        <v>3</v>
      </c>
      <c r="U2814" s="11">
        <v>2572.8000000000002</v>
      </c>
      <c r="V2814" s="2">
        <v>1852.4159999999999</v>
      </c>
      <c r="W2814" s="2">
        <v>720.38400000000001</v>
      </c>
    </row>
    <row r="2815" spans="1:23" x14ac:dyDescent="0.25">
      <c r="A2815" t="s">
        <v>544</v>
      </c>
      <c r="B2815" t="s">
        <v>556</v>
      </c>
      <c r="C2815" s="1">
        <v>43582</v>
      </c>
      <c r="D2815" t="s">
        <v>588</v>
      </c>
      <c r="E2815" t="s">
        <v>573</v>
      </c>
      <c r="F2815">
        <v>2019</v>
      </c>
      <c r="G2815">
        <v>28</v>
      </c>
      <c r="H2815" s="1">
        <v>43610</v>
      </c>
      <c r="I2815" t="s">
        <v>562</v>
      </c>
      <c r="J2815">
        <v>2019</v>
      </c>
      <c r="K2815">
        <v>6</v>
      </c>
      <c r="L2815" s="1">
        <v>43616</v>
      </c>
      <c r="M2815" t="s">
        <v>183</v>
      </c>
      <c r="N2815" t="s">
        <v>111</v>
      </c>
      <c r="O2815" t="s">
        <v>8</v>
      </c>
      <c r="P2815" t="s">
        <v>245</v>
      </c>
      <c r="Q2815" t="s">
        <v>108</v>
      </c>
      <c r="R2815" t="s">
        <v>107</v>
      </c>
      <c r="S2815" t="s">
        <v>70</v>
      </c>
      <c r="T2815">
        <v>6</v>
      </c>
      <c r="U2815" s="11">
        <v>21306</v>
      </c>
      <c r="V2815" s="2">
        <v>14488.08</v>
      </c>
      <c r="W2815" s="2">
        <v>6817.92</v>
      </c>
    </row>
    <row r="2816" spans="1:23" x14ac:dyDescent="0.25">
      <c r="A2816" t="s">
        <v>541</v>
      </c>
      <c r="B2816" t="s">
        <v>554</v>
      </c>
      <c r="C2816" s="1">
        <v>43582</v>
      </c>
      <c r="D2816" t="s">
        <v>588</v>
      </c>
      <c r="E2816" t="s">
        <v>573</v>
      </c>
      <c r="F2816">
        <v>2019</v>
      </c>
      <c r="G2816">
        <v>8</v>
      </c>
      <c r="H2816" s="1">
        <v>43590</v>
      </c>
      <c r="I2816" t="s">
        <v>562</v>
      </c>
      <c r="J2816">
        <v>2019</v>
      </c>
      <c r="K2816">
        <v>8</v>
      </c>
      <c r="L2816" s="1">
        <v>43598</v>
      </c>
      <c r="M2816" t="s">
        <v>164</v>
      </c>
      <c r="N2816" t="s">
        <v>107</v>
      </c>
      <c r="O2816" t="s">
        <v>30</v>
      </c>
      <c r="P2816" t="s">
        <v>211</v>
      </c>
      <c r="Q2816" t="s">
        <v>108</v>
      </c>
      <c r="R2816" t="s">
        <v>107</v>
      </c>
      <c r="S2816" t="s">
        <v>66</v>
      </c>
      <c r="T2816">
        <v>2</v>
      </c>
      <c r="U2816" s="11">
        <v>1835.8</v>
      </c>
      <c r="V2816" s="2">
        <v>734.32</v>
      </c>
      <c r="W2816" s="2">
        <v>1101.48</v>
      </c>
    </row>
    <row r="2817" spans="1:23" x14ac:dyDescent="0.25">
      <c r="A2817" t="s">
        <v>541</v>
      </c>
      <c r="B2817" t="s">
        <v>552</v>
      </c>
      <c r="C2817" s="1">
        <v>43582</v>
      </c>
      <c r="D2817" t="s">
        <v>588</v>
      </c>
      <c r="E2817" t="s">
        <v>573</v>
      </c>
      <c r="F2817">
        <v>2019</v>
      </c>
      <c r="G2817">
        <v>24</v>
      </c>
      <c r="H2817" s="1">
        <v>43606</v>
      </c>
      <c r="I2817" t="s">
        <v>562</v>
      </c>
      <c r="J2817">
        <v>2019</v>
      </c>
      <c r="K2817">
        <v>3</v>
      </c>
      <c r="L2817" s="1">
        <v>43609</v>
      </c>
      <c r="M2817" t="s">
        <v>162</v>
      </c>
      <c r="N2817" t="s">
        <v>111</v>
      </c>
      <c r="O2817" t="s">
        <v>16</v>
      </c>
      <c r="P2817" t="s">
        <v>127</v>
      </c>
      <c r="Q2817" t="s">
        <v>120</v>
      </c>
      <c r="R2817" t="s">
        <v>118</v>
      </c>
      <c r="S2817" t="s">
        <v>79</v>
      </c>
      <c r="T2817">
        <v>2</v>
      </c>
      <c r="U2817" s="11">
        <v>7731.8</v>
      </c>
      <c r="V2817" s="2">
        <v>3324.674</v>
      </c>
      <c r="W2817" s="2">
        <v>4407.1260000000002</v>
      </c>
    </row>
    <row r="2818" spans="1:23" x14ac:dyDescent="0.25">
      <c r="A2818" t="s">
        <v>541</v>
      </c>
      <c r="B2818" t="s">
        <v>553</v>
      </c>
      <c r="C2818" s="1">
        <v>43582</v>
      </c>
      <c r="D2818" t="s">
        <v>588</v>
      </c>
      <c r="E2818" t="s">
        <v>573</v>
      </c>
      <c r="F2818">
        <v>2019</v>
      </c>
      <c r="G2818">
        <v>12</v>
      </c>
      <c r="H2818" s="1">
        <v>43594</v>
      </c>
      <c r="I2818" t="s">
        <v>562</v>
      </c>
      <c r="J2818">
        <v>2019</v>
      </c>
      <c r="K2818">
        <v>5</v>
      </c>
      <c r="L2818" s="1">
        <v>43599</v>
      </c>
      <c r="M2818" t="s">
        <v>165</v>
      </c>
      <c r="N2818" t="s">
        <v>118</v>
      </c>
      <c r="O2818" t="s">
        <v>13</v>
      </c>
      <c r="P2818" t="s">
        <v>441</v>
      </c>
      <c r="Q2818" t="s">
        <v>140</v>
      </c>
      <c r="R2818" t="s">
        <v>111</v>
      </c>
      <c r="S2818" t="s">
        <v>83</v>
      </c>
      <c r="T2818">
        <v>2</v>
      </c>
      <c r="U2818" s="11">
        <v>10076.799999999999</v>
      </c>
      <c r="V2818" s="2">
        <v>4836.8639999999996</v>
      </c>
      <c r="W2818" s="2">
        <v>5239.9359999999997</v>
      </c>
    </row>
    <row r="2819" spans="1:23" x14ac:dyDescent="0.25">
      <c r="A2819" t="s">
        <v>544</v>
      </c>
      <c r="B2819" t="s">
        <v>551</v>
      </c>
      <c r="C2819" s="1">
        <v>43582</v>
      </c>
      <c r="D2819" t="s">
        <v>588</v>
      </c>
      <c r="E2819" t="s">
        <v>573</v>
      </c>
      <c r="F2819">
        <v>2019</v>
      </c>
      <c r="G2819">
        <v>4</v>
      </c>
      <c r="H2819" s="1">
        <v>43586</v>
      </c>
      <c r="I2819" t="s">
        <v>562</v>
      </c>
      <c r="J2819">
        <v>2019</v>
      </c>
      <c r="K2819">
        <v>4</v>
      </c>
      <c r="L2819" s="1">
        <v>43590</v>
      </c>
      <c r="M2819" t="s">
        <v>183</v>
      </c>
      <c r="N2819" t="s">
        <v>111</v>
      </c>
      <c r="O2819" t="s">
        <v>30</v>
      </c>
      <c r="P2819" t="s">
        <v>391</v>
      </c>
      <c r="Q2819" t="s">
        <v>128</v>
      </c>
      <c r="R2819" t="s">
        <v>118</v>
      </c>
      <c r="S2819" t="s">
        <v>92</v>
      </c>
      <c r="T2819">
        <v>5</v>
      </c>
      <c r="U2819" s="11">
        <v>19296</v>
      </c>
      <c r="V2819" s="2">
        <v>8683.2000000000007</v>
      </c>
      <c r="W2819" s="2">
        <v>10612.8</v>
      </c>
    </row>
    <row r="2820" spans="1:23" x14ac:dyDescent="0.25">
      <c r="A2820" t="s">
        <v>544</v>
      </c>
      <c r="B2820" t="s">
        <v>554</v>
      </c>
      <c r="C2820" s="1">
        <v>43582</v>
      </c>
      <c r="D2820" t="s">
        <v>588</v>
      </c>
      <c r="E2820" t="s">
        <v>573</v>
      </c>
      <c r="F2820">
        <v>2019</v>
      </c>
      <c r="G2820">
        <v>2</v>
      </c>
      <c r="H2820" s="1">
        <v>43584</v>
      </c>
      <c r="I2820" t="s">
        <v>573</v>
      </c>
      <c r="J2820">
        <v>2019</v>
      </c>
      <c r="K2820">
        <v>1</v>
      </c>
      <c r="L2820" s="1">
        <v>43585</v>
      </c>
      <c r="M2820" t="s">
        <v>181</v>
      </c>
      <c r="N2820" t="s">
        <v>104</v>
      </c>
      <c r="O2820" t="s">
        <v>40</v>
      </c>
      <c r="P2820" t="s">
        <v>226</v>
      </c>
      <c r="Q2820" t="s">
        <v>108</v>
      </c>
      <c r="R2820" t="s">
        <v>107</v>
      </c>
      <c r="S2820" t="s">
        <v>68</v>
      </c>
      <c r="T2820">
        <v>1</v>
      </c>
      <c r="U2820" s="11">
        <v>971.5</v>
      </c>
      <c r="V2820" s="2">
        <v>806.34500000000003</v>
      </c>
      <c r="W2820" s="2">
        <v>165.155</v>
      </c>
    </row>
    <row r="2821" spans="1:23" x14ac:dyDescent="0.25">
      <c r="A2821" t="s">
        <v>542</v>
      </c>
      <c r="B2821" t="s">
        <v>551</v>
      </c>
      <c r="C2821" s="1">
        <v>43582</v>
      </c>
      <c r="D2821" t="s">
        <v>588</v>
      </c>
      <c r="E2821" t="s">
        <v>573</v>
      </c>
      <c r="F2821">
        <v>2019</v>
      </c>
      <c r="G2821">
        <v>17</v>
      </c>
      <c r="H2821" s="1">
        <v>43599</v>
      </c>
      <c r="I2821" t="s">
        <v>562</v>
      </c>
      <c r="J2821">
        <v>2019</v>
      </c>
      <c r="K2821">
        <v>3</v>
      </c>
      <c r="L2821" s="1">
        <v>43602</v>
      </c>
      <c r="M2821" t="s">
        <v>174</v>
      </c>
      <c r="N2821" t="s">
        <v>104</v>
      </c>
      <c r="O2821" t="s">
        <v>21</v>
      </c>
      <c r="P2821" t="s">
        <v>424</v>
      </c>
      <c r="Q2821" t="s">
        <v>139</v>
      </c>
      <c r="R2821" t="s">
        <v>107</v>
      </c>
      <c r="S2821" t="s">
        <v>69</v>
      </c>
      <c r="T2821">
        <v>1</v>
      </c>
      <c r="U2821" s="11">
        <v>1058.5999999999999</v>
      </c>
      <c r="V2821" s="2">
        <v>550.47199999999998</v>
      </c>
      <c r="W2821" s="2">
        <v>508.12799999999999</v>
      </c>
    </row>
    <row r="2822" spans="1:23" x14ac:dyDescent="0.25">
      <c r="A2822" t="s">
        <v>541</v>
      </c>
      <c r="B2822" t="s">
        <v>556</v>
      </c>
      <c r="C2822" s="1">
        <v>43582</v>
      </c>
      <c r="D2822" t="s">
        <v>588</v>
      </c>
      <c r="E2822" t="s">
        <v>573</v>
      </c>
      <c r="F2822">
        <v>2019</v>
      </c>
      <c r="G2822">
        <v>21</v>
      </c>
      <c r="H2822" s="1">
        <v>43603</v>
      </c>
      <c r="I2822" t="s">
        <v>562</v>
      </c>
      <c r="J2822">
        <v>2019</v>
      </c>
      <c r="K2822">
        <v>4</v>
      </c>
      <c r="L2822" s="1">
        <v>43607</v>
      </c>
      <c r="M2822" t="s">
        <v>163</v>
      </c>
      <c r="N2822" t="s">
        <v>118</v>
      </c>
      <c r="O2822" t="s">
        <v>5</v>
      </c>
      <c r="P2822" t="s">
        <v>251</v>
      </c>
      <c r="Q2822" t="s">
        <v>108</v>
      </c>
      <c r="R2822" t="s">
        <v>107</v>
      </c>
      <c r="S2822" t="s">
        <v>81</v>
      </c>
      <c r="T2822">
        <v>6</v>
      </c>
      <c r="U2822" s="11">
        <v>35255.4</v>
      </c>
      <c r="V2822" s="2">
        <v>25736.441999999999</v>
      </c>
      <c r="W2822" s="2">
        <v>9518.9580000000005</v>
      </c>
    </row>
    <row r="2823" spans="1:23" x14ac:dyDescent="0.25">
      <c r="A2823" t="s">
        <v>542</v>
      </c>
      <c r="B2823" t="s">
        <v>554</v>
      </c>
      <c r="C2823" s="1">
        <v>43582</v>
      </c>
      <c r="D2823" t="s">
        <v>588</v>
      </c>
      <c r="E2823" t="s">
        <v>573</v>
      </c>
      <c r="F2823">
        <v>2019</v>
      </c>
      <c r="G2823">
        <v>26</v>
      </c>
      <c r="H2823" s="1">
        <v>43608</v>
      </c>
      <c r="I2823" t="s">
        <v>562</v>
      </c>
      <c r="J2823">
        <v>2019</v>
      </c>
      <c r="K2823">
        <v>2</v>
      </c>
      <c r="L2823" s="1">
        <v>43610</v>
      </c>
      <c r="M2823" t="s">
        <v>171</v>
      </c>
      <c r="N2823" t="s">
        <v>118</v>
      </c>
      <c r="O2823" t="s">
        <v>45</v>
      </c>
      <c r="P2823" t="s">
        <v>188</v>
      </c>
      <c r="Q2823" t="s">
        <v>103</v>
      </c>
      <c r="R2823" t="s">
        <v>104</v>
      </c>
      <c r="S2823" t="s">
        <v>55</v>
      </c>
      <c r="T2823">
        <v>4</v>
      </c>
      <c r="U2823" s="11">
        <v>991.6</v>
      </c>
      <c r="V2823" s="2">
        <v>495.8</v>
      </c>
      <c r="W2823" s="2">
        <v>495.8</v>
      </c>
    </row>
    <row r="2824" spans="1:23" x14ac:dyDescent="0.25">
      <c r="A2824" t="s">
        <v>541</v>
      </c>
      <c r="B2824" t="s">
        <v>553</v>
      </c>
      <c r="C2824" s="1">
        <v>43582</v>
      </c>
      <c r="D2824" t="s">
        <v>588</v>
      </c>
      <c r="E2824" t="s">
        <v>573</v>
      </c>
      <c r="F2824">
        <v>2019</v>
      </c>
      <c r="G2824">
        <v>21</v>
      </c>
      <c r="H2824" s="1">
        <v>43603</v>
      </c>
      <c r="I2824" t="s">
        <v>562</v>
      </c>
      <c r="J2824">
        <v>2019</v>
      </c>
      <c r="K2824">
        <v>4</v>
      </c>
      <c r="L2824" s="1">
        <v>43607</v>
      </c>
      <c r="M2824" t="s">
        <v>168</v>
      </c>
      <c r="N2824" t="s">
        <v>118</v>
      </c>
      <c r="O2824" t="s">
        <v>36</v>
      </c>
      <c r="P2824" t="s">
        <v>449</v>
      </c>
      <c r="Q2824" t="s">
        <v>140</v>
      </c>
      <c r="R2824" t="s">
        <v>111</v>
      </c>
      <c r="S2824" t="s">
        <v>79</v>
      </c>
      <c r="T2824">
        <v>6</v>
      </c>
      <c r="U2824" s="11">
        <v>33124.800000000003</v>
      </c>
      <c r="V2824" s="2">
        <v>22193.616000000002</v>
      </c>
      <c r="W2824" s="2">
        <v>10931.183999999999</v>
      </c>
    </row>
    <row r="2825" spans="1:23" x14ac:dyDescent="0.25">
      <c r="A2825" t="s">
        <v>544</v>
      </c>
      <c r="B2825" t="s">
        <v>552</v>
      </c>
      <c r="C2825" s="1">
        <v>43583</v>
      </c>
      <c r="D2825" t="s">
        <v>589</v>
      </c>
      <c r="E2825" t="s">
        <v>573</v>
      </c>
      <c r="F2825">
        <v>2019</v>
      </c>
      <c r="G2825">
        <v>16</v>
      </c>
      <c r="H2825" s="1">
        <v>43599</v>
      </c>
      <c r="I2825" t="s">
        <v>562</v>
      </c>
      <c r="J2825">
        <v>2019</v>
      </c>
      <c r="K2825">
        <v>9</v>
      </c>
      <c r="L2825" s="1">
        <v>43608</v>
      </c>
      <c r="M2825" t="s">
        <v>182</v>
      </c>
      <c r="N2825" t="s">
        <v>104</v>
      </c>
      <c r="O2825" t="s">
        <v>30</v>
      </c>
      <c r="P2825" t="s">
        <v>289</v>
      </c>
      <c r="Q2825" t="s">
        <v>110</v>
      </c>
      <c r="R2825" t="s">
        <v>111</v>
      </c>
      <c r="S2825" t="s">
        <v>63</v>
      </c>
      <c r="T2825">
        <v>8</v>
      </c>
      <c r="U2825" s="11">
        <v>46846.400000000001</v>
      </c>
      <c r="V2825" s="2">
        <v>30450.16</v>
      </c>
      <c r="W2825" s="2">
        <v>16396.240000000002</v>
      </c>
    </row>
    <row r="2826" spans="1:23" x14ac:dyDescent="0.25">
      <c r="A2826" t="s">
        <v>541</v>
      </c>
      <c r="B2826" t="s">
        <v>554</v>
      </c>
      <c r="C2826" s="1">
        <v>43583</v>
      </c>
      <c r="D2826" t="s">
        <v>589</v>
      </c>
      <c r="E2826" t="s">
        <v>573</v>
      </c>
      <c r="F2826">
        <v>2019</v>
      </c>
      <c r="G2826">
        <v>19</v>
      </c>
      <c r="H2826" s="1">
        <v>43602</v>
      </c>
      <c r="I2826" t="s">
        <v>562</v>
      </c>
      <c r="J2826">
        <v>2019</v>
      </c>
      <c r="K2826">
        <v>7</v>
      </c>
      <c r="L2826" s="1">
        <v>43609</v>
      </c>
      <c r="M2826" t="s">
        <v>165</v>
      </c>
      <c r="N2826" t="s">
        <v>118</v>
      </c>
      <c r="O2826" t="s">
        <v>8</v>
      </c>
      <c r="P2826" t="s">
        <v>203</v>
      </c>
      <c r="Q2826" t="s">
        <v>108</v>
      </c>
      <c r="R2826" t="s">
        <v>107</v>
      </c>
      <c r="S2826" t="s">
        <v>84</v>
      </c>
      <c r="T2826">
        <v>5</v>
      </c>
      <c r="U2826" s="11">
        <v>25862</v>
      </c>
      <c r="V2826" s="2">
        <v>15517.2</v>
      </c>
      <c r="W2826" s="2">
        <v>10344.799999999999</v>
      </c>
    </row>
    <row r="2827" spans="1:23" x14ac:dyDescent="0.25">
      <c r="A2827" t="s">
        <v>541</v>
      </c>
      <c r="B2827" t="s">
        <v>551</v>
      </c>
      <c r="C2827" s="1">
        <v>43583</v>
      </c>
      <c r="D2827" t="s">
        <v>589</v>
      </c>
      <c r="E2827" t="s">
        <v>573</v>
      </c>
      <c r="F2827">
        <v>2019</v>
      </c>
      <c r="G2827">
        <v>15</v>
      </c>
      <c r="H2827" s="1">
        <v>43598</v>
      </c>
      <c r="I2827" t="s">
        <v>562</v>
      </c>
      <c r="J2827">
        <v>2019</v>
      </c>
      <c r="K2827">
        <v>10</v>
      </c>
      <c r="L2827" s="1">
        <v>43608</v>
      </c>
      <c r="M2827" t="s">
        <v>161</v>
      </c>
      <c r="N2827" t="s">
        <v>104</v>
      </c>
      <c r="O2827" t="s">
        <v>14</v>
      </c>
      <c r="P2827" t="s">
        <v>406</v>
      </c>
      <c r="Q2827" t="s">
        <v>133</v>
      </c>
      <c r="R2827" t="s">
        <v>104</v>
      </c>
      <c r="S2827" t="s">
        <v>63</v>
      </c>
      <c r="T2827">
        <v>3</v>
      </c>
      <c r="U2827" s="11">
        <v>5125.5</v>
      </c>
      <c r="V2827" s="2">
        <v>3741.6149999999998</v>
      </c>
      <c r="W2827" s="2">
        <v>1383.885</v>
      </c>
    </row>
    <row r="2828" spans="1:23" x14ac:dyDescent="0.25">
      <c r="A2828" t="s">
        <v>542</v>
      </c>
      <c r="B2828" t="s">
        <v>552</v>
      </c>
      <c r="C2828" s="1">
        <v>43583</v>
      </c>
      <c r="D2828" t="s">
        <v>589</v>
      </c>
      <c r="E2828" t="s">
        <v>573</v>
      </c>
      <c r="F2828">
        <v>2019</v>
      </c>
      <c r="G2828">
        <v>3</v>
      </c>
      <c r="H2828" s="1">
        <v>43586</v>
      </c>
      <c r="I2828" t="s">
        <v>562</v>
      </c>
      <c r="J2828">
        <v>2019</v>
      </c>
      <c r="K2828">
        <v>7</v>
      </c>
      <c r="L2828" s="1">
        <v>43593</v>
      </c>
      <c r="M2828" t="s">
        <v>169</v>
      </c>
      <c r="N2828" t="s">
        <v>107</v>
      </c>
      <c r="O2828" t="s">
        <v>10</v>
      </c>
      <c r="P2828" t="s">
        <v>349</v>
      </c>
      <c r="Q2828" t="s">
        <v>120</v>
      </c>
      <c r="R2828" t="s">
        <v>118</v>
      </c>
      <c r="S2828" t="s">
        <v>64</v>
      </c>
      <c r="T2828">
        <v>7</v>
      </c>
      <c r="U2828" s="11">
        <v>13085.1</v>
      </c>
      <c r="V2828" s="2">
        <v>8374.4639999999999</v>
      </c>
      <c r="W2828" s="2">
        <v>4710.6360000000004</v>
      </c>
    </row>
    <row r="2829" spans="1:23" x14ac:dyDescent="0.25">
      <c r="A2829" t="s">
        <v>541</v>
      </c>
      <c r="B2829" t="s">
        <v>551</v>
      </c>
      <c r="C2829" s="1">
        <v>43583</v>
      </c>
      <c r="D2829" t="s">
        <v>589</v>
      </c>
      <c r="E2829" t="s">
        <v>573</v>
      </c>
      <c r="F2829">
        <v>2019</v>
      </c>
      <c r="G2829">
        <v>9</v>
      </c>
      <c r="H2829" s="1">
        <v>43592</v>
      </c>
      <c r="I2829" t="s">
        <v>562</v>
      </c>
      <c r="J2829">
        <v>2019</v>
      </c>
      <c r="K2829">
        <v>4</v>
      </c>
      <c r="L2829" s="1">
        <v>43596</v>
      </c>
      <c r="M2829" t="s">
        <v>161</v>
      </c>
      <c r="N2829" t="s">
        <v>104</v>
      </c>
      <c r="O2829" t="s">
        <v>25</v>
      </c>
      <c r="P2829" t="s">
        <v>422</v>
      </c>
      <c r="Q2829" t="s">
        <v>138</v>
      </c>
      <c r="R2829" t="s">
        <v>107</v>
      </c>
      <c r="S2829" t="s">
        <v>92</v>
      </c>
      <c r="T2829">
        <v>5</v>
      </c>
      <c r="U2829" s="11">
        <v>1273</v>
      </c>
      <c r="V2829" s="2">
        <v>954.75</v>
      </c>
      <c r="W2829" s="2">
        <v>318.25</v>
      </c>
    </row>
    <row r="2830" spans="1:23" x14ac:dyDescent="0.25">
      <c r="A2830" t="s">
        <v>542</v>
      </c>
      <c r="B2830" t="s">
        <v>551</v>
      </c>
      <c r="C2830" s="1">
        <v>43583</v>
      </c>
      <c r="D2830" t="s">
        <v>589</v>
      </c>
      <c r="E2830" t="s">
        <v>573</v>
      </c>
      <c r="F2830">
        <v>2019</v>
      </c>
      <c r="G2830">
        <v>21</v>
      </c>
      <c r="H2830" s="1">
        <v>43604</v>
      </c>
      <c r="I2830" t="s">
        <v>562</v>
      </c>
      <c r="J2830">
        <v>2019</v>
      </c>
      <c r="K2830">
        <v>4</v>
      </c>
      <c r="L2830" s="1">
        <v>43608</v>
      </c>
      <c r="M2830" t="s">
        <v>176</v>
      </c>
      <c r="N2830" t="s">
        <v>107</v>
      </c>
      <c r="O2830" t="s">
        <v>24</v>
      </c>
      <c r="P2830" t="s">
        <v>405</v>
      </c>
      <c r="Q2830" t="s">
        <v>133</v>
      </c>
      <c r="R2830" t="s">
        <v>104</v>
      </c>
      <c r="S2830" t="s">
        <v>100</v>
      </c>
      <c r="T2830">
        <v>1</v>
      </c>
      <c r="U2830" s="11">
        <v>3986.5</v>
      </c>
      <c r="V2830" s="2">
        <v>1594.6</v>
      </c>
      <c r="W2830" s="2">
        <v>2391.9</v>
      </c>
    </row>
    <row r="2831" spans="1:23" x14ac:dyDescent="0.25">
      <c r="A2831" t="s">
        <v>542</v>
      </c>
      <c r="B2831" t="s">
        <v>553</v>
      </c>
      <c r="C2831" s="1">
        <v>43583</v>
      </c>
      <c r="D2831" t="s">
        <v>589</v>
      </c>
      <c r="E2831" t="s">
        <v>573</v>
      </c>
      <c r="F2831">
        <v>2019</v>
      </c>
      <c r="G2831">
        <v>17</v>
      </c>
      <c r="H2831" s="1">
        <v>43600</v>
      </c>
      <c r="I2831" t="s">
        <v>562</v>
      </c>
      <c r="J2831">
        <v>2019</v>
      </c>
      <c r="K2831">
        <v>7</v>
      </c>
      <c r="L2831" s="1">
        <v>43607</v>
      </c>
      <c r="M2831" t="s">
        <v>175</v>
      </c>
      <c r="N2831" t="s">
        <v>104</v>
      </c>
      <c r="O2831" t="s">
        <v>19</v>
      </c>
      <c r="P2831" t="s">
        <v>485</v>
      </c>
      <c r="Q2831" t="s">
        <v>149</v>
      </c>
      <c r="R2831" t="s">
        <v>104</v>
      </c>
      <c r="S2831" t="s">
        <v>94</v>
      </c>
      <c r="T2831">
        <v>6</v>
      </c>
      <c r="U2831" s="11">
        <v>15075</v>
      </c>
      <c r="V2831" s="2">
        <v>9497.25</v>
      </c>
      <c r="W2831" s="2">
        <v>5577.75</v>
      </c>
    </row>
    <row r="2832" spans="1:23" x14ac:dyDescent="0.25">
      <c r="A2832" t="s">
        <v>541</v>
      </c>
      <c r="B2832" t="s">
        <v>554</v>
      </c>
      <c r="C2832" s="1">
        <v>43583</v>
      </c>
      <c r="D2832" t="s">
        <v>589</v>
      </c>
      <c r="E2832" t="s">
        <v>573</v>
      </c>
      <c r="F2832">
        <v>2019</v>
      </c>
      <c r="G2832">
        <v>12</v>
      </c>
      <c r="H2832" s="1">
        <v>43595</v>
      </c>
      <c r="I2832" t="s">
        <v>562</v>
      </c>
      <c r="J2832">
        <v>2019</v>
      </c>
      <c r="K2832">
        <v>7</v>
      </c>
      <c r="L2832" s="1">
        <v>43602</v>
      </c>
      <c r="M2832" t="s">
        <v>157</v>
      </c>
      <c r="N2832" t="s">
        <v>111</v>
      </c>
      <c r="O2832" t="s">
        <v>46</v>
      </c>
      <c r="P2832" t="s">
        <v>225</v>
      </c>
      <c r="Q2832" t="s">
        <v>108</v>
      </c>
      <c r="R2832" t="s">
        <v>107</v>
      </c>
      <c r="S2832" t="s">
        <v>78</v>
      </c>
      <c r="T2832">
        <v>7</v>
      </c>
      <c r="U2832" s="11">
        <v>1641.5</v>
      </c>
      <c r="V2832" s="2">
        <v>1280.3699999999999</v>
      </c>
      <c r="W2832" s="2">
        <v>361.13</v>
      </c>
    </row>
    <row r="2833" spans="1:23" x14ac:dyDescent="0.25">
      <c r="A2833" t="s">
        <v>541</v>
      </c>
      <c r="B2833" t="s">
        <v>554</v>
      </c>
      <c r="C2833" s="1">
        <v>43583</v>
      </c>
      <c r="D2833" t="s">
        <v>589</v>
      </c>
      <c r="E2833" t="s">
        <v>573</v>
      </c>
      <c r="F2833">
        <v>2019</v>
      </c>
      <c r="G2833">
        <v>20</v>
      </c>
      <c r="H2833" s="1">
        <v>43603</v>
      </c>
      <c r="I2833" t="s">
        <v>562</v>
      </c>
      <c r="J2833">
        <v>2019</v>
      </c>
      <c r="K2833">
        <v>6</v>
      </c>
      <c r="L2833" s="1">
        <v>43609</v>
      </c>
      <c r="M2833" t="s">
        <v>167</v>
      </c>
      <c r="N2833" t="s">
        <v>104</v>
      </c>
      <c r="O2833" t="s">
        <v>30</v>
      </c>
      <c r="P2833" t="s">
        <v>188</v>
      </c>
      <c r="Q2833" t="s">
        <v>103</v>
      </c>
      <c r="R2833" t="s">
        <v>104</v>
      </c>
      <c r="S2833" t="s">
        <v>68</v>
      </c>
      <c r="T2833">
        <v>3</v>
      </c>
      <c r="U2833" s="11">
        <v>3336.6</v>
      </c>
      <c r="V2833" s="2">
        <v>1634.934</v>
      </c>
      <c r="W2833" s="2">
        <v>1701.6659999999999</v>
      </c>
    </row>
    <row r="2834" spans="1:23" x14ac:dyDescent="0.25">
      <c r="A2834" t="s">
        <v>542</v>
      </c>
      <c r="B2834" t="s">
        <v>554</v>
      </c>
      <c r="C2834" s="1">
        <v>43583</v>
      </c>
      <c r="D2834" t="s">
        <v>589</v>
      </c>
      <c r="E2834" t="s">
        <v>573</v>
      </c>
      <c r="F2834">
        <v>2019</v>
      </c>
      <c r="G2834">
        <v>13</v>
      </c>
      <c r="H2834" s="1">
        <v>43596</v>
      </c>
      <c r="I2834" t="s">
        <v>562</v>
      </c>
      <c r="J2834">
        <v>2019</v>
      </c>
      <c r="K2834">
        <v>3</v>
      </c>
      <c r="L2834" s="1">
        <v>43599</v>
      </c>
      <c r="M2834" t="s">
        <v>169</v>
      </c>
      <c r="N2834" t="s">
        <v>107</v>
      </c>
      <c r="O2834" t="s">
        <v>41</v>
      </c>
      <c r="P2834" t="s">
        <v>203</v>
      </c>
      <c r="Q2834" t="s">
        <v>108</v>
      </c>
      <c r="R2834" t="s">
        <v>107</v>
      </c>
      <c r="S2834" t="s">
        <v>82</v>
      </c>
      <c r="T2834">
        <v>8</v>
      </c>
      <c r="U2834" s="11">
        <v>1447.2</v>
      </c>
      <c r="V2834" s="2">
        <v>1215.6479999999999</v>
      </c>
      <c r="W2834" s="2">
        <v>231.55199999999999</v>
      </c>
    </row>
    <row r="2835" spans="1:23" x14ac:dyDescent="0.25">
      <c r="A2835" t="s">
        <v>542</v>
      </c>
      <c r="B2835" t="s">
        <v>551</v>
      </c>
      <c r="C2835" s="1">
        <v>43583</v>
      </c>
      <c r="D2835" t="s">
        <v>589</v>
      </c>
      <c r="E2835" t="s">
        <v>573</v>
      </c>
      <c r="F2835">
        <v>2019</v>
      </c>
      <c r="G2835">
        <v>8</v>
      </c>
      <c r="H2835" s="1">
        <v>43591</v>
      </c>
      <c r="I2835" t="s">
        <v>562</v>
      </c>
      <c r="J2835">
        <v>2019</v>
      </c>
      <c r="K2835">
        <v>9</v>
      </c>
      <c r="L2835" s="1">
        <v>43600</v>
      </c>
      <c r="M2835" t="s">
        <v>175</v>
      </c>
      <c r="N2835" t="s">
        <v>104</v>
      </c>
      <c r="O2835" t="s">
        <v>39</v>
      </c>
      <c r="P2835" t="s">
        <v>413</v>
      </c>
      <c r="Q2835" t="s">
        <v>135</v>
      </c>
      <c r="R2835" t="s">
        <v>118</v>
      </c>
      <c r="S2835" t="s">
        <v>55</v>
      </c>
      <c r="T2835">
        <v>8</v>
      </c>
      <c r="U2835" s="11">
        <v>14096.8</v>
      </c>
      <c r="V2835" s="2">
        <v>6907.4319999999998</v>
      </c>
      <c r="W2835" s="2">
        <v>7189.3680000000004</v>
      </c>
    </row>
    <row r="2836" spans="1:23" x14ac:dyDescent="0.25">
      <c r="A2836" t="s">
        <v>542</v>
      </c>
      <c r="B2836" t="s">
        <v>553</v>
      </c>
      <c r="C2836" s="1">
        <v>43584</v>
      </c>
      <c r="D2836" t="s">
        <v>587</v>
      </c>
      <c r="E2836" t="s">
        <v>573</v>
      </c>
      <c r="F2836">
        <v>2019</v>
      </c>
      <c r="G2836">
        <v>14</v>
      </c>
      <c r="H2836" s="1">
        <v>43598</v>
      </c>
      <c r="I2836" t="s">
        <v>562</v>
      </c>
      <c r="J2836">
        <v>2019</v>
      </c>
      <c r="K2836">
        <v>5</v>
      </c>
      <c r="L2836" s="1">
        <v>43603</v>
      </c>
      <c r="M2836" t="s">
        <v>171</v>
      </c>
      <c r="N2836" t="s">
        <v>118</v>
      </c>
      <c r="O2836" t="s">
        <v>33</v>
      </c>
      <c r="P2836" t="s">
        <v>481</v>
      </c>
      <c r="Q2836" t="s">
        <v>149</v>
      </c>
      <c r="R2836" t="s">
        <v>104</v>
      </c>
      <c r="S2836" t="s">
        <v>65</v>
      </c>
      <c r="T2836">
        <v>6</v>
      </c>
      <c r="U2836" s="11">
        <v>23557.200000000001</v>
      </c>
      <c r="V2836" s="2">
        <v>13427.603999999999</v>
      </c>
      <c r="W2836" s="2">
        <v>10129.596</v>
      </c>
    </row>
    <row r="2837" spans="1:23" x14ac:dyDescent="0.25">
      <c r="A2837" t="s">
        <v>542</v>
      </c>
      <c r="B2837" t="s">
        <v>551</v>
      </c>
      <c r="C2837" s="1">
        <v>43584</v>
      </c>
      <c r="D2837" t="s">
        <v>587</v>
      </c>
      <c r="E2837" t="s">
        <v>573</v>
      </c>
      <c r="F2837">
        <v>2019</v>
      </c>
      <c r="G2837">
        <v>7</v>
      </c>
      <c r="H2837" s="1">
        <v>43591</v>
      </c>
      <c r="I2837" t="s">
        <v>562</v>
      </c>
      <c r="J2837">
        <v>2019</v>
      </c>
      <c r="K2837">
        <v>3</v>
      </c>
      <c r="L2837" s="1">
        <v>43594</v>
      </c>
      <c r="M2837" t="s">
        <v>172</v>
      </c>
      <c r="N2837" t="s">
        <v>107</v>
      </c>
      <c r="O2837" t="s">
        <v>36</v>
      </c>
      <c r="P2837" t="s">
        <v>419</v>
      </c>
      <c r="Q2837" t="s">
        <v>137</v>
      </c>
      <c r="R2837" t="s">
        <v>111</v>
      </c>
      <c r="S2837" t="s">
        <v>93</v>
      </c>
      <c r="T2837">
        <v>8</v>
      </c>
      <c r="U2837" s="11">
        <v>43576.800000000003</v>
      </c>
      <c r="V2837" s="2">
        <v>32246.831999999999</v>
      </c>
      <c r="W2837" s="2">
        <v>11329.968000000001</v>
      </c>
    </row>
    <row r="2838" spans="1:23" x14ac:dyDescent="0.25">
      <c r="A2838" t="s">
        <v>541</v>
      </c>
      <c r="B2838" t="s">
        <v>551</v>
      </c>
      <c r="C2838" s="1">
        <v>43584</v>
      </c>
      <c r="D2838" t="s">
        <v>587</v>
      </c>
      <c r="E2838" t="s">
        <v>573</v>
      </c>
      <c r="F2838">
        <v>2019</v>
      </c>
      <c r="G2838">
        <v>18</v>
      </c>
      <c r="H2838" s="1">
        <v>43602</v>
      </c>
      <c r="I2838" t="s">
        <v>562</v>
      </c>
      <c r="J2838">
        <v>2019</v>
      </c>
      <c r="K2838">
        <v>8</v>
      </c>
      <c r="L2838" s="1">
        <v>43610</v>
      </c>
      <c r="M2838" t="s">
        <v>162</v>
      </c>
      <c r="N2838" t="s">
        <v>111</v>
      </c>
      <c r="O2838" t="s">
        <v>34</v>
      </c>
      <c r="P2838" t="s">
        <v>418</v>
      </c>
      <c r="Q2838" t="s">
        <v>137</v>
      </c>
      <c r="R2838" t="s">
        <v>111</v>
      </c>
      <c r="S2838" t="s">
        <v>66</v>
      </c>
      <c r="T2838">
        <v>5</v>
      </c>
      <c r="U2838" s="11">
        <v>4254.5</v>
      </c>
      <c r="V2838" s="2">
        <v>3403.6</v>
      </c>
      <c r="W2838" s="2">
        <v>850.9</v>
      </c>
    </row>
    <row r="2839" spans="1:23" x14ac:dyDescent="0.25">
      <c r="A2839" t="s">
        <v>543</v>
      </c>
      <c r="B2839" t="s">
        <v>556</v>
      </c>
      <c r="C2839" s="1">
        <v>43584</v>
      </c>
      <c r="D2839" t="s">
        <v>587</v>
      </c>
      <c r="E2839" t="s">
        <v>573</v>
      </c>
      <c r="F2839">
        <v>2019</v>
      </c>
      <c r="G2839">
        <v>21</v>
      </c>
      <c r="H2839" s="1">
        <v>43605</v>
      </c>
      <c r="I2839" t="s">
        <v>562</v>
      </c>
      <c r="J2839">
        <v>2019</v>
      </c>
      <c r="K2839">
        <v>4</v>
      </c>
      <c r="L2839" s="1">
        <v>43609</v>
      </c>
      <c r="M2839" t="s">
        <v>176</v>
      </c>
      <c r="N2839" t="s">
        <v>107</v>
      </c>
      <c r="O2839" t="s">
        <v>39</v>
      </c>
      <c r="P2839" t="s">
        <v>264</v>
      </c>
      <c r="Q2839" t="s">
        <v>108</v>
      </c>
      <c r="R2839" t="s">
        <v>107</v>
      </c>
      <c r="S2839" t="s">
        <v>76</v>
      </c>
      <c r="T2839">
        <v>6</v>
      </c>
      <c r="U2839" s="11">
        <v>15436.8</v>
      </c>
      <c r="V2839" s="2">
        <v>6483.4560000000001</v>
      </c>
      <c r="W2839" s="2">
        <v>8953.3439999999991</v>
      </c>
    </row>
    <row r="2840" spans="1:23" x14ac:dyDescent="0.25">
      <c r="A2840" t="s">
        <v>542</v>
      </c>
      <c r="B2840" t="s">
        <v>554</v>
      </c>
      <c r="C2840" s="1">
        <v>43584</v>
      </c>
      <c r="D2840" t="s">
        <v>587</v>
      </c>
      <c r="E2840" t="s">
        <v>573</v>
      </c>
      <c r="F2840">
        <v>2019</v>
      </c>
      <c r="G2840">
        <v>26</v>
      </c>
      <c r="H2840" s="1">
        <v>43610</v>
      </c>
      <c r="I2840" t="s">
        <v>562</v>
      </c>
      <c r="J2840">
        <v>2019</v>
      </c>
      <c r="K2840">
        <v>10</v>
      </c>
      <c r="L2840" s="1">
        <v>43620</v>
      </c>
      <c r="M2840" t="s">
        <v>176</v>
      </c>
      <c r="N2840" t="s">
        <v>107</v>
      </c>
      <c r="O2840" t="s">
        <v>8</v>
      </c>
      <c r="P2840" t="s">
        <v>236</v>
      </c>
      <c r="Q2840" t="s">
        <v>108</v>
      </c>
      <c r="R2840" t="s">
        <v>107</v>
      </c>
      <c r="S2840" t="s">
        <v>91</v>
      </c>
      <c r="T2840">
        <v>8</v>
      </c>
      <c r="U2840" s="11">
        <v>8361.6</v>
      </c>
      <c r="V2840" s="2">
        <v>4849.7280000000001</v>
      </c>
      <c r="W2840" s="2">
        <v>3511.8719999999998</v>
      </c>
    </row>
    <row r="2841" spans="1:23" x14ac:dyDescent="0.25">
      <c r="A2841" t="s">
        <v>542</v>
      </c>
      <c r="B2841" t="s">
        <v>554</v>
      </c>
      <c r="C2841" s="1">
        <v>43584</v>
      </c>
      <c r="D2841" t="s">
        <v>587</v>
      </c>
      <c r="E2841" t="s">
        <v>573</v>
      </c>
      <c r="F2841">
        <v>2019</v>
      </c>
      <c r="G2841">
        <v>27</v>
      </c>
      <c r="H2841" s="1">
        <v>43611</v>
      </c>
      <c r="I2841" t="s">
        <v>562</v>
      </c>
      <c r="J2841">
        <v>2019</v>
      </c>
      <c r="K2841">
        <v>8</v>
      </c>
      <c r="L2841" s="1">
        <v>43619</v>
      </c>
      <c r="M2841" t="s">
        <v>168</v>
      </c>
      <c r="N2841" t="s">
        <v>118</v>
      </c>
      <c r="O2841" t="s">
        <v>51</v>
      </c>
      <c r="P2841" t="s">
        <v>214</v>
      </c>
      <c r="Q2841" t="s">
        <v>108</v>
      </c>
      <c r="R2841" t="s">
        <v>107</v>
      </c>
      <c r="S2841" t="s">
        <v>84</v>
      </c>
      <c r="T2841">
        <v>2</v>
      </c>
      <c r="U2841" s="11">
        <v>4931.2</v>
      </c>
      <c r="V2841" s="2">
        <v>2810.7840000000001</v>
      </c>
      <c r="W2841" s="2">
        <v>2120.4160000000002</v>
      </c>
    </row>
    <row r="2842" spans="1:23" x14ac:dyDescent="0.25">
      <c r="A2842" t="s">
        <v>542</v>
      </c>
      <c r="B2842" t="s">
        <v>553</v>
      </c>
      <c r="C2842" s="1">
        <v>43585</v>
      </c>
      <c r="D2842" t="s">
        <v>590</v>
      </c>
      <c r="E2842" t="s">
        <v>573</v>
      </c>
      <c r="F2842">
        <v>2019</v>
      </c>
      <c r="G2842">
        <v>24</v>
      </c>
      <c r="H2842" s="1">
        <v>43609</v>
      </c>
      <c r="I2842" t="s">
        <v>562</v>
      </c>
      <c r="J2842">
        <v>2019</v>
      </c>
      <c r="K2842">
        <v>7</v>
      </c>
      <c r="L2842" s="1">
        <v>43616</v>
      </c>
      <c r="M2842" t="s">
        <v>174</v>
      </c>
      <c r="N2842" t="s">
        <v>104</v>
      </c>
      <c r="O2842" t="s">
        <v>34</v>
      </c>
      <c r="P2842" t="s">
        <v>472</v>
      </c>
      <c r="Q2842" t="s">
        <v>148</v>
      </c>
      <c r="R2842" t="s">
        <v>104</v>
      </c>
      <c r="S2842" t="s">
        <v>82</v>
      </c>
      <c r="T2842">
        <v>5</v>
      </c>
      <c r="U2842" s="11">
        <v>5326.5</v>
      </c>
      <c r="V2842" s="2">
        <v>2503.4549999999999</v>
      </c>
      <c r="W2842" s="2">
        <v>2823.0450000000001</v>
      </c>
    </row>
    <row r="2843" spans="1:23" x14ac:dyDescent="0.25">
      <c r="A2843" t="s">
        <v>541</v>
      </c>
      <c r="B2843" t="s">
        <v>553</v>
      </c>
      <c r="C2843" s="1">
        <v>43585</v>
      </c>
      <c r="D2843" t="s">
        <v>590</v>
      </c>
      <c r="E2843" t="s">
        <v>573</v>
      </c>
      <c r="F2843">
        <v>2019</v>
      </c>
      <c r="G2843">
        <v>23</v>
      </c>
      <c r="H2843" s="1">
        <v>43608</v>
      </c>
      <c r="I2843" t="s">
        <v>562</v>
      </c>
      <c r="J2843">
        <v>2019</v>
      </c>
      <c r="K2843">
        <v>6</v>
      </c>
      <c r="L2843" s="1">
        <v>43614</v>
      </c>
      <c r="M2843" t="s">
        <v>166</v>
      </c>
      <c r="N2843" t="s">
        <v>107</v>
      </c>
      <c r="O2843" t="s">
        <v>18</v>
      </c>
      <c r="P2843" t="s">
        <v>487</v>
      </c>
      <c r="Q2843" t="s">
        <v>149</v>
      </c>
      <c r="R2843" t="s">
        <v>104</v>
      </c>
      <c r="S2843" t="s">
        <v>71</v>
      </c>
      <c r="T2843">
        <v>1</v>
      </c>
      <c r="U2843" s="11">
        <v>1788.9</v>
      </c>
      <c r="V2843" s="2">
        <v>1413.231</v>
      </c>
      <c r="W2843" s="2">
        <v>375.66899999999998</v>
      </c>
    </row>
    <row r="2844" spans="1:23" x14ac:dyDescent="0.25">
      <c r="A2844" t="s">
        <v>541</v>
      </c>
      <c r="B2844" t="s">
        <v>554</v>
      </c>
      <c r="C2844" s="1">
        <v>43585</v>
      </c>
      <c r="D2844" t="s">
        <v>590</v>
      </c>
      <c r="E2844" t="s">
        <v>573</v>
      </c>
      <c r="F2844">
        <v>2019</v>
      </c>
      <c r="G2844">
        <v>27</v>
      </c>
      <c r="H2844" s="1">
        <v>43612</v>
      </c>
      <c r="I2844" t="s">
        <v>562</v>
      </c>
      <c r="J2844">
        <v>2019</v>
      </c>
      <c r="K2844">
        <v>7</v>
      </c>
      <c r="L2844" s="1">
        <v>43619</v>
      </c>
      <c r="M2844" t="s">
        <v>161</v>
      </c>
      <c r="N2844" t="s">
        <v>104</v>
      </c>
      <c r="O2844" t="s">
        <v>48</v>
      </c>
      <c r="P2844" t="s">
        <v>226</v>
      </c>
      <c r="Q2844" t="s">
        <v>108</v>
      </c>
      <c r="R2844" t="s">
        <v>107</v>
      </c>
      <c r="S2844" t="s">
        <v>81</v>
      </c>
      <c r="T2844">
        <v>8</v>
      </c>
      <c r="U2844" s="11">
        <v>45292</v>
      </c>
      <c r="V2844" s="2">
        <v>21287.24</v>
      </c>
      <c r="W2844" s="2">
        <v>24004.76</v>
      </c>
    </row>
    <row r="2845" spans="1:23" x14ac:dyDescent="0.25">
      <c r="A2845" t="s">
        <v>541</v>
      </c>
      <c r="B2845" t="s">
        <v>551</v>
      </c>
      <c r="C2845" s="1">
        <v>43585</v>
      </c>
      <c r="D2845" t="s">
        <v>590</v>
      </c>
      <c r="E2845" t="s">
        <v>573</v>
      </c>
      <c r="F2845">
        <v>2019</v>
      </c>
      <c r="G2845">
        <v>26</v>
      </c>
      <c r="H2845" s="1">
        <v>43611</v>
      </c>
      <c r="I2845" t="s">
        <v>562</v>
      </c>
      <c r="J2845">
        <v>2019</v>
      </c>
      <c r="K2845">
        <v>7</v>
      </c>
      <c r="L2845" s="1">
        <v>43618</v>
      </c>
      <c r="M2845" t="s">
        <v>163</v>
      </c>
      <c r="N2845" t="s">
        <v>118</v>
      </c>
      <c r="O2845" t="s">
        <v>5</v>
      </c>
      <c r="P2845" t="s">
        <v>419</v>
      </c>
      <c r="Q2845" t="s">
        <v>137</v>
      </c>
      <c r="R2845" t="s">
        <v>111</v>
      </c>
      <c r="S2845" t="s">
        <v>63</v>
      </c>
      <c r="T2845">
        <v>1</v>
      </c>
      <c r="U2845" s="11">
        <v>2968.1</v>
      </c>
      <c r="V2845" s="2">
        <v>2344.799</v>
      </c>
      <c r="W2845" s="2">
        <v>623.30100000000004</v>
      </c>
    </row>
    <row r="2846" spans="1:23" x14ac:dyDescent="0.25">
      <c r="A2846" t="s">
        <v>544</v>
      </c>
      <c r="B2846" t="s">
        <v>553</v>
      </c>
      <c r="C2846" s="1">
        <v>43585</v>
      </c>
      <c r="D2846" t="s">
        <v>590</v>
      </c>
      <c r="E2846" t="s">
        <v>573</v>
      </c>
      <c r="F2846">
        <v>2019</v>
      </c>
      <c r="G2846">
        <v>9</v>
      </c>
      <c r="H2846" s="1">
        <v>43594</v>
      </c>
      <c r="I2846" t="s">
        <v>562</v>
      </c>
      <c r="J2846">
        <v>2019</v>
      </c>
      <c r="K2846">
        <v>5</v>
      </c>
      <c r="L2846" s="1">
        <v>43599</v>
      </c>
      <c r="M2846" t="s">
        <v>183</v>
      </c>
      <c r="N2846" t="s">
        <v>111</v>
      </c>
      <c r="O2846" t="s">
        <v>4</v>
      </c>
      <c r="P2846" t="s">
        <v>452</v>
      </c>
      <c r="Q2846" t="s">
        <v>141</v>
      </c>
      <c r="R2846" t="s">
        <v>118</v>
      </c>
      <c r="S2846" t="s">
        <v>79</v>
      </c>
      <c r="T2846">
        <v>2</v>
      </c>
      <c r="U2846" s="11">
        <v>4944.6000000000004</v>
      </c>
      <c r="V2846" s="2">
        <v>4054.5720000000001</v>
      </c>
      <c r="W2846" s="2">
        <v>890.02800000000002</v>
      </c>
    </row>
    <row r="2847" spans="1:23" x14ac:dyDescent="0.25">
      <c r="A2847" t="s">
        <v>542</v>
      </c>
      <c r="B2847" t="s">
        <v>554</v>
      </c>
      <c r="C2847" s="1">
        <v>43586</v>
      </c>
      <c r="D2847" t="s">
        <v>591</v>
      </c>
      <c r="E2847" t="s">
        <v>562</v>
      </c>
      <c r="F2847">
        <v>2019</v>
      </c>
      <c r="G2847">
        <v>15</v>
      </c>
      <c r="H2847" s="1">
        <v>43601</v>
      </c>
      <c r="I2847" t="s">
        <v>562</v>
      </c>
      <c r="J2847">
        <v>2019</v>
      </c>
      <c r="K2847">
        <v>5</v>
      </c>
      <c r="L2847" s="1">
        <v>43606</v>
      </c>
      <c r="M2847" t="s">
        <v>174</v>
      </c>
      <c r="N2847" t="s">
        <v>104</v>
      </c>
      <c r="O2847" t="s">
        <v>25</v>
      </c>
      <c r="P2847" t="s">
        <v>242</v>
      </c>
      <c r="Q2847" t="s">
        <v>108</v>
      </c>
      <c r="R2847" t="s">
        <v>107</v>
      </c>
      <c r="S2847" t="s">
        <v>55</v>
      </c>
      <c r="T2847">
        <v>7</v>
      </c>
      <c r="U2847" s="11">
        <v>15477</v>
      </c>
      <c r="V2847" s="2">
        <v>9440.9699999999993</v>
      </c>
      <c r="W2847" s="2">
        <v>6036.03</v>
      </c>
    </row>
    <row r="2848" spans="1:23" x14ac:dyDescent="0.25">
      <c r="A2848" t="s">
        <v>544</v>
      </c>
      <c r="B2848" t="s">
        <v>554</v>
      </c>
      <c r="C2848" s="1">
        <v>43586</v>
      </c>
      <c r="D2848" t="s">
        <v>591</v>
      </c>
      <c r="E2848" t="s">
        <v>562</v>
      </c>
      <c r="F2848">
        <v>2019</v>
      </c>
      <c r="G2848">
        <v>23</v>
      </c>
      <c r="H2848" s="1">
        <v>43609</v>
      </c>
      <c r="I2848" t="s">
        <v>562</v>
      </c>
      <c r="J2848">
        <v>2019</v>
      </c>
      <c r="K2848">
        <v>7</v>
      </c>
      <c r="L2848" s="1">
        <v>43616</v>
      </c>
      <c r="M2848" t="s">
        <v>184</v>
      </c>
      <c r="N2848" t="s">
        <v>107</v>
      </c>
      <c r="O2848" t="s">
        <v>37</v>
      </c>
      <c r="P2848" t="s">
        <v>232</v>
      </c>
      <c r="Q2848" t="s">
        <v>108</v>
      </c>
      <c r="R2848" t="s">
        <v>107</v>
      </c>
      <c r="S2848" t="s">
        <v>71</v>
      </c>
      <c r="T2848">
        <v>2</v>
      </c>
      <c r="U2848" s="11">
        <v>4864.2</v>
      </c>
      <c r="V2848" s="2">
        <v>1945.68</v>
      </c>
      <c r="W2848" s="2">
        <v>2918.52</v>
      </c>
    </row>
    <row r="2849" spans="1:23" x14ac:dyDescent="0.25">
      <c r="A2849" t="s">
        <v>543</v>
      </c>
      <c r="B2849" t="s">
        <v>556</v>
      </c>
      <c r="C2849" s="1">
        <v>43586</v>
      </c>
      <c r="D2849" t="s">
        <v>591</v>
      </c>
      <c r="E2849" t="s">
        <v>562</v>
      </c>
      <c r="F2849">
        <v>2019</v>
      </c>
      <c r="G2849">
        <v>18</v>
      </c>
      <c r="H2849" s="1">
        <v>43604</v>
      </c>
      <c r="I2849" t="s">
        <v>562</v>
      </c>
      <c r="J2849">
        <v>2019</v>
      </c>
      <c r="K2849">
        <v>1</v>
      </c>
      <c r="L2849" s="1">
        <v>43605</v>
      </c>
      <c r="M2849" t="s">
        <v>177</v>
      </c>
      <c r="N2849" t="s">
        <v>118</v>
      </c>
      <c r="O2849" t="s">
        <v>19</v>
      </c>
      <c r="P2849" t="s">
        <v>248</v>
      </c>
      <c r="Q2849" t="s">
        <v>108</v>
      </c>
      <c r="R2849" t="s">
        <v>107</v>
      </c>
      <c r="S2849" t="s">
        <v>84</v>
      </c>
      <c r="T2849">
        <v>2</v>
      </c>
      <c r="U2849" s="11">
        <v>7932.8</v>
      </c>
      <c r="V2849" s="2">
        <v>5314.9759999999997</v>
      </c>
      <c r="W2849" s="2">
        <v>2617.8240000000001</v>
      </c>
    </row>
    <row r="2850" spans="1:23" x14ac:dyDescent="0.25">
      <c r="A2850" t="s">
        <v>542</v>
      </c>
      <c r="B2850" t="s">
        <v>553</v>
      </c>
      <c r="C2850" s="1">
        <v>43586</v>
      </c>
      <c r="D2850" t="s">
        <v>591</v>
      </c>
      <c r="E2850" t="s">
        <v>562</v>
      </c>
      <c r="F2850">
        <v>2019</v>
      </c>
      <c r="G2850">
        <v>18</v>
      </c>
      <c r="H2850" s="1">
        <v>43604</v>
      </c>
      <c r="I2850" t="s">
        <v>562</v>
      </c>
      <c r="J2850">
        <v>2019</v>
      </c>
      <c r="K2850">
        <v>10</v>
      </c>
      <c r="L2850" s="1">
        <v>43614</v>
      </c>
      <c r="M2850" t="s">
        <v>170</v>
      </c>
      <c r="N2850" t="s">
        <v>118</v>
      </c>
      <c r="O2850" t="s">
        <v>33</v>
      </c>
      <c r="P2850" t="s">
        <v>484</v>
      </c>
      <c r="Q2850" t="s">
        <v>149</v>
      </c>
      <c r="R2850" t="s">
        <v>104</v>
      </c>
      <c r="S2850" t="s">
        <v>96</v>
      </c>
      <c r="T2850">
        <v>7</v>
      </c>
      <c r="U2850" s="11">
        <v>27342.7</v>
      </c>
      <c r="V2850" s="2">
        <v>11210.507</v>
      </c>
      <c r="W2850" s="2">
        <v>16132.192999999999</v>
      </c>
    </row>
    <row r="2851" spans="1:23" x14ac:dyDescent="0.25">
      <c r="A2851" t="s">
        <v>543</v>
      </c>
      <c r="B2851" t="s">
        <v>552</v>
      </c>
      <c r="C2851" s="1">
        <v>43586</v>
      </c>
      <c r="D2851" t="s">
        <v>591</v>
      </c>
      <c r="E2851" t="s">
        <v>562</v>
      </c>
      <c r="F2851">
        <v>2019</v>
      </c>
      <c r="G2851">
        <v>12</v>
      </c>
      <c r="H2851" s="1">
        <v>43598</v>
      </c>
      <c r="I2851" t="s">
        <v>562</v>
      </c>
      <c r="J2851">
        <v>2019</v>
      </c>
      <c r="K2851">
        <v>5</v>
      </c>
      <c r="L2851" s="1">
        <v>43603</v>
      </c>
      <c r="M2851" t="s">
        <v>181</v>
      </c>
      <c r="N2851" t="s">
        <v>104</v>
      </c>
      <c r="O2851" t="s">
        <v>35</v>
      </c>
      <c r="P2851" t="s">
        <v>299</v>
      </c>
      <c r="Q2851" t="s">
        <v>114</v>
      </c>
      <c r="R2851" t="s">
        <v>104</v>
      </c>
      <c r="S2851" t="s">
        <v>58</v>
      </c>
      <c r="T2851">
        <v>1</v>
      </c>
      <c r="U2851" s="11">
        <v>3865.9</v>
      </c>
      <c r="V2851" s="2">
        <v>1932.95</v>
      </c>
      <c r="W2851" s="2">
        <v>1932.95</v>
      </c>
    </row>
    <row r="2852" spans="1:23" x14ac:dyDescent="0.25">
      <c r="A2852" t="s">
        <v>542</v>
      </c>
      <c r="B2852" t="s">
        <v>551</v>
      </c>
      <c r="C2852" s="1">
        <v>43586</v>
      </c>
      <c r="D2852" t="s">
        <v>591</v>
      </c>
      <c r="E2852" t="s">
        <v>562</v>
      </c>
      <c r="F2852">
        <v>2019</v>
      </c>
      <c r="G2852">
        <v>19</v>
      </c>
      <c r="H2852" s="1">
        <v>43605</v>
      </c>
      <c r="I2852" t="s">
        <v>562</v>
      </c>
      <c r="J2852">
        <v>2019</v>
      </c>
      <c r="K2852">
        <v>8</v>
      </c>
      <c r="L2852" s="1">
        <v>43613</v>
      </c>
      <c r="M2852" t="s">
        <v>175</v>
      </c>
      <c r="N2852" t="s">
        <v>104</v>
      </c>
      <c r="O2852" t="s">
        <v>30</v>
      </c>
      <c r="P2852" t="s">
        <v>390</v>
      </c>
      <c r="Q2852" t="s">
        <v>130</v>
      </c>
      <c r="R2852" t="s">
        <v>118</v>
      </c>
      <c r="S2852" t="s">
        <v>62</v>
      </c>
      <c r="T2852">
        <v>5</v>
      </c>
      <c r="U2852" s="11">
        <v>9246</v>
      </c>
      <c r="V2852" s="2">
        <v>6472.2</v>
      </c>
      <c r="W2852" s="2">
        <v>2773.8</v>
      </c>
    </row>
    <row r="2853" spans="1:23" x14ac:dyDescent="0.25">
      <c r="A2853" t="s">
        <v>542</v>
      </c>
      <c r="B2853" t="s">
        <v>554</v>
      </c>
      <c r="C2853" s="1">
        <v>43586</v>
      </c>
      <c r="D2853" t="s">
        <v>591</v>
      </c>
      <c r="E2853" t="s">
        <v>562</v>
      </c>
      <c r="F2853">
        <v>2019</v>
      </c>
      <c r="G2853">
        <v>12</v>
      </c>
      <c r="H2853" s="1">
        <v>43598</v>
      </c>
      <c r="I2853" t="s">
        <v>562</v>
      </c>
      <c r="J2853">
        <v>2019</v>
      </c>
      <c r="K2853">
        <v>5</v>
      </c>
      <c r="L2853" s="1">
        <v>43603</v>
      </c>
      <c r="M2853" t="s">
        <v>175</v>
      </c>
      <c r="N2853" t="s">
        <v>104</v>
      </c>
      <c r="O2853" t="s">
        <v>38</v>
      </c>
      <c r="P2853" t="s">
        <v>233</v>
      </c>
      <c r="Q2853" t="s">
        <v>108</v>
      </c>
      <c r="R2853" t="s">
        <v>107</v>
      </c>
      <c r="S2853" t="s">
        <v>81</v>
      </c>
      <c r="T2853">
        <v>5</v>
      </c>
      <c r="U2853" s="11">
        <v>5125.5</v>
      </c>
      <c r="V2853" s="2">
        <v>2152.71</v>
      </c>
      <c r="W2853" s="2">
        <v>2972.79</v>
      </c>
    </row>
    <row r="2854" spans="1:23" x14ac:dyDescent="0.25">
      <c r="A2854" t="s">
        <v>541</v>
      </c>
      <c r="B2854" t="s">
        <v>554</v>
      </c>
      <c r="C2854" s="1">
        <v>43587</v>
      </c>
      <c r="D2854" t="s">
        <v>585</v>
      </c>
      <c r="E2854" t="s">
        <v>562</v>
      </c>
      <c r="F2854">
        <v>2019</v>
      </c>
      <c r="G2854">
        <v>7</v>
      </c>
      <c r="H2854" s="1">
        <v>43594</v>
      </c>
      <c r="I2854" t="s">
        <v>562</v>
      </c>
      <c r="J2854">
        <v>2019</v>
      </c>
      <c r="K2854">
        <v>1</v>
      </c>
      <c r="L2854" s="1">
        <v>43595</v>
      </c>
      <c r="M2854" t="s">
        <v>158</v>
      </c>
      <c r="N2854" t="s">
        <v>111</v>
      </c>
      <c r="O2854" t="s">
        <v>40</v>
      </c>
      <c r="P2854" t="s">
        <v>198</v>
      </c>
      <c r="Q2854" t="s">
        <v>106</v>
      </c>
      <c r="R2854" t="s">
        <v>107</v>
      </c>
      <c r="S2854" t="s">
        <v>67</v>
      </c>
      <c r="T2854">
        <v>3</v>
      </c>
      <c r="U2854" s="11">
        <v>3075.3</v>
      </c>
      <c r="V2854" s="2">
        <v>2091.2040000000002</v>
      </c>
      <c r="W2854" s="2">
        <v>984.096</v>
      </c>
    </row>
    <row r="2855" spans="1:23" x14ac:dyDescent="0.25">
      <c r="A2855" t="s">
        <v>542</v>
      </c>
      <c r="B2855" t="s">
        <v>553</v>
      </c>
      <c r="C2855" s="1">
        <v>43587</v>
      </c>
      <c r="D2855" t="s">
        <v>585</v>
      </c>
      <c r="E2855" t="s">
        <v>562</v>
      </c>
      <c r="F2855">
        <v>2019</v>
      </c>
      <c r="G2855">
        <v>22</v>
      </c>
      <c r="H2855" s="1">
        <v>43609</v>
      </c>
      <c r="I2855" t="s">
        <v>562</v>
      </c>
      <c r="J2855">
        <v>2019</v>
      </c>
      <c r="K2855">
        <v>5</v>
      </c>
      <c r="L2855" s="1">
        <v>43614</v>
      </c>
      <c r="M2855" t="s">
        <v>171</v>
      </c>
      <c r="N2855" t="s">
        <v>118</v>
      </c>
      <c r="O2855" t="s">
        <v>33</v>
      </c>
      <c r="P2855" t="s">
        <v>477</v>
      </c>
      <c r="Q2855" t="s">
        <v>148</v>
      </c>
      <c r="R2855" t="s">
        <v>104</v>
      </c>
      <c r="S2855" t="s">
        <v>87</v>
      </c>
      <c r="T2855">
        <v>3</v>
      </c>
      <c r="U2855" s="11">
        <v>11698.2</v>
      </c>
      <c r="V2855" s="2">
        <v>9358.56</v>
      </c>
      <c r="W2855" s="2">
        <v>2339.64</v>
      </c>
    </row>
    <row r="2856" spans="1:23" x14ac:dyDescent="0.25">
      <c r="A2856" t="s">
        <v>541</v>
      </c>
      <c r="B2856" t="s">
        <v>554</v>
      </c>
      <c r="C2856" s="1">
        <v>43587</v>
      </c>
      <c r="D2856" t="s">
        <v>585</v>
      </c>
      <c r="E2856" t="s">
        <v>562</v>
      </c>
      <c r="F2856">
        <v>2019</v>
      </c>
      <c r="G2856">
        <v>14</v>
      </c>
      <c r="H2856" s="1">
        <v>43601</v>
      </c>
      <c r="I2856" t="s">
        <v>562</v>
      </c>
      <c r="J2856">
        <v>2019</v>
      </c>
      <c r="K2856">
        <v>7</v>
      </c>
      <c r="L2856" s="1">
        <v>43608</v>
      </c>
      <c r="M2856" t="s">
        <v>161</v>
      </c>
      <c r="N2856" t="s">
        <v>104</v>
      </c>
      <c r="O2856" t="s">
        <v>46</v>
      </c>
      <c r="P2856" t="s">
        <v>227</v>
      </c>
      <c r="Q2856" t="s">
        <v>108</v>
      </c>
      <c r="R2856" t="s">
        <v>107</v>
      </c>
      <c r="S2856" t="s">
        <v>64</v>
      </c>
      <c r="T2856">
        <v>3</v>
      </c>
      <c r="U2856" s="11">
        <v>3155.7</v>
      </c>
      <c r="V2856" s="2">
        <v>2303.6610000000001</v>
      </c>
      <c r="W2856" s="2">
        <v>852.03899999999999</v>
      </c>
    </row>
    <row r="2857" spans="1:23" x14ac:dyDescent="0.25">
      <c r="A2857" t="s">
        <v>541</v>
      </c>
      <c r="B2857" t="s">
        <v>551</v>
      </c>
      <c r="C2857" s="1">
        <v>43587</v>
      </c>
      <c r="D2857" t="s">
        <v>585</v>
      </c>
      <c r="E2857" t="s">
        <v>562</v>
      </c>
      <c r="F2857">
        <v>2019</v>
      </c>
      <c r="G2857">
        <v>19</v>
      </c>
      <c r="H2857" s="1">
        <v>43606</v>
      </c>
      <c r="I2857" t="s">
        <v>562</v>
      </c>
      <c r="J2857">
        <v>2019</v>
      </c>
      <c r="K2857">
        <v>3</v>
      </c>
      <c r="L2857" s="1">
        <v>43609</v>
      </c>
      <c r="M2857" t="s">
        <v>162</v>
      </c>
      <c r="N2857" t="s">
        <v>111</v>
      </c>
      <c r="O2857" t="s">
        <v>26</v>
      </c>
      <c r="P2857" t="s">
        <v>418</v>
      </c>
      <c r="Q2857" t="s">
        <v>137</v>
      </c>
      <c r="R2857" t="s">
        <v>111</v>
      </c>
      <c r="S2857" t="s">
        <v>96</v>
      </c>
      <c r="T2857">
        <v>5</v>
      </c>
      <c r="U2857" s="11">
        <v>15075</v>
      </c>
      <c r="V2857" s="2">
        <v>12813.75</v>
      </c>
      <c r="W2857" s="2">
        <v>2261.25</v>
      </c>
    </row>
    <row r="2858" spans="1:23" x14ac:dyDescent="0.25">
      <c r="A2858" t="s">
        <v>543</v>
      </c>
      <c r="B2858" t="s">
        <v>552</v>
      </c>
      <c r="C2858" s="1">
        <v>43587</v>
      </c>
      <c r="D2858" t="s">
        <v>585</v>
      </c>
      <c r="E2858" t="s">
        <v>562</v>
      </c>
      <c r="F2858">
        <v>2019</v>
      </c>
      <c r="G2858">
        <v>16</v>
      </c>
      <c r="H2858" s="1">
        <v>43603</v>
      </c>
      <c r="I2858" t="s">
        <v>562</v>
      </c>
      <c r="J2858">
        <v>2019</v>
      </c>
      <c r="K2858">
        <v>2</v>
      </c>
      <c r="L2858" s="1">
        <v>43605</v>
      </c>
      <c r="M2858" t="s">
        <v>179</v>
      </c>
      <c r="N2858" t="s">
        <v>118</v>
      </c>
      <c r="O2858" t="s">
        <v>37</v>
      </c>
      <c r="P2858" t="s">
        <v>370</v>
      </c>
      <c r="Q2858" t="s">
        <v>121</v>
      </c>
      <c r="R2858" t="s">
        <v>118</v>
      </c>
      <c r="S2858" t="s">
        <v>66</v>
      </c>
      <c r="T2858">
        <v>6</v>
      </c>
      <c r="U2858" s="11">
        <v>11014.8</v>
      </c>
      <c r="V2858" s="2">
        <v>7490.0640000000003</v>
      </c>
      <c r="W2858" s="2">
        <v>3524.7359999999999</v>
      </c>
    </row>
    <row r="2859" spans="1:23" x14ac:dyDescent="0.25">
      <c r="A2859" t="s">
        <v>541</v>
      </c>
      <c r="B2859" t="s">
        <v>552</v>
      </c>
      <c r="C2859" s="1">
        <v>43587</v>
      </c>
      <c r="D2859" t="s">
        <v>585</v>
      </c>
      <c r="E2859" t="s">
        <v>562</v>
      </c>
      <c r="F2859">
        <v>2019</v>
      </c>
      <c r="G2859">
        <v>24</v>
      </c>
      <c r="H2859" s="1">
        <v>43611</v>
      </c>
      <c r="I2859" t="s">
        <v>562</v>
      </c>
      <c r="J2859">
        <v>2019</v>
      </c>
      <c r="K2859">
        <v>7</v>
      </c>
      <c r="L2859" s="1">
        <v>43618</v>
      </c>
      <c r="M2859" t="s">
        <v>168</v>
      </c>
      <c r="N2859" t="s">
        <v>118</v>
      </c>
      <c r="O2859" t="s">
        <v>21</v>
      </c>
      <c r="P2859" t="s">
        <v>327</v>
      </c>
      <c r="Q2859" t="s">
        <v>115</v>
      </c>
      <c r="R2859" t="s">
        <v>104</v>
      </c>
      <c r="S2859" t="s">
        <v>68</v>
      </c>
      <c r="T2859">
        <v>2</v>
      </c>
      <c r="U2859" s="11">
        <v>4582.8</v>
      </c>
      <c r="V2859" s="2">
        <v>3116.3040000000001</v>
      </c>
      <c r="W2859" s="2">
        <v>1466.4960000000001</v>
      </c>
    </row>
    <row r="2860" spans="1:23" x14ac:dyDescent="0.25">
      <c r="A2860" t="s">
        <v>541</v>
      </c>
      <c r="B2860" t="s">
        <v>551</v>
      </c>
      <c r="C2860" s="1">
        <v>43587</v>
      </c>
      <c r="D2860" t="s">
        <v>585</v>
      </c>
      <c r="E2860" t="s">
        <v>562</v>
      </c>
      <c r="F2860">
        <v>2019</v>
      </c>
      <c r="G2860">
        <v>4</v>
      </c>
      <c r="H2860" s="1">
        <v>43591</v>
      </c>
      <c r="I2860" t="s">
        <v>562</v>
      </c>
      <c r="J2860">
        <v>2019</v>
      </c>
      <c r="K2860">
        <v>7</v>
      </c>
      <c r="L2860" s="1">
        <v>43598</v>
      </c>
      <c r="M2860" t="s">
        <v>164</v>
      </c>
      <c r="N2860" t="s">
        <v>107</v>
      </c>
      <c r="O2860" t="s">
        <v>9</v>
      </c>
      <c r="P2860" t="s">
        <v>425</v>
      </c>
      <c r="Q2860" t="s">
        <v>139</v>
      </c>
      <c r="R2860" t="s">
        <v>107</v>
      </c>
      <c r="S2860" t="s">
        <v>63</v>
      </c>
      <c r="T2860">
        <v>6</v>
      </c>
      <c r="U2860" s="11">
        <v>18291</v>
      </c>
      <c r="V2860" s="2">
        <v>10791.69</v>
      </c>
      <c r="W2860" s="2">
        <v>7499.31</v>
      </c>
    </row>
    <row r="2861" spans="1:23" x14ac:dyDescent="0.25">
      <c r="A2861" t="s">
        <v>543</v>
      </c>
      <c r="B2861" t="s">
        <v>552</v>
      </c>
      <c r="C2861" s="1">
        <v>43587</v>
      </c>
      <c r="D2861" t="s">
        <v>585</v>
      </c>
      <c r="E2861" t="s">
        <v>562</v>
      </c>
      <c r="F2861">
        <v>2019</v>
      </c>
      <c r="G2861">
        <v>16</v>
      </c>
      <c r="H2861" s="1">
        <v>43603</v>
      </c>
      <c r="I2861" t="s">
        <v>562</v>
      </c>
      <c r="J2861">
        <v>2019</v>
      </c>
      <c r="K2861">
        <v>6</v>
      </c>
      <c r="L2861" s="1">
        <v>43609</v>
      </c>
      <c r="M2861" t="s">
        <v>180</v>
      </c>
      <c r="N2861" t="s">
        <v>118</v>
      </c>
      <c r="O2861" t="s">
        <v>22</v>
      </c>
      <c r="P2861" t="s">
        <v>357</v>
      </c>
      <c r="Q2861" t="s">
        <v>120</v>
      </c>
      <c r="R2861" t="s">
        <v>118</v>
      </c>
      <c r="S2861" t="s">
        <v>57</v>
      </c>
      <c r="T2861">
        <v>3</v>
      </c>
      <c r="U2861" s="11">
        <v>3698.4</v>
      </c>
      <c r="V2861" s="2">
        <v>1960.152</v>
      </c>
      <c r="W2861" s="2">
        <v>1738.248</v>
      </c>
    </row>
    <row r="2862" spans="1:23" x14ac:dyDescent="0.25">
      <c r="A2862" t="s">
        <v>541</v>
      </c>
      <c r="B2862" t="s">
        <v>553</v>
      </c>
      <c r="C2862" s="1">
        <v>43587</v>
      </c>
      <c r="D2862" t="s">
        <v>585</v>
      </c>
      <c r="E2862" t="s">
        <v>562</v>
      </c>
      <c r="F2862">
        <v>2019</v>
      </c>
      <c r="G2862">
        <v>21</v>
      </c>
      <c r="H2862" s="1">
        <v>43608</v>
      </c>
      <c r="I2862" t="s">
        <v>562</v>
      </c>
      <c r="J2862">
        <v>2019</v>
      </c>
      <c r="K2862">
        <v>8</v>
      </c>
      <c r="L2862" s="1">
        <v>43616</v>
      </c>
      <c r="M2862" t="s">
        <v>159</v>
      </c>
      <c r="N2862" t="s">
        <v>107</v>
      </c>
      <c r="O2862" t="s">
        <v>12</v>
      </c>
      <c r="P2862" t="s">
        <v>445</v>
      </c>
      <c r="Q2862" t="s">
        <v>140</v>
      </c>
      <c r="R2862" t="s">
        <v>111</v>
      </c>
      <c r="S2862" t="s">
        <v>88</v>
      </c>
      <c r="T2862">
        <v>3</v>
      </c>
      <c r="U2862" s="11">
        <v>7256.1</v>
      </c>
      <c r="V2862" s="2">
        <v>5369.5140000000001</v>
      </c>
      <c r="W2862" s="2">
        <v>1886.586</v>
      </c>
    </row>
    <row r="2863" spans="1:23" x14ac:dyDescent="0.25">
      <c r="A2863" t="s">
        <v>541</v>
      </c>
      <c r="B2863" t="s">
        <v>555</v>
      </c>
      <c r="C2863" s="1">
        <v>43587</v>
      </c>
      <c r="D2863" t="s">
        <v>585</v>
      </c>
      <c r="E2863" t="s">
        <v>562</v>
      </c>
      <c r="F2863">
        <v>2019</v>
      </c>
      <c r="G2863">
        <v>28</v>
      </c>
      <c r="H2863" s="1">
        <v>43615</v>
      </c>
      <c r="I2863" t="s">
        <v>562</v>
      </c>
      <c r="J2863">
        <v>2019</v>
      </c>
      <c r="K2863">
        <v>5</v>
      </c>
      <c r="L2863" s="1">
        <v>43620</v>
      </c>
      <c r="M2863" t="s">
        <v>161</v>
      </c>
      <c r="N2863" t="s">
        <v>104</v>
      </c>
      <c r="O2863" t="s">
        <v>26</v>
      </c>
      <c r="P2863" t="s">
        <v>526</v>
      </c>
      <c r="Q2863" t="s">
        <v>152</v>
      </c>
      <c r="R2863" t="s">
        <v>107</v>
      </c>
      <c r="S2863" t="s">
        <v>63</v>
      </c>
      <c r="T2863">
        <v>6</v>
      </c>
      <c r="U2863" s="11">
        <v>32280.6</v>
      </c>
      <c r="V2863" s="2">
        <v>19368.36</v>
      </c>
      <c r="W2863" s="2">
        <v>12912.24</v>
      </c>
    </row>
    <row r="2864" spans="1:23" x14ac:dyDescent="0.25">
      <c r="A2864" t="s">
        <v>542</v>
      </c>
      <c r="B2864" t="s">
        <v>552</v>
      </c>
      <c r="C2864" s="1">
        <v>43587</v>
      </c>
      <c r="D2864" t="s">
        <v>585</v>
      </c>
      <c r="E2864" t="s">
        <v>562</v>
      </c>
      <c r="F2864">
        <v>2019</v>
      </c>
      <c r="G2864">
        <v>9</v>
      </c>
      <c r="H2864" s="1">
        <v>43596</v>
      </c>
      <c r="I2864" t="s">
        <v>562</v>
      </c>
      <c r="J2864">
        <v>2019</v>
      </c>
      <c r="K2864">
        <v>5</v>
      </c>
      <c r="L2864" s="1">
        <v>43601</v>
      </c>
      <c r="M2864" t="s">
        <v>169</v>
      </c>
      <c r="N2864" t="s">
        <v>107</v>
      </c>
      <c r="O2864" t="s">
        <v>13</v>
      </c>
      <c r="P2864" t="s">
        <v>332</v>
      </c>
      <c r="Q2864" t="s">
        <v>117</v>
      </c>
      <c r="R2864" t="s">
        <v>118</v>
      </c>
      <c r="S2864" t="s">
        <v>91</v>
      </c>
      <c r="T2864">
        <v>3</v>
      </c>
      <c r="U2864" s="11">
        <v>11758.5</v>
      </c>
      <c r="V2864" s="2">
        <v>8230.9500000000007</v>
      </c>
      <c r="W2864" s="2">
        <v>3527.55</v>
      </c>
    </row>
    <row r="2865" spans="1:23" x14ac:dyDescent="0.25">
      <c r="A2865" t="s">
        <v>542</v>
      </c>
      <c r="B2865" t="s">
        <v>554</v>
      </c>
      <c r="C2865" s="1">
        <v>43588</v>
      </c>
      <c r="D2865" t="s">
        <v>586</v>
      </c>
      <c r="E2865" t="s">
        <v>562</v>
      </c>
      <c r="F2865">
        <v>2019</v>
      </c>
      <c r="G2865">
        <v>23</v>
      </c>
      <c r="H2865" s="1">
        <v>43611</v>
      </c>
      <c r="I2865" t="s">
        <v>562</v>
      </c>
      <c r="J2865">
        <v>2019</v>
      </c>
      <c r="K2865">
        <v>8</v>
      </c>
      <c r="L2865" s="1">
        <v>43619</v>
      </c>
      <c r="M2865" t="s">
        <v>170</v>
      </c>
      <c r="N2865" t="s">
        <v>118</v>
      </c>
      <c r="O2865" t="s">
        <v>7</v>
      </c>
      <c r="P2865" t="s">
        <v>235</v>
      </c>
      <c r="Q2865" t="s">
        <v>108</v>
      </c>
      <c r="R2865" t="s">
        <v>107</v>
      </c>
      <c r="S2865" t="s">
        <v>80</v>
      </c>
      <c r="T2865">
        <v>2</v>
      </c>
      <c r="U2865" s="11">
        <v>2331.6</v>
      </c>
      <c r="V2865" s="2">
        <v>1841.9639999999999</v>
      </c>
      <c r="W2865" s="2">
        <v>489.63600000000002</v>
      </c>
    </row>
    <row r="2866" spans="1:23" x14ac:dyDescent="0.25">
      <c r="A2866" t="s">
        <v>541</v>
      </c>
      <c r="B2866" t="s">
        <v>551</v>
      </c>
      <c r="C2866" s="1">
        <v>43588</v>
      </c>
      <c r="D2866" t="s">
        <v>586</v>
      </c>
      <c r="E2866" t="s">
        <v>562</v>
      </c>
      <c r="F2866">
        <v>2019</v>
      </c>
      <c r="G2866">
        <v>19</v>
      </c>
      <c r="H2866" s="1">
        <v>43607</v>
      </c>
      <c r="I2866" t="s">
        <v>562</v>
      </c>
      <c r="J2866">
        <v>2019</v>
      </c>
      <c r="K2866">
        <v>4</v>
      </c>
      <c r="L2866" s="1">
        <v>43611</v>
      </c>
      <c r="M2866" t="s">
        <v>158</v>
      </c>
      <c r="N2866" t="s">
        <v>111</v>
      </c>
      <c r="O2866" t="s">
        <v>18</v>
      </c>
      <c r="P2866" t="s">
        <v>388</v>
      </c>
      <c r="Q2866" t="s">
        <v>125</v>
      </c>
      <c r="R2866" t="s">
        <v>111</v>
      </c>
      <c r="S2866" t="s">
        <v>80</v>
      </c>
      <c r="T2866">
        <v>4</v>
      </c>
      <c r="U2866" s="11">
        <v>670</v>
      </c>
      <c r="V2866" s="2">
        <v>442.2</v>
      </c>
      <c r="W2866" s="2">
        <v>227.8</v>
      </c>
    </row>
    <row r="2867" spans="1:23" x14ac:dyDescent="0.25">
      <c r="A2867" t="s">
        <v>544</v>
      </c>
      <c r="B2867" t="s">
        <v>552</v>
      </c>
      <c r="C2867" s="1">
        <v>43588</v>
      </c>
      <c r="D2867" t="s">
        <v>586</v>
      </c>
      <c r="E2867" t="s">
        <v>562</v>
      </c>
      <c r="F2867">
        <v>2019</v>
      </c>
      <c r="G2867">
        <v>12</v>
      </c>
      <c r="H2867" s="1">
        <v>43600</v>
      </c>
      <c r="I2867" t="s">
        <v>562</v>
      </c>
      <c r="J2867">
        <v>2019</v>
      </c>
      <c r="K2867">
        <v>10</v>
      </c>
      <c r="L2867" s="1">
        <v>43610</v>
      </c>
      <c r="M2867" t="s">
        <v>182</v>
      </c>
      <c r="N2867" t="s">
        <v>104</v>
      </c>
      <c r="O2867" t="s">
        <v>30</v>
      </c>
      <c r="P2867" t="s">
        <v>293</v>
      </c>
      <c r="Q2867" t="s">
        <v>110</v>
      </c>
      <c r="R2867" t="s">
        <v>111</v>
      </c>
      <c r="S2867" t="s">
        <v>95</v>
      </c>
      <c r="T2867">
        <v>5</v>
      </c>
      <c r="U2867" s="11">
        <v>5393.5</v>
      </c>
      <c r="V2867" s="2">
        <v>3775.45</v>
      </c>
      <c r="W2867" s="2">
        <v>1618.05</v>
      </c>
    </row>
    <row r="2868" spans="1:23" x14ac:dyDescent="0.25">
      <c r="A2868" t="s">
        <v>542</v>
      </c>
      <c r="B2868" t="s">
        <v>556</v>
      </c>
      <c r="C2868" s="1">
        <v>43588</v>
      </c>
      <c r="D2868" t="s">
        <v>586</v>
      </c>
      <c r="E2868" t="s">
        <v>562</v>
      </c>
      <c r="F2868">
        <v>2019</v>
      </c>
      <c r="G2868">
        <v>8</v>
      </c>
      <c r="H2868" s="1">
        <v>43596</v>
      </c>
      <c r="I2868" t="s">
        <v>562</v>
      </c>
      <c r="J2868">
        <v>2019</v>
      </c>
      <c r="K2868">
        <v>4</v>
      </c>
      <c r="L2868" s="1">
        <v>43600</v>
      </c>
      <c r="M2868" t="s">
        <v>169</v>
      </c>
      <c r="N2868" t="s">
        <v>107</v>
      </c>
      <c r="O2868" t="s">
        <v>45</v>
      </c>
      <c r="P2868" t="s">
        <v>269</v>
      </c>
      <c r="Q2868" t="s">
        <v>108</v>
      </c>
      <c r="R2868" t="s">
        <v>107</v>
      </c>
      <c r="S2868" t="s">
        <v>76</v>
      </c>
      <c r="T2868">
        <v>3</v>
      </c>
      <c r="U2868" s="11">
        <v>19577.400000000001</v>
      </c>
      <c r="V2868" s="2">
        <v>9592.9259999999995</v>
      </c>
      <c r="W2868" s="2">
        <v>9984.4740000000002</v>
      </c>
    </row>
    <row r="2869" spans="1:23" x14ac:dyDescent="0.25">
      <c r="A2869" t="s">
        <v>543</v>
      </c>
      <c r="B2869" t="s">
        <v>551</v>
      </c>
      <c r="C2869" s="1">
        <v>43588</v>
      </c>
      <c r="D2869" t="s">
        <v>586</v>
      </c>
      <c r="E2869" t="s">
        <v>562</v>
      </c>
      <c r="F2869">
        <v>2019</v>
      </c>
      <c r="G2869">
        <v>16</v>
      </c>
      <c r="H2869" s="1">
        <v>43604</v>
      </c>
      <c r="I2869" t="s">
        <v>562</v>
      </c>
      <c r="J2869">
        <v>2019</v>
      </c>
      <c r="K2869">
        <v>7</v>
      </c>
      <c r="L2869" s="1">
        <v>43611</v>
      </c>
      <c r="M2869" t="s">
        <v>177</v>
      </c>
      <c r="N2869" t="s">
        <v>118</v>
      </c>
      <c r="O2869" t="s">
        <v>43</v>
      </c>
      <c r="P2869" t="s">
        <v>389</v>
      </c>
      <c r="Q2869" t="s">
        <v>126</v>
      </c>
      <c r="R2869" t="s">
        <v>104</v>
      </c>
      <c r="S2869" t="s">
        <v>82</v>
      </c>
      <c r="T2869">
        <v>6</v>
      </c>
      <c r="U2869" s="11">
        <v>23476.799999999999</v>
      </c>
      <c r="V2869" s="2">
        <v>18546.671999999999</v>
      </c>
      <c r="W2869" s="2">
        <v>4930.1279999999997</v>
      </c>
    </row>
    <row r="2870" spans="1:23" x14ac:dyDescent="0.25">
      <c r="A2870" t="s">
        <v>542</v>
      </c>
      <c r="B2870" t="s">
        <v>553</v>
      </c>
      <c r="C2870" s="1">
        <v>43588</v>
      </c>
      <c r="D2870" t="s">
        <v>586</v>
      </c>
      <c r="E2870" t="s">
        <v>562</v>
      </c>
      <c r="F2870">
        <v>2019</v>
      </c>
      <c r="G2870">
        <v>24</v>
      </c>
      <c r="H2870" s="1">
        <v>43612</v>
      </c>
      <c r="I2870" t="s">
        <v>562</v>
      </c>
      <c r="J2870">
        <v>2019</v>
      </c>
      <c r="K2870">
        <v>5</v>
      </c>
      <c r="L2870" s="1">
        <v>43617</v>
      </c>
      <c r="M2870" t="s">
        <v>175</v>
      </c>
      <c r="N2870" t="s">
        <v>104</v>
      </c>
      <c r="O2870" t="s">
        <v>28</v>
      </c>
      <c r="P2870" t="s">
        <v>456</v>
      </c>
      <c r="Q2870" t="s">
        <v>142</v>
      </c>
      <c r="R2870" t="s">
        <v>104</v>
      </c>
      <c r="S2870" t="s">
        <v>76</v>
      </c>
      <c r="T2870">
        <v>8</v>
      </c>
      <c r="U2870" s="11">
        <v>19885.599999999999</v>
      </c>
      <c r="V2870" s="2">
        <v>16505.047999999999</v>
      </c>
      <c r="W2870" s="2">
        <v>3380.5520000000001</v>
      </c>
    </row>
    <row r="2871" spans="1:23" x14ac:dyDescent="0.25">
      <c r="A2871" t="s">
        <v>541</v>
      </c>
      <c r="B2871" t="s">
        <v>552</v>
      </c>
      <c r="C2871" s="1">
        <v>43588</v>
      </c>
      <c r="D2871" t="s">
        <v>586</v>
      </c>
      <c r="E2871" t="s">
        <v>562</v>
      </c>
      <c r="F2871">
        <v>2019</v>
      </c>
      <c r="G2871">
        <v>7</v>
      </c>
      <c r="H2871" s="1">
        <v>43595</v>
      </c>
      <c r="I2871" t="s">
        <v>562</v>
      </c>
      <c r="J2871">
        <v>2019</v>
      </c>
      <c r="K2871">
        <v>9</v>
      </c>
      <c r="L2871" s="1">
        <v>43604</v>
      </c>
      <c r="M2871" t="s">
        <v>166</v>
      </c>
      <c r="N2871" t="s">
        <v>107</v>
      </c>
      <c r="O2871" t="s">
        <v>5</v>
      </c>
      <c r="P2871" t="s">
        <v>329</v>
      </c>
      <c r="Q2871" t="s">
        <v>115</v>
      </c>
      <c r="R2871" t="s">
        <v>104</v>
      </c>
      <c r="S2871" t="s">
        <v>64</v>
      </c>
      <c r="T2871">
        <v>3</v>
      </c>
      <c r="U2871" s="11">
        <v>6733.5</v>
      </c>
      <c r="V2871" s="2">
        <v>5117.46</v>
      </c>
      <c r="W2871" s="2">
        <v>1616.04</v>
      </c>
    </row>
    <row r="2872" spans="1:23" x14ac:dyDescent="0.25">
      <c r="A2872" t="s">
        <v>543</v>
      </c>
      <c r="B2872" t="s">
        <v>554</v>
      </c>
      <c r="C2872" s="1">
        <v>43588</v>
      </c>
      <c r="D2872" t="s">
        <v>586</v>
      </c>
      <c r="E2872" t="s">
        <v>562</v>
      </c>
      <c r="F2872">
        <v>2019</v>
      </c>
      <c r="G2872">
        <v>5</v>
      </c>
      <c r="H2872" s="1">
        <v>43593</v>
      </c>
      <c r="I2872" t="s">
        <v>562</v>
      </c>
      <c r="J2872">
        <v>2019</v>
      </c>
      <c r="K2872">
        <v>2</v>
      </c>
      <c r="L2872" s="1">
        <v>43595</v>
      </c>
      <c r="M2872" t="s">
        <v>176</v>
      </c>
      <c r="N2872" t="s">
        <v>107</v>
      </c>
      <c r="O2872" t="s">
        <v>15</v>
      </c>
      <c r="P2872" t="s">
        <v>212</v>
      </c>
      <c r="Q2872" t="s">
        <v>108</v>
      </c>
      <c r="R2872" t="s">
        <v>107</v>
      </c>
      <c r="S2872" t="s">
        <v>75</v>
      </c>
      <c r="T2872">
        <v>3</v>
      </c>
      <c r="U2872" s="11">
        <v>502.5</v>
      </c>
      <c r="V2872" s="2">
        <v>271.35000000000002</v>
      </c>
      <c r="W2872" s="2">
        <v>231.15</v>
      </c>
    </row>
    <row r="2873" spans="1:23" x14ac:dyDescent="0.25">
      <c r="A2873" t="s">
        <v>542</v>
      </c>
      <c r="B2873" t="s">
        <v>553</v>
      </c>
      <c r="C2873" s="1">
        <v>43589</v>
      </c>
      <c r="D2873" t="s">
        <v>588</v>
      </c>
      <c r="E2873" t="s">
        <v>562</v>
      </c>
      <c r="F2873">
        <v>2019</v>
      </c>
      <c r="G2873">
        <v>10</v>
      </c>
      <c r="H2873" s="1">
        <v>43599</v>
      </c>
      <c r="I2873" t="s">
        <v>562</v>
      </c>
      <c r="J2873">
        <v>2019</v>
      </c>
      <c r="K2873">
        <v>8</v>
      </c>
      <c r="L2873" s="1">
        <v>43607</v>
      </c>
      <c r="M2873" t="s">
        <v>170</v>
      </c>
      <c r="N2873" t="s">
        <v>118</v>
      </c>
      <c r="O2873" t="s">
        <v>12</v>
      </c>
      <c r="P2873" t="s">
        <v>489</v>
      </c>
      <c r="Q2873" t="s">
        <v>149</v>
      </c>
      <c r="R2873" t="s">
        <v>104</v>
      </c>
      <c r="S2873" t="s">
        <v>56</v>
      </c>
      <c r="T2873">
        <v>8</v>
      </c>
      <c r="U2873" s="11">
        <v>6753.6</v>
      </c>
      <c r="V2873" s="2">
        <v>3039.12</v>
      </c>
      <c r="W2873" s="2">
        <v>3714.48</v>
      </c>
    </row>
    <row r="2874" spans="1:23" x14ac:dyDescent="0.25">
      <c r="A2874" t="s">
        <v>544</v>
      </c>
      <c r="B2874" t="s">
        <v>551</v>
      </c>
      <c r="C2874" s="1">
        <v>43589</v>
      </c>
      <c r="D2874" t="s">
        <v>588</v>
      </c>
      <c r="E2874" t="s">
        <v>562</v>
      </c>
      <c r="F2874">
        <v>2019</v>
      </c>
      <c r="G2874">
        <v>11</v>
      </c>
      <c r="H2874" s="1">
        <v>43600</v>
      </c>
      <c r="I2874" t="s">
        <v>562</v>
      </c>
      <c r="J2874">
        <v>2019</v>
      </c>
      <c r="K2874">
        <v>1</v>
      </c>
      <c r="L2874" s="1">
        <v>43601</v>
      </c>
      <c r="M2874" t="s">
        <v>184</v>
      </c>
      <c r="N2874" t="s">
        <v>107</v>
      </c>
      <c r="O2874" t="s">
        <v>51</v>
      </c>
      <c r="P2874" t="s">
        <v>424</v>
      </c>
      <c r="Q2874" t="s">
        <v>139</v>
      </c>
      <c r="R2874" t="s">
        <v>107</v>
      </c>
      <c r="S2874" t="s">
        <v>65</v>
      </c>
      <c r="T2874">
        <v>1</v>
      </c>
      <c r="U2874" s="11">
        <v>1118.9000000000001</v>
      </c>
      <c r="V2874" s="2">
        <v>749.66300000000001</v>
      </c>
      <c r="W2874" s="2">
        <v>369.23700000000002</v>
      </c>
    </row>
    <row r="2875" spans="1:23" x14ac:dyDescent="0.25">
      <c r="A2875" t="s">
        <v>543</v>
      </c>
      <c r="B2875" t="s">
        <v>551</v>
      </c>
      <c r="C2875" s="1">
        <v>43589</v>
      </c>
      <c r="D2875" t="s">
        <v>588</v>
      </c>
      <c r="E2875" t="s">
        <v>562</v>
      </c>
      <c r="F2875">
        <v>2019</v>
      </c>
      <c r="G2875">
        <v>25</v>
      </c>
      <c r="H2875" s="1">
        <v>43614</v>
      </c>
      <c r="I2875" t="s">
        <v>562</v>
      </c>
      <c r="J2875">
        <v>2019</v>
      </c>
      <c r="K2875">
        <v>4</v>
      </c>
      <c r="L2875" s="1">
        <v>43618</v>
      </c>
      <c r="M2875" t="s">
        <v>178</v>
      </c>
      <c r="N2875" t="s">
        <v>111</v>
      </c>
      <c r="O2875" t="s">
        <v>15</v>
      </c>
      <c r="P2875" t="s">
        <v>386</v>
      </c>
      <c r="Q2875" t="s">
        <v>125</v>
      </c>
      <c r="R2875" t="s">
        <v>111</v>
      </c>
      <c r="S2875" t="s">
        <v>54</v>
      </c>
      <c r="T2875">
        <v>7</v>
      </c>
      <c r="U2875" s="11">
        <v>11865.7</v>
      </c>
      <c r="V2875" s="2">
        <v>8305.99</v>
      </c>
      <c r="W2875" s="2">
        <v>3559.71</v>
      </c>
    </row>
    <row r="2876" spans="1:23" x14ac:dyDescent="0.25">
      <c r="A2876" t="s">
        <v>542</v>
      </c>
      <c r="B2876" t="s">
        <v>554</v>
      </c>
      <c r="C2876" s="1">
        <v>43589</v>
      </c>
      <c r="D2876" t="s">
        <v>588</v>
      </c>
      <c r="E2876" t="s">
        <v>562</v>
      </c>
      <c r="F2876">
        <v>2019</v>
      </c>
      <c r="G2876">
        <v>12</v>
      </c>
      <c r="H2876" s="1">
        <v>43601</v>
      </c>
      <c r="I2876" t="s">
        <v>562</v>
      </c>
      <c r="J2876">
        <v>2019</v>
      </c>
      <c r="K2876">
        <v>3</v>
      </c>
      <c r="L2876" s="1">
        <v>43604</v>
      </c>
      <c r="M2876" t="s">
        <v>172</v>
      </c>
      <c r="N2876" t="s">
        <v>107</v>
      </c>
      <c r="O2876" t="s">
        <v>9</v>
      </c>
      <c r="P2876" t="s">
        <v>232</v>
      </c>
      <c r="Q2876" t="s">
        <v>108</v>
      </c>
      <c r="R2876" t="s">
        <v>107</v>
      </c>
      <c r="S2876" t="s">
        <v>56</v>
      </c>
      <c r="T2876">
        <v>8</v>
      </c>
      <c r="U2876" s="11">
        <v>18599.2</v>
      </c>
      <c r="V2876" s="2">
        <v>10973.528</v>
      </c>
      <c r="W2876" s="2">
        <v>7625.6719999999996</v>
      </c>
    </row>
    <row r="2877" spans="1:23" x14ac:dyDescent="0.25">
      <c r="A2877" t="s">
        <v>543</v>
      </c>
      <c r="B2877" t="s">
        <v>552</v>
      </c>
      <c r="C2877" s="1">
        <v>43589</v>
      </c>
      <c r="D2877" t="s">
        <v>588</v>
      </c>
      <c r="E2877" t="s">
        <v>562</v>
      </c>
      <c r="F2877">
        <v>2019</v>
      </c>
      <c r="G2877">
        <v>20</v>
      </c>
      <c r="H2877" s="1">
        <v>43609</v>
      </c>
      <c r="I2877" t="s">
        <v>562</v>
      </c>
      <c r="J2877">
        <v>2019</v>
      </c>
      <c r="K2877">
        <v>3</v>
      </c>
      <c r="L2877" s="1">
        <v>43612</v>
      </c>
      <c r="M2877" t="s">
        <v>180</v>
      </c>
      <c r="N2877" t="s">
        <v>118</v>
      </c>
      <c r="O2877" t="s">
        <v>21</v>
      </c>
      <c r="P2877" t="s">
        <v>274</v>
      </c>
      <c r="Q2877" t="s">
        <v>108</v>
      </c>
      <c r="R2877" t="s">
        <v>107</v>
      </c>
      <c r="S2877" t="s">
        <v>81</v>
      </c>
      <c r="T2877">
        <v>5</v>
      </c>
      <c r="U2877" s="11">
        <v>4455.5</v>
      </c>
      <c r="V2877" s="2">
        <v>3653.51</v>
      </c>
      <c r="W2877" s="2">
        <v>801.99</v>
      </c>
    </row>
    <row r="2878" spans="1:23" x14ac:dyDescent="0.25">
      <c r="A2878" t="s">
        <v>542</v>
      </c>
      <c r="B2878" t="s">
        <v>556</v>
      </c>
      <c r="C2878" s="1">
        <v>43589</v>
      </c>
      <c r="D2878" t="s">
        <v>588</v>
      </c>
      <c r="E2878" t="s">
        <v>562</v>
      </c>
      <c r="F2878">
        <v>2019</v>
      </c>
      <c r="G2878">
        <v>12</v>
      </c>
      <c r="H2878" s="1">
        <v>43601</v>
      </c>
      <c r="I2878" t="s">
        <v>562</v>
      </c>
      <c r="J2878">
        <v>2019</v>
      </c>
      <c r="K2878">
        <v>2</v>
      </c>
      <c r="L2878" s="1">
        <v>43603</v>
      </c>
      <c r="M2878" t="s">
        <v>176</v>
      </c>
      <c r="N2878" t="s">
        <v>107</v>
      </c>
      <c r="O2878" t="s">
        <v>11</v>
      </c>
      <c r="P2878" t="s">
        <v>250</v>
      </c>
      <c r="Q2878" t="s">
        <v>108</v>
      </c>
      <c r="R2878" t="s">
        <v>107</v>
      </c>
      <c r="S2878" t="s">
        <v>99</v>
      </c>
      <c r="T2878">
        <v>7</v>
      </c>
      <c r="U2878" s="11">
        <v>7644.7</v>
      </c>
      <c r="V2878" s="2">
        <v>3440.1149999999998</v>
      </c>
      <c r="W2878" s="2">
        <v>4204.585</v>
      </c>
    </row>
    <row r="2879" spans="1:23" x14ac:dyDescent="0.25">
      <c r="A2879" t="s">
        <v>542</v>
      </c>
      <c r="B2879" t="s">
        <v>552</v>
      </c>
      <c r="C2879" s="1">
        <v>43589</v>
      </c>
      <c r="D2879" t="s">
        <v>588</v>
      </c>
      <c r="E2879" t="s">
        <v>562</v>
      </c>
      <c r="F2879">
        <v>2019</v>
      </c>
      <c r="G2879">
        <v>2</v>
      </c>
      <c r="H2879" s="1">
        <v>43591</v>
      </c>
      <c r="I2879" t="s">
        <v>562</v>
      </c>
      <c r="J2879">
        <v>2019</v>
      </c>
      <c r="K2879">
        <v>5</v>
      </c>
      <c r="L2879" s="1">
        <v>43596</v>
      </c>
      <c r="M2879" t="s">
        <v>175</v>
      </c>
      <c r="N2879" t="s">
        <v>104</v>
      </c>
      <c r="O2879" t="s">
        <v>30</v>
      </c>
      <c r="P2879" t="s">
        <v>355</v>
      </c>
      <c r="Q2879" t="s">
        <v>120</v>
      </c>
      <c r="R2879" t="s">
        <v>118</v>
      </c>
      <c r="S2879" t="s">
        <v>98</v>
      </c>
      <c r="T2879">
        <v>8</v>
      </c>
      <c r="U2879" s="11">
        <v>8629.6</v>
      </c>
      <c r="V2879" s="2">
        <v>5954.424</v>
      </c>
      <c r="W2879" s="2">
        <v>2675.1759999999999</v>
      </c>
    </row>
    <row r="2880" spans="1:23" x14ac:dyDescent="0.25">
      <c r="A2880" t="s">
        <v>544</v>
      </c>
      <c r="B2880" t="s">
        <v>552</v>
      </c>
      <c r="C2880" s="1">
        <v>43589</v>
      </c>
      <c r="D2880" t="s">
        <v>588</v>
      </c>
      <c r="E2880" t="s">
        <v>562</v>
      </c>
      <c r="F2880">
        <v>2019</v>
      </c>
      <c r="G2880">
        <v>21</v>
      </c>
      <c r="H2880" s="1">
        <v>43610</v>
      </c>
      <c r="I2880" t="s">
        <v>562</v>
      </c>
      <c r="J2880">
        <v>2019</v>
      </c>
      <c r="K2880">
        <v>4</v>
      </c>
      <c r="L2880" s="1">
        <v>43614</v>
      </c>
      <c r="M2880" t="s">
        <v>182</v>
      </c>
      <c r="N2880" t="s">
        <v>104</v>
      </c>
      <c r="O2880" t="s">
        <v>45</v>
      </c>
      <c r="P2880" t="s">
        <v>349</v>
      </c>
      <c r="Q2880" t="s">
        <v>120</v>
      </c>
      <c r="R2880" t="s">
        <v>118</v>
      </c>
      <c r="S2880" t="s">
        <v>56</v>
      </c>
      <c r="T2880">
        <v>6</v>
      </c>
      <c r="U2880" s="11">
        <v>23356.2</v>
      </c>
      <c r="V2880" s="2">
        <v>11210.976000000001</v>
      </c>
      <c r="W2880" s="2">
        <v>12145.224</v>
      </c>
    </row>
    <row r="2881" spans="1:23" x14ac:dyDescent="0.25">
      <c r="A2881" t="s">
        <v>544</v>
      </c>
      <c r="B2881" t="s">
        <v>552</v>
      </c>
      <c r="C2881" s="1">
        <v>43589</v>
      </c>
      <c r="D2881" t="s">
        <v>588</v>
      </c>
      <c r="E2881" t="s">
        <v>562</v>
      </c>
      <c r="F2881">
        <v>2019</v>
      </c>
      <c r="G2881">
        <v>7</v>
      </c>
      <c r="H2881" s="1">
        <v>43596</v>
      </c>
      <c r="I2881" t="s">
        <v>562</v>
      </c>
      <c r="J2881">
        <v>2019</v>
      </c>
      <c r="K2881">
        <v>2</v>
      </c>
      <c r="L2881" s="1">
        <v>43598</v>
      </c>
      <c r="M2881" t="s">
        <v>183</v>
      </c>
      <c r="N2881" t="s">
        <v>111</v>
      </c>
      <c r="O2881" t="s">
        <v>31</v>
      </c>
      <c r="P2881" t="s">
        <v>310</v>
      </c>
      <c r="Q2881" t="s">
        <v>114</v>
      </c>
      <c r="R2881" t="s">
        <v>104</v>
      </c>
      <c r="S2881" t="s">
        <v>68</v>
      </c>
      <c r="T2881">
        <v>1</v>
      </c>
      <c r="U2881" s="11">
        <v>984.9</v>
      </c>
      <c r="V2881" s="2">
        <v>778.07100000000003</v>
      </c>
      <c r="W2881" s="2">
        <v>206.82900000000001</v>
      </c>
    </row>
    <row r="2882" spans="1:23" x14ac:dyDescent="0.25">
      <c r="A2882" t="s">
        <v>544</v>
      </c>
      <c r="B2882" t="s">
        <v>553</v>
      </c>
      <c r="C2882" s="1">
        <v>43589</v>
      </c>
      <c r="D2882" t="s">
        <v>588</v>
      </c>
      <c r="E2882" t="s">
        <v>562</v>
      </c>
      <c r="F2882">
        <v>2019</v>
      </c>
      <c r="G2882">
        <v>21</v>
      </c>
      <c r="H2882" s="1">
        <v>43610</v>
      </c>
      <c r="I2882" t="s">
        <v>562</v>
      </c>
      <c r="J2882">
        <v>2019</v>
      </c>
      <c r="K2882">
        <v>8</v>
      </c>
      <c r="L2882" s="1">
        <v>43618</v>
      </c>
      <c r="M2882" t="s">
        <v>183</v>
      </c>
      <c r="N2882" t="s">
        <v>111</v>
      </c>
      <c r="O2882" t="s">
        <v>37</v>
      </c>
      <c r="P2882" t="s">
        <v>496</v>
      </c>
      <c r="Q2882" t="s">
        <v>149</v>
      </c>
      <c r="R2882" t="s">
        <v>104</v>
      </c>
      <c r="S2882" t="s">
        <v>93</v>
      </c>
      <c r="T2882">
        <v>3</v>
      </c>
      <c r="U2882" s="11">
        <v>11517.3</v>
      </c>
      <c r="V2882" s="2">
        <v>9789.7049999999999</v>
      </c>
      <c r="W2882" s="2">
        <v>1727.595</v>
      </c>
    </row>
    <row r="2883" spans="1:23" x14ac:dyDescent="0.25">
      <c r="A2883" t="s">
        <v>541</v>
      </c>
      <c r="B2883" t="s">
        <v>551</v>
      </c>
      <c r="C2883" s="1">
        <v>43589</v>
      </c>
      <c r="D2883" t="s">
        <v>588</v>
      </c>
      <c r="E2883" t="s">
        <v>562</v>
      </c>
      <c r="F2883">
        <v>2019</v>
      </c>
      <c r="G2883">
        <v>8</v>
      </c>
      <c r="H2883" s="1">
        <v>43597</v>
      </c>
      <c r="I2883" t="s">
        <v>562</v>
      </c>
      <c r="J2883">
        <v>2019</v>
      </c>
      <c r="K2883">
        <v>10</v>
      </c>
      <c r="L2883" s="1">
        <v>43607</v>
      </c>
      <c r="M2883" t="s">
        <v>165</v>
      </c>
      <c r="N2883" t="s">
        <v>118</v>
      </c>
      <c r="O2883" t="s">
        <v>50</v>
      </c>
      <c r="P2883" t="s">
        <v>386</v>
      </c>
      <c r="Q2883" t="s">
        <v>125</v>
      </c>
      <c r="R2883" t="s">
        <v>111</v>
      </c>
      <c r="S2883" t="s">
        <v>81</v>
      </c>
      <c r="T2883">
        <v>7</v>
      </c>
      <c r="U2883" s="11">
        <v>7597.8</v>
      </c>
      <c r="V2883" s="2">
        <v>4026.8339999999998</v>
      </c>
      <c r="W2883" s="2">
        <v>3570.9659999999999</v>
      </c>
    </row>
    <row r="2884" spans="1:23" x14ac:dyDescent="0.25">
      <c r="A2884" t="s">
        <v>541</v>
      </c>
      <c r="B2884" t="s">
        <v>553</v>
      </c>
      <c r="C2884" s="1">
        <v>43589</v>
      </c>
      <c r="D2884" t="s">
        <v>588</v>
      </c>
      <c r="E2884" t="s">
        <v>562</v>
      </c>
      <c r="F2884">
        <v>2019</v>
      </c>
      <c r="G2884">
        <v>12</v>
      </c>
      <c r="H2884" s="1">
        <v>43601</v>
      </c>
      <c r="I2884" t="s">
        <v>562</v>
      </c>
      <c r="J2884">
        <v>2019</v>
      </c>
      <c r="K2884">
        <v>10</v>
      </c>
      <c r="L2884" s="1">
        <v>43611</v>
      </c>
      <c r="M2884" t="s">
        <v>163</v>
      </c>
      <c r="N2884" t="s">
        <v>118</v>
      </c>
      <c r="O2884" t="s">
        <v>51</v>
      </c>
      <c r="P2884" t="s">
        <v>463</v>
      </c>
      <c r="Q2884" t="s">
        <v>143</v>
      </c>
      <c r="R2884" t="s">
        <v>107</v>
      </c>
      <c r="S2884" t="s">
        <v>85</v>
      </c>
      <c r="T2884">
        <v>3</v>
      </c>
      <c r="U2884" s="11">
        <v>683.4</v>
      </c>
      <c r="V2884" s="2">
        <v>492.048</v>
      </c>
      <c r="W2884" s="2">
        <v>191.352</v>
      </c>
    </row>
    <row r="2885" spans="1:23" x14ac:dyDescent="0.25">
      <c r="A2885" t="s">
        <v>542</v>
      </c>
      <c r="B2885" t="s">
        <v>553</v>
      </c>
      <c r="C2885" s="1">
        <v>43589</v>
      </c>
      <c r="D2885" t="s">
        <v>588</v>
      </c>
      <c r="E2885" t="s">
        <v>562</v>
      </c>
      <c r="F2885">
        <v>2019</v>
      </c>
      <c r="G2885">
        <v>7</v>
      </c>
      <c r="H2885" s="1">
        <v>43596</v>
      </c>
      <c r="I2885" t="s">
        <v>562</v>
      </c>
      <c r="J2885">
        <v>2019</v>
      </c>
      <c r="K2885">
        <v>9</v>
      </c>
      <c r="L2885" s="1">
        <v>43605</v>
      </c>
      <c r="M2885" t="s">
        <v>175</v>
      </c>
      <c r="N2885" t="s">
        <v>104</v>
      </c>
      <c r="O2885" t="s">
        <v>28</v>
      </c>
      <c r="P2885" t="s">
        <v>449</v>
      </c>
      <c r="Q2885" t="s">
        <v>140</v>
      </c>
      <c r="R2885" t="s">
        <v>111</v>
      </c>
      <c r="S2885" t="s">
        <v>65</v>
      </c>
      <c r="T2885">
        <v>2</v>
      </c>
      <c r="U2885" s="11">
        <v>2036.8</v>
      </c>
      <c r="V2885" s="2">
        <v>875.82399999999996</v>
      </c>
      <c r="W2885" s="2">
        <v>1160.9760000000001</v>
      </c>
    </row>
    <row r="2886" spans="1:23" x14ac:dyDescent="0.25">
      <c r="A2886" t="s">
        <v>541</v>
      </c>
      <c r="B2886" t="s">
        <v>551</v>
      </c>
      <c r="C2886" s="1">
        <v>43589</v>
      </c>
      <c r="D2886" t="s">
        <v>588</v>
      </c>
      <c r="E2886" t="s">
        <v>562</v>
      </c>
      <c r="F2886">
        <v>2019</v>
      </c>
      <c r="G2886">
        <v>5</v>
      </c>
      <c r="H2886" s="1">
        <v>43594</v>
      </c>
      <c r="I2886" t="s">
        <v>562</v>
      </c>
      <c r="J2886">
        <v>2019</v>
      </c>
      <c r="K2886">
        <v>3</v>
      </c>
      <c r="L2886" s="1">
        <v>43597</v>
      </c>
      <c r="M2886" t="s">
        <v>161</v>
      </c>
      <c r="N2886" t="s">
        <v>104</v>
      </c>
      <c r="O2886" t="s">
        <v>20</v>
      </c>
      <c r="P2886" t="s">
        <v>404</v>
      </c>
      <c r="Q2886" t="s">
        <v>133</v>
      </c>
      <c r="R2886" t="s">
        <v>104</v>
      </c>
      <c r="S2886" t="s">
        <v>99</v>
      </c>
      <c r="T2886">
        <v>6</v>
      </c>
      <c r="U2886" s="11">
        <v>14673</v>
      </c>
      <c r="V2886" s="2">
        <v>6162.66</v>
      </c>
      <c r="W2886" s="2">
        <v>8510.34</v>
      </c>
    </row>
    <row r="2887" spans="1:23" x14ac:dyDescent="0.25">
      <c r="A2887" t="s">
        <v>543</v>
      </c>
      <c r="B2887" t="s">
        <v>551</v>
      </c>
      <c r="C2887" s="1">
        <v>43589</v>
      </c>
      <c r="D2887" t="s">
        <v>588</v>
      </c>
      <c r="E2887" t="s">
        <v>562</v>
      </c>
      <c r="F2887">
        <v>2019</v>
      </c>
      <c r="G2887">
        <v>6</v>
      </c>
      <c r="H2887" s="1">
        <v>43595</v>
      </c>
      <c r="I2887" t="s">
        <v>562</v>
      </c>
      <c r="J2887">
        <v>2019</v>
      </c>
      <c r="K2887">
        <v>3</v>
      </c>
      <c r="L2887" s="1">
        <v>43598</v>
      </c>
      <c r="M2887" t="s">
        <v>178</v>
      </c>
      <c r="N2887" t="s">
        <v>111</v>
      </c>
      <c r="O2887" t="s">
        <v>46</v>
      </c>
      <c r="P2887" t="s">
        <v>425</v>
      </c>
      <c r="Q2887" t="s">
        <v>139</v>
      </c>
      <c r="R2887" t="s">
        <v>107</v>
      </c>
      <c r="S2887" t="s">
        <v>85</v>
      </c>
      <c r="T2887">
        <v>2</v>
      </c>
      <c r="U2887" s="11">
        <v>375.2</v>
      </c>
      <c r="V2887" s="2">
        <v>176.34399999999999</v>
      </c>
      <c r="W2887" s="2">
        <v>198.85599999999999</v>
      </c>
    </row>
    <row r="2888" spans="1:23" x14ac:dyDescent="0.25">
      <c r="A2888" t="s">
        <v>542</v>
      </c>
      <c r="B2888" t="s">
        <v>551</v>
      </c>
      <c r="C2888" s="1">
        <v>43589</v>
      </c>
      <c r="D2888" t="s">
        <v>588</v>
      </c>
      <c r="E2888" t="s">
        <v>562</v>
      </c>
      <c r="F2888">
        <v>2019</v>
      </c>
      <c r="G2888">
        <v>22</v>
      </c>
      <c r="H2888" s="1">
        <v>43611</v>
      </c>
      <c r="I2888" t="s">
        <v>562</v>
      </c>
      <c r="J2888">
        <v>2019</v>
      </c>
      <c r="K2888">
        <v>2</v>
      </c>
      <c r="L2888" s="1">
        <v>43613</v>
      </c>
      <c r="M2888" t="s">
        <v>171</v>
      </c>
      <c r="N2888" t="s">
        <v>118</v>
      </c>
      <c r="O2888" t="s">
        <v>43</v>
      </c>
      <c r="P2888" t="s">
        <v>415</v>
      </c>
      <c r="Q2888" t="s">
        <v>136</v>
      </c>
      <c r="R2888" t="s">
        <v>111</v>
      </c>
      <c r="S2888" t="s">
        <v>71</v>
      </c>
      <c r="T2888">
        <v>3</v>
      </c>
      <c r="U2888" s="11">
        <v>2130.6</v>
      </c>
      <c r="V2888" s="2">
        <v>1001.3819999999999</v>
      </c>
      <c r="W2888" s="2">
        <v>1129.2180000000001</v>
      </c>
    </row>
    <row r="2889" spans="1:23" x14ac:dyDescent="0.25">
      <c r="A2889" t="s">
        <v>543</v>
      </c>
      <c r="B2889" t="s">
        <v>553</v>
      </c>
      <c r="C2889" s="1">
        <v>43589</v>
      </c>
      <c r="D2889" t="s">
        <v>588</v>
      </c>
      <c r="E2889" t="s">
        <v>562</v>
      </c>
      <c r="F2889">
        <v>2019</v>
      </c>
      <c r="G2889">
        <v>12</v>
      </c>
      <c r="H2889" s="1">
        <v>43601</v>
      </c>
      <c r="I2889" t="s">
        <v>562</v>
      </c>
      <c r="J2889">
        <v>2019</v>
      </c>
      <c r="K2889">
        <v>1</v>
      </c>
      <c r="L2889" s="1">
        <v>43602</v>
      </c>
      <c r="M2889" t="s">
        <v>180</v>
      </c>
      <c r="N2889" t="s">
        <v>118</v>
      </c>
      <c r="O2889" t="s">
        <v>24</v>
      </c>
      <c r="P2889" t="s">
        <v>448</v>
      </c>
      <c r="Q2889" t="s">
        <v>140</v>
      </c>
      <c r="R2889" t="s">
        <v>111</v>
      </c>
      <c r="S2889" t="s">
        <v>75</v>
      </c>
      <c r="T2889">
        <v>5</v>
      </c>
      <c r="U2889" s="11">
        <v>8911</v>
      </c>
      <c r="V2889" s="2">
        <v>6594.14</v>
      </c>
      <c r="W2889" s="2">
        <v>2316.86</v>
      </c>
    </row>
    <row r="2890" spans="1:23" x14ac:dyDescent="0.25">
      <c r="A2890" t="s">
        <v>542</v>
      </c>
      <c r="B2890" t="s">
        <v>554</v>
      </c>
      <c r="C2890" s="1">
        <v>43589</v>
      </c>
      <c r="D2890" t="s">
        <v>588</v>
      </c>
      <c r="E2890" t="s">
        <v>562</v>
      </c>
      <c r="F2890">
        <v>2019</v>
      </c>
      <c r="G2890">
        <v>4</v>
      </c>
      <c r="H2890" s="1">
        <v>43593</v>
      </c>
      <c r="I2890" t="s">
        <v>562</v>
      </c>
      <c r="J2890">
        <v>2019</v>
      </c>
      <c r="K2890">
        <v>10</v>
      </c>
      <c r="L2890" s="1">
        <v>43603</v>
      </c>
      <c r="M2890" t="s">
        <v>173</v>
      </c>
      <c r="N2890" t="s">
        <v>111</v>
      </c>
      <c r="O2890" t="s">
        <v>26</v>
      </c>
      <c r="P2890" t="s">
        <v>230</v>
      </c>
      <c r="Q2890" t="s">
        <v>108</v>
      </c>
      <c r="R2890" t="s">
        <v>107</v>
      </c>
      <c r="S2890" t="s">
        <v>76</v>
      </c>
      <c r="T2890">
        <v>7</v>
      </c>
      <c r="U2890" s="11">
        <v>6659.8</v>
      </c>
      <c r="V2890" s="2">
        <v>2930.3119999999999</v>
      </c>
      <c r="W2890" s="2">
        <v>3729.4879999999998</v>
      </c>
    </row>
    <row r="2891" spans="1:23" x14ac:dyDescent="0.25">
      <c r="A2891" t="s">
        <v>541</v>
      </c>
      <c r="B2891" t="s">
        <v>555</v>
      </c>
      <c r="C2891" s="1">
        <v>43589</v>
      </c>
      <c r="D2891" t="s">
        <v>588</v>
      </c>
      <c r="E2891" t="s">
        <v>562</v>
      </c>
      <c r="F2891">
        <v>2019</v>
      </c>
      <c r="G2891">
        <v>8</v>
      </c>
      <c r="H2891" s="1">
        <v>43597</v>
      </c>
      <c r="I2891" t="s">
        <v>562</v>
      </c>
      <c r="J2891">
        <v>2019</v>
      </c>
      <c r="K2891">
        <v>5</v>
      </c>
      <c r="L2891" s="1">
        <v>43602</v>
      </c>
      <c r="M2891" t="s">
        <v>160</v>
      </c>
      <c r="N2891" t="s">
        <v>111</v>
      </c>
      <c r="O2891" t="s">
        <v>8</v>
      </c>
      <c r="P2891" t="s">
        <v>530</v>
      </c>
      <c r="Q2891" t="s">
        <v>152</v>
      </c>
      <c r="R2891" t="s">
        <v>107</v>
      </c>
      <c r="S2891" t="s">
        <v>90</v>
      </c>
      <c r="T2891">
        <v>2</v>
      </c>
      <c r="U2891" s="11">
        <v>11256</v>
      </c>
      <c r="V2891" s="2">
        <v>9117.36</v>
      </c>
      <c r="W2891" s="2">
        <v>2138.64</v>
      </c>
    </row>
    <row r="2892" spans="1:23" x14ac:dyDescent="0.25">
      <c r="A2892" t="s">
        <v>544</v>
      </c>
      <c r="B2892" t="s">
        <v>551</v>
      </c>
      <c r="C2892" s="1">
        <v>43589</v>
      </c>
      <c r="D2892" t="s">
        <v>588</v>
      </c>
      <c r="E2892" t="s">
        <v>562</v>
      </c>
      <c r="F2892">
        <v>2019</v>
      </c>
      <c r="G2892">
        <v>15</v>
      </c>
      <c r="H2892" s="1">
        <v>43604</v>
      </c>
      <c r="I2892" t="s">
        <v>562</v>
      </c>
      <c r="J2892">
        <v>2019</v>
      </c>
      <c r="K2892">
        <v>7</v>
      </c>
      <c r="L2892" s="1">
        <v>43611</v>
      </c>
      <c r="M2892" t="s">
        <v>183</v>
      </c>
      <c r="N2892" t="s">
        <v>111</v>
      </c>
      <c r="O2892" t="s">
        <v>29</v>
      </c>
      <c r="P2892" t="s">
        <v>412</v>
      </c>
      <c r="Q2892" t="s">
        <v>134</v>
      </c>
      <c r="R2892" t="s">
        <v>118</v>
      </c>
      <c r="S2892" t="s">
        <v>68</v>
      </c>
      <c r="T2892">
        <v>7</v>
      </c>
      <c r="U2892" s="11">
        <v>7550.9</v>
      </c>
      <c r="V2892" s="2">
        <v>4530.54</v>
      </c>
      <c r="W2892" s="2">
        <v>3020.36</v>
      </c>
    </row>
    <row r="2893" spans="1:23" x14ac:dyDescent="0.25">
      <c r="A2893" t="s">
        <v>541</v>
      </c>
      <c r="B2893" t="s">
        <v>552</v>
      </c>
      <c r="C2893" s="1">
        <v>43590</v>
      </c>
      <c r="D2893" t="s">
        <v>589</v>
      </c>
      <c r="E2893" t="s">
        <v>562</v>
      </c>
      <c r="F2893">
        <v>2019</v>
      </c>
      <c r="G2893">
        <v>23</v>
      </c>
      <c r="H2893" s="1">
        <v>43613</v>
      </c>
      <c r="I2893" t="s">
        <v>562</v>
      </c>
      <c r="J2893">
        <v>2019</v>
      </c>
      <c r="K2893">
        <v>10</v>
      </c>
      <c r="L2893" s="1">
        <v>43623</v>
      </c>
      <c r="M2893" t="s">
        <v>164</v>
      </c>
      <c r="N2893" t="s">
        <v>107</v>
      </c>
      <c r="O2893" t="s">
        <v>12</v>
      </c>
      <c r="P2893" t="s">
        <v>306</v>
      </c>
      <c r="Q2893" t="s">
        <v>114</v>
      </c>
      <c r="R2893" t="s">
        <v>104</v>
      </c>
      <c r="S2893" t="s">
        <v>63</v>
      </c>
      <c r="T2893">
        <v>4</v>
      </c>
      <c r="U2893" s="11">
        <v>15490.4</v>
      </c>
      <c r="V2893" s="2">
        <v>11617.8</v>
      </c>
      <c r="W2893" s="2">
        <v>3872.6</v>
      </c>
    </row>
    <row r="2894" spans="1:23" x14ac:dyDescent="0.25">
      <c r="A2894" t="s">
        <v>542</v>
      </c>
      <c r="B2894" t="s">
        <v>555</v>
      </c>
      <c r="C2894" s="1">
        <v>43590</v>
      </c>
      <c r="D2894" t="s">
        <v>589</v>
      </c>
      <c r="E2894" t="s">
        <v>562</v>
      </c>
      <c r="F2894">
        <v>2019</v>
      </c>
      <c r="G2894">
        <v>22</v>
      </c>
      <c r="H2894" s="1">
        <v>43612</v>
      </c>
      <c r="I2894" t="s">
        <v>562</v>
      </c>
      <c r="J2894">
        <v>2019</v>
      </c>
      <c r="K2894">
        <v>3</v>
      </c>
      <c r="L2894" s="1">
        <v>43615</v>
      </c>
      <c r="M2894" t="s">
        <v>170</v>
      </c>
      <c r="N2894" t="s">
        <v>118</v>
      </c>
      <c r="O2894" t="s">
        <v>28</v>
      </c>
      <c r="P2894" t="s">
        <v>515</v>
      </c>
      <c r="Q2894" t="s">
        <v>150</v>
      </c>
      <c r="R2894" t="s">
        <v>107</v>
      </c>
      <c r="S2894" t="s">
        <v>55</v>
      </c>
      <c r="T2894">
        <v>6</v>
      </c>
      <c r="U2894" s="11">
        <v>5226</v>
      </c>
      <c r="V2894" s="2">
        <v>4076.28</v>
      </c>
      <c r="W2894" s="2">
        <v>1149.72</v>
      </c>
    </row>
    <row r="2895" spans="1:23" x14ac:dyDescent="0.25">
      <c r="A2895" t="s">
        <v>544</v>
      </c>
      <c r="B2895" t="s">
        <v>554</v>
      </c>
      <c r="C2895" s="1">
        <v>43590</v>
      </c>
      <c r="D2895" t="s">
        <v>589</v>
      </c>
      <c r="E2895" t="s">
        <v>562</v>
      </c>
      <c r="F2895">
        <v>2019</v>
      </c>
      <c r="G2895">
        <v>9</v>
      </c>
      <c r="H2895" s="1">
        <v>43599</v>
      </c>
      <c r="I2895" t="s">
        <v>562</v>
      </c>
      <c r="J2895">
        <v>2019</v>
      </c>
      <c r="K2895">
        <v>7</v>
      </c>
      <c r="L2895" s="1">
        <v>43606</v>
      </c>
      <c r="M2895" t="s">
        <v>183</v>
      </c>
      <c r="N2895" t="s">
        <v>111</v>
      </c>
      <c r="O2895" t="s">
        <v>9</v>
      </c>
      <c r="P2895" t="s">
        <v>209</v>
      </c>
      <c r="Q2895" t="s">
        <v>108</v>
      </c>
      <c r="R2895" t="s">
        <v>107</v>
      </c>
      <c r="S2895" t="s">
        <v>59</v>
      </c>
      <c r="T2895">
        <v>8</v>
      </c>
      <c r="U2895" s="11">
        <v>9058.4</v>
      </c>
      <c r="V2895" s="2">
        <v>5887.96</v>
      </c>
      <c r="W2895" s="2">
        <v>3170.44</v>
      </c>
    </row>
    <row r="2896" spans="1:23" x14ac:dyDescent="0.25">
      <c r="A2896" t="s">
        <v>541</v>
      </c>
      <c r="B2896" t="s">
        <v>554</v>
      </c>
      <c r="C2896" s="1">
        <v>43590</v>
      </c>
      <c r="D2896" t="s">
        <v>589</v>
      </c>
      <c r="E2896" t="s">
        <v>562</v>
      </c>
      <c r="F2896">
        <v>2019</v>
      </c>
      <c r="G2896">
        <v>19</v>
      </c>
      <c r="H2896" s="1">
        <v>43609</v>
      </c>
      <c r="I2896" t="s">
        <v>562</v>
      </c>
      <c r="J2896">
        <v>2019</v>
      </c>
      <c r="K2896">
        <v>3</v>
      </c>
      <c r="L2896" s="1">
        <v>43612</v>
      </c>
      <c r="M2896" t="s">
        <v>162</v>
      </c>
      <c r="N2896" t="s">
        <v>111</v>
      </c>
      <c r="O2896" t="s">
        <v>17</v>
      </c>
      <c r="P2896" t="s">
        <v>203</v>
      </c>
      <c r="Q2896" t="s">
        <v>108</v>
      </c>
      <c r="R2896" t="s">
        <v>107</v>
      </c>
      <c r="S2896" t="s">
        <v>85</v>
      </c>
      <c r="T2896">
        <v>1</v>
      </c>
      <c r="U2896" s="11">
        <v>1936.3</v>
      </c>
      <c r="V2896" s="2">
        <v>929.42399999999998</v>
      </c>
      <c r="W2896" s="2">
        <v>1006.876</v>
      </c>
    </row>
    <row r="2897" spans="1:23" x14ac:dyDescent="0.25">
      <c r="A2897" t="s">
        <v>543</v>
      </c>
      <c r="B2897" t="s">
        <v>552</v>
      </c>
      <c r="C2897" s="1">
        <v>43590</v>
      </c>
      <c r="D2897" t="s">
        <v>589</v>
      </c>
      <c r="E2897" t="s">
        <v>562</v>
      </c>
      <c r="F2897">
        <v>2019</v>
      </c>
      <c r="G2897">
        <v>22</v>
      </c>
      <c r="H2897" s="1">
        <v>43612</v>
      </c>
      <c r="I2897" t="s">
        <v>562</v>
      </c>
      <c r="J2897">
        <v>2019</v>
      </c>
      <c r="K2897">
        <v>4</v>
      </c>
      <c r="L2897" s="1">
        <v>43616</v>
      </c>
      <c r="M2897" t="s">
        <v>180</v>
      </c>
      <c r="N2897" t="s">
        <v>118</v>
      </c>
      <c r="O2897" t="s">
        <v>39</v>
      </c>
      <c r="P2897" t="s">
        <v>357</v>
      </c>
      <c r="Q2897" t="s">
        <v>120</v>
      </c>
      <c r="R2897" t="s">
        <v>118</v>
      </c>
      <c r="S2897" t="s">
        <v>69</v>
      </c>
      <c r="T2897">
        <v>4</v>
      </c>
      <c r="U2897" s="11">
        <v>20314.400000000001</v>
      </c>
      <c r="V2897" s="2">
        <v>14423.224</v>
      </c>
      <c r="W2897" s="2">
        <v>5891.1760000000004</v>
      </c>
    </row>
    <row r="2898" spans="1:23" x14ac:dyDescent="0.25">
      <c r="A2898" t="s">
        <v>541</v>
      </c>
      <c r="B2898" t="s">
        <v>553</v>
      </c>
      <c r="C2898" s="1">
        <v>43590</v>
      </c>
      <c r="D2898" t="s">
        <v>589</v>
      </c>
      <c r="E2898" t="s">
        <v>562</v>
      </c>
      <c r="F2898">
        <v>2019</v>
      </c>
      <c r="G2898">
        <v>23</v>
      </c>
      <c r="H2898" s="1">
        <v>43613</v>
      </c>
      <c r="I2898" t="s">
        <v>562</v>
      </c>
      <c r="J2898">
        <v>2019</v>
      </c>
      <c r="K2898">
        <v>2</v>
      </c>
      <c r="L2898" s="1">
        <v>43615</v>
      </c>
      <c r="M2898" t="s">
        <v>162</v>
      </c>
      <c r="N2898" t="s">
        <v>111</v>
      </c>
      <c r="O2898" t="s">
        <v>45</v>
      </c>
      <c r="P2898" t="s">
        <v>436</v>
      </c>
      <c r="Q2898" t="s">
        <v>140</v>
      </c>
      <c r="R2898" t="s">
        <v>111</v>
      </c>
      <c r="S2898" t="s">
        <v>69</v>
      </c>
      <c r="T2898">
        <v>4</v>
      </c>
      <c r="U2898" s="11">
        <v>7825.6</v>
      </c>
      <c r="V2898" s="2">
        <v>6416.9920000000002</v>
      </c>
      <c r="W2898" s="2">
        <v>1408.6079999999999</v>
      </c>
    </row>
    <row r="2899" spans="1:23" x14ac:dyDescent="0.25">
      <c r="A2899" t="s">
        <v>543</v>
      </c>
      <c r="B2899" t="s">
        <v>552</v>
      </c>
      <c r="C2899" s="1">
        <v>43590</v>
      </c>
      <c r="D2899" t="s">
        <v>589</v>
      </c>
      <c r="E2899" t="s">
        <v>562</v>
      </c>
      <c r="F2899">
        <v>2019</v>
      </c>
      <c r="G2899">
        <v>22</v>
      </c>
      <c r="H2899" s="1">
        <v>43612</v>
      </c>
      <c r="I2899" t="s">
        <v>562</v>
      </c>
      <c r="J2899">
        <v>2019</v>
      </c>
      <c r="K2899">
        <v>9</v>
      </c>
      <c r="L2899" s="1">
        <v>43621</v>
      </c>
      <c r="M2899" t="s">
        <v>180</v>
      </c>
      <c r="N2899" t="s">
        <v>118</v>
      </c>
      <c r="O2899" t="s">
        <v>33</v>
      </c>
      <c r="P2899" t="s">
        <v>311</v>
      </c>
      <c r="Q2899" t="s">
        <v>114</v>
      </c>
      <c r="R2899" t="s">
        <v>104</v>
      </c>
      <c r="S2899" t="s">
        <v>79</v>
      </c>
      <c r="T2899">
        <v>1</v>
      </c>
      <c r="U2899" s="11">
        <v>254.6</v>
      </c>
      <c r="V2899" s="2">
        <v>117.116</v>
      </c>
      <c r="W2899" s="2">
        <v>137.48400000000001</v>
      </c>
    </row>
    <row r="2900" spans="1:23" x14ac:dyDescent="0.25">
      <c r="A2900" t="s">
        <v>542</v>
      </c>
      <c r="B2900" t="s">
        <v>551</v>
      </c>
      <c r="C2900" s="1">
        <v>43590</v>
      </c>
      <c r="D2900" t="s">
        <v>589</v>
      </c>
      <c r="E2900" t="s">
        <v>562</v>
      </c>
      <c r="F2900">
        <v>2019</v>
      </c>
      <c r="G2900">
        <v>15</v>
      </c>
      <c r="H2900" s="1">
        <v>43605</v>
      </c>
      <c r="I2900" t="s">
        <v>562</v>
      </c>
      <c r="J2900">
        <v>2019</v>
      </c>
      <c r="K2900">
        <v>7</v>
      </c>
      <c r="L2900" s="1">
        <v>43612</v>
      </c>
      <c r="M2900" t="s">
        <v>172</v>
      </c>
      <c r="N2900" t="s">
        <v>107</v>
      </c>
      <c r="O2900" t="s">
        <v>35</v>
      </c>
      <c r="P2900" t="s">
        <v>406</v>
      </c>
      <c r="Q2900" t="s">
        <v>133</v>
      </c>
      <c r="R2900" t="s">
        <v>104</v>
      </c>
      <c r="S2900" t="s">
        <v>81</v>
      </c>
      <c r="T2900">
        <v>4</v>
      </c>
      <c r="U2900" s="11">
        <v>5333.2</v>
      </c>
      <c r="V2900" s="2">
        <v>2399.94</v>
      </c>
      <c r="W2900" s="2">
        <v>2933.26</v>
      </c>
    </row>
    <row r="2901" spans="1:23" x14ac:dyDescent="0.25">
      <c r="A2901" t="s">
        <v>542</v>
      </c>
      <c r="B2901" t="s">
        <v>551</v>
      </c>
      <c r="C2901" s="1">
        <v>43591</v>
      </c>
      <c r="D2901" t="s">
        <v>587</v>
      </c>
      <c r="E2901" t="s">
        <v>562</v>
      </c>
      <c r="F2901">
        <v>2019</v>
      </c>
      <c r="G2901">
        <v>19</v>
      </c>
      <c r="H2901" s="1">
        <v>43610</v>
      </c>
      <c r="I2901" t="s">
        <v>562</v>
      </c>
      <c r="J2901">
        <v>2019</v>
      </c>
      <c r="K2901">
        <v>5</v>
      </c>
      <c r="L2901" s="1">
        <v>43615</v>
      </c>
      <c r="M2901" t="s">
        <v>176</v>
      </c>
      <c r="N2901" t="s">
        <v>107</v>
      </c>
      <c r="O2901" t="s">
        <v>30</v>
      </c>
      <c r="P2901" t="s">
        <v>419</v>
      </c>
      <c r="Q2901" t="s">
        <v>137</v>
      </c>
      <c r="R2901" t="s">
        <v>111</v>
      </c>
      <c r="S2901" t="s">
        <v>54</v>
      </c>
      <c r="T2901">
        <v>3</v>
      </c>
      <c r="U2901" s="11">
        <v>3778.8</v>
      </c>
      <c r="V2901" s="2">
        <v>3060.828</v>
      </c>
      <c r="W2901" s="2">
        <v>717.97199999999998</v>
      </c>
    </row>
    <row r="2902" spans="1:23" x14ac:dyDescent="0.25">
      <c r="A2902" t="s">
        <v>544</v>
      </c>
      <c r="B2902" t="s">
        <v>551</v>
      </c>
      <c r="C2902" s="1">
        <v>43591</v>
      </c>
      <c r="D2902" t="s">
        <v>587</v>
      </c>
      <c r="E2902" t="s">
        <v>562</v>
      </c>
      <c r="F2902">
        <v>2019</v>
      </c>
      <c r="G2902">
        <v>2</v>
      </c>
      <c r="H2902" s="1">
        <v>43593</v>
      </c>
      <c r="I2902" t="s">
        <v>562</v>
      </c>
      <c r="J2902">
        <v>2019</v>
      </c>
      <c r="K2902">
        <v>8</v>
      </c>
      <c r="L2902" s="1">
        <v>43601</v>
      </c>
      <c r="M2902" t="s">
        <v>184</v>
      </c>
      <c r="N2902" t="s">
        <v>107</v>
      </c>
      <c r="O2902" t="s">
        <v>47</v>
      </c>
      <c r="P2902" t="s">
        <v>391</v>
      </c>
      <c r="Q2902" t="s">
        <v>128</v>
      </c>
      <c r="R2902" t="s">
        <v>118</v>
      </c>
      <c r="S2902" t="s">
        <v>57</v>
      </c>
      <c r="T2902">
        <v>8</v>
      </c>
      <c r="U2902" s="11">
        <v>19349.599999999999</v>
      </c>
      <c r="V2902" s="2">
        <v>11416.263999999999</v>
      </c>
      <c r="W2902" s="2">
        <v>7933.3360000000002</v>
      </c>
    </row>
    <row r="2903" spans="1:23" x14ac:dyDescent="0.25">
      <c r="A2903" t="s">
        <v>542</v>
      </c>
      <c r="B2903" t="s">
        <v>553</v>
      </c>
      <c r="C2903" s="1">
        <v>43591</v>
      </c>
      <c r="D2903" t="s">
        <v>587</v>
      </c>
      <c r="E2903" t="s">
        <v>562</v>
      </c>
      <c r="F2903">
        <v>2019</v>
      </c>
      <c r="G2903">
        <v>28</v>
      </c>
      <c r="H2903" s="1">
        <v>43619</v>
      </c>
      <c r="I2903" t="s">
        <v>563</v>
      </c>
      <c r="J2903">
        <v>2019</v>
      </c>
      <c r="K2903">
        <v>8</v>
      </c>
      <c r="L2903" s="1">
        <v>43627</v>
      </c>
      <c r="M2903" t="s">
        <v>174</v>
      </c>
      <c r="N2903" t="s">
        <v>104</v>
      </c>
      <c r="O2903" t="s">
        <v>9</v>
      </c>
      <c r="P2903" t="s">
        <v>444</v>
      </c>
      <c r="Q2903" t="s">
        <v>140</v>
      </c>
      <c r="R2903" t="s">
        <v>111</v>
      </c>
      <c r="S2903" t="s">
        <v>55</v>
      </c>
      <c r="T2903">
        <v>7</v>
      </c>
      <c r="U2903" s="11">
        <v>19182.099999999999</v>
      </c>
      <c r="V2903" s="2">
        <v>12276.544</v>
      </c>
      <c r="W2903" s="2">
        <v>6905.5559999999996</v>
      </c>
    </row>
    <row r="2904" spans="1:23" x14ac:dyDescent="0.25">
      <c r="A2904" t="s">
        <v>541</v>
      </c>
      <c r="B2904" t="s">
        <v>553</v>
      </c>
      <c r="C2904" s="1">
        <v>43591</v>
      </c>
      <c r="D2904" t="s">
        <v>587</v>
      </c>
      <c r="E2904" t="s">
        <v>562</v>
      </c>
      <c r="F2904">
        <v>2019</v>
      </c>
      <c r="G2904">
        <v>10</v>
      </c>
      <c r="H2904" s="1">
        <v>43601</v>
      </c>
      <c r="I2904" t="s">
        <v>562</v>
      </c>
      <c r="J2904">
        <v>2019</v>
      </c>
      <c r="K2904">
        <v>4</v>
      </c>
      <c r="L2904" s="1">
        <v>43605</v>
      </c>
      <c r="M2904" t="s">
        <v>157</v>
      </c>
      <c r="N2904" t="s">
        <v>111</v>
      </c>
      <c r="O2904" t="s">
        <v>20</v>
      </c>
      <c r="P2904" t="s">
        <v>453</v>
      </c>
      <c r="Q2904" t="s">
        <v>141</v>
      </c>
      <c r="R2904" t="s">
        <v>118</v>
      </c>
      <c r="S2904" t="s">
        <v>58</v>
      </c>
      <c r="T2904">
        <v>3</v>
      </c>
      <c r="U2904" s="11">
        <v>7276.2</v>
      </c>
      <c r="V2904" s="2">
        <v>4729.53</v>
      </c>
      <c r="W2904" s="2">
        <v>2546.67</v>
      </c>
    </row>
    <row r="2905" spans="1:23" x14ac:dyDescent="0.25">
      <c r="A2905" t="s">
        <v>544</v>
      </c>
      <c r="B2905" t="s">
        <v>551</v>
      </c>
      <c r="C2905" s="1">
        <v>43591</v>
      </c>
      <c r="D2905" t="s">
        <v>587</v>
      </c>
      <c r="E2905" t="s">
        <v>562</v>
      </c>
      <c r="F2905">
        <v>2019</v>
      </c>
      <c r="G2905">
        <v>8</v>
      </c>
      <c r="H2905" s="1">
        <v>43599</v>
      </c>
      <c r="I2905" t="s">
        <v>562</v>
      </c>
      <c r="J2905">
        <v>2019</v>
      </c>
      <c r="K2905">
        <v>5</v>
      </c>
      <c r="L2905" s="1">
        <v>43604</v>
      </c>
      <c r="M2905" t="s">
        <v>184</v>
      </c>
      <c r="N2905" t="s">
        <v>107</v>
      </c>
      <c r="O2905" t="s">
        <v>42</v>
      </c>
      <c r="P2905" t="s">
        <v>405</v>
      </c>
      <c r="Q2905" t="s">
        <v>133</v>
      </c>
      <c r="R2905" t="s">
        <v>104</v>
      </c>
      <c r="S2905" t="s">
        <v>90</v>
      </c>
      <c r="T2905">
        <v>8</v>
      </c>
      <c r="U2905" s="11">
        <v>13936</v>
      </c>
      <c r="V2905" s="2">
        <v>6410.56</v>
      </c>
      <c r="W2905" s="2">
        <v>7525.44</v>
      </c>
    </row>
    <row r="2906" spans="1:23" x14ac:dyDescent="0.25">
      <c r="A2906" t="s">
        <v>541</v>
      </c>
      <c r="B2906" t="s">
        <v>553</v>
      </c>
      <c r="C2906" s="1">
        <v>43591</v>
      </c>
      <c r="D2906" t="s">
        <v>587</v>
      </c>
      <c r="E2906" t="s">
        <v>562</v>
      </c>
      <c r="F2906">
        <v>2019</v>
      </c>
      <c r="G2906">
        <v>23</v>
      </c>
      <c r="H2906" s="1">
        <v>43614</v>
      </c>
      <c r="I2906" t="s">
        <v>562</v>
      </c>
      <c r="J2906">
        <v>2019</v>
      </c>
      <c r="K2906">
        <v>10</v>
      </c>
      <c r="L2906" s="1">
        <v>43624</v>
      </c>
      <c r="M2906" t="s">
        <v>165</v>
      </c>
      <c r="N2906" t="s">
        <v>118</v>
      </c>
      <c r="O2906" t="s">
        <v>21</v>
      </c>
      <c r="P2906" t="s">
        <v>496</v>
      </c>
      <c r="Q2906" t="s">
        <v>149</v>
      </c>
      <c r="R2906" t="s">
        <v>104</v>
      </c>
      <c r="S2906" t="s">
        <v>60</v>
      </c>
      <c r="T2906">
        <v>5</v>
      </c>
      <c r="U2906" s="11">
        <v>5628</v>
      </c>
      <c r="V2906" s="2">
        <v>3376.8</v>
      </c>
      <c r="W2906" s="2">
        <v>2251.1999999999998</v>
      </c>
    </row>
    <row r="2907" spans="1:23" x14ac:dyDescent="0.25">
      <c r="A2907" t="s">
        <v>541</v>
      </c>
      <c r="B2907" t="s">
        <v>552</v>
      </c>
      <c r="C2907" s="1">
        <v>43591</v>
      </c>
      <c r="D2907" t="s">
        <v>587</v>
      </c>
      <c r="E2907" t="s">
        <v>562</v>
      </c>
      <c r="F2907">
        <v>2019</v>
      </c>
      <c r="G2907">
        <v>24</v>
      </c>
      <c r="H2907" s="1">
        <v>43615</v>
      </c>
      <c r="I2907" t="s">
        <v>562</v>
      </c>
      <c r="J2907">
        <v>2019</v>
      </c>
      <c r="K2907">
        <v>3</v>
      </c>
      <c r="L2907" s="1">
        <v>43618</v>
      </c>
      <c r="M2907" t="s">
        <v>168</v>
      </c>
      <c r="N2907" t="s">
        <v>118</v>
      </c>
      <c r="O2907" t="s">
        <v>18</v>
      </c>
      <c r="P2907" t="s">
        <v>364</v>
      </c>
      <c r="Q2907" t="s">
        <v>121</v>
      </c>
      <c r="R2907" t="s">
        <v>118</v>
      </c>
      <c r="S2907" t="s">
        <v>59</v>
      </c>
      <c r="T2907">
        <v>6</v>
      </c>
      <c r="U2907" s="11">
        <v>14833.8</v>
      </c>
      <c r="V2907" s="2">
        <v>8900.2800000000007</v>
      </c>
      <c r="W2907" s="2">
        <v>5933.52</v>
      </c>
    </row>
    <row r="2908" spans="1:23" x14ac:dyDescent="0.25">
      <c r="A2908" t="s">
        <v>542</v>
      </c>
      <c r="B2908" t="s">
        <v>551</v>
      </c>
      <c r="C2908" s="1">
        <v>43592</v>
      </c>
      <c r="D2908" t="s">
        <v>590</v>
      </c>
      <c r="E2908" t="s">
        <v>562</v>
      </c>
      <c r="F2908">
        <v>2019</v>
      </c>
      <c r="G2908">
        <v>3</v>
      </c>
      <c r="H2908" s="1">
        <v>43595</v>
      </c>
      <c r="I2908" t="s">
        <v>562</v>
      </c>
      <c r="J2908">
        <v>2019</v>
      </c>
      <c r="K2908">
        <v>1</v>
      </c>
      <c r="L2908" s="1">
        <v>43596</v>
      </c>
      <c r="M2908" t="s">
        <v>175</v>
      </c>
      <c r="N2908" t="s">
        <v>104</v>
      </c>
      <c r="O2908" t="s">
        <v>14</v>
      </c>
      <c r="P2908" t="s">
        <v>432</v>
      </c>
      <c r="Q2908" t="s">
        <v>140</v>
      </c>
      <c r="R2908" t="s">
        <v>111</v>
      </c>
      <c r="S2908" t="s">
        <v>72</v>
      </c>
      <c r="T2908">
        <v>7</v>
      </c>
      <c r="U2908" s="11">
        <v>18713.099999999999</v>
      </c>
      <c r="V2908" s="2">
        <v>7672.3710000000001</v>
      </c>
      <c r="W2908" s="2">
        <v>11040.728999999999</v>
      </c>
    </row>
    <row r="2909" spans="1:23" x14ac:dyDescent="0.25">
      <c r="A2909" t="s">
        <v>542</v>
      </c>
      <c r="B2909" t="s">
        <v>552</v>
      </c>
      <c r="C2909" s="1">
        <v>43592</v>
      </c>
      <c r="D2909" t="s">
        <v>590</v>
      </c>
      <c r="E2909" t="s">
        <v>562</v>
      </c>
      <c r="F2909">
        <v>2019</v>
      </c>
      <c r="G2909">
        <v>2</v>
      </c>
      <c r="H2909" s="1">
        <v>43594</v>
      </c>
      <c r="I2909" t="s">
        <v>562</v>
      </c>
      <c r="J2909">
        <v>2019</v>
      </c>
      <c r="K2909">
        <v>2</v>
      </c>
      <c r="L2909" s="1">
        <v>43596</v>
      </c>
      <c r="M2909" t="s">
        <v>171</v>
      </c>
      <c r="N2909" t="s">
        <v>118</v>
      </c>
      <c r="O2909" t="s">
        <v>15</v>
      </c>
      <c r="P2909" t="s">
        <v>325</v>
      </c>
      <c r="Q2909" t="s">
        <v>115</v>
      </c>
      <c r="R2909" t="s">
        <v>104</v>
      </c>
      <c r="S2909" t="s">
        <v>81</v>
      </c>
      <c r="T2909">
        <v>6</v>
      </c>
      <c r="U2909" s="11">
        <v>5145.6000000000004</v>
      </c>
      <c r="V2909" s="2">
        <v>2418.4319999999998</v>
      </c>
      <c r="W2909" s="2">
        <v>2727.1680000000001</v>
      </c>
    </row>
    <row r="2910" spans="1:23" x14ac:dyDescent="0.25">
      <c r="A2910" t="s">
        <v>542</v>
      </c>
      <c r="B2910" t="s">
        <v>554</v>
      </c>
      <c r="C2910" s="1">
        <v>43592</v>
      </c>
      <c r="D2910" t="s">
        <v>590</v>
      </c>
      <c r="E2910" t="s">
        <v>562</v>
      </c>
      <c r="F2910">
        <v>2019</v>
      </c>
      <c r="G2910">
        <v>26</v>
      </c>
      <c r="H2910" s="1">
        <v>43618</v>
      </c>
      <c r="I2910" t="s">
        <v>563</v>
      </c>
      <c r="J2910">
        <v>2019</v>
      </c>
      <c r="K2910">
        <v>9</v>
      </c>
      <c r="L2910" s="1">
        <v>43627</v>
      </c>
      <c r="M2910" t="s">
        <v>169</v>
      </c>
      <c r="N2910" t="s">
        <v>107</v>
      </c>
      <c r="O2910" t="s">
        <v>51</v>
      </c>
      <c r="P2910" t="s">
        <v>237</v>
      </c>
      <c r="Q2910" t="s">
        <v>108</v>
      </c>
      <c r="R2910" t="s">
        <v>107</v>
      </c>
      <c r="S2910" t="s">
        <v>94</v>
      </c>
      <c r="T2910">
        <v>5</v>
      </c>
      <c r="U2910" s="11">
        <v>12428.5</v>
      </c>
      <c r="V2910" s="2">
        <v>5095.6850000000004</v>
      </c>
      <c r="W2910" s="2">
        <v>7332.8149999999996</v>
      </c>
    </row>
    <row r="2911" spans="1:23" x14ac:dyDescent="0.25">
      <c r="A2911" t="s">
        <v>544</v>
      </c>
      <c r="B2911" t="s">
        <v>552</v>
      </c>
      <c r="C2911" s="1">
        <v>43592</v>
      </c>
      <c r="D2911" t="s">
        <v>590</v>
      </c>
      <c r="E2911" t="s">
        <v>562</v>
      </c>
      <c r="F2911">
        <v>2019</v>
      </c>
      <c r="G2911">
        <v>20</v>
      </c>
      <c r="H2911" s="1">
        <v>43612</v>
      </c>
      <c r="I2911" t="s">
        <v>562</v>
      </c>
      <c r="J2911">
        <v>2019</v>
      </c>
      <c r="K2911">
        <v>8</v>
      </c>
      <c r="L2911" s="1">
        <v>43620</v>
      </c>
      <c r="M2911" t="s">
        <v>183</v>
      </c>
      <c r="N2911" t="s">
        <v>111</v>
      </c>
      <c r="O2911" t="s">
        <v>48</v>
      </c>
      <c r="P2911" t="s">
        <v>332</v>
      </c>
      <c r="Q2911" t="s">
        <v>117</v>
      </c>
      <c r="R2911" t="s">
        <v>118</v>
      </c>
      <c r="S2911" t="s">
        <v>89</v>
      </c>
      <c r="T2911">
        <v>7</v>
      </c>
      <c r="U2911" s="11">
        <v>17634.400000000001</v>
      </c>
      <c r="V2911" s="2">
        <v>13931.175999999999</v>
      </c>
      <c r="W2911" s="2">
        <v>3703.2240000000002</v>
      </c>
    </row>
    <row r="2912" spans="1:23" x14ac:dyDescent="0.25">
      <c r="A2912" t="s">
        <v>541</v>
      </c>
      <c r="B2912" t="s">
        <v>556</v>
      </c>
      <c r="C2912" s="1">
        <v>43592</v>
      </c>
      <c r="D2912" t="s">
        <v>590</v>
      </c>
      <c r="E2912" t="s">
        <v>562</v>
      </c>
      <c r="F2912">
        <v>2019</v>
      </c>
      <c r="G2912">
        <v>22</v>
      </c>
      <c r="H2912" s="1">
        <v>43614</v>
      </c>
      <c r="I2912" t="s">
        <v>562</v>
      </c>
      <c r="J2912">
        <v>2019</v>
      </c>
      <c r="K2912">
        <v>8</v>
      </c>
      <c r="L2912" s="1">
        <v>43622</v>
      </c>
      <c r="M2912" t="s">
        <v>165</v>
      </c>
      <c r="N2912" t="s">
        <v>118</v>
      </c>
      <c r="O2912" t="s">
        <v>25</v>
      </c>
      <c r="P2912" t="s">
        <v>260</v>
      </c>
      <c r="Q2912" t="s">
        <v>108</v>
      </c>
      <c r="R2912" t="s">
        <v>107</v>
      </c>
      <c r="S2912" t="s">
        <v>70</v>
      </c>
      <c r="T2912">
        <v>4</v>
      </c>
      <c r="U2912" s="11">
        <v>3805.6</v>
      </c>
      <c r="V2912" s="2">
        <v>2473.64</v>
      </c>
      <c r="W2912" s="2">
        <v>1331.96</v>
      </c>
    </row>
    <row r="2913" spans="1:23" x14ac:dyDescent="0.25">
      <c r="A2913" t="s">
        <v>544</v>
      </c>
      <c r="B2913" t="s">
        <v>552</v>
      </c>
      <c r="C2913" s="1">
        <v>43592</v>
      </c>
      <c r="D2913" t="s">
        <v>590</v>
      </c>
      <c r="E2913" t="s">
        <v>562</v>
      </c>
      <c r="F2913">
        <v>2019</v>
      </c>
      <c r="G2913">
        <v>23</v>
      </c>
      <c r="H2913" s="1">
        <v>43615</v>
      </c>
      <c r="I2913" t="s">
        <v>562</v>
      </c>
      <c r="J2913">
        <v>2019</v>
      </c>
      <c r="K2913">
        <v>10</v>
      </c>
      <c r="L2913" s="1">
        <v>43625</v>
      </c>
      <c r="M2913" t="s">
        <v>184</v>
      </c>
      <c r="N2913" t="s">
        <v>107</v>
      </c>
      <c r="O2913" t="s">
        <v>42</v>
      </c>
      <c r="P2913" t="s">
        <v>362</v>
      </c>
      <c r="Q2913" t="s">
        <v>121</v>
      </c>
      <c r="R2913" t="s">
        <v>118</v>
      </c>
      <c r="S2913" t="s">
        <v>71</v>
      </c>
      <c r="T2913">
        <v>5</v>
      </c>
      <c r="U2913" s="11">
        <v>17319.5</v>
      </c>
      <c r="V2913" s="2">
        <v>12643.235000000001</v>
      </c>
      <c r="W2913" s="2">
        <v>4676.2650000000003</v>
      </c>
    </row>
    <row r="2914" spans="1:23" x14ac:dyDescent="0.25">
      <c r="A2914" t="s">
        <v>541</v>
      </c>
      <c r="B2914" t="s">
        <v>556</v>
      </c>
      <c r="C2914" s="1">
        <v>43592</v>
      </c>
      <c r="D2914" t="s">
        <v>590</v>
      </c>
      <c r="E2914" t="s">
        <v>562</v>
      </c>
      <c r="F2914">
        <v>2019</v>
      </c>
      <c r="G2914">
        <v>16</v>
      </c>
      <c r="H2914" s="1">
        <v>43608</v>
      </c>
      <c r="I2914" t="s">
        <v>562</v>
      </c>
      <c r="J2914">
        <v>2019</v>
      </c>
      <c r="K2914">
        <v>8</v>
      </c>
      <c r="L2914" s="1">
        <v>43616</v>
      </c>
      <c r="M2914" t="s">
        <v>161</v>
      </c>
      <c r="N2914" t="s">
        <v>104</v>
      </c>
      <c r="O2914" t="s">
        <v>8</v>
      </c>
      <c r="P2914" t="s">
        <v>272</v>
      </c>
      <c r="Q2914" t="s">
        <v>108</v>
      </c>
      <c r="R2914" t="s">
        <v>107</v>
      </c>
      <c r="S2914" t="s">
        <v>89</v>
      </c>
      <c r="T2914">
        <v>6</v>
      </c>
      <c r="U2914" s="11">
        <v>5668.2</v>
      </c>
      <c r="V2914" s="2">
        <v>3004.1460000000002</v>
      </c>
      <c r="W2914" s="2">
        <v>2664.0540000000001</v>
      </c>
    </row>
    <row r="2915" spans="1:23" x14ac:dyDescent="0.25">
      <c r="A2915" t="s">
        <v>542</v>
      </c>
      <c r="B2915" t="s">
        <v>554</v>
      </c>
      <c r="C2915" s="1">
        <v>43592</v>
      </c>
      <c r="D2915" t="s">
        <v>590</v>
      </c>
      <c r="E2915" t="s">
        <v>562</v>
      </c>
      <c r="F2915">
        <v>2019</v>
      </c>
      <c r="G2915">
        <v>12</v>
      </c>
      <c r="H2915" s="1">
        <v>43604</v>
      </c>
      <c r="I2915" t="s">
        <v>562</v>
      </c>
      <c r="J2915">
        <v>2019</v>
      </c>
      <c r="K2915">
        <v>8</v>
      </c>
      <c r="L2915" s="1">
        <v>43612</v>
      </c>
      <c r="M2915" t="s">
        <v>174</v>
      </c>
      <c r="N2915" t="s">
        <v>104</v>
      </c>
      <c r="O2915" t="s">
        <v>28</v>
      </c>
      <c r="P2915" t="s">
        <v>227</v>
      </c>
      <c r="Q2915" t="s">
        <v>108</v>
      </c>
      <c r="R2915" t="s">
        <v>107</v>
      </c>
      <c r="S2915" t="s">
        <v>74</v>
      </c>
      <c r="T2915">
        <v>2</v>
      </c>
      <c r="U2915" s="11">
        <v>6579.4</v>
      </c>
      <c r="V2915" s="2">
        <v>4079.2280000000001</v>
      </c>
      <c r="W2915" s="2">
        <v>2500.172</v>
      </c>
    </row>
    <row r="2916" spans="1:23" x14ac:dyDescent="0.25">
      <c r="A2916" t="s">
        <v>541</v>
      </c>
      <c r="B2916" t="s">
        <v>552</v>
      </c>
      <c r="C2916" s="1">
        <v>43592</v>
      </c>
      <c r="D2916" t="s">
        <v>590</v>
      </c>
      <c r="E2916" t="s">
        <v>562</v>
      </c>
      <c r="F2916">
        <v>2019</v>
      </c>
      <c r="G2916">
        <v>25</v>
      </c>
      <c r="H2916" s="1">
        <v>43617</v>
      </c>
      <c r="I2916" t="s">
        <v>563</v>
      </c>
      <c r="J2916">
        <v>2019</v>
      </c>
      <c r="K2916">
        <v>7</v>
      </c>
      <c r="L2916" s="1">
        <v>43624</v>
      </c>
      <c r="M2916" t="s">
        <v>165</v>
      </c>
      <c r="N2916" t="s">
        <v>118</v>
      </c>
      <c r="O2916" t="s">
        <v>47</v>
      </c>
      <c r="P2916" t="s">
        <v>305</v>
      </c>
      <c r="Q2916" t="s">
        <v>114</v>
      </c>
      <c r="R2916" t="s">
        <v>104</v>
      </c>
      <c r="S2916" t="s">
        <v>67</v>
      </c>
      <c r="T2916">
        <v>5</v>
      </c>
      <c r="U2916" s="11">
        <v>13065</v>
      </c>
      <c r="V2916" s="2">
        <v>9014.85</v>
      </c>
      <c r="W2916" s="2">
        <v>4050.15</v>
      </c>
    </row>
    <row r="2917" spans="1:23" x14ac:dyDescent="0.25">
      <c r="A2917" t="s">
        <v>541</v>
      </c>
      <c r="B2917" t="s">
        <v>551</v>
      </c>
      <c r="C2917" s="1">
        <v>43593</v>
      </c>
      <c r="D2917" t="s">
        <v>591</v>
      </c>
      <c r="E2917" t="s">
        <v>562</v>
      </c>
      <c r="F2917">
        <v>2019</v>
      </c>
      <c r="G2917">
        <v>22</v>
      </c>
      <c r="H2917" s="1">
        <v>43615</v>
      </c>
      <c r="I2917" t="s">
        <v>562</v>
      </c>
      <c r="J2917">
        <v>2019</v>
      </c>
      <c r="K2917">
        <v>3</v>
      </c>
      <c r="L2917" s="1">
        <v>43618</v>
      </c>
      <c r="M2917" t="s">
        <v>164</v>
      </c>
      <c r="N2917" t="s">
        <v>107</v>
      </c>
      <c r="O2917" t="s">
        <v>3</v>
      </c>
      <c r="P2917" t="s">
        <v>388</v>
      </c>
      <c r="Q2917" t="s">
        <v>125</v>
      </c>
      <c r="R2917" t="s">
        <v>111</v>
      </c>
      <c r="S2917" t="s">
        <v>88</v>
      </c>
      <c r="T2917">
        <v>4</v>
      </c>
      <c r="U2917" s="11">
        <v>15972.8</v>
      </c>
      <c r="V2917" s="2">
        <v>11819.871999999999</v>
      </c>
      <c r="W2917" s="2">
        <v>4152.9279999999999</v>
      </c>
    </row>
    <row r="2918" spans="1:23" x14ac:dyDescent="0.25">
      <c r="A2918" t="s">
        <v>542</v>
      </c>
      <c r="B2918" t="s">
        <v>553</v>
      </c>
      <c r="C2918" s="1">
        <v>43593</v>
      </c>
      <c r="D2918" t="s">
        <v>591</v>
      </c>
      <c r="E2918" t="s">
        <v>562</v>
      </c>
      <c r="F2918">
        <v>2019</v>
      </c>
      <c r="G2918">
        <v>26</v>
      </c>
      <c r="H2918" s="1">
        <v>43619</v>
      </c>
      <c r="I2918" t="s">
        <v>563</v>
      </c>
      <c r="J2918">
        <v>2019</v>
      </c>
      <c r="K2918">
        <v>3</v>
      </c>
      <c r="L2918" s="1">
        <v>43622</v>
      </c>
      <c r="M2918" t="s">
        <v>176</v>
      </c>
      <c r="N2918" t="s">
        <v>107</v>
      </c>
      <c r="O2918" t="s">
        <v>4</v>
      </c>
      <c r="P2918" t="s">
        <v>490</v>
      </c>
      <c r="Q2918" t="s">
        <v>149</v>
      </c>
      <c r="R2918" t="s">
        <v>104</v>
      </c>
      <c r="S2918" t="s">
        <v>73</v>
      </c>
      <c r="T2918">
        <v>3</v>
      </c>
      <c r="U2918" s="11">
        <v>10029.9</v>
      </c>
      <c r="V2918" s="2">
        <v>7622.7240000000002</v>
      </c>
      <c r="W2918" s="2">
        <v>2407.1759999999999</v>
      </c>
    </row>
    <row r="2919" spans="1:23" x14ac:dyDescent="0.25">
      <c r="A2919" t="s">
        <v>541</v>
      </c>
      <c r="B2919" t="s">
        <v>553</v>
      </c>
      <c r="C2919" s="1">
        <v>43593</v>
      </c>
      <c r="D2919" t="s">
        <v>591</v>
      </c>
      <c r="E2919" t="s">
        <v>562</v>
      </c>
      <c r="F2919">
        <v>2019</v>
      </c>
      <c r="G2919">
        <v>10</v>
      </c>
      <c r="H2919" s="1">
        <v>43603</v>
      </c>
      <c r="I2919" t="s">
        <v>562</v>
      </c>
      <c r="J2919">
        <v>2019</v>
      </c>
      <c r="K2919">
        <v>1</v>
      </c>
      <c r="L2919" s="1">
        <v>43604</v>
      </c>
      <c r="M2919" t="s">
        <v>159</v>
      </c>
      <c r="N2919" t="s">
        <v>107</v>
      </c>
      <c r="O2919" t="s">
        <v>11</v>
      </c>
      <c r="P2919" t="s">
        <v>479</v>
      </c>
      <c r="Q2919" t="s">
        <v>149</v>
      </c>
      <c r="R2919" t="s">
        <v>104</v>
      </c>
      <c r="S2919" t="s">
        <v>79</v>
      </c>
      <c r="T2919">
        <v>8</v>
      </c>
      <c r="U2919" s="11">
        <v>8200.7999999999993</v>
      </c>
      <c r="V2919" s="2">
        <v>6068.5919999999996</v>
      </c>
      <c r="W2919" s="2">
        <v>2132.2080000000001</v>
      </c>
    </row>
    <row r="2920" spans="1:23" x14ac:dyDescent="0.25">
      <c r="A2920" t="s">
        <v>543</v>
      </c>
      <c r="B2920" t="s">
        <v>552</v>
      </c>
      <c r="C2920" s="1">
        <v>43593</v>
      </c>
      <c r="D2920" t="s">
        <v>591</v>
      </c>
      <c r="E2920" t="s">
        <v>562</v>
      </c>
      <c r="F2920">
        <v>2019</v>
      </c>
      <c r="G2920">
        <v>20</v>
      </c>
      <c r="H2920" s="1">
        <v>43613</v>
      </c>
      <c r="I2920" t="s">
        <v>562</v>
      </c>
      <c r="J2920">
        <v>2019</v>
      </c>
      <c r="K2920">
        <v>6</v>
      </c>
      <c r="L2920" s="1">
        <v>43619</v>
      </c>
      <c r="M2920" t="s">
        <v>180</v>
      </c>
      <c r="N2920" t="s">
        <v>118</v>
      </c>
      <c r="O2920" t="s">
        <v>48</v>
      </c>
      <c r="P2920" t="s">
        <v>376</v>
      </c>
      <c r="Q2920" t="s">
        <v>122</v>
      </c>
      <c r="R2920" t="s">
        <v>118</v>
      </c>
      <c r="S2920" t="s">
        <v>54</v>
      </c>
      <c r="T2920">
        <v>3</v>
      </c>
      <c r="U2920" s="11">
        <v>763.8</v>
      </c>
      <c r="V2920" s="2">
        <v>633.95399999999995</v>
      </c>
      <c r="W2920" s="2">
        <v>129.846</v>
      </c>
    </row>
    <row r="2921" spans="1:23" x14ac:dyDescent="0.25">
      <c r="A2921" t="s">
        <v>544</v>
      </c>
      <c r="B2921" t="s">
        <v>554</v>
      </c>
      <c r="C2921" s="1">
        <v>43593</v>
      </c>
      <c r="D2921" t="s">
        <v>591</v>
      </c>
      <c r="E2921" t="s">
        <v>562</v>
      </c>
      <c r="F2921">
        <v>2019</v>
      </c>
      <c r="G2921">
        <v>20</v>
      </c>
      <c r="H2921" s="1">
        <v>43613</v>
      </c>
      <c r="I2921" t="s">
        <v>562</v>
      </c>
      <c r="J2921">
        <v>2019</v>
      </c>
      <c r="K2921">
        <v>9</v>
      </c>
      <c r="L2921" s="1">
        <v>43622</v>
      </c>
      <c r="M2921" t="s">
        <v>183</v>
      </c>
      <c r="N2921" t="s">
        <v>111</v>
      </c>
      <c r="O2921" t="s">
        <v>10</v>
      </c>
      <c r="P2921" t="s">
        <v>212</v>
      </c>
      <c r="Q2921" t="s">
        <v>108</v>
      </c>
      <c r="R2921" t="s">
        <v>107</v>
      </c>
      <c r="S2921" t="s">
        <v>92</v>
      </c>
      <c r="T2921">
        <v>8</v>
      </c>
      <c r="U2921" s="11">
        <v>8629.6</v>
      </c>
      <c r="V2921" s="2">
        <v>6385.9040000000005</v>
      </c>
      <c r="W2921" s="2">
        <v>2243.6959999999999</v>
      </c>
    </row>
    <row r="2922" spans="1:23" x14ac:dyDescent="0.25">
      <c r="A2922" t="s">
        <v>541</v>
      </c>
      <c r="B2922" t="s">
        <v>552</v>
      </c>
      <c r="C2922" s="1">
        <v>43593</v>
      </c>
      <c r="D2922" t="s">
        <v>591</v>
      </c>
      <c r="E2922" t="s">
        <v>562</v>
      </c>
      <c r="F2922">
        <v>2019</v>
      </c>
      <c r="G2922">
        <v>14</v>
      </c>
      <c r="H2922" s="1">
        <v>43607</v>
      </c>
      <c r="I2922" t="s">
        <v>562</v>
      </c>
      <c r="J2922">
        <v>2019</v>
      </c>
      <c r="K2922">
        <v>1</v>
      </c>
      <c r="L2922" s="1">
        <v>43608</v>
      </c>
      <c r="M2922" t="s">
        <v>160</v>
      </c>
      <c r="N2922" t="s">
        <v>111</v>
      </c>
      <c r="O2922" t="s">
        <v>10</v>
      </c>
      <c r="P2922" t="s">
        <v>285</v>
      </c>
      <c r="Q2922" t="s">
        <v>109</v>
      </c>
      <c r="R2922" t="s">
        <v>107</v>
      </c>
      <c r="S2922" t="s">
        <v>82</v>
      </c>
      <c r="T2922">
        <v>8</v>
      </c>
      <c r="U2922" s="11">
        <v>7182.4</v>
      </c>
      <c r="V2922" s="2">
        <v>3375.7280000000001</v>
      </c>
      <c r="W2922" s="2">
        <v>3806.672</v>
      </c>
    </row>
    <row r="2923" spans="1:23" x14ac:dyDescent="0.25">
      <c r="A2923" t="s">
        <v>543</v>
      </c>
      <c r="B2923" t="s">
        <v>556</v>
      </c>
      <c r="C2923" s="1">
        <v>43593</v>
      </c>
      <c r="D2923" t="s">
        <v>591</v>
      </c>
      <c r="E2923" t="s">
        <v>562</v>
      </c>
      <c r="F2923">
        <v>2019</v>
      </c>
      <c r="G2923">
        <v>20</v>
      </c>
      <c r="H2923" s="1">
        <v>43613</v>
      </c>
      <c r="I2923" t="s">
        <v>562</v>
      </c>
      <c r="J2923">
        <v>2019</v>
      </c>
      <c r="K2923">
        <v>7</v>
      </c>
      <c r="L2923" s="1">
        <v>43620</v>
      </c>
      <c r="M2923" t="s">
        <v>177</v>
      </c>
      <c r="N2923" t="s">
        <v>118</v>
      </c>
      <c r="O2923" t="s">
        <v>26</v>
      </c>
      <c r="P2923" t="s">
        <v>259</v>
      </c>
      <c r="Q2923" t="s">
        <v>108</v>
      </c>
      <c r="R2923" t="s">
        <v>107</v>
      </c>
      <c r="S2923" t="s">
        <v>91</v>
      </c>
      <c r="T2923">
        <v>3</v>
      </c>
      <c r="U2923" s="11">
        <v>8040</v>
      </c>
      <c r="V2923" s="2">
        <v>5869.2</v>
      </c>
      <c r="W2923" s="2">
        <v>2170.8000000000002</v>
      </c>
    </row>
    <row r="2924" spans="1:23" x14ac:dyDescent="0.25">
      <c r="A2924" t="s">
        <v>541</v>
      </c>
      <c r="B2924" t="s">
        <v>555</v>
      </c>
      <c r="C2924" s="1">
        <v>43593</v>
      </c>
      <c r="D2924" t="s">
        <v>591</v>
      </c>
      <c r="E2924" t="s">
        <v>562</v>
      </c>
      <c r="F2924">
        <v>2019</v>
      </c>
      <c r="G2924">
        <v>6</v>
      </c>
      <c r="H2924" s="1">
        <v>43599</v>
      </c>
      <c r="I2924" t="s">
        <v>562</v>
      </c>
      <c r="J2924">
        <v>2019</v>
      </c>
      <c r="K2924">
        <v>2</v>
      </c>
      <c r="L2924" s="1">
        <v>43601</v>
      </c>
      <c r="M2924" t="s">
        <v>163</v>
      </c>
      <c r="N2924" t="s">
        <v>118</v>
      </c>
      <c r="O2924" t="s">
        <v>18</v>
      </c>
      <c r="P2924" t="s">
        <v>535</v>
      </c>
      <c r="Q2924" t="s">
        <v>153</v>
      </c>
      <c r="R2924" t="s">
        <v>118</v>
      </c>
      <c r="S2924" t="s">
        <v>55</v>
      </c>
      <c r="T2924">
        <v>4</v>
      </c>
      <c r="U2924" s="11">
        <v>21306</v>
      </c>
      <c r="V2924" s="2">
        <v>8948.52</v>
      </c>
      <c r="W2924" s="2">
        <v>12357.48</v>
      </c>
    </row>
    <row r="2925" spans="1:23" x14ac:dyDescent="0.25">
      <c r="A2925" t="s">
        <v>541</v>
      </c>
      <c r="B2925" t="s">
        <v>552</v>
      </c>
      <c r="C2925" s="1">
        <v>43594</v>
      </c>
      <c r="D2925" t="s">
        <v>585</v>
      </c>
      <c r="E2925" t="s">
        <v>562</v>
      </c>
      <c r="F2925">
        <v>2019</v>
      </c>
      <c r="G2925">
        <v>4</v>
      </c>
      <c r="H2925" s="1">
        <v>43598</v>
      </c>
      <c r="I2925" t="s">
        <v>562</v>
      </c>
      <c r="J2925">
        <v>2019</v>
      </c>
      <c r="K2925">
        <v>6</v>
      </c>
      <c r="L2925" s="1">
        <v>43604</v>
      </c>
      <c r="M2925" t="s">
        <v>160</v>
      </c>
      <c r="N2925" t="s">
        <v>111</v>
      </c>
      <c r="O2925" t="s">
        <v>12</v>
      </c>
      <c r="P2925" t="s">
        <v>285</v>
      </c>
      <c r="Q2925" t="s">
        <v>109</v>
      </c>
      <c r="R2925" t="s">
        <v>107</v>
      </c>
      <c r="S2925" t="s">
        <v>84</v>
      </c>
      <c r="T2925">
        <v>4</v>
      </c>
      <c r="U2925" s="11">
        <v>857.6</v>
      </c>
      <c r="V2925" s="2">
        <v>591.74400000000003</v>
      </c>
      <c r="W2925" s="2">
        <v>265.85599999999999</v>
      </c>
    </row>
    <row r="2926" spans="1:23" x14ac:dyDescent="0.25">
      <c r="A2926" t="s">
        <v>544</v>
      </c>
      <c r="B2926" t="s">
        <v>554</v>
      </c>
      <c r="C2926" s="1">
        <v>43594</v>
      </c>
      <c r="D2926" t="s">
        <v>585</v>
      </c>
      <c r="E2926" t="s">
        <v>562</v>
      </c>
      <c r="F2926">
        <v>2019</v>
      </c>
      <c r="G2926">
        <v>3</v>
      </c>
      <c r="H2926" s="1">
        <v>43597</v>
      </c>
      <c r="I2926" t="s">
        <v>562</v>
      </c>
      <c r="J2926">
        <v>2019</v>
      </c>
      <c r="K2926">
        <v>1</v>
      </c>
      <c r="L2926" s="1">
        <v>43598</v>
      </c>
      <c r="M2926" t="s">
        <v>181</v>
      </c>
      <c r="N2926" t="s">
        <v>104</v>
      </c>
      <c r="O2926" t="s">
        <v>32</v>
      </c>
      <c r="P2926" t="s">
        <v>238</v>
      </c>
      <c r="Q2926" t="s">
        <v>108</v>
      </c>
      <c r="R2926" t="s">
        <v>107</v>
      </c>
      <c r="S2926" t="s">
        <v>86</v>
      </c>
      <c r="T2926">
        <v>3</v>
      </c>
      <c r="U2926" s="11">
        <v>3296.4</v>
      </c>
      <c r="V2926" s="2">
        <v>1384.4880000000001</v>
      </c>
      <c r="W2926" s="2">
        <v>1911.912</v>
      </c>
    </row>
    <row r="2927" spans="1:23" x14ac:dyDescent="0.25">
      <c r="A2927" t="s">
        <v>544</v>
      </c>
      <c r="B2927" t="s">
        <v>552</v>
      </c>
      <c r="C2927" s="1">
        <v>43594</v>
      </c>
      <c r="D2927" t="s">
        <v>585</v>
      </c>
      <c r="E2927" t="s">
        <v>562</v>
      </c>
      <c r="F2927">
        <v>2019</v>
      </c>
      <c r="G2927">
        <v>4</v>
      </c>
      <c r="H2927" s="1">
        <v>43598</v>
      </c>
      <c r="I2927" t="s">
        <v>562</v>
      </c>
      <c r="J2927">
        <v>2019</v>
      </c>
      <c r="K2927">
        <v>3</v>
      </c>
      <c r="L2927" s="1">
        <v>43601</v>
      </c>
      <c r="M2927" t="s">
        <v>183</v>
      </c>
      <c r="N2927" t="s">
        <v>111</v>
      </c>
      <c r="O2927" t="s">
        <v>44</v>
      </c>
      <c r="P2927" t="s">
        <v>331</v>
      </c>
      <c r="Q2927" t="s">
        <v>117</v>
      </c>
      <c r="R2927" t="s">
        <v>118</v>
      </c>
      <c r="S2927" t="s">
        <v>64</v>
      </c>
      <c r="T2927">
        <v>2</v>
      </c>
      <c r="U2927" s="11">
        <v>3899.4</v>
      </c>
      <c r="V2927" s="2">
        <v>2456.6219999999998</v>
      </c>
      <c r="W2927" s="2">
        <v>1442.778</v>
      </c>
    </row>
    <row r="2928" spans="1:23" x14ac:dyDescent="0.25">
      <c r="A2928" t="s">
        <v>542</v>
      </c>
      <c r="B2928" t="s">
        <v>556</v>
      </c>
      <c r="C2928" s="1">
        <v>43594</v>
      </c>
      <c r="D2928" t="s">
        <v>585</v>
      </c>
      <c r="E2928" t="s">
        <v>562</v>
      </c>
      <c r="F2928">
        <v>2019</v>
      </c>
      <c r="G2928">
        <v>15</v>
      </c>
      <c r="H2928" s="1">
        <v>43609</v>
      </c>
      <c r="I2928" t="s">
        <v>562</v>
      </c>
      <c r="J2928">
        <v>2019</v>
      </c>
      <c r="K2928">
        <v>10</v>
      </c>
      <c r="L2928" s="1">
        <v>43619</v>
      </c>
      <c r="M2928" t="s">
        <v>172</v>
      </c>
      <c r="N2928" t="s">
        <v>107</v>
      </c>
      <c r="O2928" t="s">
        <v>27</v>
      </c>
      <c r="P2928" t="s">
        <v>256</v>
      </c>
      <c r="Q2928" t="s">
        <v>108</v>
      </c>
      <c r="R2928" t="s">
        <v>107</v>
      </c>
      <c r="S2928" t="s">
        <v>60</v>
      </c>
      <c r="T2928">
        <v>7</v>
      </c>
      <c r="U2928" s="11">
        <v>7597.8</v>
      </c>
      <c r="V2928" s="2">
        <v>4482.7020000000002</v>
      </c>
      <c r="W2928" s="2">
        <v>3115.098</v>
      </c>
    </row>
    <row r="2929" spans="1:23" x14ac:dyDescent="0.25">
      <c r="A2929" t="s">
        <v>542</v>
      </c>
      <c r="B2929" t="s">
        <v>551</v>
      </c>
      <c r="C2929" s="1">
        <v>43594</v>
      </c>
      <c r="D2929" t="s">
        <v>585</v>
      </c>
      <c r="E2929" t="s">
        <v>562</v>
      </c>
      <c r="F2929">
        <v>2019</v>
      </c>
      <c r="G2929">
        <v>9</v>
      </c>
      <c r="H2929" s="1">
        <v>43603</v>
      </c>
      <c r="I2929" t="s">
        <v>562</v>
      </c>
      <c r="J2929">
        <v>2019</v>
      </c>
      <c r="K2929">
        <v>1</v>
      </c>
      <c r="L2929" s="1">
        <v>43604</v>
      </c>
      <c r="M2929" t="s">
        <v>173</v>
      </c>
      <c r="N2929" t="s">
        <v>111</v>
      </c>
      <c r="O2929" t="s">
        <v>14</v>
      </c>
      <c r="P2929" t="s">
        <v>357</v>
      </c>
      <c r="Q2929" t="s">
        <v>125</v>
      </c>
      <c r="R2929" t="s">
        <v>111</v>
      </c>
      <c r="S2929" t="s">
        <v>75</v>
      </c>
      <c r="T2929">
        <v>8</v>
      </c>
      <c r="U2929" s="11">
        <v>14043.2</v>
      </c>
      <c r="V2929" s="2">
        <v>9408.9439999999995</v>
      </c>
      <c r="W2929" s="2">
        <v>4634.2560000000003</v>
      </c>
    </row>
    <row r="2930" spans="1:23" x14ac:dyDescent="0.25">
      <c r="A2930" t="s">
        <v>541</v>
      </c>
      <c r="B2930" t="s">
        <v>553</v>
      </c>
      <c r="C2930" s="1">
        <v>43594</v>
      </c>
      <c r="D2930" t="s">
        <v>585</v>
      </c>
      <c r="E2930" t="s">
        <v>562</v>
      </c>
      <c r="F2930">
        <v>2019</v>
      </c>
      <c r="G2930">
        <v>22</v>
      </c>
      <c r="H2930" s="1">
        <v>43616</v>
      </c>
      <c r="I2930" t="s">
        <v>562</v>
      </c>
      <c r="J2930">
        <v>2019</v>
      </c>
      <c r="K2930">
        <v>3</v>
      </c>
      <c r="L2930" s="1">
        <v>43619</v>
      </c>
      <c r="M2930" t="s">
        <v>167</v>
      </c>
      <c r="N2930" t="s">
        <v>104</v>
      </c>
      <c r="O2930" t="s">
        <v>5</v>
      </c>
      <c r="P2930" t="s">
        <v>493</v>
      </c>
      <c r="Q2930" t="s">
        <v>149</v>
      </c>
      <c r="R2930" t="s">
        <v>104</v>
      </c>
      <c r="S2930" t="s">
        <v>63</v>
      </c>
      <c r="T2930">
        <v>7</v>
      </c>
      <c r="U2930" s="11">
        <v>13507.2</v>
      </c>
      <c r="V2930" s="2">
        <v>7158.8159999999998</v>
      </c>
      <c r="W2930" s="2">
        <v>6348.384</v>
      </c>
    </row>
    <row r="2931" spans="1:23" x14ac:dyDescent="0.25">
      <c r="A2931" t="s">
        <v>544</v>
      </c>
      <c r="B2931" t="s">
        <v>551</v>
      </c>
      <c r="C2931" s="1">
        <v>43594</v>
      </c>
      <c r="D2931" t="s">
        <v>585</v>
      </c>
      <c r="E2931" t="s">
        <v>562</v>
      </c>
      <c r="F2931">
        <v>2019</v>
      </c>
      <c r="G2931">
        <v>25</v>
      </c>
      <c r="H2931" s="1">
        <v>43619</v>
      </c>
      <c r="I2931" t="s">
        <v>563</v>
      </c>
      <c r="J2931">
        <v>2019</v>
      </c>
      <c r="K2931">
        <v>1</v>
      </c>
      <c r="L2931" s="1">
        <v>43620</v>
      </c>
      <c r="M2931" t="s">
        <v>182</v>
      </c>
      <c r="N2931" t="s">
        <v>104</v>
      </c>
      <c r="O2931" t="s">
        <v>48</v>
      </c>
      <c r="P2931" t="s">
        <v>395</v>
      </c>
      <c r="Q2931" t="s">
        <v>128</v>
      </c>
      <c r="R2931" t="s">
        <v>118</v>
      </c>
      <c r="S2931" t="s">
        <v>61</v>
      </c>
      <c r="T2931">
        <v>6</v>
      </c>
      <c r="U2931" s="11">
        <v>1165.8</v>
      </c>
      <c r="V2931" s="2">
        <v>920.98199999999997</v>
      </c>
      <c r="W2931" s="2">
        <v>244.81800000000001</v>
      </c>
    </row>
    <row r="2932" spans="1:23" x14ac:dyDescent="0.25">
      <c r="A2932" t="s">
        <v>542</v>
      </c>
      <c r="B2932" t="s">
        <v>553</v>
      </c>
      <c r="C2932" s="1">
        <v>43594</v>
      </c>
      <c r="D2932" t="s">
        <v>585</v>
      </c>
      <c r="E2932" t="s">
        <v>562</v>
      </c>
      <c r="F2932">
        <v>2019</v>
      </c>
      <c r="G2932">
        <v>20</v>
      </c>
      <c r="H2932" s="1">
        <v>43614</v>
      </c>
      <c r="I2932" t="s">
        <v>562</v>
      </c>
      <c r="J2932">
        <v>2019</v>
      </c>
      <c r="K2932">
        <v>4</v>
      </c>
      <c r="L2932" s="1">
        <v>43618</v>
      </c>
      <c r="M2932" t="s">
        <v>173</v>
      </c>
      <c r="N2932" t="s">
        <v>111</v>
      </c>
      <c r="O2932" t="s">
        <v>48</v>
      </c>
      <c r="P2932" t="s">
        <v>437</v>
      </c>
      <c r="Q2932" t="s">
        <v>140</v>
      </c>
      <c r="R2932" t="s">
        <v>111</v>
      </c>
      <c r="S2932" t="s">
        <v>59</v>
      </c>
      <c r="T2932">
        <v>2</v>
      </c>
      <c r="U2932" s="11">
        <v>509.2</v>
      </c>
      <c r="V2932" s="2">
        <v>361.53199999999998</v>
      </c>
      <c r="W2932" s="2">
        <v>147.66800000000001</v>
      </c>
    </row>
    <row r="2933" spans="1:23" x14ac:dyDescent="0.25">
      <c r="A2933" t="s">
        <v>541</v>
      </c>
      <c r="B2933" t="s">
        <v>555</v>
      </c>
      <c r="C2933" s="1">
        <v>43594</v>
      </c>
      <c r="D2933" t="s">
        <v>585</v>
      </c>
      <c r="E2933" t="s">
        <v>562</v>
      </c>
      <c r="F2933">
        <v>2019</v>
      </c>
      <c r="G2933">
        <v>12</v>
      </c>
      <c r="H2933" s="1">
        <v>43606</v>
      </c>
      <c r="I2933" t="s">
        <v>562</v>
      </c>
      <c r="J2933">
        <v>2019</v>
      </c>
      <c r="K2933">
        <v>3</v>
      </c>
      <c r="L2933" s="1">
        <v>43609</v>
      </c>
      <c r="M2933" t="s">
        <v>160</v>
      </c>
      <c r="N2933" t="s">
        <v>111</v>
      </c>
      <c r="O2933" t="s">
        <v>11</v>
      </c>
      <c r="P2933" t="s">
        <v>525</v>
      </c>
      <c r="Q2933" t="s">
        <v>152</v>
      </c>
      <c r="R2933" t="s">
        <v>107</v>
      </c>
      <c r="S2933" t="s">
        <v>74</v>
      </c>
      <c r="T2933">
        <v>4</v>
      </c>
      <c r="U2933" s="11">
        <v>7155.6</v>
      </c>
      <c r="V2933" s="2">
        <v>3792.4679999999998</v>
      </c>
      <c r="W2933" s="2">
        <v>3363.1320000000001</v>
      </c>
    </row>
    <row r="2934" spans="1:23" x14ac:dyDescent="0.25">
      <c r="A2934" t="s">
        <v>541</v>
      </c>
      <c r="B2934" t="s">
        <v>555</v>
      </c>
      <c r="C2934" s="1">
        <v>43595</v>
      </c>
      <c r="D2934" t="s">
        <v>586</v>
      </c>
      <c r="E2934" t="s">
        <v>562</v>
      </c>
      <c r="F2934">
        <v>2019</v>
      </c>
      <c r="G2934">
        <v>24</v>
      </c>
      <c r="H2934" s="1">
        <v>43619</v>
      </c>
      <c r="I2934" t="s">
        <v>563</v>
      </c>
      <c r="J2934">
        <v>2019</v>
      </c>
      <c r="K2934">
        <v>5</v>
      </c>
      <c r="L2934" s="1">
        <v>43624</v>
      </c>
      <c r="M2934" t="s">
        <v>162</v>
      </c>
      <c r="N2934" t="s">
        <v>111</v>
      </c>
      <c r="O2934" t="s">
        <v>48</v>
      </c>
      <c r="P2934" t="s">
        <v>530</v>
      </c>
      <c r="Q2934" t="s">
        <v>152</v>
      </c>
      <c r="R2934" t="s">
        <v>107</v>
      </c>
      <c r="S2934" t="s">
        <v>93</v>
      </c>
      <c r="T2934">
        <v>6</v>
      </c>
      <c r="U2934" s="11">
        <v>14994.6</v>
      </c>
      <c r="V2934" s="2">
        <v>6747.57</v>
      </c>
      <c r="W2934" s="2">
        <v>8247.0300000000007</v>
      </c>
    </row>
    <row r="2935" spans="1:23" x14ac:dyDescent="0.25">
      <c r="A2935" t="s">
        <v>542</v>
      </c>
      <c r="B2935" t="s">
        <v>552</v>
      </c>
      <c r="C2935" s="1">
        <v>43595</v>
      </c>
      <c r="D2935" t="s">
        <v>586</v>
      </c>
      <c r="E2935" t="s">
        <v>562</v>
      </c>
      <c r="F2935">
        <v>2019</v>
      </c>
      <c r="G2935">
        <v>26</v>
      </c>
      <c r="H2935" s="1">
        <v>43621</v>
      </c>
      <c r="I2935" t="s">
        <v>563</v>
      </c>
      <c r="J2935">
        <v>2019</v>
      </c>
      <c r="K2935">
        <v>4</v>
      </c>
      <c r="L2935" s="1">
        <v>43625</v>
      </c>
      <c r="M2935" t="s">
        <v>170</v>
      </c>
      <c r="N2935" t="s">
        <v>118</v>
      </c>
      <c r="O2935" t="s">
        <v>29</v>
      </c>
      <c r="P2935" t="s">
        <v>372</v>
      </c>
      <c r="Q2935" t="s">
        <v>121</v>
      </c>
      <c r="R2935" t="s">
        <v>118</v>
      </c>
      <c r="S2935" t="s">
        <v>82</v>
      </c>
      <c r="T2935">
        <v>7</v>
      </c>
      <c r="U2935" s="11">
        <v>22371.3</v>
      </c>
      <c r="V2935" s="2">
        <v>18120.753000000001</v>
      </c>
      <c r="W2935" s="2">
        <v>4250.5469999999996</v>
      </c>
    </row>
    <row r="2936" spans="1:23" x14ac:dyDescent="0.25">
      <c r="A2936" t="s">
        <v>544</v>
      </c>
      <c r="B2936" t="s">
        <v>552</v>
      </c>
      <c r="C2936" s="1">
        <v>43595</v>
      </c>
      <c r="D2936" t="s">
        <v>586</v>
      </c>
      <c r="E2936" t="s">
        <v>562</v>
      </c>
      <c r="F2936">
        <v>2019</v>
      </c>
      <c r="G2936">
        <v>2</v>
      </c>
      <c r="H2936" s="1">
        <v>43597</v>
      </c>
      <c r="I2936" t="s">
        <v>562</v>
      </c>
      <c r="J2936">
        <v>2019</v>
      </c>
      <c r="K2936">
        <v>3</v>
      </c>
      <c r="L2936" s="1">
        <v>43600</v>
      </c>
      <c r="M2936" t="s">
        <v>182</v>
      </c>
      <c r="N2936" t="s">
        <v>104</v>
      </c>
      <c r="O2936" t="s">
        <v>43</v>
      </c>
      <c r="P2936" t="s">
        <v>320</v>
      </c>
      <c r="Q2936" t="s">
        <v>114</v>
      </c>
      <c r="R2936" t="s">
        <v>104</v>
      </c>
      <c r="S2936" t="s">
        <v>89</v>
      </c>
      <c r="T2936">
        <v>5</v>
      </c>
      <c r="U2936" s="11">
        <v>20033</v>
      </c>
      <c r="V2936" s="2">
        <v>9215.18</v>
      </c>
      <c r="W2936" s="2">
        <v>10817.82</v>
      </c>
    </row>
    <row r="2937" spans="1:23" x14ac:dyDescent="0.25">
      <c r="A2937" t="s">
        <v>541</v>
      </c>
      <c r="B2937" t="s">
        <v>553</v>
      </c>
      <c r="C2937" s="1">
        <v>43595</v>
      </c>
      <c r="D2937" t="s">
        <v>586</v>
      </c>
      <c r="E2937" t="s">
        <v>562</v>
      </c>
      <c r="F2937">
        <v>2019</v>
      </c>
      <c r="G2937">
        <v>4</v>
      </c>
      <c r="H2937" s="1">
        <v>43599</v>
      </c>
      <c r="I2937" t="s">
        <v>562</v>
      </c>
      <c r="J2937">
        <v>2019</v>
      </c>
      <c r="K2937">
        <v>3</v>
      </c>
      <c r="L2937" s="1">
        <v>43602</v>
      </c>
      <c r="M2937" t="s">
        <v>157</v>
      </c>
      <c r="N2937" t="s">
        <v>111</v>
      </c>
      <c r="O2937" t="s">
        <v>32</v>
      </c>
      <c r="P2937" t="s">
        <v>498</v>
      </c>
      <c r="Q2937" t="s">
        <v>149</v>
      </c>
      <c r="R2937" t="s">
        <v>104</v>
      </c>
      <c r="S2937" t="s">
        <v>88</v>
      </c>
      <c r="T2937">
        <v>5</v>
      </c>
      <c r="U2937" s="11">
        <v>971.5</v>
      </c>
      <c r="V2937" s="2">
        <v>524.61</v>
      </c>
      <c r="W2937" s="2">
        <v>446.89</v>
      </c>
    </row>
    <row r="2938" spans="1:23" x14ac:dyDescent="0.25">
      <c r="A2938" t="s">
        <v>541</v>
      </c>
      <c r="B2938" t="s">
        <v>553</v>
      </c>
      <c r="C2938" s="1">
        <v>43595</v>
      </c>
      <c r="D2938" t="s">
        <v>586</v>
      </c>
      <c r="E2938" t="s">
        <v>562</v>
      </c>
      <c r="F2938">
        <v>2019</v>
      </c>
      <c r="G2938">
        <v>7</v>
      </c>
      <c r="H2938" s="1">
        <v>43602</v>
      </c>
      <c r="I2938" t="s">
        <v>562</v>
      </c>
      <c r="J2938">
        <v>2019</v>
      </c>
      <c r="K2938">
        <v>5</v>
      </c>
      <c r="L2938" s="1">
        <v>43607</v>
      </c>
      <c r="M2938" t="s">
        <v>163</v>
      </c>
      <c r="N2938" t="s">
        <v>118</v>
      </c>
      <c r="O2938" t="s">
        <v>26</v>
      </c>
      <c r="P2938" t="s">
        <v>477</v>
      </c>
      <c r="Q2938" t="s">
        <v>148</v>
      </c>
      <c r="R2938" t="s">
        <v>104</v>
      </c>
      <c r="S2938" t="s">
        <v>81</v>
      </c>
      <c r="T2938">
        <v>1</v>
      </c>
      <c r="U2938" s="11">
        <v>1018.4</v>
      </c>
      <c r="V2938" s="2">
        <v>407.36</v>
      </c>
      <c r="W2938" s="2">
        <v>611.04</v>
      </c>
    </row>
    <row r="2939" spans="1:23" x14ac:dyDescent="0.25">
      <c r="A2939" t="s">
        <v>542</v>
      </c>
      <c r="B2939" t="s">
        <v>552</v>
      </c>
      <c r="C2939" s="1">
        <v>43595</v>
      </c>
      <c r="D2939" t="s">
        <v>586</v>
      </c>
      <c r="E2939" t="s">
        <v>562</v>
      </c>
      <c r="F2939">
        <v>2019</v>
      </c>
      <c r="G2939">
        <v>21</v>
      </c>
      <c r="H2939" s="1">
        <v>43616</v>
      </c>
      <c r="I2939" t="s">
        <v>562</v>
      </c>
      <c r="J2939">
        <v>2019</v>
      </c>
      <c r="K2939">
        <v>1</v>
      </c>
      <c r="L2939" s="1">
        <v>43617</v>
      </c>
      <c r="M2939" t="s">
        <v>173</v>
      </c>
      <c r="N2939" t="s">
        <v>111</v>
      </c>
      <c r="O2939" t="s">
        <v>28</v>
      </c>
      <c r="P2939" t="s">
        <v>346</v>
      </c>
      <c r="Q2939" t="s">
        <v>120</v>
      </c>
      <c r="R2939" t="s">
        <v>118</v>
      </c>
      <c r="S2939" t="s">
        <v>92</v>
      </c>
      <c r="T2939">
        <v>1</v>
      </c>
      <c r="U2939" s="11">
        <v>174.2</v>
      </c>
      <c r="V2939" s="2">
        <v>97.552000000000007</v>
      </c>
      <c r="W2939" s="2">
        <v>76.647999999999996</v>
      </c>
    </row>
    <row r="2940" spans="1:23" x14ac:dyDescent="0.25">
      <c r="A2940" t="s">
        <v>541</v>
      </c>
      <c r="B2940" t="s">
        <v>552</v>
      </c>
      <c r="C2940" s="1">
        <v>43595</v>
      </c>
      <c r="D2940" t="s">
        <v>586</v>
      </c>
      <c r="E2940" t="s">
        <v>562</v>
      </c>
      <c r="F2940">
        <v>2019</v>
      </c>
      <c r="G2940">
        <v>9</v>
      </c>
      <c r="H2940" s="1">
        <v>43604</v>
      </c>
      <c r="I2940" t="s">
        <v>562</v>
      </c>
      <c r="J2940">
        <v>2019</v>
      </c>
      <c r="K2940">
        <v>4</v>
      </c>
      <c r="L2940" s="1">
        <v>43608</v>
      </c>
      <c r="M2940" t="s">
        <v>165</v>
      </c>
      <c r="N2940" t="s">
        <v>118</v>
      </c>
      <c r="O2940" t="s">
        <v>10</v>
      </c>
      <c r="P2940" t="s">
        <v>363</v>
      </c>
      <c r="Q2940" t="s">
        <v>121</v>
      </c>
      <c r="R2940" t="s">
        <v>118</v>
      </c>
      <c r="S2940" t="s">
        <v>61</v>
      </c>
      <c r="T2940">
        <v>5</v>
      </c>
      <c r="U2940" s="11">
        <v>5628</v>
      </c>
      <c r="V2940" s="2">
        <v>3658.2</v>
      </c>
      <c r="W2940" s="2">
        <v>1969.8</v>
      </c>
    </row>
    <row r="2941" spans="1:23" x14ac:dyDescent="0.25">
      <c r="A2941" t="s">
        <v>544</v>
      </c>
      <c r="B2941" t="s">
        <v>554</v>
      </c>
      <c r="C2941" s="1">
        <v>43596</v>
      </c>
      <c r="D2941" t="s">
        <v>588</v>
      </c>
      <c r="E2941" t="s">
        <v>562</v>
      </c>
      <c r="F2941">
        <v>2019</v>
      </c>
      <c r="G2941">
        <v>25</v>
      </c>
      <c r="H2941" s="1">
        <v>43621</v>
      </c>
      <c r="I2941" t="s">
        <v>563</v>
      </c>
      <c r="J2941">
        <v>2019</v>
      </c>
      <c r="K2941">
        <v>3</v>
      </c>
      <c r="L2941" s="1">
        <v>43624</v>
      </c>
      <c r="M2941" t="s">
        <v>182</v>
      </c>
      <c r="N2941" t="s">
        <v>104</v>
      </c>
      <c r="O2941" t="s">
        <v>49</v>
      </c>
      <c r="P2941" t="s">
        <v>231</v>
      </c>
      <c r="Q2941" t="s">
        <v>108</v>
      </c>
      <c r="R2941" t="s">
        <v>107</v>
      </c>
      <c r="S2941" t="s">
        <v>81</v>
      </c>
      <c r="T2941">
        <v>1</v>
      </c>
      <c r="U2941" s="11">
        <v>2854.2</v>
      </c>
      <c r="V2941" s="2">
        <v>2426.0700000000002</v>
      </c>
      <c r="W2941" s="2">
        <v>428.13</v>
      </c>
    </row>
    <row r="2942" spans="1:23" x14ac:dyDescent="0.25">
      <c r="A2942" t="s">
        <v>541</v>
      </c>
      <c r="B2942" t="s">
        <v>551</v>
      </c>
      <c r="C2942" s="1">
        <v>43596</v>
      </c>
      <c r="D2942" t="s">
        <v>588</v>
      </c>
      <c r="E2942" t="s">
        <v>562</v>
      </c>
      <c r="F2942">
        <v>2019</v>
      </c>
      <c r="G2942">
        <v>11</v>
      </c>
      <c r="H2942" s="1">
        <v>43607</v>
      </c>
      <c r="I2942" t="s">
        <v>562</v>
      </c>
      <c r="J2942">
        <v>2019</v>
      </c>
      <c r="K2942">
        <v>2</v>
      </c>
      <c r="L2942" s="1">
        <v>43609</v>
      </c>
      <c r="M2942" t="s">
        <v>164</v>
      </c>
      <c r="N2942" t="s">
        <v>107</v>
      </c>
      <c r="O2942" t="s">
        <v>32</v>
      </c>
      <c r="P2942" t="s">
        <v>385</v>
      </c>
      <c r="Q2942" t="s">
        <v>125</v>
      </c>
      <c r="R2942" t="s">
        <v>111</v>
      </c>
      <c r="S2942" t="s">
        <v>99</v>
      </c>
      <c r="T2942">
        <v>1</v>
      </c>
      <c r="U2942" s="11">
        <v>3383.5</v>
      </c>
      <c r="V2942" s="2">
        <v>2131.605</v>
      </c>
      <c r="W2942" s="2">
        <v>1251.895</v>
      </c>
    </row>
    <row r="2943" spans="1:23" x14ac:dyDescent="0.25">
      <c r="A2943" t="s">
        <v>541</v>
      </c>
      <c r="B2943" t="s">
        <v>556</v>
      </c>
      <c r="C2943" s="1">
        <v>43596</v>
      </c>
      <c r="D2943" t="s">
        <v>588</v>
      </c>
      <c r="E2943" t="s">
        <v>562</v>
      </c>
      <c r="F2943">
        <v>2019</v>
      </c>
      <c r="G2943">
        <v>4</v>
      </c>
      <c r="H2943" s="1">
        <v>43600</v>
      </c>
      <c r="I2943" t="s">
        <v>562</v>
      </c>
      <c r="J2943">
        <v>2019</v>
      </c>
      <c r="K2943">
        <v>7</v>
      </c>
      <c r="L2943" s="1">
        <v>43607</v>
      </c>
      <c r="M2943" t="s">
        <v>168</v>
      </c>
      <c r="N2943" t="s">
        <v>118</v>
      </c>
      <c r="O2943" t="s">
        <v>6</v>
      </c>
      <c r="P2943" t="s">
        <v>266</v>
      </c>
      <c r="Q2943" t="s">
        <v>108</v>
      </c>
      <c r="R2943" t="s">
        <v>107</v>
      </c>
      <c r="S2943" t="s">
        <v>57</v>
      </c>
      <c r="T2943">
        <v>1</v>
      </c>
      <c r="U2943" s="11">
        <v>3035.1</v>
      </c>
      <c r="V2943" s="2">
        <v>2215.623</v>
      </c>
      <c r="W2943" s="2">
        <v>819.47699999999998</v>
      </c>
    </row>
    <row r="2944" spans="1:23" x14ac:dyDescent="0.25">
      <c r="A2944" t="s">
        <v>542</v>
      </c>
      <c r="B2944" t="s">
        <v>552</v>
      </c>
      <c r="C2944" s="1">
        <v>43596</v>
      </c>
      <c r="D2944" t="s">
        <v>588</v>
      </c>
      <c r="E2944" t="s">
        <v>562</v>
      </c>
      <c r="F2944">
        <v>2019</v>
      </c>
      <c r="G2944">
        <v>21</v>
      </c>
      <c r="H2944" s="1">
        <v>43617</v>
      </c>
      <c r="I2944" t="s">
        <v>563</v>
      </c>
      <c r="J2944">
        <v>2019</v>
      </c>
      <c r="K2944">
        <v>7</v>
      </c>
      <c r="L2944" s="1">
        <v>43624</v>
      </c>
      <c r="M2944" t="s">
        <v>169</v>
      </c>
      <c r="N2944" t="s">
        <v>107</v>
      </c>
      <c r="O2944" t="s">
        <v>46</v>
      </c>
      <c r="P2944" t="s">
        <v>375</v>
      </c>
      <c r="Q2944" t="s">
        <v>122</v>
      </c>
      <c r="R2944" t="s">
        <v>118</v>
      </c>
      <c r="S2944" t="s">
        <v>67</v>
      </c>
      <c r="T2944">
        <v>8</v>
      </c>
      <c r="U2944" s="11">
        <v>31516.799999999999</v>
      </c>
      <c r="V2944" s="2">
        <v>15128.064</v>
      </c>
      <c r="W2944" s="2">
        <v>16388.736000000001</v>
      </c>
    </row>
    <row r="2945" spans="1:23" x14ac:dyDescent="0.25">
      <c r="A2945" t="s">
        <v>541</v>
      </c>
      <c r="B2945" t="s">
        <v>554</v>
      </c>
      <c r="C2945" s="1">
        <v>43596</v>
      </c>
      <c r="D2945" t="s">
        <v>588</v>
      </c>
      <c r="E2945" t="s">
        <v>562</v>
      </c>
      <c r="F2945">
        <v>2019</v>
      </c>
      <c r="G2945">
        <v>12</v>
      </c>
      <c r="H2945" s="1">
        <v>43608</v>
      </c>
      <c r="I2945" t="s">
        <v>562</v>
      </c>
      <c r="J2945">
        <v>2019</v>
      </c>
      <c r="K2945">
        <v>5</v>
      </c>
      <c r="L2945" s="1">
        <v>43613</v>
      </c>
      <c r="M2945" t="s">
        <v>157</v>
      </c>
      <c r="N2945" t="s">
        <v>111</v>
      </c>
      <c r="O2945" t="s">
        <v>40</v>
      </c>
      <c r="P2945" t="s">
        <v>240</v>
      </c>
      <c r="Q2945" t="s">
        <v>108</v>
      </c>
      <c r="R2945" t="s">
        <v>107</v>
      </c>
      <c r="S2945" t="s">
        <v>90</v>
      </c>
      <c r="T2945">
        <v>8</v>
      </c>
      <c r="U2945" s="11">
        <v>48186.400000000001</v>
      </c>
      <c r="V2945" s="2">
        <v>22165.743999999999</v>
      </c>
      <c r="W2945" s="2">
        <v>26020.655999999999</v>
      </c>
    </row>
    <row r="2946" spans="1:23" x14ac:dyDescent="0.25">
      <c r="A2946" t="s">
        <v>542</v>
      </c>
      <c r="B2946" t="s">
        <v>552</v>
      </c>
      <c r="C2946" s="1">
        <v>43596</v>
      </c>
      <c r="D2946" t="s">
        <v>588</v>
      </c>
      <c r="E2946" t="s">
        <v>562</v>
      </c>
      <c r="F2946">
        <v>2019</v>
      </c>
      <c r="G2946">
        <v>12</v>
      </c>
      <c r="H2946" s="1">
        <v>43608</v>
      </c>
      <c r="I2946" t="s">
        <v>562</v>
      </c>
      <c r="J2946">
        <v>2019</v>
      </c>
      <c r="K2946">
        <v>3</v>
      </c>
      <c r="L2946" s="1">
        <v>43611</v>
      </c>
      <c r="M2946" t="s">
        <v>176</v>
      </c>
      <c r="N2946" t="s">
        <v>107</v>
      </c>
      <c r="O2946" t="s">
        <v>28</v>
      </c>
      <c r="P2946" t="s">
        <v>298</v>
      </c>
      <c r="Q2946" t="s">
        <v>114</v>
      </c>
      <c r="R2946" t="s">
        <v>104</v>
      </c>
      <c r="S2946" t="s">
        <v>96</v>
      </c>
      <c r="T2946">
        <v>8</v>
      </c>
      <c r="U2946" s="11">
        <v>1554.4</v>
      </c>
      <c r="V2946" s="2">
        <v>808.28800000000001</v>
      </c>
      <c r="W2946" s="2">
        <v>746.11199999999997</v>
      </c>
    </row>
    <row r="2947" spans="1:23" x14ac:dyDescent="0.25">
      <c r="A2947" t="s">
        <v>541</v>
      </c>
      <c r="B2947" t="s">
        <v>553</v>
      </c>
      <c r="C2947" s="1">
        <v>43596</v>
      </c>
      <c r="D2947" t="s">
        <v>588</v>
      </c>
      <c r="E2947" t="s">
        <v>562</v>
      </c>
      <c r="F2947">
        <v>2019</v>
      </c>
      <c r="G2947">
        <v>5</v>
      </c>
      <c r="H2947" s="1">
        <v>43601</v>
      </c>
      <c r="I2947" t="s">
        <v>562</v>
      </c>
      <c r="J2947">
        <v>2019</v>
      </c>
      <c r="K2947">
        <v>2</v>
      </c>
      <c r="L2947" s="1">
        <v>43603</v>
      </c>
      <c r="M2947" t="s">
        <v>163</v>
      </c>
      <c r="N2947" t="s">
        <v>118</v>
      </c>
      <c r="O2947" t="s">
        <v>20</v>
      </c>
      <c r="P2947" t="s">
        <v>447</v>
      </c>
      <c r="Q2947" t="s">
        <v>140</v>
      </c>
      <c r="R2947" t="s">
        <v>111</v>
      </c>
      <c r="S2947" t="s">
        <v>93</v>
      </c>
      <c r="T2947">
        <v>4</v>
      </c>
      <c r="U2947" s="11">
        <v>22163.599999999999</v>
      </c>
      <c r="V2947" s="2">
        <v>18839.060000000001</v>
      </c>
      <c r="W2947" s="2">
        <v>3324.54</v>
      </c>
    </row>
    <row r="2948" spans="1:23" x14ac:dyDescent="0.25">
      <c r="A2948" t="s">
        <v>543</v>
      </c>
      <c r="B2948" t="s">
        <v>553</v>
      </c>
      <c r="C2948" s="1">
        <v>43596</v>
      </c>
      <c r="D2948" t="s">
        <v>588</v>
      </c>
      <c r="E2948" t="s">
        <v>562</v>
      </c>
      <c r="F2948">
        <v>2019</v>
      </c>
      <c r="G2948">
        <v>3</v>
      </c>
      <c r="H2948" s="1">
        <v>43599</v>
      </c>
      <c r="I2948" t="s">
        <v>562</v>
      </c>
      <c r="J2948">
        <v>2019</v>
      </c>
      <c r="K2948">
        <v>1</v>
      </c>
      <c r="L2948" s="1">
        <v>43600</v>
      </c>
      <c r="M2948" t="s">
        <v>176</v>
      </c>
      <c r="N2948" t="s">
        <v>107</v>
      </c>
      <c r="O2948" t="s">
        <v>13</v>
      </c>
      <c r="P2948" t="s">
        <v>491</v>
      </c>
      <c r="Q2948" t="s">
        <v>149</v>
      </c>
      <c r="R2948" t="s">
        <v>104</v>
      </c>
      <c r="S2948" t="s">
        <v>81</v>
      </c>
      <c r="T2948">
        <v>4</v>
      </c>
      <c r="U2948" s="11">
        <v>13346.4</v>
      </c>
      <c r="V2948" s="2">
        <v>11077.512000000001</v>
      </c>
      <c r="W2948" s="2">
        <v>2268.8879999999999</v>
      </c>
    </row>
    <row r="2949" spans="1:23" x14ac:dyDescent="0.25">
      <c r="A2949" t="s">
        <v>541</v>
      </c>
      <c r="B2949" t="s">
        <v>551</v>
      </c>
      <c r="C2949" s="1">
        <v>43596</v>
      </c>
      <c r="D2949" t="s">
        <v>588</v>
      </c>
      <c r="E2949" t="s">
        <v>562</v>
      </c>
      <c r="F2949">
        <v>2019</v>
      </c>
      <c r="G2949">
        <v>15</v>
      </c>
      <c r="H2949" s="1">
        <v>43611</v>
      </c>
      <c r="I2949" t="s">
        <v>562</v>
      </c>
      <c r="J2949">
        <v>2019</v>
      </c>
      <c r="K2949">
        <v>1</v>
      </c>
      <c r="L2949" s="1">
        <v>43612</v>
      </c>
      <c r="M2949" t="s">
        <v>161</v>
      </c>
      <c r="N2949" t="s">
        <v>104</v>
      </c>
      <c r="O2949" t="s">
        <v>29</v>
      </c>
      <c r="P2949" t="s">
        <v>403</v>
      </c>
      <c r="Q2949" t="s">
        <v>133</v>
      </c>
      <c r="R2949" t="s">
        <v>104</v>
      </c>
      <c r="S2949" t="s">
        <v>74</v>
      </c>
      <c r="T2949">
        <v>1</v>
      </c>
      <c r="U2949" s="11">
        <v>1775.5</v>
      </c>
      <c r="V2949" s="2">
        <v>1065.3</v>
      </c>
      <c r="W2949" s="2">
        <v>710.2</v>
      </c>
    </row>
    <row r="2950" spans="1:23" x14ac:dyDescent="0.25">
      <c r="A2950" t="s">
        <v>542</v>
      </c>
      <c r="B2950" t="s">
        <v>551</v>
      </c>
      <c r="C2950" s="1">
        <v>43596</v>
      </c>
      <c r="D2950" t="s">
        <v>588</v>
      </c>
      <c r="E2950" t="s">
        <v>562</v>
      </c>
      <c r="F2950">
        <v>2019</v>
      </c>
      <c r="G2950">
        <v>28</v>
      </c>
      <c r="H2950" s="1">
        <v>43624</v>
      </c>
      <c r="I2950" t="s">
        <v>563</v>
      </c>
      <c r="J2950">
        <v>2019</v>
      </c>
      <c r="K2950">
        <v>4</v>
      </c>
      <c r="L2950" s="1">
        <v>43628</v>
      </c>
      <c r="M2950" t="s">
        <v>174</v>
      </c>
      <c r="N2950" t="s">
        <v>104</v>
      </c>
      <c r="O2950" t="s">
        <v>50</v>
      </c>
      <c r="P2950" t="s">
        <v>419</v>
      </c>
      <c r="Q2950" t="s">
        <v>137</v>
      </c>
      <c r="R2950" t="s">
        <v>111</v>
      </c>
      <c r="S2950" t="s">
        <v>74</v>
      </c>
      <c r="T2950">
        <v>4</v>
      </c>
      <c r="U2950" s="11">
        <v>2948</v>
      </c>
      <c r="V2950" s="2">
        <v>2004.64</v>
      </c>
      <c r="W2950" s="2">
        <v>943.36</v>
      </c>
    </row>
    <row r="2951" spans="1:23" x14ac:dyDescent="0.25">
      <c r="A2951" t="s">
        <v>542</v>
      </c>
      <c r="B2951" t="s">
        <v>551</v>
      </c>
      <c r="C2951" s="1">
        <v>43596</v>
      </c>
      <c r="D2951" t="s">
        <v>588</v>
      </c>
      <c r="E2951" t="s">
        <v>562</v>
      </c>
      <c r="F2951">
        <v>2019</v>
      </c>
      <c r="G2951">
        <v>21</v>
      </c>
      <c r="H2951" s="1">
        <v>43617</v>
      </c>
      <c r="I2951" t="s">
        <v>563</v>
      </c>
      <c r="J2951">
        <v>2019</v>
      </c>
      <c r="K2951">
        <v>1</v>
      </c>
      <c r="L2951" s="1">
        <v>43618</v>
      </c>
      <c r="M2951" t="s">
        <v>169</v>
      </c>
      <c r="N2951" t="s">
        <v>107</v>
      </c>
      <c r="O2951" t="s">
        <v>4</v>
      </c>
      <c r="P2951" t="s">
        <v>390</v>
      </c>
      <c r="Q2951" t="s">
        <v>126</v>
      </c>
      <c r="R2951" t="s">
        <v>104</v>
      </c>
      <c r="S2951" t="s">
        <v>100</v>
      </c>
      <c r="T2951">
        <v>1</v>
      </c>
      <c r="U2951" s="11">
        <v>227.8</v>
      </c>
      <c r="V2951" s="2">
        <v>123.012</v>
      </c>
      <c r="W2951" s="2">
        <v>104.788</v>
      </c>
    </row>
    <row r="2952" spans="1:23" x14ac:dyDescent="0.25">
      <c r="A2952" t="s">
        <v>541</v>
      </c>
      <c r="B2952" t="s">
        <v>555</v>
      </c>
      <c r="C2952" s="1">
        <v>43596</v>
      </c>
      <c r="D2952" t="s">
        <v>588</v>
      </c>
      <c r="E2952" t="s">
        <v>562</v>
      </c>
      <c r="F2952">
        <v>2019</v>
      </c>
      <c r="G2952">
        <v>22</v>
      </c>
      <c r="H2952" s="1">
        <v>43618</v>
      </c>
      <c r="I2952" t="s">
        <v>563</v>
      </c>
      <c r="J2952">
        <v>2019</v>
      </c>
      <c r="K2952">
        <v>2</v>
      </c>
      <c r="L2952" s="1">
        <v>43620</v>
      </c>
      <c r="M2952" t="s">
        <v>166</v>
      </c>
      <c r="N2952" t="s">
        <v>107</v>
      </c>
      <c r="O2952" t="s">
        <v>31</v>
      </c>
      <c r="P2952" t="s">
        <v>505</v>
      </c>
      <c r="Q2952" t="s">
        <v>149</v>
      </c>
      <c r="R2952" t="s">
        <v>104</v>
      </c>
      <c r="S2952" t="s">
        <v>62</v>
      </c>
      <c r="T2952">
        <v>7</v>
      </c>
      <c r="U2952" s="11">
        <v>38082.800000000003</v>
      </c>
      <c r="V2952" s="2">
        <v>16756.432000000001</v>
      </c>
      <c r="W2952" s="2">
        <v>21326.367999999999</v>
      </c>
    </row>
    <row r="2953" spans="1:23" x14ac:dyDescent="0.25">
      <c r="A2953" t="s">
        <v>542</v>
      </c>
      <c r="B2953" t="s">
        <v>554</v>
      </c>
      <c r="C2953" s="1">
        <v>43596</v>
      </c>
      <c r="D2953" t="s">
        <v>588</v>
      </c>
      <c r="E2953" t="s">
        <v>562</v>
      </c>
      <c r="F2953">
        <v>2019</v>
      </c>
      <c r="G2953">
        <v>7</v>
      </c>
      <c r="H2953" s="1">
        <v>43603</v>
      </c>
      <c r="I2953" t="s">
        <v>562</v>
      </c>
      <c r="J2953">
        <v>2019</v>
      </c>
      <c r="K2953">
        <v>6</v>
      </c>
      <c r="L2953" s="1">
        <v>43609</v>
      </c>
      <c r="M2953" t="s">
        <v>176</v>
      </c>
      <c r="N2953" t="s">
        <v>107</v>
      </c>
      <c r="O2953" t="s">
        <v>26</v>
      </c>
      <c r="P2953" t="s">
        <v>243</v>
      </c>
      <c r="Q2953" t="s">
        <v>108</v>
      </c>
      <c r="R2953" t="s">
        <v>107</v>
      </c>
      <c r="S2953" t="s">
        <v>94</v>
      </c>
      <c r="T2953">
        <v>7</v>
      </c>
      <c r="U2953" s="11">
        <v>6706.7</v>
      </c>
      <c r="V2953" s="2">
        <v>5298.2929999999997</v>
      </c>
      <c r="W2953" s="2">
        <v>1408.4069999999999</v>
      </c>
    </row>
    <row r="2954" spans="1:23" x14ac:dyDescent="0.25">
      <c r="A2954" t="s">
        <v>541</v>
      </c>
      <c r="B2954" t="s">
        <v>552</v>
      </c>
      <c r="C2954" s="1">
        <v>43596</v>
      </c>
      <c r="D2954" t="s">
        <v>588</v>
      </c>
      <c r="E2954" t="s">
        <v>562</v>
      </c>
      <c r="F2954">
        <v>2019</v>
      </c>
      <c r="G2954">
        <v>10</v>
      </c>
      <c r="H2954" s="1">
        <v>43606</v>
      </c>
      <c r="I2954" t="s">
        <v>562</v>
      </c>
      <c r="J2954">
        <v>2019</v>
      </c>
      <c r="K2954">
        <v>5</v>
      </c>
      <c r="L2954" s="1">
        <v>43611</v>
      </c>
      <c r="M2954" t="s">
        <v>157</v>
      </c>
      <c r="N2954" t="s">
        <v>111</v>
      </c>
      <c r="O2954" t="s">
        <v>19</v>
      </c>
      <c r="P2954" t="s">
        <v>320</v>
      </c>
      <c r="Q2954" t="s">
        <v>114</v>
      </c>
      <c r="R2954" t="s">
        <v>104</v>
      </c>
      <c r="S2954" t="s">
        <v>97</v>
      </c>
      <c r="T2954">
        <v>1</v>
      </c>
      <c r="U2954" s="11">
        <v>844.2</v>
      </c>
      <c r="V2954" s="2">
        <v>354.56400000000002</v>
      </c>
      <c r="W2954" s="2">
        <v>489.63600000000002</v>
      </c>
    </row>
    <row r="2955" spans="1:23" x14ac:dyDescent="0.25">
      <c r="A2955" t="s">
        <v>542</v>
      </c>
      <c r="B2955" t="s">
        <v>553</v>
      </c>
      <c r="C2955" s="1">
        <v>43597</v>
      </c>
      <c r="D2955" t="s">
        <v>589</v>
      </c>
      <c r="E2955" t="s">
        <v>562</v>
      </c>
      <c r="F2955">
        <v>2019</v>
      </c>
      <c r="G2955">
        <v>21</v>
      </c>
      <c r="H2955" s="1">
        <v>43618</v>
      </c>
      <c r="I2955" t="s">
        <v>563</v>
      </c>
      <c r="J2955">
        <v>2019</v>
      </c>
      <c r="K2955">
        <v>10</v>
      </c>
      <c r="L2955" s="1">
        <v>43628</v>
      </c>
      <c r="M2955" t="s">
        <v>174</v>
      </c>
      <c r="N2955" t="s">
        <v>104</v>
      </c>
      <c r="O2955" t="s">
        <v>28</v>
      </c>
      <c r="P2955" t="s">
        <v>472</v>
      </c>
      <c r="Q2955" t="s">
        <v>148</v>
      </c>
      <c r="R2955" t="s">
        <v>104</v>
      </c>
      <c r="S2955" t="s">
        <v>77</v>
      </c>
      <c r="T2955">
        <v>1</v>
      </c>
      <c r="U2955" s="11">
        <v>2318.1999999999998</v>
      </c>
      <c r="V2955" s="2">
        <v>1182.2819999999999</v>
      </c>
      <c r="W2955" s="2">
        <v>1135.9179999999999</v>
      </c>
    </row>
    <row r="2956" spans="1:23" x14ac:dyDescent="0.25">
      <c r="A2956" t="s">
        <v>544</v>
      </c>
      <c r="B2956" t="s">
        <v>552</v>
      </c>
      <c r="C2956" s="1">
        <v>43597</v>
      </c>
      <c r="D2956" t="s">
        <v>589</v>
      </c>
      <c r="E2956" t="s">
        <v>562</v>
      </c>
      <c r="F2956">
        <v>2019</v>
      </c>
      <c r="G2956">
        <v>2</v>
      </c>
      <c r="H2956" s="1">
        <v>43599</v>
      </c>
      <c r="I2956" t="s">
        <v>562</v>
      </c>
      <c r="J2956">
        <v>2019</v>
      </c>
      <c r="K2956">
        <v>1</v>
      </c>
      <c r="L2956" s="1">
        <v>43600</v>
      </c>
      <c r="M2956" t="s">
        <v>182</v>
      </c>
      <c r="N2956" t="s">
        <v>104</v>
      </c>
      <c r="O2956" t="s">
        <v>21</v>
      </c>
      <c r="P2956" t="s">
        <v>330</v>
      </c>
      <c r="Q2956" t="s">
        <v>116</v>
      </c>
      <c r="R2956" t="s">
        <v>107</v>
      </c>
      <c r="S2956" t="s">
        <v>99</v>
      </c>
      <c r="T2956">
        <v>5</v>
      </c>
      <c r="U2956" s="11">
        <v>12495.5</v>
      </c>
      <c r="V2956" s="2">
        <v>9746.49</v>
      </c>
      <c r="W2956" s="2">
        <v>2749.01</v>
      </c>
    </row>
    <row r="2957" spans="1:23" x14ac:dyDescent="0.25">
      <c r="A2957" t="s">
        <v>541</v>
      </c>
      <c r="B2957" t="s">
        <v>552</v>
      </c>
      <c r="C2957" s="1">
        <v>43597</v>
      </c>
      <c r="D2957" t="s">
        <v>589</v>
      </c>
      <c r="E2957" t="s">
        <v>562</v>
      </c>
      <c r="F2957">
        <v>2019</v>
      </c>
      <c r="G2957">
        <v>19</v>
      </c>
      <c r="H2957" s="1">
        <v>43616</v>
      </c>
      <c r="I2957" t="s">
        <v>562</v>
      </c>
      <c r="J2957">
        <v>2019</v>
      </c>
      <c r="K2957">
        <v>4</v>
      </c>
      <c r="L2957" s="1">
        <v>43620</v>
      </c>
      <c r="M2957" t="s">
        <v>157</v>
      </c>
      <c r="N2957" t="s">
        <v>111</v>
      </c>
      <c r="O2957" t="s">
        <v>34</v>
      </c>
      <c r="P2957" t="s">
        <v>303</v>
      </c>
      <c r="Q2957" t="s">
        <v>114</v>
      </c>
      <c r="R2957" t="s">
        <v>104</v>
      </c>
      <c r="S2957" t="s">
        <v>91</v>
      </c>
      <c r="T2957">
        <v>8</v>
      </c>
      <c r="U2957" s="11">
        <v>31463.200000000001</v>
      </c>
      <c r="V2957" s="2">
        <v>16360.864</v>
      </c>
      <c r="W2957" s="2">
        <v>15102.335999999999</v>
      </c>
    </row>
    <row r="2958" spans="1:23" x14ac:dyDescent="0.25">
      <c r="A2958" t="s">
        <v>541</v>
      </c>
      <c r="B2958" t="s">
        <v>552</v>
      </c>
      <c r="C2958" s="1">
        <v>43597</v>
      </c>
      <c r="D2958" t="s">
        <v>589</v>
      </c>
      <c r="E2958" t="s">
        <v>562</v>
      </c>
      <c r="F2958">
        <v>2019</v>
      </c>
      <c r="G2958">
        <v>10</v>
      </c>
      <c r="H2958" s="1">
        <v>43607</v>
      </c>
      <c r="I2958" t="s">
        <v>562</v>
      </c>
      <c r="J2958">
        <v>2019</v>
      </c>
      <c r="K2958">
        <v>2</v>
      </c>
      <c r="L2958" s="1">
        <v>43609</v>
      </c>
      <c r="M2958" t="s">
        <v>166</v>
      </c>
      <c r="N2958" t="s">
        <v>107</v>
      </c>
      <c r="O2958" t="s">
        <v>30</v>
      </c>
      <c r="P2958" t="s">
        <v>278</v>
      </c>
      <c r="Q2958" t="s">
        <v>109</v>
      </c>
      <c r="R2958" t="s">
        <v>107</v>
      </c>
      <c r="S2958" t="s">
        <v>75</v>
      </c>
      <c r="T2958">
        <v>7</v>
      </c>
      <c r="U2958" s="11">
        <v>24575.599999999999</v>
      </c>
      <c r="V2958" s="2">
        <v>12042.044</v>
      </c>
      <c r="W2958" s="2">
        <v>12533.556</v>
      </c>
    </row>
    <row r="2959" spans="1:23" x14ac:dyDescent="0.25">
      <c r="A2959" t="s">
        <v>541</v>
      </c>
      <c r="B2959" t="s">
        <v>552</v>
      </c>
      <c r="C2959" s="1">
        <v>43597</v>
      </c>
      <c r="D2959" t="s">
        <v>589</v>
      </c>
      <c r="E2959" t="s">
        <v>562</v>
      </c>
      <c r="F2959">
        <v>2019</v>
      </c>
      <c r="G2959">
        <v>12</v>
      </c>
      <c r="H2959" s="1">
        <v>43609</v>
      </c>
      <c r="I2959" t="s">
        <v>562</v>
      </c>
      <c r="J2959">
        <v>2019</v>
      </c>
      <c r="K2959">
        <v>4</v>
      </c>
      <c r="L2959" s="1">
        <v>43613</v>
      </c>
      <c r="M2959" t="s">
        <v>159</v>
      </c>
      <c r="N2959" t="s">
        <v>107</v>
      </c>
      <c r="O2959" t="s">
        <v>7</v>
      </c>
      <c r="P2959" t="s">
        <v>284</v>
      </c>
      <c r="Q2959" t="s">
        <v>109</v>
      </c>
      <c r="R2959" t="s">
        <v>107</v>
      </c>
      <c r="S2959" t="s">
        <v>62</v>
      </c>
      <c r="T2959">
        <v>4</v>
      </c>
      <c r="U2959" s="11">
        <v>777.2</v>
      </c>
      <c r="V2959" s="2">
        <v>652.84799999999996</v>
      </c>
      <c r="W2959" s="2">
        <v>124.352</v>
      </c>
    </row>
    <row r="2960" spans="1:23" x14ac:dyDescent="0.25">
      <c r="A2960" t="s">
        <v>543</v>
      </c>
      <c r="B2960" t="s">
        <v>555</v>
      </c>
      <c r="C2960" s="1">
        <v>43597</v>
      </c>
      <c r="D2960" t="s">
        <v>589</v>
      </c>
      <c r="E2960" t="s">
        <v>562</v>
      </c>
      <c r="F2960">
        <v>2019</v>
      </c>
      <c r="G2960">
        <v>17</v>
      </c>
      <c r="H2960" s="1">
        <v>43614</v>
      </c>
      <c r="I2960" t="s">
        <v>562</v>
      </c>
      <c r="J2960">
        <v>2019</v>
      </c>
      <c r="K2960">
        <v>1</v>
      </c>
      <c r="L2960" s="1">
        <v>43615</v>
      </c>
      <c r="M2960" t="s">
        <v>179</v>
      </c>
      <c r="N2960" t="s">
        <v>118</v>
      </c>
      <c r="O2960" t="s">
        <v>14</v>
      </c>
      <c r="P2960" t="s">
        <v>534</v>
      </c>
      <c r="Q2960" t="s">
        <v>153</v>
      </c>
      <c r="R2960" t="s">
        <v>118</v>
      </c>
      <c r="S2960" t="s">
        <v>67</v>
      </c>
      <c r="T2960">
        <v>2</v>
      </c>
      <c r="U2960" s="11">
        <v>7892.6</v>
      </c>
      <c r="V2960" s="2">
        <v>4656.634</v>
      </c>
      <c r="W2960" s="2">
        <v>3235.9659999999999</v>
      </c>
    </row>
    <row r="2961" spans="1:23" x14ac:dyDescent="0.25">
      <c r="A2961" t="s">
        <v>544</v>
      </c>
      <c r="B2961" t="s">
        <v>555</v>
      </c>
      <c r="C2961" s="1">
        <v>43597</v>
      </c>
      <c r="D2961" t="s">
        <v>589</v>
      </c>
      <c r="E2961" t="s">
        <v>562</v>
      </c>
      <c r="F2961">
        <v>2019</v>
      </c>
      <c r="G2961">
        <v>23</v>
      </c>
      <c r="H2961" s="1">
        <v>43620</v>
      </c>
      <c r="I2961" t="s">
        <v>563</v>
      </c>
      <c r="J2961">
        <v>2019</v>
      </c>
      <c r="K2961">
        <v>3</v>
      </c>
      <c r="L2961" s="1">
        <v>43623</v>
      </c>
      <c r="M2961" t="s">
        <v>182</v>
      </c>
      <c r="N2961" t="s">
        <v>104</v>
      </c>
      <c r="O2961" t="s">
        <v>20</v>
      </c>
      <c r="P2961" t="s">
        <v>511</v>
      </c>
      <c r="Q2961" t="s">
        <v>149</v>
      </c>
      <c r="R2961" t="s">
        <v>104</v>
      </c>
      <c r="S2961" t="s">
        <v>94</v>
      </c>
      <c r="T2961">
        <v>6</v>
      </c>
      <c r="U2961" s="11">
        <v>6713.4</v>
      </c>
      <c r="V2961" s="2">
        <v>4162.308</v>
      </c>
      <c r="W2961" s="2">
        <v>2551.0920000000001</v>
      </c>
    </row>
    <row r="2962" spans="1:23" x14ac:dyDescent="0.25">
      <c r="A2962" t="s">
        <v>541</v>
      </c>
      <c r="B2962" t="s">
        <v>552</v>
      </c>
      <c r="C2962" s="1">
        <v>43597</v>
      </c>
      <c r="D2962" t="s">
        <v>589</v>
      </c>
      <c r="E2962" t="s">
        <v>562</v>
      </c>
      <c r="F2962">
        <v>2019</v>
      </c>
      <c r="G2962">
        <v>24</v>
      </c>
      <c r="H2962" s="1">
        <v>43621</v>
      </c>
      <c r="I2962" t="s">
        <v>563</v>
      </c>
      <c r="J2962">
        <v>2019</v>
      </c>
      <c r="K2962">
        <v>5</v>
      </c>
      <c r="L2962" s="1">
        <v>43626</v>
      </c>
      <c r="M2962" t="s">
        <v>161</v>
      </c>
      <c r="N2962" t="s">
        <v>104</v>
      </c>
      <c r="O2962" t="s">
        <v>32</v>
      </c>
      <c r="P2962" t="s">
        <v>196</v>
      </c>
      <c r="Q2962" t="s">
        <v>120</v>
      </c>
      <c r="R2962" t="s">
        <v>118</v>
      </c>
      <c r="S2962" t="s">
        <v>75</v>
      </c>
      <c r="T2962">
        <v>3</v>
      </c>
      <c r="U2962" s="11">
        <v>5065.2</v>
      </c>
      <c r="V2962" s="2">
        <v>4204.116</v>
      </c>
      <c r="W2962" s="2">
        <v>861.08399999999995</v>
      </c>
    </row>
    <row r="2963" spans="1:23" x14ac:dyDescent="0.25">
      <c r="A2963" t="s">
        <v>542</v>
      </c>
      <c r="B2963" t="s">
        <v>553</v>
      </c>
      <c r="C2963" s="1">
        <v>43597</v>
      </c>
      <c r="D2963" t="s">
        <v>589</v>
      </c>
      <c r="E2963" t="s">
        <v>562</v>
      </c>
      <c r="F2963">
        <v>2019</v>
      </c>
      <c r="G2963">
        <v>7</v>
      </c>
      <c r="H2963" s="1">
        <v>43604</v>
      </c>
      <c r="I2963" t="s">
        <v>562</v>
      </c>
      <c r="J2963">
        <v>2019</v>
      </c>
      <c r="K2963">
        <v>10</v>
      </c>
      <c r="L2963" s="1">
        <v>43614</v>
      </c>
      <c r="M2963" t="s">
        <v>169</v>
      </c>
      <c r="N2963" t="s">
        <v>107</v>
      </c>
      <c r="O2963" t="s">
        <v>29</v>
      </c>
      <c r="P2963" t="s">
        <v>468</v>
      </c>
      <c r="Q2963" t="s">
        <v>145</v>
      </c>
      <c r="R2963" t="s">
        <v>111</v>
      </c>
      <c r="S2963" t="s">
        <v>94</v>
      </c>
      <c r="T2963">
        <v>8</v>
      </c>
      <c r="U2963" s="11">
        <v>18331.2</v>
      </c>
      <c r="V2963" s="2">
        <v>14848.272000000001</v>
      </c>
      <c r="W2963" s="2">
        <v>3482.9279999999999</v>
      </c>
    </row>
    <row r="2964" spans="1:23" x14ac:dyDescent="0.25">
      <c r="A2964" t="s">
        <v>541</v>
      </c>
      <c r="B2964" t="s">
        <v>554</v>
      </c>
      <c r="C2964" s="1">
        <v>43598</v>
      </c>
      <c r="D2964" t="s">
        <v>587</v>
      </c>
      <c r="E2964" t="s">
        <v>562</v>
      </c>
      <c r="F2964">
        <v>2019</v>
      </c>
      <c r="G2964">
        <v>9</v>
      </c>
      <c r="H2964" s="1">
        <v>43607</v>
      </c>
      <c r="I2964" t="s">
        <v>562</v>
      </c>
      <c r="J2964">
        <v>2019</v>
      </c>
      <c r="K2964">
        <v>10</v>
      </c>
      <c r="L2964" s="1">
        <v>43617</v>
      </c>
      <c r="M2964" t="s">
        <v>165</v>
      </c>
      <c r="N2964" t="s">
        <v>118</v>
      </c>
      <c r="O2964" t="s">
        <v>29</v>
      </c>
      <c r="P2964" t="s">
        <v>234</v>
      </c>
      <c r="Q2964" t="s">
        <v>108</v>
      </c>
      <c r="R2964" t="s">
        <v>107</v>
      </c>
      <c r="S2964" t="s">
        <v>80</v>
      </c>
      <c r="T2964">
        <v>6</v>
      </c>
      <c r="U2964" s="11">
        <v>11617.8</v>
      </c>
      <c r="V2964" s="2">
        <v>6738.3239999999996</v>
      </c>
      <c r="W2964" s="2">
        <v>4879.4759999999997</v>
      </c>
    </row>
    <row r="2965" spans="1:23" x14ac:dyDescent="0.25">
      <c r="A2965" t="s">
        <v>542</v>
      </c>
      <c r="B2965" t="s">
        <v>552</v>
      </c>
      <c r="C2965" s="1">
        <v>43598</v>
      </c>
      <c r="D2965" t="s">
        <v>587</v>
      </c>
      <c r="E2965" t="s">
        <v>562</v>
      </c>
      <c r="F2965">
        <v>2019</v>
      </c>
      <c r="G2965">
        <v>3</v>
      </c>
      <c r="H2965" s="1">
        <v>43601</v>
      </c>
      <c r="I2965" t="s">
        <v>562</v>
      </c>
      <c r="J2965">
        <v>2019</v>
      </c>
      <c r="K2965">
        <v>3</v>
      </c>
      <c r="L2965" s="1">
        <v>43604</v>
      </c>
      <c r="M2965" t="s">
        <v>175</v>
      </c>
      <c r="N2965" t="s">
        <v>104</v>
      </c>
      <c r="O2965" t="s">
        <v>48</v>
      </c>
      <c r="P2965" t="s">
        <v>373</v>
      </c>
      <c r="Q2965" t="s">
        <v>122</v>
      </c>
      <c r="R2965" t="s">
        <v>118</v>
      </c>
      <c r="S2965" t="s">
        <v>67</v>
      </c>
      <c r="T2965">
        <v>5</v>
      </c>
      <c r="U2965" s="11">
        <v>9380</v>
      </c>
      <c r="V2965" s="2">
        <v>5534.2</v>
      </c>
      <c r="W2965" s="2">
        <v>3845.8</v>
      </c>
    </row>
    <row r="2966" spans="1:23" x14ac:dyDescent="0.25">
      <c r="A2966" t="s">
        <v>541</v>
      </c>
      <c r="B2966" t="s">
        <v>555</v>
      </c>
      <c r="C2966" s="1">
        <v>43598</v>
      </c>
      <c r="D2966" t="s">
        <v>587</v>
      </c>
      <c r="E2966" t="s">
        <v>562</v>
      </c>
      <c r="F2966">
        <v>2019</v>
      </c>
      <c r="G2966">
        <v>24</v>
      </c>
      <c r="H2966" s="1">
        <v>43622</v>
      </c>
      <c r="I2966" t="s">
        <v>563</v>
      </c>
      <c r="J2966">
        <v>2019</v>
      </c>
      <c r="K2966">
        <v>3</v>
      </c>
      <c r="L2966" s="1">
        <v>43625</v>
      </c>
      <c r="M2966" t="s">
        <v>166</v>
      </c>
      <c r="N2966" t="s">
        <v>107</v>
      </c>
      <c r="O2966" t="s">
        <v>40</v>
      </c>
      <c r="P2966" t="s">
        <v>502</v>
      </c>
      <c r="Q2966" t="s">
        <v>149</v>
      </c>
      <c r="R2966" t="s">
        <v>104</v>
      </c>
      <c r="S2966" t="s">
        <v>80</v>
      </c>
      <c r="T2966">
        <v>7</v>
      </c>
      <c r="U2966" s="11">
        <v>25607.4</v>
      </c>
      <c r="V2966" s="2">
        <v>19461.624</v>
      </c>
      <c r="W2966" s="2">
        <v>6145.7759999999998</v>
      </c>
    </row>
    <row r="2967" spans="1:23" x14ac:dyDescent="0.25">
      <c r="A2967" t="s">
        <v>543</v>
      </c>
      <c r="B2967" t="s">
        <v>554</v>
      </c>
      <c r="C2967" s="1">
        <v>43598</v>
      </c>
      <c r="D2967" t="s">
        <v>587</v>
      </c>
      <c r="E2967" t="s">
        <v>562</v>
      </c>
      <c r="F2967">
        <v>2019</v>
      </c>
      <c r="G2967">
        <v>13</v>
      </c>
      <c r="H2967" s="1">
        <v>43611</v>
      </c>
      <c r="I2967" t="s">
        <v>562</v>
      </c>
      <c r="J2967">
        <v>2019</v>
      </c>
      <c r="K2967">
        <v>10</v>
      </c>
      <c r="L2967" s="1">
        <v>43621</v>
      </c>
      <c r="M2967" t="s">
        <v>180</v>
      </c>
      <c r="N2967" t="s">
        <v>118</v>
      </c>
      <c r="O2967" t="s">
        <v>39</v>
      </c>
      <c r="P2967" t="s">
        <v>200</v>
      </c>
      <c r="Q2967" t="s">
        <v>106</v>
      </c>
      <c r="R2967" t="s">
        <v>107</v>
      </c>
      <c r="S2967" t="s">
        <v>81</v>
      </c>
      <c r="T2967">
        <v>4</v>
      </c>
      <c r="U2967" s="11">
        <v>723.6</v>
      </c>
      <c r="V2967" s="2">
        <v>470.34</v>
      </c>
      <c r="W2967" s="2">
        <v>253.26</v>
      </c>
    </row>
    <row r="2968" spans="1:23" x14ac:dyDescent="0.25">
      <c r="A2968" t="s">
        <v>542</v>
      </c>
      <c r="B2968" t="s">
        <v>554</v>
      </c>
      <c r="C2968" s="1">
        <v>43598</v>
      </c>
      <c r="D2968" t="s">
        <v>587</v>
      </c>
      <c r="E2968" t="s">
        <v>562</v>
      </c>
      <c r="F2968">
        <v>2019</v>
      </c>
      <c r="G2968">
        <v>6</v>
      </c>
      <c r="H2968" s="1">
        <v>43604</v>
      </c>
      <c r="I2968" t="s">
        <v>562</v>
      </c>
      <c r="J2968">
        <v>2019</v>
      </c>
      <c r="K2968">
        <v>2</v>
      </c>
      <c r="L2968" s="1">
        <v>43606</v>
      </c>
      <c r="M2968" t="s">
        <v>174</v>
      </c>
      <c r="N2968" t="s">
        <v>104</v>
      </c>
      <c r="O2968" t="s">
        <v>4</v>
      </c>
      <c r="P2968" t="s">
        <v>205</v>
      </c>
      <c r="Q2968" t="s">
        <v>108</v>
      </c>
      <c r="R2968" t="s">
        <v>107</v>
      </c>
      <c r="S2968" t="s">
        <v>74</v>
      </c>
      <c r="T2968">
        <v>6</v>
      </c>
      <c r="U2968" s="11">
        <v>6231</v>
      </c>
      <c r="V2968" s="2">
        <v>2803.95</v>
      </c>
      <c r="W2968" s="2">
        <v>3427.05</v>
      </c>
    </row>
    <row r="2969" spans="1:23" x14ac:dyDescent="0.25">
      <c r="A2969" t="s">
        <v>543</v>
      </c>
      <c r="B2969" t="s">
        <v>556</v>
      </c>
      <c r="C2969" s="1">
        <v>43598</v>
      </c>
      <c r="D2969" t="s">
        <v>587</v>
      </c>
      <c r="E2969" t="s">
        <v>562</v>
      </c>
      <c r="F2969">
        <v>2019</v>
      </c>
      <c r="G2969">
        <v>15</v>
      </c>
      <c r="H2969" s="1">
        <v>43613</v>
      </c>
      <c r="I2969" t="s">
        <v>562</v>
      </c>
      <c r="J2969">
        <v>2019</v>
      </c>
      <c r="K2969">
        <v>6</v>
      </c>
      <c r="L2969" s="1">
        <v>43619</v>
      </c>
      <c r="M2969" t="s">
        <v>178</v>
      </c>
      <c r="N2969" t="s">
        <v>111</v>
      </c>
      <c r="O2969" t="s">
        <v>21</v>
      </c>
      <c r="P2969" t="s">
        <v>253</v>
      </c>
      <c r="Q2969" t="s">
        <v>108</v>
      </c>
      <c r="R2969" t="s">
        <v>107</v>
      </c>
      <c r="S2969" t="s">
        <v>93</v>
      </c>
      <c r="T2969">
        <v>5</v>
      </c>
      <c r="U2969" s="11">
        <v>1139</v>
      </c>
      <c r="V2969" s="2">
        <v>763.13</v>
      </c>
      <c r="W2969" s="2">
        <v>375.87</v>
      </c>
    </row>
    <row r="2970" spans="1:23" x14ac:dyDescent="0.25">
      <c r="A2970" t="s">
        <v>541</v>
      </c>
      <c r="B2970" t="s">
        <v>555</v>
      </c>
      <c r="C2970" s="1">
        <v>43598</v>
      </c>
      <c r="D2970" t="s">
        <v>587</v>
      </c>
      <c r="E2970" t="s">
        <v>562</v>
      </c>
      <c r="F2970">
        <v>2019</v>
      </c>
      <c r="G2970">
        <v>2</v>
      </c>
      <c r="H2970" s="1">
        <v>43600</v>
      </c>
      <c r="I2970" t="s">
        <v>562</v>
      </c>
      <c r="J2970">
        <v>2019</v>
      </c>
      <c r="K2970">
        <v>3</v>
      </c>
      <c r="L2970" s="1">
        <v>43603</v>
      </c>
      <c r="M2970" t="s">
        <v>163</v>
      </c>
      <c r="N2970" t="s">
        <v>118</v>
      </c>
      <c r="O2970" t="s">
        <v>49</v>
      </c>
      <c r="P2970" t="s">
        <v>513</v>
      </c>
      <c r="Q2970" t="s">
        <v>149</v>
      </c>
      <c r="R2970" t="s">
        <v>104</v>
      </c>
      <c r="S2970" t="s">
        <v>93</v>
      </c>
      <c r="T2970">
        <v>4</v>
      </c>
      <c r="U2970" s="11">
        <v>5011.6000000000004</v>
      </c>
      <c r="V2970" s="2">
        <v>3307.6559999999999</v>
      </c>
      <c r="W2970" s="2">
        <v>1703.944</v>
      </c>
    </row>
    <row r="2971" spans="1:23" x14ac:dyDescent="0.25">
      <c r="A2971" t="s">
        <v>543</v>
      </c>
      <c r="B2971" t="s">
        <v>556</v>
      </c>
      <c r="C2971" s="1">
        <v>43599</v>
      </c>
      <c r="D2971" t="s">
        <v>590</v>
      </c>
      <c r="E2971" t="s">
        <v>562</v>
      </c>
      <c r="F2971">
        <v>2019</v>
      </c>
      <c r="G2971">
        <v>5</v>
      </c>
      <c r="H2971" s="1">
        <v>43604</v>
      </c>
      <c r="I2971" t="s">
        <v>562</v>
      </c>
      <c r="J2971">
        <v>2019</v>
      </c>
      <c r="K2971">
        <v>5</v>
      </c>
      <c r="L2971" s="1">
        <v>43609</v>
      </c>
      <c r="M2971" t="s">
        <v>178</v>
      </c>
      <c r="N2971" t="s">
        <v>111</v>
      </c>
      <c r="O2971" t="s">
        <v>46</v>
      </c>
      <c r="P2971" t="s">
        <v>251</v>
      </c>
      <c r="Q2971" t="s">
        <v>108</v>
      </c>
      <c r="R2971" t="s">
        <v>107</v>
      </c>
      <c r="S2971" t="s">
        <v>68</v>
      </c>
      <c r="T2971">
        <v>1</v>
      </c>
      <c r="U2971" s="11">
        <v>1246.2</v>
      </c>
      <c r="V2971" s="2">
        <v>797.56799999999998</v>
      </c>
      <c r="W2971" s="2">
        <v>448.63200000000001</v>
      </c>
    </row>
    <row r="2972" spans="1:23" x14ac:dyDescent="0.25">
      <c r="A2972" t="s">
        <v>541</v>
      </c>
      <c r="B2972" t="s">
        <v>556</v>
      </c>
      <c r="C2972" s="1">
        <v>43599</v>
      </c>
      <c r="D2972" t="s">
        <v>590</v>
      </c>
      <c r="E2972" t="s">
        <v>562</v>
      </c>
      <c r="F2972">
        <v>2019</v>
      </c>
      <c r="G2972">
        <v>19</v>
      </c>
      <c r="H2972" s="1">
        <v>43618</v>
      </c>
      <c r="I2972" t="s">
        <v>563</v>
      </c>
      <c r="J2972">
        <v>2019</v>
      </c>
      <c r="K2972">
        <v>3</v>
      </c>
      <c r="L2972" s="1">
        <v>43621</v>
      </c>
      <c r="M2972" t="s">
        <v>163</v>
      </c>
      <c r="N2972" t="s">
        <v>118</v>
      </c>
      <c r="O2972" t="s">
        <v>42</v>
      </c>
      <c r="P2972" t="s">
        <v>244</v>
      </c>
      <c r="Q2972" t="s">
        <v>108</v>
      </c>
      <c r="R2972" t="s">
        <v>107</v>
      </c>
      <c r="S2972" t="s">
        <v>95</v>
      </c>
      <c r="T2972">
        <v>5</v>
      </c>
      <c r="U2972" s="11">
        <v>11356.5</v>
      </c>
      <c r="V2972" s="2">
        <v>7041.03</v>
      </c>
      <c r="W2972" s="2">
        <v>4315.47</v>
      </c>
    </row>
    <row r="2973" spans="1:23" x14ac:dyDescent="0.25">
      <c r="A2973" t="s">
        <v>543</v>
      </c>
      <c r="B2973" t="s">
        <v>552</v>
      </c>
      <c r="C2973" s="1">
        <v>43599</v>
      </c>
      <c r="D2973" t="s">
        <v>590</v>
      </c>
      <c r="E2973" t="s">
        <v>562</v>
      </c>
      <c r="F2973">
        <v>2019</v>
      </c>
      <c r="G2973">
        <v>10</v>
      </c>
      <c r="H2973" s="1">
        <v>43609</v>
      </c>
      <c r="I2973" t="s">
        <v>562</v>
      </c>
      <c r="J2973">
        <v>2019</v>
      </c>
      <c r="K2973">
        <v>7</v>
      </c>
      <c r="L2973" s="1">
        <v>43616</v>
      </c>
      <c r="M2973" t="s">
        <v>177</v>
      </c>
      <c r="N2973" t="s">
        <v>118</v>
      </c>
      <c r="O2973" t="s">
        <v>38</v>
      </c>
      <c r="P2973" t="s">
        <v>363</v>
      </c>
      <c r="Q2973" t="s">
        <v>121</v>
      </c>
      <c r="R2973" t="s">
        <v>118</v>
      </c>
      <c r="S2973" t="s">
        <v>100</v>
      </c>
      <c r="T2973">
        <v>2</v>
      </c>
      <c r="U2973" s="11">
        <v>3443.8</v>
      </c>
      <c r="V2973" s="2">
        <v>2617.288</v>
      </c>
      <c r="W2973" s="2">
        <v>826.51199999999994</v>
      </c>
    </row>
    <row r="2974" spans="1:23" x14ac:dyDescent="0.25">
      <c r="A2974" t="s">
        <v>541</v>
      </c>
      <c r="B2974" t="s">
        <v>552</v>
      </c>
      <c r="C2974" s="1">
        <v>43599</v>
      </c>
      <c r="D2974" t="s">
        <v>590</v>
      </c>
      <c r="E2974" t="s">
        <v>562</v>
      </c>
      <c r="F2974">
        <v>2019</v>
      </c>
      <c r="G2974">
        <v>25</v>
      </c>
      <c r="H2974" s="1">
        <v>43624</v>
      </c>
      <c r="I2974" t="s">
        <v>563</v>
      </c>
      <c r="J2974">
        <v>2019</v>
      </c>
      <c r="K2974">
        <v>1</v>
      </c>
      <c r="L2974" s="1">
        <v>43625</v>
      </c>
      <c r="M2974" t="s">
        <v>160</v>
      </c>
      <c r="N2974" t="s">
        <v>111</v>
      </c>
      <c r="O2974" t="s">
        <v>12</v>
      </c>
      <c r="P2974" t="s">
        <v>308</v>
      </c>
      <c r="Q2974" t="s">
        <v>114</v>
      </c>
      <c r="R2974" t="s">
        <v>104</v>
      </c>
      <c r="S2974" t="s">
        <v>59</v>
      </c>
      <c r="T2974">
        <v>4</v>
      </c>
      <c r="U2974" s="11">
        <v>20180.400000000001</v>
      </c>
      <c r="V2974" s="2">
        <v>10493.808000000001</v>
      </c>
      <c r="W2974" s="2">
        <v>9686.5920000000006</v>
      </c>
    </row>
    <row r="2975" spans="1:23" x14ac:dyDescent="0.25">
      <c r="A2975" t="s">
        <v>544</v>
      </c>
      <c r="B2975" t="s">
        <v>556</v>
      </c>
      <c r="C2975" s="1">
        <v>43599</v>
      </c>
      <c r="D2975" t="s">
        <v>590</v>
      </c>
      <c r="E2975" t="s">
        <v>562</v>
      </c>
      <c r="F2975">
        <v>2019</v>
      </c>
      <c r="G2975">
        <v>20</v>
      </c>
      <c r="H2975" s="1">
        <v>43619</v>
      </c>
      <c r="I2975" t="s">
        <v>563</v>
      </c>
      <c r="J2975">
        <v>2019</v>
      </c>
      <c r="K2975">
        <v>9</v>
      </c>
      <c r="L2975" s="1">
        <v>43628</v>
      </c>
      <c r="M2975" t="s">
        <v>183</v>
      </c>
      <c r="N2975" t="s">
        <v>111</v>
      </c>
      <c r="O2975" t="s">
        <v>32</v>
      </c>
      <c r="P2975" t="s">
        <v>262</v>
      </c>
      <c r="Q2975" t="s">
        <v>108</v>
      </c>
      <c r="R2975" t="s">
        <v>107</v>
      </c>
      <c r="S2975" t="s">
        <v>82</v>
      </c>
      <c r="T2975">
        <v>6</v>
      </c>
      <c r="U2975" s="11">
        <v>23034.6</v>
      </c>
      <c r="V2975" s="2">
        <v>18888.371999999999</v>
      </c>
      <c r="W2975" s="2">
        <v>4146.2280000000001</v>
      </c>
    </row>
    <row r="2976" spans="1:23" x14ac:dyDescent="0.25">
      <c r="A2976" t="s">
        <v>542</v>
      </c>
      <c r="B2976" t="s">
        <v>551</v>
      </c>
      <c r="C2976" s="1">
        <v>43599</v>
      </c>
      <c r="D2976" t="s">
        <v>590</v>
      </c>
      <c r="E2976" t="s">
        <v>562</v>
      </c>
      <c r="F2976">
        <v>2019</v>
      </c>
      <c r="G2976">
        <v>18</v>
      </c>
      <c r="H2976" s="1">
        <v>43617</v>
      </c>
      <c r="I2976" t="s">
        <v>563</v>
      </c>
      <c r="J2976">
        <v>2019</v>
      </c>
      <c r="K2976">
        <v>6</v>
      </c>
      <c r="L2976" s="1">
        <v>43623</v>
      </c>
      <c r="M2976" t="s">
        <v>174</v>
      </c>
      <c r="N2976" t="s">
        <v>104</v>
      </c>
      <c r="O2976" t="s">
        <v>29</v>
      </c>
      <c r="P2976" t="s">
        <v>398</v>
      </c>
      <c r="Q2976" t="s">
        <v>129</v>
      </c>
      <c r="R2976" t="s">
        <v>118</v>
      </c>
      <c r="S2976" t="s">
        <v>95</v>
      </c>
      <c r="T2976">
        <v>7</v>
      </c>
      <c r="U2976" s="11">
        <v>7410.2</v>
      </c>
      <c r="V2976" s="2">
        <v>3186.386</v>
      </c>
      <c r="W2976" s="2">
        <v>4223.8140000000003</v>
      </c>
    </row>
    <row r="2977" spans="1:23" x14ac:dyDescent="0.25">
      <c r="A2977" t="s">
        <v>541</v>
      </c>
      <c r="B2977" t="s">
        <v>553</v>
      </c>
      <c r="C2977" s="1">
        <v>43599</v>
      </c>
      <c r="D2977" t="s">
        <v>590</v>
      </c>
      <c r="E2977" t="s">
        <v>562</v>
      </c>
      <c r="F2977">
        <v>2019</v>
      </c>
      <c r="G2977">
        <v>14</v>
      </c>
      <c r="H2977" s="1">
        <v>43613</v>
      </c>
      <c r="I2977" t="s">
        <v>562</v>
      </c>
      <c r="J2977">
        <v>2019</v>
      </c>
      <c r="K2977">
        <v>4</v>
      </c>
      <c r="L2977" s="1">
        <v>43617</v>
      </c>
      <c r="M2977" t="s">
        <v>161</v>
      </c>
      <c r="N2977" t="s">
        <v>104</v>
      </c>
      <c r="O2977" t="s">
        <v>15</v>
      </c>
      <c r="P2977" t="s">
        <v>483</v>
      </c>
      <c r="Q2977" t="s">
        <v>149</v>
      </c>
      <c r="R2977" t="s">
        <v>104</v>
      </c>
      <c r="S2977" t="s">
        <v>74</v>
      </c>
      <c r="T2977">
        <v>2</v>
      </c>
      <c r="U2977" s="11">
        <v>7892.6</v>
      </c>
      <c r="V2977" s="2">
        <v>6708.71</v>
      </c>
      <c r="W2977" s="2">
        <v>1183.8900000000001</v>
      </c>
    </row>
    <row r="2978" spans="1:23" x14ac:dyDescent="0.25">
      <c r="A2978" t="s">
        <v>541</v>
      </c>
      <c r="B2978" t="s">
        <v>552</v>
      </c>
      <c r="C2978" s="1">
        <v>43599</v>
      </c>
      <c r="D2978" t="s">
        <v>590</v>
      </c>
      <c r="E2978" t="s">
        <v>562</v>
      </c>
      <c r="F2978">
        <v>2019</v>
      </c>
      <c r="G2978">
        <v>17</v>
      </c>
      <c r="H2978" s="1">
        <v>43616</v>
      </c>
      <c r="I2978" t="s">
        <v>562</v>
      </c>
      <c r="J2978">
        <v>2019</v>
      </c>
      <c r="K2978">
        <v>1</v>
      </c>
      <c r="L2978" s="1">
        <v>43617</v>
      </c>
      <c r="M2978" t="s">
        <v>159</v>
      </c>
      <c r="N2978" t="s">
        <v>107</v>
      </c>
      <c r="O2978" t="s">
        <v>31</v>
      </c>
      <c r="P2978" t="s">
        <v>369</v>
      </c>
      <c r="Q2978" t="s">
        <v>121</v>
      </c>
      <c r="R2978" t="s">
        <v>118</v>
      </c>
      <c r="S2978" t="s">
        <v>81</v>
      </c>
      <c r="T2978">
        <v>7</v>
      </c>
      <c r="U2978" s="11">
        <v>5768.7</v>
      </c>
      <c r="V2978" s="2">
        <v>2768.9760000000001</v>
      </c>
      <c r="W2978" s="2">
        <v>2999.7240000000002</v>
      </c>
    </row>
    <row r="2979" spans="1:23" x14ac:dyDescent="0.25">
      <c r="A2979" t="s">
        <v>542</v>
      </c>
      <c r="B2979" t="s">
        <v>552</v>
      </c>
      <c r="C2979" s="1">
        <v>43599</v>
      </c>
      <c r="D2979" t="s">
        <v>590</v>
      </c>
      <c r="E2979" t="s">
        <v>562</v>
      </c>
      <c r="F2979">
        <v>2019</v>
      </c>
      <c r="G2979">
        <v>22</v>
      </c>
      <c r="H2979" s="1">
        <v>43621</v>
      </c>
      <c r="I2979" t="s">
        <v>563</v>
      </c>
      <c r="J2979">
        <v>2019</v>
      </c>
      <c r="K2979">
        <v>2</v>
      </c>
      <c r="L2979" s="1">
        <v>43623</v>
      </c>
      <c r="M2979" t="s">
        <v>173</v>
      </c>
      <c r="N2979" t="s">
        <v>111</v>
      </c>
      <c r="O2979" t="s">
        <v>27</v>
      </c>
      <c r="P2979" t="s">
        <v>274</v>
      </c>
      <c r="Q2979" t="s">
        <v>108</v>
      </c>
      <c r="R2979" t="s">
        <v>107</v>
      </c>
      <c r="S2979" t="s">
        <v>96</v>
      </c>
      <c r="T2979">
        <v>6</v>
      </c>
      <c r="U2979" s="11">
        <v>4783.8</v>
      </c>
      <c r="V2979" s="2">
        <v>3874.8780000000002</v>
      </c>
      <c r="W2979" s="2">
        <v>908.92200000000003</v>
      </c>
    </row>
    <row r="2980" spans="1:23" x14ac:dyDescent="0.25">
      <c r="A2980" t="s">
        <v>541</v>
      </c>
      <c r="B2980" t="s">
        <v>554</v>
      </c>
      <c r="C2980" s="1">
        <v>43600</v>
      </c>
      <c r="D2980" t="s">
        <v>591</v>
      </c>
      <c r="E2980" t="s">
        <v>562</v>
      </c>
      <c r="F2980">
        <v>2019</v>
      </c>
      <c r="G2980">
        <v>28</v>
      </c>
      <c r="H2980" s="1">
        <v>43628</v>
      </c>
      <c r="I2980" t="s">
        <v>563</v>
      </c>
      <c r="J2980">
        <v>2019</v>
      </c>
      <c r="K2980">
        <v>2</v>
      </c>
      <c r="L2980" s="1">
        <v>43630</v>
      </c>
      <c r="M2980" t="s">
        <v>163</v>
      </c>
      <c r="N2980" t="s">
        <v>118</v>
      </c>
      <c r="O2980" t="s">
        <v>46</v>
      </c>
      <c r="P2980" t="s">
        <v>215</v>
      </c>
      <c r="Q2980" t="s">
        <v>108</v>
      </c>
      <c r="R2980" t="s">
        <v>107</v>
      </c>
      <c r="S2980" t="s">
        <v>58</v>
      </c>
      <c r="T2980">
        <v>3</v>
      </c>
      <c r="U2980" s="11">
        <v>5065.2</v>
      </c>
      <c r="V2980" s="2">
        <v>2481.9479999999999</v>
      </c>
      <c r="W2980" s="2">
        <v>2583.252</v>
      </c>
    </row>
    <row r="2981" spans="1:23" x14ac:dyDescent="0.25">
      <c r="A2981" t="s">
        <v>541</v>
      </c>
      <c r="B2981" t="s">
        <v>555</v>
      </c>
      <c r="C2981" s="1">
        <v>43600</v>
      </c>
      <c r="D2981" t="s">
        <v>591</v>
      </c>
      <c r="E2981" t="s">
        <v>562</v>
      </c>
      <c r="F2981">
        <v>2019</v>
      </c>
      <c r="G2981">
        <v>10</v>
      </c>
      <c r="H2981" s="1">
        <v>43610</v>
      </c>
      <c r="I2981" t="s">
        <v>562</v>
      </c>
      <c r="J2981">
        <v>2019</v>
      </c>
      <c r="K2981">
        <v>3</v>
      </c>
      <c r="L2981" s="1">
        <v>43613</v>
      </c>
      <c r="M2981" t="s">
        <v>157</v>
      </c>
      <c r="N2981" t="s">
        <v>111</v>
      </c>
      <c r="O2981" t="s">
        <v>20</v>
      </c>
      <c r="P2981" t="s">
        <v>515</v>
      </c>
      <c r="Q2981" t="s">
        <v>150</v>
      </c>
      <c r="R2981" t="s">
        <v>107</v>
      </c>
      <c r="S2981" t="s">
        <v>91</v>
      </c>
      <c r="T2981">
        <v>3</v>
      </c>
      <c r="U2981" s="11">
        <v>5185.8</v>
      </c>
      <c r="V2981" s="2">
        <v>3526.3440000000001</v>
      </c>
      <c r="W2981" s="2">
        <v>1659.4559999999999</v>
      </c>
    </row>
    <row r="2982" spans="1:23" x14ac:dyDescent="0.25">
      <c r="A2982" t="s">
        <v>544</v>
      </c>
      <c r="B2982" t="s">
        <v>555</v>
      </c>
      <c r="C2982" s="1">
        <v>43600</v>
      </c>
      <c r="D2982" t="s">
        <v>591</v>
      </c>
      <c r="E2982" t="s">
        <v>562</v>
      </c>
      <c r="F2982">
        <v>2019</v>
      </c>
      <c r="G2982">
        <v>2</v>
      </c>
      <c r="H2982" s="1">
        <v>43602</v>
      </c>
      <c r="I2982" t="s">
        <v>562</v>
      </c>
      <c r="J2982">
        <v>2019</v>
      </c>
      <c r="K2982">
        <v>2</v>
      </c>
      <c r="L2982" s="1">
        <v>43604</v>
      </c>
      <c r="M2982" t="s">
        <v>184</v>
      </c>
      <c r="N2982" t="s">
        <v>107</v>
      </c>
      <c r="O2982" t="s">
        <v>14</v>
      </c>
      <c r="P2982" t="s">
        <v>511</v>
      </c>
      <c r="Q2982" t="s">
        <v>149</v>
      </c>
      <c r="R2982" t="s">
        <v>104</v>
      </c>
      <c r="S2982" t="s">
        <v>91</v>
      </c>
      <c r="T2982">
        <v>5</v>
      </c>
      <c r="U2982" s="11">
        <v>4656.5</v>
      </c>
      <c r="V2982" s="2">
        <v>2561.0749999999998</v>
      </c>
      <c r="W2982" s="2">
        <v>2095.4250000000002</v>
      </c>
    </row>
    <row r="2983" spans="1:23" x14ac:dyDescent="0.25">
      <c r="A2983" t="s">
        <v>543</v>
      </c>
      <c r="B2983" t="s">
        <v>556</v>
      </c>
      <c r="C2983" s="1">
        <v>43600</v>
      </c>
      <c r="D2983" t="s">
        <v>591</v>
      </c>
      <c r="E2983" t="s">
        <v>562</v>
      </c>
      <c r="F2983">
        <v>2019</v>
      </c>
      <c r="G2983">
        <v>14</v>
      </c>
      <c r="H2983" s="1">
        <v>43614</v>
      </c>
      <c r="I2983" t="s">
        <v>562</v>
      </c>
      <c r="J2983">
        <v>2019</v>
      </c>
      <c r="K2983">
        <v>2</v>
      </c>
      <c r="L2983" s="1">
        <v>43616</v>
      </c>
      <c r="M2983" t="s">
        <v>177</v>
      </c>
      <c r="N2983" t="s">
        <v>118</v>
      </c>
      <c r="O2983" t="s">
        <v>51</v>
      </c>
      <c r="P2983" t="s">
        <v>253</v>
      </c>
      <c r="Q2983" t="s">
        <v>108</v>
      </c>
      <c r="R2983" t="s">
        <v>107</v>
      </c>
      <c r="S2983" t="s">
        <v>85</v>
      </c>
      <c r="T2983">
        <v>6</v>
      </c>
      <c r="U2983" s="11">
        <v>14954.4</v>
      </c>
      <c r="V2983" s="2">
        <v>9122.1839999999993</v>
      </c>
      <c r="W2983" s="2">
        <v>5832.2160000000003</v>
      </c>
    </row>
    <row r="2984" spans="1:23" x14ac:dyDescent="0.25">
      <c r="A2984" t="s">
        <v>541</v>
      </c>
      <c r="B2984" t="s">
        <v>555</v>
      </c>
      <c r="C2984" s="1">
        <v>43600</v>
      </c>
      <c r="D2984" t="s">
        <v>591</v>
      </c>
      <c r="E2984" t="s">
        <v>562</v>
      </c>
      <c r="F2984">
        <v>2019</v>
      </c>
      <c r="G2984">
        <v>28</v>
      </c>
      <c r="H2984" s="1">
        <v>43628</v>
      </c>
      <c r="I2984" t="s">
        <v>563</v>
      </c>
      <c r="J2984">
        <v>2019</v>
      </c>
      <c r="K2984">
        <v>6</v>
      </c>
      <c r="L2984" s="1">
        <v>43634</v>
      </c>
      <c r="M2984" t="s">
        <v>166</v>
      </c>
      <c r="N2984" t="s">
        <v>107</v>
      </c>
      <c r="O2984" t="s">
        <v>12</v>
      </c>
      <c r="P2984" t="s">
        <v>514</v>
      </c>
      <c r="Q2984" t="s">
        <v>149</v>
      </c>
      <c r="R2984" t="s">
        <v>104</v>
      </c>
      <c r="S2984" t="s">
        <v>95</v>
      </c>
      <c r="T2984">
        <v>5</v>
      </c>
      <c r="U2984" s="11">
        <v>9313</v>
      </c>
      <c r="V2984" s="2">
        <v>6519.1</v>
      </c>
      <c r="W2984" s="2">
        <v>2793.9</v>
      </c>
    </row>
    <row r="2985" spans="1:23" x14ac:dyDescent="0.25">
      <c r="A2985" t="s">
        <v>541</v>
      </c>
      <c r="B2985" t="s">
        <v>552</v>
      </c>
      <c r="C2985" s="1">
        <v>43600</v>
      </c>
      <c r="D2985" t="s">
        <v>591</v>
      </c>
      <c r="E2985" t="s">
        <v>562</v>
      </c>
      <c r="F2985">
        <v>2019</v>
      </c>
      <c r="G2985">
        <v>4</v>
      </c>
      <c r="H2985" s="1">
        <v>43604</v>
      </c>
      <c r="I2985" t="s">
        <v>562</v>
      </c>
      <c r="J2985">
        <v>2019</v>
      </c>
      <c r="K2985">
        <v>8</v>
      </c>
      <c r="L2985" s="1">
        <v>43612</v>
      </c>
      <c r="M2985" t="s">
        <v>163</v>
      </c>
      <c r="N2985" t="s">
        <v>118</v>
      </c>
      <c r="O2985" t="s">
        <v>9</v>
      </c>
      <c r="P2985" t="s">
        <v>378</v>
      </c>
      <c r="Q2985" t="s">
        <v>123</v>
      </c>
      <c r="R2985" t="s">
        <v>104</v>
      </c>
      <c r="S2985" t="s">
        <v>77</v>
      </c>
      <c r="T2985">
        <v>2</v>
      </c>
      <c r="U2985" s="11">
        <v>4006.6</v>
      </c>
      <c r="V2985" s="2">
        <v>1642.7059999999999</v>
      </c>
      <c r="W2985" s="2">
        <v>2363.8939999999998</v>
      </c>
    </row>
    <row r="2986" spans="1:23" x14ac:dyDescent="0.25">
      <c r="A2986" t="s">
        <v>543</v>
      </c>
      <c r="B2986" t="s">
        <v>553</v>
      </c>
      <c r="C2986" s="1">
        <v>43600</v>
      </c>
      <c r="D2986" t="s">
        <v>591</v>
      </c>
      <c r="E2986" t="s">
        <v>562</v>
      </c>
      <c r="F2986">
        <v>2019</v>
      </c>
      <c r="G2986">
        <v>13</v>
      </c>
      <c r="H2986" s="1">
        <v>43613</v>
      </c>
      <c r="I2986" t="s">
        <v>562</v>
      </c>
      <c r="J2986">
        <v>2019</v>
      </c>
      <c r="K2986">
        <v>8</v>
      </c>
      <c r="L2986" s="1">
        <v>43621</v>
      </c>
      <c r="M2986" t="s">
        <v>178</v>
      </c>
      <c r="N2986" t="s">
        <v>111</v>
      </c>
      <c r="O2986" t="s">
        <v>38</v>
      </c>
      <c r="P2986" t="s">
        <v>474</v>
      </c>
      <c r="Q2986" t="s">
        <v>148</v>
      </c>
      <c r="R2986" t="s">
        <v>104</v>
      </c>
      <c r="S2986" t="s">
        <v>87</v>
      </c>
      <c r="T2986">
        <v>8</v>
      </c>
      <c r="U2986" s="11">
        <v>30820</v>
      </c>
      <c r="V2986" s="2">
        <v>13560.8</v>
      </c>
      <c r="W2986" s="2">
        <v>17259.2</v>
      </c>
    </row>
    <row r="2987" spans="1:23" x14ac:dyDescent="0.25">
      <c r="A2987" t="s">
        <v>541</v>
      </c>
      <c r="B2987" t="s">
        <v>551</v>
      </c>
      <c r="C2987" s="1">
        <v>43601</v>
      </c>
      <c r="D2987" t="s">
        <v>585</v>
      </c>
      <c r="E2987" t="s">
        <v>562</v>
      </c>
      <c r="F2987">
        <v>2019</v>
      </c>
      <c r="G2987">
        <v>10</v>
      </c>
      <c r="H2987" s="1">
        <v>43611</v>
      </c>
      <c r="I2987" t="s">
        <v>562</v>
      </c>
      <c r="J2987">
        <v>2019</v>
      </c>
      <c r="K2987">
        <v>5</v>
      </c>
      <c r="L2987" s="1">
        <v>43616</v>
      </c>
      <c r="M2987" t="s">
        <v>163</v>
      </c>
      <c r="N2987" t="s">
        <v>118</v>
      </c>
      <c r="O2987" t="s">
        <v>14</v>
      </c>
      <c r="P2987" t="s">
        <v>402</v>
      </c>
      <c r="Q2987" t="s">
        <v>132</v>
      </c>
      <c r="R2987" t="s">
        <v>107</v>
      </c>
      <c r="S2987" t="s">
        <v>55</v>
      </c>
      <c r="T2987">
        <v>6</v>
      </c>
      <c r="U2987" s="11">
        <v>1206</v>
      </c>
      <c r="V2987" s="2">
        <v>820.08</v>
      </c>
      <c r="W2987" s="2">
        <v>385.92</v>
      </c>
    </row>
    <row r="2988" spans="1:23" x14ac:dyDescent="0.25">
      <c r="A2988" t="s">
        <v>543</v>
      </c>
      <c r="B2988" t="s">
        <v>552</v>
      </c>
      <c r="C2988" s="1">
        <v>43601</v>
      </c>
      <c r="D2988" t="s">
        <v>585</v>
      </c>
      <c r="E2988" t="s">
        <v>562</v>
      </c>
      <c r="F2988">
        <v>2019</v>
      </c>
      <c r="G2988">
        <v>15</v>
      </c>
      <c r="H2988" s="1">
        <v>43616</v>
      </c>
      <c r="I2988" t="s">
        <v>562</v>
      </c>
      <c r="J2988">
        <v>2019</v>
      </c>
      <c r="K2988">
        <v>4</v>
      </c>
      <c r="L2988" s="1">
        <v>43620</v>
      </c>
      <c r="M2988" t="s">
        <v>178</v>
      </c>
      <c r="N2988" t="s">
        <v>111</v>
      </c>
      <c r="O2988" t="s">
        <v>31</v>
      </c>
      <c r="P2988" t="s">
        <v>363</v>
      </c>
      <c r="Q2988" t="s">
        <v>121</v>
      </c>
      <c r="R2988" t="s">
        <v>118</v>
      </c>
      <c r="S2988" t="s">
        <v>82</v>
      </c>
      <c r="T2988">
        <v>4</v>
      </c>
      <c r="U2988" s="11">
        <v>6780.4</v>
      </c>
      <c r="V2988" s="2">
        <v>3661.4160000000002</v>
      </c>
      <c r="W2988" s="2">
        <v>3118.9839999999999</v>
      </c>
    </row>
    <row r="2989" spans="1:23" x14ac:dyDescent="0.25">
      <c r="A2989" t="s">
        <v>542</v>
      </c>
      <c r="B2989" t="s">
        <v>552</v>
      </c>
      <c r="C2989" s="1">
        <v>43601</v>
      </c>
      <c r="D2989" t="s">
        <v>585</v>
      </c>
      <c r="E2989" t="s">
        <v>562</v>
      </c>
      <c r="F2989">
        <v>2019</v>
      </c>
      <c r="G2989">
        <v>16</v>
      </c>
      <c r="H2989" s="1">
        <v>43617</v>
      </c>
      <c r="I2989" t="s">
        <v>563</v>
      </c>
      <c r="J2989">
        <v>2019</v>
      </c>
      <c r="K2989">
        <v>6</v>
      </c>
      <c r="L2989" s="1">
        <v>43623</v>
      </c>
      <c r="M2989" t="s">
        <v>175</v>
      </c>
      <c r="N2989" t="s">
        <v>104</v>
      </c>
      <c r="O2989" t="s">
        <v>43</v>
      </c>
      <c r="P2989" t="s">
        <v>372</v>
      </c>
      <c r="Q2989" t="s">
        <v>121</v>
      </c>
      <c r="R2989" t="s">
        <v>118</v>
      </c>
      <c r="S2989" t="s">
        <v>56</v>
      </c>
      <c r="T2989">
        <v>5</v>
      </c>
      <c r="U2989" s="11">
        <v>32227</v>
      </c>
      <c r="V2989" s="2">
        <v>14179.88</v>
      </c>
      <c r="W2989" s="2">
        <v>18047.12</v>
      </c>
    </row>
    <row r="2990" spans="1:23" x14ac:dyDescent="0.25">
      <c r="A2990" t="s">
        <v>543</v>
      </c>
      <c r="B2990" t="s">
        <v>556</v>
      </c>
      <c r="C2990" s="1">
        <v>43601</v>
      </c>
      <c r="D2990" t="s">
        <v>585</v>
      </c>
      <c r="E2990" t="s">
        <v>562</v>
      </c>
      <c r="F2990">
        <v>2019</v>
      </c>
      <c r="G2990">
        <v>3</v>
      </c>
      <c r="H2990" s="1">
        <v>43604</v>
      </c>
      <c r="I2990" t="s">
        <v>562</v>
      </c>
      <c r="J2990">
        <v>2019</v>
      </c>
      <c r="K2990">
        <v>10</v>
      </c>
      <c r="L2990" s="1">
        <v>43614</v>
      </c>
      <c r="M2990" t="s">
        <v>180</v>
      </c>
      <c r="N2990" t="s">
        <v>118</v>
      </c>
      <c r="O2990" t="s">
        <v>30</v>
      </c>
      <c r="P2990" t="s">
        <v>250</v>
      </c>
      <c r="Q2990" t="s">
        <v>108</v>
      </c>
      <c r="R2990" t="s">
        <v>107</v>
      </c>
      <c r="S2990" t="s">
        <v>61</v>
      </c>
      <c r="T2990">
        <v>5</v>
      </c>
      <c r="U2990" s="11">
        <v>5427</v>
      </c>
      <c r="V2990" s="2">
        <v>2225.0700000000002</v>
      </c>
      <c r="W2990" s="2">
        <v>3201.93</v>
      </c>
    </row>
    <row r="2991" spans="1:23" x14ac:dyDescent="0.25">
      <c r="A2991" t="s">
        <v>541</v>
      </c>
      <c r="B2991" t="s">
        <v>555</v>
      </c>
      <c r="C2991" s="1">
        <v>43601</v>
      </c>
      <c r="D2991" t="s">
        <v>585</v>
      </c>
      <c r="E2991" t="s">
        <v>562</v>
      </c>
      <c r="F2991">
        <v>2019</v>
      </c>
      <c r="G2991">
        <v>24</v>
      </c>
      <c r="H2991" s="1">
        <v>43625</v>
      </c>
      <c r="I2991" t="s">
        <v>563</v>
      </c>
      <c r="J2991">
        <v>2019</v>
      </c>
      <c r="K2991">
        <v>6</v>
      </c>
      <c r="L2991" s="1">
        <v>43631</v>
      </c>
      <c r="M2991" t="s">
        <v>163</v>
      </c>
      <c r="N2991" t="s">
        <v>118</v>
      </c>
      <c r="O2991" t="s">
        <v>26</v>
      </c>
      <c r="P2991" t="s">
        <v>518</v>
      </c>
      <c r="Q2991" t="s">
        <v>150</v>
      </c>
      <c r="R2991" t="s">
        <v>107</v>
      </c>
      <c r="S2991" t="s">
        <v>86</v>
      </c>
      <c r="T2991">
        <v>3</v>
      </c>
      <c r="U2991" s="11">
        <v>3256.2</v>
      </c>
      <c r="V2991" s="2">
        <v>2149.0920000000001</v>
      </c>
      <c r="W2991" s="2">
        <v>1107.1079999999999</v>
      </c>
    </row>
    <row r="2992" spans="1:23" x14ac:dyDescent="0.25">
      <c r="A2992" t="s">
        <v>541</v>
      </c>
      <c r="B2992" t="s">
        <v>551</v>
      </c>
      <c r="C2992" s="1">
        <v>43602</v>
      </c>
      <c r="D2992" t="s">
        <v>586</v>
      </c>
      <c r="E2992" t="s">
        <v>562</v>
      </c>
      <c r="F2992">
        <v>2019</v>
      </c>
      <c r="G2992">
        <v>12</v>
      </c>
      <c r="H2992" s="1">
        <v>43614</v>
      </c>
      <c r="I2992" t="s">
        <v>562</v>
      </c>
      <c r="J2992">
        <v>2019</v>
      </c>
      <c r="K2992">
        <v>8</v>
      </c>
      <c r="L2992" s="1">
        <v>43622</v>
      </c>
      <c r="M2992" t="s">
        <v>163</v>
      </c>
      <c r="N2992" t="s">
        <v>118</v>
      </c>
      <c r="O2992" t="s">
        <v>48</v>
      </c>
      <c r="P2992" t="s">
        <v>400</v>
      </c>
      <c r="Q2992" t="s">
        <v>130</v>
      </c>
      <c r="R2992" t="s">
        <v>118</v>
      </c>
      <c r="S2992" t="s">
        <v>58</v>
      </c>
      <c r="T2992">
        <v>8</v>
      </c>
      <c r="U2992" s="11">
        <v>48668.800000000003</v>
      </c>
      <c r="V2992" s="2">
        <v>24334.400000000001</v>
      </c>
      <c r="W2992" s="2">
        <v>24334.400000000001</v>
      </c>
    </row>
    <row r="2993" spans="1:23" x14ac:dyDescent="0.25">
      <c r="A2993" t="s">
        <v>544</v>
      </c>
      <c r="B2993" t="s">
        <v>554</v>
      </c>
      <c r="C2993" s="1">
        <v>43602</v>
      </c>
      <c r="D2993" t="s">
        <v>586</v>
      </c>
      <c r="E2993" t="s">
        <v>562</v>
      </c>
      <c r="F2993">
        <v>2019</v>
      </c>
      <c r="G2993">
        <v>28</v>
      </c>
      <c r="H2993" s="1">
        <v>43630</v>
      </c>
      <c r="I2993" t="s">
        <v>563</v>
      </c>
      <c r="J2993">
        <v>2019</v>
      </c>
      <c r="K2993">
        <v>2</v>
      </c>
      <c r="L2993" s="1">
        <v>43632</v>
      </c>
      <c r="M2993" t="s">
        <v>183</v>
      </c>
      <c r="N2993" t="s">
        <v>111</v>
      </c>
      <c r="O2993" t="s">
        <v>49</v>
      </c>
      <c r="P2993" t="s">
        <v>222</v>
      </c>
      <c r="Q2993" t="s">
        <v>108</v>
      </c>
      <c r="R2993" t="s">
        <v>107</v>
      </c>
      <c r="S2993" t="s">
        <v>76</v>
      </c>
      <c r="T2993">
        <v>8</v>
      </c>
      <c r="U2993" s="11">
        <v>5413.6</v>
      </c>
      <c r="V2993" s="2">
        <v>2760.9360000000001</v>
      </c>
      <c r="W2993" s="2">
        <v>2652.6640000000002</v>
      </c>
    </row>
    <row r="2994" spans="1:23" x14ac:dyDescent="0.25">
      <c r="A2994" t="s">
        <v>541</v>
      </c>
      <c r="B2994" t="s">
        <v>553</v>
      </c>
      <c r="C2994" s="1">
        <v>43602</v>
      </c>
      <c r="D2994" t="s">
        <v>586</v>
      </c>
      <c r="E2994" t="s">
        <v>562</v>
      </c>
      <c r="F2994">
        <v>2019</v>
      </c>
      <c r="G2994">
        <v>9</v>
      </c>
      <c r="H2994" s="1">
        <v>43611</v>
      </c>
      <c r="I2994" t="s">
        <v>562</v>
      </c>
      <c r="J2994">
        <v>2019</v>
      </c>
      <c r="K2994">
        <v>10</v>
      </c>
      <c r="L2994" s="1">
        <v>43621</v>
      </c>
      <c r="M2994" t="s">
        <v>157</v>
      </c>
      <c r="N2994" t="s">
        <v>111</v>
      </c>
      <c r="O2994" t="s">
        <v>7</v>
      </c>
      <c r="P2994" t="s">
        <v>495</v>
      </c>
      <c r="Q2994" t="s">
        <v>149</v>
      </c>
      <c r="R2994" t="s">
        <v>104</v>
      </c>
      <c r="S2994" t="s">
        <v>71</v>
      </c>
      <c r="T2994">
        <v>1</v>
      </c>
      <c r="U2994" s="11">
        <v>2010</v>
      </c>
      <c r="V2994" s="2">
        <v>964.8</v>
      </c>
      <c r="W2994" s="2">
        <v>1045.2</v>
      </c>
    </row>
    <row r="2995" spans="1:23" x14ac:dyDescent="0.25">
      <c r="A2995" t="s">
        <v>544</v>
      </c>
      <c r="B2995" t="s">
        <v>553</v>
      </c>
      <c r="C2995" s="1">
        <v>43602</v>
      </c>
      <c r="D2995" t="s">
        <v>586</v>
      </c>
      <c r="E2995" t="s">
        <v>562</v>
      </c>
      <c r="F2995">
        <v>2019</v>
      </c>
      <c r="G2995">
        <v>8</v>
      </c>
      <c r="H2995" s="1">
        <v>43610</v>
      </c>
      <c r="I2995" t="s">
        <v>562</v>
      </c>
      <c r="J2995">
        <v>2019</v>
      </c>
      <c r="K2995">
        <v>7</v>
      </c>
      <c r="L2995" s="1">
        <v>43617</v>
      </c>
      <c r="M2995" t="s">
        <v>183</v>
      </c>
      <c r="N2995" t="s">
        <v>111</v>
      </c>
      <c r="O2995" t="s">
        <v>26</v>
      </c>
      <c r="P2995" t="s">
        <v>457</v>
      </c>
      <c r="Q2995" t="s">
        <v>142</v>
      </c>
      <c r="R2995" t="s">
        <v>104</v>
      </c>
      <c r="S2995" t="s">
        <v>93</v>
      </c>
      <c r="T2995">
        <v>8</v>
      </c>
      <c r="U2995" s="11">
        <v>20689.599999999999</v>
      </c>
      <c r="V2995" s="2">
        <v>12827.552</v>
      </c>
      <c r="W2995" s="2">
        <v>7862.0479999999998</v>
      </c>
    </row>
    <row r="2996" spans="1:23" x14ac:dyDescent="0.25">
      <c r="A2996" t="s">
        <v>542</v>
      </c>
      <c r="B2996" t="s">
        <v>552</v>
      </c>
      <c r="C2996" s="1">
        <v>43602</v>
      </c>
      <c r="D2996" t="s">
        <v>586</v>
      </c>
      <c r="E2996" t="s">
        <v>562</v>
      </c>
      <c r="F2996">
        <v>2019</v>
      </c>
      <c r="G2996">
        <v>21</v>
      </c>
      <c r="H2996" s="1">
        <v>43623</v>
      </c>
      <c r="I2996" t="s">
        <v>563</v>
      </c>
      <c r="J2996">
        <v>2019</v>
      </c>
      <c r="K2996">
        <v>7</v>
      </c>
      <c r="L2996" s="1">
        <v>43630</v>
      </c>
      <c r="M2996" t="s">
        <v>172</v>
      </c>
      <c r="N2996" t="s">
        <v>107</v>
      </c>
      <c r="O2996" t="s">
        <v>24</v>
      </c>
      <c r="P2996" t="s">
        <v>378</v>
      </c>
      <c r="Q2996" t="s">
        <v>123</v>
      </c>
      <c r="R2996" t="s">
        <v>104</v>
      </c>
      <c r="S2996" t="s">
        <v>77</v>
      </c>
      <c r="T2996">
        <v>1</v>
      </c>
      <c r="U2996" s="11">
        <v>850.9</v>
      </c>
      <c r="V2996" s="2">
        <v>655.19299999999998</v>
      </c>
      <c r="W2996" s="2">
        <v>195.70699999999999</v>
      </c>
    </row>
    <row r="2997" spans="1:23" x14ac:dyDescent="0.25">
      <c r="A2997" t="s">
        <v>544</v>
      </c>
      <c r="B2997" t="s">
        <v>552</v>
      </c>
      <c r="C2997" s="1">
        <v>43602</v>
      </c>
      <c r="D2997" t="s">
        <v>586</v>
      </c>
      <c r="E2997" t="s">
        <v>562</v>
      </c>
      <c r="F2997">
        <v>2019</v>
      </c>
      <c r="G2997">
        <v>27</v>
      </c>
      <c r="H2997" s="1">
        <v>43629</v>
      </c>
      <c r="I2997" t="s">
        <v>563</v>
      </c>
      <c r="J2997">
        <v>2019</v>
      </c>
      <c r="K2997">
        <v>5</v>
      </c>
      <c r="L2997" s="1">
        <v>43634</v>
      </c>
      <c r="M2997" t="s">
        <v>183</v>
      </c>
      <c r="N2997" t="s">
        <v>111</v>
      </c>
      <c r="O2997" t="s">
        <v>8</v>
      </c>
      <c r="P2997" t="s">
        <v>317</v>
      </c>
      <c r="Q2997" t="s">
        <v>114</v>
      </c>
      <c r="R2997" t="s">
        <v>104</v>
      </c>
      <c r="S2997" t="s">
        <v>100</v>
      </c>
      <c r="T2997">
        <v>2</v>
      </c>
      <c r="U2997" s="11">
        <v>3953</v>
      </c>
      <c r="V2997" s="2">
        <v>2885.69</v>
      </c>
      <c r="W2997" s="2">
        <v>1067.31</v>
      </c>
    </row>
    <row r="2998" spans="1:23" x14ac:dyDescent="0.25">
      <c r="A2998" t="s">
        <v>542</v>
      </c>
      <c r="B2998" t="s">
        <v>556</v>
      </c>
      <c r="C2998" s="1">
        <v>43602</v>
      </c>
      <c r="D2998" t="s">
        <v>586</v>
      </c>
      <c r="E2998" t="s">
        <v>562</v>
      </c>
      <c r="F2998">
        <v>2019</v>
      </c>
      <c r="G2998">
        <v>4</v>
      </c>
      <c r="H2998" s="1">
        <v>43606</v>
      </c>
      <c r="I2998" t="s">
        <v>562</v>
      </c>
      <c r="J2998">
        <v>2019</v>
      </c>
      <c r="K2998">
        <v>5</v>
      </c>
      <c r="L2998" s="1">
        <v>43611</v>
      </c>
      <c r="M2998" t="s">
        <v>169</v>
      </c>
      <c r="N2998" t="s">
        <v>107</v>
      </c>
      <c r="O2998" t="s">
        <v>30</v>
      </c>
      <c r="P2998" t="s">
        <v>270</v>
      </c>
      <c r="Q2998" t="s">
        <v>108</v>
      </c>
      <c r="R2998" t="s">
        <v>107</v>
      </c>
      <c r="S2998" t="s">
        <v>54</v>
      </c>
      <c r="T2998">
        <v>5</v>
      </c>
      <c r="U2998" s="11">
        <v>5896</v>
      </c>
      <c r="V2998" s="2">
        <v>3006.96</v>
      </c>
      <c r="W2998" s="2">
        <v>2889.04</v>
      </c>
    </row>
    <row r="2999" spans="1:23" x14ac:dyDescent="0.25">
      <c r="A2999" t="s">
        <v>542</v>
      </c>
      <c r="B2999" t="s">
        <v>551</v>
      </c>
      <c r="C2999" s="1">
        <v>43602</v>
      </c>
      <c r="D2999" t="s">
        <v>586</v>
      </c>
      <c r="E2999" t="s">
        <v>562</v>
      </c>
      <c r="F2999">
        <v>2019</v>
      </c>
      <c r="G2999">
        <v>24</v>
      </c>
      <c r="H2999" s="1">
        <v>43626</v>
      </c>
      <c r="I2999" t="s">
        <v>563</v>
      </c>
      <c r="J2999">
        <v>2019</v>
      </c>
      <c r="K2999">
        <v>9</v>
      </c>
      <c r="L2999" s="1">
        <v>43635</v>
      </c>
      <c r="M2999" t="s">
        <v>171</v>
      </c>
      <c r="N2999" t="s">
        <v>118</v>
      </c>
      <c r="O2999" t="s">
        <v>18</v>
      </c>
      <c r="P2999" t="s">
        <v>384</v>
      </c>
      <c r="Q2999" t="s">
        <v>124</v>
      </c>
      <c r="R2999" t="s">
        <v>104</v>
      </c>
      <c r="S2999" t="s">
        <v>83</v>
      </c>
      <c r="T2999">
        <v>2</v>
      </c>
      <c r="U2999" s="11">
        <v>415.4</v>
      </c>
      <c r="V2999" s="2">
        <v>191.084</v>
      </c>
      <c r="W2999" s="2">
        <v>224.316</v>
      </c>
    </row>
    <row r="3000" spans="1:23" x14ac:dyDescent="0.25">
      <c r="A3000" t="s">
        <v>542</v>
      </c>
      <c r="B3000" t="s">
        <v>555</v>
      </c>
      <c r="C3000" s="1">
        <v>43603</v>
      </c>
      <c r="D3000" t="s">
        <v>588</v>
      </c>
      <c r="E3000" t="s">
        <v>562</v>
      </c>
      <c r="F3000">
        <v>2019</v>
      </c>
      <c r="G3000">
        <v>14</v>
      </c>
      <c r="H3000" s="1">
        <v>43617</v>
      </c>
      <c r="I3000" t="s">
        <v>563</v>
      </c>
      <c r="J3000">
        <v>2019</v>
      </c>
      <c r="K3000">
        <v>7</v>
      </c>
      <c r="L3000" s="1">
        <v>43624</v>
      </c>
      <c r="M3000" t="s">
        <v>169</v>
      </c>
      <c r="N3000" t="s">
        <v>107</v>
      </c>
      <c r="O3000" t="s">
        <v>23</v>
      </c>
      <c r="P3000" t="s">
        <v>522</v>
      </c>
      <c r="Q3000" t="s">
        <v>151</v>
      </c>
      <c r="R3000" t="s">
        <v>104</v>
      </c>
      <c r="S3000" t="s">
        <v>62</v>
      </c>
      <c r="T3000">
        <v>5</v>
      </c>
      <c r="U3000" s="11">
        <v>9715</v>
      </c>
      <c r="V3000" s="2">
        <v>6120.45</v>
      </c>
      <c r="W3000" s="2">
        <v>3594.55</v>
      </c>
    </row>
    <row r="3001" spans="1:23" x14ac:dyDescent="0.25">
      <c r="A3001" t="s">
        <v>541</v>
      </c>
      <c r="B3001" t="s">
        <v>554</v>
      </c>
      <c r="C3001" s="1">
        <v>43603</v>
      </c>
      <c r="D3001" t="s">
        <v>588</v>
      </c>
      <c r="E3001" t="s">
        <v>562</v>
      </c>
      <c r="F3001">
        <v>2019</v>
      </c>
      <c r="G3001">
        <v>6</v>
      </c>
      <c r="H3001" s="1">
        <v>43609</v>
      </c>
      <c r="I3001" t="s">
        <v>562</v>
      </c>
      <c r="J3001">
        <v>2019</v>
      </c>
      <c r="K3001">
        <v>3</v>
      </c>
      <c r="L3001" s="1">
        <v>43612</v>
      </c>
      <c r="M3001" t="s">
        <v>168</v>
      </c>
      <c r="N3001" t="s">
        <v>118</v>
      </c>
      <c r="O3001" t="s">
        <v>46</v>
      </c>
      <c r="P3001" t="s">
        <v>203</v>
      </c>
      <c r="Q3001" t="s">
        <v>108</v>
      </c>
      <c r="R3001" t="s">
        <v>107</v>
      </c>
      <c r="S3001" t="s">
        <v>100</v>
      </c>
      <c r="T3001">
        <v>1</v>
      </c>
      <c r="U3001" s="11">
        <v>3886</v>
      </c>
      <c r="V3001" s="2">
        <v>3108.8</v>
      </c>
      <c r="W3001" s="2">
        <v>777.2</v>
      </c>
    </row>
    <row r="3002" spans="1:23" x14ac:dyDescent="0.25">
      <c r="A3002" t="s">
        <v>543</v>
      </c>
      <c r="B3002" t="s">
        <v>551</v>
      </c>
      <c r="C3002" s="1">
        <v>43604</v>
      </c>
      <c r="D3002" t="s">
        <v>589</v>
      </c>
      <c r="E3002" t="s">
        <v>562</v>
      </c>
      <c r="F3002">
        <v>2019</v>
      </c>
      <c r="G3002">
        <v>28</v>
      </c>
      <c r="H3002" s="1">
        <v>43632</v>
      </c>
      <c r="I3002" t="s">
        <v>563</v>
      </c>
      <c r="J3002">
        <v>2019</v>
      </c>
      <c r="K3002">
        <v>8</v>
      </c>
      <c r="L3002" s="1">
        <v>43640</v>
      </c>
      <c r="M3002" t="s">
        <v>180</v>
      </c>
      <c r="N3002" t="s">
        <v>118</v>
      </c>
      <c r="O3002" t="s">
        <v>23</v>
      </c>
      <c r="P3002" t="s">
        <v>371</v>
      </c>
      <c r="Q3002" t="s">
        <v>128</v>
      </c>
      <c r="R3002" t="s">
        <v>118</v>
      </c>
      <c r="S3002" t="s">
        <v>64</v>
      </c>
      <c r="T3002">
        <v>5</v>
      </c>
      <c r="U3002" s="11">
        <v>4422</v>
      </c>
      <c r="V3002" s="2">
        <v>2564.7600000000002</v>
      </c>
      <c r="W3002" s="2">
        <v>1857.24</v>
      </c>
    </row>
    <row r="3003" spans="1:23" x14ac:dyDescent="0.25">
      <c r="A3003" t="s">
        <v>541</v>
      </c>
      <c r="B3003" t="s">
        <v>552</v>
      </c>
      <c r="C3003" s="1">
        <v>43604</v>
      </c>
      <c r="D3003" t="s">
        <v>589</v>
      </c>
      <c r="E3003" t="s">
        <v>562</v>
      </c>
      <c r="F3003">
        <v>2019</v>
      </c>
      <c r="G3003">
        <v>2</v>
      </c>
      <c r="H3003" s="1">
        <v>43606</v>
      </c>
      <c r="I3003" t="s">
        <v>562</v>
      </c>
      <c r="J3003">
        <v>2019</v>
      </c>
      <c r="K3003">
        <v>9</v>
      </c>
      <c r="L3003" s="1">
        <v>43615</v>
      </c>
      <c r="M3003" t="s">
        <v>167</v>
      </c>
      <c r="N3003" t="s">
        <v>104</v>
      </c>
      <c r="O3003" t="s">
        <v>26</v>
      </c>
      <c r="P3003" t="s">
        <v>361</v>
      </c>
      <c r="Q3003" t="s">
        <v>120</v>
      </c>
      <c r="R3003" t="s">
        <v>118</v>
      </c>
      <c r="S3003" t="s">
        <v>87</v>
      </c>
      <c r="T3003">
        <v>8</v>
      </c>
      <c r="U3003" s="11">
        <v>20796.8</v>
      </c>
      <c r="V3003" s="2">
        <v>9566.5280000000002</v>
      </c>
      <c r="W3003" s="2">
        <v>11230.272000000001</v>
      </c>
    </row>
    <row r="3004" spans="1:23" x14ac:dyDescent="0.25">
      <c r="A3004" t="s">
        <v>541</v>
      </c>
      <c r="B3004" t="s">
        <v>552</v>
      </c>
      <c r="C3004" s="1">
        <v>43604</v>
      </c>
      <c r="D3004" t="s">
        <v>589</v>
      </c>
      <c r="E3004" t="s">
        <v>562</v>
      </c>
      <c r="F3004">
        <v>2019</v>
      </c>
      <c r="G3004">
        <v>18</v>
      </c>
      <c r="H3004" s="1">
        <v>43622</v>
      </c>
      <c r="I3004" t="s">
        <v>563</v>
      </c>
      <c r="J3004">
        <v>2019</v>
      </c>
      <c r="K3004">
        <v>4</v>
      </c>
      <c r="L3004" s="1">
        <v>43626</v>
      </c>
      <c r="M3004" t="s">
        <v>162</v>
      </c>
      <c r="N3004" t="s">
        <v>111</v>
      </c>
      <c r="O3004" t="s">
        <v>6</v>
      </c>
      <c r="P3004" t="s">
        <v>315</v>
      </c>
      <c r="Q3004" t="s">
        <v>114</v>
      </c>
      <c r="R3004" t="s">
        <v>104</v>
      </c>
      <c r="S3004" t="s">
        <v>57</v>
      </c>
      <c r="T3004">
        <v>8</v>
      </c>
      <c r="U3004" s="11">
        <v>13560.8</v>
      </c>
      <c r="V3004" s="2">
        <v>7729.6559999999999</v>
      </c>
      <c r="W3004" s="2">
        <v>5831.1440000000002</v>
      </c>
    </row>
    <row r="3005" spans="1:23" x14ac:dyDescent="0.25">
      <c r="A3005" t="s">
        <v>542</v>
      </c>
      <c r="B3005" t="s">
        <v>552</v>
      </c>
      <c r="C3005" s="1">
        <v>43604</v>
      </c>
      <c r="D3005" t="s">
        <v>589</v>
      </c>
      <c r="E3005" t="s">
        <v>562</v>
      </c>
      <c r="F3005">
        <v>2019</v>
      </c>
      <c r="G3005">
        <v>27</v>
      </c>
      <c r="H3005" s="1">
        <v>43631</v>
      </c>
      <c r="I3005" t="s">
        <v>563</v>
      </c>
      <c r="J3005">
        <v>2019</v>
      </c>
      <c r="K3005">
        <v>1</v>
      </c>
      <c r="L3005" s="1">
        <v>43632</v>
      </c>
      <c r="M3005" t="s">
        <v>174</v>
      </c>
      <c r="N3005" t="s">
        <v>104</v>
      </c>
      <c r="O3005" t="s">
        <v>45</v>
      </c>
      <c r="P3005" t="s">
        <v>374</v>
      </c>
      <c r="Q3005" t="s">
        <v>122</v>
      </c>
      <c r="R3005" t="s">
        <v>118</v>
      </c>
      <c r="S3005" t="s">
        <v>63</v>
      </c>
      <c r="T3005">
        <v>5</v>
      </c>
      <c r="U3005" s="11">
        <v>5561</v>
      </c>
      <c r="V3005" s="2">
        <v>4671.24</v>
      </c>
      <c r="W3005" s="2">
        <v>889.76</v>
      </c>
    </row>
    <row r="3006" spans="1:23" x14ac:dyDescent="0.25">
      <c r="A3006" t="s">
        <v>541</v>
      </c>
      <c r="B3006" t="s">
        <v>552</v>
      </c>
      <c r="C3006" s="1">
        <v>43604</v>
      </c>
      <c r="D3006" t="s">
        <v>589</v>
      </c>
      <c r="E3006" t="s">
        <v>562</v>
      </c>
      <c r="F3006">
        <v>2019</v>
      </c>
      <c r="G3006">
        <v>12</v>
      </c>
      <c r="H3006" s="1">
        <v>43616</v>
      </c>
      <c r="I3006" t="s">
        <v>562</v>
      </c>
      <c r="J3006">
        <v>2019</v>
      </c>
      <c r="K3006">
        <v>1</v>
      </c>
      <c r="L3006" s="1">
        <v>43617</v>
      </c>
      <c r="M3006" t="s">
        <v>158</v>
      </c>
      <c r="N3006" t="s">
        <v>111</v>
      </c>
      <c r="O3006" t="s">
        <v>48</v>
      </c>
      <c r="P3006" t="s">
        <v>324</v>
      </c>
      <c r="Q3006" t="s">
        <v>115</v>
      </c>
      <c r="R3006" t="s">
        <v>104</v>
      </c>
      <c r="S3006" t="s">
        <v>56</v>
      </c>
      <c r="T3006">
        <v>3</v>
      </c>
      <c r="U3006" s="11">
        <v>15115.2</v>
      </c>
      <c r="V3006" s="2">
        <v>6801.84</v>
      </c>
      <c r="W3006" s="2">
        <v>8313.36</v>
      </c>
    </row>
    <row r="3007" spans="1:23" x14ac:dyDescent="0.25">
      <c r="A3007" t="s">
        <v>542</v>
      </c>
      <c r="B3007" t="s">
        <v>551</v>
      </c>
      <c r="C3007" s="1">
        <v>43604</v>
      </c>
      <c r="D3007" t="s">
        <v>589</v>
      </c>
      <c r="E3007" t="s">
        <v>562</v>
      </c>
      <c r="F3007">
        <v>2019</v>
      </c>
      <c r="G3007">
        <v>9</v>
      </c>
      <c r="H3007" s="1">
        <v>43613</v>
      </c>
      <c r="I3007" t="s">
        <v>562</v>
      </c>
      <c r="J3007">
        <v>2019</v>
      </c>
      <c r="K3007">
        <v>9</v>
      </c>
      <c r="L3007" s="1">
        <v>43622</v>
      </c>
      <c r="M3007" t="s">
        <v>169</v>
      </c>
      <c r="N3007" t="s">
        <v>107</v>
      </c>
      <c r="O3007" t="s">
        <v>50</v>
      </c>
      <c r="P3007" t="s">
        <v>412</v>
      </c>
      <c r="Q3007" t="s">
        <v>134</v>
      </c>
      <c r="R3007" t="s">
        <v>118</v>
      </c>
      <c r="S3007" t="s">
        <v>100</v>
      </c>
      <c r="T3007">
        <v>2</v>
      </c>
      <c r="U3007" s="11">
        <v>3886</v>
      </c>
      <c r="V3007" s="2">
        <v>1748.7</v>
      </c>
      <c r="W3007" s="2">
        <v>2137.3000000000002</v>
      </c>
    </row>
    <row r="3008" spans="1:23" x14ac:dyDescent="0.25">
      <c r="A3008" t="s">
        <v>541</v>
      </c>
      <c r="B3008" t="s">
        <v>551</v>
      </c>
      <c r="C3008" s="1">
        <v>43604</v>
      </c>
      <c r="D3008" t="s">
        <v>589</v>
      </c>
      <c r="E3008" t="s">
        <v>562</v>
      </c>
      <c r="F3008">
        <v>2019</v>
      </c>
      <c r="G3008">
        <v>14</v>
      </c>
      <c r="H3008" s="1">
        <v>43618</v>
      </c>
      <c r="I3008" t="s">
        <v>563</v>
      </c>
      <c r="J3008">
        <v>2019</v>
      </c>
      <c r="K3008">
        <v>10</v>
      </c>
      <c r="L3008" s="1">
        <v>43628</v>
      </c>
      <c r="M3008" t="s">
        <v>161</v>
      </c>
      <c r="N3008" t="s">
        <v>104</v>
      </c>
      <c r="O3008" t="s">
        <v>44</v>
      </c>
      <c r="P3008" t="s">
        <v>385</v>
      </c>
      <c r="Q3008" t="s">
        <v>125</v>
      </c>
      <c r="R3008" t="s">
        <v>111</v>
      </c>
      <c r="S3008" t="s">
        <v>62</v>
      </c>
      <c r="T3008">
        <v>8</v>
      </c>
      <c r="U3008" s="11">
        <v>13507.2</v>
      </c>
      <c r="V3008" s="2">
        <v>6888.6719999999996</v>
      </c>
      <c r="W3008" s="2">
        <v>6618.5280000000002</v>
      </c>
    </row>
    <row r="3009" spans="1:23" x14ac:dyDescent="0.25">
      <c r="A3009" t="s">
        <v>542</v>
      </c>
      <c r="B3009" t="s">
        <v>554</v>
      </c>
      <c r="C3009" s="1">
        <v>43604</v>
      </c>
      <c r="D3009" t="s">
        <v>589</v>
      </c>
      <c r="E3009" t="s">
        <v>562</v>
      </c>
      <c r="F3009">
        <v>2019</v>
      </c>
      <c r="G3009">
        <v>24</v>
      </c>
      <c r="H3009" s="1">
        <v>43628</v>
      </c>
      <c r="I3009" t="s">
        <v>563</v>
      </c>
      <c r="J3009">
        <v>2019</v>
      </c>
      <c r="K3009">
        <v>10</v>
      </c>
      <c r="L3009" s="1">
        <v>43638</v>
      </c>
      <c r="M3009" t="s">
        <v>173</v>
      </c>
      <c r="N3009" t="s">
        <v>111</v>
      </c>
      <c r="O3009" t="s">
        <v>6</v>
      </c>
      <c r="P3009" t="s">
        <v>229</v>
      </c>
      <c r="Q3009" t="s">
        <v>108</v>
      </c>
      <c r="R3009" t="s">
        <v>107</v>
      </c>
      <c r="S3009" t="s">
        <v>65</v>
      </c>
      <c r="T3009">
        <v>3</v>
      </c>
      <c r="U3009" s="11">
        <v>3376.8</v>
      </c>
      <c r="V3009" s="2">
        <v>1587.096</v>
      </c>
      <c r="W3009" s="2">
        <v>1789.704</v>
      </c>
    </row>
    <row r="3010" spans="1:23" x14ac:dyDescent="0.25">
      <c r="A3010" t="s">
        <v>543</v>
      </c>
      <c r="B3010" t="s">
        <v>552</v>
      </c>
      <c r="C3010" s="1">
        <v>43604</v>
      </c>
      <c r="D3010" t="s">
        <v>589</v>
      </c>
      <c r="E3010" t="s">
        <v>562</v>
      </c>
      <c r="F3010">
        <v>2019</v>
      </c>
      <c r="G3010">
        <v>17</v>
      </c>
      <c r="H3010" s="1">
        <v>43621</v>
      </c>
      <c r="I3010" t="s">
        <v>563</v>
      </c>
      <c r="J3010">
        <v>2019</v>
      </c>
      <c r="K3010">
        <v>2</v>
      </c>
      <c r="L3010" s="1">
        <v>43623</v>
      </c>
      <c r="M3010" t="s">
        <v>180</v>
      </c>
      <c r="N3010" t="s">
        <v>118</v>
      </c>
      <c r="O3010" t="s">
        <v>49</v>
      </c>
      <c r="P3010" t="s">
        <v>277</v>
      </c>
      <c r="Q3010" t="s">
        <v>109</v>
      </c>
      <c r="R3010" t="s">
        <v>107</v>
      </c>
      <c r="S3010" t="s">
        <v>57</v>
      </c>
      <c r="T3010">
        <v>3</v>
      </c>
      <c r="U3010" s="11">
        <v>3195.9</v>
      </c>
      <c r="V3010" s="2">
        <v>1725.7860000000001</v>
      </c>
      <c r="W3010" s="2">
        <v>1470.114</v>
      </c>
    </row>
    <row r="3011" spans="1:23" x14ac:dyDescent="0.25">
      <c r="A3011" t="s">
        <v>541</v>
      </c>
      <c r="B3011" t="s">
        <v>552</v>
      </c>
      <c r="C3011" s="1">
        <v>43605</v>
      </c>
      <c r="D3011" t="s">
        <v>587</v>
      </c>
      <c r="E3011" t="s">
        <v>562</v>
      </c>
      <c r="F3011">
        <v>2019</v>
      </c>
      <c r="G3011">
        <v>7</v>
      </c>
      <c r="H3011" s="1">
        <v>43612</v>
      </c>
      <c r="I3011" t="s">
        <v>562</v>
      </c>
      <c r="J3011">
        <v>2019</v>
      </c>
      <c r="K3011">
        <v>3</v>
      </c>
      <c r="L3011" s="1">
        <v>43615</v>
      </c>
      <c r="M3011" t="s">
        <v>158</v>
      </c>
      <c r="N3011" t="s">
        <v>111</v>
      </c>
      <c r="O3011" t="s">
        <v>51</v>
      </c>
      <c r="P3011" t="s">
        <v>324</v>
      </c>
      <c r="Q3011" t="s">
        <v>115</v>
      </c>
      <c r="R3011" t="s">
        <v>104</v>
      </c>
      <c r="S3011" t="s">
        <v>92</v>
      </c>
      <c r="T3011">
        <v>4</v>
      </c>
      <c r="U3011" s="11">
        <v>3859.2</v>
      </c>
      <c r="V3011" s="2">
        <v>2276.9279999999999</v>
      </c>
      <c r="W3011" s="2">
        <v>1582.2719999999999</v>
      </c>
    </row>
    <row r="3012" spans="1:23" x14ac:dyDescent="0.25">
      <c r="A3012" t="s">
        <v>542</v>
      </c>
      <c r="B3012" t="s">
        <v>551</v>
      </c>
      <c r="C3012" s="1">
        <v>43605</v>
      </c>
      <c r="D3012" t="s">
        <v>587</v>
      </c>
      <c r="E3012" t="s">
        <v>562</v>
      </c>
      <c r="F3012">
        <v>2019</v>
      </c>
      <c r="G3012">
        <v>16</v>
      </c>
      <c r="H3012" s="1">
        <v>43621</v>
      </c>
      <c r="I3012" t="s">
        <v>563</v>
      </c>
      <c r="J3012">
        <v>2019</v>
      </c>
      <c r="K3012">
        <v>8</v>
      </c>
      <c r="L3012" s="1">
        <v>43629</v>
      </c>
      <c r="M3012" t="s">
        <v>174</v>
      </c>
      <c r="N3012" t="s">
        <v>104</v>
      </c>
      <c r="O3012" t="s">
        <v>39</v>
      </c>
      <c r="P3012" t="s">
        <v>398</v>
      </c>
      <c r="Q3012" t="s">
        <v>129</v>
      </c>
      <c r="R3012" t="s">
        <v>118</v>
      </c>
      <c r="S3012" t="s">
        <v>69</v>
      </c>
      <c r="T3012">
        <v>1</v>
      </c>
      <c r="U3012" s="11">
        <v>1065.3</v>
      </c>
      <c r="V3012" s="2">
        <v>873.54600000000005</v>
      </c>
      <c r="W3012" s="2">
        <v>191.75399999999999</v>
      </c>
    </row>
    <row r="3013" spans="1:23" x14ac:dyDescent="0.25">
      <c r="A3013" t="s">
        <v>542</v>
      </c>
      <c r="B3013" t="s">
        <v>552</v>
      </c>
      <c r="C3013" s="1">
        <v>43605</v>
      </c>
      <c r="D3013" t="s">
        <v>587</v>
      </c>
      <c r="E3013" t="s">
        <v>562</v>
      </c>
      <c r="F3013">
        <v>2019</v>
      </c>
      <c r="G3013">
        <v>19</v>
      </c>
      <c r="H3013" s="1">
        <v>43624</v>
      </c>
      <c r="I3013" t="s">
        <v>563</v>
      </c>
      <c r="J3013">
        <v>2019</v>
      </c>
      <c r="K3013">
        <v>7</v>
      </c>
      <c r="L3013" s="1">
        <v>43631</v>
      </c>
      <c r="M3013" t="s">
        <v>169</v>
      </c>
      <c r="N3013" t="s">
        <v>107</v>
      </c>
      <c r="O3013" t="s">
        <v>39</v>
      </c>
      <c r="P3013" t="s">
        <v>381</v>
      </c>
      <c r="Q3013" t="s">
        <v>124</v>
      </c>
      <c r="R3013" t="s">
        <v>104</v>
      </c>
      <c r="S3013" t="s">
        <v>62</v>
      </c>
      <c r="T3013">
        <v>8</v>
      </c>
      <c r="U3013" s="11">
        <v>8790.4</v>
      </c>
      <c r="V3013" s="2">
        <v>6153.28</v>
      </c>
      <c r="W3013" s="2">
        <v>2637.12</v>
      </c>
    </row>
    <row r="3014" spans="1:23" x14ac:dyDescent="0.25">
      <c r="A3014" t="s">
        <v>543</v>
      </c>
      <c r="B3014" t="s">
        <v>551</v>
      </c>
      <c r="C3014" s="1">
        <v>43605</v>
      </c>
      <c r="D3014" t="s">
        <v>587</v>
      </c>
      <c r="E3014" t="s">
        <v>562</v>
      </c>
      <c r="F3014">
        <v>2019</v>
      </c>
      <c r="G3014">
        <v>23</v>
      </c>
      <c r="H3014" s="1">
        <v>43628</v>
      </c>
      <c r="I3014" t="s">
        <v>563</v>
      </c>
      <c r="J3014">
        <v>2019</v>
      </c>
      <c r="K3014">
        <v>7</v>
      </c>
      <c r="L3014" s="1">
        <v>43635</v>
      </c>
      <c r="M3014" t="s">
        <v>180</v>
      </c>
      <c r="N3014" t="s">
        <v>118</v>
      </c>
      <c r="O3014" t="s">
        <v>6</v>
      </c>
      <c r="P3014" t="s">
        <v>383</v>
      </c>
      <c r="Q3014" t="s">
        <v>124</v>
      </c>
      <c r="R3014" t="s">
        <v>104</v>
      </c>
      <c r="S3014" t="s">
        <v>67</v>
      </c>
      <c r="T3014">
        <v>8</v>
      </c>
      <c r="U3014" s="11">
        <v>14418.4</v>
      </c>
      <c r="V3014" s="2">
        <v>10381.248</v>
      </c>
      <c r="W3014" s="2">
        <v>4037.152</v>
      </c>
    </row>
    <row r="3015" spans="1:23" x14ac:dyDescent="0.25">
      <c r="A3015" t="s">
        <v>543</v>
      </c>
      <c r="B3015" t="s">
        <v>555</v>
      </c>
      <c r="C3015" s="1">
        <v>43605</v>
      </c>
      <c r="D3015" t="s">
        <v>587</v>
      </c>
      <c r="E3015" t="s">
        <v>562</v>
      </c>
      <c r="F3015">
        <v>2019</v>
      </c>
      <c r="G3015">
        <v>28</v>
      </c>
      <c r="H3015" s="1">
        <v>43633</v>
      </c>
      <c r="I3015" t="s">
        <v>563</v>
      </c>
      <c r="J3015">
        <v>2019</v>
      </c>
      <c r="K3015">
        <v>10</v>
      </c>
      <c r="L3015" s="1">
        <v>43643</v>
      </c>
      <c r="M3015" t="s">
        <v>180</v>
      </c>
      <c r="N3015" t="s">
        <v>118</v>
      </c>
      <c r="O3015" t="s">
        <v>30</v>
      </c>
      <c r="P3015" t="s">
        <v>515</v>
      </c>
      <c r="Q3015" t="s">
        <v>150</v>
      </c>
      <c r="R3015" t="s">
        <v>107</v>
      </c>
      <c r="S3015" t="s">
        <v>64</v>
      </c>
      <c r="T3015">
        <v>3</v>
      </c>
      <c r="U3015" s="11">
        <v>763.8</v>
      </c>
      <c r="V3015" s="2">
        <v>618.678</v>
      </c>
      <c r="W3015" s="2">
        <v>145.12200000000001</v>
      </c>
    </row>
    <row r="3016" spans="1:23" x14ac:dyDescent="0.25">
      <c r="A3016" t="s">
        <v>541</v>
      </c>
      <c r="B3016" t="s">
        <v>553</v>
      </c>
      <c r="C3016" s="1">
        <v>43605</v>
      </c>
      <c r="D3016" t="s">
        <v>587</v>
      </c>
      <c r="E3016" t="s">
        <v>562</v>
      </c>
      <c r="F3016">
        <v>2019</v>
      </c>
      <c r="G3016">
        <v>26</v>
      </c>
      <c r="H3016" s="1">
        <v>43631</v>
      </c>
      <c r="I3016" t="s">
        <v>563</v>
      </c>
      <c r="J3016">
        <v>2019</v>
      </c>
      <c r="K3016">
        <v>9</v>
      </c>
      <c r="L3016" s="1">
        <v>43640</v>
      </c>
      <c r="M3016" t="s">
        <v>159</v>
      </c>
      <c r="N3016" t="s">
        <v>107</v>
      </c>
      <c r="O3016" t="s">
        <v>12</v>
      </c>
      <c r="P3016" t="s">
        <v>455</v>
      </c>
      <c r="Q3016" t="s">
        <v>141</v>
      </c>
      <c r="R3016" t="s">
        <v>118</v>
      </c>
      <c r="S3016" t="s">
        <v>62</v>
      </c>
      <c r="T3016">
        <v>2</v>
      </c>
      <c r="U3016" s="11">
        <v>3993.2</v>
      </c>
      <c r="V3016" s="2">
        <v>2795.24</v>
      </c>
      <c r="W3016" s="2">
        <v>1197.96</v>
      </c>
    </row>
    <row r="3017" spans="1:23" x14ac:dyDescent="0.25">
      <c r="A3017" t="s">
        <v>543</v>
      </c>
      <c r="B3017" t="s">
        <v>553</v>
      </c>
      <c r="C3017" s="1">
        <v>43605</v>
      </c>
      <c r="D3017" t="s">
        <v>587</v>
      </c>
      <c r="E3017" t="s">
        <v>562</v>
      </c>
      <c r="F3017">
        <v>2019</v>
      </c>
      <c r="G3017">
        <v>21</v>
      </c>
      <c r="H3017" s="1">
        <v>43626</v>
      </c>
      <c r="I3017" t="s">
        <v>563</v>
      </c>
      <c r="J3017">
        <v>2019</v>
      </c>
      <c r="K3017">
        <v>1</v>
      </c>
      <c r="L3017" s="1">
        <v>43627</v>
      </c>
      <c r="M3017" t="s">
        <v>178</v>
      </c>
      <c r="N3017" t="s">
        <v>111</v>
      </c>
      <c r="O3017" t="s">
        <v>49</v>
      </c>
      <c r="P3017" t="s">
        <v>451</v>
      </c>
      <c r="Q3017" t="s">
        <v>141</v>
      </c>
      <c r="R3017" t="s">
        <v>118</v>
      </c>
      <c r="S3017" t="s">
        <v>83</v>
      </c>
      <c r="T3017">
        <v>1</v>
      </c>
      <c r="U3017" s="11">
        <v>1058.5999999999999</v>
      </c>
      <c r="V3017" s="2">
        <v>476.37</v>
      </c>
      <c r="W3017" s="2">
        <v>582.23</v>
      </c>
    </row>
    <row r="3018" spans="1:23" x14ac:dyDescent="0.25">
      <c r="A3018" t="s">
        <v>544</v>
      </c>
      <c r="B3018" t="s">
        <v>554</v>
      </c>
      <c r="C3018" s="1">
        <v>43605</v>
      </c>
      <c r="D3018" t="s">
        <v>587</v>
      </c>
      <c r="E3018" t="s">
        <v>562</v>
      </c>
      <c r="F3018">
        <v>2019</v>
      </c>
      <c r="G3018">
        <v>28</v>
      </c>
      <c r="H3018" s="1">
        <v>43633</v>
      </c>
      <c r="I3018" t="s">
        <v>563</v>
      </c>
      <c r="J3018">
        <v>2019</v>
      </c>
      <c r="K3018">
        <v>8</v>
      </c>
      <c r="L3018" s="1">
        <v>43641</v>
      </c>
      <c r="M3018" t="s">
        <v>181</v>
      </c>
      <c r="N3018" t="s">
        <v>104</v>
      </c>
      <c r="O3018" t="s">
        <v>50</v>
      </c>
      <c r="P3018" t="s">
        <v>202</v>
      </c>
      <c r="Q3018" t="s">
        <v>108</v>
      </c>
      <c r="R3018" t="s">
        <v>107</v>
      </c>
      <c r="S3018" t="s">
        <v>66</v>
      </c>
      <c r="T3018">
        <v>4</v>
      </c>
      <c r="U3018" s="11">
        <v>25754.799999999999</v>
      </c>
      <c r="V3018" s="2">
        <v>16483.072</v>
      </c>
      <c r="W3018" s="2">
        <v>9271.7279999999992</v>
      </c>
    </row>
    <row r="3019" spans="1:23" x14ac:dyDescent="0.25">
      <c r="A3019" t="s">
        <v>544</v>
      </c>
      <c r="B3019" t="s">
        <v>552</v>
      </c>
      <c r="C3019" s="1">
        <v>43605</v>
      </c>
      <c r="D3019" t="s">
        <v>587</v>
      </c>
      <c r="E3019" t="s">
        <v>562</v>
      </c>
      <c r="F3019">
        <v>2019</v>
      </c>
      <c r="G3019">
        <v>26</v>
      </c>
      <c r="H3019" s="1">
        <v>43631</v>
      </c>
      <c r="I3019" t="s">
        <v>563</v>
      </c>
      <c r="J3019">
        <v>2019</v>
      </c>
      <c r="K3019">
        <v>1</v>
      </c>
      <c r="L3019" s="1">
        <v>43632</v>
      </c>
      <c r="M3019" t="s">
        <v>182</v>
      </c>
      <c r="N3019" t="s">
        <v>104</v>
      </c>
      <c r="O3019" t="s">
        <v>37</v>
      </c>
      <c r="P3019" t="s">
        <v>326</v>
      </c>
      <c r="Q3019" t="s">
        <v>115</v>
      </c>
      <c r="R3019" t="s">
        <v>104</v>
      </c>
      <c r="S3019" t="s">
        <v>81</v>
      </c>
      <c r="T3019">
        <v>3</v>
      </c>
      <c r="U3019" s="11">
        <v>11838.9</v>
      </c>
      <c r="V3019" s="2">
        <v>10063.065000000001</v>
      </c>
      <c r="W3019" s="2">
        <v>1775.835</v>
      </c>
    </row>
    <row r="3020" spans="1:23" x14ac:dyDescent="0.25">
      <c r="A3020" t="s">
        <v>542</v>
      </c>
      <c r="B3020" t="s">
        <v>555</v>
      </c>
      <c r="C3020" s="1">
        <v>43605</v>
      </c>
      <c r="D3020" t="s">
        <v>587</v>
      </c>
      <c r="E3020" t="s">
        <v>562</v>
      </c>
      <c r="F3020">
        <v>2019</v>
      </c>
      <c r="G3020">
        <v>11</v>
      </c>
      <c r="H3020" s="1">
        <v>43616</v>
      </c>
      <c r="I3020" t="s">
        <v>562</v>
      </c>
      <c r="J3020">
        <v>2019</v>
      </c>
      <c r="K3020">
        <v>1</v>
      </c>
      <c r="L3020" s="1">
        <v>43617</v>
      </c>
      <c r="M3020" t="s">
        <v>172</v>
      </c>
      <c r="N3020" t="s">
        <v>107</v>
      </c>
      <c r="O3020" t="s">
        <v>46</v>
      </c>
      <c r="P3020" t="s">
        <v>519</v>
      </c>
      <c r="Q3020" t="s">
        <v>151</v>
      </c>
      <c r="R3020" t="s">
        <v>104</v>
      </c>
      <c r="S3020" t="s">
        <v>76</v>
      </c>
      <c r="T3020">
        <v>2</v>
      </c>
      <c r="U3020" s="11">
        <v>2224.4</v>
      </c>
      <c r="V3020" s="2">
        <v>889.76</v>
      </c>
      <c r="W3020" s="2">
        <v>1334.64</v>
      </c>
    </row>
    <row r="3021" spans="1:23" x14ac:dyDescent="0.25">
      <c r="A3021" t="s">
        <v>542</v>
      </c>
      <c r="B3021" t="s">
        <v>555</v>
      </c>
      <c r="C3021" s="1">
        <v>43605</v>
      </c>
      <c r="D3021" t="s">
        <v>587</v>
      </c>
      <c r="E3021" t="s">
        <v>562</v>
      </c>
      <c r="F3021">
        <v>2019</v>
      </c>
      <c r="G3021">
        <v>9</v>
      </c>
      <c r="H3021" s="1">
        <v>43614</v>
      </c>
      <c r="I3021" t="s">
        <v>562</v>
      </c>
      <c r="J3021">
        <v>2019</v>
      </c>
      <c r="K3021">
        <v>3</v>
      </c>
      <c r="L3021" s="1">
        <v>43617</v>
      </c>
      <c r="M3021" t="s">
        <v>176</v>
      </c>
      <c r="N3021" t="s">
        <v>107</v>
      </c>
      <c r="O3021" t="s">
        <v>2</v>
      </c>
      <c r="P3021" t="s">
        <v>501</v>
      </c>
      <c r="Q3021" t="s">
        <v>149</v>
      </c>
      <c r="R3021" t="s">
        <v>104</v>
      </c>
      <c r="S3021" t="s">
        <v>93</v>
      </c>
      <c r="T3021">
        <v>6</v>
      </c>
      <c r="U3021" s="11">
        <v>6994.8</v>
      </c>
      <c r="V3021" s="2">
        <v>4336.7759999999998</v>
      </c>
      <c r="W3021" s="2">
        <v>2658.0239999999999</v>
      </c>
    </row>
    <row r="3022" spans="1:23" x14ac:dyDescent="0.25">
      <c r="A3022" t="s">
        <v>542</v>
      </c>
      <c r="B3022" t="s">
        <v>553</v>
      </c>
      <c r="C3022" s="1">
        <v>43605</v>
      </c>
      <c r="D3022" t="s">
        <v>587</v>
      </c>
      <c r="E3022" t="s">
        <v>562</v>
      </c>
      <c r="F3022">
        <v>2019</v>
      </c>
      <c r="G3022">
        <v>22</v>
      </c>
      <c r="H3022" s="1">
        <v>43627</v>
      </c>
      <c r="I3022" t="s">
        <v>563</v>
      </c>
      <c r="J3022">
        <v>2019</v>
      </c>
      <c r="K3022">
        <v>2</v>
      </c>
      <c r="L3022" s="1">
        <v>43629</v>
      </c>
      <c r="M3022" t="s">
        <v>170</v>
      </c>
      <c r="N3022" t="s">
        <v>118</v>
      </c>
      <c r="O3022" t="s">
        <v>41</v>
      </c>
      <c r="P3022" t="s">
        <v>471</v>
      </c>
      <c r="Q3022" t="s">
        <v>147</v>
      </c>
      <c r="R3022" t="s">
        <v>118</v>
      </c>
      <c r="S3022" t="s">
        <v>79</v>
      </c>
      <c r="T3022">
        <v>7</v>
      </c>
      <c r="U3022" s="11">
        <v>8207.5</v>
      </c>
      <c r="V3022" s="2">
        <v>4596.2</v>
      </c>
      <c r="W3022" s="2">
        <v>3611.3</v>
      </c>
    </row>
    <row r="3023" spans="1:23" x14ac:dyDescent="0.25">
      <c r="A3023" t="s">
        <v>541</v>
      </c>
      <c r="B3023" t="s">
        <v>553</v>
      </c>
      <c r="C3023" s="1">
        <v>43606</v>
      </c>
      <c r="D3023" t="s">
        <v>590</v>
      </c>
      <c r="E3023" t="s">
        <v>562</v>
      </c>
      <c r="F3023">
        <v>2019</v>
      </c>
      <c r="G3023">
        <v>19</v>
      </c>
      <c r="H3023" s="1">
        <v>43625</v>
      </c>
      <c r="I3023" t="s">
        <v>563</v>
      </c>
      <c r="J3023">
        <v>2019</v>
      </c>
      <c r="K3023">
        <v>3</v>
      </c>
      <c r="L3023" s="1">
        <v>43628</v>
      </c>
      <c r="M3023" t="s">
        <v>165</v>
      </c>
      <c r="N3023" t="s">
        <v>118</v>
      </c>
      <c r="O3023" t="s">
        <v>26</v>
      </c>
      <c r="P3023" t="s">
        <v>439</v>
      </c>
      <c r="Q3023" t="s">
        <v>140</v>
      </c>
      <c r="R3023" t="s">
        <v>111</v>
      </c>
      <c r="S3023" t="s">
        <v>70</v>
      </c>
      <c r="T3023">
        <v>5</v>
      </c>
      <c r="U3023" s="11">
        <v>9916</v>
      </c>
      <c r="V3023" s="2">
        <v>8428.6</v>
      </c>
      <c r="W3023" s="2">
        <v>1487.4</v>
      </c>
    </row>
    <row r="3024" spans="1:23" x14ac:dyDescent="0.25">
      <c r="A3024" t="s">
        <v>541</v>
      </c>
      <c r="B3024" t="s">
        <v>556</v>
      </c>
      <c r="C3024" s="1">
        <v>43606</v>
      </c>
      <c r="D3024" t="s">
        <v>590</v>
      </c>
      <c r="E3024" t="s">
        <v>562</v>
      </c>
      <c r="F3024">
        <v>2019</v>
      </c>
      <c r="G3024">
        <v>21</v>
      </c>
      <c r="H3024" s="1">
        <v>43627</v>
      </c>
      <c r="I3024" t="s">
        <v>563</v>
      </c>
      <c r="J3024">
        <v>2019</v>
      </c>
      <c r="K3024">
        <v>3</v>
      </c>
      <c r="L3024" s="1">
        <v>43630</v>
      </c>
      <c r="M3024" t="s">
        <v>161</v>
      </c>
      <c r="N3024" t="s">
        <v>104</v>
      </c>
      <c r="O3024" t="s">
        <v>49</v>
      </c>
      <c r="P3024" t="s">
        <v>261</v>
      </c>
      <c r="Q3024" t="s">
        <v>108</v>
      </c>
      <c r="R3024" t="s">
        <v>107</v>
      </c>
      <c r="S3024" t="s">
        <v>84</v>
      </c>
      <c r="T3024">
        <v>5</v>
      </c>
      <c r="U3024" s="11">
        <v>26565.5</v>
      </c>
      <c r="V3024" s="2">
        <v>20455.435000000001</v>
      </c>
      <c r="W3024" s="2">
        <v>6110.0649999999996</v>
      </c>
    </row>
    <row r="3025" spans="1:23" x14ac:dyDescent="0.25">
      <c r="A3025" t="s">
        <v>543</v>
      </c>
      <c r="B3025" t="s">
        <v>551</v>
      </c>
      <c r="C3025" s="1">
        <v>43606</v>
      </c>
      <c r="D3025" t="s">
        <v>590</v>
      </c>
      <c r="E3025" t="s">
        <v>562</v>
      </c>
      <c r="F3025">
        <v>2019</v>
      </c>
      <c r="G3025">
        <v>6</v>
      </c>
      <c r="H3025" s="1">
        <v>43612</v>
      </c>
      <c r="I3025" t="s">
        <v>562</v>
      </c>
      <c r="J3025">
        <v>2019</v>
      </c>
      <c r="K3025">
        <v>3</v>
      </c>
      <c r="L3025" s="1">
        <v>43615</v>
      </c>
      <c r="M3025" t="s">
        <v>180</v>
      </c>
      <c r="N3025" t="s">
        <v>118</v>
      </c>
      <c r="O3025" t="s">
        <v>37</v>
      </c>
      <c r="P3025" t="s">
        <v>398</v>
      </c>
      <c r="Q3025" t="s">
        <v>129</v>
      </c>
      <c r="R3025" t="s">
        <v>118</v>
      </c>
      <c r="S3025" t="s">
        <v>63</v>
      </c>
      <c r="T3025">
        <v>4</v>
      </c>
      <c r="U3025" s="11">
        <v>15329.6</v>
      </c>
      <c r="V3025" s="2">
        <v>11957.088</v>
      </c>
      <c r="W3025" s="2">
        <v>3372.5120000000002</v>
      </c>
    </row>
    <row r="3026" spans="1:23" x14ac:dyDescent="0.25">
      <c r="A3026" t="s">
        <v>542</v>
      </c>
      <c r="B3026" t="s">
        <v>552</v>
      </c>
      <c r="C3026" s="1">
        <v>43606</v>
      </c>
      <c r="D3026" t="s">
        <v>590</v>
      </c>
      <c r="E3026" t="s">
        <v>562</v>
      </c>
      <c r="F3026">
        <v>2019</v>
      </c>
      <c r="G3026">
        <v>7</v>
      </c>
      <c r="H3026" s="1">
        <v>43613</v>
      </c>
      <c r="I3026" t="s">
        <v>562</v>
      </c>
      <c r="J3026">
        <v>2019</v>
      </c>
      <c r="K3026">
        <v>10</v>
      </c>
      <c r="L3026" s="1">
        <v>43623</v>
      </c>
      <c r="M3026" t="s">
        <v>172</v>
      </c>
      <c r="N3026" t="s">
        <v>107</v>
      </c>
      <c r="O3026" t="s">
        <v>13</v>
      </c>
      <c r="P3026" t="s">
        <v>378</v>
      </c>
      <c r="Q3026" t="s">
        <v>123</v>
      </c>
      <c r="R3026" t="s">
        <v>104</v>
      </c>
      <c r="S3026" t="s">
        <v>64</v>
      </c>
      <c r="T3026">
        <v>8</v>
      </c>
      <c r="U3026" s="11">
        <v>20743.2</v>
      </c>
      <c r="V3026" s="2">
        <v>10786.464</v>
      </c>
      <c r="W3026" s="2">
        <v>9956.7360000000008</v>
      </c>
    </row>
    <row r="3027" spans="1:23" x14ac:dyDescent="0.25">
      <c r="A3027" t="s">
        <v>543</v>
      </c>
      <c r="B3027" t="s">
        <v>552</v>
      </c>
      <c r="C3027" s="1">
        <v>43606</v>
      </c>
      <c r="D3027" t="s">
        <v>590</v>
      </c>
      <c r="E3027" t="s">
        <v>562</v>
      </c>
      <c r="F3027">
        <v>2019</v>
      </c>
      <c r="G3027">
        <v>17</v>
      </c>
      <c r="H3027" s="1">
        <v>43623</v>
      </c>
      <c r="I3027" t="s">
        <v>563</v>
      </c>
      <c r="J3027">
        <v>2019</v>
      </c>
      <c r="K3027">
        <v>5</v>
      </c>
      <c r="L3027" s="1">
        <v>43628</v>
      </c>
      <c r="M3027" t="s">
        <v>177</v>
      </c>
      <c r="N3027" t="s">
        <v>118</v>
      </c>
      <c r="O3027" t="s">
        <v>40</v>
      </c>
      <c r="P3027" t="s">
        <v>287</v>
      </c>
      <c r="Q3027" t="s">
        <v>109</v>
      </c>
      <c r="R3027" t="s">
        <v>107</v>
      </c>
      <c r="S3027" t="s">
        <v>64</v>
      </c>
      <c r="T3027">
        <v>1</v>
      </c>
      <c r="U3027" s="11">
        <v>2941.3</v>
      </c>
      <c r="V3027" s="2">
        <v>2176.5619999999999</v>
      </c>
      <c r="W3027" s="2">
        <v>764.73800000000006</v>
      </c>
    </row>
    <row r="3028" spans="1:23" x14ac:dyDescent="0.25">
      <c r="A3028" t="s">
        <v>541</v>
      </c>
      <c r="B3028" t="s">
        <v>551</v>
      </c>
      <c r="C3028" s="1">
        <v>43606</v>
      </c>
      <c r="D3028" t="s">
        <v>590</v>
      </c>
      <c r="E3028" t="s">
        <v>562</v>
      </c>
      <c r="F3028">
        <v>2019</v>
      </c>
      <c r="G3028">
        <v>14</v>
      </c>
      <c r="H3028" s="1">
        <v>43620</v>
      </c>
      <c r="I3028" t="s">
        <v>563</v>
      </c>
      <c r="J3028">
        <v>2019</v>
      </c>
      <c r="K3028">
        <v>3</v>
      </c>
      <c r="L3028" s="1">
        <v>43623</v>
      </c>
      <c r="M3028" t="s">
        <v>158</v>
      </c>
      <c r="N3028" t="s">
        <v>111</v>
      </c>
      <c r="O3028" t="s">
        <v>28</v>
      </c>
      <c r="P3028" t="s">
        <v>396</v>
      </c>
      <c r="Q3028" t="s">
        <v>129</v>
      </c>
      <c r="R3028" t="s">
        <v>118</v>
      </c>
      <c r="S3028" t="s">
        <v>74</v>
      </c>
      <c r="T3028">
        <v>4</v>
      </c>
      <c r="U3028" s="11">
        <v>16026.4</v>
      </c>
      <c r="V3028" s="2">
        <v>9776.1039999999994</v>
      </c>
      <c r="W3028" s="2">
        <v>6250.2960000000003</v>
      </c>
    </row>
    <row r="3029" spans="1:23" x14ac:dyDescent="0.25">
      <c r="A3029" t="s">
        <v>542</v>
      </c>
      <c r="B3029" t="s">
        <v>552</v>
      </c>
      <c r="C3029" s="1">
        <v>43606</v>
      </c>
      <c r="D3029" t="s">
        <v>590</v>
      </c>
      <c r="E3029" t="s">
        <v>562</v>
      </c>
      <c r="F3029">
        <v>2019</v>
      </c>
      <c r="G3029">
        <v>6</v>
      </c>
      <c r="H3029" s="1">
        <v>43612</v>
      </c>
      <c r="I3029" t="s">
        <v>562</v>
      </c>
      <c r="J3029">
        <v>2019</v>
      </c>
      <c r="K3029">
        <v>4</v>
      </c>
      <c r="L3029" s="1">
        <v>43616</v>
      </c>
      <c r="M3029" t="s">
        <v>175</v>
      </c>
      <c r="N3029" t="s">
        <v>104</v>
      </c>
      <c r="O3029" t="s">
        <v>2</v>
      </c>
      <c r="P3029" t="s">
        <v>367</v>
      </c>
      <c r="Q3029" t="s">
        <v>121</v>
      </c>
      <c r="R3029" t="s">
        <v>118</v>
      </c>
      <c r="S3029" t="s">
        <v>98</v>
      </c>
      <c r="T3029">
        <v>8</v>
      </c>
      <c r="U3029" s="11">
        <v>7932.8</v>
      </c>
      <c r="V3029" s="2">
        <v>5314.9759999999997</v>
      </c>
      <c r="W3029" s="2">
        <v>2617.8240000000001</v>
      </c>
    </row>
    <row r="3030" spans="1:23" x14ac:dyDescent="0.25">
      <c r="A3030" t="s">
        <v>542</v>
      </c>
      <c r="B3030" t="s">
        <v>553</v>
      </c>
      <c r="C3030" s="1">
        <v>43607</v>
      </c>
      <c r="D3030" t="s">
        <v>591</v>
      </c>
      <c r="E3030" t="s">
        <v>562</v>
      </c>
      <c r="F3030">
        <v>2019</v>
      </c>
      <c r="G3030">
        <v>19</v>
      </c>
      <c r="H3030" s="1">
        <v>43626</v>
      </c>
      <c r="I3030" t="s">
        <v>563</v>
      </c>
      <c r="J3030">
        <v>2019</v>
      </c>
      <c r="K3030">
        <v>4</v>
      </c>
      <c r="L3030" s="1">
        <v>43630</v>
      </c>
      <c r="M3030" t="s">
        <v>172</v>
      </c>
      <c r="N3030" t="s">
        <v>107</v>
      </c>
      <c r="O3030" t="s">
        <v>26</v>
      </c>
      <c r="P3030" t="s">
        <v>495</v>
      </c>
      <c r="Q3030" t="s">
        <v>149</v>
      </c>
      <c r="R3030" t="s">
        <v>104</v>
      </c>
      <c r="S3030" t="s">
        <v>99</v>
      </c>
      <c r="T3030">
        <v>3</v>
      </c>
      <c r="U3030" s="11">
        <v>2572.8000000000002</v>
      </c>
      <c r="V3030" s="2">
        <v>1286.4000000000001</v>
      </c>
      <c r="W3030" s="2">
        <v>1286.4000000000001</v>
      </c>
    </row>
    <row r="3031" spans="1:23" x14ac:dyDescent="0.25">
      <c r="A3031" t="s">
        <v>542</v>
      </c>
      <c r="B3031" t="s">
        <v>552</v>
      </c>
      <c r="C3031" s="1">
        <v>43607</v>
      </c>
      <c r="D3031" t="s">
        <v>591</v>
      </c>
      <c r="E3031" t="s">
        <v>562</v>
      </c>
      <c r="F3031">
        <v>2019</v>
      </c>
      <c r="G3031">
        <v>24</v>
      </c>
      <c r="H3031" s="1">
        <v>43631</v>
      </c>
      <c r="I3031" t="s">
        <v>563</v>
      </c>
      <c r="J3031">
        <v>2019</v>
      </c>
      <c r="K3031">
        <v>1</v>
      </c>
      <c r="L3031" s="1">
        <v>43632</v>
      </c>
      <c r="M3031" t="s">
        <v>171</v>
      </c>
      <c r="N3031" t="s">
        <v>118</v>
      </c>
      <c r="O3031" t="s">
        <v>41</v>
      </c>
      <c r="P3031" t="s">
        <v>318</v>
      </c>
      <c r="Q3031" t="s">
        <v>114</v>
      </c>
      <c r="R3031" t="s">
        <v>104</v>
      </c>
      <c r="S3031" t="s">
        <v>72</v>
      </c>
      <c r="T3031">
        <v>8</v>
      </c>
      <c r="U3031" s="11">
        <v>14686.4</v>
      </c>
      <c r="V3031" s="2">
        <v>8077.52</v>
      </c>
      <c r="W3031" s="2">
        <v>6608.88</v>
      </c>
    </row>
    <row r="3032" spans="1:23" x14ac:dyDescent="0.25">
      <c r="A3032" t="s">
        <v>542</v>
      </c>
      <c r="B3032" t="s">
        <v>552</v>
      </c>
      <c r="C3032" s="1">
        <v>43607</v>
      </c>
      <c r="D3032" t="s">
        <v>591</v>
      </c>
      <c r="E3032" t="s">
        <v>562</v>
      </c>
      <c r="F3032">
        <v>2019</v>
      </c>
      <c r="G3032">
        <v>22</v>
      </c>
      <c r="H3032" s="1">
        <v>43629</v>
      </c>
      <c r="I3032" t="s">
        <v>563</v>
      </c>
      <c r="J3032">
        <v>2019</v>
      </c>
      <c r="K3032">
        <v>4</v>
      </c>
      <c r="L3032" s="1">
        <v>43633</v>
      </c>
      <c r="M3032" t="s">
        <v>176</v>
      </c>
      <c r="N3032" t="s">
        <v>107</v>
      </c>
      <c r="O3032" t="s">
        <v>21</v>
      </c>
      <c r="P3032" t="s">
        <v>279</v>
      </c>
      <c r="Q3032" t="s">
        <v>109</v>
      </c>
      <c r="R3032" t="s">
        <v>107</v>
      </c>
      <c r="S3032" t="s">
        <v>55</v>
      </c>
      <c r="T3032">
        <v>5</v>
      </c>
      <c r="U3032" s="11">
        <v>9581</v>
      </c>
      <c r="V3032" s="2">
        <v>5365.36</v>
      </c>
      <c r="W3032" s="2">
        <v>4215.6400000000003</v>
      </c>
    </row>
    <row r="3033" spans="1:23" x14ac:dyDescent="0.25">
      <c r="A3033" t="s">
        <v>541</v>
      </c>
      <c r="B3033" t="s">
        <v>555</v>
      </c>
      <c r="C3033" s="1">
        <v>43607</v>
      </c>
      <c r="D3033" t="s">
        <v>591</v>
      </c>
      <c r="E3033" t="s">
        <v>562</v>
      </c>
      <c r="F3033">
        <v>2019</v>
      </c>
      <c r="G3033">
        <v>2</v>
      </c>
      <c r="H3033" s="1">
        <v>43609</v>
      </c>
      <c r="I3033" t="s">
        <v>562</v>
      </c>
      <c r="J3033">
        <v>2019</v>
      </c>
      <c r="K3033">
        <v>8</v>
      </c>
      <c r="L3033" s="1">
        <v>43617</v>
      </c>
      <c r="M3033" t="s">
        <v>159</v>
      </c>
      <c r="N3033" t="s">
        <v>107</v>
      </c>
      <c r="O3033" t="s">
        <v>48</v>
      </c>
      <c r="P3033" t="s">
        <v>535</v>
      </c>
      <c r="Q3033" t="s">
        <v>153</v>
      </c>
      <c r="R3033" t="s">
        <v>118</v>
      </c>
      <c r="S3033" t="s">
        <v>57</v>
      </c>
      <c r="T3033">
        <v>1</v>
      </c>
      <c r="U3033" s="11">
        <v>1112.2</v>
      </c>
      <c r="V3033" s="2">
        <v>456.00200000000001</v>
      </c>
      <c r="W3033" s="2">
        <v>656.19799999999998</v>
      </c>
    </row>
    <row r="3034" spans="1:23" x14ac:dyDescent="0.25">
      <c r="A3034" t="s">
        <v>542</v>
      </c>
      <c r="B3034" t="s">
        <v>556</v>
      </c>
      <c r="C3034" s="1">
        <v>43607</v>
      </c>
      <c r="D3034" t="s">
        <v>591</v>
      </c>
      <c r="E3034" t="s">
        <v>562</v>
      </c>
      <c r="F3034">
        <v>2019</v>
      </c>
      <c r="G3034">
        <v>18</v>
      </c>
      <c r="H3034" s="1">
        <v>43625</v>
      </c>
      <c r="I3034" t="s">
        <v>563</v>
      </c>
      <c r="J3034">
        <v>2019</v>
      </c>
      <c r="K3034">
        <v>5</v>
      </c>
      <c r="L3034" s="1">
        <v>43630</v>
      </c>
      <c r="M3034" t="s">
        <v>173</v>
      </c>
      <c r="N3034" t="s">
        <v>111</v>
      </c>
      <c r="O3034" t="s">
        <v>30</v>
      </c>
      <c r="P3034" t="s">
        <v>266</v>
      </c>
      <c r="Q3034" t="s">
        <v>108</v>
      </c>
      <c r="R3034" t="s">
        <v>107</v>
      </c>
      <c r="S3034" t="s">
        <v>100</v>
      </c>
      <c r="T3034">
        <v>3</v>
      </c>
      <c r="U3034" s="11">
        <v>11838.9</v>
      </c>
      <c r="V3034" s="2">
        <v>8997.5640000000003</v>
      </c>
      <c r="W3034" s="2">
        <v>2841.3359999999998</v>
      </c>
    </row>
    <row r="3035" spans="1:23" x14ac:dyDescent="0.25">
      <c r="A3035" t="s">
        <v>543</v>
      </c>
      <c r="B3035" t="s">
        <v>554</v>
      </c>
      <c r="C3035" s="1">
        <v>43607</v>
      </c>
      <c r="D3035" t="s">
        <v>591</v>
      </c>
      <c r="E3035" t="s">
        <v>562</v>
      </c>
      <c r="F3035">
        <v>2019</v>
      </c>
      <c r="G3035">
        <v>21</v>
      </c>
      <c r="H3035" s="1">
        <v>43628</v>
      </c>
      <c r="I3035" t="s">
        <v>563</v>
      </c>
      <c r="J3035">
        <v>2019</v>
      </c>
      <c r="K3035">
        <v>3</v>
      </c>
      <c r="L3035" s="1">
        <v>43631</v>
      </c>
      <c r="M3035" t="s">
        <v>177</v>
      </c>
      <c r="N3035" t="s">
        <v>118</v>
      </c>
      <c r="O3035" t="s">
        <v>17</v>
      </c>
      <c r="P3035" t="s">
        <v>242</v>
      </c>
      <c r="Q3035" t="s">
        <v>108</v>
      </c>
      <c r="R3035" t="s">
        <v>107</v>
      </c>
      <c r="S3035" t="s">
        <v>62</v>
      </c>
      <c r="T3035">
        <v>2</v>
      </c>
      <c r="U3035" s="11">
        <v>4623</v>
      </c>
      <c r="V3035" s="2">
        <v>2542.65</v>
      </c>
      <c r="W3035" s="2">
        <v>2080.35</v>
      </c>
    </row>
    <row r="3036" spans="1:23" x14ac:dyDescent="0.25">
      <c r="A3036" t="s">
        <v>541</v>
      </c>
      <c r="B3036" t="s">
        <v>553</v>
      </c>
      <c r="C3036" s="1">
        <v>43607</v>
      </c>
      <c r="D3036" t="s">
        <v>591</v>
      </c>
      <c r="E3036" t="s">
        <v>562</v>
      </c>
      <c r="F3036">
        <v>2019</v>
      </c>
      <c r="G3036">
        <v>26</v>
      </c>
      <c r="H3036" s="1">
        <v>43633</v>
      </c>
      <c r="I3036" t="s">
        <v>563</v>
      </c>
      <c r="J3036">
        <v>2019</v>
      </c>
      <c r="K3036">
        <v>3</v>
      </c>
      <c r="L3036" s="1">
        <v>43636</v>
      </c>
      <c r="M3036" t="s">
        <v>157</v>
      </c>
      <c r="N3036" t="s">
        <v>111</v>
      </c>
      <c r="O3036" t="s">
        <v>46</v>
      </c>
      <c r="P3036" t="s">
        <v>445</v>
      </c>
      <c r="Q3036" t="s">
        <v>140</v>
      </c>
      <c r="R3036" t="s">
        <v>111</v>
      </c>
      <c r="S3036" t="s">
        <v>66</v>
      </c>
      <c r="T3036">
        <v>6</v>
      </c>
      <c r="U3036" s="11">
        <v>38431.199999999997</v>
      </c>
      <c r="V3036" s="2">
        <v>28823.4</v>
      </c>
      <c r="W3036" s="2">
        <v>9607.7999999999993</v>
      </c>
    </row>
    <row r="3037" spans="1:23" x14ac:dyDescent="0.25">
      <c r="A3037" t="s">
        <v>541</v>
      </c>
      <c r="B3037" t="s">
        <v>552</v>
      </c>
      <c r="C3037" s="1">
        <v>43607</v>
      </c>
      <c r="D3037" t="s">
        <v>591</v>
      </c>
      <c r="E3037" t="s">
        <v>562</v>
      </c>
      <c r="F3037">
        <v>2019</v>
      </c>
      <c r="G3037">
        <v>21</v>
      </c>
      <c r="H3037" s="1">
        <v>43628</v>
      </c>
      <c r="I3037" t="s">
        <v>563</v>
      </c>
      <c r="J3037">
        <v>2019</v>
      </c>
      <c r="K3037">
        <v>5</v>
      </c>
      <c r="L3037" s="1">
        <v>43633</v>
      </c>
      <c r="M3037" t="s">
        <v>162</v>
      </c>
      <c r="N3037" t="s">
        <v>111</v>
      </c>
      <c r="O3037" t="s">
        <v>35</v>
      </c>
      <c r="P3037" t="s">
        <v>279</v>
      </c>
      <c r="Q3037" t="s">
        <v>109</v>
      </c>
      <c r="R3037" t="s">
        <v>107</v>
      </c>
      <c r="S3037" t="s">
        <v>84</v>
      </c>
      <c r="T3037">
        <v>6</v>
      </c>
      <c r="U3037" s="11">
        <v>11256</v>
      </c>
      <c r="V3037" s="2">
        <v>9342.48</v>
      </c>
      <c r="W3037" s="2">
        <v>1913.52</v>
      </c>
    </row>
    <row r="3038" spans="1:23" x14ac:dyDescent="0.25">
      <c r="A3038" t="s">
        <v>541</v>
      </c>
      <c r="B3038" t="s">
        <v>551</v>
      </c>
      <c r="C3038" s="1">
        <v>43607</v>
      </c>
      <c r="D3038" t="s">
        <v>591</v>
      </c>
      <c r="E3038" t="s">
        <v>562</v>
      </c>
      <c r="F3038">
        <v>2019</v>
      </c>
      <c r="G3038">
        <v>11</v>
      </c>
      <c r="H3038" s="1">
        <v>43618</v>
      </c>
      <c r="I3038" t="s">
        <v>563</v>
      </c>
      <c r="J3038">
        <v>2019</v>
      </c>
      <c r="K3038">
        <v>2</v>
      </c>
      <c r="L3038" s="1">
        <v>43620</v>
      </c>
      <c r="M3038" t="s">
        <v>160</v>
      </c>
      <c r="N3038" t="s">
        <v>111</v>
      </c>
      <c r="O3038" t="s">
        <v>48</v>
      </c>
      <c r="P3038" t="s">
        <v>397</v>
      </c>
      <c r="Q3038" t="s">
        <v>129</v>
      </c>
      <c r="R3038" t="s">
        <v>118</v>
      </c>
      <c r="S3038" t="s">
        <v>80</v>
      </c>
      <c r="T3038">
        <v>7</v>
      </c>
      <c r="U3038" s="11">
        <v>27952.400000000001</v>
      </c>
      <c r="V3038" s="2">
        <v>22082.396000000001</v>
      </c>
      <c r="W3038" s="2">
        <v>5870.0039999999999</v>
      </c>
    </row>
    <row r="3039" spans="1:23" x14ac:dyDescent="0.25">
      <c r="A3039" t="s">
        <v>543</v>
      </c>
      <c r="B3039" t="s">
        <v>553</v>
      </c>
      <c r="C3039" s="1">
        <v>43607</v>
      </c>
      <c r="D3039" t="s">
        <v>591</v>
      </c>
      <c r="E3039" t="s">
        <v>562</v>
      </c>
      <c r="F3039">
        <v>2019</v>
      </c>
      <c r="G3039">
        <v>2</v>
      </c>
      <c r="H3039" s="1">
        <v>43609</v>
      </c>
      <c r="I3039" t="s">
        <v>562</v>
      </c>
      <c r="J3039">
        <v>2019</v>
      </c>
      <c r="K3039">
        <v>2</v>
      </c>
      <c r="L3039" s="1">
        <v>43611</v>
      </c>
      <c r="M3039" t="s">
        <v>179</v>
      </c>
      <c r="N3039" t="s">
        <v>118</v>
      </c>
      <c r="O3039" t="s">
        <v>39</v>
      </c>
      <c r="P3039" t="s">
        <v>474</v>
      </c>
      <c r="Q3039" t="s">
        <v>148</v>
      </c>
      <c r="R3039" t="s">
        <v>104</v>
      </c>
      <c r="S3039" t="s">
        <v>94</v>
      </c>
      <c r="T3039">
        <v>6</v>
      </c>
      <c r="U3039" s="11">
        <v>5507.4</v>
      </c>
      <c r="V3039" s="2">
        <v>4571.1419999999998</v>
      </c>
      <c r="W3039" s="2">
        <v>936.25800000000004</v>
      </c>
    </row>
    <row r="3040" spans="1:23" x14ac:dyDescent="0.25">
      <c r="A3040" t="s">
        <v>541</v>
      </c>
      <c r="B3040" t="s">
        <v>551</v>
      </c>
      <c r="C3040" s="1">
        <v>43607</v>
      </c>
      <c r="D3040" t="s">
        <v>591</v>
      </c>
      <c r="E3040" t="s">
        <v>562</v>
      </c>
      <c r="F3040">
        <v>2019</v>
      </c>
      <c r="G3040">
        <v>6</v>
      </c>
      <c r="H3040" s="1">
        <v>43613</v>
      </c>
      <c r="I3040" t="s">
        <v>562</v>
      </c>
      <c r="J3040">
        <v>2019</v>
      </c>
      <c r="K3040">
        <v>8</v>
      </c>
      <c r="L3040" s="1">
        <v>43621</v>
      </c>
      <c r="M3040" t="s">
        <v>164</v>
      </c>
      <c r="N3040" t="s">
        <v>107</v>
      </c>
      <c r="O3040" t="s">
        <v>11</v>
      </c>
      <c r="P3040" t="s">
        <v>388</v>
      </c>
      <c r="Q3040" t="s">
        <v>125</v>
      </c>
      <c r="R3040" t="s">
        <v>111</v>
      </c>
      <c r="S3040" t="s">
        <v>64</v>
      </c>
      <c r="T3040">
        <v>7</v>
      </c>
      <c r="U3040" s="11">
        <v>25138.400000000001</v>
      </c>
      <c r="V3040" s="2">
        <v>19105.184000000001</v>
      </c>
      <c r="W3040" s="2">
        <v>6033.2160000000003</v>
      </c>
    </row>
    <row r="3041" spans="1:23" x14ac:dyDescent="0.25">
      <c r="A3041" t="s">
        <v>542</v>
      </c>
      <c r="B3041" t="s">
        <v>552</v>
      </c>
      <c r="C3041" s="1">
        <v>43607</v>
      </c>
      <c r="D3041" t="s">
        <v>591</v>
      </c>
      <c r="E3041" t="s">
        <v>562</v>
      </c>
      <c r="F3041">
        <v>2019</v>
      </c>
      <c r="G3041">
        <v>12</v>
      </c>
      <c r="H3041" s="1">
        <v>43619</v>
      </c>
      <c r="I3041" t="s">
        <v>563</v>
      </c>
      <c r="J3041">
        <v>2019</v>
      </c>
      <c r="K3041">
        <v>5</v>
      </c>
      <c r="L3041" s="1">
        <v>43624</v>
      </c>
      <c r="M3041" t="s">
        <v>170</v>
      </c>
      <c r="N3041" t="s">
        <v>118</v>
      </c>
      <c r="O3041" t="s">
        <v>2</v>
      </c>
      <c r="P3041" t="s">
        <v>362</v>
      </c>
      <c r="Q3041" t="s">
        <v>121</v>
      </c>
      <c r="R3041" t="s">
        <v>118</v>
      </c>
      <c r="S3041" t="s">
        <v>58</v>
      </c>
      <c r="T3041">
        <v>4</v>
      </c>
      <c r="U3041" s="11">
        <v>9969.6</v>
      </c>
      <c r="V3041" s="2">
        <v>6779.3280000000004</v>
      </c>
      <c r="W3041" s="2">
        <v>3190.2719999999999</v>
      </c>
    </row>
    <row r="3042" spans="1:23" x14ac:dyDescent="0.25">
      <c r="A3042" t="s">
        <v>542</v>
      </c>
      <c r="B3042" t="s">
        <v>555</v>
      </c>
      <c r="C3042" s="1">
        <v>43608</v>
      </c>
      <c r="D3042" t="s">
        <v>585</v>
      </c>
      <c r="E3042" t="s">
        <v>562</v>
      </c>
      <c r="F3042">
        <v>2019</v>
      </c>
      <c r="G3042">
        <v>10</v>
      </c>
      <c r="H3042" s="1">
        <v>43618</v>
      </c>
      <c r="I3042" t="s">
        <v>563</v>
      </c>
      <c r="J3042">
        <v>2019</v>
      </c>
      <c r="K3042">
        <v>4</v>
      </c>
      <c r="L3042" s="1">
        <v>43622</v>
      </c>
      <c r="M3042" t="s">
        <v>171</v>
      </c>
      <c r="N3042" t="s">
        <v>118</v>
      </c>
      <c r="O3042" t="s">
        <v>15</v>
      </c>
      <c r="P3042" t="s">
        <v>512</v>
      </c>
      <c r="Q3042" t="s">
        <v>149</v>
      </c>
      <c r="R3042" t="s">
        <v>104</v>
      </c>
      <c r="S3042" t="s">
        <v>83</v>
      </c>
      <c r="T3042">
        <v>4</v>
      </c>
      <c r="U3042" s="11">
        <v>4100.3999999999996</v>
      </c>
      <c r="V3042" s="2">
        <v>3403.3319999999999</v>
      </c>
      <c r="W3042" s="2">
        <v>697.06799999999998</v>
      </c>
    </row>
    <row r="3043" spans="1:23" x14ac:dyDescent="0.25">
      <c r="A3043" t="s">
        <v>541</v>
      </c>
      <c r="B3043" t="s">
        <v>555</v>
      </c>
      <c r="C3043" s="1">
        <v>43608</v>
      </c>
      <c r="D3043" t="s">
        <v>585</v>
      </c>
      <c r="E3043" t="s">
        <v>562</v>
      </c>
      <c r="F3043">
        <v>2019</v>
      </c>
      <c r="G3043">
        <v>9</v>
      </c>
      <c r="H3043" s="1">
        <v>43617</v>
      </c>
      <c r="I3043" t="s">
        <v>563</v>
      </c>
      <c r="J3043">
        <v>2019</v>
      </c>
      <c r="K3043">
        <v>4</v>
      </c>
      <c r="L3043" s="1">
        <v>43621</v>
      </c>
      <c r="M3043" t="s">
        <v>158</v>
      </c>
      <c r="N3043" t="s">
        <v>111</v>
      </c>
      <c r="O3043" t="s">
        <v>44</v>
      </c>
      <c r="P3043" t="s">
        <v>516</v>
      </c>
      <c r="Q3043" t="s">
        <v>150</v>
      </c>
      <c r="R3043" t="s">
        <v>107</v>
      </c>
      <c r="S3043" t="s">
        <v>87</v>
      </c>
      <c r="T3043">
        <v>8</v>
      </c>
      <c r="U3043" s="11">
        <v>18170.400000000001</v>
      </c>
      <c r="V3043" s="2">
        <v>13082.688</v>
      </c>
      <c r="W3043" s="2">
        <v>5087.7120000000004</v>
      </c>
    </row>
    <row r="3044" spans="1:23" x14ac:dyDescent="0.25">
      <c r="A3044" t="s">
        <v>542</v>
      </c>
      <c r="B3044" t="s">
        <v>554</v>
      </c>
      <c r="C3044" s="1">
        <v>43608</v>
      </c>
      <c r="D3044" t="s">
        <v>585</v>
      </c>
      <c r="E3044" t="s">
        <v>562</v>
      </c>
      <c r="F3044">
        <v>2019</v>
      </c>
      <c r="G3044">
        <v>2</v>
      </c>
      <c r="H3044" s="1">
        <v>43610</v>
      </c>
      <c r="I3044" t="s">
        <v>562</v>
      </c>
      <c r="J3044">
        <v>2019</v>
      </c>
      <c r="K3044">
        <v>5</v>
      </c>
      <c r="L3044" s="1">
        <v>43615</v>
      </c>
      <c r="M3044" t="s">
        <v>176</v>
      </c>
      <c r="N3044" t="s">
        <v>107</v>
      </c>
      <c r="O3044" t="s">
        <v>40</v>
      </c>
      <c r="P3044" t="s">
        <v>223</v>
      </c>
      <c r="Q3044" t="s">
        <v>108</v>
      </c>
      <c r="R3044" t="s">
        <v>107</v>
      </c>
      <c r="S3044" t="s">
        <v>93</v>
      </c>
      <c r="T3044">
        <v>8</v>
      </c>
      <c r="U3044" s="11">
        <v>1393.6</v>
      </c>
      <c r="V3044" s="2">
        <v>947.64800000000002</v>
      </c>
      <c r="W3044" s="2">
        <v>445.952</v>
      </c>
    </row>
    <row r="3045" spans="1:23" x14ac:dyDescent="0.25">
      <c r="A3045" t="s">
        <v>541</v>
      </c>
      <c r="B3045" t="s">
        <v>552</v>
      </c>
      <c r="C3045" s="1">
        <v>43608</v>
      </c>
      <c r="D3045" t="s">
        <v>585</v>
      </c>
      <c r="E3045" t="s">
        <v>562</v>
      </c>
      <c r="F3045">
        <v>2019</v>
      </c>
      <c r="G3045">
        <v>4</v>
      </c>
      <c r="H3045" s="1">
        <v>43612</v>
      </c>
      <c r="I3045" t="s">
        <v>562</v>
      </c>
      <c r="J3045">
        <v>2019</v>
      </c>
      <c r="K3045">
        <v>3</v>
      </c>
      <c r="L3045" s="1">
        <v>43615</v>
      </c>
      <c r="M3045" t="s">
        <v>159</v>
      </c>
      <c r="N3045" t="s">
        <v>107</v>
      </c>
      <c r="O3045" t="s">
        <v>50</v>
      </c>
      <c r="P3045" t="s">
        <v>359</v>
      </c>
      <c r="Q3045" t="s">
        <v>120</v>
      </c>
      <c r="R3045" t="s">
        <v>118</v>
      </c>
      <c r="S3045" t="s">
        <v>55</v>
      </c>
      <c r="T3045">
        <v>4</v>
      </c>
      <c r="U3045" s="11">
        <v>3001.6</v>
      </c>
      <c r="V3045" s="2">
        <v>2521.3440000000001</v>
      </c>
      <c r="W3045" s="2">
        <v>480.25599999999997</v>
      </c>
    </row>
    <row r="3046" spans="1:23" x14ac:dyDescent="0.25">
      <c r="A3046" t="s">
        <v>541</v>
      </c>
      <c r="B3046" t="s">
        <v>552</v>
      </c>
      <c r="C3046" s="1">
        <v>43608</v>
      </c>
      <c r="D3046" t="s">
        <v>585</v>
      </c>
      <c r="E3046" t="s">
        <v>562</v>
      </c>
      <c r="F3046">
        <v>2019</v>
      </c>
      <c r="G3046">
        <v>2</v>
      </c>
      <c r="H3046" s="1">
        <v>43610</v>
      </c>
      <c r="I3046" t="s">
        <v>562</v>
      </c>
      <c r="J3046">
        <v>2019</v>
      </c>
      <c r="K3046">
        <v>4</v>
      </c>
      <c r="L3046" s="1">
        <v>43614</v>
      </c>
      <c r="M3046" t="s">
        <v>162</v>
      </c>
      <c r="N3046" t="s">
        <v>111</v>
      </c>
      <c r="O3046" t="s">
        <v>33</v>
      </c>
      <c r="P3046" t="s">
        <v>349</v>
      </c>
      <c r="Q3046" t="s">
        <v>120</v>
      </c>
      <c r="R3046" t="s">
        <v>118</v>
      </c>
      <c r="S3046" t="s">
        <v>85</v>
      </c>
      <c r="T3046">
        <v>2</v>
      </c>
      <c r="U3046" s="11">
        <v>3778.8</v>
      </c>
      <c r="V3046" s="2">
        <v>2418.4319999999998</v>
      </c>
      <c r="W3046" s="2">
        <v>1360.3679999999999</v>
      </c>
    </row>
    <row r="3047" spans="1:23" x14ac:dyDescent="0.25">
      <c r="A3047" t="s">
        <v>542</v>
      </c>
      <c r="B3047" t="s">
        <v>554</v>
      </c>
      <c r="C3047" s="1">
        <v>43608</v>
      </c>
      <c r="D3047" t="s">
        <v>585</v>
      </c>
      <c r="E3047" t="s">
        <v>562</v>
      </c>
      <c r="F3047">
        <v>2019</v>
      </c>
      <c r="G3047">
        <v>10</v>
      </c>
      <c r="H3047" s="1">
        <v>43618</v>
      </c>
      <c r="I3047" t="s">
        <v>563</v>
      </c>
      <c r="J3047">
        <v>2019</v>
      </c>
      <c r="K3047">
        <v>8</v>
      </c>
      <c r="L3047" s="1">
        <v>43626</v>
      </c>
      <c r="M3047" t="s">
        <v>175</v>
      </c>
      <c r="N3047" t="s">
        <v>104</v>
      </c>
      <c r="O3047" t="s">
        <v>17</v>
      </c>
      <c r="P3047" t="s">
        <v>230</v>
      </c>
      <c r="Q3047" t="s">
        <v>108</v>
      </c>
      <c r="R3047" t="s">
        <v>107</v>
      </c>
      <c r="S3047" t="s">
        <v>69</v>
      </c>
      <c r="T3047">
        <v>8</v>
      </c>
      <c r="U3047" s="11">
        <v>47864.800000000003</v>
      </c>
      <c r="V3047" s="2">
        <v>24889.696</v>
      </c>
      <c r="W3047" s="2">
        <v>22975.103999999999</v>
      </c>
    </row>
    <row r="3048" spans="1:23" x14ac:dyDescent="0.25">
      <c r="A3048" t="s">
        <v>544</v>
      </c>
      <c r="B3048" t="s">
        <v>551</v>
      </c>
      <c r="C3048" s="1">
        <v>43608</v>
      </c>
      <c r="D3048" t="s">
        <v>585</v>
      </c>
      <c r="E3048" t="s">
        <v>562</v>
      </c>
      <c r="F3048">
        <v>2019</v>
      </c>
      <c r="G3048">
        <v>13</v>
      </c>
      <c r="H3048" s="1">
        <v>43621</v>
      </c>
      <c r="I3048" t="s">
        <v>563</v>
      </c>
      <c r="J3048">
        <v>2019</v>
      </c>
      <c r="K3048">
        <v>5</v>
      </c>
      <c r="L3048" s="1">
        <v>43626</v>
      </c>
      <c r="M3048" t="s">
        <v>182</v>
      </c>
      <c r="N3048" t="s">
        <v>104</v>
      </c>
      <c r="O3048" t="s">
        <v>51</v>
      </c>
      <c r="P3048" t="s">
        <v>387</v>
      </c>
      <c r="Q3048" t="s">
        <v>125</v>
      </c>
      <c r="R3048" t="s">
        <v>111</v>
      </c>
      <c r="S3048" t="s">
        <v>58</v>
      </c>
      <c r="T3048">
        <v>4</v>
      </c>
      <c r="U3048" s="11">
        <v>964.8</v>
      </c>
      <c r="V3048" s="2">
        <v>434.16</v>
      </c>
      <c r="W3048" s="2">
        <v>530.64</v>
      </c>
    </row>
    <row r="3049" spans="1:23" x14ac:dyDescent="0.25">
      <c r="A3049" t="s">
        <v>541</v>
      </c>
      <c r="B3049" t="s">
        <v>552</v>
      </c>
      <c r="C3049" s="1">
        <v>43608</v>
      </c>
      <c r="D3049" t="s">
        <v>585</v>
      </c>
      <c r="E3049" t="s">
        <v>562</v>
      </c>
      <c r="F3049">
        <v>2019</v>
      </c>
      <c r="G3049">
        <v>9</v>
      </c>
      <c r="H3049" s="1">
        <v>43617</v>
      </c>
      <c r="I3049" t="s">
        <v>563</v>
      </c>
      <c r="J3049">
        <v>2019</v>
      </c>
      <c r="K3049">
        <v>3</v>
      </c>
      <c r="L3049" s="1">
        <v>43620</v>
      </c>
      <c r="M3049" t="s">
        <v>167</v>
      </c>
      <c r="N3049" t="s">
        <v>104</v>
      </c>
      <c r="O3049" t="s">
        <v>35</v>
      </c>
      <c r="P3049" t="s">
        <v>306</v>
      </c>
      <c r="Q3049" t="s">
        <v>114</v>
      </c>
      <c r="R3049" t="s">
        <v>104</v>
      </c>
      <c r="S3049" t="s">
        <v>62</v>
      </c>
      <c r="T3049">
        <v>5</v>
      </c>
      <c r="U3049" s="11">
        <v>12562.5</v>
      </c>
      <c r="V3049" s="2">
        <v>5401.875</v>
      </c>
      <c r="W3049" s="2">
        <v>7160.625</v>
      </c>
    </row>
    <row r="3050" spans="1:23" x14ac:dyDescent="0.25">
      <c r="A3050" t="s">
        <v>544</v>
      </c>
      <c r="B3050" t="s">
        <v>552</v>
      </c>
      <c r="C3050" s="1">
        <v>43609</v>
      </c>
      <c r="D3050" t="s">
        <v>586</v>
      </c>
      <c r="E3050" t="s">
        <v>562</v>
      </c>
      <c r="F3050">
        <v>2019</v>
      </c>
      <c r="G3050">
        <v>12</v>
      </c>
      <c r="H3050" s="1">
        <v>43621</v>
      </c>
      <c r="I3050" t="s">
        <v>563</v>
      </c>
      <c r="J3050">
        <v>2019</v>
      </c>
      <c r="K3050">
        <v>10</v>
      </c>
      <c r="L3050" s="1">
        <v>43631</v>
      </c>
      <c r="M3050" t="s">
        <v>182</v>
      </c>
      <c r="N3050" t="s">
        <v>104</v>
      </c>
      <c r="O3050" t="s">
        <v>36</v>
      </c>
      <c r="P3050" t="s">
        <v>340</v>
      </c>
      <c r="Q3050" t="s">
        <v>120</v>
      </c>
      <c r="R3050" t="s">
        <v>118</v>
      </c>
      <c r="S3050" t="s">
        <v>92</v>
      </c>
      <c r="T3050">
        <v>6</v>
      </c>
      <c r="U3050" s="11">
        <v>5909.4</v>
      </c>
      <c r="V3050" s="2">
        <v>4195.674</v>
      </c>
      <c r="W3050" s="2">
        <v>1713.7260000000001</v>
      </c>
    </row>
    <row r="3051" spans="1:23" x14ac:dyDescent="0.25">
      <c r="A3051" t="s">
        <v>541</v>
      </c>
      <c r="B3051" t="s">
        <v>555</v>
      </c>
      <c r="C3051" s="1">
        <v>43609</v>
      </c>
      <c r="D3051" t="s">
        <v>586</v>
      </c>
      <c r="E3051" t="s">
        <v>562</v>
      </c>
      <c r="F3051">
        <v>2019</v>
      </c>
      <c r="G3051">
        <v>7</v>
      </c>
      <c r="H3051" s="1">
        <v>43616</v>
      </c>
      <c r="I3051" t="s">
        <v>562</v>
      </c>
      <c r="J3051">
        <v>2019</v>
      </c>
      <c r="K3051">
        <v>3</v>
      </c>
      <c r="L3051" s="1">
        <v>43619</v>
      </c>
      <c r="M3051" t="s">
        <v>159</v>
      </c>
      <c r="N3051" t="s">
        <v>107</v>
      </c>
      <c r="O3051" t="s">
        <v>47</v>
      </c>
      <c r="P3051" t="s">
        <v>500</v>
      </c>
      <c r="Q3051" t="s">
        <v>149</v>
      </c>
      <c r="R3051" t="s">
        <v>104</v>
      </c>
      <c r="S3051" t="s">
        <v>67</v>
      </c>
      <c r="T3051">
        <v>4</v>
      </c>
      <c r="U3051" s="11">
        <v>11390</v>
      </c>
      <c r="V3051" s="2">
        <v>7289.6</v>
      </c>
      <c r="W3051" s="2">
        <v>4100.3999999999996</v>
      </c>
    </row>
    <row r="3052" spans="1:23" x14ac:dyDescent="0.25">
      <c r="A3052" t="s">
        <v>541</v>
      </c>
      <c r="B3052" t="s">
        <v>552</v>
      </c>
      <c r="C3052" s="1">
        <v>43609</v>
      </c>
      <c r="D3052" t="s">
        <v>586</v>
      </c>
      <c r="E3052" t="s">
        <v>562</v>
      </c>
      <c r="F3052">
        <v>2019</v>
      </c>
      <c r="G3052">
        <v>25</v>
      </c>
      <c r="H3052" s="1">
        <v>43634</v>
      </c>
      <c r="I3052" t="s">
        <v>563</v>
      </c>
      <c r="J3052">
        <v>2019</v>
      </c>
      <c r="K3052">
        <v>9</v>
      </c>
      <c r="L3052" s="1">
        <v>43643</v>
      </c>
      <c r="M3052" t="s">
        <v>159</v>
      </c>
      <c r="N3052" t="s">
        <v>107</v>
      </c>
      <c r="O3052" t="s">
        <v>10</v>
      </c>
      <c r="P3052" t="s">
        <v>338</v>
      </c>
      <c r="Q3052" t="s">
        <v>120</v>
      </c>
      <c r="R3052" t="s">
        <v>118</v>
      </c>
      <c r="S3052" t="s">
        <v>60</v>
      </c>
      <c r="T3052">
        <v>1</v>
      </c>
      <c r="U3052" s="11">
        <v>1005</v>
      </c>
      <c r="V3052" s="2">
        <v>603</v>
      </c>
      <c r="W3052" s="2">
        <v>402</v>
      </c>
    </row>
    <row r="3053" spans="1:23" x14ac:dyDescent="0.25">
      <c r="A3053" t="s">
        <v>543</v>
      </c>
      <c r="B3053" t="s">
        <v>552</v>
      </c>
      <c r="C3053" s="1">
        <v>43609</v>
      </c>
      <c r="D3053" t="s">
        <v>586</v>
      </c>
      <c r="E3053" t="s">
        <v>562</v>
      </c>
      <c r="F3053">
        <v>2019</v>
      </c>
      <c r="G3053">
        <v>3</v>
      </c>
      <c r="H3053" s="1">
        <v>43612</v>
      </c>
      <c r="I3053" t="s">
        <v>562</v>
      </c>
      <c r="J3053">
        <v>2019</v>
      </c>
      <c r="K3053">
        <v>6</v>
      </c>
      <c r="L3053" s="1">
        <v>43618</v>
      </c>
      <c r="M3053" t="s">
        <v>177</v>
      </c>
      <c r="N3053" t="s">
        <v>118</v>
      </c>
      <c r="O3053" t="s">
        <v>26</v>
      </c>
      <c r="P3053" t="s">
        <v>358</v>
      </c>
      <c r="Q3053" t="s">
        <v>120</v>
      </c>
      <c r="R3053" t="s">
        <v>118</v>
      </c>
      <c r="S3053" t="s">
        <v>79</v>
      </c>
      <c r="T3053">
        <v>7</v>
      </c>
      <c r="U3053" s="11">
        <v>16368.1</v>
      </c>
      <c r="V3053" s="2">
        <v>13258.161</v>
      </c>
      <c r="W3053" s="2">
        <v>3109.9389999999999</v>
      </c>
    </row>
    <row r="3054" spans="1:23" x14ac:dyDescent="0.25">
      <c r="A3054" t="s">
        <v>541</v>
      </c>
      <c r="B3054" t="s">
        <v>554</v>
      </c>
      <c r="C3054" s="1">
        <v>43609</v>
      </c>
      <c r="D3054" t="s">
        <v>586</v>
      </c>
      <c r="E3054" t="s">
        <v>562</v>
      </c>
      <c r="F3054">
        <v>2019</v>
      </c>
      <c r="G3054">
        <v>13</v>
      </c>
      <c r="H3054" s="1">
        <v>43622</v>
      </c>
      <c r="I3054" t="s">
        <v>563</v>
      </c>
      <c r="J3054">
        <v>2019</v>
      </c>
      <c r="K3054">
        <v>3</v>
      </c>
      <c r="L3054" s="1">
        <v>43625</v>
      </c>
      <c r="M3054" t="s">
        <v>163</v>
      </c>
      <c r="N3054" t="s">
        <v>118</v>
      </c>
      <c r="O3054" t="s">
        <v>20</v>
      </c>
      <c r="P3054" t="s">
        <v>217</v>
      </c>
      <c r="Q3054" t="s">
        <v>108</v>
      </c>
      <c r="R3054" t="s">
        <v>107</v>
      </c>
      <c r="S3054" t="s">
        <v>72</v>
      </c>
      <c r="T3054">
        <v>2</v>
      </c>
      <c r="U3054" s="11">
        <v>12341.4</v>
      </c>
      <c r="V3054" s="2">
        <v>10243.361999999999</v>
      </c>
      <c r="W3054" s="2">
        <v>2098.038</v>
      </c>
    </row>
    <row r="3055" spans="1:23" x14ac:dyDescent="0.25">
      <c r="A3055" t="s">
        <v>541</v>
      </c>
      <c r="B3055" t="s">
        <v>553</v>
      </c>
      <c r="C3055" s="1">
        <v>43609</v>
      </c>
      <c r="D3055" t="s">
        <v>586</v>
      </c>
      <c r="E3055" t="s">
        <v>562</v>
      </c>
      <c r="F3055">
        <v>2019</v>
      </c>
      <c r="G3055">
        <v>16</v>
      </c>
      <c r="H3055" s="1">
        <v>43625</v>
      </c>
      <c r="I3055" t="s">
        <v>563</v>
      </c>
      <c r="J3055">
        <v>2019</v>
      </c>
      <c r="K3055">
        <v>2</v>
      </c>
      <c r="L3055" s="1">
        <v>43627</v>
      </c>
      <c r="M3055" t="s">
        <v>162</v>
      </c>
      <c r="N3055" t="s">
        <v>111</v>
      </c>
      <c r="O3055" t="s">
        <v>35</v>
      </c>
      <c r="P3055" t="s">
        <v>490</v>
      </c>
      <c r="Q3055" t="s">
        <v>149</v>
      </c>
      <c r="R3055" t="s">
        <v>104</v>
      </c>
      <c r="S3055" t="s">
        <v>94</v>
      </c>
      <c r="T3055">
        <v>1</v>
      </c>
      <c r="U3055" s="11">
        <v>2465.6</v>
      </c>
      <c r="V3055" s="2">
        <v>1972.48</v>
      </c>
      <c r="W3055" s="2">
        <v>493.12</v>
      </c>
    </row>
    <row r="3056" spans="1:23" x14ac:dyDescent="0.25">
      <c r="A3056" t="s">
        <v>543</v>
      </c>
      <c r="B3056" t="s">
        <v>555</v>
      </c>
      <c r="C3056" s="1">
        <v>43609</v>
      </c>
      <c r="D3056" t="s">
        <v>586</v>
      </c>
      <c r="E3056" t="s">
        <v>562</v>
      </c>
      <c r="F3056">
        <v>2019</v>
      </c>
      <c r="G3056">
        <v>3</v>
      </c>
      <c r="H3056" s="1">
        <v>43612</v>
      </c>
      <c r="I3056" t="s">
        <v>562</v>
      </c>
      <c r="J3056">
        <v>2019</v>
      </c>
      <c r="K3056">
        <v>1</v>
      </c>
      <c r="L3056" s="1">
        <v>43613</v>
      </c>
      <c r="M3056" t="s">
        <v>178</v>
      </c>
      <c r="N3056" t="s">
        <v>111</v>
      </c>
      <c r="O3056" t="s">
        <v>39</v>
      </c>
      <c r="P3056" t="s">
        <v>509</v>
      </c>
      <c r="Q3056" t="s">
        <v>149</v>
      </c>
      <c r="R3056" t="s">
        <v>104</v>
      </c>
      <c r="S3056" t="s">
        <v>97</v>
      </c>
      <c r="T3056">
        <v>7</v>
      </c>
      <c r="U3056" s="11">
        <v>16696.400000000001</v>
      </c>
      <c r="V3056" s="2">
        <v>8682.1280000000006</v>
      </c>
      <c r="W3056" s="2">
        <v>8014.2719999999999</v>
      </c>
    </row>
    <row r="3057" spans="1:23" x14ac:dyDescent="0.25">
      <c r="A3057" t="s">
        <v>543</v>
      </c>
      <c r="B3057" t="s">
        <v>555</v>
      </c>
      <c r="C3057" s="1">
        <v>43609</v>
      </c>
      <c r="D3057" t="s">
        <v>586</v>
      </c>
      <c r="E3057" t="s">
        <v>562</v>
      </c>
      <c r="F3057">
        <v>2019</v>
      </c>
      <c r="G3057">
        <v>16</v>
      </c>
      <c r="H3057" s="1">
        <v>43625</v>
      </c>
      <c r="I3057" t="s">
        <v>563</v>
      </c>
      <c r="J3057">
        <v>2019</v>
      </c>
      <c r="K3057">
        <v>5</v>
      </c>
      <c r="L3057" s="1">
        <v>43630</v>
      </c>
      <c r="M3057" t="s">
        <v>178</v>
      </c>
      <c r="N3057" t="s">
        <v>111</v>
      </c>
      <c r="O3057" t="s">
        <v>25</v>
      </c>
      <c r="P3057" t="s">
        <v>527</v>
      </c>
      <c r="Q3057" t="s">
        <v>152</v>
      </c>
      <c r="R3057" t="s">
        <v>107</v>
      </c>
      <c r="S3057" t="s">
        <v>97</v>
      </c>
      <c r="T3057">
        <v>4</v>
      </c>
      <c r="U3057" s="11">
        <v>4180.8</v>
      </c>
      <c r="V3057" s="2">
        <v>1881.36</v>
      </c>
      <c r="W3057" s="2">
        <v>2299.44</v>
      </c>
    </row>
    <row r="3058" spans="1:23" x14ac:dyDescent="0.25">
      <c r="A3058" t="s">
        <v>541</v>
      </c>
      <c r="B3058" t="s">
        <v>553</v>
      </c>
      <c r="C3058" s="1">
        <v>43609</v>
      </c>
      <c r="D3058" t="s">
        <v>586</v>
      </c>
      <c r="E3058" t="s">
        <v>562</v>
      </c>
      <c r="F3058">
        <v>2019</v>
      </c>
      <c r="G3058">
        <v>27</v>
      </c>
      <c r="H3058" s="1">
        <v>43636</v>
      </c>
      <c r="I3058" t="s">
        <v>563</v>
      </c>
      <c r="J3058">
        <v>2019</v>
      </c>
      <c r="K3058">
        <v>3</v>
      </c>
      <c r="L3058" s="1">
        <v>43639</v>
      </c>
      <c r="M3058" t="s">
        <v>163</v>
      </c>
      <c r="N3058" t="s">
        <v>118</v>
      </c>
      <c r="O3058" t="s">
        <v>34</v>
      </c>
      <c r="P3058" t="s">
        <v>481</v>
      </c>
      <c r="Q3058" t="s">
        <v>149</v>
      </c>
      <c r="R3058" t="s">
        <v>104</v>
      </c>
      <c r="S3058" t="s">
        <v>68</v>
      </c>
      <c r="T3058">
        <v>6</v>
      </c>
      <c r="U3058" s="11">
        <v>15396.6</v>
      </c>
      <c r="V3058" s="2">
        <v>9699.8580000000002</v>
      </c>
      <c r="W3058" s="2">
        <v>5696.7420000000002</v>
      </c>
    </row>
    <row r="3059" spans="1:23" x14ac:dyDescent="0.25">
      <c r="A3059" t="s">
        <v>541</v>
      </c>
      <c r="B3059" t="s">
        <v>554</v>
      </c>
      <c r="C3059" s="1">
        <v>43609</v>
      </c>
      <c r="D3059" t="s">
        <v>586</v>
      </c>
      <c r="E3059" t="s">
        <v>562</v>
      </c>
      <c r="F3059">
        <v>2019</v>
      </c>
      <c r="G3059">
        <v>23</v>
      </c>
      <c r="H3059" s="1">
        <v>43632</v>
      </c>
      <c r="I3059" t="s">
        <v>563</v>
      </c>
      <c r="J3059">
        <v>2019</v>
      </c>
      <c r="K3059">
        <v>6</v>
      </c>
      <c r="L3059" s="1">
        <v>43638</v>
      </c>
      <c r="M3059" t="s">
        <v>164</v>
      </c>
      <c r="N3059" t="s">
        <v>107</v>
      </c>
      <c r="O3059" t="s">
        <v>24</v>
      </c>
      <c r="P3059" t="s">
        <v>222</v>
      </c>
      <c r="Q3059" t="s">
        <v>108</v>
      </c>
      <c r="R3059" t="s">
        <v>107</v>
      </c>
      <c r="S3059" t="s">
        <v>62</v>
      </c>
      <c r="T3059">
        <v>4</v>
      </c>
      <c r="U3059" s="11">
        <v>10237.6</v>
      </c>
      <c r="V3059" s="2">
        <v>7882.9520000000002</v>
      </c>
      <c r="W3059" s="2">
        <v>2354.6480000000001</v>
      </c>
    </row>
    <row r="3060" spans="1:23" x14ac:dyDescent="0.25">
      <c r="A3060" t="s">
        <v>542</v>
      </c>
      <c r="B3060" t="s">
        <v>555</v>
      </c>
      <c r="C3060" s="1">
        <v>43610</v>
      </c>
      <c r="D3060" t="s">
        <v>588</v>
      </c>
      <c r="E3060" t="s">
        <v>562</v>
      </c>
      <c r="F3060">
        <v>2019</v>
      </c>
      <c r="G3060">
        <v>3</v>
      </c>
      <c r="H3060" s="1">
        <v>43613</v>
      </c>
      <c r="I3060" t="s">
        <v>562</v>
      </c>
      <c r="J3060">
        <v>2019</v>
      </c>
      <c r="K3060">
        <v>6</v>
      </c>
      <c r="L3060" s="1">
        <v>43619</v>
      </c>
      <c r="M3060" t="s">
        <v>174</v>
      </c>
      <c r="N3060" t="s">
        <v>104</v>
      </c>
      <c r="O3060" t="s">
        <v>37</v>
      </c>
      <c r="P3060" t="s">
        <v>480</v>
      </c>
      <c r="Q3060" t="s">
        <v>151</v>
      </c>
      <c r="R3060" t="s">
        <v>104</v>
      </c>
      <c r="S3060" t="s">
        <v>95</v>
      </c>
      <c r="T3060">
        <v>2</v>
      </c>
      <c r="U3060" s="11">
        <v>6726.8</v>
      </c>
      <c r="V3060" s="2">
        <v>5314.1719999999996</v>
      </c>
      <c r="W3060" s="2">
        <v>1412.6279999999999</v>
      </c>
    </row>
    <row r="3061" spans="1:23" x14ac:dyDescent="0.25">
      <c r="A3061" t="s">
        <v>542</v>
      </c>
      <c r="B3061" t="s">
        <v>555</v>
      </c>
      <c r="C3061" s="1">
        <v>43610</v>
      </c>
      <c r="D3061" t="s">
        <v>588</v>
      </c>
      <c r="E3061" t="s">
        <v>562</v>
      </c>
      <c r="F3061">
        <v>2019</v>
      </c>
      <c r="G3061">
        <v>19</v>
      </c>
      <c r="H3061" s="1">
        <v>43629</v>
      </c>
      <c r="I3061" t="s">
        <v>563</v>
      </c>
      <c r="J3061">
        <v>2019</v>
      </c>
      <c r="K3061">
        <v>1</v>
      </c>
      <c r="L3061" s="1">
        <v>43630</v>
      </c>
      <c r="M3061" t="s">
        <v>169</v>
      </c>
      <c r="N3061" t="s">
        <v>107</v>
      </c>
      <c r="O3061" t="s">
        <v>47</v>
      </c>
      <c r="P3061" t="s">
        <v>531</v>
      </c>
      <c r="Q3061" t="s">
        <v>152</v>
      </c>
      <c r="R3061" t="s">
        <v>107</v>
      </c>
      <c r="S3061" t="s">
        <v>79</v>
      </c>
      <c r="T3061">
        <v>2</v>
      </c>
      <c r="U3061" s="11">
        <v>2157.4</v>
      </c>
      <c r="V3061" s="2">
        <v>1294.44</v>
      </c>
      <c r="W3061" s="2">
        <v>862.96</v>
      </c>
    </row>
    <row r="3062" spans="1:23" x14ac:dyDescent="0.25">
      <c r="A3062" t="s">
        <v>542</v>
      </c>
      <c r="B3062" t="s">
        <v>553</v>
      </c>
      <c r="C3062" s="1">
        <v>43610</v>
      </c>
      <c r="D3062" t="s">
        <v>588</v>
      </c>
      <c r="E3062" t="s">
        <v>562</v>
      </c>
      <c r="F3062">
        <v>2019</v>
      </c>
      <c r="G3062">
        <v>4</v>
      </c>
      <c r="H3062" s="1">
        <v>43614</v>
      </c>
      <c r="I3062" t="s">
        <v>562</v>
      </c>
      <c r="J3062">
        <v>2019</v>
      </c>
      <c r="K3062">
        <v>8</v>
      </c>
      <c r="L3062" s="1">
        <v>43622</v>
      </c>
      <c r="M3062" t="s">
        <v>175</v>
      </c>
      <c r="N3062" t="s">
        <v>104</v>
      </c>
      <c r="O3062" t="s">
        <v>35</v>
      </c>
      <c r="P3062" t="s">
        <v>452</v>
      </c>
      <c r="Q3062" t="s">
        <v>141</v>
      </c>
      <c r="R3062" t="s">
        <v>118</v>
      </c>
      <c r="S3062" t="s">
        <v>64</v>
      </c>
      <c r="T3062">
        <v>6</v>
      </c>
      <c r="U3062" s="11">
        <v>35577</v>
      </c>
      <c r="V3062" s="2">
        <v>23480.82</v>
      </c>
      <c r="W3062" s="2">
        <v>12096.18</v>
      </c>
    </row>
    <row r="3063" spans="1:23" x14ac:dyDescent="0.25">
      <c r="A3063" t="s">
        <v>542</v>
      </c>
      <c r="B3063" t="s">
        <v>553</v>
      </c>
      <c r="C3063" s="1">
        <v>43610</v>
      </c>
      <c r="D3063" t="s">
        <v>588</v>
      </c>
      <c r="E3063" t="s">
        <v>562</v>
      </c>
      <c r="F3063">
        <v>2019</v>
      </c>
      <c r="G3063">
        <v>12</v>
      </c>
      <c r="H3063" s="1">
        <v>43622</v>
      </c>
      <c r="I3063" t="s">
        <v>563</v>
      </c>
      <c r="J3063">
        <v>2019</v>
      </c>
      <c r="K3063">
        <v>5</v>
      </c>
      <c r="L3063" s="1">
        <v>43627</v>
      </c>
      <c r="M3063" t="s">
        <v>176</v>
      </c>
      <c r="N3063" t="s">
        <v>107</v>
      </c>
      <c r="O3063" t="s">
        <v>36</v>
      </c>
      <c r="P3063" t="s">
        <v>446</v>
      </c>
      <c r="Q3063" t="s">
        <v>140</v>
      </c>
      <c r="R3063" t="s">
        <v>111</v>
      </c>
      <c r="S3063" t="s">
        <v>78</v>
      </c>
      <c r="T3063">
        <v>4</v>
      </c>
      <c r="U3063" s="11">
        <v>7638</v>
      </c>
      <c r="V3063" s="2">
        <v>5804.88</v>
      </c>
      <c r="W3063" s="2">
        <v>1833.12</v>
      </c>
    </row>
    <row r="3064" spans="1:23" x14ac:dyDescent="0.25">
      <c r="A3064" t="s">
        <v>542</v>
      </c>
      <c r="B3064" t="s">
        <v>554</v>
      </c>
      <c r="C3064" s="1">
        <v>43610</v>
      </c>
      <c r="D3064" t="s">
        <v>588</v>
      </c>
      <c r="E3064" t="s">
        <v>562</v>
      </c>
      <c r="F3064">
        <v>2019</v>
      </c>
      <c r="G3064">
        <v>5</v>
      </c>
      <c r="H3064" s="1">
        <v>43615</v>
      </c>
      <c r="I3064" t="s">
        <v>562</v>
      </c>
      <c r="J3064">
        <v>2019</v>
      </c>
      <c r="K3064">
        <v>1</v>
      </c>
      <c r="L3064" s="1">
        <v>43616</v>
      </c>
      <c r="M3064" t="s">
        <v>174</v>
      </c>
      <c r="N3064" t="s">
        <v>104</v>
      </c>
      <c r="O3064" t="s">
        <v>18</v>
      </c>
      <c r="P3064" t="s">
        <v>220</v>
      </c>
      <c r="Q3064" t="s">
        <v>108</v>
      </c>
      <c r="R3064" t="s">
        <v>107</v>
      </c>
      <c r="S3064" t="s">
        <v>100</v>
      </c>
      <c r="T3064">
        <v>4</v>
      </c>
      <c r="U3064" s="11">
        <v>4395.2</v>
      </c>
      <c r="V3064" s="2">
        <v>3120.5920000000001</v>
      </c>
      <c r="W3064" s="2">
        <v>1274.6079999999999</v>
      </c>
    </row>
    <row r="3065" spans="1:23" x14ac:dyDescent="0.25">
      <c r="A3065" t="s">
        <v>544</v>
      </c>
      <c r="B3065" t="s">
        <v>551</v>
      </c>
      <c r="C3065" s="1">
        <v>43610</v>
      </c>
      <c r="D3065" t="s">
        <v>588</v>
      </c>
      <c r="E3065" t="s">
        <v>562</v>
      </c>
      <c r="F3065">
        <v>2019</v>
      </c>
      <c r="G3065">
        <v>28</v>
      </c>
      <c r="H3065" s="1">
        <v>43638</v>
      </c>
      <c r="I3065" t="s">
        <v>563</v>
      </c>
      <c r="J3065">
        <v>2019</v>
      </c>
      <c r="K3065">
        <v>1</v>
      </c>
      <c r="L3065" s="1">
        <v>43639</v>
      </c>
      <c r="M3065" t="s">
        <v>183</v>
      </c>
      <c r="N3065" t="s">
        <v>111</v>
      </c>
      <c r="O3065" t="s">
        <v>15</v>
      </c>
      <c r="P3065" t="s">
        <v>390</v>
      </c>
      <c r="Q3065" t="s">
        <v>126</v>
      </c>
      <c r="R3065" t="s">
        <v>104</v>
      </c>
      <c r="S3065" t="s">
        <v>56</v>
      </c>
      <c r="T3065">
        <v>5</v>
      </c>
      <c r="U3065" s="11">
        <v>4422</v>
      </c>
      <c r="V3065" s="2">
        <v>1768.8</v>
      </c>
      <c r="W3065" s="2">
        <v>2653.2</v>
      </c>
    </row>
    <row r="3066" spans="1:23" x14ac:dyDescent="0.25">
      <c r="A3066" t="s">
        <v>541</v>
      </c>
      <c r="B3066" t="s">
        <v>556</v>
      </c>
      <c r="C3066" s="1">
        <v>43610</v>
      </c>
      <c r="D3066" t="s">
        <v>588</v>
      </c>
      <c r="E3066" t="s">
        <v>562</v>
      </c>
      <c r="F3066">
        <v>2019</v>
      </c>
      <c r="G3066">
        <v>17</v>
      </c>
      <c r="H3066" s="1">
        <v>43627</v>
      </c>
      <c r="I3066" t="s">
        <v>563</v>
      </c>
      <c r="J3066">
        <v>2019</v>
      </c>
      <c r="K3066">
        <v>6</v>
      </c>
      <c r="L3066" s="1">
        <v>43633</v>
      </c>
      <c r="M3066" t="s">
        <v>158</v>
      </c>
      <c r="N3066" t="s">
        <v>111</v>
      </c>
      <c r="O3066" t="s">
        <v>3</v>
      </c>
      <c r="P3066" t="s">
        <v>264</v>
      </c>
      <c r="Q3066" t="s">
        <v>108</v>
      </c>
      <c r="R3066" t="s">
        <v>107</v>
      </c>
      <c r="S3066" t="s">
        <v>74</v>
      </c>
      <c r="T3066">
        <v>5</v>
      </c>
      <c r="U3066" s="11">
        <v>5259.5</v>
      </c>
      <c r="V3066" s="2">
        <v>2103.8000000000002</v>
      </c>
      <c r="W3066" s="2">
        <v>3155.7</v>
      </c>
    </row>
    <row r="3067" spans="1:23" x14ac:dyDescent="0.25">
      <c r="A3067" t="s">
        <v>541</v>
      </c>
      <c r="B3067" t="s">
        <v>555</v>
      </c>
      <c r="C3067" s="1">
        <v>43610</v>
      </c>
      <c r="D3067" t="s">
        <v>588</v>
      </c>
      <c r="E3067" t="s">
        <v>562</v>
      </c>
      <c r="F3067">
        <v>2019</v>
      </c>
      <c r="G3067">
        <v>15</v>
      </c>
      <c r="H3067" s="1">
        <v>43625</v>
      </c>
      <c r="I3067" t="s">
        <v>563</v>
      </c>
      <c r="J3067">
        <v>2019</v>
      </c>
      <c r="K3067">
        <v>7</v>
      </c>
      <c r="L3067" s="1">
        <v>43632</v>
      </c>
      <c r="M3067" t="s">
        <v>166</v>
      </c>
      <c r="N3067" t="s">
        <v>107</v>
      </c>
      <c r="O3067" t="s">
        <v>21</v>
      </c>
      <c r="P3067" t="s">
        <v>520</v>
      </c>
      <c r="Q3067" t="s">
        <v>151</v>
      </c>
      <c r="R3067" t="s">
        <v>104</v>
      </c>
      <c r="S3067" t="s">
        <v>96</v>
      </c>
      <c r="T3067">
        <v>8</v>
      </c>
      <c r="U3067" s="11">
        <v>6914.4</v>
      </c>
      <c r="V3067" s="2">
        <v>3595.4879999999998</v>
      </c>
      <c r="W3067" s="2">
        <v>3318.9119999999998</v>
      </c>
    </row>
    <row r="3068" spans="1:23" x14ac:dyDescent="0.25">
      <c r="A3068" t="s">
        <v>542</v>
      </c>
      <c r="B3068" t="s">
        <v>555</v>
      </c>
      <c r="C3068" s="1">
        <v>43610</v>
      </c>
      <c r="D3068" t="s">
        <v>588</v>
      </c>
      <c r="E3068" t="s">
        <v>562</v>
      </c>
      <c r="F3068">
        <v>2019</v>
      </c>
      <c r="G3068">
        <v>9</v>
      </c>
      <c r="H3068" s="1">
        <v>43619</v>
      </c>
      <c r="I3068" t="s">
        <v>563</v>
      </c>
      <c r="J3068">
        <v>2019</v>
      </c>
      <c r="K3068">
        <v>7</v>
      </c>
      <c r="L3068" s="1">
        <v>43626</v>
      </c>
      <c r="M3068" t="s">
        <v>170</v>
      </c>
      <c r="N3068" t="s">
        <v>118</v>
      </c>
      <c r="O3068" t="s">
        <v>7</v>
      </c>
      <c r="P3068" t="s">
        <v>522</v>
      </c>
      <c r="Q3068" t="s">
        <v>151</v>
      </c>
      <c r="R3068" t="s">
        <v>104</v>
      </c>
      <c r="S3068" t="s">
        <v>54</v>
      </c>
      <c r="T3068">
        <v>2</v>
      </c>
      <c r="U3068" s="11">
        <v>5239.3999999999996</v>
      </c>
      <c r="V3068" s="2">
        <v>2462.518</v>
      </c>
      <c r="W3068" s="2">
        <v>2776.8820000000001</v>
      </c>
    </row>
    <row r="3069" spans="1:23" x14ac:dyDescent="0.25">
      <c r="A3069" t="s">
        <v>541</v>
      </c>
      <c r="B3069" t="s">
        <v>551</v>
      </c>
      <c r="C3069" s="1">
        <v>43610</v>
      </c>
      <c r="D3069" t="s">
        <v>588</v>
      </c>
      <c r="E3069" t="s">
        <v>562</v>
      </c>
      <c r="F3069">
        <v>2019</v>
      </c>
      <c r="G3069">
        <v>18</v>
      </c>
      <c r="H3069" s="1">
        <v>43628</v>
      </c>
      <c r="I3069" t="s">
        <v>563</v>
      </c>
      <c r="J3069">
        <v>2019</v>
      </c>
      <c r="K3069">
        <v>2</v>
      </c>
      <c r="L3069" s="1">
        <v>43630</v>
      </c>
      <c r="M3069" t="s">
        <v>160</v>
      </c>
      <c r="N3069" t="s">
        <v>111</v>
      </c>
      <c r="O3069" t="s">
        <v>22</v>
      </c>
      <c r="P3069" t="s">
        <v>433</v>
      </c>
      <c r="Q3069" t="s">
        <v>140</v>
      </c>
      <c r="R3069" t="s">
        <v>111</v>
      </c>
      <c r="S3069" t="s">
        <v>88</v>
      </c>
      <c r="T3069">
        <v>3</v>
      </c>
      <c r="U3069" s="11">
        <v>18371.400000000001</v>
      </c>
      <c r="V3069" s="2">
        <v>8450.8439999999991</v>
      </c>
      <c r="W3069" s="2">
        <v>9920.5560000000005</v>
      </c>
    </row>
    <row r="3070" spans="1:23" x14ac:dyDescent="0.25">
      <c r="A3070" t="s">
        <v>541</v>
      </c>
      <c r="B3070" t="s">
        <v>553</v>
      </c>
      <c r="C3070" s="1">
        <v>43611</v>
      </c>
      <c r="D3070" t="s">
        <v>589</v>
      </c>
      <c r="E3070" t="s">
        <v>562</v>
      </c>
      <c r="F3070">
        <v>2019</v>
      </c>
      <c r="G3070">
        <v>16</v>
      </c>
      <c r="H3070" s="1">
        <v>43627</v>
      </c>
      <c r="I3070" t="s">
        <v>563</v>
      </c>
      <c r="J3070">
        <v>2019</v>
      </c>
      <c r="K3070">
        <v>7</v>
      </c>
      <c r="L3070" s="1">
        <v>43634</v>
      </c>
      <c r="M3070" t="s">
        <v>166</v>
      </c>
      <c r="N3070" t="s">
        <v>107</v>
      </c>
      <c r="O3070" t="s">
        <v>20</v>
      </c>
      <c r="P3070" t="s">
        <v>499</v>
      </c>
      <c r="Q3070" t="s">
        <v>149</v>
      </c>
      <c r="R3070" t="s">
        <v>104</v>
      </c>
      <c r="S3070" t="s">
        <v>75</v>
      </c>
      <c r="T3070">
        <v>6</v>
      </c>
      <c r="U3070" s="11">
        <v>1487.4</v>
      </c>
      <c r="V3070" s="2">
        <v>743.7</v>
      </c>
      <c r="W3070" s="2">
        <v>743.7</v>
      </c>
    </row>
    <row r="3071" spans="1:23" x14ac:dyDescent="0.25">
      <c r="A3071" t="s">
        <v>544</v>
      </c>
      <c r="B3071" t="s">
        <v>554</v>
      </c>
      <c r="C3071" s="1">
        <v>43611</v>
      </c>
      <c r="D3071" t="s">
        <v>589</v>
      </c>
      <c r="E3071" t="s">
        <v>562</v>
      </c>
      <c r="F3071">
        <v>2019</v>
      </c>
      <c r="G3071">
        <v>2</v>
      </c>
      <c r="H3071" s="1">
        <v>43613</v>
      </c>
      <c r="I3071" t="s">
        <v>562</v>
      </c>
      <c r="J3071">
        <v>2019</v>
      </c>
      <c r="K3071">
        <v>3</v>
      </c>
      <c r="L3071" s="1">
        <v>43616</v>
      </c>
      <c r="M3071" t="s">
        <v>184</v>
      </c>
      <c r="N3071" t="s">
        <v>107</v>
      </c>
      <c r="O3071" t="s">
        <v>24</v>
      </c>
      <c r="P3071" t="s">
        <v>191</v>
      </c>
      <c r="Q3071" t="s">
        <v>105</v>
      </c>
      <c r="R3071" t="s">
        <v>104</v>
      </c>
      <c r="S3071" t="s">
        <v>97</v>
      </c>
      <c r="T3071">
        <v>6</v>
      </c>
      <c r="U3071" s="11">
        <v>11818.8</v>
      </c>
      <c r="V3071" s="2">
        <v>4963.8959999999997</v>
      </c>
      <c r="W3071" s="2">
        <v>6854.9040000000005</v>
      </c>
    </row>
    <row r="3072" spans="1:23" x14ac:dyDescent="0.25">
      <c r="A3072" t="s">
        <v>541</v>
      </c>
      <c r="B3072" t="s">
        <v>553</v>
      </c>
      <c r="C3072" s="1">
        <v>43611</v>
      </c>
      <c r="D3072" t="s">
        <v>589</v>
      </c>
      <c r="E3072" t="s">
        <v>562</v>
      </c>
      <c r="F3072">
        <v>2019</v>
      </c>
      <c r="G3072">
        <v>23</v>
      </c>
      <c r="H3072" s="1">
        <v>43634</v>
      </c>
      <c r="I3072" t="s">
        <v>563</v>
      </c>
      <c r="J3072">
        <v>2019</v>
      </c>
      <c r="K3072">
        <v>3</v>
      </c>
      <c r="L3072" s="1">
        <v>43637</v>
      </c>
      <c r="M3072" t="s">
        <v>164</v>
      </c>
      <c r="N3072" t="s">
        <v>107</v>
      </c>
      <c r="O3072" t="s">
        <v>2</v>
      </c>
      <c r="P3072" t="s">
        <v>460</v>
      </c>
      <c r="Q3072" t="s">
        <v>143</v>
      </c>
      <c r="R3072" t="s">
        <v>107</v>
      </c>
      <c r="S3072" t="s">
        <v>54</v>
      </c>
      <c r="T3072">
        <v>1</v>
      </c>
      <c r="U3072" s="11">
        <v>3966.4</v>
      </c>
      <c r="V3072" s="2">
        <v>2816.1439999999998</v>
      </c>
      <c r="W3072" s="2">
        <v>1150.2560000000001</v>
      </c>
    </row>
    <row r="3073" spans="1:23" x14ac:dyDescent="0.25">
      <c r="A3073" t="s">
        <v>544</v>
      </c>
      <c r="B3073" t="s">
        <v>552</v>
      </c>
      <c r="C3073" s="1">
        <v>43611</v>
      </c>
      <c r="D3073" t="s">
        <v>589</v>
      </c>
      <c r="E3073" t="s">
        <v>562</v>
      </c>
      <c r="F3073">
        <v>2019</v>
      </c>
      <c r="G3073">
        <v>23</v>
      </c>
      <c r="H3073" s="1">
        <v>43634</v>
      </c>
      <c r="I3073" t="s">
        <v>563</v>
      </c>
      <c r="J3073">
        <v>2019</v>
      </c>
      <c r="K3073">
        <v>2</v>
      </c>
      <c r="L3073" s="1">
        <v>43636</v>
      </c>
      <c r="M3073" t="s">
        <v>184</v>
      </c>
      <c r="N3073" t="s">
        <v>107</v>
      </c>
      <c r="O3073" t="s">
        <v>42</v>
      </c>
      <c r="P3073" t="s">
        <v>364</v>
      </c>
      <c r="Q3073" t="s">
        <v>121</v>
      </c>
      <c r="R3073" t="s">
        <v>118</v>
      </c>
      <c r="S3073" t="s">
        <v>96</v>
      </c>
      <c r="T3073">
        <v>3</v>
      </c>
      <c r="U3073" s="11">
        <v>7416.9</v>
      </c>
      <c r="V3073" s="2">
        <v>3634.2809999999999</v>
      </c>
      <c r="W3073" s="2">
        <v>3782.6190000000001</v>
      </c>
    </row>
    <row r="3074" spans="1:23" x14ac:dyDescent="0.25">
      <c r="A3074" t="s">
        <v>542</v>
      </c>
      <c r="B3074" t="s">
        <v>555</v>
      </c>
      <c r="C3074" s="1">
        <v>43611</v>
      </c>
      <c r="D3074" t="s">
        <v>589</v>
      </c>
      <c r="E3074" t="s">
        <v>562</v>
      </c>
      <c r="F3074">
        <v>2019</v>
      </c>
      <c r="G3074">
        <v>18</v>
      </c>
      <c r="H3074" s="1">
        <v>43629</v>
      </c>
      <c r="I3074" t="s">
        <v>563</v>
      </c>
      <c r="J3074">
        <v>2019</v>
      </c>
      <c r="K3074">
        <v>5</v>
      </c>
      <c r="L3074" s="1">
        <v>43634</v>
      </c>
      <c r="M3074" t="s">
        <v>173</v>
      </c>
      <c r="N3074" t="s">
        <v>111</v>
      </c>
      <c r="O3074" t="s">
        <v>12</v>
      </c>
      <c r="P3074" t="s">
        <v>521</v>
      </c>
      <c r="Q3074" t="s">
        <v>151</v>
      </c>
      <c r="R3074" t="s">
        <v>104</v>
      </c>
      <c r="S3074" t="s">
        <v>80</v>
      </c>
      <c r="T3074">
        <v>7</v>
      </c>
      <c r="U3074" s="11">
        <v>24294.2</v>
      </c>
      <c r="V3074" s="2">
        <v>13604.752</v>
      </c>
      <c r="W3074" s="2">
        <v>10689.448</v>
      </c>
    </row>
    <row r="3075" spans="1:23" x14ac:dyDescent="0.25">
      <c r="A3075" t="s">
        <v>544</v>
      </c>
      <c r="B3075" t="s">
        <v>553</v>
      </c>
      <c r="C3075" s="1">
        <v>43611</v>
      </c>
      <c r="D3075" t="s">
        <v>589</v>
      </c>
      <c r="E3075" t="s">
        <v>562</v>
      </c>
      <c r="F3075">
        <v>2019</v>
      </c>
      <c r="G3075">
        <v>16</v>
      </c>
      <c r="H3075" s="1">
        <v>43627</v>
      </c>
      <c r="I3075" t="s">
        <v>563</v>
      </c>
      <c r="J3075">
        <v>2019</v>
      </c>
      <c r="K3075">
        <v>4</v>
      </c>
      <c r="L3075" s="1">
        <v>43631</v>
      </c>
      <c r="M3075" t="s">
        <v>183</v>
      </c>
      <c r="N3075" t="s">
        <v>111</v>
      </c>
      <c r="O3075" t="s">
        <v>7</v>
      </c>
      <c r="P3075" t="s">
        <v>436</v>
      </c>
      <c r="Q3075" t="s">
        <v>140</v>
      </c>
      <c r="R3075" t="s">
        <v>111</v>
      </c>
      <c r="S3075" t="s">
        <v>90</v>
      </c>
      <c r="T3075">
        <v>3</v>
      </c>
      <c r="U3075" s="11">
        <v>18451.8</v>
      </c>
      <c r="V3075" s="2">
        <v>14761.44</v>
      </c>
      <c r="W3075" s="2">
        <v>3690.36</v>
      </c>
    </row>
    <row r="3076" spans="1:23" x14ac:dyDescent="0.25">
      <c r="A3076" t="s">
        <v>541</v>
      </c>
      <c r="B3076" t="s">
        <v>556</v>
      </c>
      <c r="C3076" s="1">
        <v>43611</v>
      </c>
      <c r="D3076" t="s">
        <v>589</v>
      </c>
      <c r="E3076" t="s">
        <v>562</v>
      </c>
      <c r="F3076">
        <v>2019</v>
      </c>
      <c r="G3076">
        <v>21</v>
      </c>
      <c r="H3076" s="1">
        <v>43632</v>
      </c>
      <c r="I3076" t="s">
        <v>563</v>
      </c>
      <c r="J3076">
        <v>2019</v>
      </c>
      <c r="K3076">
        <v>3</v>
      </c>
      <c r="L3076" s="1">
        <v>43635</v>
      </c>
      <c r="M3076" t="s">
        <v>162</v>
      </c>
      <c r="N3076" t="s">
        <v>111</v>
      </c>
      <c r="O3076" t="s">
        <v>42</v>
      </c>
      <c r="P3076" t="s">
        <v>270</v>
      </c>
      <c r="Q3076" t="s">
        <v>108</v>
      </c>
      <c r="R3076" t="s">
        <v>107</v>
      </c>
      <c r="S3076" t="s">
        <v>60</v>
      </c>
      <c r="T3076">
        <v>2</v>
      </c>
      <c r="U3076" s="11">
        <v>4569.3999999999996</v>
      </c>
      <c r="V3076" s="2">
        <v>3609.826</v>
      </c>
      <c r="W3076" s="2">
        <v>959.57399999999996</v>
      </c>
    </row>
    <row r="3077" spans="1:23" x14ac:dyDescent="0.25">
      <c r="A3077" t="s">
        <v>542</v>
      </c>
      <c r="B3077" t="s">
        <v>553</v>
      </c>
      <c r="C3077" s="1">
        <v>43611</v>
      </c>
      <c r="D3077" t="s">
        <v>589</v>
      </c>
      <c r="E3077" t="s">
        <v>562</v>
      </c>
      <c r="F3077">
        <v>2019</v>
      </c>
      <c r="G3077">
        <v>7</v>
      </c>
      <c r="H3077" s="1">
        <v>43618</v>
      </c>
      <c r="I3077" t="s">
        <v>563</v>
      </c>
      <c r="J3077">
        <v>2019</v>
      </c>
      <c r="K3077">
        <v>5</v>
      </c>
      <c r="L3077" s="1">
        <v>43623</v>
      </c>
      <c r="M3077" t="s">
        <v>176</v>
      </c>
      <c r="N3077" t="s">
        <v>107</v>
      </c>
      <c r="O3077" t="s">
        <v>18</v>
      </c>
      <c r="P3077" t="s">
        <v>457</v>
      </c>
      <c r="Q3077" t="s">
        <v>142</v>
      </c>
      <c r="R3077" t="s">
        <v>104</v>
      </c>
      <c r="S3077" t="s">
        <v>88</v>
      </c>
      <c r="T3077">
        <v>2</v>
      </c>
      <c r="U3077" s="11">
        <v>7061.8</v>
      </c>
      <c r="V3077" s="2">
        <v>5861.2939999999999</v>
      </c>
      <c r="W3077" s="2">
        <v>1200.5060000000001</v>
      </c>
    </row>
    <row r="3078" spans="1:23" x14ac:dyDescent="0.25">
      <c r="A3078" t="s">
        <v>541</v>
      </c>
      <c r="B3078" t="s">
        <v>552</v>
      </c>
      <c r="C3078" s="1">
        <v>43612</v>
      </c>
      <c r="D3078" t="s">
        <v>587</v>
      </c>
      <c r="E3078" t="s">
        <v>562</v>
      </c>
      <c r="F3078">
        <v>2019</v>
      </c>
      <c r="G3078">
        <v>18</v>
      </c>
      <c r="H3078" s="1">
        <v>43630</v>
      </c>
      <c r="I3078" t="s">
        <v>563</v>
      </c>
      <c r="J3078">
        <v>2019</v>
      </c>
      <c r="K3078">
        <v>4</v>
      </c>
      <c r="L3078" s="1">
        <v>43634</v>
      </c>
      <c r="M3078" t="s">
        <v>159</v>
      </c>
      <c r="N3078" t="s">
        <v>107</v>
      </c>
      <c r="O3078" t="s">
        <v>2</v>
      </c>
      <c r="P3078" t="s">
        <v>376</v>
      </c>
      <c r="Q3078" t="s">
        <v>122</v>
      </c>
      <c r="R3078" t="s">
        <v>118</v>
      </c>
      <c r="S3078" t="s">
        <v>87</v>
      </c>
      <c r="T3078">
        <v>6</v>
      </c>
      <c r="U3078" s="11">
        <v>1165.8</v>
      </c>
      <c r="V3078" s="2">
        <v>769.428</v>
      </c>
      <c r="W3078" s="2">
        <v>396.37200000000001</v>
      </c>
    </row>
    <row r="3079" spans="1:23" x14ac:dyDescent="0.25">
      <c r="A3079" t="s">
        <v>541</v>
      </c>
      <c r="B3079" t="s">
        <v>554</v>
      </c>
      <c r="C3079" s="1">
        <v>43612</v>
      </c>
      <c r="D3079" t="s">
        <v>587</v>
      </c>
      <c r="E3079" t="s">
        <v>562</v>
      </c>
      <c r="F3079">
        <v>2019</v>
      </c>
      <c r="G3079">
        <v>15</v>
      </c>
      <c r="H3079" s="1">
        <v>43627</v>
      </c>
      <c r="I3079" t="s">
        <v>563</v>
      </c>
      <c r="J3079">
        <v>2019</v>
      </c>
      <c r="K3079">
        <v>7</v>
      </c>
      <c r="L3079" s="1">
        <v>43634</v>
      </c>
      <c r="M3079" t="s">
        <v>161</v>
      </c>
      <c r="N3079" t="s">
        <v>104</v>
      </c>
      <c r="O3079" t="s">
        <v>39</v>
      </c>
      <c r="P3079" t="s">
        <v>192</v>
      </c>
      <c r="Q3079" t="s">
        <v>106</v>
      </c>
      <c r="R3079" t="s">
        <v>107</v>
      </c>
      <c r="S3079" t="s">
        <v>84</v>
      </c>
      <c r="T3079">
        <v>2</v>
      </c>
      <c r="U3079" s="11">
        <v>1474</v>
      </c>
      <c r="V3079" s="2">
        <v>737</v>
      </c>
      <c r="W3079" s="2">
        <v>737</v>
      </c>
    </row>
    <row r="3080" spans="1:23" x14ac:dyDescent="0.25">
      <c r="A3080" t="s">
        <v>541</v>
      </c>
      <c r="B3080" t="s">
        <v>552</v>
      </c>
      <c r="C3080" s="1">
        <v>43612</v>
      </c>
      <c r="D3080" t="s">
        <v>587</v>
      </c>
      <c r="E3080" t="s">
        <v>562</v>
      </c>
      <c r="F3080">
        <v>2019</v>
      </c>
      <c r="G3080">
        <v>22</v>
      </c>
      <c r="H3080" s="1">
        <v>43634</v>
      </c>
      <c r="I3080" t="s">
        <v>563</v>
      </c>
      <c r="J3080">
        <v>2019</v>
      </c>
      <c r="K3080">
        <v>2</v>
      </c>
      <c r="L3080" s="1">
        <v>43636</v>
      </c>
      <c r="M3080" t="s">
        <v>158</v>
      </c>
      <c r="N3080" t="s">
        <v>111</v>
      </c>
      <c r="O3080" t="s">
        <v>49</v>
      </c>
      <c r="P3080" t="s">
        <v>358</v>
      </c>
      <c r="Q3080" t="s">
        <v>120</v>
      </c>
      <c r="R3080" t="s">
        <v>118</v>
      </c>
      <c r="S3080" t="s">
        <v>84</v>
      </c>
      <c r="T3080">
        <v>8</v>
      </c>
      <c r="U3080" s="11">
        <v>13668</v>
      </c>
      <c r="V3080" s="2">
        <v>5877.24</v>
      </c>
      <c r="W3080" s="2">
        <v>7790.76</v>
      </c>
    </row>
    <row r="3081" spans="1:23" x14ac:dyDescent="0.25">
      <c r="A3081" t="s">
        <v>541</v>
      </c>
      <c r="B3081" t="s">
        <v>553</v>
      </c>
      <c r="C3081" s="1">
        <v>43612</v>
      </c>
      <c r="D3081" t="s">
        <v>587</v>
      </c>
      <c r="E3081" t="s">
        <v>562</v>
      </c>
      <c r="F3081">
        <v>2019</v>
      </c>
      <c r="G3081">
        <v>15</v>
      </c>
      <c r="H3081" s="1">
        <v>43627</v>
      </c>
      <c r="I3081" t="s">
        <v>563</v>
      </c>
      <c r="J3081">
        <v>2019</v>
      </c>
      <c r="K3081">
        <v>9</v>
      </c>
      <c r="L3081" s="1">
        <v>43636</v>
      </c>
      <c r="M3081" t="s">
        <v>164</v>
      </c>
      <c r="N3081" t="s">
        <v>107</v>
      </c>
      <c r="O3081" t="s">
        <v>6</v>
      </c>
      <c r="P3081" t="s">
        <v>466</v>
      </c>
      <c r="Q3081" t="s">
        <v>144</v>
      </c>
      <c r="R3081" t="s">
        <v>111</v>
      </c>
      <c r="S3081" t="s">
        <v>55</v>
      </c>
      <c r="T3081">
        <v>5</v>
      </c>
      <c r="U3081" s="11">
        <v>13366.5</v>
      </c>
      <c r="V3081" s="2">
        <v>10158.540000000001</v>
      </c>
      <c r="W3081" s="2">
        <v>3207.96</v>
      </c>
    </row>
    <row r="3082" spans="1:23" x14ac:dyDescent="0.25">
      <c r="A3082" t="s">
        <v>541</v>
      </c>
      <c r="B3082" t="s">
        <v>552</v>
      </c>
      <c r="C3082" s="1">
        <v>43612</v>
      </c>
      <c r="D3082" t="s">
        <v>587</v>
      </c>
      <c r="E3082" t="s">
        <v>562</v>
      </c>
      <c r="F3082">
        <v>2019</v>
      </c>
      <c r="G3082">
        <v>9</v>
      </c>
      <c r="H3082" s="1">
        <v>43621</v>
      </c>
      <c r="I3082" t="s">
        <v>563</v>
      </c>
      <c r="J3082">
        <v>2019</v>
      </c>
      <c r="K3082">
        <v>6</v>
      </c>
      <c r="L3082" s="1">
        <v>43627</v>
      </c>
      <c r="M3082" t="s">
        <v>168</v>
      </c>
      <c r="N3082" t="s">
        <v>118</v>
      </c>
      <c r="O3082" t="s">
        <v>29</v>
      </c>
      <c r="P3082" t="s">
        <v>326</v>
      </c>
      <c r="Q3082" t="s">
        <v>115</v>
      </c>
      <c r="R3082" t="s">
        <v>104</v>
      </c>
      <c r="S3082" t="s">
        <v>87</v>
      </c>
      <c r="T3082">
        <v>3</v>
      </c>
      <c r="U3082" s="11">
        <v>6753.6</v>
      </c>
      <c r="V3082" s="2">
        <v>5132.7359999999999</v>
      </c>
      <c r="W3082" s="2">
        <v>1620.864</v>
      </c>
    </row>
    <row r="3083" spans="1:23" x14ac:dyDescent="0.25">
      <c r="A3083" t="s">
        <v>541</v>
      </c>
      <c r="B3083" t="s">
        <v>555</v>
      </c>
      <c r="C3083" s="1">
        <v>43612</v>
      </c>
      <c r="D3083" t="s">
        <v>587</v>
      </c>
      <c r="E3083" t="s">
        <v>562</v>
      </c>
      <c r="F3083">
        <v>2019</v>
      </c>
      <c r="G3083">
        <v>4</v>
      </c>
      <c r="H3083" s="1">
        <v>43616</v>
      </c>
      <c r="I3083" t="s">
        <v>562</v>
      </c>
      <c r="J3083">
        <v>2019</v>
      </c>
      <c r="K3083">
        <v>4</v>
      </c>
      <c r="L3083" s="1">
        <v>43620</v>
      </c>
      <c r="M3083" t="s">
        <v>162</v>
      </c>
      <c r="N3083" t="s">
        <v>111</v>
      </c>
      <c r="O3083" t="s">
        <v>46</v>
      </c>
      <c r="P3083" t="s">
        <v>513</v>
      </c>
      <c r="Q3083" t="s">
        <v>149</v>
      </c>
      <c r="R3083" t="s">
        <v>104</v>
      </c>
      <c r="S3083" t="s">
        <v>68</v>
      </c>
      <c r="T3083">
        <v>2</v>
      </c>
      <c r="U3083" s="11">
        <v>4998.2</v>
      </c>
      <c r="V3083" s="2">
        <v>2898.9560000000001</v>
      </c>
      <c r="W3083" s="2">
        <v>2099.2440000000001</v>
      </c>
    </row>
    <row r="3084" spans="1:23" x14ac:dyDescent="0.25">
      <c r="A3084" t="s">
        <v>541</v>
      </c>
      <c r="B3084" t="s">
        <v>551</v>
      </c>
      <c r="C3084" s="1">
        <v>43612</v>
      </c>
      <c r="D3084" t="s">
        <v>587</v>
      </c>
      <c r="E3084" t="s">
        <v>562</v>
      </c>
      <c r="F3084">
        <v>2019</v>
      </c>
      <c r="G3084">
        <v>11</v>
      </c>
      <c r="H3084" s="1">
        <v>43623</v>
      </c>
      <c r="I3084" t="s">
        <v>563</v>
      </c>
      <c r="J3084">
        <v>2019</v>
      </c>
      <c r="K3084">
        <v>9</v>
      </c>
      <c r="L3084" s="1">
        <v>43632</v>
      </c>
      <c r="M3084" t="s">
        <v>161</v>
      </c>
      <c r="N3084" t="s">
        <v>104</v>
      </c>
      <c r="O3084" t="s">
        <v>18</v>
      </c>
      <c r="P3084" t="s">
        <v>386</v>
      </c>
      <c r="Q3084" t="s">
        <v>125</v>
      </c>
      <c r="R3084" t="s">
        <v>111</v>
      </c>
      <c r="S3084" t="s">
        <v>58</v>
      </c>
      <c r="T3084">
        <v>1</v>
      </c>
      <c r="U3084" s="11">
        <v>1011.7</v>
      </c>
      <c r="V3084" s="2">
        <v>485.61599999999999</v>
      </c>
      <c r="W3084" s="2">
        <v>526.08399999999995</v>
      </c>
    </row>
    <row r="3085" spans="1:23" x14ac:dyDescent="0.25">
      <c r="A3085" t="s">
        <v>542</v>
      </c>
      <c r="B3085" t="s">
        <v>552</v>
      </c>
      <c r="C3085" s="1">
        <v>43612</v>
      </c>
      <c r="D3085" t="s">
        <v>587</v>
      </c>
      <c r="E3085" t="s">
        <v>562</v>
      </c>
      <c r="F3085">
        <v>2019</v>
      </c>
      <c r="G3085">
        <v>2</v>
      </c>
      <c r="H3085" s="1">
        <v>43614</v>
      </c>
      <c r="I3085" t="s">
        <v>562</v>
      </c>
      <c r="J3085">
        <v>2019</v>
      </c>
      <c r="K3085">
        <v>1</v>
      </c>
      <c r="L3085" s="1">
        <v>43615</v>
      </c>
      <c r="M3085" t="s">
        <v>170</v>
      </c>
      <c r="N3085" t="s">
        <v>118</v>
      </c>
      <c r="O3085" t="s">
        <v>30</v>
      </c>
      <c r="P3085" t="s">
        <v>297</v>
      </c>
      <c r="Q3085" t="s">
        <v>110</v>
      </c>
      <c r="R3085" t="s">
        <v>111</v>
      </c>
      <c r="S3085" t="s">
        <v>81</v>
      </c>
      <c r="T3085">
        <v>6</v>
      </c>
      <c r="U3085" s="11">
        <v>11658</v>
      </c>
      <c r="V3085" s="2">
        <v>8393.76</v>
      </c>
      <c r="W3085" s="2">
        <v>3264.24</v>
      </c>
    </row>
    <row r="3086" spans="1:23" x14ac:dyDescent="0.25">
      <c r="A3086" t="s">
        <v>541</v>
      </c>
      <c r="B3086" t="s">
        <v>553</v>
      </c>
      <c r="C3086" s="1">
        <v>43612</v>
      </c>
      <c r="D3086" t="s">
        <v>587</v>
      </c>
      <c r="E3086" t="s">
        <v>562</v>
      </c>
      <c r="F3086">
        <v>2019</v>
      </c>
      <c r="G3086">
        <v>3</v>
      </c>
      <c r="H3086" s="1">
        <v>43615</v>
      </c>
      <c r="I3086" t="s">
        <v>562</v>
      </c>
      <c r="J3086">
        <v>2019</v>
      </c>
      <c r="K3086">
        <v>7</v>
      </c>
      <c r="L3086" s="1">
        <v>43622</v>
      </c>
      <c r="M3086" t="s">
        <v>161</v>
      </c>
      <c r="N3086" t="s">
        <v>104</v>
      </c>
      <c r="O3086" t="s">
        <v>24</v>
      </c>
      <c r="P3086" t="s">
        <v>495</v>
      </c>
      <c r="Q3086" t="s">
        <v>149</v>
      </c>
      <c r="R3086" t="s">
        <v>104</v>
      </c>
      <c r="S3086" t="s">
        <v>77</v>
      </c>
      <c r="T3086">
        <v>7</v>
      </c>
      <c r="U3086" s="11">
        <v>37426.199999999997</v>
      </c>
      <c r="V3086" s="2">
        <v>24327.03</v>
      </c>
      <c r="W3086" s="2">
        <v>13099.17</v>
      </c>
    </row>
    <row r="3087" spans="1:23" x14ac:dyDescent="0.25">
      <c r="A3087" t="s">
        <v>543</v>
      </c>
      <c r="B3087" t="s">
        <v>551</v>
      </c>
      <c r="C3087" s="1">
        <v>43612</v>
      </c>
      <c r="D3087" t="s">
        <v>587</v>
      </c>
      <c r="E3087" t="s">
        <v>562</v>
      </c>
      <c r="F3087">
        <v>2019</v>
      </c>
      <c r="G3087">
        <v>15</v>
      </c>
      <c r="H3087" s="1">
        <v>43627</v>
      </c>
      <c r="I3087" t="s">
        <v>563</v>
      </c>
      <c r="J3087">
        <v>2019</v>
      </c>
      <c r="K3087">
        <v>5</v>
      </c>
      <c r="L3087" s="1">
        <v>43632</v>
      </c>
      <c r="M3087" t="s">
        <v>181</v>
      </c>
      <c r="N3087" t="s">
        <v>104</v>
      </c>
      <c r="O3087" t="s">
        <v>28</v>
      </c>
      <c r="P3087" t="s">
        <v>420</v>
      </c>
      <c r="Q3087" t="s">
        <v>137</v>
      </c>
      <c r="R3087" t="s">
        <v>111</v>
      </c>
      <c r="S3087" t="s">
        <v>94</v>
      </c>
      <c r="T3087">
        <v>5</v>
      </c>
      <c r="U3087" s="11">
        <v>5795.5</v>
      </c>
      <c r="V3087" s="2">
        <v>4694.3549999999996</v>
      </c>
      <c r="W3087" s="2">
        <v>1101.145</v>
      </c>
    </row>
    <row r="3088" spans="1:23" x14ac:dyDescent="0.25">
      <c r="A3088" t="s">
        <v>542</v>
      </c>
      <c r="B3088" t="s">
        <v>555</v>
      </c>
      <c r="C3088" s="1">
        <v>43612</v>
      </c>
      <c r="D3088" t="s">
        <v>587</v>
      </c>
      <c r="E3088" t="s">
        <v>562</v>
      </c>
      <c r="F3088">
        <v>2019</v>
      </c>
      <c r="G3088">
        <v>19</v>
      </c>
      <c r="H3088" s="1">
        <v>43631</v>
      </c>
      <c r="I3088" t="s">
        <v>563</v>
      </c>
      <c r="J3088">
        <v>2019</v>
      </c>
      <c r="K3088">
        <v>2</v>
      </c>
      <c r="L3088" s="1">
        <v>43633</v>
      </c>
      <c r="M3088" t="s">
        <v>169</v>
      </c>
      <c r="N3088" t="s">
        <v>107</v>
      </c>
      <c r="O3088" t="s">
        <v>36</v>
      </c>
      <c r="P3088" t="s">
        <v>510</v>
      </c>
      <c r="Q3088" t="s">
        <v>149</v>
      </c>
      <c r="R3088" t="s">
        <v>104</v>
      </c>
      <c r="S3088" t="s">
        <v>100</v>
      </c>
      <c r="T3088">
        <v>3</v>
      </c>
      <c r="U3088" s="11">
        <v>5507.4</v>
      </c>
      <c r="V3088" s="2">
        <v>3745.0320000000002</v>
      </c>
      <c r="W3088" s="2">
        <v>1762.3679999999999</v>
      </c>
    </row>
    <row r="3089" spans="1:23" x14ac:dyDescent="0.25">
      <c r="A3089" t="s">
        <v>543</v>
      </c>
      <c r="B3089" t="s">
        <v>553</v>
      </c>
      <c r="C3089" s="1">
        <v>43612</v>
      </c>
      <c r="D3089" t="s">
        <v>587</v>
      </c>
      <c r="E3089" t="s">
        <v>562</v>
      </c>
      <c r="F3089">
        <v>2019</v>
      </c>
      <c r="G3089">
        <v>20</v>
      </c>
      <c r="H3089" s="1">
        <v>43632</v>
      </c>
      <c r="I3089" t="s">
        <v>563</v>
      </c>
      <c r="J3089">
        <v>2019</v>
      </c>
      <c r="K3089">
        <v>9</v>
      </c>
      <c r="L3089" s="1">
        <v>43641</v>
      </c>
      <c r="M3089" t="s">
        <v>180</v>
      </c>
      <c r="N3089" t="s">
        <v>118</v>
      </c>
      <c r="O3089" t="s">
        <v>51</v>
      </c>
      <c r="P3089" t="s">
        <v>448</v>
      </c>
      <c r="Q3089" t="s">
        <v>140</v>
      </c>
      <c r="R3089" t="s">
        <v>111</v>
      </c>
      <c r="S3089" t="s">
        <v>80</v>
      </c>
      <c r="T3089">
        <v>8</v>
      </c>
      <c r="U3089" s="11">
        <v>20957.599999999999</v>
      </c>
      <c r="V3089" s="2">
        <v>8383.0400000000009</v>
      </c>
      <c r="W3089" s="2">
        <v>12574.56</v>
      </c>
    </row>
    <row r="3090" spans="1:23" x14ac:dyDescent="0.25">
      <c r="A3090" t="s">
        <v>542</v>
      </c>
      <c r="B3090" t="s">
        <v>556</v>
      </c>
      <c r="C3090" s="1">
        <v>43612</v>
      </c>
      <c r="D3090" t="s">
        <v>587</v>
      </c>
      <c r="E3090" t="s">
        <v>562</v>
      </c>
      <c r="F3090">
        <v>2019</v>
      </c>
      <c r="G3090">
        <v>21</v>
      </c>
      <c r="H3090" s="1">
        <v>43633</v>
      </c>
      <c r="I3090" t="s">
        <v>563</v>
      </c>
      <c r="J3090">
        <v>2019</v>
      </c>
      <c r="K3090">
        <v>8</v>
      </c>
      <c r="L3090" s="1">
        <v>43641</v>
      </c>
      <c r="M3090" t="s">
        <v>175</v>
      </c>
      <c r="N3090" t="s">
        <v>104</v>
      </c>
      <c r="O3090" t="s">
        <v>2</v>
      </c>
      <c r="P3090" t="s">
        <v>258</v>
      </c>
      <c r="Q3090" t="s">
        <v>108</v>
      </c>
      <c r="R3090" t="s">
        <v>107</v>
      </c>
      <c r="S3090" t="s">
        <v>96</v>
      </c>
      <c r="T3090">
        <v>3</v>
      </c>
      <c r="U3090" s="11">
        <v>2592.9</v>
      </c>
      <c r="V3090" s="2">
        <v>1218.663</v>
      </c>
      <c r="W3090" s="2">
        <v>1374.2370000000001</v>
      </c>
    </row>
    <row r="3091" spans="1:23" x14ac:dyDescent="0.25">
      <c r="A3091" t="s">
        <v>544</v>
      </c>
      <c r="B3091" t="s">
        <v>554</v>
      </c>
      <c r="C3091" s="1">
        <v>43613</v>
      </c>
      <c r="D3091" t="s">
        <v>590</v>
      </c>
      <c r="E3091" t="s">
        <v>562</v>
      </c>
      <c r="F3091">
        <v>2019</v>
      </c>
      <c r="G3091">
        <v>18</v>
      </c>
      <c r="H3091" s="1">
        <v>43631</v>
      </c>
      <c r="I3091" t="s">
        <v>563</v>
      </c>
      <c r="J3091">
        <v>2019</v>
      </c>
      <c r="K3091">
        <v>6</v>
      </c>
      <c r="L3091" s="1">
        <v>43637</v>
      </c>
      <c r="M3091" t="s">
        <v>183</v>
      </c>
      <c r="N3091" t="s">
        <v>111</v>
      </c>
      <c r="O3091" t="s">
        <v>29</v>
      </c>
      <c r="P3091" t="s">
        <v>191</v>
      </c>
      <c r="Q3091" t="s">
        <v>105</v>
      </c>
      <c r="R3091" t="s">
        <v>104</v>
      </c>
      <c r="S3091" t="s">
        <v>94</v>
      </c>
      <c r="T3091">
        <v>5</v>
      </c>
      <c r="U3091" s="11">
        <v>1005</v>
      </c>
      <c r="V3091" s="2">
        <v>804</v>
      </c>
      <c r="W3091" s="2">
        <v>201</v>
      </c>
    </row>
    <row r="3092" spans="1:23" x14ac:dyDescent="0.25">
      <c r="A3092" t="s">
        <v>541</v>
      </c>
      <c r="B3092" t="s">
        <v>552</v>
      </c>
      <c r="C3092" s="1">
        <v>43613</v>
      </c>
      <c r="D3092" t="s">
        <v>590</v>
      </c>
      <c r="E3092" t="s">
        <v>562</v>
      </c>
      <c r="F3092">
        <v>2019</v>
      </c>
      <c r="G3092">
        <v>18</v>
      </c>
      <c r="H3092" s="1">
        <v>43631</v>
      </c>
      <c r="I3092" t="s">
        <v>563</v>
      </c>
      <c r="J3092">
        <v>2019</v>
      </c>
      <c r="K3092">
        <v>5</v>
      </c>
      <c r="L3092" s="1">
        <v>43636</v>
      </c>
      <c r="M3092" t="s">
        <v>158</v>
      </c>
      <c r="N3092" t="s">
        <v>111</v>
      </c>
      <c r="O3092" t="s">
        <v>44</v>
      </c>
      <c r="P3092" t="s">
        <v>284</v>
      </c>
      <c r="Q3092" t="s">
        <v>109</v>
      </c>
      <c r="R3092" t="s">
        <v>107</v>
      </c>
      <c r="S3092" t="s">
        <v>73</v>
      </c>
      <c r="T3092">
        <v>2</v>
      </c>
      <c r="U3092" s="11">
        <v>1929.6</v>
      </c>
      <c r="V3092" s="2">
        <v>1254.24</v>
      </c>
      <c r="W3092" s="2">
        <v>675.36</v>
      </c>
    </row>
    <row r="3093" spans="1:23" x14ac:dyDescent="0.25">
      <c r="A3093" t="s">
        <v>544</v>
      </c>
      <c r="B3093" t="s">
        <v>553</v>
      </c>
      <c r="C3093" s="1">
        <v>43613</v>
      </c>
      <c r="D3093" t="s">
        <v>590</v>
      </c>
      <c r="E3093" t="s">
        <v>562</v>
      </c>
      <c r="F3093">
        <v>2019</v>
      </c>
      <c r="G3093">
        <v>8</v>
      </c>
      <c r="H3093" s="1">
        <v>43621</v>
      </c>
      <c r="I3093" t="s">
        <v>563</v>
      </c>
      <c r="J3093">
        <v>2019</v>
      </c>
      <c r="K3093">
        <v>1</v>
      </c>
      <c r="L3093" s="1">
        <v>43622</v>
      </c>
      <c r="M3093" t="s">
        <v>184</v>
      </c>
      <c r="N3093" t="s">
        <v>107</v>
      </c>
      <c r="O3093" t="s">
        <v>4</v>
      </c>
      <c r="P3093" t="s">
        <v>482</v>
      </c>
      <c r="Q3093" t="s">
        <v>149</v>
      </c>
      <c r="R3093" t="s">
        <v>104</v>
      </c>
      <c r="S3093" t="s">
        <v>63</v>
      </c>
      <c r="T3093">
        <v>5</v>
      </c>
      <c r="U3093" s="11">
        <v>1072</v>
      </c>
      <c r="V3093" s="2">
        <v>750.4</v>
      </c>
      <c r="W3093" s="2">
        <v>321.60000000000002</v>
      </c>
    </row>
    <row r="3094" spans="1:23" x14ac:dyDescent="0.25">
      <c r="A3094" t="s">
        <v>543</v>
      </c>
      <c r="B3094" t="s">
        <v>553</v>
      </c>
      <c r="C3094" s="1">
        <v>43613</v>
      </c>
      <c r="D3094" t="s">
        <v>590</v>
      </c>
      <c r="E3094" t="s">
        <v>562</v>
      </c>
      <c r="F3094">
        <v>2019</v>
      </c>
      <c r="G3094">
        <v>23</v>
      </c>
      <c r="H3094" s="1">
        <v>43636</v>
      </c>
      <c r="I3094" t="s">
        <v>563</v>
      </c>
      <c r="J3094">
        <v>2019</v>
      </c>
      <c r="K3094">
        <v>4</v>
      </c>
      <c r="L3094" s="1">
        <v>43640</v>
      </c>
      <c r="M3094" t="s">
        <v>180</v>
      </c>
      <c r="N3094" t="s">
        <v>118</v>
      </c>
      <c r="O3094" t="s">
        <v>16</v>
      </c>
      <c r="P3094" t="s">
        <v>455</v>
      </c>
      <c r="Q3094" t="s">
        <v>141</v>
      </c>
      <c r="R3094" t="s">
        <v>118</v>
      </c>
      <c r="S3094" t="s">
        <v>79</v>
      </c>
      <c r="T3094">
        <v>7</v>
      </c>
      <c r="U3094" s="11">
        <v>8066.8</v>
      </c>
      <c r="V3094" s="2">
        <v>3226.72</v>
      </c>
      <c r="W3094" s="2">
        <v>4840.08</v>
      </c>
    </row>
    <row r="3095" spans="1:23" x14ac:dyDescent="0.25">
      <c r="A3095" t="s">
        <v>544</v>
      </c>
      <c r="B3095" t="s">
        <v>555</v>
      </c>
      <c r="C3095" s="1">
        <v>43613</v>
      </c>
      <c r="D3095" t="s">
        <v>590</v>
      </c>
      <c r="E3095" t="s">
        <v>562</v>
      </c>
      <c r="F3095">
        <v>2019</v>
      </c>
      <c r="G3095">
        <v>3</v>
      </c>
      <c r="H3095" s="1">
        <v>43616</v>
      </c>
      <c r="I3095" t="s">
        <v>562</v>
      </c>
      <c r="J3095">
        <v>2019</v>
      </c>
      <c r="K3095">
        <v>1</v>
      </c>
      <c r="L3095" s="1">
        <v>43617</v>
      </c>
      <c r="M3095" t="s">
        <v>183</v>
      </c>
      <c r="N3095" t="s">
        <v>111</v>
      </c>
      <c r="O3095" t="s">
        <v>28</v>
      </c>
      <c r="P3095" t="s">
        <v>525</v>
      </c>
      <c r="Q3095" t="s">
        <v>152</v>
      </c>
      <c r="R3095" t="s">
        <v>107</v>
      </c>
      <c r="S3095" t="s">
        <v>86</v>
      </c>
      <c r="T3095">
        <v>5</v>
      </c>
      <c r="U3095" s="11">
        <v>19363</v>
      </c>
      <c r="V3095" s="2">
        <v>9100.61</v>
      </c>
      <c r="W3095" s="2">
        <v>10262.39</v>
      </c>
    </row>
    <row r="3096" spans="1:23" x14ac:dyDescent="0.25">
      <c r="A3096" t="s">
        <v>542</v>
      </c>
      <c r="B3096" t="s">
        <v>551</v>
      </c>
      <c r="C3096" s="1">
        <v>43613</v>
      </c>
      <c r="D3096" t="s">
        <v>590</v>
      </c>
      <c r="E3096" t="s">
        <v>562</v>
      </c>
      <c r="F3096">
        <v>2019</v>
      </c>
      <c r="G3096">
        <v>10</v>
      </c>
      <c r="H3096" s="1">
        <v>43623</v>
      </c>
      <c r="I3096" t="s">
        <v>563</v>
      </c>
      <c r="J3096">
        <v>2019</v>
      </c>
      <c r="K3096">
        <v>3</v>
      </c>
      <c r="L3096" s="1">
        <v>43626</v>
      </c>
      <c r="M3096" t="s">
        <v>171</v>
      </c>
      <c r="N3096" t="s">
        <v>118</v>
      </c>
      <c r="O3096" t="s">
        <v>34</v>
      </c>
      <c r="P3096" t="s">
        <v>404</v>
      </c>
      <c r="Q3096" t="s">
        <v>133</v>
      </c>
      <c r="R3096" t="s">
        <v>104</v>
      </c>
      <c r="S3096" t="s">
        <v>60</v>
      </c>
      <c r="T3096">
        <v>8</v>
      </c>
      <c r="U3096" s="11">
        <v>8844</v>
      </c>
      <c r="V3096" s="2">
        <v>5660.16</v>
      </c>
      <c r="W3096" s="2">
        <v>3183.84</v>
      </c>
    </row>
    <row r="3097" spans="1:23" x14ac:dyDescent="0.25">
      <c r="A3097" t="s">
        <v>541</v>
      </c>
      <c r="B3097" t="s">
        <v>552</v>
      </c>
      <c r="C3097" s="1">
        <v>43613</v>
      </c>
      <c r="D3097" t="s">
        <v>590</v>
      </c>
      <c r="E3097" t="s">
        <v>562</v>
      </c>
      <c r="F3097">
        <v>2019</v>
      </c>
      <c r="G3097">
        <v>13</v>
      </c>
      <c r="H3097" s="1">
        <v>43626</v>
      </c>
      <c r="I3097" t="s">
        <v>563</v>
      </c>
      <c r="J3097">
        <v>2019</v>
      </c>
      <c r="K3097">
        <v>4</v>
      </c>
      <c r="L3097" s="1">
        <v>43630</v>
      </c>
      <c r="M3097" t="s">
        <v>160</v>
      </c>
      <c r="N3097" t="s">
        <v>111</v>
      </c>
      <c r="O3097" t="s">
        <v>37</v>
      </c>
      <c r="P3097" t="s">
        <v>300</v>
      </c>
      <c r="Q3097" t="s">
        <v>114</v>
      </c>
      <c r="R3097" t="s">
        <v>104</v>
      </c>
      <c r="S3097" t="s">
        <v>90</v>
      </c>
      <c r="T3097">
        <v>7</v>
      </c>
      <c r="U3097" s="11">
        <v>27717.9</v>
      </c>
      <c r="V3097" s="2">
        <v>19679.708999999999</v>
      </c>
      <c r="W3097" s="2">
        <v>8038.1909999999998</v>
      </c>
    </row>
    <row r="3098" spans="1:23" x14ac:dyDescent="0.25">
      <c r="A3098" t="s">
        <v>542</v>
      </c>
      <c r="B3098" t="s">
        <v>555</v>
      </c>
      <c r="C3098" s="1">
        <v>43613</v>
      </c>
      <c r="D3098" t="s">
        <v>590</v>
      </c>
      <c r="E3098" t="s">
        <v>562</v>
      </c>
      <c r="F3098">
        <v>2019</v>
      </c>
      <c r="G3098">
        <v>12</v>
      </c>
      <c r="H3098" s="1">
        <v>43625</v>
      </c>
      <c r="I3098" t="s">
        <v>563</v>
      </c>
      <c r="J3098">
        <v>2019</v>
      </c>
      <c r="K3098">
        <v>8</v>
      </c>
      <c r="L3098" s="1">
        <v>43633</v>
      </c>
      <c r="M3098" t="s">
        <v>176</v>
      </c>
      <c r="N3098" t="s">
        <v>107</v>
      </c>
      <c r="O3098" t="s">
        <v>25</v>
      </c>
      <c r="P3098" t="s">
        <v>532</v>
      </c>
      <c r="Q3098" t="s">
        <v>152</v>
      </c>
      <c r="R3098" t="s">
        <v>107</v>
      </c>
      <c r="S3098" t="s">
        <v>92</v>
      </c>
      <c r="T3098">
        <v>4</v>
      </c>
      <c r="U3098" s="11">
        <v>6941.2</v>
      </c>
      <c r="V3098" s="2">
        <v>3817.66</v>
      </c>
      <c r="W3098" s="2">
        <v>3123.54</v>
      </c>
    </row>
    <row r="3099" spans="1:23" x14ac:dyDescent="0.25">
      <c r="A3099" t="s">
        <v>542</v>
      </c>
      <c r="B3099" t="s">
        <v>551</v>
      </c>
      <c r="C3099" s="1">
        <v>43613</v>
      </c>
      <c r="D3099" t="s">
        <v>590</v>
      </c>
      <c r="E3099" t="s">
        <v>562</v>
      </c>
      <c r="F3099">
        <v>2019</v>
      </c>
      <c r="G3099">
        <v>12</v>
      </c>
      <c r="H3099" s="1">
        <v>43625</v>
      </c>
      <c r="I3099" t="s">
        <v>563</v>
      </c>
      <c r="J3099">
        <v>2019</v>
      </c>
      <c r="K3099">
        <v>1</v>
      </c>
      <c r="L3099" s="1">
        <v>43626</v>
      </c>
      <c r="M3099" t="s">
        <v>172</v>
      </c>
      <c r="N3099" t="s">
        <v>107</v>
      </c>
      <c r="O3099" t="s">
        <v>41</v>
      </c>
      <c r="P3099" t="s">
        <v>422</v>
      </c>
      <c r="Q3099" t="s">
        <v>138</v>
      </c>
      <c r="R3099" t="s">
        <v>107</v>
      </c>
      <c r="S3099" t="s">
        <v>55</v>
      </c>
      <c r="T3099">
        <v>5</v>
      </c>
      <c r="U3099" s="11">
        <v>17118.5</v>
      </c>
      <c r="V3099" s="2">
        <v>7703.3249999999998</v>
      </c>
      <c r="W3099" s="2">
        <v>9415.1749999999993</v>
      </c>
    </row>
    <row r="3100" spans="1:23" x14ac:dyDescent="0.25">
      <c r="A3100" t="s">
        <v>541</v>
      </c>
      <c r="B3100" t="s">
        <v>551</v>
      </c>
      <c r="C3100" s="1">
        <v>43613</v>
      </c>
      <c r="D3100" t="s">
        <v>590</v>
      </c>
      <c r="E3100" t="s">
        <v>562</v>
      </c>
      <c r="F3100">
        <v>2019</v>
      </c>
      <c r="G3100">
        <v>25</v>
      </c>
      <c r="H3100" s="1">
        <v>43638</v>
      </c>
      <c r="I3100" t="s">
        <v>563</v>
      </c>
      <c r="J3100">
        <v>2019</v>
      </c>
      <c r="K3100">
        <v>4</v>
      </c>
      <c r="L3100" s="1">
        <v>43642</v>
      </c>
      <c r="M3100" t="s">
        <v>166</v>
      </c>
      <c r="N3100" t="s">
        <v>107</v>
      </c>
      <c r="O3100" t="s">
        <v>36</v>
      </c>
      <c r="P3100" t="s">
        <v>425</v>
      </c>
      <c r="Q3100" t="s">
        <v>139</v>
      </c>
      <c r="R3100" t="s">
        <v>107</v>
      </c>
      <c r="S3100" t="s">
        <v>93</v>
      </c>
      <c r="T3100">
        <v>3</v>
      </c>
      <c r="U3100" s="11">
        <v>11597.7</v>
      </c>
      <c r="V3100" s="2">
        <v>5102.9880000000003</v>
      </c>
      <c r="W3100" s="2">
        <v>6494.7120000000004</v>
      </c>
    </row>
    <row r="3101" spans="1:23" x14ac:dyDescent="0.25">
      <c r="A3101" t="s">
        <v>541</v>
      </c>
      <c r="B3101" t="s">
        <v>555</v>
      </c>
      <c r="C3101" s="1">
        <v>43613</v>
      </c>
      <c r="D3101" t="s">
        <v>590</v>
      </c>
      <c r="E3101" t="s">
        <v>562</v>
      </c>
      <c r="F3101">
        <v>2019</v>
      </c>
      <c r="G3101">
        <v>13</v>
      </c>
      <c r="H3101" s="1">
        <v>43626</v>
      </c>
      <c r="I3101" t="s">
        <v>563</v>
      </c>
      <c r="J3101">
        <v>2019</v>
      </c>
      <c r="K3101">
        <v>6</v>
      </c>
      <c r="L3101" s="1">
        <v>43632</v>
      </c>
      <c r="M3101" t="s">
        <v>159</v>
      </c>
      <c r="N3101" t="s">
        <v>107</v>
      </c>
      <c r="O3101" t="s">
        <v>20</v>
      </c>
      <c r="P3101" t="s">
        <v>244</v>
      </c>
      <c r="Q3101" t="s">
        <v>149</v>
      </c>
      <c r="R3101" t="s">
        <v>104</v>
      </c>
      <c r="S3101" t="s">
        <v>93</v>
      </c>
      <c r="T3101">
        <v>6</v>
      </c>
      <c r="U3101" s="11">
        <v>6351.6</v>
      </c>
      <c r="V3101" s="2">
        <v>5208.3119999999999</v>
      </c>
      <c r="W3101" s="2">
        <v>1143.288</v>
      </c>
    </row>
    <row r="3102" spans="1:23" x14ac:dyDescent="0.25">
      <c r="A3102" t="s">
        <v>543</v>
      </c>
      <c r="B3102" t="s">
        <v>556</v>
      </c>
      <c r="C3102" s="1">
        <v>43613</v>
      </c>
      <c r="D3102" t="s">
        <v>590</v>
      </c>
      <c r="E3102" t="s">
        <v>562</v>
      </c>
      <c r="F3102">
        <v>2019</v>
      </c>
      <c r="G3102">
        <v>16</v>
      </c>
      <c r="H3102" s="1">
        <v>43629</v>
      </c>
      <c r="I3102" t="s">
        <v>563</v>
      </c>
      <c r="J3102">
        <v>2019</v>
      </c>
      <c r="K3102">
        <v>5</v>
      </c>
      <c r="L3102" s="1">
        <v>43634</v>
      </c>
      <c r="M3102" t="s">
        <v>177</v>
      </c>
      <c r="N3102" t="s">
        <v>118</v>
      </c>
      <c r="O3102" t="s">
        <v>22</v>
      </c>
      <c r="P3102" t="s">
        <v>248</v>
      </c>
      <c r="Q3102" t="s">
        <v>108</v>
      </c>
      <c r="R3102" t="s">
        <v>107</v>
      </c>
      <c r="S3102" t="s">
        <v>76</v>
      </c>
      <c r="T3102">
        <v>2</v>
      </c>
      <c r="U3102" s="11">
        <v>4515.8</v>
      </c>
      <c r="V3102" s="2">
        <v>1851.4780000000001</v>
      </c>
      <c r="W3102" s="2">
        <v>2664.3220000000001</v>
      </c>
    </row>
    <row r="3103" spans="1:23" x14ac:dyDescent="0.25">
      <c r="A3103" t="s">
        <v>543</v>
      </c>
      <c r="B3103" t="s">
        <v>552</v>
      </c>
      <c r="C3103" s="1">
        <v>43613</v>
      </c>
      <c r="D3103" t="s">
        <v>590</v>
      </c>
      <c r="E3103" t="s">
        <v>562</v>
      </c>
      <c r="F3103">
        <v>2019</v>
      </c>
      <c r="G3103">
        <v>11</v>
      </c>
      <c r="H3103" s="1">
        <v>43624</v>
      </c>
      <c r="I3103" t="s">
        <v>563</v>
      </c>
      <c r="J3103">
        <v>2019</v>
      </c>
      <c r="K3103">
        <v>10</v>
      </c>
      <c r="L3103" s="1">
        <v>43634</v>
      </c>
      <c r="M3103" t="s">
        <v>180</v>
      </c>
      <c r="N3103" t="s">
        <v>118</v>
      </c>
      <c r="O3103" t="s">
        <v>32</v>
      </c>
      <c r="P3103" t="s">
        <v>364</v>
      </c>
      <c r="Q3103" t="s">
        <v>121</v>
      </c>
      <c r="R3103" t="s">
        <v>118</v>
      </c>
      <c r="S3103" t="s">
        <v>90</v>
      </c>
      <c r="T3103">
        <v>1</v>
      </c>
      <c r="U3103" s="11">
        <v>5849.1</v>
      </c>
      <c r="V3103" s="2">
        <v>2632.0949999999998</v>
      </c>
      <c r="W3103" s="2">
        <v>3217.0050000000001</v>
      </c>
    </row>
    <row r="3104" spans="1:23" x14ac:dyDescent="0.25">
      <c r="A3104" t="s">
        <v>541</v>
      </c>
      <c r="B3104" t="s">
        <v>552</v>
      </c>
      <c r="C3104" s="1">
        <v>43614</v>
      </c>
      <c r="D3104" t="s">
        <v>591</v>
      </c>
      <c r="E3104" t="s">
        <v>562</v>
      </c>
      <c r="F3104">
        <v>2019</v>
      </c>
      <c r="G3104">
        <v>28</v>
      </c>
      <c r="H3104" s="1">
        <v>43642</v>
      </c>
      <c r="I3104" t="s">
        <v>563</v>
      </c>
      <c r="J3104">
        <v>2019</v>
      </c>
      <c r="K3104">
        <v>1</v>
      </c>
      <c r="L3104" s="1">
        <v>43643</v>
      </c>
      <c r="M3104" t="s">
        <v>168</v>
      </c>
      <c r="N3104" t="s">
        <v>118</v>
      </c>
      <c r="O3104" t="s">
        <v>36</v>
      </c>
      <c r="P3104" t="s">
        <v>317</v>
      </c>
      <c r="Q3104" t="s">
        <v>114</v>
      </c>
      <c r="R3104" t="s">
        <v>104</v>
      </c>
      <c r="S3104" t="s">
        <v>82</v>
      </c>
      <c r="T3104">
        <v>4</v>
      </c>
      <c r="U3104" s="11">
        <v>9353.2000000000007</v>
      </c>
      <c r="V3104" s="2">
        <v>7856.6880000000001</v>
      </c>
      <c r="W3104" s="2">
        <v>1496.5119999999999</v>
      </c>
    </row>
    <row r="3105" spans="1:23" x14ac:dyDescent="0.25">
      <c r="A3105" t="s">
        <v>541</v>
      </c>
      <c r="B3105" t="s">
        <v>551</v>
      </c>
      <c r="C3105" s="1">
        <v>43614</v>
      </c>
      <c r="D3105" t="s">
        <v>591</v>
      </c>
      <c r="E3105" t="s">
        <v>562</v>
      </c>
      <c r="F3105">
        <v>2019</v>
      </c>
      <c r="G3105">
        <v>2</v>
      </c>
      <c r="H3105" s="1">
        <v>43616</v>
      </c>
      <c r="I3105" t="s">
        <v>562</v>
      </c>
      <c r="J3105">
        <v>2019</v>
      </c>
      <c r="K3105">
        <v>6</v>
      </c>
      <c r="L3105" s="1">
        <v>43622</v>
      </c>
      <c r="M3105" t="s">
        <v>163</v>
      </c>
      <c r="N3105" t="s">
        <v>118</v>
      </c>
      <c r="O3105" t="s">
        <v>15</v>
      </c>
      <c r="P3105" t="s">
        <v>420</v>
      </c>
      <c r="Q3105" t="s">
        <v>137</v>
      </c>
      <c r="R3105" t="s">
        <v>111</v>
      </c>
      <c r="S3105" t="s">
        <v>82</v>
      </c>
      <c r="T3105">
        <v>3</v>
      </c>
      <c r="U3105" s="11">
        <v>3075.3</v>
      </c>
      <c r="V3105" s="2">
        <v>2429.4870000000001</v>
      </c>
      <c r="W3105" s="2">
        <v>645.81299999999999</v>
      </c>
    </row>
    <row r="3106" spans="1:23" x14ac:dyDescent="0.25">
      <c r="A3106" t="s">
        <v>542</v>
      </c>
      <c r="B3106" t="s">
        <v>553</v>
      </c>
      <c r="C3106" s="1">
        <v>43614</v>
      </c>
      <c r="D3106" t="s">
        <v>591</v>
      </c>
      <c r="E3106" t="s">
        <v>562</v>
      </c>
      <c r="F3106">
        <v>2019</v>
      </c>
      <c r="G3106">
        <v>24</v>
      </c>
      <c r="H3106" s="1">
        <v>43638</v>
      </c>
      <c r="I3106" t="s">
        <v>563</v>
      </c>
      <c r="J3106">
        <v>2019</v>
      </c>
      <c r="K3106">
        <v>2</v>
      </c>
      <c r="L3106" s="1">
        <v>43640</v>
      </c>
      <c r="M3106" t="s">
        <v>176</v>
      </c>
      <c r="N3106" t="s">
        <v>107</v>
      </c>
      <c r="O3106" t="s">
        <v>22</v>
      </c>
      <c r="P3106" t="s">
        <v>397</v>
      </c>
      <c r="Q3106" t="s">
        <v>140</v>
      </c>
      <c r="R3106" t="s">
        <v>111</v>
      </c>
      <c r="S3106" t="s">
        <v>60</v>
      </c>
      <c r="T3106">
        <v>6</v>
      </c>
      <c r="U3106" s="11">
        <v>13748.4</v>
      </c>
      <c r="V3106" s="2">
        <v>10586.268</v>
      </c>
      <c r="W3106" s="2">
        <v>3162.1320000000001</v>
      </c>
    </row>
    <row r="3107" spans="1:23" x14ac:dyDescent="0.25">
      <c r="A3107" t="s">
        <v>541</v>
      </c>
      <c r="B3107" t="s">
        <v>552</v>
      </c>
      <c r="C3107" s="1">
        <v>43614</v>
      </c>
      <c r="D3107" t="s">
        <v>591</v>
      </c>
      <c r="E3107" t="s">
        <v>562</v>
      </c>
      <c r="F3107">
        <v>2019</v>
      </c>
      <c r="G3107">
        <v>9</v>
      </c>
      <c r="H3107" s="1">
        <v>43623</v>
      </c>
      <c r="I3107" t="s">
        <v>563</v>
      </c>
      <c r="J3107">
        <v>2019</v>
      </c>
      <c r="K3107">
        <v>10</v>
      </c>
      <c r="L3107" s="1">
        <v>43633</v>
      </c>
      <c r="M3107" t="s">
        <v>163</v>
      </c>
      <c r="N3107" t="s">
        <v>118</v>
      </c>
      <c r="O3107" t="s">
        <v>42</v>
      </c>
      <c r="P3107" t="s">
        <v>354</v>
      </c>
      <c r="Q3107" t="s">
        <v>120</v>
      </c>
      <c r="R3107" t="s">
        <v>118</v>
      </c>
      <c r="S3107" t="s">
        <v>59</v>
      </c>
      <c r="T3107">
        <v>1</v>
      </c>
      <c r="U3107" s="11">
        <v>1058.5999999999999</v>
      </c>
      <c r="V3107" s="2">
        <v>476.37</v>
      </c>
      <c r="W3107" s="2">
        <v>582.23</v>
      </c>
    </row>
    <row r="3108" spans="1:23" x14ac:dyDescent="0.25">
      <c r="A3108" t="s">
        <v>544</v>
      </c>
      <c r="B3108" t="s">
        <v>551</v>
      </c>
      <c r="C3108" s="1">
        <v>43614</v>
      </c>
      <c r="D3108" t="s">
        <v>591</v>
      </c>
      <c r="E3108" t="s">
        <v>562</v>
      </c>
      <c r="F3108">
        <v>2019</v>
      </c>
      <c r="G3108">
        <v>17</v>
      </c>
      <c r="H3108" s="1">
        <v>43631</v>
      </c>
      <c r="I3108" t="s">
        <v>563</v>
      </c>
      <c r="J3108">
        <v>2019</v>
      </c>
      <c r="K3108">
        <v>2</v>
      </c>
      <c r="L3108" s="1">
        <v>43633</v>
      </c>
      <c r="M3108" t="s">
        <v>183</v>
      </c>
      <c r="N3108" t="s">
        <v>111</v>
      </c>
      <c r="O3108" t="s">
        <v>42</v>
      </c>
      <c r="P3108" t="s">
        <v>412</v>
      </c>
      <c r="Q3108" t="s">
        <v>134</v>
      </c>
      <c r="R3108" t="s">
        <v>118</v>
      </c>
      <c r="S3108" t="s">
        <v>90</v>
      </c>
      <c r="T3108">
        <v>7</v>
      </c>
      <c r="U3108" s="11">
        <v>7973</v>
      </c>
      <c r="V3108" s="2">
        <v>3667.58</v>
      </c>
      <c r="W3108" s="2">
        <v>4305.42</v>
      </c>
    </row>
    <row r="3109" spans="1:23" x14ac:dyDescent="0.25">
      <c r="A3109" t="s">
        <v>543</v>
      </c>
      <c r="B3109" t="s">
        <v>552</v>
      </c>
      <c r="C3109" s="1">
        <v>43614</v>
      </c>
      <c r="D3109" t="s">
        <v>591</v>
      </c>
      <c r="E3109" t="s">
        <v>562</v>
      </c>
      <c r="F3109">
        <v>2019</v>
      </c>
      <c r="G3109">
        <v>15</v>
      </c>
      <c r="H3109" s="1">
        <v>43629</v>
      </c>
      <c r="I3109" t="s">
        <v>563</v>
      </c>
      <c r="J3109">
        <v>2019</v>
      </c>
      <c r="K3109">
        <v>6</v>
      </c>
      <c r="L3109" s="1">
        <v>43635</v>
      </c>
      <c r="M3109" t="s">
        <v>179</v>
      </c>
      <c r="N3109" t="s">
        <v>118</v>
      </c>
      <c r="O3109" t="s">
        <v>7</v>
      </c>
      <c r="P3109" t="s">
        <v>349</v>
      </c>
      <c r="Q3109" t="s">
        <v>120</v>
      </c>
      <c r="R3109" t="s">
        <v>118</v>
      </c>
      <c r="S3109" t="s">
        <v>86</v>
      </c>
      <c r="T3109">
        <v>7</v>
      </c>
      <c r="U3109" s="11">
        <v>7973</v>
      </c>
      <c r="V3109" s="2">
        <v>3189.2</v>
      </c>
      <c r="W3109" s="2">
        <v>4783.8</v>
      </c>
    </row>
    <row r="3110" spans="1:23" x14ac:dyDescent="0.25">
      <c r="A3110" t="s">
        <v>542</v>
      </c>
      <c r="B3110" t="s">
        <v>551</v>
      </c>
      <c r="C3110" s="1">
        <v>43614</v>
      </c>
      <c r="D3110" t="s">
        <v>591</v>
      </c>
      <c r="E3110" t="s">
        <v>562</v>
      </c>
      <c r="F3110">
        <v>2019</v>
      </c>
      <c r="G3110">
        <v>5</v>
      </c>
      <c r="H3110" s="1">
        <v>43619</v>
      </c>
      <c r="I3110" t="s">
        <v>563</v>
      </c>
      <c r="J3110">
        <v>2019</v>
      </c>
      <c r="K3110">
        <v>5</v>
      </c>
      <c r="L3110" s="1">
        <v>43624</v>
      </c>
      <c r="M3110" t="s">
        <v>171</v>
      </c>
      <c r="N3110" t="s">
        <v>118</v>
      </c>
      <c r="O3110" t="s">
        <v>22</v>
      </c>
      <c r="P3110" t="s">
        <v>432</v>
      </c>
      <c r="Q3110" t="s">
        <v>140</v>
      </c>
      <c r="R3110" t="s">
        <v>111</v>
      </c>
      <c r="S3110" t="s">
        <v>65</v>
      </c>
      <c r="T3110">
        <v>7</v>
      </c>
      <c r="U3110" s="11">
        <v>23872.1</v>
      </c>
      <c r="V3110" s="2">
        <v>16233.028</v>
      </c>
      <c r="W3110" s="2">
        <v>7639.0720000000001</v>
      </c>
    </row>
    <row r="3111" spans="1:23" x14ac:dyDescent="0.25">
      <c r="A3111" t="s">
        <v>541</v>
      </c>
      <c r="B3111" t="s">
        <v>555</v>
      </c>
      <c r="C3111" s="1">
        <v>43614</v>
      </c>
      <c r="D3111" t="s">
        <v>591</v>
      </c>
      <c r="E3111" t="s">
        <v>562</v>
      </c>
      <c r="F3111">
        <v>2019</v>
      </c>
      <c r="G3111">
        <v>2</v>
      </c>
      <c r="H3111" s="1">
        <v>43616</v>
      </c>
      <c r="I3111" t="s">
        <v>562</v>
      </c>
      <c r="J3111">
        <v>2019</v>
      </c>
      <c r="K3111">
        <v>5</v>
      </c>
      <c r="L3111" s="1">
        <v>43621</v>
      </c>
      <c r="M3111" t="s">
        <v>162</v>
      </c>
      <c r="N3111" t="s">
        <v>111</v>
      </c>
      <c r="O3111" t="s">
        <v>21</v>
      </c>
      <c r="P3111" t="s">
        <v>502</v>
      </c>
      <c r="Q3111" t="s">
        <v>149</v>
      </c>
      <c r="R3111" t="s">
        <v>104</v>
      </c>
      <c r="S3111" t="s">
        <v>92</v>
      </c>
      <c r="T3111">
        <v>7</v>
      </c>
      <c r="U3111" s="11">
        <v>7597.8</v>
      </c>
      <c r="V3111" s="2">
        <v>4482.7020000000002</v>
      </c>
      <c r="W3111" s="2">
        <v>3115.098</v>
      </c>
    </row>
    <row r="3112" spans="1:23" x14ac:dyDescent="0.25">
      <c r="A3112" t="s">
        <v>543</v>
      </c>
      <c r="B3112" t="s">
        <v>551</v>
      </c>
      <c r="C3112" s="1">
        <v>43615</v>
      </c>
      <c r="D3112" t="s">
        <v>585</v>
      </c>
      <c r="E3112" t="s">
        <v>562</v>
      </c>
      <c r="F3112">
        <v>2019</v>
      </c>
      <c r="G3112">
        <v>28</v>
      </c>
      <c r="H3112" s="1">
        <v>43643</v>
      </c>
      <c r="I3112" t="s">
        <v>563</v>
      </c>
      <c r="J3112">
        <v>2019</v>
      </c>
      <c r="K3112">
        <v>2</v>
      </c>
      <c r="L3112" s="1">
        <v>43645</v>
      </c>
      <c r="M3112" t="s">
        <v>178</v>
      </c>
      <c r="N3112" t="s">
        <v>111</v>
      </c>
      <c r="O3112" t="s">
        <v>26</v>
      </c>
      <c r="P3112" t="s">
        <v>421</v>
      </c>
      <c r="Q3112" t="s">
        <v>137</v>
      </c>
      <c r="R3112" t="s">
        <v>111</v>
      </c>
      <c r="S3112" t="s">
        <v>94</v>
      </c>
      <c r="T3112">
        <v>3</v>
      </c>
      <c r="U3112" s="11">
        <v>7155.6</v>
      </c>
      <c r="V3112" s="2">
        <v>4651.1400000000003</v>
      </c>
      <c r="W3112" s="2">
        <v>2504.46</v>
      </c>
    </row>
    <row r="3113" spans="1:23" x14ac:dyDescent="0.25">
      <c r="A3113" t="s">
        <v>542</v>
      </c>
      <c r="B3113" t="s">
        <v>551</v>
      </c>
      <c r="C3113" s="1">
        <v>43615</v>
      </c>
      <c r="D3113" t="s">
        <v>585</v>
      </c>
      <c r="E3113" t="s">
        <v>562</v>
      </c>
      <c r="F3113">
        <v>2019</v>
      </c>
      <c r="G3113">
        <v>18</v>
      </c>
      <c r="H3113" s="1">
        <v>43633</v>
      </c>
      <c r="I3113" t="s">
        <v>563</v>
      </c>
      <c r="J3113">
        <v>2019</v>
      </c>
      <c r="K3113">
        <v>4</v>
      </c>
      <c r="L3113" s="1">
        <v>43637</v>
      </c>
      <c r="M3113" t="s">
        <v>173</v>
      </c>
      <c r="N3113" t="s">
        <v>111</v>
      </c>
      <c r="O3113" t="s">
        <v>51</v>
      </c>
      <c r="P3113" t="s">
        <v>428</v>
      </c>
      <c r="Q3113" t="s">
        <v>139</v>
      </c>
      <c r="R3113" t="s">
        <v>107</v>
      </c>
      <c r="S3113" t="s">
        <v>59</v>
      </c>
      <c r="T3113">
        <v>2</v>
      </c>
      <c r="U3113" s="11">
        <v>455.6</v>
      </c>
      <c r="V3113" s="2">
        <v>218.68799999999999</v>
      </c>
      <c r="W3113" s="2">
        <v>236.91200000000001</v>
      </c>
    </row>
    <row r="3114" spans="1:23" x14ac:dyDescent="0.25">
      <c r="A3114" t="s">
        <v>543</v>
      </c>
      <c r="B3114" t="s">
        <v>552</v>
      </c>
      <c r="C3114" s="1">
        <v>43615</v>
      </c>
      <c r="D3114" t="s">
        <v>585</v>
      </c>
      <c r="E3114" t="s">
        <v>562</v>
      </c>
      <c r="F3114">
        <v>2019</v>
      </c>
      <c r="G3114">
        <v>14</v>
      </c>
      <c r="H3114" s="1">
        <v>43629</v>
      </c>
      <c r="I3114" t="s">
        <v>563</v>
      </c>
      <c r="J3114">
        <v>2019</v>
      </c>
      <c r="K3114">
        <v>9</v>
      </c>
      <c r="L3114" s="1">
        <v>43638</v>
      </c>
      <c r="M3114" t="s">
        <v>181</v>
      </c>
      <c r="N3114" t="s">
        <v>104</v>
      </c>
      <c r="O3114" t="s">
        <v>14</v>
      </c>
      <c r="P3114" t="s">
        <v>304</v>
      </c>
      <c r="Q3114" t="s">
        <v>114</v>
      </c>
      <c r="R3114" t="s">
        <v>104</v>
      </c>
      <c r="S3114" t="s">
        <v>62</v>
      </c>
      <c r="T3114">
        <v>4</v>
      </c>
      <c r="U3114" s="11">
        <v>2760.4</v>
      </c>
      <c r="V3114" s="2">
        <v>1297.3879999999999</v>
      </c>
      <c r="W3114" s="2">
        <v>1463.0119999999999</v>
      </c>
    </row>
    <row r="3115" spans="1:23" x14ac:dyDescent="0.25">
      <c r="A3115" t="s">
        <v>542</v>
      </c>
      <c r="B3115" t="s">
        <v>552</v>
      </c>
      <c r="C3115" s="1">
        <v>43615</v>
      </c>
      <c r="D3115" t="s">
        <v>585</v>
      </c>
      <c r="E3115" t="s">
        <v>562</v>
      </c>
      <c r="F3115">
        <v>2019</v>
      </c>
      <c r="G3115">
        <v>9</v>
      </c>
      <c r="H3115" s="1">
        <v>43624</v>
      </c>
      <c r="I3115" t="s">
        <v>563</v>
      </c>
      <c r="J3115">
        <v>2019</v>
      </c>
      <c r="K3115">
        <v>1</v>
      </c>
      <c r="L3115" s="1">
        <v>43625</v>
      </c>
      <c r="M3115" t="s">
        <v>173</v>
      </c>
      <c r="N3115" t="s">
        <v>111</v>
      </c>
      <c r="O3115" t="s">
        <v>37</v>
      </c>
      <c r="P3115" t="s">
        <v>287</v>
      </c>
      <c r="Q3115" t="s">
        <v>109</v>
      </c>
      <c r="R3115" t="s">
        <v>107</v>
      </c>
      <c r="S3115" t="s">
        <v>91</v>
      </c>
      <c r="T3115">
        <v>8</v>
      </c>
      <c r="U3115" s="11">
        <v>50169.599999999999</v>
      </c>
      <c r="V3115" s="2">
        <v>37125.504000000001</v>
      </c>
      <c r="W3115" s="2">
        <v>13044.096</v>
      </c>
    </row>
    <row r="3116" spans="1:23" x14ac:dyDescent="0.25">
      <c r="A3116" t="s">
        <v>542</v>
      </c>
      <c r="B3116" t="s">
        <v>554</v>
      </c>
      <c r="C3116" s="1">
        <v>43615</v>
      </c>
      <c r="D3116" t="s">
        <v>585</v>
      </c>
      <c r="E3116" t="s">
        <v>562</v>
      </c>
      <c r="F3116">
        <v>2019</v>
      </c>
      <c r="G3116">
        <v>2</v>
      </c>
      <c r="H3116" s="1">
        <v>43617</v>
      </c>
      <c r="I3116" t="s">
        <v>563</v>
      </c>
      <c r="J3116">
        <v>2019</v>
      </c>
      <c r="K3116">
        <v>8</v>
      </c>
      <c r="L3116" s="1">
        <v>43625</v>
      </c>
      <c r="M3116" t="s">
        <v>171</v>
      </c>
      <c r="N3116" t="s">
        <v>118</v>
      </c>
      <c r="O3116" t="s">
        <v>17</v>
      </c>
      <c r="P3116" t="s">
        <v>197</v>
      </c>
      <c r="Q3116" t="s">
        <v>106</v>
      </c>
      <c r="R3116" t="s">
        <v>107</v>
      </c>
      <c r="S3116" t="s">
        <v>96</v>
      </c>
      <c r="T3116">
        <v>5</v>
      </c>
      <c r="U3116" s="11">
        <v>871</v>
      </c>
      <c r="V3116" s="2">
        <v>635.83000000000004</v>
      </c>
      <c r="W3116" s="2">
        <v>235.17</v>
      </c>
    </row>
    <row r="3117" spans="1:23" x14ac:dyDescent="0.25">
      <c r="A3117" t="s">
        <v>542</v>
      </c>
      <c r="B3117" t="s">
        <v>552</v>
      </c>
      <c r="C3117" s="1">
        <v>43615</v>
      </c>
      <c r="D3117" t="s">
        <v>585</v>
      </c>
      <c r="E3117" t="s">
        <v>562</v>
      </c>
      <c r="F3117">
        <v>2019</v>
      </c>
      <c r="G3117">
        <v>14</v>
      </c>
      <c r="H3117" s="1">
        <v>43629</v>
      </c>
      <c r="I3117" t="s">
        <v>563</v>
      </c>
      <c r="J3117">
        <v>2019</v>
      </c>
      <c r="K3117">
        <v>2</v>
      </c>
      <c r="L3117" s="1">
        <v>43631</v>
      </c>
      <c r="M3117" t="s">
        <v>173</v>
      </c>
      <c r="N3117" t="s">
        <v>111</v>
      </c>
      <c r="O3117" t="s">
        <v>26</v>
      </c>
      <c r="P3117" t="s">
        <v>330</v>
      </c>
      <c r="Q3117" t="s">
        <v>116</v>
      </c>
      <c r="R3117" t="s">
        <v>107</v>
      </c>
      <c r="S3117" t="s">
        <v>71</v>
      </c>
      <c r="T3117">
        <v>5</v>
      </c>
      <c r="U3117" s="11">
        <v>1105.5</v>
      </c>
      <c r="V3117" s="2">
        <v>596.97</v>
      </c>
      <c r="W3117" s="2">
        <v>508.53</v>
      </c>
    </row>
    <row r="3118" spans="1:23" x14ac:dyDescent="0.25">
      <c r="A3118" t="s">
        <v>541</v>
      </c>
      <c r="B3118" t="s">
        <v>554</v>
      </c>
      <c r="C3118" s="1">
        <v>43616</v>
      </c>
      <c r="D3118" t="s">
        <v>586</v>
      </c>
      <c r="E3118" t="s">
        <v>562</v>
      </c>
      <c r="F3118">
        <v>2019</v>
      </c>
      <c r="G3118">
        <v>14</v>
      </c>
      <c r="H3118" s="1">
        <v>43630</v>
      </c>
      <c r="I3118" t="s">
        <v>563</v>
      </c>
      <c r="J3118">
        <v>2019</v>
      </c>
      <c r="K3118">
        <v>8</v>
      </c>
      <c r="L3118" s="1">
        <v>43638</v>
      </c>
      <c r="M3118" t="s">
        <v>165</v>
      </c>
      <c r="N3118" t="s">
        <v>118</v>
      </c>
      <c r="O3118" t="s">
        <v>13</v>
      </c>
      <c r="P3118" t="s">
        <v>229</v>
      </c>
      <c r="Q3118" t="s">
        <v>108</v>
      </c>
      <c r="R3118" t="s">
        <v>107</v>
      </c>
      <c r="S3118" t="s">
        <v>83</v>
      </c>
      <c r="T3118">
        <v>4</v>
      </c>
      <c r="U3118" s="11">
        <v>938</v>
      </c>
      <c r="V3118" s="2">
        <v>375.2</v>
      </c>
      <c r="W3118" s="2">
        <v>562.79999999999995</v>
      </c>
    </row>
    <row r="3119" spans="1:23" x14ac:dyDescent="0.25">
      <c r="A3119" t="s">
        <v>541</v>
      </c>
      <c r="B3119" t="s">
        <v>552</v>
      </c>
      <c r="C3119" s="1">
        <v>43616</v>
      </c>
      <c r="D3119" t="s">
        <v>586</v>
      </c>
      <c r="E3119" t="s">
        <v>562</v>
      </c>
      <c r="F3119">
        <v>2019</v>
      </c>
      <c r="G3119">
        <v>2</v>
      </c>
      <c r="H3119" s="1">
        <v>43618</v>
      </c>
      <c r="I3119" t="s">
        <v>563</v>
      </c>
      <c r="J3119">
        <v>2019</v>
      </c>
      <c r="K3119">
        <v>5</v>
      </c>
      <c r="L3119" s="1">
        <v>43623</v>
      </c>
      <c r="M3119" t="s">
        <v>161</v>
      </c>
      <c r="N3119" t="s">
        <v>104</v>
      </c>
      <c r="O3119" t="s">
        <v>33</v>
      </c>
      <c r="P3119" t="s">
        <v>276</v>
      </c>
      <c r="Q3119" t="s">
        <v>120</v>
      </c>
      <c r="R3119" t="s">
        <v>118</v>
      </c>
      <c r="S3119" t="s">
        <v>54</v>
      </c>
      <c r="T3119">
        <v>7</v>
      </c>
      <c r="U3119" s="11">
        <v>13366.5</v>
      </c>
      <c r="V3119" s="2">
        <v>9490.2150000000001</v>
      </c>
      <c r="W3119" s="2">
        <v>3876.2849999999999</v>
      </c>
    </row>
    <row r="3120" spans="1:23" x14ac:dyDescent="0.25">
      <c r="A3120" t="s">
        <v>542</v>
      </c>
      <c r="B3120" t="s">
        <v>552</v>
      </c>
      <c r="C3120" s="1">
        <v>43616</v>
      </c>
      <c r="D3120" t="s">
        <v>586</v>
      </c>
      <c r="E3120" t="s">
        <v>562</v>
      </c>
      <c r="F3120">
        <v>2019</v>
      </c>
      <c r="G3120">
        <v>14</v>
      </c>
      <c r="H3120" s="1">
        <v>43630</v>
      </c>
      <c r="I3120" t="s">
        <v>563</v>
      </c>
      <c r="J3120">
        <v>2019</v>
      </c>
      <c r="K3120">
        <v>10</v>
      </c>
      <c r="L3120" s="1">
        <v>43640</v>
      </c>
      <c r="M3120" t="s">
        <v>168</v>
      </c>
      <c r="N3120" t="s">
        <v>118</v>
      </c>
      <c r="O3120" t="s">
        <v>11</v>
      </c>
      <c r="P3120" t="s">
        <v>318</v>
      </c>
      <c r="Q3120" t="s">
        <v>114</v>
      </c>
      <c r="R3120" t="s">
        <v>104</v>
      </c>
      <c r="S3120" t="s">
        <v>94</v>
      </c>
      <c r="T3120">
        <v>6</v>
      </c>
      <c r="U3120" s="11">
        <v>6673.2</v>
      </c>
      <c r="V3120" s="2">
        <v>5271.8280000000004</v>
      </c>
      <c r="W3120" s="2">
        <v>1401.3720000000001</v>
      </c>
    </row>
    <row r="3121" spans="1:23" x14ac:dyDescent="0.25">
      <c r="A3121" t="s">
        <v>541</v>
      </c>
      <c r="B3121" t="s">
        <v>552</v>
      </c>
      <c r="C3121" s="1">
        <v>43616</v>
      </c>
      <c r="D3121" t="s">
        <v>586</v>
      </c>
      <c r="E3121" t="s">
        <v>562</v>
      </c>
      <c r="F3121">
        <v>2019</v>
      </c>
      <c r="G3121">
        <v>4</v>
      </c>
      <c r="H3121" s="1">
        <v>43620</v>
      </c>
      <c r="I3121" t="s">
        <v>563</v>
      </c>
      <c r="J3121">
        <v>2019</v>
      </c>
      <c r="K3121">
        <v>4</v>
      </c>
      <c r="L3121" s="1">
        <v>43624</v>
      </c>
      <c r="M3121" t="s">
        <v>165</v>
      </c>
      <c r="N3121" t="s">
        <v>118</v>
      </c>
      <c r="O3121" t="s">
        <v>5</v>
      </c>
      <c r="P3121" t="s">
        <v>349</v>
      </c>
      <c r="Q3121" t="s">
        <v>120</v>
      </c>
      <c r="R3121" t="s">
        <v>118</v>
      </c>
      <c r="S3121" t="s">
        <v>54</v>
      </c>
      <c r="T3121">
        <v>8</v>
      </c>
      <c r="U3121" s="11">
        <v>6860.8</v>
      </c>
      <c r="V3121" s="2">
        <v>3979.2640000000001</v>
      </c>
      <c r="W3121" s="2">
        <v>2881.5360000000001</v>
      </c>
    </row>
    <row r="3122" spans="1:23" x14ac:dyDescent="0.25">
      <c r="A3122" t="s">
        <v>541</v>
      </c>
      <c r="B3122" t="s">
        <v>554</v>
      </c>
      <c r="C3122" s="1">
        <v>43616</v>
      </c>
      <c r="D3122" t="s">
        <v>586</v>
      </c>
      <c r="E3122" t="s">
        <v>562</v>
      </c>
      <c r="F3122">
        <v>2019</v>
      </c>
      <c r="G3122">
        <v>12</v>
      </c>
      <c r="H3122" s="1">
        <v>43628</v>
      </c>
      <c r="I3122" t="s">
        <v>563</v>
      </c>
      <c r="J3122">
        <v>2019</v>
      </c>
      <c r="K3122">
        <v>6</v>
      </c>
      <c r="L3122" s="1">
        <v>43634</v>
      </c>
      <c r="M3122" t="s">
        <v>164</v>
      </c>
      <c r="N3122" t="s">
        <v>107</v>
      </c>
      <c r="O3122" t="s">
        <v>50</v>
      </c>
      <c r="P3122" t="s">
        <v>190</v>
      </c>
      <c r="Q3122" t="s">
        <v>103</v>
      </c>
      <c r="R3122" t="s">
        <v>104</v>
      </c>
      <c r="S3122" t="s">
        <v>67</v>
      </c>
      <c r="T3122">
        <v>6</v>
      </c>
      <c r="U3122" s="11">
        <v>13426.8</v>
      </c>
      <c r="V3122" s="2">
        <v>8458.884</v>
      </c>
      <c r="W3122" s="2">
        <v>4967.9160000000002</v>
      </c>
    </row>
    <row r="3123" spans="1:23" x14ac:dyDescent="0.25">
      <c r="A3123" t="s">
        <v>541</v>
      </c>
      <c r="B3123" t="s">
        <v>553</v>
      </c>
      <c r="C3123" s="1">
        <v>43616</v>
      </c>
      <c r="D3123" t="s">
        <v>586</v>
      </c>
      <c r="E3123" t="s">
        <v>562</v>
      </c>
      <c r="F3123">
        <v>2019</v>
      </c>
      <c r="G3123">
        <v>3</v>
      </c>
      <c r="H3123" s="1">
        <v>43619</v>
      </c>
      <c r="I3123" t="s">
        <v>563</v>
      </c>
      <c r="J3123">
        <v>2019</v>
      </c>
      <c r="K3123">
        <v>3</v>
      </c>
      <c r="L3123" s="1">
        <v>43622</v>
      </c>
      <c r="M3123" t="s">
        <v>161</v>
      </c>
      <c r="N3123" t="s">
        <v>104</v>
      </c>
      <c r="O3123" t="s">
        <v>7</v>
      </c>
      <c r="P3123" t="s">
        <v>469</v>
      </c>
      <c r="Q3123" t="s">
        <v>146</v>
      </c>
      <c r="R3123" t="s">
        <v>104</v>
      </c>
      <c r="S3123" t="s">
        <v>74</v>
      </c>
      <c r="T3123">
        <v>4</v>
      </c>
      <c r="U3123" s="11">
        <v>9380</v>
      </c>
      <c r="V3123" s="2">
        <v>4127.2</v>
      </c>
      <c r="W3123" s="2">
        <v>5252.8</v>
      </c>
    </row>
    <row r="3124" spans="1:23" x14ac:dyDescent="0.25">
      <c r="A3124" t="s">
        <v>541</v>
      </c>
      <c r="B3124" t="s">
        <v>556</v>
      </c>
      <c r="C3124" s="1">
        <v>43616</v>
      </c>
      <c r="D3124" t="s">
        <v>586</v>
      </c>
      <c r="E3124" t="s">
        <v>562</v>
      </c>
      <c r="F3124">
        <v>2019</v>
      </c>
      <c r="G3124">
        <v>2</v>
      </c>
      <c r="H3124" s="1">
        <v>43618</v>
      </c>
      <c r="I3124" t="s">
        <v>563</v>
      </c>
      <c r="J3124">
        <v>2019</v>
      </c>
      <c r="K3124">
        <v>1</v>
      </c>
      <c r="L3124" s="1">
        <v>43619</v>
      </c>
      <c r="M3124" t="s">
        <v>158</v>
      </c>
      <c r="N3124" t="s">
        <v>111</v>
      </c>
      <c r="O3124" t="s">
        <v>47</v>
      </c>
      <c r="P3124" t="s">
        <v>259</v>
      </c>
      <c r="Q3124" t="s">
        <v>108</v>
      </c>
      <c r="R3124" t="s">
        <v>107</v>
      </c>
      <c r="S3124" t="s">
        <v>79</v>
      </c>
      <c r="T3124">
        <v>7</v>
      </c>
      <c r="U3124" s="11">
        <v>22418.2</v>
      </c>
      <c r="V3124" s="2">
        <v>9639.8259999999991</v>
      </c>
      <c r="W3124" s="2">
        <v>12778.374</v>
      </c>
    </row>
    <row r="3125" spans="1:23" x14ac:dyDescent="0.25">
      <c r="A3125" t="s">
        <v>544</v>
      </c>
      <c r="B3125" t="s">
        <v>554</v>
      </c>
      <c r="C3125" s="1">
        <v>43616</v>
      </c>
      <c r="D3125" t="s">
        <v>586</v>
      </c>
      <c r="E3125" t="s">
        <v>562</v>
      </c>
      <c r="F3125">
        <v>2019</v>
      </c>
      <c r="G3125">
        <v>18</v>
      </c>
      <c r="H3125" s="1">
        <v>43634</v>
      </c>
      <c r="I3125" t="s">
        <v>563</v>
      </c>
      <c r="J3125">
        <v>2019</v>
      </c>
      <c r="K3125">
        <v>2</v>
      </c>
      <c r="L3125" s="1">
        <v>43636</v>
      </c>
      <c r="M3125" t="s">
        <v>182</v>
      </c>
      <c r="N3125" t="s">
        <v>104</v>
      </c>
      <c r="O3125" t="s">
        <v>40</v>
      </c>
      <c r="P3125" t="s">
        <v>225</v>
      </c>
      <c r="Q3125" t="s">
        <v>108</v>
      </c>
      <c r="R3125" t="s">
        <v>107</v>
      </c>
      <c r="S3125" t="s">
        <v>68</v>
      </c>
      <c r="T3125">
        <v>6</v>
      </c>
      <c r="U3125" s="11">
        <v>6311.4</v>
      </c>
      <c r="V3125" s="2">
        <v>4417.9799999999996</v>
      </c>
      <c r="W3125" s="2">
        <v>1893.42</v>
      </c>
    </row>
    <row r="3126" spans="1:23" x14ac:dyDescent="0.25">
      <c r="A3126" t="s">
        <v>541</v>
      </c>
      <c r="B3126" t="s">
        <v>553</v>
      </c>
      <c r="C3126" s="1">
        <v>43617</v>
      </c>
      <c r="D3126" t="s">
        <v>588</v>
      </c>
      <c r="E3126" t="s">
        <v>563</v>
      </c>
      <c r="F3126">
        <v>2019</v>
      </c>
      <c r="G3126">
        <v>10</v>
      </c>
      <c r="H3126" s="1">
        <v>43627</v>
      </c>
      <c r="I3126" t="s">
        <v>563</v>
      </c>
      <c r="J3126">
        <v>2019</v>
      </c>
      <c r="K3126">
        <v>3</v>
      </c>
      <c r="L3126" s="1">
        <v>43630</v>
      </c>
      <c r="M3126" t="s">
        <v>159</v>
      </c>
      <c r="N3126" t="s">
        <v>107</v>
      </c>
      <c r="O3126" t="s">
        <v>27</v>
      </c>
      <c r="P3126" t="s">
        <v>472</v>
      </c>
      <c r="Q3126" t="s">
        <v>148</v>
      </c>
      <c r="R3126" t="s">
        <v>104</v>
      </c>
      <c r="S3126" t="s">
        <v>87</v>
      </c>
      <c r="T3126">
        <v>3</v>
      </c>
      <c r="U3126" s="11">
        <v>3095.4</v>
      </c>
      <c r="V3126" s="2">
        <v>1702.47</v>
      </c>
      <c r="W3126" s="2">
        <v>1392.93</v>
      </c>
    </row>
    <row r="3127" spans="1:23" x14ac:dyDescent="0.25">
      <c r="A3127" t="s">
        <v>541</v>
      </c>
      <c r="B3127" t="s">
        <v>552</v>
      </c>
      <c r="C3127" s="1">
        <v>43617</v>
      </c>
      <c r="D3127" t="s">
        <v>588</v>
      </c>
      <c r="E3127" t="s">
        <v>563</v>
      </c>
      <c r="F3127">
        <v>2019</v>
      </c>
      <c r="G3127">
        <v>16</v>
      </c>
      <c r="H3127" s="1">
        <v>43633</v>
      </c>
      <c r="I3127" t="s">
        <v>563</v>
      </c>
      <c r="J3127">
        <v>2019</v>
      </c>
      <c r="K3127">
        <v>2</v>
      </c>
      <c r="L3127" s="1">
        <v>43635</v>
      </c>
      <c r="M3127" t="s">
        <v>163</v>
      </c>
      <c r="N3127" t="s">
        <v>118</v>
      </c>
      <c r="O3127" t="s">
        <v>45</v>
      </c>
      <c r="P3127" t="s">
        <v>307</v>
      </c>
      <c r="Q3127" t="s">
        <v>114</v>
      </c>
      <c r="R3127" t="s">
        <v>104</v>
      </c>
      <c r="S3127" t="s">
        <v>78</v>
      </c>
      <c r="T3127">
        <v>1</v>
      </c>
      <c r="U3127" s="11">
        <v>3912.8</v>
      </c>
      <c r="V3127" s="2">
        <v>1721.6320000000001</v>
      </c>
      <c r="W3127" s="2">
        <v>2191.1680000000001</v>
      </c>
    </row>
    <row r="3128" spans="1:23" x14ac:dyDescent="0.25">
      <c r="A3128" t="s">
        <v>542</v>
      </c>
      <c r="B3128" t="s">
        <v>554</v>
      </c>
      <c r="C3128" s="1">
        <v>43617</v>
      </c>
      <c r="D3128" t="s">
        <v>588</v>
      </c>
      <c r="E3128" t="s">
        <v>563</v>
      </c>
      <c r="F3128">
        <v>2019</v>
      </c>
      <c r="G3128">
        <v>25</v>
      </c>
      <c r="H3128" s="1">
        <v>43642</v>
      </c>
      <c r="I3128" t="s">
        <v>563</v>
      </c>
      <c r="J3128">
        <v>2019</v>
      </c>
      <c r="K3128">
        <v>7</v>
      </c>
      <c r="L3128" s="1">
        <v>43649</v>
      </c>
      <c r="M3128" t="s">
        <v>176</v>
      </c>
      <c r="N3128" t="s">
        <v>107</v>
      </c>
      <c r="O3128" t="s">
        <v>40</v>
      </c>
      <c r="P3128" t="s">
        <v>191</v>
      </c>
      <c r="Q3128" t="s">
        <v>105</v>
      </c>
      <c r="R3128" t="s">
        <v>104</v>
      </c>
      <c r="S3128" t="s">
        <v>76</v>
      </c>
      <c r="T3128">
        <v>5</v>
      </c>
      <c r="U3128" s="11">
        <v>5326.5</v>
      </c>
      <c r="V3128" s="2">
        <v>4314.4650000000001</v>
      </c>
      <c r="W3128" s="2">
        <v>1012.035</v>
      </c>
    </row>
    <row r="3129" spans="1:23" x14ac:dyDescent="0.25">
      <c r="A3129" t="s">
        <v>543</v>
      </c>
      <c r="B3129" t="s">
        <v>553</v>
      </c>
      <c r="C3129" s="1">
        <v>43617</v>
      </c>
      <c r="D3129" t="s">
        <v>588</v>
      </c>
      <c r="E3129" t="s">
        <v>563</v>
      </c>
      <c r="F3129">
        <v>2019</v>
      </c>
      <c r="G3129">
        <v>2</v>
      </c>
      <c r="H3129" s="1">
        <v>43619</v>
      </c>
      <c r="I3129" t="s">
        <v>563</v>
      </c>
      <c r="J3129">
        <v>2019</v>
      </c>
      <c r="K3129">
        <v>6</v>
      </c>
      <c r="L3129" s="1">
        <v>43625</v>
      </c>
      <c r="M3129" t="s">
        <v>180</v>
      </c>
      <c r="N3129" t="s">
        <v>118</v>
      </c>
      <c r="O3129" t="s">
        <v>2</v>
      </c>
      <c r="P3129" t="s">
        <v>397</v>
      </c>
      <c r="Q3129" t="s">
        <v>140</v>
      </c>
      <c r="R3129" t="s">
        <v>111</v>
      </c>
      <c r="S3129" t="s">
        <v>62</v>
      </c>
      <c r="T3129">
        <v>5</v>
      </c>
      <c r="U3129" s="11">
        <v>19798.5</v>
      </c>
      <c r="V3129" s="2">
        <v>16828.724999999999</v>
      </c>
      <c r="W3129" s="2">
        <v>2969.7750000000001</v>
      </c>
    </row>
    <row r="3130" spans="1:23" x14ac:dyDescent="0.25">
      <c r="A3130" t="s">
        <v>541</v>
      </c>
      <c r="B3130" t="s">
        <v>555</v>
      </c>
      <c r="C3130" s="1">
        <v>43617</v>
      </c>
      <c r="D3130" t="s">
        <v>588</v>
      </c>
      <c r="E3130" t="s">
        <v>563</v>
      </c>
      <c r="F3130">
        <v>2019</v>
      </c>
      <c r="G3130">
        <v>24</v>
      </c>
      <c r="H3130" s="1">
        <v>43641</v>
      </c>
      <c r="I3130" t="s">
        <v>563</v>
      </c>
      <c r="J3130">
        <v>2019</v>
      </c>
      <c r="K3130">
        <v>9</v>
      </c>
      <c r="L3130" s="1">
        <v>43650</v>
      </c>
      <c r="M3130" t="s">
        <v>159</v>
      </c>
      <c r="N3130" t="s">
        <v>107</v>
      </c>
      <c r="O3130" t="s">
        <v>30</v>
      </c>
      <c r="P3130" t="s">
        <v>518</v>
      </c>
      <c r="Q3130" t="s">
        <v>150</v>
      </c>
      <c r="R3130" t="s">
        <v>107</v>
      </c>
      <c r="S3130" t="s">
        <v>74</v>
      </c>
      <c r="T3130">
        <v>5</v>
      </c>
      <c r="U3130" s="11">
        <v>19865.5</v>
      </c>
      <c r="V3130" s="2">
        <v>8542.1650000000009</v>
      </c>
      <c r="W3130" s="2">
        <v>11323.334999999999</v>
      </c>
    </row>
    <row r="3131" spans="1:23" x14ac:dyDescent="0.25">
      <c r="A3131" t="s">
        <v>543</v>
      </c>
      <c r="B3131" t="s">
        <v>554</v>
      </c>
      <c r="C3131" s="1">
        <v>43617</v>
      </c>
      <c r="D3131" t="s">
        <v>588</v>
      </c>
      <c r="E3131" t="s">
        <v>563</v>
      </c>
      <c r="F3131">
        <v>2019</v>
      </c>
      <c r="G3131">
        <v>26</v>
      </c>
      <c r="H3131" s="1">
        <v>43643</v>
      </c>
      <c r="I3131" t="s">
        <v>563</v>
      </c>
      <c r="J3131">
        <v>2019</v>
      </c>
      <c r="K3131">
        <v>4</v>
      </c>
      <c r="L3131" s="1">
        <v>43647</v>
      </c>
      <c r="M3131" t="s">
        <v>178</v>
      </c>
      <c r="N3131" t="s">
        <v>111</v>
      </c>
      <c r="O3131" t="s">
        <v>28</v>
      </c>
      <c r="P3131" t="s">
        <v>220</v>
      </c>
      <c r="Q3131" t="s">
        <v>108</v>
      </c>
      <c r="R3131" t="s">
        <v>107</v>
      </c>
      <c r="S3131" t="s">
        <v>86</v>
      </c>
      <c r="T3131">
        <v>2</v>
      </c>
      <c r="U3131" s="11">
        <v>2144</v>
      </c>
      <c r="V3131" s="2">
        <v>857.6</v>
      </c>
      <c r="W3131" s="2">
        <v>1286.4000000000001</v>
      </c>
    </row>
    <row r="3132" spans="1:23" x14ac:dyDescent="0.25">
      <c r="A3132" t="s">
        <v>541</v>
      </c>
      <c r="B3132" t="s">
        <v>551</v>
      </c>
      <c r="C3132" s="1">
        <v>43617</v>
      </c>
      <c r="D3132" t="s">
        <v>588</v>
      </c>
      <c r="E3132" t="s">
        <v>563</v>
      </c>
      <c r="F3132">
        <v>2019</v>
      </c>
      <c r="G3132">
        <v>20</v>
      </c>
      <c r="H3132" s="1">
        <v>43637</v>
      </c>
      <c r="I3132" t="s">
        <v>563</v>
      </c>
      <c r="J3132">
        <v>2019</v>
      </c>
      <c r="K3132">
        <v>3</v>
      </c>
      <c r="L3132" s="1">
        <v>43640</v>
      </c>
      <c r="M3132" t="s">
        <v>168</v>
      </c>
      <c r="N3132" t="s">
        <v>118</v>
      </c>
      <c r="O3132" t="s">
        <v>28</v>
      </c>
      <c r="P3132" t="s">
        <v>384</v>
      </c>
      <c r="Q3132" t="s">
        <v>124</v>
      </c>
      <c r="R3132" t="s">
        <v>104</v>
      </c>
      <c r="S3132" t="s">
        <v>65</v>
      </c>
      <c r="T3132">
        <v>5</v>
      </c>
      <c r="U3132" s="11">
        <v>14003</v>
      </c>
      <c r="V3132" s="2">
        <v>6301.35</v>
      </c>
      <c r="W3132" s="2">
        <v>7701.65</v>
      </c>
    </row>
    <row r="3133" spans="1:23" x14ac:dyDescent="0.25">
      <c r="A3133" t="s">
        <v>543</v>
      </c>
      <c r="B3133" t="s">
        <v>555</v>
      </c>
      <c r="C3133" s="1">
        <v>43617</v>
      </c>
      <c r="D3133" t="s">
        <v>588</v>
      </c>
      <c r="E3133" t="s">
        <v>563</v>
      </c>
      <c r="F3133">
        <v>2019</v>
      </c>
      <c r="G3133">
        <v>27</v>
      </c>
      <c r="H3133" s="1">
        <v>43644</v>
      </c>
      <c r="I3133" t="s">
        <v>563</v>
      </c>
      <c r="J3133">
        <v>2019</v>
      </c>
      <c r="K3133">
        <v>5</v>
      </c>
      <c r="L3133" s="1">
        <v>43649</v>
      </c>
      <c r="M3133" t="s">
        <v>178</v>
      </c>
      <c r="N3133" t="s">
        <v>111</v>
      </c>
      <c r="O3133" t="s">
        <v>43</v>
      </c>
      <c r="P3133" t="s">
        <v>502</v>
      </c>
      <c r="Q3133" t="s">
        <v>149</v>
      </c>
      <c r="R3133" t="s">
        <v>104</v>
      </c>
      <c r="S3133" t="s">
        <v>72</v>
      </c>
      <c r="T3133">
        <v>5</v>
      </c>
      <c r="U3133" s="11">
        <v>32729.5</v>
      </c>
      <c r="V3133" s="2">
        <v>23565.24</v>
      </c>
      <c r="W3133" s="2">
        <v>9164.26</v>
      </c>
    </row>
    <row r="3134" spans="1:23" x14ac:dyDescent="0.25">
      <c r="A3134" t="s">
        <v>541</v>
      </c>
      <c r="B3134" t="s">
        <v>552</v>
      </c>
      <c r="C3134" s="1">
        <v>43617</v>
      </c>
      <c r="D3134" t="s">
        <v>588</v>
      </c>
      <c r="E3134" t="s">
        <v>563</v>
      </c>
      <c r="F3134">
        <v>2019</v>
      </c>
      <c r="G3134">
        <v>10</v>
      </c>
      <c r="H3134" s="1">
        <v>43627</v>
      </c>
      <c r="I3134" t="s">
        <v>563</v>
      </c>
      <c r="J3134">
        <v>2019</v>
      </c>
      <c r="K3134">
        <v>7</v>
      </c>
      <c r="L3134" s="1">
        <v>43634</v>
      </c>
      <c r="M3134" t="s">
        <v>167</v>
      </c>
      <c r="N3134" t="s">
        <v>104</v>
      </c>
      <c r="O3134" t="s">
        <v>11</v>
      </c>
      <c r="P3134" t="s">
        <v>309</v>
      </c>
      <c r="Q3134" t="s">
        <v>114</v>
      </c>
      <c r="R3134" t="s">
        <v>104</v>
      </c>
      <c r="S3134" t="s">
        <v>74</v>
      </c>
      <c r="T3134">
        <v>6</v>
      </c>
      <c r="U3134" s="11">
        <v>14190.6</v>
      </c>
      <c r="V3134" s="2">
        <v>6101.9579999999996</v>
      </c>
      <c r="W3134" s="2">
        <v>8088.6419999999998</v>
      </c>
    </row>
    <row r="3135" spans="1:23" x14ac:dyDescent="0.25">
      <c r="A3135" t="s">
        <v>541</v>
      </c>
      <c r="B3135" t="s">
        <v>551</v>
      </c>
      <c r="C3135" s="1">
        <v>43617</v>
      </c>
      <c r="D3135" t="s">
        <v>588</v>
      </c>
      <c r="E3135" t="s">
        <v>563</v>
      </c>
      <c r="F3135">
        <v>2019</v>
      </c>
      <c r="G3135">
        <v>12</v>
      </c>
      <c r="H3135" s="1">
        <v>43629</v>
      </c>
      <c r="I3135" t="s">
        <v>563</v>
      </c>
      <c r="J3135">
        <v>2019</v>
      </c>
      <c r="K3135">
        <v>10</v>
      </c>
      <c r="L3135" s="1">
        <v>43639</v>
      </c>
      <c r="M3135" t="s">
        <v>166</v>
      </c>
      <c r="N3135" t="s">
        <v>107</v>
      </c>
      <c r="O3135" t="s">
        <v>40</v>
      </c>
      <c r="P3135" t="s">
        <v>386</v>
      </c>
      <c r="Q3135" t="s">
        <v>125</v>
      </c>
      <c r="R3135" t="s">
        <v>111</v>
      </c>
      <c r="S3135" t="s">
        <v>59</v>
      </c>
      <c r="T3135">
        <v>6</v>
      </c>
      <c r="U3135" s="11">
        <v>6552.6</v>
      </c>
      <c r="V3135" s="2">
        <v>4979.9759999999997</v>
      </c>
      <c r="W3135" s="2">
        <v>1572.624</v>
      </c>
    </row>
    <row r="3136" spans="1:23" x14ac:dyDescent="0.25">
      <c r="A3136" t="s">
        <v>541</v>
      </c>
      <c r="B3136" t="s">
        <v>552</v>
      </c>
      <c r="C3136" s="1">
        <v>43617</v>
      </c>
      <c r="D3136" t="s">
        <v>588</v>
      </c>
      <c r="E3136" t="s">
        <v>563</v>
      </c>
      <c r="F3136">
        <v>2019</v>
      </c>
      <c r="G3136">
        <v>17</v>
      </c>
      <c r="H3136" s="1">
        <v>43634</v>
      </c>
      <c r="I3136" t="s">
        <v>563</v>
      </c>
      <c r="J3136">
        <v>2019</v>
      </c>
      <c r="K3136">
        <v>2</v>
      </c>
      <c r="L3136" s="1">
        <v>43636</v>
      </c>
      <c r="M3136" t="s">
        <v>157</v>
      </c>
      <c r="N3136" t="s">
        <v>111</v>
      </c>
      <c r="O3136" t="s">
        <v>33</v>
      </c>
      <c r="P3136" t="s">
        <v>349</v>
      </c>
      <c r="Q3136" t="s">
        <v>120</v>
      </c>
      <c r="R3136" t="s">
        <v>118</v>
      </c>
      <c r="S3136" t="s">
        <v>54</v>
      </c>
      <c r="T3136">
        <v>5</v>
      </c>
      <c r="U3136" s="11">
        <v>17018</v>
      </c>
      <c r="V3136" s="2">
        <v>12082.78</v>
      </c>
      <c r="W3136" s="2">
        <v>4935.22</v>
      </c>
    </row>
    <row r="3137" spans="1:23" x14ac:dyDescent="0.25">
      <c r="A3137" t="s">
        <v>542</v>
      </c>
      <c r="B3137" t="s">
        <v>552</v>
      </c>
      <c r="C3137" s="1">
        <v>43617</v>
      </c>
      <c r="D3137" t="s">
        <v>588</v>
      </c>
      <c r="E3137" t="s">
        <v>563</v>
      </c>
      <c r="F3137">
        <v>2019</v>
      </c>
      <c r="G3137">
        <v>24</v>
      </c>
      <c r="H3137" s="1">
        <v>43641</v>
      </c>
      <c r="I3137" t="s">
        <v>563</v>
      </c>
      <c r="J3137">
        <v>2019</v>
      </c>
      <c r="K3137">
        <v>3</v>
      </c>
      <c r="L3137" s="1">
        <v>43644</v>
      </c>
      <c r="M3137" t="s">
        <v>168</v>
      </c>
      <c r="N3137" t="s">
        <v>118</v>
      </c>
      <c r="O3137" t="s">
        <v>9</v>
      </c>
      <c r="P3137" t="s">
        <v>377</v>
      </c>
      <c r="Q3137" t="s">
        <v>122</v>
      </c>
      <c r="R3137" t="s">
        <v>118</v>
      </c>
      <c r="S3137" t="s">
        <v>56</v>
      </c>
      <c r="T3137">
        <v>3</v>
      </c>
      <c r="U3137" s="11">
        <v>582.9</v>
      </c>
      <c r="V3137" s="2">
        <v>361.39800000000002</v>
      </c>
      <c r="W3137" s="2">
        <v>221.50200000000001</v>
      </c>
    </row>
    <row r="3138" spans="1:23" x14ac:dyDescent="0.25">
      <c r="A3138" t="s">
        <v>541</v>
      </c>
      <c r="B3138" t="s">
        <v>551</v>
      </c>
      <c r="C3138" s="1">
        <v>43618</v>
      </c>
      <c r="D3138" t="s">
        <v>589</v>
      </c>
      <c r="E3138" t="s">
        <v>563</v>
      </c>
      <c r="F3138">
        <v>2019</v>
      </c>
      <c r="G3138">
        <v>28</v>
      </c>
      <c r="H3138" s="1">
        <v>43646</v>
      </c>
      <c r="I3138" t="s">
        <v>563</v>
      </c>
      <c r="J3138">
        <v>2019</v>
      </c>
      <c r="K3138">
        <v>8</v>
      </c>
      <c r="L3138" s="1">
        <v>43654</v>
      </c>
      <c r="M3138" t="s">
        <v>164</v>
      </c>
      <c r="N3138" t="s">
        <v>107</v>
      </c>
      <c r="O3138" t="s">
        <v>28</v>
      </c>
      <c r="P3138" t="s">
        <v>425</v>
      </c>
      <c r="Q3138" t="s">
        <v>139</v>
      </c>
      <c r="R3138" t="s">
        <v>107</v>
      </c>
      <c r="S3138" t="s">
        <v>84</v>
      </c>
      <c r="T3138">
        <v>6</v>
      </c>
      <c r="U3138" s="11">
        <v>15879</v>
      </c>
      <c r="V3138" s="2">
        <v>10956.51</v>
      </c>
      <c r="W3138" s="2">
        <v>4922.49</v>
      </c>
    </row>
    <row r="3139" spans="1:23" x14ac:dyDescent="0.25">
      <c r="A3139" t="s">
        <v>541</v>
      </c>
      <c r="B3139" t="s">
        <v>555</v>
      </c>
      <c r="C3139" s="1">
        <v>43618</v>
      </c>
      <c r="D3139" t="s">
        <v>589</v>
      </c>
      <c r="E3139" t="s">
        <v>563</v>
      </c>
      <c r="F3139">
        <v>2019</v>
      </c>
      <c r="G3139">
        <v>9</v>
      </c>
      <c r="H3139" s="1">
        <v>43627</v>
      </c>
      <c r="I3139" t="s">
        <v>563</v>
      </c>
      <c r="J3139">
        <v>2019</v>
      </c>
      <c r="K3139">
        <v>6</v>
      </c>
      <c r="L3139" s="1">
        <v>43633</v>
      </c>
      <c r="M3139" t="s">
        <v>163</v>
      </c>
      <c r="N3139" t="s">
        <v>118</v>
      </c>
      <c r="O3139" t="s">
        <v>50</v>
      </c>
      <c r="P3139" t="s">
        <v>534</v>
      </c>
      <c r="Q3139" t="s">
        <v>153</v>
      </c>
      <c r="R3139" t="s">
        <v>118</v>
      </c>
      <c r="S3139" t="s">
        <v>98</v>
      </c>
      <c r="T3139">
        <v>3</v>
      </c>
      <c r="U3139" s="11">
        <v>3175.8</v>
      </c>
      <c r="V3139" s="2">
        <v>2127.7860000000001</v>
      </c>
      <c r="W3139" s="2">
        <v>1048.0139999999999</v>
      </c>
    </row>
    <row r="3140" spans="1:23" x14ac:dyDescent="0.25">
      <c r="A3140" t="s">
        <v>543</v>
      </c>
      <c r="B3140" t="s">
        <v>554</v>
      </c>
      <c r="C3140" s="1">
        <v>43618</v>
      </c>
      <c r="D3140" t="s">
        <v>589</v>
      </c>
      <c r="E3140" t="s">
        <v>563</v>
      </c>
      <c r="F3140">
        <v>2019</v>
      </c>
      <c r="G3140">
        <v>24</v>
      </c>
      <c r="H3140" s="1">
        <v>43642</v>
      </c>
      <c r="I3140" t="s">
        <v>563</v>
      </c>
      <c r="J3140">
        <v>2019</v>
      </c>
      <c r="K3140">
        <v>8</v>
      </c>
      <c r="L3140" s="1">
        <v>43650</v>
      </c>
      <c r="M3140" t="s">
        <v>177</v>
      </c>
      <c r="N3140" t="s">
        <v>118</v>
      </c>
      <c r="O3140" t="s">
        <v>35</v>
      </c>
      <c r="P3140" t="s">
        <v>190</v>
      </c>
      <c r="Q3140" t="s">
        <v>103</v>
      </c>
      <c r="R3140" t="s">
        <v>104</v>
      </c>
      <c r="S3140" t="s">
        <v>66</v>
      </c>
      <c r="T3140">
        <v>1</v>
      </c>
      <c r="U3140" s="11">
        <v>3966.4</v>
      </c>
      <c r="V3140" s="2">
        <v>1586.56</v>
      </c>
      <c r="W3140" s="2">
        <v>2379.84</v>
      </c>
    </row>
    <row r="3141" spans="1:23" x14ac:dyDescent="0.25">
      <c r="A3141" t="s">
        <v>541</v>
      </c>
      <c r="B3141" t="s">
        <v>551</v>
      </c>
      <c r="C3141" s="1">
        <v>43618</v>
      </c>
      <c r="D3141" t="s">
        <v>589</v>
      </c>
      <c r="E3141" t="s">
        <v>563</v>
      </c>
      <c r="F3141">
        <v>2019</v>
      </c>
      <c r="G3141">
        <v>6</v>
      </c>
      <c r="H3141" s="1">
        <v>43624</v>
      </c>
      <c r="I3141" t="s">
        <v>563</v>
      </c>
      <c r="J3141">
        <v>2019</v>
      </c>
      <c r="K3141">
        <v>6</v>
      </c>
      <c r="L3141" s="1">
        <v>43630</v>
      </c>
      <c r="M3141" t="s">
        <v>161</v>
      </c>
      <c r="N3141" t="s">
        <v>104</v>
      </c>
      <c r="O3141" t="s">
        <v>30</v>
      </c>
      <c r="P3141" t="s">
        <v>382</v>
      </c>
      <c r="Q3141" t="s">
        <v>124</v>
      </c>
      <c r="R3141" t="s">
        <v>104</v>
      </c>
      <c r="S3141" t="s">
        <v>69</v>
      </c>
      <c r="T3141">
        <v>8</v>
      </c>
      <c r="U3141" s="11">
        <v>23530.400000000001</v>
      </c>
      <c r="V3141" s="2">
        <v>15294.76</v>
      </c>
      <c r="W3141" s="2">
        <v>8235.64</v>
      </c>
    </row>
    <row r="3142" spans="1:23" x14ac:dyDescent="0.25">
      <c r="A3142" t="s">
        <v>542</v>
      </c>
      <c r="B3142" t="s">
        <v>553</v>
      </c>
      <c r="C3142" s="1">
        <v>43618</v>
      </c>
      <c r="D3142" t="s">
        <v>589</v>
      </c>
      <c r="E3142" t="s">
        <v>563</v>
      </c>
      <c r="F3142">
        <v>2019</v>
      </c>
      <c r="G3142">
        <v>9</v>
      </c>
      <c r="H3142" s="1">
        <v>43627</v>
      </c>
      <c r="I3142" t="s">
        <v>563</v>
      </c>
      <c r="J3142">
        <v>2019</v>
      </c>
      <c r="K3142">
        <v>5</v>
      </c>
      <c r="L3142" s="1">
        <v>43632</v>
      </c>
      <c r="M3142" t="s">
        <v>173</v>
      </c>
      <c r="N3142" t="s">
        <v>111</v>
      </c>
      <c r="O3142" t="s">
        <v>50</v>
      </c>
      <c r="P3142" t="s">
        <v>487</v>
      </c>
      <c r="Q3142" t="s">
        <v>149</v>
      </c>
      <c r="R3142" t="s">
        <v>104</v>
      </c>
      <c r="S3142" t="s">
        <v>55</v>
      </c>
      <c r="T3142">
        <v>7</v>
      </c>
      <c r="U3142" s="11">
        <v>7879.2</v>
      </c>
      <c r="V3142" s="2">
        <v>4727.5200000000004</v>
      </c>
      <c r="W3142" s="2">
        <v>3151.68</v>
      </c>
    </row>
    <row r="3143" spans="1:23" x14ac:dyDescent="0.25">
      <c r="A3143" t="s">
        <v>542</v>
      </c>
      <c r="B3143" t="s">
        <v>554</v>
      </c>
      <c r="C3143" s="1">
        <v>43618</v>
      </c>
      <c r="D3143" t="s">
        <v>589</v>
      </c>
      <c r="E3143" t="s">
        <v>563</v>
      </c>
      <c r="F3143">
        <v>2019</v>
      </c>
      <c r="G3143">
        <v>7</v>
      </c>
      <c r="H3143" s="1">
        <v>43625</v>
      </c>
      <c r="I3143" t="s">
        <v>563</v>
      </c>
      <c r="J3143">
        <v>2019</v>
      </c>
      <c r="K3143">
        <v>7</v>
      </c>
      <c r="L3143" s="1">
        <v>43632</v>
      </c>
      <c r="M3143" t="s">
        <v>175</v>
      </c>
      <c r="N3143" t="s">
        <v>104</v>
      </c>
      <c r="O3143" t="s">
        <v>41</v>
      </c>
      <c r="P3143" t="s">
        <v>208</v>
      </c>
      <c r="Q3143" t="s">
        <v>108</v>
      </c>
      <c r="R3143" t="s">
        <v>107</v>
      </c>
      <c r="S3143" t="s">
        <v>77</v>
      </c>
      <c r="T3143">
        <v>7</v>
      </c>
      <c r="U3143" s="11">
        <v>19791.8</v>
      </c>
      <c r="V3143" s="2">
        <v>12468.834000000001</v>
      </c>
      <c r="W3143" s="2">
        <v>7322.9660000000003</v>
      </c>
    </row>
    <row r="3144" spans="1:23" x14ac:dyDescent="0.25">
      <c r="A3144" t="s">
        <v>541</v>
      </c>
      <c r="B3144" t="s">
        <v>552</v>
      </c>
      <c r="C3144" s="1">
        <v>43618</v>
      </c>
      <c r="D3144" t="s">
        <v>589</v>
      </c>
      <c r="E3144" t="s">
        <v>563</v>
      </c>
      <c r="F3144">
        <v>2019</v>
      </c>
      <c r="G3144">
        <v>20</v>
      </c>
      <c r="H3144" s="1">
        <v>43638</v>
      </c>
      <c r="I3144" t="s">
        <v>563</v>
      </c>
      <c r="J3144">
        <v>2019</v>
      </c>
      <c r="K3144">
        <v>8</v>
      </c>
      <c r="L3144" s="1">
        <v>43646</v>
      </c>
      <c r="M3144" t="s">
        <v>168</v>
      </c>
      <c r="N3144" t="s">
        <v>118</v>
      </c>
      <c r="O3144" t="s">
        <v>3</v>
      </c>
      <c r="P3144" t="s">
        <v>293</v>
      </c>
      <c r="Q3144" t="s">
        <v>110</v>
      </c>
      <c r="R3144" t="s">
        <v>111</v>
      </c>
      <c r="S3144" t="s">
        <v>92</v>
      </c>
      <c r="T3144">
        <v>2</v>
      </c>
      <c r="U3144" s="11">
        <v>2211</v>
      </c>
      <c r="V3144" s="2">
        <v>1481.37</v>
      </c>
      <c r="W3144" s="2">
        <v>729.63</v>
      </c>
    </row>
    <row r="3145" spans="1:23" x14ac:dyDescent="0.25">
      <c r="A3145" t="s">
        <v>542</v>
      </c>
      <c r="B3145" t="s">
        <v>552</v>
      </c>
      <c r="C3145" s="1">
        <v>43618</v>
      </c>
      <c r="D3145" t="s">
        <v>589</v>
      </c>
      <c r="E3145" t="s">
        <v>563</v>
      </c>
      <c r="F3145">
        <v>2019</v>
      </c>
      <c r="G3145">
        <v>25</v>
      </c>
      <c r="H3145" s="1">
        <v>43643</v>
      </c>
      <c r="I3145" t="s">
        <v>563</v>
      </c>
      <c r="J3145">
        <v>2019</v>
      </c>
      <c r="K3145">
        <v>2</v>
      </c>
      <c r="L3145" s="1">
        <v>43645</v>
      </c>
      <c r="M3145" t="s">
        <v>170</v>
      </c>
      <c r="N3145" t="s">
        <v>118</v>
      </c>
      <c r="O3145" t="s">
        <v>9</v>
      </c>
      <c r="P3145" t="s">
        <v>376</v>
      </c>
      <c r="Q3145" t="s">
        <v>122</v>
      </c>
      <c r="R3145" t="s">
        <v>118</v>
      </c>
      <c r="S3145" t="s">
        <v>68</v>
      </c>
      <c r="T3145">
        <v>4</v>
      </c>
      <c r="U3145" s="11">
        <v>16080</v>
      </c>
      <c r="V3145" s="2">
        <v>7236</v>
      </c>
      <c r="W3145" s="2">
        <v>8844</v>
      </c>
    </row>
    <row r="3146" spans="1:23" x14ac:dyDescent="0.25">
      <c r="A3146" t="s">
        <v>543</v>
      </c>
      <c r="B3146" t="s">
        <v>551</v>
      </c>
      <c r="C3146" s="1">
        <v>43618</v>
      </c>
      <c r="D3146" t="s">
        <v>589</v>
      </c>
      <c r="E3146" t="s">
        <v>563</v>
      </c>
      <c r="F3146">
        <v>2019</v>
      </c>
      <c r="G3146">
        <v>14</v>
      </c>
      <c r="H3146" s="1">
        <v>43632</v>
      </c>
      <c r="I3146" t="s">
        <v>563</v>
      </c>
      <c r="J3146">
        <v>2019</v>
      </c>
      <c r="K3146">
        <v>3</v>
      </c>
      <c r="L3146" s="1">
        <v>43635</v>
      </c>
      <c r="M3146" t="s">
        <v>180</v>
      </c>
      <c r="N3146" t="s">
        <v>118</v>
      </c>
      <c r="O3146" t="s">
        <v>21</v>
      </c>
      <c r="P3146" t="s">
        <v>414</v>
      </c>
      <c r="Q3146" t="s">
        <v>135</v>
      </c>
      <c r="R3146" t="s">
        <v>118</v>
      </c>
      <c r="S3146" t="s">
        <v>78</v>
      </c>
      <c r="T3146">
        <v>8</v>
      </c>
      <c r="U3146" s="11">
        <v>26156.799999999999</v>
      </c>
      <c r="V3146" s="2">
        <v>11247.424000000001</v>
      </c>
      <c r="W3146" s="2">
        <v>14909.376</v>
      </c>
    </row>
    <row r="3147" spans="1:23" x14ac:dyDescent="0.25">
      <c r="A3147" t="s">
        <v>543</v>
      </c>
      <c r="B3147" t="s">
        <v>553</v>
      </c>
      <c r="C3147" s="1">
        <v>43618</v>
      </c>
      <c r="D3147" t="s">
        <v>589</v>
      </c>
      <c r="E3147" t="s">
        <v>563</v>
      </c>
      <c r="F3147">
        <v>2019</v>
      </c>
      <c r="G3147">
        <v>26</v>
      </c>
      <c r="H3147" s="1">
        <v>43644</v>
      </c>
      <c r="I3147" t="s">
        <v>563</v>
      </c>
      <c r="J3147">
        <v>2019</v>
      </c>
      <c r="K3147">
        <v>3</v>
      </c>
      <c r="L3147" s="1">
        <v>43647</v>
      </c>
      <c r="M3147" t="s">
        <v>177</v>
      </c>
      <c r="N3147" t="s">
        <v>118</v>
      </c>
      <c r="O3147" t="s">
        <v>20</v>
      </c>
      <c r="P3147" t="s">
        <v>436</v>
      </c>
      <c r="Q3147" t="s">
        <v>140</v>
      </c>
      <c r="R3147" t="s">
        <v>111</v>
      </c>
      <c r="S3147" t="s">
        <v>97</v>
      </c>
      <c r="T3147">
        <v>7</v>
      </c>
      <c r="U3147" s="11">
        <v>36722.699999999997</v>
      </c>
      <c r="V3147" s="2">
        <v>27174.797999999999</v>
      </c>
      <c r="W3147" s="2">
        <v>9547.902</v>
      </c>
    </row>
    <row r="3148" spans="1:23" x14ac:dyDescent="0.25">
      <c r="A3148" t="s">
        <v>544</v>
      </c>
      <c r="B3148" t="s">
        <v>552</v>
      </c>
      <c r="C3148" s="1">
        <v>43619</v>
      </c>
      <c r="D3148" t="s">
        <v>587</v>
      </c>
      <c r="E3148" t="s">
        <v>563</v>
      </c>
      <c r="F3148">
        <v>2019</v>
      </c>
      <c r="G3148">
        <v>17</v>
      </c>
      <c r="H3148" s="1">
        <v>43636</v>
      </c>
      <c r="I3148" t="s">
        <v>563</v>
      </c>
      <c r="J3148">
        <v>2019</v>
      </c>
      <c r="K3148">
        <v>2</v>
      </c>
      <c r="L3148" s="1">
        <v>43638</v>
      </c>
      <c r="M3148" t="s">
        <v>184</v>
      </c>
      <c r="N3148" t="s">
        <v>107</v>
      </c>
      <c r="O3148" t="s">
        <v>50</v>
      </c>
      <c r="P3148" t="s">
        <v>357</v>
      </c>
      <c r="Q3148" t="s">
        <v>120</v>
      </c>
      <c r="R3148" t="s">
        <v>118</v>
      </c>
      <c r="S3148" t="s">
        <v>57</v>
      </c>
      <c r="T3148">
        <v>4</v>
      </c>
      <c r="U3148" s="11">
        <v>9621.2000000000007</v>
      </c>
      <c r="V3148" s="2">
        <v>6446.2039999999997</v>
      </c>
      <c r="W3148" s="2">
        <v>3174.9960000000001</v>
      </c>
    </row>
    <row r="3149" spans="1:23" x14ac:dyDescent="0.25">
      <c r="A3149" t="s">
        <v>542</v>
      </c>
      <c r="B3149" t="s">
        <v>553</v>
      </c>
      <c r="C3149" s="1">
        <v>43619</v>
      </c>
      <c r="D3149" t="s">
        <v>587</v>
      </c>
      <c r="E3149" t="s">
        <v>563</v>
      </c>
      <c r="F3149">
        <v>2019</v>
      </c>
      <c r="G3149">
        <v>11</v>
      </c>
      <c r="H3149" s="1">
        <v>43630</v>
      </c>
      <c r="I3149" t="s">
        <v>563</v>
      </c>
      <c r="J3149">
        <v>2019</v>
      </c>
      <c r="K3149">
        <v>1</v>
      </c>
      <c r="L3149" s="1">
        <v>43631</v>
      </c>
      <c r="M3149" t="s">
        <v>176</v>
      </c>
      <c r="N3149" t="s">
        <v>107</v>
      </c>
      <c r="O3149" t="s">
        <v>29</v>
      </c>
      <c r="P3149" t="s">
        <v>464</v>
      </c>
      <c r="Q3149" t="s">
        <v>143</v>
      </c>
      <c r="R3149" t="s">
        <v>107</v>
      </c>
      <c r="S3149" t="s">
        <v>67</v>
      </c>
      <c r="T3149">
        <v>2</v>
      </c>
      <c r="U3149" s="11">
        <v>12274.4</v>
      </c>
      <c r="V3149" s="2">
        <v>5646.2240000000002</v>
      </c>
      <c r="W3149" s="2">
        <v>6628.1760000000004</v>
      </c>
    </row>
    <row r="3150" spans="1:23" x14ac:dyDescent="0.25">
      <c r="A3150" t="s">
        <v>542</v>
      </c>
      <c r="B3150" t="s">
        <v>551</v>
      </c>
      <c r="C3150" s="1">
        <v>43619</v>
      </c>
      <c r="D3150" t="s">
        <v>587</v>
      </c>
      <c r="E3150" t="s">
        <v>563</v>
      </c>
      <c r="F3150">
        <v>2019</v>
      </c>
      <c r="G3150">
        <v>12</v>
      </c>
      <c r="H3150" s="1">
        <v>43631</v>
      </c>
      <c r="I3150" t="s">
        <v>563</v>
      </c>
      <c r="J3150">
        <v>2019</v>
      </c>
      <c r="K3150">
        <v>10</v>
      </c>
      <c r="L3150" s="1">
        <v>43641</v>
      </c>
      <c r="M3150" t="s">
        <v>175</v>
      </c>
      <c r="N3150" t="s">
        <v>104</v>
      </c>
      <c r="O3150" t="s">
        <v>43</v>
      </c>
      <c r="P3150" t="s">
        <v>431</v>
      </c>
      <c r="Q3150" t="s">
        <v>139</v>
      </c>
      <c r="R3150" t="s">
        <v>107</v>
      </c>
      <c r="S3150" t="s">
        <v>81</v>
      </c>
      <c r="T3150">
        <v>2</v>
      </c>
      <c r="U3150" s="11">
        <v>4730.2</v>
      </c>
      <c r="V3150" s="2">
        <v>1986.684</v>
      </c>
      <c r="W3150" s="2">
        <v>2743.5160000000001</v>
      </c>
    </row>
    <row r="3151" spans="1:23" x14ac:dyDescent="0.25">
      <c r="A3151" t="s">
        <v>541</v>
      </c>
      <c r="B3151" t="s">
        <v>552</v>
      </c>
      <c r="C3151" s="1">
        <v>43619</v>
      </c>
      <c r="D3151" t="s">
        <v>587</v>
      </c>
      <c r="E3151" t="s">
        <v>563</v>
      </c>
      <c r="F3151">
        <v>2019</v>
      </c>
      <c r="G3151">
        <v>15</v>
      </c>
      <c r="H3151" s="1">
        <v>43634</v>
      </c>
      <c r="I3151" t="s">
        <v>563</v>
      </c>
      <c r="J3151">
        <v>2019</v>
      </c>
      <c r="K3151">
        <v>4</v>
      </c>
      <c r="L3151" s="1">
        <v>43638</v>
      </c>
      <c r="M3151" t="s">
        <v>158</v>
      </c>
      <c r="N3151" t="s">
        <v>111</v>
      </c>
      <c r="O3151" t="s">
        <v>26</v>
      </c>
      <c r="P3151" t="s">
        <v>319</v>
      </c>
      <c r="Q3151" t="s">
        <v>114</v>
      </c>
      <c r="R3151" t="s">
        <v>104</v>
      </c>
      <c r="S3151" t="s">
        <v>98</v>
      </c>
      <c r="T3151">
        <v>6</v>
      </c>
      <c r="U3151" s="11">
        <v>6954.6</v>
      </c>
      <c r="V3151" s="2">
        <v>5702.7719999999999</v>
      </c>
      <c r="W3151" s="2">
        <v>1251.828</v>
      </c>
    </row>
    <row r="3152" spans="1:23" x14ac:dyDescent="0.25">
      <c r="A3152" t="s">
        <v>544</v>
      </c>
      <c r="B3152" t="s">
        <v>552</v>
      </c>
      <c r="C3152" s="1">
        <v>43619</v>
      </c>
      <c r="D3152" t="s">
        <v>587</v>
      </c>
      <c r="E3152" t="s">
        <v>563</v>
      </c>
      <c r="F3152">
        <v>2019</v>
      </c>
      <c r="G3152">
        <v>12</v>
      </c>
      <c r="H3152" s="1">
        <v>43631</v>
      </c>
      <c r="I3152" t="s">
        <v>563</v>
      </c>
      <c r="J3152">
        <v>2019</v>
      </c>
      <c r="K3152">
        <v>10</v>
      </c>
      <c r="L3152" s="1">
        <v>43641</v>
      </c>
      <c r="M3152" t="s">
        <v>184</v>
      </c>
      <c r="N3152" t="s">
        <v>107</v>
      </c>
      <c r="O3152" t="s">
        <v>35</v>
      </c>
      <c r="P3152" t="s">
        <v>332</v>
      </c>
      <c r="Q3152" t="s">
        <v>117</v>
      </c>
      <c r="R3152" t="s">
        <v>118</v>
      </c>
      <c r="S3152" t="s">
        <v>81</v>
      </c>
      <c r="T3152">
        <v>7</v>
      </c>
      <c r="U3152" s="11">
        <v>7504</v>
      </c>
      <c r="V3152" s="2">
        <v>3151.68</v>
      </c>
      <c r="W3152" s="2">
        <v>4352.32</v>
      </c>
    </row>
    <row r="3153" spans="1:23" x14ac:dyDescent="0.25">
      <c r="A3153" t="s">
        <v>541</v>
      </c>
      <c r="B3153" t="s">
        <v>551</v>
      </c>
      <c r="C3153" s="1">
        <v>43619</v>
      </c>
      <c r="D3153" t="s">
        <v>587</v>
      </c>
      <c r="E3153" t="s">
        <v>563</v>
      </c>
      <c r="F3153">
        <v>2019</v>
      </c>
      <c r="G3153">
        <v>16</v>
      </c>
      <c r="H3153" s="1">
        <v>43635</v>
      </c>
      <c r="I3153" t="s">
        <v>563</v>
      </c>
      <c r="J3153">
        <v>2019</v>
      </c>
      <c r="K3153">
        <v>10</v>
      </c>
      <c r="L3153" s="1">
        <v>43645</v>
      </c>
      <c r="M3153" t="s">
        <v>163</v>
      </c>
      <c r="N3153" t="s">
        <v>118</v>
      </c>
      <c r="O3153" t="s">
        <v>25</v>
      </c>
      <c r="P3153" t="s">
        <v>402</v>
      </c>
      <c r="Q3153" t="s">
        <v>132</v>
      </c>
      <c r="R3153" t="s">
        <v>107</v>
      </c>
      <c r="S3153" t="s">
        <v>63</v>
      </c>
      <c r="T3153">
        <v>3</v>
      </c>
      <c r="U3153" s="11">
        <v>11537.4</v>
      </c>
      <c r="V3153" s="2">
        <v>5768.7</v>
      </c>
      <c r="W3153" s="2">
        <v>5768.7</v>
      </c>
    </row>
    <row r="3154" spans="1:23" x14ac:dyDescent="0.25">
      <c r="A3154" t="s">
        <v>542</v>
      </c>
      <c r="B3154" t="s">
        <v>551</v>
      </c>
      <c r="C3154" s="1">
        <v>43619</v>
      </c>
      <c r="D3154" t="s">
        <v>587</v>
      </c>
      <c r="E3154" t="s">
        <v>563</v>
      </c>
      <c r="F3154">
        <v>2019</v>
      </c>
      <c r="G3154">
        <v>19</v>
      </c>
      <c r="H3154" s="1">
        <v>43638</v>
      </c>
      <c r="I3154" t="s">
        <v>563</v>
      </c>
      <c r="J3154">
        <v>2019</v>
      </c>
      <c r="K3154">
        <v>10</v>
      </c>
      <c r="L3154" s="1">
        <v>43648</v>
      </c>
      <c r="M3154" t="s">
        <v>175</v>
      </c>
      <c r="N3154" t="s">
        <v>104</v>
      </c>
      <c r="O3154" t="s">
        <v>11</v>
      </c>
      <c r="P3154" t="s">
        <v>426</v>
      </c>
      <c r="Q3154" t="s">
        <v>139</v>
      </c>
      <c r="R3154" t="s">
        <v>107</v>
      </c>
      <c r="S3154" t="s">
        <v>89</v>
      </c>
      <c r="T3154">
        <v>7</v>
      </c>
      <c r="U3154" s="11">
        <v>27202</v>
      </c>
      <c r="V3154" s="2">
        <v>21489.58</v>
      </c>
      <c r="W3154" s="2">
        <v>5712.42</v>
      </c>
    </row>
    <row r="3155" spans="1:23" x14ac:dyDescent="0.25">
      <c r="A3155" t="s">
        <v>541</v>
      </c>
      <c r="B3155" t="s">
        <v>552</v>
      </c>
      <c r="C3155" s="1">
        <v>43619</v>
      </c>
      <c r="D3155" t="s">
        <v>587</v>
      </c>
      <c r="E3155" t="s">
        <v>563</v>
      </c>
      <c r="F3155">
        <v>2019</v>
      </c>
      <c r="G3155">
        <v>15</v>
      </c>
      <c r="H3155" s="1">
        <v>43634</v>
      </c>
      <c r="I3155" t="s">
        <v>563</v>
      </c>
      <c r="J3155">
        <v>2019</v>
      </c>
      <c r="K3155">
        <v>1</v>
      </c>
      <c r="L3155" s="1">
        <v>43635</v>
      </c>
      <c r="M3155" t="s">
        <v>165</v>
      </c>
      <c r="N3155" t="s">
        <v>118</v>
      </c>
      <c r="O3155" t="s">
        <v>8</v>
      </c>
      <c r="P3155" t="s">
        <v>281</v>
      </c>
      <c r="Q3155" t="s">
        <v>109</v>
      </c>
      <c r="R3155" t="s">
        <v>107</v>
      </c>
      <c r="S3155" t="s">
        <v>56</v>
      </c>
      <c r="T3155">
        <v>5</v>
      </c>
      <c r="U3155" s="11">
        <v>3886</v>
      </c>
      <c r="V3155" s="2">
        <v>2642.48</v>
      </c>
      <c r="W3155" s="2">
        <v>1243.52</v>
      </c>
    </row>
    <row r="3156" spans="1:23" x14ac:dyDescent="0.25">
      <c r="A3156" t="s">
        <v>542</v>
      </c>
      <c r="B3156" t="s">
        <v>552</v>
      </c>
      <c r="C3156" s="1">
        <v>43619</v>
      </c>
      <c r="D3156" t="s">
        <v>587</v>
      </c>
      <c r="E3156" t="s">
        <v>563</v>
      </c>
      <c r="F3156">
        <v>2019</v>
      </c>
      <c r="G3156">
        <v>23</v>
      </c>
      <c r="H3156" s="1">
        <v>43642</v>
      </c>
      <c r="I3156" t="s">
        <v>563</v>
      </c>
      <c r="J3156">
        <v>2019</v>
      </c>
      <c r="K3156">
        <v>3</v>
      </c>
      <c r="L3156" s="1">
        <v>43645</v>
      </c>
      <c r="M3156" t="s">
        <v>170</v>
      </c>
      <c r="N3156" t="s">
        <v>118</v>
      </c>
      <c r="O3156" t="s">
        <v>41</v>
      </c>
      <c r="P3156" t="s">
        <v>333</v>
      </c>
      <c r="Q3156" t="s">
        <v>117</v>
      </c>
      <c r="R3156" t="s">
        <v>118</v>
      </c>
      <c r="S3156" t="s">
        <v>90</v>
      </c>
      <c r="T3156">
        <v>1</v>
      </c>
      <c r="U3156" s="11">
        <v>911.2</v>
      </c>
      <c r="V3156" s="2">
        <v>756.29600000000005</v>
      </c>
      <c r="W3156" s="2">
        <v>154.904</v>
      </c>
    </row>
    <row r="3157" spans="1:23" x14ac:dyDescent="0.25">
      <c r="A3157" t="s">
        <v>543</v>
      </c>
      <c r="B3157" t="s">
        <v>553</v>
      </c>
      <c r="C3157" s="1">
        <v>43619</v>
      </c>
      <c r="D3157" t="s">
        <v>587</v>
      </c>
      <c r="E3157" t="s">
        <v>563</v>
      </c>
      <c r="F3157">
        <v>2019</v>
      </c>
      <c r="G3157">
        <v>13</v>
      </c>
      <c r="H3157" s="1">
        <v>43632</v>
      </c>
      <c r="I3157" t="s">
        <v>563</v>
      </c>
      <c r="J3157">
        <v>2019</v>
      </c>
      <c r="K3157">
        <v>10</v>
      </c>
      <c r="L3157" s="1">
        <v>43642</v>
      </c>
      <c r="M3157" t="s">
        <v>180</v>
      </c>
      <c r="N3157" t="s">
        <v>118</v>
      </c>
      <c r="O3157" t="s">
        <v>17</v>
      </c>
      <c r="P3157" t="s">
        <v>466</v>
      </c>
      <c r="Q3157" t="s">
        <v>144</v>
      </c>
      <c r="R3157" t="s">
        <v>111</v>
      </c>
      <c r="S3157" t="s">
        <v>68</v>
      </c>
      <c r="T3157">
        <v>8</v>
      </c>
      <c r="U3157" s="11">
        <v>31463.200000000001</v>
      </c>
      <c r="V3157" s="2">
        <v>24855.928</v>
      </c>
      <c r="W3157" s="2">
        <v>6607.2719999999999</v>
      </c>
    </row>
    <row r="3158" spans="1:23" x14ac:dyDescent="0.25">
      <c r="A3158" t="s">
        <v>542</v>
      </c>
      <c r="B3158" t="s">
        <v>553</v>
      </c>
      <c r="C3158" s="1">
        <v>43619</v>
      </c>
      <c r="D3158" t="s">
        <v>587</v>
      </c>
      <c r="E3158" t="s">
        <v>563</v>
      </c>
      <c r="F3158">
        <v>2019</v>
      </c>
      <c r="G3158">
        <v>17</v>
      </c>
      <c r="H3158" s="1">
        <v>43636</v>
      </c>
      <c r="I3158" t="s">
        <v>563</v>
      </c>
      <c r="J3158">
        <v>2019</v>
      </c>
      <c r="K3158">
        <v>1</v>
      </c>
      <c r="L3158" s="1">
        <v>43637</v>
      </c>
      <c r="M3158" t="s">
        <v>169</v>
      </c>
      <c r="N3158" t="s">
        <v>107</v>
      </c>
      <c r="O3158" t="s">
        <v>24</v>
      </c>
      <c r="P3158" t="s">
        <v>470</v>
      </c>
      <c r="Q3158" t="s">
        <v>146</v>
      </c>
      <c r="R3158" t="s">
        <v>104</v>
      </c>
      <c r="S3158" t="s">
        <v>78</v>
      </c>
      <c r="T3158">
        <v>5</v>
      </c>
      <c r="U3158" s="11">
        <v>12830.5</v>
      </c>
      <c r="V3158" s="2">
        <v>7185.08</v>
      </c>
      <c r="W3158" s="2">
        <v>5645.42</v>
      </c>
    </row>
    <row r="3159" spans="1:23" x14ac:dyDescent="0.25">
      <c r="A3159" t="s">
        <v>541</v>
      </c>
      <c r="B3159" t="s">
        <v>554</v>
      </c>
      <c r="C3159" s="1">
        <v>43619</v>
      </c>
      <c r="D3159" t="s">
        <v>587</v>
      </c>
      <c r="E3159" t="s">
        <v>563</v>
      </c>
      <c r="F3159">
        <v>2019</v>
      </c>
      <c r="G3159">
        <v>7</v>
      </c>
      <c r="H3159" s="1">
        <v>43626</v>
      </c>
      <c r="I3159" t="s">
        <v>563</v>
      </c>
      <c r="J3159">
        <v>2019</v>
      </c>
      <c r="K3159">
        <v>9</v>
      </c>
      <c r="L3159" s="1">
        <v>43635</v>
      </c>
      <c r="M3159" t="s">
        <v>167</v>
      </c>
      <c r="N3159" t="s">
        <v>104</v>
      </c>
      <c r="O3159" t="s">
        <v>12</v>
      </c>
      <c r="P3159" t="s">
        <v>194</v>
      </c>
      <c r="Q3159" t="s">
        <v>108</v>
      </c>
      <c r="R3159" t="s">
        <v>107</v>
      </c>
      <c r="S3159" t="s">
        <v>87</v>
      </c>
      <c r="T3159">
        <v>6</v>
      </c>
      <c r="U3159" s="11">
        <v>34732.800000000003</v>
      </c>
      <c r="V3159" s="2">
        <v>17713.727999999999</v>
      </c>
      <c r="W3159" s="2">
        <v>17019.072</v>
      </c>
    </row>
    <row r="3160" spans="1:23" x14ac:dyDescent="0.25">
      <c r="A3160" t="s">
        <v>541</v>
      </c>
      <c r="B3160" t="s">
        <v>552</v>
      </c>
      <c r="C3160" s="1">
        <v>43619</v>
      </c>
      <c r="D3160" t="s">
        <v>587</v>
      </c>
      <c r="E3160" t="s">
        <v>563</v>
      </c>
      <c r="F3160">
        <v>2019</v>
      </c>
      <c r="G3160">
        <v>12</v>
      </c>
      <c r="H3160" s="1">
        <v>43631</v>
      </c>
      <c r="I3160" t="s">
        <v>563</v>
      </c>
      <c r="J3160">
        <v>2019</v>
      </c>
      <c r="K3160">
        <v>2</v>
      </c>
      <c r="L3160" s="1">
        <v>43633</v>
      </c>
      <c r="M3160" t="s">
        <v>167</v>
      </c>
      <c r="N3160" t="s">
        <v>104</v>
      </c>
      <c r="O3160" t="s">
        <v>6</v>
      </c>
      <c r="P3160" t="s">
        <v>276</v>
      </c>
      <c r="Q3160" t="s">
        <v>120</v>
      </c>
      <c r="R3160" t="s">
        <v>118</v>
      </c>
      <c r="S3160" t="s">
        <v>55</v>
      </c>
      <c r="T3160">
        <v>1</v>
      </c>
      <c r="U3160" s="11">
        <v>6358.3</v>
      </c>
      <c r="V3160" s="2">
        <v>5023.0569999999998</v>
      </c>
      <c r="W3160" s="2">
        <v>1335.2429999999999</v>
      </c>
    </row>
    <row r="3161" spans="1:23" x14ac:dyDescent="0.25">
      <c r="A3161" t="s">
        <v>541</v>
      </c>
      <c r="B3161" t="s">
        <v>552</v>
      </c>
      <c r="C3161" s="1">
        <v>43619</v>
      </c>
      <c r="D3161" t="s">
        <v>587</v>
      </c>
      <c r="E3161" t="s">
        <v>563</v>
      </c>
      <c r="F3161">
        <v>2019</v>
      </c>
      <c r="G3161">
        <v>10</v>
      </c>
      <c r="H3161" s="1">
        <v>43629</v>
      </c>
      <c r="I3161" t="s">
        <v>563</v>
      </c>
      <c r="J3161">
        <v>2019</v>
      </c>
      <c r="K3161">
        <v>8</v>
      </c>
      <c r="L3161" s="1">
        <v>43637</v>
      </c>
      <c r="M3161" t="s">
        <v>162</v>
      </c>
      <c r="N3161" t="s">
        <v>111</v>
      </c>
      <c r="O3161" t="s">
        <v>50</v>
      </c>
      <c r="P3161" t="s">
        <v>327</v>
      </c>
      <c r="Q3161" t="s">
        <v>115</v>
      </c>
      <c r="R3161" t="s">
        <v>104</v>
      </c>
      <c r="S3161" t="s">
        <v>61</v>
      </c>
      <c r="T3161">
        <v>1</v>
      </c>
      <c r="U3161" s="11">
        <v>924.6</v>
      </c>
      <c r="V3161" s="2">
        <v>711.94200000000001</v>
      </c>
      <c r="W3161" s="2">
        <v>212.65799999999999</v>
      </c>
    </row>
    <row r="3162" spans="1:23" x14ac:dyDescent="0.25">
      <c r="A3162" t="s">
        <v>543</v>
      </c>
      <c r="B3162" t="s">
        <v>552</v>
      </c>
      <c r="C3162" s="1">
        <v>43619</v>
      </c>
      <c r="D3162" t="s">
        <v>587</v>
      </c>
      <c r="E3162" t="s">
        <v>563</v>
      </c>
      <c r="F3162">
        <v>2019</v>
      </c>
      <c r="G3162">
        <v>4</v>
      </c>
      <c r="H3162" s="1">
        <v>43623</v>
      </c>
      <c r="I3162" t="s">
        <v>563</v>
      </c>
      <c r="J3162">
        <v>2019</v>
      </c>
      <c r="K3162">
        <v>6</v>
      </c>
      <c r="L3162" s="1">
        <v>43629</v>
      </c>
      <c r="M3162" t="s">
        <v>178</v>
      </c>
      <c r="N3162" t="s">
        <v>111</v>
      </c>
      <c r="O3162" t="s">
        <v>49</v>
      </c>
      <c r="P3162" t="s">
        <v>363</v>
      </c>
      <c r="Q3162" t="s">
        <v>121</v>
      </c>
      <c r="R3162" t="s">
        <v>118</v>
      </c>
      <c r="S3162" t="s">
        <v>81</v>
      </c>
      <c r="T3162">
        <v>1</v>
      </c>
      <c r="U3162" s="11">
        <v>1031.8</v>
      </c>
      <c r="V3162" s="2">
        <v>639.71600000000001</v>
      </c>
      <c r="W3162" s="2">
        <v>392.084</v>
      </c>
    </row>
    <row r="3163" spans="1:23" x14ac:dyDescent="0.25">
      <c r="A3163" t="s">
        <v>542</v>
      </c>
      <c r="B3163" t="s">
        <v>555</v>
      </c>
      <c r="C3163" s="1">
        <v>43619</v>
      </c>
      <c r="D3163" t="s">
        <v>587</v>
      </c>
      <c r="E3163" t="s">
        <v>563</v>
      </c>
      <c r="F3163">
        <v>2019</v>
      </c>
      <c r="G3163">
        <v>5</v>
      </c>
      <c r="H3163" s="1">
        <v>43624</v>
      </c>
      <c r="I3163" t="s">
        <v>563</v>
      </c>
      <c r="J3163">
        <v>2019</v>
      </c>
      <c r="K3163">
        <v>9</v>
      </c>
      <c r="L3163" s="1">
        <v>43633</v>
      </c>
      <c r="M3163" t="s">
        <v>168</v>
      </c>
      <c r="N3163" t="s">
        <v>118</v>
      </c>
      <c r="O3163" t="s">
        <v>32</v>
      </c>
      <c r="P3163" t="s">
        <v>531</v>
      </c>
      <c r="Q3163" t="s">
        <v>152</v>
      </c>
      <c r="R3163" t="s">
        <v>107</v>
      </c>
      <c r="S3163" t="s">
        <v>56</v>
      </c>
      <c r="T3163">
        <v>3</v>
      </c>
      <c r="U3163" s="11">
        <v>11537.4</v>
      </c>
      <c r="V3163" s="2">
        <v>5191.83</v>
      </c>
      <c r="W3163" s="2">
        <v>6345.57</v>
      </c>
    </row>
    <row r="3164" spans="1:23" x14ac:dyDescent="0.25">
      <c r="A3164" t="s">
        <v>542</v>
      </c>
      <c r="B3164" t="s">
        <v>552</v>
      </c>
      <c r="C3164" s="1">
        <v>43619</v>
      </c>
      <c r="D3164" t="s">
        <v>587</v>
      </c>
      <c r="E3164" t="s">
        <v>563</v>
      </c>
      <c r="F3164">
        <v>2019</v>
      </c>
      <c r="G3164">
        <v>20</v>
      </c>
      <c r="H3164" s="1">
        <v>43639</v>
      </c>
      <c r="I3164" t="s">
        <v>563</v>
      </c>
      <c r="J3164">
        <v>2019</v>
      </c>
      <c r="K3164">
        <v>6</v>
      </c>
      <c r="L3164" s="1">
        <v>43645</v>
      </c>
      <c r="M3164" t="s">
        <v>169</v>
      </c>
      <c r="N3164" t="s">
        <v>107</v>
      </c>
      <c r="O3164" t="s">
        <v>27</v>
      </c>
      <c r="P3164" t="s">
        <v>275</v>
      </c>
      <c r="Q3164" t="s">
        <v>109</v>
      </c>
      <c r="R3164" t="s">
        <v>107</v>
      </c>
      <c r="S3164" t="s">
        <v>91</v>
      </c>
      <c r="T3164">
        <v>7</v>
      </c>
      <c r="U3164" s="11">
        <v>6331.5</v>
      </c>
      <c r="V3164" s="2">
        <v>4685.3100000000004</v>
      </c>
      <c r="W3164" s="2">
        <v>1646.19</v>
      </c>
    </row>
    <row r="3165" spans="1:23" x14ac:dyDescent="0.25">
      <c r="A3165" t="s">
        <v>543</v>
      </c>
      <c r="B3165" t="s">
        <v>551</v>
      </c>
      <c r="C3165" s="1">
        <v>43620</v>
      </c>
      <c r="D3165" t="s">
        <v>590</v>
      </c>
      <c r="E3165" t="s">
        <v>563</v>
      </c>
      <c r="F3165">
        <v>2019</v>
      </c>
      <c r="G3165">
        <v>13</v>
      </c>
      <c r="H3165" s="1">
        <v>43633</v>
      </c>
      <c r="I3165" t="s">
        <v>563</v>
      </c>
      <c r="J3165">
        <v>2019</v>
      </c>
      <c r="K3165">
        <v>3</v>
      </c>
      <c r="L3165" s="1">
        <v>43636</v>
      </c>
      <c r="M3165" t="s">
        <v>177</v>
      </c>
      <c r="N3165" t="s">
        <v>118</v>
      </c>
      <c r="O3165" t="s">
        <v>4</v>
      </c>
      <c r="P3165" t="s">
        <v>434</v>
      </c>
      <c r="Q3165" t="s">
        <v>140</v>
      </c>
      <c r="R3165" t="s">
        <v>111</v>
      </c>
      <c r="S3165" t="s">
        <v>90</v>
      </c>
      <c r="T3165">
        <v>3</v>
      </c>
      <c r="U3165" s="11">
        <v>703.5</v>
      </c>
      <c r="V3165" s="2">
        <v>576.87</v>
      </c>
      <c r="W3165" s="2">
        <v>126.63</v>
      </c>
    </row>
    <row r="3166" spans="1:23" x14ac:dyDescent="0.25">
      <c r="A3166" t="s">
        <v>541</v>
      </c>
      <c r="B3166" t="s">
        <v>552</v>
      </c>
      <c r="C3166" s="1">
        <v>43620</v>
      </c>
      <c r="D3166" t="s">
        <v>590</v>
      </c>
      <c r="E3166" t="s">
        <v>563</v>
      </c>
      <c r="F3166">
        <v>2019</v>
      </c>
      <c r="G3166">
        <v>2</v>
      </c>
      <c r="H3166" s="1">
        <v>43622</v>
      </c>
      <c r="I3166" t="s">
        <v>563</v>
      </c>
      <c r="J3166">
        <v>2019</v>
      </c>
      <c r="K3166">
        <v>4</v>
      </c>
      <c r="L3166" s="1">
        <v>43626</v>
      </c>
      <c r="M3166" t="s">
        <v>163</v>
      </c>
      <c r="N3166" t="s">
        <v>118</v>
      </c>
      <c r="O3166" t="s">
        <v>46</v>
      </c>
      <c r="P3166" t="s">
        <v>152</v>
      </c>
      <c r="Q3166" t="s">
        <v>112</v>
      </c>
      <c r="R3166" t="s">
        <v>104</v>
      </c>
      <c r="S3166" t="s">
        <v>57</v>
      </c>
      <c r="T3166">
        <v>5</v>
      </c>
      <c r="U3166" s="11">
        <v>19865.5</v>
      </c>
      <c r="V3166" s="2">
        <v>8542.1650000000009</v>
      </c>
      <c r="W3166" s="2">
        <v>11323.334999999999</v>
      </c>
    </row>
    <row r="3167" spans="1:23" x14ac:dyDescent="0.25">
      <c r="A3167" t="s">
        <v>541</v>
      </c>
      <c r="B3167" t="s">
        <v>552</v>
      </c>
      <c r="C3167" s="1">
        <v>43620</v>
      </c>
      <c r="D3167" t="s">
        <v>590</v>
      </c>
      <c r="E3167" t="s">
        <v>563</v>
      </c>
      <c r="F3167">
        <v>2019</v>
      </c>
      <c r="G3167">
        <v>23</v>
      </c>
      <c r="H3167" s="1">
        <v>43643</v>
      </c>
      <c r="I3167" t="s">
        <v>563</v>
      </c>
      <c r="J3167">
        <v>2019</v>
      </c>
      <c r="K3167">
        <v>8</v>
      </c>
      <c r="L3167" s="1">
        <v>43651</v>
      </c>
      <c r="M3167" t="s">
        <v>165</v>
      </c>
      <c r="N3167" t="s">
        <v>118</v>
      </c>
      <c r="O3167" t="s">
        <v>25</v>
      </c>
      <c r="P3167" t="s">
        <v>359</v>
      </c>
      <c r="Q3167" t="s">
        <v>120</v>
      </c>
      <c r="R3167" t="s">
        <v>118</v>
      </c>
      <c r="S3167" t="s">
        <v>81</v>
      </c>
      <c r="T3167">
        <v>2</v>
      </c>
      <c r="U3167" s="11">
        <v>415.4</v>
      </c>
      <c r="V3167" s="2">
        <v>307.39600000000002</v>
      </c>
      <c r="W3167" s="2">
        <v>108.004</v>
      </c>
    </row>
    <row r="3168" spans="1:23" x14ac:dyDescent="0.25">
      <c r="A3168" t="s">
        <v>541</v>
      </c>
      <c r="B3168" t="s">
        <v>556</v>
      </c>
      <c r="C3168" s="1">
        <v>43620</v>
      </c>
      <c r="D3168" t="s">
        <v>590</v>
      </c>
      <c r="E3168" t="s">
        <v>563</v>
      </c>
      <c r="F3168">
        <v>2019</v>
      </c>
      <c r="G3168">
        <v>13</v>
      </c>
      <c r="H3168" s="1">
        <v>43633</v>
      </c>
      <c r="I3168" t="s">
        <v>563</v>
      </c>
      <c r="J3168">
        <v>2019</v>
      </c>
      <c r="K3168">
        <v>10</v>
      </c>
      <c r="L3168" s="1">
        <v>43643</v>
      </c>
      <c r="M3168" t="s">
        <v>166</v>
      </c>
      <c r="N3168" t="s">
        <v>107</v>
      </c>
      <c r="O3168" t="s">
        <v>14</v>
      </c>
      <c r="P3168" t="s">
        <v>267</v>
      </c>
      <c r="Q3168" t="s">
        <v>108</v>
      </c>
      <c r="R3168" t="s">
        <v>107</v>
      </c>
      <c r="S3168" t="s">
        <v>67</v>
      </c>
      <c r="T3168">
        <v>2</v>
      </c>
      <c r="U3168" s="11">
        <v>2010</v>
      </c>
      <c r="V3168" s="2">
        <v>1567.8</v>
      </c>
      <c r="W3168" s="2">
        <v>442.2</v>
      </c>
    </row>
    <row r="3169" spans="1:23" x14ac:dyDescent="0.25">
      <c r="A3169" t="s">
        <v>542</v>
      </c>
      <c r="B3169" t="s">
        <v>551</v>
      </c>
      <c r="C3169" s="1">
        <v>43620</v>
      </c>
      <c r="D3169" t="s">
        <v>590</v>
      </c>
      <c r="E3169" t="s">
        <v>563</v>
      </c>
      <c r="F3169">
        <v>2019</v>
      </c>
      <c r="G3169">
        <v>5</v>
      </c>
      <c r="H3169" s="1">
        <v>43625</v>
      </c>
      <c r="I3169" t="s">
        <v>563</v>
      </c>
      <c r="J3169">
        <v>2019</v>
      </c>
      <c r="K3169">
        <v>5</v>
      </c>
      <c r="L3169" s="1">
        <v>43630</v>
      </c>
      <c r="M3169" t="s">
        <v>175</v>
      </c>
      <c r="N3169" t="s">
        <v>104</v>
      </c>
      <c r="O3169" t="s">
        <v>15</v>
      </c>
      <c r="P3169" t="s">
        <v>408</v>
      </c>
      <c r="Q3169" t="s">
        <v>133</v>
      </c>
      <c r="R3169" t="s">
        <v>104</v>
      </c>
      <c r="S3169" t="s">
        <v>63</v>
      </c>
      <c r="T3169">
        <v>3</v>
      </c>
      <c r="U3169" s="11">
        <v>663.3</v>
      </c>
      <c r="V3169" s="2">
        <v>563.80499999999995</v>
      </c>
      <c r="W3169" s="2">
        <v>99.495000000000005</v>
      </c>
    </row>
    <row r="3170" spans="1:23" x14ac:dyDescent="0.25">
      <c r="A3170" t="s">
        <v>543</v>
      </c>
      <c r="B3170" t="s">
        <v>556</v>
      </c>
      <c r="C3170" s="1">
        <v>43620</v>
      </c>
      <c r="D3170" t="s">
        <v>590</v>
      </c>
      <c r="E3170" t="s">
        <v>563</v>
      </c>
      <c r="F3170">
        <v>2019</v>
      </c>
      <c r="G3170">
        <v>15</v>
      </c>
      <c r="H3170" s="1">
        <v>43635</v>
      </c>
      <c r="I3170" t="s">
        <v>563</v>
      </c>
      <c r="J3170">
        <v>2019</v>
      </c>
      <c r="K3170">
        <v>2</v>
      </c>
      <c r="L3170" s="1">
        <v>43637</v>
      </c>
      <c r="M3170" t="s">
        <v>181</v>
      </c>
      <c r="N3170" t="s">
        <v>104</v>
      </c>
      <c r="O3170" t="s">
        <v>14</v>
      </c>
      <c r="P3170" t="s">
        <v>256</v>
      </c>
      <c r="Q3170" t="s">
        <v>108</v>
      </c>
      <c r="R3170" t="s">
        <v>107</v>
      </c>
      <c r="S3170" t="s">
        <v>71</v>
      </c>
      <c r="T3170">
        <v>7</v>
      </c>
      <c r="U3170" s="11">
        <v>26967.5</v>
      </c>
      <c r="V3170" s="2">
        <v>11596.025</v>
      </c>
      <c r="W3170" s="2">
        <v>15371.475</v>
      </c>
    </row>
    <row r="3171" spans="1:23" x14ac:dyDescent="0.25">
      <c r="A3171" t="s">
        <v>541</v>
      </c>
      <c r="B3171" t="s">
        <v>554</v>
      </c>
      <c r="C3171" s="1">
        <v>43620</v>
      </c>
      <c r="D3171" t="s">
        <v>590</v>
      </c>
      <c r="E3171" t="s">
        <v>563</v>
      </c>
      <c r="F3171">
        <v>2019</v>
      </c>
      <c r="G3171">
        <v>26</v>
      </c>
      <c r="H3171" s="1">
        <v>43646</v>
      </c>
      <c r="I3171" t="s">
        <v>563</v>
      </c>
      <c r="J3171">
        <v>2019</v>
      </c>
      <c r="K3171">
        <v>6</v>
      </c>
      <c r="L3171" s="1">
        <v>43652</v>
      </c>
      <c r="M3171" t="s">
        <v>168</v>
      </c>
      <c r="N3171" t="s">
        <v>118</v>
      </c>
      <c r="O3171" t="s">
        <v>32</v>
      </c>
      <c r="P3171" t="s">
        <v>213</v>
      </c>
      <c r="Q3171" t="s">
        <v>108</v>
      </c>
      <c r="R3171" t="s">
        <v>107</v>
      </c>
      <c r="S3171" t="s">
        <v>72</v>
      </c>
      <c r="T3171">
        <v>4</v>
      </c>
      <c r="U3171" s="11">
        <v>1072</v>
      </c>
      <c r="V3171" s="2">
        <v>643.20000000000005</v>
      </c>
      <c r="W3171" s="2">
        <v>428.8</v>
      </c>
    </row>
    <row r="3172" spans="1:23" x14ac:dyDescent="0.25">
      <c r="A3172" t="s">
        <v>541</v>
      </c>
      <c r="B3172" t="s">
        <v>555</v>
      </c>
      <c r="C3172" s="1">
        <v>43620</v>
      </c>
      <c r="D3172" t="s">
        <v>590</v>
      </c>
      <c r="E3172" t="s">
        <v>563</v>
      </c>
      <c r="F3172">
        <v>2019</v>
      </c>
      <c r="G3172">
        <v>12</v>
      </c>
      <c r="H3172" s="1">
        <v>43632</v>
      </c>
      <c r="I3172" t="s">
        <v>563</v>
      </c>
      <c r="J3172">
        <v>2019</v>
      </c>
      <c r="K3172">
        <v>9</v>
      </c>
      <c r="L3172" s="1">
        <v>43641</v>
      </c>
      <c r="M3172" t="s">
        <v>164</v>
      </c>
      <c r="N3172" t="s">
        <v>107</v>
      </c>
      <c r="O3172" t="s">
        <v>15</v>
      </c>
      <c r="P3172" t="s">
        <v>524</v>
      </c>
      <c r="Q3172" t="s">
        <v>151</v>
      </c>
      <c r="R3172" t="s">
        <v>104</v>
      </c>
      <c r="S3172" t="s">
        <v>61</v>
      </c>
      <c r="T3172">
        <v>1</v>
      </c>
      <c r="U3172" s="11">
        <v>3497.4</v>
      </c>
      <c r="V3172" s="2">
        <v>1398.96</v>
      </c>
      <c r="W3172" s="2">
        <v>2098.44</v>
      </c>
    </row>
    <row r="3173" spans="1:23" x14ac:dyDescent="0.25">
      <c r="A3173" t="s">
        <v>541</v>
      </c>
      <c r="B3173" t="s">
        <v>554</v>
      </c>
      <c r="C3173" s="1">
        <v>43621</v>
      </c>
      <c r="D3173" t="s">
        <v>591</v>
      </c>
      <c r="E3173" t="s">
        <v>563</v>
      </c>
      <c r="F3173">
        <v>2019</v>
      </c>
      <c r="G3173">
        <v>6</v>
      </c>
      <c r="H3173" s="1">
        <v>43627</v>
      </c>
      <c r="I3173" t="s">
        <v>563</v>
      </c>
      <c r="J3173">
        <v>2019</v>
      </c>
      <c r="K3173">
        <v>10</v>
      </c>
      <c r="L3173" s="1">
        <v>43637</v>
      </c>
      <c r="M3173" t="s">
        <v>168</v>
      </c>
      <c r="N3173" t="s">
        <v>118</v>
      </c>
      <c r="O3173" t="s">
        <v>3</v>
      </c>
      <c r="P3173" t="s">
        <v>224</v>
      </c>
      <c r="Q3173" t="s">
        <v>108</v>
      </c>
      <c r="R3173" t="s">
        <v>107</v>
      </c>
      <c r="S3173" t="s">
        <v>55</v>
      </c>
      <c r="T3173">
        <v>8</v>
      </c>
      <c r="U3173" s="11">
        <v>51509.599999999999</v>
      </c>
      <c r="V3173" s="2">
        <v>20603.84</v>
      </c>
      <c r="W3173" s="2">
        <v>30905.759999999998</v>
      </c>
    </row>
    <row r="3174" spans="1:23" x14ac:dyDescent="0.25">
      <c r="A3174" t="s">
        <v>541</v>
      </c>
      <c r="B3174" t="s">
        <v>555</v>
      </c>
      <c r="C3174" s="1">
        <v>43621</v>
      </c>
      <c r="D3174" t="s">
        <v>591</v>
      </c>
      <c r="E3174" t="s">
        <v>563</v>
      </c>
      <c r="F3174">
        <v>2019</v>
      </c>
      <c r="G3174">
        <v>28</v>
      </c>
      <c r="H3174" s="1">
        <v>43649</v>
      </c>
      <c r="I3174" t="s">
        <v>564</v>
      </c>
      <c r="J3174">
        <v>2019</v>
      </c>
      <c r="K3174">
        <v>5</v>
      </c>
      <c r="L3174" s="1">
        <v>43654</v>
      </c>
      <c r="M3174" t="s">
        <v>164</v>
      </c>
      <c r="N3174" t="s">
        <v>107</v>
      </c>
      <c r="O3174" t="s">
        <v>44</v>
      </c>
      <c r="P3174" t="s">
        <v>507</v>
      </c>
      <c r="Q3174" t="s">
        <v>149</v>
      </c>
      <c r="R3174" t="s">
        <v>104</v>
      </c>
      <c r="S3174" t="s">
        <v>92</v>
      </c>
      <c r="T3174">
        <v>3</v>
      </c>
      <c r="U3174" s="11">
        <v>2613</v>
      </c>
      <c r="V3174" s="2">
        <v>2038.14</v>
      </c>
      <c r="W3174" s="2">
        <v>574.86</v>
      </c>
    </row>
    <row r="3175" spans="1:23" x14ac:dyDescent="0.25">
      <c r="A3175" t="s">
        <v>542</v>
      </c>
      <c r="B3175" t="s">
        <v>553</v>
      </c>
      <c r="C3175" s="1">
        <v>43621</v>
      </c>
      <c r="D3175" t="s">
        <v>591</v>
      </c>
      <c r="E3175" t="s">
        <v>563</v>
      </c>
      <c r="F3175">
        <v>2019</v>
      </c>
      <c r="G3175">
        <v>27</v>
      </c>
      <c r="H3175" s="1">
        <v>43648</v>
      </c>
      <c r="I3175" t="s">
        <v>564</v>
      </c>
      <c r="J3175">
        <v>2019</v>
      </c>
      <c r="K3175">
        <v>10</v>
      </c>
      <c r="L3175" s="1">
        <v>43658</v>
      </c>
      <c r="M3175" t="s">
        <v>171</v>
      </c>
      <c r="N3175" t="s">
        <v>118</v>
      </c>
      <c r="O3175" t="s">
        <v>25</v>
      </c>
      <c r="P3175" t="s">
        <v>455</v>
      </c>
      <c r="Q3175" t="s">
        <v>141</v>
      </c>
      <c r="R3175" t="s">
        <v>118</v>
      </c>
      <c r="S3175" t="s">
        <v>71</v>
      </c>
      <c r="T3175">
        <v>6</v>
      </c>
      <c r="U3175" s="11">
        <v>23476.799999999999</v>
      </c>
      <c r="V3175" s="2">
        <v>10799.328</v>
      </c>
      <c r="W3175" s="2">
        <v>12677.472</v>
      </c>
    </row>
    <row r="3176" spans="1:23" x14ac:dyDescent="0.25">
      <c r="A3176" t="s">
        <v>541</v>
      </c>
      <c r="B3176" t="s">
        <v>552</v>
      </c>
      <c r="C3176" s="1">
        <v>43621</v>
      </c>
      <c r="D3176" t="s">
        <v>591</v>
      </c>
      <c r="E3176" t="s">
        <v>563</v>
      </c>
      <c r="F3176">
        <v>2019</v>
      </c>
      <c r="G3176">
        <v>14</v>
      </c>
      <c r="H3176" s="1">
        <v>43635</v>
      </c>
      <c r="I3176" t="s">
        <v>563</v>
      </c>
      <c r="J3176">
        <v>2019</v>
      </c>
      <c r="K3176">
        <v>2</v>
      </c>
      <c r="L3176" s="1">
        <v>43637</v>
      </c>
      <c r="M3176" t="s">
        <v>162</v>
      </c>
      <c r="N3176" t="s">
        <v>111</v>
      </c>
      <c r="O3176" t="s">
        <v>51</v>
      </c>
      <c r="P3176" t="s">
        <v>367</v>
      </c>
      <c r="Q3176" t="s">
        <v>121</v>
      </c>
      <c r="R3176" t="s">
        <v>118</v>
      </c>
      <c r="S3176" t="s">
        <v>76</v>
      </c>
      <c r="T3176">
        <v>3</v>
      </c>
      <c r="U3176" s="11">
        <v>2994.9</v>
      </c>
      <c r="V3176" s="2">
        <v>1497.45</v>
      </c>
      <c r="W3176" s="2">
        <v>1497.45</v>
      </c>
    </row>
    <row r="3177" spans="1:23" x14ac:dyDescent="0.25">
      <c r="A3177" t="s">
        <v>541</v>
      </c>
      <c r="B3177" t="s">
        <v>553</v>
      </c>
      <c r="C3177" s="1">
        <v>43622</v>
      </c>
      <c r="D3177" t="s">
        <v>585</v>
      </c>
      <c r="E3177" t="s">
        <v>563</v>
      </c>
      <c r="F3177">
        <v>2019</v>
      </c>
      <c r="G3177">
        <v>19</v>
      </c>
      <c r="H3177" s="1">
        <v>43641</v>
      </c>
      <c r="I3177" t="s">
        <v>563</v>
      </c>
      <c r="J3177">
        <v>2019</v>
      </c>
      <c r="K3177">
        <v>7</v>
      </c>
      <c r="L3177" s="1">
        <v>43648</v>
      </c>
      <c r="M3177" t="s">
        <v>159</v>
      </c>
      <c r="N3177" t="s">
        <v>107</v>
      </c>
      <c r="O3177" t="s">
        <v>19</v>
      </c>
      <c r="P3177" t="s">
        <v>489</v>
      </c>
      <c r="Q3177" t="s">
        <v>149</v>
      </c>
      <c r="R3177" t="s">
        <v>104</v>
      </c>
      <c r="S3177" t="s">
        <v>79</v>
      </c>
      <c r="T3177">
        <v>3</v>
      </c>
      <c r="U3177" s="11">
        <v>18512.099999999999</v>
      </c>
      <c r="V3177" s="2">
        <v>12032.865</v>
      </c>
      <c r="W3177" s="2">
        <v>6479.2349999999997</v>
      </c>
    </row>
    <row r="3178" spans="1:23" x14ac:dyDescent="0.25">
      <c r="A3178" t="s">
        <v>543</v>
      </c>
      <c r="B3178" t="s">
        <v>553</v>
      </c>
      <c r="C3178" s="1">
        <v>43622</v>
      </c>
      <c r="D3178" t="s">
        <v>585</v>
      </c>
      <c r="E3178" t="s">
        <v>563</v>
      </c>
      <c r="F3178">
        <v>2019</v>
      </c>
      <c r="G3178">
        <v>18</v>
      </c>
      <c r="H3178" s="1">
        <v>43640</v>
      </c>
      <c r="I3178" t="s">
        <v>563</v>
      </c>
      <c r="J3178">
        <v>2019</v>
      </c>
      <c r="K3178">
        <v>6</v>
      </c>
      <c r="L3178" s="1">
        <v>43646</v>
      </c>
      <c r="M3178" t="s">
        <v>180</v>
      </c>
      <c r="N3178" t="s">
        <v>118</v>
      </c>
      <c r="O3178" t="s">
        <v>35</v>
      </c>
      <c r="P3178" t="s">
        <v>456</v>
      </c>
      <c r="Q3178" t="s">
        <v>142</v>
      </c>
      <c r="R3178" t="s">
        <v>104</v>
      </c>
      <c r="S3178" t="s">
        <v>55</v>
      </c>
      <c r="T3178">
        <v>6</v>
      </c>
      <c r="U3178" s="11">
        <v>23999.4</v>
      </c>
      <c r="V3178" s="2">
        <v>18479.538</v>
      </c>
      <c r="W3178" s="2">
        <v>5519.8620000000001</v>
      </c>
    </row>
    <row r="3179" spans="1:23" x14ac:dyDescent="0.25">
      <c r="A3179" t="s">
        <v>544</v>
      </c>
      <c r="B3179" t="s">
        <v>554</v>
      </c>
      <c r="C3179" s="1">
        <v>43622</v>
      </c>
      <c r="D3179" t="s">
        <v>585</v>
      </c>
      <c r="E3179" t="s">
        <v>563</v>
      </c>
      <c r="F3179">
        <v>2019</v>
      </c>
      <c r="G3179">
        <v>16</v>
      </c>
      <c r="H3179" s="1">
        <v>43638</v>
      </c>
      <c r="I3179" t="s">
        <v>563</v>
      </c>
      <c r="J3179">
        <v>2019</v>
      </c>
      <c r="K3179">
        <v>4</v>
      </c>
      <c r="L3179" s="1">
        <v>43642</v>
      </c>
      <c r="M3179" t="s">
        <v>184</v>
      </c>
      <c r="N3179" t="s">
        <v>107</v>
      </c>
      <c r="O3179" t="s">
        <v>47</v>
      </c>
      <c r="P3179" t="s">
        <v>193</v>
      </c>
      <c r="Q3179" t="s">
        <v>106</v>
      </c>
      <c r="R3179" t="s">
        <v>107</v>
      </c>
      <c r="S3179" t="s">
        <v>92</v>
      </c>
      <c r="T3179">
        <v>3</v>
      </c>
      <c r="U3179" s="11">
        <v>11457</v>
      </c>
      <c r="V3179" s="2">
        <v>7217.91</v>
      </c>
      <c r="W3179" s="2">
        <v>4239.09</v>
      </c>
    </row>
    <row r="3180" spans="1:23" x14ac:dyDescent="0.25">
      <c r="A3180" t="s">
        <v>541</v>
      </c>
      <c r="B3180" t="s">
        <v>551</v>
      </c>
      <c r="C3180" s="1">
        <v>43622</v>
      </c>
      <c r="D3180" t="s">
        <v>585</v>
      </c>
      <c r="E3180" t="s">
        <v>563</v>
      </c>
      <c r="F3180">
        <v>2019</v>
      </c>
      <c r="G3180">
        <v>24</v>
      </c>
      <c r="H3180" s="1">
        <v>43646</v>
      </c>
      <c r="I3180" t="s">
        <v>563</v>
      </c>
      <c r="J3180">
        <v>2019</v>
      </c>
      <c r="K3180">
        <v>2</v>
      </c>
      <c r="L3180" s="1">
        <v>43648</v>
      </c>
      <c r="M3180" t="s">
        <v>164</v>
      </c>
      <c r="N3180" t="s">
        <v>107</v>
      </c>
      <c r="O3180" t="s">
        <v>14</v>
      </c>
      <c r="P3180" t="s">
        <v>387</v>
      </c>
      <c r="Q3180" t="s">
        <v>125</v>
      </c>
      <c r="R3180" t="s">
        <v>111</v>
      </c>
      <c r="S3180" t="s">
        <v>60</v>
      </c>
      <c r="T3180">
        <v>1</v>
      </c>
      <c r="U3180" s="11">
        <v>5433.7</v>
      </c>
      <c r="V3180" s="2">
        <v>3097.2089999999998</v>
      </c>
      <c r="W3180" s="2">
        <v>2336.491</v>
      </c>
    </row>
    <row r="3181" spans="1:23" x14ac:dyDescent="0.25">
      <c r="A3181" t="s">
        <v>542</v>
      </c>
      <c r="B3181" t="s">
        <v>552</v>
      </c>
      <c r="C3181" s="1">
        <v>43623</v>
      </c>
      <c r="D3181" t="s">
        <v>586</v>
      </c>
      <c r="E3181" t="s">
        <v>563</v>
      </c>
      <c r="F3181">
        <v>2019</v>
      </c>
      <c r="G3181">
        <v>17</v>
      </c>
      <c r="H3181" s="1">
        <v>43640</v>
      </c>
      <c r="I3181" t="s">
        <v>563</v>
      </c>
      <c r="J3181">
        <v>2019</v>
      </c>
      <c r="K3181">
        <v>7</v>
      </c>
      <c r="L3181" s="1">
        <v>43647</v>
      </c>
      <c r="M3181" t="s">
        <v>169</v>
      </c>
      <c r="N3181" t="s">
        <v>107</v>
      </c>
      <c r="O3181" t="s">
        <v>3</v>
      </c>
      <c r="P3181" t="s">
        <v>372</v>
      </c>
      <c r="Q3181" t="s">
        <v>121</v>
      </c>
      <c r="R3181" t="s">
        <v>118</v>
      </c>
      <c r="S3181" t="s">
        <v>90</v>
      </c>
      <c r="T3181">
        <v>8</v>
      </c>
      <c r="U3181" s="11">
        <v>48079.199999999997</v>
      </c>
      <c r="V3181" s="2">
        <v>32213.063999999998</v>
      </c>
      <c r="W3181" s="2">
        <v>15866.136</v>
      </c>
    </row>
    <row r="3182" spans="1:23" x14ac:dyDescent="0.25">
      <c r="A3182" t="s">
        <v>541</v>
      </c>
      <c r="B3182" t="s">
        <v>552</v>
      </c>
      <c r="C3182" s="1">
        <v>43623</v>
      </c>
      <c r="D3182" t="s">
        <v>586</v>
      </c>
      <c r="E3182" t="s">
        <v>563</v>
      </c>
      <c r="F3182">
        <v>2019</v>
      </c>
      <c r="G3182">
        <v>16</v>
      </c>
      <c r="H3182" s="1">
        <v>43639</v>
      </c>
      <c r="I3182" t="s">
        <v>563</v>
      </c>
      <c r="J3182">
        <v>2019</v>
      </c>
      <c r="K3182">
        <v>8</v>
      </c>
      <c r="L3182" s="1">
        <v>43647</v>
      </c>
      <c r="M3182" t="s">
        <v>165</v>
      </c>
      <c r="N3182" t="s">
        <v>118</v>
      </c>
      <c r="O3182" t="s">
        <v>22</v>
      </c>
      <c r="P3182" t="s">
        <v>373</v>
      </c>
      <c r="Q3182" t="s">
        <v>122</v>
      </c>
      <c r="R3182" t="s">
        <v>118</v>
      </c>
      <c r="S3182" t="s">
        <v>60</v>
      </c>
      <c r="T3182">
        <v>5</v>
      </c>
      <c r="U3182" s="11">
        <v>28877</v>
      </c>
      <c r="V3182" s="2">
        <v>17903.740000000002</v>
      </c>
      <c r="W3182" s="2">
        <v>10973.26</v>
      </c>
    </row>
    <row r="3183" spans="1:23" x14ac:dyDescent="0.25">
      <c r="A3183" t="s">
        <v>541</v>
      </c>
      <c r="B3183" t="s">
        <v>553</v>
      </c>
      <c r="C3183" s="1">
        <v>43623</v>
      </c>
      <c r="D3183" t="s">
        <v>586</v>
      </c>
      <c r="E3183" t="s">
        <v>563</v>
      </c>
      <c r="F3183">
        <v>2019</v>
      </c>
      <c r="G3183">
        <v>14</v>
      </c>
      <c r="H3183" s="1">
        <v>43637</v>
      </c>
      <c r="I3183" t="s">
        <v>563</v>
      </c>
      <c r="J3183">
        <v>2019</v>
      </c>
      <c r="K3183">
        <v>1</v>
      </c>
      <c r="L3183" s="1">
        <v>43638</v>
      </c>
      <c r="M3183" t="s">
        <v>167</v>
      </c>
      <c r="N3183" t="s">
        <v>104</v>
      </c>
      <c r="O3183" t="s">
        <v>33</v>
      </c>
      <c r="P3183" t="s">
        <v>473</v>
      </c>
      <c r="Q3183" t="s">
        <v>148</v>
      </c>
      <c r="R3183" t="s">
        <v>104</v>
      </c>
      <c r="S3183" t="s">
        <v>70</v>
      </c>
      <c r="T3183">
        <v>7</v>
      </c>
      <c r="U3183" s="11">
        <v>26779.9</v>
      </c>
      <c r="V3183" s="2">
        <v>13389.95</v>
      </c>
      <c r="W3183" s="2">
        <v>13389.95</v>
      </c>
    </row>
    <row r="3184" spans="1:23" x14ac:dyDescent="0.25">
      <c r="A3184" t="s">
        <v>541</v>
      </c>
      <c r="B3184" t="s">
        <v>556</v>
      </c>
      <c r="C3184" s="1">
        <v>43623</v>
      </c>
      <c r="D3184" t="s">
        <v>586</v>
      </c>
      <c r="E3184" t="s">
        <v>563</v>
      </c>
      <c r="F3184">
        <v>2019</v>
      </c>
      <c r="G3184">
        <v>17</v>
      </c>
      <c r="H3184" s="1">
        <v>43640</v>
      </c>
      <c r="I3184" t="s">
        <v>563</v>
      </c>
      <c r="J3184">
        <v>2019</v>
      </c>
      <c r="K3184">
        <v>1</v>
      </c>
      <c r="L3184" s="1">
        <v>43641</v>
      </c>
      <c r="M3184" t="s">
        <v>167</v>
      </c>
      <c r="N3184" t="s">
        <v>104</v>
      </c>
      <c r="O3184" t="s">
        <v>28</v>
      </c>
      <c r="P3184" t="s">
        <v>255</v>
      </c>
      <c r="Q3184" t="s">
        <v>108</v>
      </c>
      <c r="R3184" t="s">
        <v>107</v>
      </c>
      <c r="S3184" t="s">
        <v>61</v>
      </c>
      <c r="T3184">
        <v>8</v>
      </c>
      <c r="U3184" s="11">
        <v>51348.800000000003</v>
      </c>
      <c r="V3184" s="2">
        <v>25160.912</v>
      </c>
      <c r="W3184" s="2">
        <v>26187.887999999999</v>
      </c>
    </row>
    <row r="3185" spans="1:23" x14ac:dyDescent="0.25">
      <c r="A3185" t="s">
        <v>543</v>
      </c>
      <c r="B3185" t="s">
        <v>553</v>
      </c>
      <c r="C3185" s="1">
        <v>43623</v>
      </c>
      <c r="D3185" t="s">
        <v>586</v>
      </c>
      <c r="E3185" t="s">
        <v>563</v>
      </c>
      <c r="F3185">
        <v>2019</v>
      </c>
      <c r="G3185">
        <v>26</v>
      </c>
      <c r="H3185" s="1">
        <v>43649</v>
      </c>
      <c r="I3185" t="s">
        <v>564</v>
      </c>
      <c r="J3185">
        <v>2019</v>
      </c>
      <c r="K3185">
        <v>5</v>
      </c>
      <c r="L3185" s="1">
        <v>43654</v>
      </c>
      <c r="M3185" t="s">
        <v>180</v>
      </c>
      <c r="N3185" t="s">
        <v>118</v>
      </c>
      <c r="O3185" t="s">
        <v>51</v>
      </c>
      <c r="P3185" t="s">
        <v>458</v>
      </c>
      <c r="Q3185" t="s">
        <v>142</v>
      </c>
      <c r="R3185" t="s">
        <v>104</v>
      </c>
      <c r="S3185" t="s">
        <v>55</v>
      </c>
      <c r="T3185">
        <v>4</v>
      </c>
      <c r="U3185" s="11">
        <v>9514</v>
      </c>
      <c r="V3185" s="2">
        <v>5518.12</v>
      </c>
      <c r="W3185" s="2">
        <v>3995.88</v>
      </c>
    </row>
    <row r="3186" spans="1:23" x14ac:dyDescent="0.25">
      <c r="A3186" t="s">
        <v>541</v>
      </c>
      <c r="B3186" t="s">
        <v>551</v>
      </c>
      <c r="C3186" s="1">
        <v>43623</v>
      </c>
      <c r="D3186" t="s">
        <v>586</v>
      </c>
      <c r="E3186" t="s">
        <v>563</v>
      </c>
      <c r="F3186">
        <v>2019</v>
      </c>
      <c r="G3186">
        <v>25</v>
      </c>
      <c r="H3186" s="1">
        <v>43648</v>
      </c>
      <c r="I3186" t="s">
        <v>564</v>
      </c>
      <c r="J3186">
        <v>2019</v>
      </c>
      <c r="K3186">
        <v>6</v>
      </c>
      <c r="L3186" s="1">
        <v>43654</v>
      </c>
      <c r="M3186" t="s">
        <v>167</v>
      </c>
      <c r="N3186" t="s">
        <v>104</v>
      </c>
      <c r="O3186" t="s">
        <v>17</v>
      </c>
      <c r="P3186" t="s">
        <v>406</v>
      </c>
      <c r="Q3186" t="s">
        <v>133</v>
      </c>
      <c r="R3186" t="s">
        <v>104</v>
      </c>
      <c r="S3186" t="s">
        <v>79</v>
      </c>
      <c r="T3186">
        <v>5</v>
      </c>
      <c r="U3186" s="11">
        <v>20033</v>
      </c>
      <c r="V3186" s="2">
        <v>12220.13</v>
      </c>
      <c r="W3186" s="2">
        <v>7812.87</v>
      </c>
    </row>
    <row r="3187" spans="1:23" x14ac:dyDescent="0.25">
      <c r="A3187" t="s">
        <v>543</v>
      </c>
      <c r="B3187" t="s">
        <v>554</v>
      </c>
      <c r="C3187" s="1">
        <v>43623</v>
      </c>
      <c r="D3187" t="s">
        <v>586</v>
      </c>
      <c r="E3187" t="s">
        <v>563</v>
      </c>
      <c r="F3187">
        <v>2019</v>
      </c>
      <c r="G3187">
        <v>4</v>
      </c>
      <c r="H3187" s="1">
        <v>43627</v>
      </c>
      <c r="I3187" t="s">
        <v>563</v>
      </c>
      <c r="J3187">
        <v>2019</v>
      </c>
      <c r="K3187">
        <v>10</v>
      </c>
      <c r="L3187" s="1">
        <v>43637</v>
      </c>
      <c r="M3187" t="s">
        <v>180</v>
      </c>
      <c r="N3187" t="s">
        <v>118</v>
      </c>
      <c r="O3187" t="s">
        <v>35</v>
      </c>
      <c r="P3187" t="s">
        <v>242</v>
      </c>
      <c r="Q3187" t="s">
        <v>108</v>
      </c>
      <c r="R3187" t="s">
        <v>107</v>
      </c>
      <c r="S3187" t="s">
        <v>94</v>
      </c>
      <c r="T3187">
        <v>2</v>
      </c>
      <c r="U3187" s="11">
        <v>4663.2</v>
      </c>
      <c r="V3187" s="2">
        <v>3077.712</v>
      </c>
      <c r="W3187" s="2">
        <v>1585.4880000000001</v>
      </c>
    </row>
    <row r="3188" spans="1:23" x14ac:dyDescent="0.25">
      <c r="A3188" t="s">
        <v>541</v>
      </c>
      <c r="B3188" t="s">
        <v>552</v>
      </c>
      <c r="C3188" s="1">
        <v>43623</v>
      </c>
      <c r="D3188" t="s">
        <v>586</v>
      </c>
      <c r="E3188" t="s">
        <v>563</v>
      </c>
      <c r="F3188">
        <v>2019</v>
      </c>
      <c r="G3188">
        <v>17</v>
      </c>
      <c r="H3188" s="1">
        <v>43640</v>
      </c>
      <c r="I3188" t="s">
        <v>563</v>
      </c>
      <c r="J3188">
        <v>2019</v>
      </c>
      <c r="K3188">
        <v>9</v>
      </c>
      <c r="L3188" s="1">
        <v>43649</v>
      </c>
      <c r="M3188" t="s">
        <v>160</v>
      </c>
      <c r="N3188" t="s">
        <v>111</v>
      </c>
      <c r="O3188" t="s">
        <v>19</v>
      </c>
      <c r="P3188" t="s">
        <v>376</v>
      </c>
      <c r="Q3188" t="s">
        <v>122</v>
      </c>
      <c r="R3188" t="s">
        <v>118</v>
      </c>
      <c r="S3188" t="s">
        <v>86</v>
      </c>
      <c r="T3188">
        <v>2</v>
      </c>
      <c r="U3188" s="11">
        <v>12421.8</v>
      </c>
      <c r="V3188" s="2">
        <v>8819.4779999999992</v>
      </c>
      <c r="W3188" s="2">
        <v>3602.3220000000001</v>
      </c>
    </row>
    <row r="3189" spans="1:23" x14ac:dyDescent="0.25">
      <c r="A3189" t="s">
        <v>542</v>
      </c>
      <c r="B3189" t="s">
        <v>555</v>
      </c>
      <c r="C3189" s="1">
        <v>43623</v>
      </c>
      <c r="D3189" t="s">
        <v>586</v>
      </c>
      <c r="E3189" t="s">
        <v>563</v>
      </c>
      <c r="F3189">
        <v>2019</v>
      </c>
      <c r="G3189">
        <v>16</v>
      </c>
      <c r="H3189" s="1">
        <v>43639</v>
      </c>
      <c r="I3189" t="s">
        <v>563</v>
      </c>
      <c r="J3189">
        <v>2019</v>
      </c>
      <c r="K3189">
        <v>7</v>
      </c>
      <c r="L3189" s="1">
        <v>43646</v>
      </c>
      <c r="M3189" t="s">
        <v>171</v>
      </c>
      <c r="N3189" t="s">
        <v>118</v>
      </c>
      <c r="O3189" t="s">
        <v>50</v>
      </c>
      <c r="P3189" t="s">
        <v>522</v>
      </c>
      <c r="Q3189" t="s">
        <v>151</v>
      </c>
      <c r="R3189" t="s">
        <v>104</v>
      </c>
      <c r="S3189" t="s">
        <v>81</v>
      </c>
      <c r="T3189">
        <v>7</v>
      </c>
      <c r="U3189" s="11">
        <v>7316.4</v>
      </c>
      <c r="V3189" s="2">
        <v>5121.4799999999996</v>
      </c>
      <c r="W3189" s="2">
        <v>2194.92</v>
      </c>
    </row>
    <row r="3190" spans="1:23" x14ac:dyDescent="0.25">
      <c r="A3190" t="s">
        <v>544</v>
      </c>
      <c r="B3190" t="s">
        <v>551</v>
      </c>
      <c r="C3190" s="1">
        <v>43623</v>
      </c>
      <c r="D3190" t="s">
        <v>586</v>
      </c>
      <c r="E3190" t="s">
        <v>563</v>
      </c>
      <c r="F3190">
        <v>2019</v>
      </c>
      <c r="G3190">
        <v>10</v>
      </c>
      <c r="H3190" s="1">
        <v>43633</v>
      </c>
      <c r="I3190" t="s">
        <v>563</v>
      </c>
      <c r="J3190">
        <v>2019</v>
      </c>
      <c r="K3190">
        <v>7</v>
      </c>
      <c r="L3190" s="1">
        <v>43640</v>
      </c>
      <c r="M3190" t="s">
        <v>183</v>
      </c>
      <c r="N3190" t="s">
        <v>111</v>
      </c>
      <c r="O3190" t="s">
        <v>17</v>
      </c>
      <c r="P3190" t="s">
        <v>417</v>
      </c>
      <c r="Q3190" t="s">
        <v>137</v>
      </c>
      <c r="R3190" t="s">
        <v>111</v>
      </c>
      <c r="S3190" t="s">
        <v>89</v>
      </c>
      <c r="T3190">
        <v>8</v>
      </c>
      <c r="U3190" s="11">
        <v>15329.6</v>
      </c>
      <c r="V3190" s="2">
        <v>11803.791999999999</v>
      </c>
      <c r="W3190" s="2">
        <v>3525.808</v>
      </c>
    </row>
    <row r="3191" spans="1:23" x14ac:dyDescent="0.25">
      <c r="A3191" t="s">
        <v>541</v>
      </c>
      <c r="B3191" t="s">
        <v>551</v>
      </c>
      <c r="C3191" s="1">
        <v>43623</v>
      </c>
      <c r="D3191" t="s">
        <v>586</v>
      </c>
      <c r="E3191" t="s">
        <v>563</v>
      </c>
      <c r="F3191">
        <v>2019</v>
      </c>
      <c r="G3191">
        <v>18</v>
      </c>
      <c r="H3191" s="1">
        <v>43641</v>
      </c>
      <c r="I3191" t="s">
        <v>563</v>
      </c>
      <c r="J3191">
        <v>2019</v>
      </c>
      <c r="K3191">
        <v>6</v>
      </c>
      <c r="L3191" s="1">
        <v>43647</v>
      </c>
      <c r="M3191" t="s">
        <v>167</v>
      </c>
      <c r="N3191" t="s">
        <v>104</v>
      </c>
      <c r="O3191" t="s">
        <v>7</v>
      </c>
      <c r="P3191" t="s">
        <v>390</v>
      </c>
      <c r="Q3191" t="s">
        <v>126</v>
      </c>
      <c r="R3191" t="s">
        <v>104</v>
      </c>
      <c r="S3191" t="s">
        <v>96</v>
      </c>
      <c r="T3191">
        <v>2</v>
      </c>
      <c r="U3191" s="11">
        <v>2117.1999999999998</v>
      </c>
      <c r="V3191" s="2">
        <v>1122.116</v>
      </c>
      <c r="W3191" s="2">
        <v>995.08399999999995</v>
      </c>
    </row>
    <row r="3192" spans="1:23" x14ac:dyDescent="0.25">
      <c r="A3192" t="s">
        <v>543</v>
      </c>
      <c r="B3192" t="s">
        <v>555</v>
      </c>
      <c r="C3192" s="1">
        <v>43624</v>
      </c>
      <c r="D3192" t="s">
        <v>588</v>
      </c>
      <c r="E3192" t="s">
        <v>563</v>
      </c>
      <c r="F3192">
        <v>2019</v>
      </c>
      <c r="G3192">
        <v>7</v>
      </c>
      <c r="H3192" s="1">
        <v>43631</v>
      </c>
      <c r="I3192" t="s">
        <v>563</v>
      </c>
      <c r="J3192">
        <v>2019</v>
      </c>
      <c r="K3192">
        <v>5</v>
      </c>
      <c r="L3192" s="1">
        <v>43636</v>
      </c>
      <c r="M3192" t="s">
        <v>180</v>
      </c>
      <c r="N3192" t="s">
        <v>118</v>
      </c>
      <c r="O3192" t="s">
        <v>2</v>
      </c>
      <c r="P3192" t="s">
        <v>526</v>
      </c>
      <c r="Q3192" t="s">
        <v>152</v>
      </c>
      <c r="R3192" t="s">
        <v>107</v>
      </c>
      <c r="S3192" t="s">
        <v>93</v>
      </c>
      <c r="T3192">
        <v>2</v>
      </c>
      <c r="U3192" s="11">
        <v>2077</v>
      </c>
      <c r="V3192" s="2">
        <v>1225.43</v>
      </c>
      <c r="W3192" s="2">
        <v>851.57</v>
      </c>
    </row>
    <row r="3193" spans="1:23" x14ac:dyDescent="0.25">
      <c r="A3193" t="s">
        <v>541</v>
      </c>
      <c r="B3193" t="s">
        <v>553</v>
      </c>
      <c r="C3193" s="1">
        <v>43624</v>
      </c>
      <c r="D3193" t="s">
        <v>588</v>
      </c>
      <c r="E3193" t="s">
        <v>563</v>
      </c>
      <c r="F3193">
        <v>2019</v>
      </c>
      <c r="G3193">
        <v>15</v>
      </c>
      <c r="H3193" s="1">
        <v>43639</v>
      </c>
      <c r="I3193" t="s">
        <v>563</v>
      </c>
      <c r="J3193">
        <v>2019</v>
      </c>
      <c r="K3193">
        <v>8</v>
      </c>
      <c r="L3193" s="1">
        <v>43647</v>
      </c>
      <c r="M3193" t="s">
        <v>168</v>
      </c>
      <c r="N3193" t="s">
        <v>118</v>
      </c>
      <c r="O3193" t="s">
        <v>20</v>
      </c>
      <c r="P3193" t="s">
        <v>460</v>
      </c>
      <c r="Q3193" t="s">
        <v>143</v>
      </c>
      <c r="R3193" t="s">
        <v>107</v>
      </c>
      <c r="S3193" t="s">
        <v>82</v>
      </c>
      <c r="T3193">
        <v>2</v>
      </c>
      <c r="U3193" s="11">
        <v>5360</v>
      </c>
      <c r="V3193" s="2">
        <v>2304.8000000000002</v>
      </c>
      <c r="W3193" s="2">
        <v>3055.2</v>
      </c>
    </row>
    <row r="3194" spans="1:23" x14ac:dyDescent="0.25">
      <c r="A3194" t="s">
        <v>541</v>
      </c>
      <c r="B3194" t="s">
        <v>554</v>
      </c>
      <c r="C3194" s="1">
        <v>43624</v>
      </c>
      <c r="D3194" t="s">
        <v>588</v>
      </c>
      <c r="E3194" t="s">
        <v>563</v>
      </c>
      <c r="F3194">
        <v>2019</v>
      </c>
      <c r="G3194">
        <v>11</v>
      </c>
      <c r="H3194" s="1">
        <v>43635</v>
      </c>
      <c r="I3194" t="s">
        <v>563</v>
      </c>
      <c r="J3194">
        <v>2019</v>
      </c>
      <c r="K3194">
        <v>2</v>
      </c>
      <c r="L3194" s="1">
        <v>43637</v>
      </c>
      <c r="M3194" t="s">
        <v>164</v>
      </c>
      <c r="N3194" t="s">
        <v>107</v>
      </c>
      <c r="O3194" t="s">
        <v>16</v>
      </c>
      <c r="P3194" t="s">
        <v>201</v>
      </c>
      <c r="Q3194" t="s">
        <v>106</v>
      </c>
      <c r="R3194" t="s">
        <v>107</v>
      </c>
      <c r="S3194" t="s">
        <v>78</v>
      </c>
      <c r="T3194">
        <v>7</v>
      </c>
      <c r="U3194" s="11">
        <v>25326</v>
      </c>
      <c r="V3194" s="2">
        <v>20007.54</v>
      </c>
      <c r="W3194" s="2">
        <v>5318.46</v>
      </c>
    </row>
    <row r="3195" spans="1:23" x14ac:dyDescent="0.25">
      <c r="A3195" t="s">
        <v>544</v>
      </c>
      <c r="B3195" t="s">
        <v>554</v>
      </c>
      <c r="C3195" s="1">
        <v>43624</v>
      </c>
      <c r="D3195" t="s">
        <v>588</v>
      </c>
      <c r="E3195" t="s">
        <v>563</v>
      </c>
      <c r="F3195">
        <v>2019</v>
      </c>
      <c r="G3195">
        <v>6</v>
      </c>
      <c r="H3195" s="1">
        <v>43630</v>
      </c>
      <c r="I3195" t="s">
        <v>563</v>
      </c>
      <c r="J3195">
        <v>2019</v>
      </c>
      <c r="K3195">
        <v>2</v>
      </c>
      <c r="L3195" s="1">
        <v>43632</v>
      </c>
      <c r="M3195" t="s">
        <v>182</v>
      </c>
      <c r="N3195" t="s">
        <v>104</v>
      </c>
      <c r="O3195" t="s">
        <v>7</v>
      </c>
      <c r="P3195" t="s">
        <v>239</v>
      </c>
      <c r="Q3195" t="s">
        <v>108</v>
      </c>
      <c r="R3195" t="s">
        <v>107</v>
      </c>
      <c r="S3195" t="s">
        <v>67</v>
      </c>
      <c r="T3195">
        <v>1</v>
      </c>
      <c r="U3195" s="11">
        <v>1098.8</v>
      </c>
      <c r="V3195" s="2">
        <v>736.19600000000003</v>
      </c>
      <c r="W3195" s="2">
        <v>362.60399999999998</v>
      </c>
    </row>
    <row r="3196" spans="1:23" x14ac:dyDescent="0.25">
      <c r="A3196" t="s">
        <v>541</v>
      </c>
      <c r="B3196" t="s">
        <v>552</v>
      </c>
      <c r="C3196" s="1">
        <v>43624</v>
      </c>
      <c r="D3196" t="s">
        <v>588</v>
      </c>
      <c r="E3196" t="s">
        <v>563</v>
      </c>
      <c r="F3196">
        <v>2019</v>
      </c>
      <c r="G3196">
        <v>20</v>
      </c>
      <c r="H3196" s="1">
        <v>43644</v>
      </c>
      <c r="I3196" t="s">
        <v>563</v>
      </c>
      <c r="J3196">
        <v>2019</v>
      </c>
      <c r="K3196">
        <v>1</v>
      </c>
      <c r="L3196" s="1">
        <v>43645</v>
      </c>
      <c r="M3196" t="s">
        <v>163</v>
      </c>
      <c r="N3196" t="s">
        <v>118</v>
      </c>
      <c r="O3196" t="s">
        <v>30</v>
      </c>
      <c r="P3196" t="s">
        <v>331</v>
      </c>
      <c r="Q3196" t="s">
        <v>117</v>
      </c>
      <c r="R3196" t="s">
        <v>118</v>
      </c>
      <c r="S3196" t="s">
        <v>54</v>
      </c>
      <c r="T3196">
        <v>3</v>
      </c>
      <c r="U3196" s="11">
        <v>11617.8</v>
      </c>
      <c r="V3196" s="2">
        <v>7435.3919999999998</v>
      </c>
      <c r="W3196" s="2">
        <v>4182.4080000000004</v>
      </c>
    </row>
    <row r="3197" spans="1:23" x14ac:dyDescent="0.25">
      <c r="A3197" t="s">
        <v>542</v>
      </c>
      <c r="B3197" t="s">
        <v>552</v>
      </c>
      <c r="C3197" s="1">
        <v>43624</v>
      </c>
      <c r="D3197" t="s">
        <v>588</v>
      </c>
      <c r="E3197" t="s">
        <v>563</v>
      </c>
      <c r="F3197">
        <v>2019</v>
      </c>
      <c r="G3197">
        <v>8</v>
      </c>
      <c r="H3197" s="1">
        <v>43632</v>
      </c>
      <c r="I3197" t="s">
        <v>563</v>
      </c>
      <c r="J3197">
        <v>2019</v>
      </c>
      <c r="K3197">
        <v>6</v>
      </c>
      <c r="L3197" s="1">
        <v>43638</v>
      </c>
      <c r="M3197" t="s">
        <v>176</v>
      </c>
      <c r="N3197" t="s">
        <v>107</v>
      </c>
      <c r="O3197" t="s">
        <v>19</v>
      </c>
      <c r="P3197" t="s">
        <v>319</v>
      </c>
      <c r="Q3197" t="s">
        <v>114</v>
      </c>
      <c r="R3197" t="s">
        <v>104</v>
      </c>
      <c r="S3197" t="s">
        <v>74</v>
      </c>
      <c r="T3197">
        <v>5</v>
      </c>
      <c r="U3197" s="11">
        <v>12562.5</v>
      </c>
      <c r="V3197" s="2">
        <v>10552.5</v>
      </c>
      <c r="W3197" s="2">
        <v>2010</v>
      </c>
    </row>
    <row r="3198" spans="1:23" x14ac:dyDescent="0.25">
      <c r="A3198" t="s">
        <v>541</v>
      </c>
      <c r="B3198" t="s">
        <v>555</v>
      </c>
      <c r="C3198" s="1">
        <v>43624</v>
      </c>
      <c r="D3198" t="s">
        <v>588</v>
      </c>
      <c r="E3198" t="s">
        <v>563</v>
      </c>
      <c r="F3198">
        <v>2019</v>
      </c>
      <c r="G3198">
        <v>22</v>
      </c>
      <c r="H3198" s="1">
        <v>43646</v>
      </c>
      <c r="I3198" t="s">
        <v>563</v>
      </c>
      <c r="J3198">
        <v>2019</v>
      </c>
      <c r="K3198">
        <v>7</v>
      </c>
      <c r="L3198" s="1">
        <v>43653</v>
      </c>
      <c r="M3198" t="s">
        <v>167</v>
      </c>
      <c r="N3198" t="s">
        <v>104</v>
      </c>
      <c r="O3198" t="s">
        <v>34</v>
      </c>
      <c r="P3198" t="s">
        <v>527</v>
      </c>
      <c r="Q3198" t="s">
        <v>152</v>
      </c>
      <c r="R3198" t="s">
        <v>107</v>
      </c>
      <c r="S3198" t="s">
        <v>64</v>
      </c>
      <c r="T3198">
        <v>3</v>
      </c>
      <c r="U3198" s="11">
        <v>11838.9</v>
      </c>
      <c r="V3198" s="2">
        <v>9471.1200000000008</v>
      </c>
      <c r="W3198" s="2">
        <v>2367.7800000000002</v>
      </c>
    </row>
    <row r="3199" spans="1:23" x14ac:dyDescent="0.25">
      <c r="A3199" t="s">
        <v>542</v>
      </c>
      <c r="B3199" t="s">
        <v>552</v>
      </c>
      <c r="C3199" s="1">
        <v>43625</v>
      </c>
      <c r="D3199" t="s">
        <v>589</v>
      </c>
      <c r="E3199" t="s">
        <v>563</v>
      </c>
      <c r="F3199">
        <v>2019</v>
      </c>
      <c r="G3199">
        <v>19</v>
      </c>
      <c r="H3199" s="1">
        <v>43644</v>
      </c>
      <c r="I3199" t="s">
        <v>563</v>
      </c>
      <c r="J3199">
        <v>2019</v>
      </c>
      <c r="K3199">
        <v>10</v>
      </c>
      <c r="L3199" s="1">
        <v>43654</v>
      </c>
      <c r="M3199" t="s">
        <v>176</v>
      </c>
      <c r="N3199" t="s">
        <v>107</v>
      </c>
      <c r="O3199" t="s">
        <v>12</v>
      </c>
      <c r="P3199" t="s">
        <v>379</v>
      </c>
      <c r="Q3199" t="s">
        <v>123</v>
      </c>
      <c r="R3199" t="s">
        <v>104</v>
      </c>
      <c r="S3199" t="s">
        <v>93</v>
      </c>
      <c r="T3199">
        <v>4</v>
      </c>
      <c r="U3199" s="11">
        <v>20609.2</v>
      </c>
      <c r="V3199" s="2">
        <v>13808.164000000001</v>
      </c>
      <c r="W3199" s="2">
        <v>6801.0360000000001</v>
      </c>
    </row>
    <row r="3200" spans="1:23" x14ac:dyDescent="0.25">
      <c r="A3200" t="s">
        <v>542</v>
      </c>
      <c r="B3200" t="s">
        <v>553</v>
      </c>
      <c r="C3200" s="1">
        <v>43625</v>
      </c>
      <c r="D3200" t="s">
        <v>589</v>
      </c>
      <c r="E3200" t="s">
        <v>563</v>
      </c>
      <c r="F3200">
        <v>2019</v>
      </c>
      <c r="G3200">
        <v>4</v>
      </c>
      <c r="H3200" s="1">
        <v>43629</v>
      </c>
      <c r="I3200" t="s">
        <v>563</v>
      </c>
      <c r="J3200">
        <v>2019</v>
      </c>
      <c r="K3200">
        <v>2</v>
      </c>
      <c r="L3200" s="1">
        <v>43631</v>
      </c>
      <c r="M3200" t="s">
        <v>175</v>
      </c>
      <c r="N3200" t="s">
        <v>104</v>
      </c>
      <c r="O3200" t="s">
        <v>49</v>
      </c>
      <c r="P3200" t="s">
        <v>473</v>
      </c>
      <c r="Q3200" t="s">
        <v>148</v>
      </c>
      <c r="R3200" t="s">
        <v>104</v>
      </c>
      <c r="S3200" t="s">
        <v>75</v>
      </c>
      <c r="T3200">
        <v>7</v>
      </c>
      <c r="U3200" s="11">
        <v>1688.4</v>
      </c>
      <c r="V3200" s="2">
        <v>1063.692</v>
      </c>
      <c r="W3200" s="2">
        <v>624.70799999999997</v>
      </c>
    </row>
    <row r="3201" spans="1:23" x14ac:dyDescent="0.25">
      <c r="A3201" t="s">
        <v>541</v>
      </c>
      <c r="B3201" t="s">
        <v>552</v>
      </c>
      <c r="C3201" s="1">
        <v>43625</v>
      </c>
      <c r="D3201" t="s">
        <v>589</v>
      </c>
      <c r="E3201" t="s">
        <v>563</v>
      </c>
      <c r="F3201">
        <v>2019</v>
      </c>
      <c r="G3201">
        <v>16</v>
      </c>
      <c r="H3201" s="1">
        <v>43641</v>
      </c>
      <c r="I3201" t="s">
        <v>563</v>
      </c>
      <c r="J3201">
        <v>2019</v>
      </c>
      <c r="K3201">
        <v>8</v>
      </c>
      <c r="L3201" s="1">
        <v>43649</v>
      </c>
      <c r="M3201" t="s">
        <v>160</v>
      </c>
      <c r="N3201" t="s">
        <v>111</v>
      </c>
      <c r="O3201" t="s">
        <v>21</v>
      </c>
      <c r="P3201" t="s">
        <v>362</v>
      </c>
      <c r="Q3201" t="s">
        <v>121</v>
      </c>
      <c r="R3201" t="s">
        <v>118</v>
      </c>
      <c r="S3201" t="s">
        <v>97</v>
      </c>
      <c r="T3201">
        <v>3</v>
      </c>
      <c r="U3201" s="11">
        <v>3055.2</v>
      </c>
      <c r="V3201" s="2">
        <v>1619.2560000000001</v>
      </c>
      <c r="W3201" s="2">
        <v>1435.944</v>
      </c>
    </row>
    <row r="3202" spans="1:23" x14ac:dyDescent="0.25">
      <c r="A3202" t="s">
        <v>541</v>
      </c>
      <c r="B3202" t="s">
        <v>551</v>
      </c>
      <c r="C3202" s="1">
        <v>43625</v>
      </c>
      <c r="D3202" t="s">
        <v>589</v>
      </c>
      <c r="E3202" t="s">
        <v>563</v>
      </c>
      <c r="F3202">
        <v>2019</v>
      </c>
      <c r="G3202">
        <v>23</v>
      </c>
      <c r="H3202" s="1">
        <v>43648</v>
      </c>
      <c r="I3202" t="s">
        <v>564</v>
      </c>
      <c r="J3202">
        <v>2019</v>
      </c>
      <c r="K3202">
        <v>3</v>
      </c>
      <c r="L3202" s="1">
        <v>43651</v>
      </c>
      <c r="M3202" t="s">
        <v>157</v>
      </c>
      <c r="N3202" t="s">
        <v>111</v>
      </c>
      <c r="O3202" t="s">
        <v>12</v>
      </c>
      <c r="P3202" t="s">
        <v>422</v>
      </c>
      <c r="Q3202" t="s">
        <v>138</v>
      </c>
      <c r="R3202" t="s">
        <v>107</v>
      </c>
      <c r="S3202" t="s">
        <v>81</v>
      </c>
      <c r="T3202">
        <v>1</v>
      </c>
      <c r="U3202" s="11">
        <v>1742</v>
      </c>
      <c r="V3202" s="2">
        <v>1027.78</v>
      </c>
      <c r="W3202" s="2">
        <v>714.22</v>
      </c>
    </row>
    <row r="3203" spans="1:23" x14ac:dyDescent="0.25">
      <c r="A3203" t="s">
        <v>541</v>
      </c>
      <c r="B3203" t="s">
        <v>552</v>
      </c>
      <c r="C3203" s="1">
        <v>43625</v>
      </c>
      <c r="D3203" t="s">
        <v>589</v>
      </c>
      <c r="E3203" t="s">
        <v>563</v>
      </c>
      <c r="F3203">
        <v>2019</v>
      </c>
      <c r="G3203">
        <v>23</v>
      </c>
      <c r="H3203" s="1">
        <v>43648</v>
      </c>
      <c r="I3203" t="s">
        <v>564</v>
      </c>
      <c r="J3203">
        <v>2019</v>
      </c>
      <c r="K3203">
        <v>1</v>
      </c>
      <c r="L3203" s="1">
        <v>43649</v>
      </c>
      <c r="M3203" t="s">
        <v>160</v>
      </c>
      <c r="N3203" t="s">
        <v>111</v>
      </c>
      <c r="O3203" t="s">
        <v>42</v>
      </c>
      <c r="P3203" t="s">
        <v>357</v>
      </c>
      <c r="Q3203" t="s">
        <v>120</v>
      </c>
      <c r="R3203" t="s">
        <v>118</v>
      </c>
      <c r="S3203" t="s">
        <v>82</v>
      </c>
      <c r="T3203">
        <v>5</v>
      </c>
      <c r="U3203" s="11">
        <v>19497</v>
      </c>
      <c r="V3203" s="2">
        <v>15012.69</v>
      </c>
      <c r="W3203" s="2">
        <v>4484.3100000000004</v>
      </c>
    </row>
    <row r="3204" spans="1:23" x14ac:dyDescent="0.25">
      <c r="A3204" t="s">
        <v>541</v>
      </c>
      <c r="B3204" t="s">
        <v>556</v>
      </c>
      <c r="C3204" s="1">
        <v>43625</v>
      </c>
      <c r="D3204" t="s">
        <v>589</v>
      </c>
      <c r="E3204" t="s">
        <v>563</v>
      </c>
      <c r="F3204">
        <v>2019</v>
      </c>
      <c r="G3204">
        <v>2</v>
      </c>
      <c r="H3204" s="1">
        <v>43627</v>
      </c>
      <c r="I3204" t="s">
        <v>563</v>
      </c>
      <c r="J3204">
        <v>2019</v>
      </c>
      <c r="K3204">
        <v>1</v>
      </c>
      <c r="L3204" s="1">
        <v>43628</v>
      </c>
      <c r="M3204" t="s">
        <v>167</v>
      </c>
      <c r="N3204" t="s">
        <v>104</v>
      </c>
      <c r="O3204" t="s">
        <v>28</v>
      </c>
      <c r="P3204" t="s">
        <v>254</v>
      </c>
      <c r="Q3204" t="s">
        <v>108</v>
      </c>
      <c r="R3204" t="s">
        <v>107</v>
      </c>
      <c r="S3204" t="s">
        <v>99</v>
      </c>
      <c r="T3204">
        <v>1</v>
      </c>
      <c r="U3204" s="11">
        <v>877.7</v>
      </c>
      <c r="V3204" s="2">
        <v>614.39</v>
      </c>
      <c r="W3204" s="2">
        <v>263.31</v>
      </c>
    </row>
    <row r="3205" spans="1:23" x14ac:dyDescent="0.25">
      <c r="A3205" t="s">
        <v>541</v>
      </c>
      <c r="B3205" t="s">
        <v>554</v>
      </c>
      <c r="C3205" s="1">
        <v>43626</v>
      </c>
      <c r="D3205" t="s">
        <v>587</v>
      </c>
      <c r="E3205" t="s">
        <v>563</v>
      </c>
      <c r="F3205">
        <v>2019</v>
      </c>
      <c r="G3205">
        <v>15</v>
      </c>
      <c r="H3205" s="1">
        <v>43641</v>
      </c>
      <c r="I3205" t="s">
        <v>563</v>
      </c>
      <c r="J3205">
        <v>2019</v>
      </c>
      <c r="K3205">
        <v>5</v>
      </c>
      <c r="L3205" s="1">
        <v>43646</v>
      </c>
      <c r="M3205" t="s">
        <v>161</v>
      </c>
      <c r="N3205" t="s">
        <v>104</v>
      </c>
      <c r="O3205" t="s">
        <v>38</v>
      </c>
      <c r="P3205" t="s">
        <v>234</v>
      </c>
      <c r="Q3205" t="s">
        <v>108</v>
      </c>
      <c r="R3205" t="s">
        <v>107</v>
      </c>
      <c r="S3205" t="s">
        <v>64</v>
      </c>
      <c r="T3205">
        <v>4</v>
      </c>
      <c r="U3205" s="11">
        <v>4207.6000000000004</v>
      </c>
      <c r="V3205" s="2">
        <v>3113.6239999999998</v>
      </c>
      <c r="W3205" s="2">
        <v>1093.9760000000001</v>
      </c>
    </row>
    <row r="3206" spans="1:23" x14ac:dyDescent="0.25">
      <c r="A3206" t="s">
        <v>542</v>
      </c>
      <c r="B3206" t="s">
        <v>553</v>
      </c>
      <c r="C3206" s="1">
        <v>43626</v>
      </c>
      <c r="D3206" t="s">
        <v>587</v>
      </c>
      <c r="E3206" t="s">
        <v>563</v>
      </c>
      <c r="F3206">
        <v>2019</v>
      </c>
      <c r="G3206">
        <v>22</v>
      </c>
      <c r="H3206" s="1">
        <v>43648</v>
      </c>
      <c r="I3206" t="s">
        <v>564</v>
      </c>
      <c r="J3206">
        <v>2019</v>
      </c>
      <c r="K3206">
        <v>3</v>
      </c>
      <c r="L3206" s="1">
        <v>43651</v>
      </c>
      <c r="M3206" t="s">
        <v>174</v>
      </c>
      <c r="N3206" t="s">
        <v>104</v>
      </c>
      <c r="O3206" t="s">
        <v>13</v>
      </c>
      <c r="P3206" t="s">
        <v>459</v>
      </c>
      <c r="Q3206" t="s">
        <v>142</v>
      </c>
      <c r="R3206" t="s">
        <v>104</v>
      </c>
      <c r="S3206" t="s">
        <v>74</v>
      </c>
      <c r="T3206">
        <v>5</v>
      </c>
      <c r="U3206" s="11">
        <v>12864</v>
      </c>
      <c r="V3206" s="2">
        <v>8490.24</v>
      </c>
      <c r="W3206" s="2">
        <v>4373.76</v>
      </c>
    </row>
    <row r="3207" spans="1:23" x14ac:dyDescent="0.25">
      <c r="A3207" t="s">
        <v>542</v>
      </c>
      <c r="B3207" t="s">
        <v>552</v>
      </c>
      <c r="C3207" s="1">
        <v>43626</v>
      </c>
      <c r="D3207" t="s">
        <v>587</v>
      </c>
      <c r="E3207" t="s">
        <v>563</v>
      </c>
      <c r="F3207">
        <v>2019</v>
      </c>
      <c r="G3207">
        <v>28</v>
      </c>
      <c r="H3207" s="1">
        <v>43654</v>
      </c>
      <c r="I3207" t="s">
        <v>564</v>
      </c>
      <c r="J3207">
        <v>2019</v>
      </c>
      <c r="K3207">
        <v>1</v>
      </c>
      <c r="L3207" s="1">
        <v>43655</v>
      </c>
      <c r="M3207" t="s">
        <v>174</v>
      </c>
      <c r="N3207" t="s">
        <v>104</v>
      </c>
      <c r="O3207" t="s">
        <v>49</v>
      </c>
      <c r="P3207" t="s">
        <v>301</v>
      </c>
      <c r="Q3207" t="s">
        <v>114</v>
      </c>
      <c r="R3207" t="s">
        <v>104</v>
      </c>
      <c r="S3207" t="s">
        <v>56</v>
      </c>
      <c r="T3207">
        <v>4</v>
      </c>
      <c r="U3207" s="11">
        <v>15597.6</v>
      </c>
      <c r="V3207" s="2">
        <v>13257.96</v>
      </c>
      <c r="W3207" s="2">
        <v>2339.64</v>
      </c>
    </row>
    <row r="3208" spans="1:23" x14ac:dyDescent="0.25">
      <c r="A3208" t="s">
        <v>542</v>
      </c>
      <c r="B3208" t="s">
        <v>552</v>
      </c>
      <c r="C3208" s="1">
        <v>43626</v>
      </c>
      <c r="D3208" t="s">
        <v>587</v>
      </c>
      <c r="E3208" t="s">
        <v>563</v>
      </c>
      <c r="F3208">
        <v>2019</v>
      </c>
      <c r="G3208">
        <v>21</v>
      </c>
      <c r="H3208" s="1">
        <v>43647</v>
      </c>
      <c r="I3208" t="s">
        <v>564</v>
      </c>
      <c r="J3208">
        <v>2019</v>
      </c>
      <c r="K3208">
        <v>3</v>
      </c>
      <c r="L3208" s="1">
        <v>43650</v>
      </c>
      <c r="M3208" t="s">
        <v>169</v>
      </c>
      <c r="N3208" t="s">
        <v>107</v>
      </c>
      <c r="O3208" t="s">
        <v>39</v>
      </c>
      <c r="P3208" t="s">
        <v>351</v>
      </c>
      <c r="Q3208" t="s">
        <v>120</v>
      </c>
      <c r="R3208" t="s">
        <v>118</v>
      </c>
      <c r="S3208" t="s">
        <v>98</v>
      </c>
      <c r="T3208">
        <v>2</v>
      </c>
      <c r="U3208" s="11">
        <v>5212.6000000000004</v>
      </c>
      <c r="V3208" s="2">
        <v>3231.8119999999999</v>
      </c>
      <c r="W3208" s="2">
        <v>1980.788</v>
      </c>
    </row>
    <row r="3209" spans="1:23" x14ac:dyDescent="0.25">
      <c r="A3209" t="s">
        <v>542</v>
      </c>
      <c r="B3209" t="s">
        <v>556</v>
      </c>
      <c r="C3209" s="1">
        <v>43626</v>
      </c>
      <c r="D3209" t="s">
        <v>587</v>
      </c>
      <c r="E3209" t="s">
        <v>563</v>
      </c>
      <c r="F3209">
        <v>2019</v>
      </c>
      <c r="G3209">
        <v>21</v>
      </c>
      <c r="H3209" s="1">
        <v>43647</v>
      </c>
      <c r="I3209" t="s">
        <v>564</v>
      </c>
      <c r="J3209">
        <v>2019</v>
      </c>
      <c r="K3209">
        <v>10</v>
      </c>
      <c r="L3209" s="1">
        <v>43657</v>
      </c>
      <c r="M3209" t="s">
        <v>174</v>
      </c>
      <c r="N3209" t="s">
        <v>104</v>
      </c>
      <c r="O3209" t="s">
        <v>20</v>
      </c>
      <c r="P3209" t="s">
        <v>263</v>
      </c>
      <c r="Q3209" t="s">
        <v>108</v>
      </c>
      <c r="R3209" t="s">
        <v>107</v>
      </c>
      <c r="S3209" t="s">
        <v>87</v>
      </c>
      <c r="T3209">
        <v>8</v>
      </c>
      <c r="U3209" s="11">
        <v>1340</v>
      </c>
      <c r="V3209" s="2">
        <v>750.4</v>
      </c>
      <c r="W3209" s="2">
        <v>589.6</v>
      </c>
    </row>
    <row r="3210" spans="1:23" x14ac:dyDescent="0.25">
      <c r="A3210" t="s">
        <v>542</v>
      </c>
      <c r="B3210" t="s">
        <v>554</v>
      </c>
      <c r="C3210" s="1">
        <v>43626</v>
      </c>
      <c r="D3210" t="s">
        <v>587</v>
      </c>
      <c r="E3210" t="s">
        <v>563</v>
      </c>
      <c r="F3210">
        <v>2019</v>
      </c>
      <c r="G3210">
        <v>18</v>
      </c>
      <c r="H3210" s="1">
        <v>43644</v>
      </c>
      <c r="I3210" t="s">
        <v>563</v>
      </c>
      <c r="J3210">
        <v>2019</v>
      </c>
      <c r="K3210">
        <v>8</v>
      </c>
      <c r="L3210" s="1">
        <v>43652</v>
      </c>
      <c r="M3210" t="s">
        <v>169</v>
      </c>
      <c r="N3210" t="s">
        <v>107</v>
      </c>
      <c r="O3210" t="s">
        <v>38</v>
      </c>
      <c r="P3210" t="s">
        <v>221</v>
      </c>
      <c r="Q3210" t="s">
        <v>108</v>
      </c>
      <c r="R3210" t="s">
        <v>107</v>
      </c>
      <c r="S3210" t="s">
        <v>99</v>
      </c>
      <c r="T3210">
        <v>5</v>
      </c>
      <c r="U3210" s="11">
        <v>11758.5</v>
      </c>
      <c r="V3210" s="2">
        <v>8113.3649999999998</v>
      </c>
      <c r="W3210" s="2">
        <v>3645.1350000000002</v>
      </c>
    </row>
    <row r="3211" spans="1:23" x14ac:dyDescent="0.25">
      <c r="A3211" t="s">
        <v>543</v>
      </c>
      <c r="B3211" t="s">
        <v>555</v>
      </c>
      <c r="C3211" s="1">
        <v>43626</v>
      </c>
      <c r="D3211" t="s">
        <v>587</v>
      </c>
      <c r="E3211" t="s">
        <v>563</v>
      </c>
      <c r="F3211">
        <v>2019</v>
      </c>
      <c r="G3211">
        <v>14</v>
      </c>
      <c r="H3211" s="1">
        <v>43640</v>
      </c>
      <c r="I3211" t="s">
        <v>563</v>
      </c>
      <c r="J3211">
        <v>2019</v>
      </c>
      <c r="K3211">
        <v>1</v>
      </c>
      <c r="L3211" s="1">
        <v>43641</v>
      </c>
      <c r="M3211" t="s">
        <v>179</v>
      </c>
      <c r="N3211" t="s">
        <v>118</v>
      </c>
      <c r="O3211" t="s">
        <v>19</v>
      </c>
      <c r="P3211" t="s">
        <v>526</v>
      </c>
      <c r="Q3211" t="s">
        <v>152</v>
      </c>
      <c r="R3211" t="s">
        <v>107</v>
      </c>
      <c r="S3211" t="s">
        <v>85</v>
      </c>
      <c r="T3211">
        <v>6</v>
      </c>
      <c r="U3211" s="11">
        <v>6231</v>
      </c>
      <c r="V3211" s="2">
        <v>3177.81</v>
      </c>
      <c r="W3211" s="2">
        <v>3053.19</v>
      </c>
    </row>
    <row r="3212" spans="1:23" x14ac:dyDescent="0.25">
      <c r="A3212" t="s">
        <v>541</v>
      </c>
      <c r="B3212" t="s">
        <v>555</v>
      </c>
      <c r="C3212" s="1">
        <v>43626</v>
      </c>
      <c r="D3212" t="s">
        <v>587</v>
      </c>
      <c r="E3212" t="s">
        <v>563</v>
      </c>
      <c r="F3212">
        <v>2019</v>
      </c>
      <c r="G3212">
        <v>3</v>
      </c>
      <c r="H3212" s="1">
        <v>43629</v>
      </c>
      <c r="I3212" t="s">
        <v>563</v>
      </c>
      <c r="J3212">
        <v>2019</v>
      </c>
      <c r="K3212">
        <v>3</v>
      </c>
      <c r="L3212" s="1">
        <v>43632</v>
      </c>
      <c r="M3212" t="s">
        <v>163</v>
      </c>
      <c r="N3212" t="s">
        <v>118</v>
      </c>
      <c r="O3212" t="s">
        <v>4</v>
      </c>
      <c r="P3212" t="s">
        <v>519</v>
      </c>
      <c r="Q3212" t="s">
        <v>151</v>
      </c>
      <c r="R3212" t="s">
        <v>104</v>
      </c>
      <c r="S3212" t="s">
        <v>83</v>
      </c>
      <c r="T3212">
        <v>5</v>
      </c>
      <c r="U3212" s="11">
        <v>9882.5</v>
      </c>
      <c r="V3212" s="2">
        <v>6324.8</v>
      </c>
      <c r="W3212" s="2">
        <v>3557.7</v>
      </c>
    </row>
    <row r="3213" spans="1:23" x14ac:dyDescent="0.25">
      <c r="A3213" t="s">
        <v>542</v>
      </c>
      <c r="B3213" t="s">
        <v>551</v>
      </c>
      <c r="C3213" s="1">
        <v>43626</v>
      </c>
      <c r="D3213" t="s">
        <v>587</v>
      </c>
      <c r="E3213" t="s">
        <v>563</v>
      </c>
      <c r="F3213">
        <v>2019</v>
      </c>
      <c r="G3213">
        <v>12</v>
      </c>
      <c r="H3213" s="1">
        <v>43638</v>
      </c>
      <c r="I3213" t="s">
        <v>563</v>
      </c>
      <c r="J3213">
        <v>2019</v>
      </c>
      <c r="K3213">
        <v>10</v>
      </c>
      <c r="L3213" s="1">
        <v>43648</v>
      </c>
      <c r="M3213" t="s">
        <v>172</v>
      </c>
      <c r="N3213" t="s">
        <v>107</v>
      </c>
      <c r="O3213" t="s">
        <v>12</v>
      </c>
      <c r="P3213" t="s">
        <v>401</v>
      </c>
      <c r="Q3213" t="s">
        <v>131</v>
      </c>
      <c r="R3213" t="s">
        <v>104</v>
      </c>
      <c r="S3213" t="s">
        <v>63</v>
      </c>
      <c r="T3213">
        <v>5</v>
      </c>
      <c r="U3213" s="11">
        <v>9246</v>
      </c>
      <c r="V3213" s="2">
        <v>3975.78</v>
      </c>
      <c r="W3213" s="2">
        <v>5270.22</v>
      </c>
    </row>
    <row r="3214" spans="1:23" x14ac:dyDescent="0.25">
      <c r="A3214" t="s">
        <v>541</v>
      </c>
      <c r="B3214" t="s">
        <v>552</v>
      </c>
      <c r="C3214" s="1">
        <v>43626</v>
      </c>
      <c r="D3214" t="s">
        <v>587</v>
      </c>
      <c r="E3214" t="s">
        <v>563</v>
      </c>
      <c r="F3214">
        <v>2019</v>
      </c>
      <c r="G3214">
        <v>16</v>
      </c>
      <c r="H3214" s="1">
        <v>43642</v>
      </c>
      <c r="I3214" t="s">
        <v>563</v>
      </c>
      <c r="J3214">
        <v>2019</v>
      </c>
      <c r="K3214">
        <v>2</v>
      </c>
      <c r="L3214" s="1">
        <v>43644</v>
      </c>
      <c r="M3214" t="s">
        <v>163</v>
      </c>
      <c r="N3214" t="s">
        <v>118</v>
      </c>
      <c r="O3214" t="s">
        <v>8</v>
      </c>
      <c r="P3214" t="s">
        <v>371</v>
      </c>
      <c r="Q3214" t="s">
        <v>121</v>
      </c>
      <c r="R3214" t="s">
        <v>118</v>
      </c>
      <c r="S3214" t="s">
        <v>57</v>
      </c>
      <c r="T3214">
        <v>1</v>
      </c>
      <c r="U3214" s="11">
        <v>1051.9000000000001</v>
      </c>
      <c r="V3214" s="2">
        <v>462.83600000000001</v>
      </c>
      <c r="W3214" s="2">
        <v>589.06399999999996</v>
      </c>
    </row>
    <row r="3215" spans="1:23" x14ac:dyDescent="0.25">
      <c r="A3215" t="s">
        <v>541</v>
      </c>
      <c r="B3215" t="s">
        <v>554</v>
      </c>
      <c r="C3215" s="1">
        <v>43627</v>
      </c>
      <c r="D3215" t="s">
        <v>590</v>
      </c>
      <c r="E3215" t="s">
        <v>563</v>
      </c>
      <c r="F3215">
        <v>2019</v>
      </c>
      <c r="G3215">
        <v>22</v>
      </c>
      <c r="H3215" s="1">
        <v>43649</v>
      </c>
      <c r="I3215" t="s">
        <v>564</v>
      </c>
      <c r="J3215">
        <v>2019</v>
      </c>
      <c r="K3215">
        <v>8</v>
      </c>
      <c r="L3215" s="1">
        <v>43657</v>
      </c>
      <c r="M3215" t="s">
        <v>158</v>
      </c>
      <c r="N3215" t="s">
        <v>111</v>
      </c>
      <c r="O3215" t="s">
        <v>32</v>
      </c>
      <c r="P3215" t="s">
        <v>208</v>
      </c>
      <c r="Q3215" t="s">
        <v>108</v>
      </c>
      <c r="R3215" t="s">
        <v>107</v>
      </c>
      <c r="S3215" t="s">
        <v>95</v>
      </c>
      <c r="T3215">
        <v>2</v>
      </c>
      <c r="U3215" s="11">
        <v>8013.2</v>
      </c>
      <c r="V3215" s="2">
        <v>4246.9960000000001</v>
      </c>
      <c r="W3215" s="2">
        <v>3766.2040000000002</v>
      </c>
    </row>
    <row r="3216" spans="1:23" x14ac:dyDescent="0.25">
      <c r="A3216" t="s">
        <v>544</v>
      </c>
      <c r="B3216" t="s">
        <v>553</v>
      </c>
      <c r="C3216" s="1">
        <v>43627</v>
      </c>
      <c r="D3216" t="s">
        <v>590</v>
      </c>
      <c r="E3216" t="s">
        <v>563</v>
      </c>
      <c r="F3216">
        <v>2019</v>
      </c>
      <c r="G3216">
        <v>10</v>
      </c>
      <c r="H3216" s="1">
        <v>43637</v>
      </c>
      <c r="I3216" t="s">
        <v>563</v>
      </c>
      <c r="J3216">
        <v>2019</v>
      </c>
      <c r="K3216">
        <v>10</v>
      </c>
      <c r="L3216" s="1">
        <v>43647</v>
      </c>
      <c r="M3216" t="s">
        <v>183</v>
      </c>
      <c r="N3216" t="s">
        <v>111</v>
      </c>
      <c r="O3216" t="s">
        <v>11</v>
      </c>
      <c r="P3216" t="s">
        <v>497</v>
      </c>
      <c r="Q3216" t="s">
        <v>149</v>
      </c>
      <c r="R3216" t="s">
        <v>104</v>
      </c>
      <c r="S3216" t="s">
        <v>84</v>
      </c>
      <c r="T3216">
        <v>1</v>
      </c>
      <c r="U3216" s="11">
        <v>2740.3</v>
      </c>
      <c r="V3216" s="2">
        <v>1561.971</v>
      </c>
      <c r="W3216" s="2">
        <v>1178.329</v>
      </c>
    </row>
    <row r="3217" spans="1:23" x14ac:dyDescent="0.25">
      <c r="A3217" t="s">
        <v>541</v>
      </c>
      <c r="B3217" t="s">
        <v>552</v>
      </c>
      <c r="C3217" s="1">
        <v>43627</v>
      </c>
      <c r="D3217" t="s">
        <v>590</v>
      </c>
      <c r="E3217" t="s">
        <v>563</v>
      </c>
      <c r="F3217">
        <v>2019</v>
      </c>
      <c r="G3217">
        <v>17</v>
      </c>
      <c r="H3217" s="1">
        <v>43644</v>
      </c>
      <c r="I3217" t="s">
        <v>563</v>
      </c>
      <c r="J3217">
        <v>2019</v>
      </c>
      <c r="K3217">
        <v>2</v>
      </c>
      <c r="L3217" s="1">
        <v>43646</v>
      </c>
      <c r="M3217" t="s">
        <v>163</v>
      </c>
      <c r="N3217" t="s">
        <v>118</v>
      </c>
      <c r="O3217" t="s">
        <v>22</v>
      </c>
      <c r="P3217" t="s">
        <v>196</v>
      </c>
      <c r="Q3217" t="s">
        <v>120</v>
      </c>
      <c r="R3217" t="s">
        <v>118</v>
      </c>
      <c r="S3217" t="s">
        <v>71</v>
      </c>
      <c r="T3217">
        <v>8</v>
      </c>
      <c r="U3217" s="11">
        <v>51831.199999999997</v>
      </c>
      <c r="V3217" s="2">
        <v>39391.712</v>
      </c>
      <c r="W3217" s="2">
        <v>12439.487999999999</v>
      </c>
    </row>
    <row r="3218" spans="1:23" x14ac:dyDescent="0.25">
      <c r="A3218" t="s">
        <v>544</v>
      </c>
      <c r="B3218" t="s">
        <v>552</v>
      </c>
      <c r="C3218" s="1">
        <v>43627</v>
      </c>
      <c r="D3218" t="s">
        <v>590</v>
      </c>
      <c r="E3218" t="s">
        <v>563</v>
      </c>
      <c r="F3218">
        <v>2019</v>
      </c>
      <c r="G3218">
        <v>19</v>
      </c>
      <c r="H3218" s="1">
        <v>43646</v>
      </c>
      <c r="I3218" t="s">
        <v>563</v>
      </c>
      <c r="J3218">
        <v>2019</v>
      </c>
      <c r="K3218">
        <v>8</v>
      </c>
      <c r="L3218" s="1">
        <v>43654</v>
      </c>
      <c r="M3218" t="s">
        <v>182</v>
      </c>
      <c r="N3218" t="s">
        <v>104</v>
      </c>
      <c r="O3218" t="s">
        <v>2</v>
      </c>
      <c r="P3218" t="s">
        <v>277</v>
      </c>
      <c r="Q3218" t="s">
        <v>109</v>
      </c>
      <c r="R3218" t="s">
        <v>107</v>
      </c>
      <c r="S3218" t="s">
        <v>100</v>
      </c>
      <c r="T3218">
        <v>6</v>
      </c>
      <c r="U3218" s="11">
        <v>16843.8</v>
      </c>
      <c r="V3218" s="2">
        <v>11453.784</v>
      </c>
      <c r="W3218" s="2">
        <v>5390.0159999999996</v>
      </c>
    </row>
    <row r="3219" spans="1:23" x14ac:dyDescent="0.25">
      <c r="A3219" t="s">
        <v>541</v>
      </c>
      <c r="B3219" t="s">
        <v>552</v>
      </c>
      <c r="C3219" s="1">
        <v>43627</v>
      </c>
      <c r="D3219" t="s">
        <v>590</v>
      </c>
      <c r="E3219" t="s">
        <v>563</v>
      </c>
      <c r="F3219">
        <v>2019</v>
      </c>
      <c r="G3219">
        <v>28</v>
      </c>
      <c r="H3219" s="1">
        <v>43655</v>
      </c>
      <c r="I3219" t="s">
        <v>564</v>
      </c>
      <c r="J3219">
        <v>2019</v>
      </c>
      <c r="K3219">
        <v>6</v>
      </c>
      <c r="L3219" s="1">
        <v>43661</v>
      </c>
      <c r="M3219" t="s">
        <v>159</v>
      </c>
      <c r="N3219" t="s">
        <v>107</v>
      </c>
      <c r="O3219" t="s">
        <v>40</v>
      </c>
      <c r="P3219" t="s">
        <v>285</v>
      </c>
      <c r="Q3219" t="s">
        <v>109</v>
      </c>
      <c r="R3219" t="s">
        <v>107</v>
      </c>
      <c r="S3219" t="s">
        <v>55</v>
      </c>
      <c r="T3219">
        <v>5</v>
      </c>
      <c r="U3219" s="11">
        <v>31255.5</v>
      </c>
      <c r="V3219" s="2">
        <v>14690.084999999999</v>
      </c>
      <c r="W3219" s="2">
        <v>16565.415000000001</v>
      </c>
    </row>
    <row r="3220" spans="1:23" x14ac:dyDescent="0.25">
      <c r="A3220" t="s">
        <v>542</v>
      </c>
      <c r="B3220" t="s">
        <v>552</v>
      </c>
      <c r="C3220" s="1">
        <v>43627</v>
      </c>
      <c r="D3220" t="s">
        <v>590</v>
      </c>
      <c r="E3220" t="s">
        <v>563</v>
      </c>
      <c r="F3220">
        <v>2019</v>
      </c>
      <c r="G3220">
        <v>22</v>
      </c>
      <c r="H3220" s="1">
        <v>43649</v>
      </c>
      <c r="I3220" t="s">
        <v>564</v>
      </c>
      <c r="J3220">
        <v>2019</v>
      </c>
      <c r="K3220">
        <v>1</v>
      </c>
      <c r="L3220" s="1">
        <v>43650</v>
      </c>
      <c r="M3220" t="s">
        <v>176</v>
      </c>
      <c r="N3220" t="s">
        <v>107</v>
      </c>
      <c r="O3220" t="s">
        <v>29</v>
      </c>
      <c r="P3220" t="s">
        <v>278</v>
      </c>
      <c r="Q3220" t="s">
        <v>109</v>
      </c>
      <c r="R3220" t="s">
        <v>107</v>
      </c>
      <c r="S3220" t="s">
        <v>90</v>
      </c>
      <c r="T3220">
        <v>2</v>
      </c>
      <c r="U3220" s="11">
        <v>6030</v>
      </c>
      <c r="V3220" s="2">
        <v>4763.7</v>
      </c>
      <c r="W3220" s="2">
        <v>1266.3</v>
      </c>
    </row>
    <row r="3221" spans="1:23" x14ac:dyDescent="0.25">
      <c r="A3221" t="s">
        <v>542</v>
      </c>
      <c r="B3221" t="s">
        <v>551</v>
      </c>
      <c r="C3221" s="1">
        <v>43628</v>
      </c>
      <c r="D3221" t="s">
        <v>591</v>
      </c>
      <c r="E3221" t="s">
        <v>563</v>
      </c>
      <c r="F3221">
        <v>2019</v>
      </c>
      <c r="G3221">
        <v>6</v>
      </c>
      <c r="H3221" s="1">
        <v>43634</v>
      </c>
      <c r="I3221" t="s">
        <v>563</v>
      </c>
      <c r="J3221">
        <v>2019</v>
      </c>
      <c r="K3221">
        <v>9</v>
      </c>
      <c r="L3221" s="1">
        <v>43643</v>
      </c>
      <c r="M3221" t="s">
        <v>171</v>
      </c>
      <c r="N3221" t="s">
        <v>118</v>
      </c>
      <c r="O3221" t="s">
        <v>4</v>
      </c>
      <c r="P3221" t="s">
        <v>402</v>
      </c>
      <c r="Q3221" t="s">
        <v>132</v>
      </c>
      <c r="R3221" t="s">
        <v>107</v>
      </c>
      <c r="S3221" t="s">
        <v>78</v>
      </c>
      <c r="T3221">
        <v>1</v>
      </c>
      <c r="U3221" s="11">
        <v>1949.7</v>
      </c>
      <c r="V3221" s="2">
        <v>1169.82</v>
      </c>
      <c r="W3221" s="2">
        <v>779.88</v>
      </c>
    </row>
    <row r="3222" spans="1:23" x14ac:dyDescent="0.25">
      <c r="A3222" t="s">
        <v>542</v>
      </c>
      <c r="B3222" t="s">
        <v>552</v>
      </c>
      <c r="C3222" s="1">
        <v>43628</v>
      </c>
      <c r="D3222" t="s">
        <v>591</v>
      </c>
      <c r="E3222" t="s">
        <v>563</v>
      </c>
      <c r="F3222">
        <v>2019</v>
      </c>
      <c r="G3222">
        <v>15</v>
      </c>
      <c r="H3222" s="1">
        <v>43643</v>
      </c>
      <c r="I3222" t="s">
        <v>563</v>
      </c>
      <c r="J3222">
        <v>2019</v>
      </c>
      <c r="K3222">
        <v>9</v>
      </c>
      <c r="L3222" s="1">
        <v>43652</v>
      </c>
      <c r="M3222" t="s">
        <v>175</v>
      </c>
      <c r="N3222" t="s">
        <v>104</v>
      </c>
      <c r="O3222" t="s">
        <v>13</v>
      </c>
      <c r="P3222" t="s">
        <v>283</v>
      </c>
      <c r="Q3222" t="s">
        <v>109</v>
      </c>
      <c r="R3222" t="s">
        <v>107</v>
      </c>
      <c r="S3222" t="s">
        <v>62</v>
      </c>
      <c r="T3222">
        <v>6</v>
      </c>
      <c r="U3222" s="11">
        <v>6472.2</v>
      </c>
      <c r="V3222" s="2">
        <v>4142.2079999999996</v>
      </c>
      <c r="W3222" s="2">
        <v>2329.9920000000002</v>
      </c>
    </row>
    <row r="3223" spans="1:23" x14ac:dyDescent="0.25">
      <c r="A3223" t="s">
        <v>541</v>
      </c>
      <c r="B3223" t="s">
        <v>554</v>
      </c>
      <c r="C3223" s="1">
        <v>43628</v>
      </c>
      <c r="D3223" t="s">
        <v>591</v>
      </c>
      <c r="E3223" t="s">
        <v>563</v>
      </c>
      <c r="F3223">
        <v>2019</v>
      </c>
      <c r="G3223">
        <v>12</v>
      </c>
      <c r="H3223" s="1">
        <v>43640</v>
      </c>
      <c r="I3223" t="s">
        <v>563</v>
      </c>
      <c r="J3223">
        <v>2019</v>
      </c>
      <c r="K3223">
        <v>8</v>
      </c>
      <c r="L3223" s="1">
        <v>43648</v>
      </c>
      <c r="M3223" t="s">
        <v>159</v>
      </c>
      <c r="N3223" t="s">
        <v>107</v>
      </c>
      <c r="O3223" t="s">
        <v>6</v>
      </c>
      <c r="P3223" t="s">
        <v>195</v>
      </c>
      <c r="Q3223" t="s">
        <v>106</v>
      </c>
      <c r="R3223" t="s">
        <v>107</v>
      </c>
      <c r="S3223" t="s">
        <v>89</v>
      </c>
      <c r="T3223">
        <v>3</v>
      </c>
      <c r="U3223" s="11">
        <v>15818.7</v>
      </c>
      <c r="V3223" s="2">
        <v>12496.772999999999</v>
      </c>
      <c r="W3223" s="2">
        <v>3321.9270000000001</v>
      </c>
    </row>
    <row r="3224" spans="1:23" x14ac:dyDescent="0.25">
      <c r="A3224" t="s">
        <v>542</v>
      </c>
      <c r="B3224" t="s">
        <v>553</v>
      </c>
      <c r="C3224" s="1">
        <v>43628</v>
      </c>
      <c r="D3224" t="s">
        <v>591</v>
      </c>
      <c r="E3224" t="s">
        <v>563</v>
      </c>
      <c r="F3224">
        <v>2019</v>
      </c>
      <c r="G3224">
        <v>18</v>
      </c>
      <c r="H3224" s="1">
        <v>43646</v>
      </c>
      <c r="I3224" t="s">
        <v>563</v>
      </c>
      <c r="J3224">
        <v>2019</v>
      </c>
      <c r="K3224">
        <v>4</v>
      </c>
      <c r="L3224" s="1">
        <v>43650</v>
      </c>
      <c r="M3224" t="s">
        <v>169</v>
      </c>
      <c r="N3224" t="s">
        <v>107</v>
      </c>
      <c r="O3224" t="s">
        <v>49</v>
      </c>
      <c r="P3224" t="s">
        <v>487</v>
      </c>
      <c r="Q3224" t="s">
        <v>149</v>
      </c>
      <c r="R3224" t="s">
        <v>104</v>
      </c>
      <c r="S3224" t="s">
        <v>97</v>
      </c>
      <c r="T3224">
        <v>4</v>
      </c>
      <c r="U3224" s="11">
        <v>15999.6</v>
      </c>
      <c r="V3224" s="2">
        <v>11039.724</v>
      </c>
      <c r="W3224" s="2">
        <v>4959.8760000000002</v>
      </c>
    </row>
    <row r="3225" spans="1:23" x14ac:dyDescent="0.25">
      <c r="A3225" t="s">
        <v>542</v>
      </c>
      <c r="B3225" t="s">
        <v>552</v>
      </c>
      <c r="C3225" s="1">
        <v>43628</v>
      </c>
      <c r="D3225" t="s">
        <v>591</v>
      </c>
      <c r="E3225" t="s">
        <v>563</v>
      </c>
      <c r="F3225">
        <v>2019</v>
      </c>
      <c r="G3225">
        <v>7</v>
      </c>
      <c r="H3225" s="1">
        <v>43635</v>
      </c>
      <c r="I3225" t="s">
        <v>563</v>
      </c>
      <c r="J3225">
        <v>2019</v>
      </c>
      <c r="K3225">
        <v>10</v>
      </c>
      <c r="L3225" s="1">
        <v>43645</v>
      </c>
      <c r="M3225" t="s">
        <v>172</v>
      </c>
      <c r="N3225" t="s">
        <v>107</v>
      </c>
      <c r="O3225" t="s">
        <v>50</v>
      </c>
      <c r="P3225" t="s">
        <v>352</v>
      </c>
      <c r="Q3225" t="s">
        <v>120</v>
      </c>
      <c r="R3225" t="s">
        <v>118</v>
      </c>
      <c r="S3225" t="s">
        <v>75</v>
      </c>
      <c r="T3225">
        <v>1</v>
      </c>
      <c r="U3225" s="11">
        <v>247.9</v>
      </c>
      <c r="V3225" s="2">
        <v>173.53</v>
      </c>
      <c r="W3225" s="2">
        <v>74.37</v>
      </c>
    </row>
    <row r="3226" spans="1:23" x14ac:dyDescent="0.25">
      <c r="A3226" t="s">
        <v>541</v>
      </c>
      <c r="B3226" t="s">
        <v>555</v>
      </c>
      <c r="C3226" s="1">
        <v>43628</v>
      </c>
      <c r="D3226" t="s">
        <v>591</v>
      </c>
      <c r="E3226" t="s">
        <v>563</v>
      </c>
      <c r="F3226">
        <v>2019</v>
      </c>
      <c r="G3226">
        <v>7</v>
      </c>
      <c r="H3226" s="1">
        <v>43635</v>
      </c>
      <c r="I3226" t="s">
        <v>563</v>
      </c>
      <c r="J3226">
        <v>2019</v>
      </c>
      <c r="K3226">
        <v>5</v>
      </c>
      <c r="L3226" s="1">
        <v>43640</v>
      </c>
      <c r="M3226" t="s">
        <v>159</v>
      </c>
      <c r="N3226" t="s">
        <v>107</v>
      </c>
      <c r="O3226" t="s">
        <v>13</v>
      </c>
      <c r="P3226" t="s">
        <v>531</v>
      </c>
      <c r="Q3226" t="s">
        <v>152</v>
      </c>
      <c r="R3226" t="s">
        <v>107</v>
      </c>
      <c r="S3226" t="s">
        <v>78</v>
      </c>
      <c r="T3226">
        <v>5</v>
      </c>
      <c r="U3226" s="11">
        <v>30284</v>
      </c>
      <c r="V3226" s="2">
        <v>18473.240000000002</v>
      </c>
      <c r="W3226" s="2">
        <v>11810.76</v>
      </c>
    </row>
    <row r="3227" spans="1:23" x14ac:dyDescent="0.25">
      <c r="A3227" t="s">
        <v>542</v>
      </c>
      <c r="B3227" t="s">
        <v>552</v>
      </c>
      <c r="C3227" s="1">
        <v>43628</v>
      </c>
      <c r="D3227" t="s">
        <v>591</v>
      </c>
      <c r="E3227" t="s">
        <v>563</v>
      </c>
      <c r="F3227">
        <v>2019</v>
      </c>
      <c r="G3227">
        <v>26</v>
      </c>
      <c r="H3227" s="1">
        <v>43654</v>
      </c>
      <c r="I3227" t="s">
        <v>564</v>
      </c>
      <c r="J3227">
        <v>2019</v>
      </c>
      <c r="K3227">
        <v>1</v>
      </c>
      <c r="L3227" s="1">
        <v>43655</v>
      </c>
      <c r="M3227" t="s">
        <v>174</v>
      </c>
      <c r="N3227" t="s">
        <v>104</v>
      </c>
      <c r="O3227" t="s">
        <v>3</v>
      </c>
      <c r="P3227" t="s">
        <v>311</v>
      </c>
      <c r="Q3227" t="s">
        <v>114</v>
      </c>
      <c r="R3227" t="s">
        <v>104</v>
      </c>
      <c r="S3227" t="s">
        <v>78</v>
      </c>
      <c r="T3227">
        <v>6</v>
      </c>
      <c r="U3227" s="11">
        <v>1447.2</v>
      </c>
      <c r="V3227" s="2">
        <v>969.62400000000002</v>
      </c>
      <c r="W3227" s="2">
        <v>477.57600000000002</v>
      </c>
    </row>
    <row r="3228" spans="1:23" x14ac:dyDescent="0.25">
      <c r="A3228" t="s">
        <v>542</v>
      </c>
      <c r="B3228" t="s">
        <v>551</v>
      </c>
      <c r="C3228" s="1">
        <v>43628</v>
      </c>
      <c r="D3228" t="s">
        <v>591</v>
      </c>
      <c r="E3228" t="s">
        <v>563</v>
      </c>
      <c r="F3228">
        <v>2019</v>
      </c>
      <c r="G3228">
        <v>2</v>
      </c>
      <c r="H3228" s="1">
        <v>43630</v>
      </c>
      <c r="I3228" t="s">
        <v>563</v>
      </c>
      <c r="J3228">
        <v>2019</v>
      </c>
      <c r="K3228">
        <v>9</v>
      </c>
      <c r="L3228" s="1">
        <v>43639</v>
      </c>
      <c r="M3228" t="s">
        <v>172</v>
      </c>
      <c r="N3228" t="s">
        <v>107</v>
      </c>
      <c r="O3228" t="s">
        <v>31</v>
      </c>
      <c r="P3228" t="s">
        <v>422</v>
      </c>
      <c r="Q3228" t="s">
        <v>138</v>
      </c>
      <c r="R3228" t="s">
        <v>107</v>
      </c>
      <c r="S3228" t="s">
        <v>73</v>
      </c>
      <c r="T3228">
        <v>3</v>
      </c>
      <c r="U3228" s="11">
        <v>723.6</v>
      </c>
      <c r="V3228" s="2">
        <v>607.82399999999996</v>
      </c>
      <c r="W3228" s="2">
        <v>115.776</v>
      </c>
    </row>
    <row r="3229" spans="1:23" x14ac:dyDescent="0.25">
      <c r="A3229" t="s">
        <v>541</v>
      </c>
      <c r="B3229" t="s">
        <v>555</v>
      </c>
      <c r="C3229" s="1">
        <v>43628</v>
      </c>
      <c r="D3229" t="s">
        <v>591</v>
      </c>
      <c r="E3229" t="s">
        <v>563</v>
      </c>
      <c r="F3229">
        <v>2019</v>
      </c>
      <c r="G3229">
        <v>9</v>
      </c>
      <c r="H3229" s="1">
        <v>43637</v>
      </c>
      <c r="I3229" t="s">
        <v>563</v>
      </c>
      <c r="J3229">
        <v>2019</v>
      </c>
      <c r="K3229">
        <v>3</v>
      </c>
      <c r="L3229" s="1">
        <v>43640</v>
      </c>
      <c r="M3229" t="s">
        <v>165</v>
      </c>
      <c r="N3229" t="s">
        <v>118</v>
      </c>
      <c r="O3229" t="s">
        <v>2</v>
      </c>
      <c r="P3229" t="s">
        <v>503</v>
      </c>
      <c r="Q3229" t="s">
        <v>149</v>
      </c>
      <c r="R3229" t="s">
        <v>104</v>
      </c>
      <c r="S3229" t="s">
        <v>89</v>
      </c>
      <c r="T3229">
        <v>7</v>
      </c>
      <c r="U3229" s="11">
        <v>7222.6</v>
      </c>
      <c r="V3229" s="2">
        <v>3683.5259999999998</v>
      </c>
      <c r="W3229" s="2">
        <v>3539.0740000000001</v>
      </c>
    </row>
    <row r="3230" spans="1:23" x14ac:dyDescent="0.25">
      <c r="A3230" t="s">
        <v>543</v>
      </c>
      <c r="B3230" t="s">
        <v>552</v>
      </c>
      <c r="C3230" s="1">
        <v>43628</v>
      </c>
      <c r="D3230" t="s">
        <v>591</v>
      </c>
      <c r="E3230" t="s">
        <v>563</v>
      </c>
      <c r="F3230">
        <v>2019</v>
      </c>
      <c r="G3230">
        <v>9</v>
      </c>
      <c r="H3230" s="1">
        <v>43637</v>
      </c>
      <c r="I3230" t="s">
        <v>563</v>
      </c>
      <c r="J3230">
        <v>2019</v>
      </c>
      <c r="K3230">
        <v>3</v>
      </c>
      <c r="L3230" s="1">
        <v>43640</v>
      </c>
      <c r="M3230" t="s">
        <v>180</v>
      </c>
      <c r="N3230" t="s">
        <v>118</v>
      </c>
      <c r="O3230" t="s">
        <v>33</v>
      </c>
      <c r="P3230" t="s">
        <v>280</v>
      </c>
      <c r="Q3230" t="s">
        <v>109</v>
      </c>
      <c r="R3230" t="s">
        <v>107</v>
      </c>
      <c r="S3230" t="s">
        <v>84</v>
      </c>
      <c r="T3230">
        <v>3</v>
      </c>
      <c r="U3230" s="11">
        <v>3356.7</v>
      </c>
      <c r="V3230" s="2">
        <v>1678.35</v>
      </c>
      <c r="W3230" s="2">
        <v>1678.35</v>
      </c>
    </row>
    <row r="3231" spans="1:23" x14ac:dyDescent="0.25">
      <c r="A3231" t="s">
        <v>541</v>
      </c>
      <c r="B3231" t="s">
        <v>554</v>
      </c>
      <c r="C3231" s="1">
        <v>43628</v>
      </c>
      <c r="D3231" t="s">
        <v>591</v>
      </c>
      <c r="E3231" t="s">
        <v>563</v>
      </c>
      <c r="F3231">
        <v>2019</v>
      </c>
      <c r="G3231">
        <v>17</v>
      </c>
      <c r="H3231" s="1">
        <v>43645</v>
      </c>
      <c r="I3231" t="s">
        <v>563</v>
      </c>
      <c r="J3231">
        <v>2019</v>
      </c>
      <c r="K3231">
        <v>4</v>
      </c>
      <c r="L3231" s="1">
        <v>43649</v>
      </c>
      <c r="M3231" t="s">
        <v>168</v>
      </c>
      <c r="N3231" t="s">
        <v>118</v>
      </c>
      <c r="O3231" t="s">
        <v>28</v>
      </c>
      <c r="P3231" t="s">
        <v>197</v>
      </c>
      <c r="Q3231" t="s">
        <v>106</v>
      </c>
      <c r="R3231" t="s">
        <v>107</v>
      </c>
      <c r="S3231" t="s">
        <v>79</v>
      </c>
      <c r="T3231">
        <v>2</v>
      </c>
      <c r="U3231" s="11">
        <v>2613</v>
      </c>
      <c r="V3231" s="2">
        <v>1071.33</v>
      </c>
      <c r="W3231" s="2">
        <v>1541.67</v>
      </c>
    </row>
    <row r="3232" spans="1:23" x14ac:dyDescent="0.25">
      <c r="A3232" t="s">
        <v>541</v>
      </c>
      <c r="B3232" t="s">
        <v>552</v>
      </c>
      <c r="C3232" s="1">
        <v>43628</v>
      </c>
      <c r="D3232" t="s">
        <v>591</v>
      </c>
      <c r="E3232" t="s">
        <v>563</v>
      </c>
      <c r="F3232">
        <v>2019</v>
      </c>
      <c r="G3232">
        <v>11</v>
      </c>
      <c r="H3232" s="1">
        <v>43639</v>
      </c>
      <c r="I3232" t="s">
        <v>563</v>
      </c>
      <c r="J3232">
        <v>2019</v>
      </c>
      <c r="K3232">
        <v>7</v>
      </c>
      <c r="L3232" s="1">
        <v>43646</v>
      </c>
      <c r="M3232" t="s">
        <v>165</v>
      </c>
      <c r="N3232" t="s">
        <v>118</v>
      </c>
      <c r="O3232" t="s">
        <v>9</v>
      </c>
      <c r="P3232" t="s">
        <v>333</v>
      </c>
      <c r="Q3232" t="s">
        <v>117</v>
      </c>
      <c r="R3232" t="s">
        <v>118</v>
      </c>
      <c r="S3232" t="s">
        <v>79</v>
      </c>
      <c r="T3232">
        <v>1</v>
      </c>
      <c r="U3232" s="11">
        <v>167.5</v>
      </c>
      <c r="V3232" s="2">
        <v>118.925</v>
      </c>
      <c r="W3232" s="2">
        <v>48.575000000000003</v>
      </c>
    </row>
    <row r="3233" spans="1:23" x14ac:dyDescent="0.25">
      <c r="A3233" t="s">
        <v>544</v>
      </c>
      <c r="B3233" t="s">
        <v>551</v>
      </c>
      <c r="C3233" s="1">
        <v>43628</v>
      </c>
      <c r="D3233" t="s">
        <v>591</v>
      </c>
      <c r="E3233" t="s">
        <v>563</v>
      </c>
      <c r="F3233">
        <v>2019</v>
      </c>
      <c r="G3233">
        <v>23</v>
      </c>
      <c r="H3233" s="1">
        <v>43651</v>
      </c>
      <c r="I3233" t="s">
        <v>564</v>
      </c>
      <c r="J3233">
        <v>2019</v>
      </c>
      <c r="K3233">
        <v>10</v>
      </c>
      <c r="L3233" s="1">
        <v>43661</v>
      </c>
      <c r="M3233" t="s">
        <v>184</v>
      </c>
      <c r="N3233" t="s">
        <v>107</v>
      </c>
      <c r="O3233" t="s">
        <v>16</v>
      </c>
      <c r="P3233" t="s">
        <v>408</v>
      </c>
      <c r="Q3233" t="s">
        <v>133</v>
      </c>
      <c r="R3233" t="s">
        <v>104</v>
      </c>
      <c r="S3233" t="s">
        <v>60</v>
      </c>
      <c r="T3233">
        <v>4</v>
      </c>
      <c r="U3233" s="11">
        <v>4288</v>
      </c>
      <c r="V3233" s="2">
        <v>2186.88</v>
      </c>
      <c r="W3233" s="2">
        <v>2101.12</v>
      </c>
    </row>
    <row r="3234" spans="1:23" x14ac:dyDescent="0.25">
      <c r="A3234" t="s">
        <v>541</v>
      </c>
      <c r="B3234" t="s">
        <v>552</v>
      </c>
      <c r="C3234" s="1">
        <v>43628</v>
      </c>
      <c r="D3234" t="s">
        <v>591</v>
      </c>
      <c r="E3234" t="s">
        <v>563</v>
      </c>
      <c r="F3234">
        <v>2019</v>
      </c>
      <c r="G3234">
        <v>28</v>
      </c>
      <c r="H3234" s="1">
        <v>43656</v>
      </c>
      <c r="I3234" t="s">
        <v>564</v>
      </c>
      <c r="J3234">
        <v>2019</v>
      </c>
      <c r="K3234">
        <v>4</v>
      </c>
      <c r="L3234" s="1">
        <v>43660</v>
      </c>
      <c r="M3234" t="s">
        <v>165</v>
      </c>
      <c r="N3234" t="s">
        <v>118</v>
      </c>
      <c r="O3234" t="s">
        <v>5</v>
      </c>
      <c r="P3234" t="s">
        <v>376</v>
      </c>
      <c r="Q3234" t="s">
        <v>122</v>
      </c>
      <c r="R3234" t="s">
        <v>118</v>
      </c>
      <c r="S3234" t="s">
        <v>80</v>
      </c>
      <c r="T3234">
        <v>2</v>
      </c>
      <c r="U3234" s="11">
        <v>10813.8</v>
      </c>
      <c r="V3234" s="2">
        <v>8975.4539999999997</v>
      </c>
      <c r="W3234" s="2">
        <v>1838.346</v>
      </c>
    </row>
    <row r="3235" spans="1:23" x14ac:dyDescent="0.25">
      <c r="A3235" t="s">
        <v>543</v>
      </c>
      <c r="B3235" t="s">
        <v>555</v>
      </c>
      <c r="C3235" s="1">
        <v>43629</v>
      </c>
      <c r="D3235" t="s">
        <v>585</v>
      </c>
      <c r="E3235" t="s">
        <v>563</v>
      </c>
      <c r="F3235">
        <v>2019</v>
      </c>
      <c r="G3235">
        <v>16</v>
      </c>
      <c r="H3235" s="1">
        <v>43645</v>
      </c>
      <c r="I3235" t="s">
        <v>563</v>
      </c>
      <c r="J3235">
        <v>2019</v>
      </c>
      <c r="K3235">
        <v>8</v>
      </c>
      <c r="L3235" s="1">
        <v>43653</v>
      </c>
      <c r="M3235" t="s">
        <v>179</v>
      </c>
      <c r="N3235" t="s">
        <v>118</v>
      </c>
      <c r="O3235" t="s">
        <v>29</v>
      </c>
      <c r="P3235" t="s">
        <v>535</v>
      </c>
      <c r="Q3235" t="s">
        <v>153</v>
      </c>
      <c r="R3235" t="s">
        <v>118</v>
      </c>
      <c r="S3235" t="s">
        <v>89</v>
      </c>
      <c r="T3235">
        <v>2</v>
      </c>
      <c r="U3235" s="11">
        <v>3939.6</v>
      </c>
      <c r="V3235" s="2">
        <v>3151.68</v>
      </c>
      <c r="W3235" s="2">
        <v>787.92</v>
      </c>
    </row>
    <row r="3236" spans="1:23" x14ac:dyDescent="0.25">
      <c r="A3236" t="s">
        <v>543</v>
      </c>
      <c r="B3236" t="s">
        <v>552</v>
      </c>
      <c r="C3236" s="1">
        <v>43629</v>
      </c>
      <c r="D3236" t="s">
        <v>585</v>
      </c>
      <c r="E3236" t="s">
        <v>563</v>
      </c>
      <c r="F3236">
        <v>2019</v>
      </c>
      <c r="G3236">
        <v>10</v>
      </c>
      <c r="H3236" s="1">
        <v>43639</v>
      </c>
      <c r="I3236" t="s">
        <v>563</v>
      </c>
      <c r="J3236">
        <v>2019</v>
      </c>
      <c r="K3236">
        <v>8</v>
      </c>
      <c r="L3236" s="1">
        <v>43647</v>
      </c>
      <c r="M3236" t="s">
        <v>181</v>
      </c>
      <c r="N3236" t="s">
        <v>104</v>
      </c>
      <c r="O3236" t="s">
        <v>20</v>
      </c>
      <c r="P3236" t="s">
        <v>300</v>
      </c>
      <c r="Q3236" t="s">
        <v>114</v>
      </c>
      <c r="R3236" t="s">
        <v>104</v>
      </c>
      <c r="S3236" t="s">
        <v>64</v>
      </c>
      <c r="T3236">
        <v>2</v>
      </c>
      <c r="U3236" s="11">
        <v>388.6</v>
      </c>
      <c r="V3236" s="2">
        <v>237.04599999999999</v>
      </c>
      <c r="W3236" s="2">
        <v>151.554</v>
      </c>
    </row>
    <row r="3237" spans="1:23" x14ac:dyDescent="0.25">
      <c r="A3237" t="s">
        <v>541</v>
      </c>
      <c r="B3237" t="s">
        <v>551</v>
      </c>
      <c r="C3237" s="1">
        <v>43629</v>
      </c>
      <c r="D3237" t="s">
        <v>585</v>
      </c>
      <c r="E3237" t="s">
        <v>563</v>
      </c>
      <c r="F3237">
        <v>2019</v>
      </c>
      <c r="G3237">
        <v>16</v>
      </c>
      <c r="H3237" s="1">
        <v>43645</v>
      </c>
      <c r="I3237" t="s">
        <v>563</v>
      </c>
      <c r="J3237">
        <v>2019</v>
      </c>
      <c r="K3237">
        <v>8</v>
      </c>
      <c r="L3237" s="1">
        <v>43653</v>
      </c>
      <c r="M3237" t="s">
        <v>159</v>
      </c>
      <c r="N3237" t="s">
        <v>107</v>
      </c>
      <c r="O3237" t="s">
        <v>50</v>
      </c>
      <c r="P3237" t="s">
        <v>423</v>
      </c>
      <c r="Q3237" t="s">
        <v>138</v>
      </c>
      <c r="R3237" t="s">
        <v>107</v>
      </c>
      <c r="S3237" t="s">
        <v>67</v>
      </c>
      <c r="T3237">
        <v>8</v>
      </c>
      <c r="U3237" s="11">
        <v>49526.400000000001</v>
      </c>
      <c r="V3237" s="2">
        <v>24267.936000000002</v>
      </c>
      <c r="W3237" s="2">
        <v>25258.464</v>
      </c>
    </row>
    <row r="3238" spans="1:23" x14ac:dyDescent="0.25">
      <c r="A3238" t="s">
        <v>542</v>
      </c>
      <c r="B3238" t="s">
        <v>552</v>
      </c>
      <c r="C3238" s="1">
        <v>43629</v>
      </c>
      <c r="D3238" t="s">
        <v>585</v>
      </c>
      <c r="E3238" t="s">
        <v>563</v>
      </c>
      <c r="F3238">
        <v>2019</v>
      </c>
      <c r="G3238">
        <v>5</v>
      </c>
      <c r="H3238" s="1">
        <v>43634</v>
      </c>
      <c r="I3238" t="s">
        <v>563</v>
      </c>
      <c r="J3238">
        <v>2019</v>
      </c>
      <c r="K3238">
        <v>7</v>
      </c>
      <c r="L3238" s="1">
        <v>43641</v>
      </c>
      <c r="M3238" t="s">
        <v>175</v>
      </c>
      <c r="N3238" t="s">
        <v>104</v>
      </c>
      <c r="O3238" t="s">
        <v>13</v>
      </c>
      <c r="P3238" t="s">
        <v>314</v>
      </c>
      <c r="Q3238" t="s">
        <v>114</v>
      </c>
      <c r="R3238" t="s">
        <v>104</v>
      </c>
      <c r="S3238" t="s">
        <v>83</v>
      </c>
      <c r="T3238">
        <v>1</v>
      </c>
      <c r="U3238" s="11">
        <v>1092.0999999999999</v>
      </c>
      <c r="V3238" s="2">
        <v>644.33900000000006</v>
      </c>
      <c r="W3238" s="2">
        <v>447.76100000000002</v>
      </c>
    </row>
    <row r="3239" spans="1:23" x14ac:dyDescent="0.25">
      <c r="A3239" t="s">
        <v>544</v>
      </c>
      <c r="B3239" t="s">
        <v>555</v>
      </c>
      <c r="C3239" s="1">
        <v>43629</v>
      </c>
      <c r="D3239" t="s">
        <v>585</v>
      </c>
      <c r="E3239" t="s">
        <v>563</v>
      </c>
      <c r="F3239">
        <v>2019</v>
      </c>
      <c r="G3239">
        <v>5</v>
      </c>
      <c r="H3239" s="1">
        <v>43634</v>
      </c>
      <c r="I3239" t="s">
        <v>563</v>
      </c>
      <c r="J3239">
        <v>2019</v>
      </c>
      <c r="K3239">
        <v>3</v>
      </c>
      <c r="L3239" s="1">
        <v>43637</v>
      </c>
      <c r="M3239" t="s">
        <v>181</v>
      </c>
      <c r="N3239" t="s">
        <v>104</v>
      </c>
      <c r="O3239" t="s">
        <v>41</v>
      </c>
      <c r="P3239" t="s">
        <v>528</v>
      </c>
      <c r="Q3239" t="s">
        <v>152</v>
      </c>
      <c r="R3239" t="s">
        <v>107</v>
      </c>
      <c r="S3239" t="s">
        <v>63</v>
      </c>
      <c r="T3239">
        <v>7</v>
      </c>
      <c r="U3239" s="11">
        <v>20167</v>
      </c>
      <c r="V3239" s="2">
        <v>14520.24</v>
      </c>
      <c r="W3239" s="2">
        <v>5646.76</v>
      </c>
    </row>
    <row r="3240" spans="1:23" x14ac:dyDescent="0.25">
      <c r="A3240" t="s">
        <v>542</v>
      </c>
      <c r="B3240" t="s">
        <v>552</v>
      </c>
      <c r="C3240" s="1">
        <v>43629</v>
      </c>
      <c r="D3240" t="s">
        <v>585</v>
      </c>
      <c r="E3240" t="s">
        <v>563</v>
      </c>
      <c r="F3240">
        <v>2019</v>
      </c>
      <c r="G3240">
        <v>5</v>
      </c>
      <c r="H3240" s="1">
        <v>43634</v>
      </c>
      <c r="I3240" t="s">
        <v>563</v>
      </c>
      <c r="J3240">
        <v>2019</v>
      </c>
      <c r="K3240">
        <v>4</v>
      </c>
      <c r="L3240" s="1">
        <v>43638</v>
      </c>
      <c r="M3240" t="s">
        <v>169</v>
      </c>
      <c r="N3240" t="s">
        <v>107</v>
      </c>
      <c r="O3240" t="s">
        <v>37</v>
      </c>
      <c r="P3240" t="s">
        <v>300</v>
      </c>
      <c r="Q3240" t="s">
        <v>114</v>
      </c>
      <c r="R3240" t="s">
        <v>104</v>
      </c>
      <c r="S3240" t="s">
        <v>62</v>
      </c>
      <c r="T3240">
        <v>6</v>
      </c>
      <c r="U3240" s="11">
        <v>13426.8</v>
      </c>
      <c r="V3240" s="2">
        <v>7787.5439999999999</v>
      </c>
      <c r="W3240" s="2">
        <v>5639.2560000000003</v>
      </c>
    </row>
    <row r="3241" spans="1:23" x14ac:dyDescent="0.25">
      <c r="A3241" t="s">
        <v>541</v>
      </c>
      <c r="B3241" t="s">
        <v>554</v>
      </c>
      <c r="C3241" s="1">
        <v>43629</v>
      </c>
      <c r="D3241" t="s">
        <v>585</v>
      </c>
      <c r="E3241" t="s">
        <v>563</v>
      </c>
      <c r="F3241">
        <v>2019</v>
      </c>
      <c r="G3241">
        <v>23</v>
      </c>
      <c r="H3241" s="1">
        <v>43652</v>
      </c>
      <c r="I3241" t="s">
        <v>564</v>
      </c>
      <c r="J3241">
        <v>2019</v>
      </c>
      <c r="K3241">
        <v>9</v>
      </c>
      <c r="L3241" s="1">
        <v>43661</v>
      </c>
      <c r="M3241" t="s">
        <v>162</v>
      </c>
      <c r="N3241" t="s">
        <v>111</v>
      </c>
      <c r="O3241" t="s">
        <v>51</v>
      </c>
      <c r="P3241" t="s">
        <v>194</v>
      </c>
      <c r="Q3241" t="s">
        <v>108</v>
      </c>
      <c r="R3241" t="s">
        <v>107</v>
      </c>
      <c r="S3241" t="s">
        <v>88</v>
      </c>
      <c r="T3241">
        <v>3</v>
      </c>
      <c r="U3241" s="11">
        <v>2673.3</v>
      </c>
      <c r="V3241" s="2">
        <v>1630.713</v>
      </c>
      <c r="W3241" s="2">
        <v>1042.587</v>
      </c>
    </row>
    <row r="3242" spans="1:23" x14ac:dyDescent="0.25">
      <c r="A3242" t="s">
        <v>541</v>
      </c>
      <c r="B3242" t="s">
        <v>554</v>
      </c>
      <c r="C3242" s="1">
        <v>43629</v>
      </c>
      <c r="D3242" t="s">
        <v>585</v>
      </c>
      <c r="E3242" t="s">
        <v>563</v>
      </c>
      <c r="F3242">
        <v>2019</v>
      </c>
      <c r="G3242">
        <v>26</v>
      </c>
      <c r="H3242" s="1">
        <v>43655</v>
      </c>
      <c r="I3242" t="s">
        <v>564</v>
      </c>
      <c r="J3242">
        <v>2019</v>
      </c>
      <c r="K3242">
        <v>9</v>
      </c>
      <c r="L3242" s="1">
        <v>43664</v>
      </c>
      <c r="M3242" t="s">
        <v>160</v>
      </c>
      <c r="N3242" t="s">
        <v>111</v>
      </c>
      <c r="O3242" t="s">
        <v>13</v>
      </c>
      <c r="P3242" t="s">
        <v>194</v>
      </c>
      <c r="Q3242" t="s">
        <v>106</v>
      </c>
      <c r="R3242" t="s">
        <v>107</v>
      </c>
      <c r="S3242" t="s">
        <v>83</v>
      </c>
      <c r="T3242">
        <v>4</v>
      </c>
      <c r="U3242" s="11">
        <v>8897.6</v>
      </c>
      <c r="V3242" s="2">
        <v>7029.1040000000003</v>
      </c>
      <c r="W3242" s="2">
        <v>1868.4960000000001</v>
      </c>
    </row>
    <row r="3243" spans="1:23" x14ac:dyDescent="0.25">
      <c r="A3243" t="s">
        <v>542</v>
      </c>
      <c r="B3243" t="s">
        <v>552</v>
      </c>
      <c r="C3243" s="1">
        <v>43630</v>
      </c>
      <c r="D3243" t="s">
        <v>586</v>
      </c>
      <c r="E3243" t="s">
        <v>563</v>
      </c>
      <c r="F3243">
        <v>2019</v>
      </c>
      <c r="G3243">
        <v>25</v>
      </c>
      <c r="H3243" s="1">
        <v>43655</v>
      </c>
      <c r="I3243" t="s">
        <v>564</v>
      </c>
      <c r="J3243">
        <v>2019</v>
      </c>
      <c r="K3243">
        <v>4</v>
      </c>
      <c r="L3243" s="1">
        <v>43659</v>
      </c>
      <c r="M3243" t="s">
        <v>172</v>
      </c>
      <c r="N3243" t="s">
        <v>107</v>
      </c>
      <c r="O3243" t="s">
        <v>39</v>
      </c>
      <c r="P3243" t="s">
        <v>317</v>
      </c>
      <c r="Q3243" t="s">
        <v>114</v>
      </c>
      <c r="R3243" t="s">
        <v>104</v>
      </c>
      <c r="S3243" t="s">
        <v>82</v>
      </c>
      <c r="T3243">
        <v>1</v>
      </c>
      <c r="U3243" s="11">
        <v>2452.1999999999998</v>
      </c>
      <c r="V3243" s="2">
        <v>1054.4459999999999</v>
      </c>
      <c r="W3243" s="2">
        <v>1397.7539999999999</v>
      </c>
    </row>
    <row r="3244" spans="1:23" x14ac:dyDescent="0.25">
      <c r="A3244" t="s">
        <v>542</v>
      </c>
      <c r="B3244" t="s">
        <v>552</v>
      </c>
      <c r="C3244" s="1">
        <v>43630</v>
      </c>
      <c r="D3244" t="s">
        <v>586</v>
      </c>
      <c r="E3244" t="s">
        <v>563</v>
      </c>
      <c r="F3244">
        <v>2019</v>
      </c>
      <c r="G3244">
        <v>16</v>
      </c>
      <c r="H3244" s="1">
        <v>43646</v>
      </c>
      <c r="I3244" t="s">
        <v>563</v>
      </c>
      <c r="J3244">
        <v>2019</v>
      </c>
      <c r="K3244">
        <v>2</v>
      </c>
      <c r="L3244" s="1">
        <v>43648</v>
      </c>
      <c r="M3244" t="s">
        <v>173</v>
      </c>
      <c r="N3244" t="s">
        <v>111</v>
      </c>
      <c r="O3244" t="s">
        <v>15</v>
      </c>
      <c r="P3244" t="s">
        <v>290</v>
      </c>
      <c r="Q3244" t="s">
        <v>110</v>
      </c>
      <c r="R3244" t="s">
        <v>111</v>
      </c>
      <c r="S3244" t="s">
        <v>58</v>
      </c>
      <c r="T3244">
        <v>1</v>
      </c>
      <c r="U3244" s="11">
        <v>5835.7</v>
      </c>
      <c r="V3244" s="2">
        <v>4026.6329999999998</v>
      </c>
      <c r="W3244" s="2">
        <v>1809.067</v>
      </c>
    </row>
    <row r="3245" spans="1:23" x14ac:dyDescent="0.25">
      <c r="A3245" t="s">
        <v>542</v>
      </c>
      <c r="B3245" t="s">
        <v>554</v>
      </c>
      <c r="C3245" s="1">
        <v>43630</v>
      </c>
      <c r="D3245" t="s">
        <v>586</v>
      </c>
      <c r="E3245" t="s">
        <v>563</v>
      </c>
      <c r="F3245">
        <v>2019</v>
      </c>
      <c r="G3245">
        <v>21</v>
      </c>
      <c r="H3245" s="1">
        <v>43651</v>
      </c>
      <c r="I3245" t="s">
        <v>564</v>
      </c>
      <c r="J3245">
        <v>2019</v>
      </c>
      <c r="K3245">
        <v>5</v>
      </c>
      <c r="L3245" s="1">
        <v>43656</v>
      </c>
      <c r="M3245" t="s">
        <v>173</v>
      </c>
      <c r="N3245" t="s">
        <v>111</v>
      </c>
      <c r="O3245" t="s">
        <v>21</v>
      </c>
      <c r="P3245" t="s">
        <v>225</v>
      </c>
      <c r="Q3245" t="s">
        <v>108</v>
      </c>
      <c r="R3245" t="s">
        <v>107</v>
      </c>
      <c r="S3245" t="s">
        <v>100</v>
      </c>
      <c r="T3245">
        <v>3</v>
      </c>
      <c r="U3245" s="11">
        <v>3296.4</v>
      </c>
      <c r="V3245" s="2">
        <v>2801.94</v>
      </c>
      <c r="W3245" s="2">
        <v>494.46</v>
      </c>
    </row>
    <row r="3246" spans="1:23" x14ac:dyDescent="0.25">
      <c r="A3246" t="s">
        <v>542</v>
      </c>
      <c r="B3246" t="s">
        <v>551</v>
      </c>
      <c r="C3246" s="1">
        <v>43630</v>
      </c>
      <c r="D3246" t="s">
        <v>586</v>
      </c>
      <c r="E3246" t="s">
        <v>563</v>
      </c>
      <c r="F3246">
        <v>2019</v>
      </c>
      <c r="G3246">
        <v>26</v>
      </c>
      <c r="H3246" s="1">
        <v>43656</v>
      </c>
      <c r="I3246" t="s">
        <v>564</v>
      </c>
      <c r="J3246">
        <v>2019</v>
      </c>
      <c r="K3246">
        <v>5</v>
      </c>
      <c r="L3246" s="1">
        <v>43661</v>
      </c>
      <c r="M3246" t="s">
        <v>169</v>
      </c>
      <c r="N3246" t="s">
        <v>107</v>
      </c>
      <c r="O3246" t="s">
        <v>9</v>
      </c>
      <c r="P3246" t="s">
        <v>387</v>
      </c>
      <c r="Q3246" t="s">
        <v>125</v>
      </c>
      <c r="R3246" t="s">
        <v>111</v>
      </c>
      <c r="S3246" t="s">
        <v>61</v>
      </c>
      <c r="T3246">
        <v>8</v>
      </c>
      <c r="U3246" s="11">
        <v>7289.6</v>
      </c>
      <c r="V3246" s="2">
        <v>5029.8239999999996</v>
      </c>
      <c r="W3246" s="2">
        <v>2259.7759999999998</v>
      </c>
    </row>
    <row r="3247" spans="1:23" x14ac:dyDescent="0.25">
      <c r="A3247" t="s">
        <v>541</v>
      </c>
      <c r="B3247" t="s">
        <v>552</v>
      </c>
      <c r="C3247" s="1">
        <v>43630</v>
      </c>
      <c r="D3247" t="s">
        <v>586</v>
      </c>
      <c r="E3247" t="s">
        <v>563</v>
      </c>
      <c r="F3247">
        <v>2019</v>
      </c>
      <c r="G3247">
        <v>4</v>
      </c>
      <c r="H3247" s="1">
        <v>43634</v>
      </c>
      <c r="I3247" t="s">
        <v>563</v>
      </c>
      <c r="J3247">
        <v>2019</v>
      </c>
      <c r="K3247">
        <v>1</v>
      </c>
      <c r="L3247" s="1">
        <v>43635</v>
      </c>
      <c r="M3247" t="s">
        <v>157</v>
      </c>
      <c r="N3247" t="s">
        <v>111</v>
      </c>
      <c r="O3247" t="s">
        <v>48</v>
      </c>
      <c r="P3247" t="s">
        <v>316</v>
      </c>
      <c r="Q3247" t="s">
        <v>114</v>
      </c>
      <c r="R3247" t="s">
        <v>104</v>
      </c>
      <c r="S3247" t="s">
        <v>62</v>
      </c>
      <c r="T3247">
        <v>3</v>
      </c>
      <c r="U3247" s="11">
        <v>5607.9</v>
      </c>
      <c r="V3247" s="2">
        <v>4205.9250000000002</v>
      </c>
      <c r="W3247" s="2">
        <v>1401.9749999999999</v>
      </c>
    </row>
    <row r="3248" spans="1:23" x14ac:dyDescent="0.25">
      <c r="A3248" t="s">
        <v>544</v>
      </c>
      <c r="B3248" t="s">
        <v>551</v>
      </c>
      <c r="C3248" s="1">
        <v>43630</v>
      </c>
      <c r="D3248" t="s">
        <v>586</v>
      </c>
      <c r="E3248" t="s">
        <v>563</v>
      </c>
      <c r="F3248">
        <v>2019</v>
      </c>
      <c r="G3248">
        <v>26</v>
      </c>
      <c r="H3248" s="1">
        <v>43656</v>
      </c>
      <c r="I3248" t="s">
        <v>564</v>
      </c>
      <c r="J3248">
        <v>2019</v>
      </c>
      <c r="K3248">
        <v>1</v>
      </c>
      <c r="L3248" s="1">
        <v>43657</v>
      </c>
      <c r="M3248" t="s">
        <v>183</v>
      </c>
      <c r="N3248" t="s">
        <v>111</v>
      </c>
      <c r="O3248" t="s">
        <v>2</v>
      </c>
      <c r="P3248" t="s">
        <v>412</v>
      </c>
      <c r="Q3248" t="s">
        <v>134</v>
      </c>
      <c r="R3248" t="s">
        <v>118</v>
      </c>
      <c r="S3248" t="s">
        <v>57</v>
      </c>
      <c r="T3248">
        <v>7</v>
      </c>
      <c r="U3248" s="11">
        <v>25232.2</v>
      </c>
      <c r="V3248" s="2">
        <v>16653.252</v>
      </c>
      <c r="W3248" s="2">
        <v>8578.9480000000003</v>
      </c>
    </row>
    <row r="3249" spans="1:23" x14ac:dyDescent="0.25">
      <c r="A3249" t="s">
        <v>542</v>
      </c>
      <c r="B3249" t="s">
        <v>556</v>
      </c>
      <c r="C3249" s="1">
        <v>43630</v>
      </c>
      <c r="D3249" t="s">
        <v>586</v>
      </c>
      <c r="E3249" t="s">
        <v>563</v>
      </c>
      <c r="F3249">
        <v>2019</v>
      </c>
      <c r="G3249">
        <v>24</v>
      </c>
      <c r="H3249" s="1">
        <v>43654</v>
      </c>
      <c r="I3249" t="s">
        <v>564</v>
      </c>
      <c r="J3249">
        <v>2019</v>
      </c>
      <c r="K3249">
        <v>2</v>
      </c>
      <c r="L3249" s="1">
        <v>43656</v>
      </c>
      <c r="M3249" t="s">
        <v>173</v>
      </c>
      <c r="N3249" t="s">
        <v>111</v>
      </c>
      <c r="O3249" t="s">
        <v>27</v>
      </c>
      <c r="P3249" t="s">
        <v>260</v>
      </c>
      <c r="Q3249" t="s">
        <v>108</v>
      </c>
      <c r="R3249" t="s">
        <v>107</v>
      </c>
      <c r="S3249" t="s">
        <v>62</v>
      </c>
      <c r="T3249">
        <v>2</v>
      </c>
      <c r="U3249" s="11">
        <v>1768.8</v>
      </c>
      <c r="V3249" s="2">
        <v>955.15200000000004</v>
      </c>
      <c r="W3249" s="2">
        <v>813.64800000000002</v>
      </c>
    </row>
    <row r="3250" spans="1:23" x14ac:dyDescent="0.25">
      <c r="A3250" t="s">
        <v>543</v>
      </c>
      <c r="B3250" t="s">
        <v>555</v>
      </c>
      <c r="C3250" s="1">
        <v>43630</v>
      </c>
      <c r="D3250" t="s">
        <v>586</v>
      </c>
      <c r="E3250" t="s">
        <v>563</v>
      </c>
      <c r="F3250">
        <v>2019</v>
      </c>
      <c r="G3250">
        <v>27</v>
      </c>
      <c r="H3250" s="1">
        <v>43657</v>
      </c>
      <c r="I3250" t="s">
        <v>564</v>
      </c>
      <c r="J3250">
        <v>2019</v>
      </c>
      <c r="K3250">
        <v>8</v>
      </c>
      <c r="L3250" s="1">
        <v>43665</v>
      </c>
      <c r="M3250" t="s">
        <v>179</v>
      </c>
      <c r="N3250" t="s">
        <v>118</v>
      </c>
      <c r="O3250" t="s">
        <v>48</v>
      </c>
      <c r="P3250" t="s">
        <v>480</v>
      </c>
      <c r="Q3250" t="s">
        <v>151</v>
      </c>
      <c r="R3250" t="s">
        <v>104</v>
      </c>
      <c r="S3250" t="s">
        <v>69</v>
      </c>
      <c r="T3250">
        <v>3</v>
      </c>
      <c r="U3250" s="11">
        <v>8442</v>
      </c>
      <c r="V3250" s="2">
        <v>5656.14</v>
      </c>
      <c r="W3250" s="2">
        <v>2785.86</v>
      </c>
    </row>
    <row r="3251" spans="1:23" x14ac:dyDescent="0.25">
      <c r="A3251" t="s">
        <v>542</v>
      </c>
      <c r="B3251" t="s">
        <v>552</v>
      </c>
      <c r="C3251" s="1">
        <v>43630</v>
      </c>
      <c r="D3251" t="s">
        <v>586</v>
      </c>
      <c r="E3251" t="s">
        <v>563</v>
      </c>
      <c r="F3251">
        <v>2019</v>
      </c>
      <c r="G3251">
        <v>18</v>
      </c>
      <c r="H3251" s="1">
        <v>43648</v>
      </c>
      <c r="I3251" t="s">
        <v>564</v>
      </c>
      <c r="J3251">
        <v>2019</v>
      </c>
      <c r="K3251">
        <v>2</v>
      </c>
      <c r="L3251" s="1">
        <v>43650</v>
      </c>
      <c r="M3251" t="s">
        <v>172</v>
      </c>
      <c r="N3251" t="s">
        <v>107</v>
      </c>
      <c r="O3251" t="s">
        <v>23</v>
      </c>
      <c r="P3251" t="s">
        <v>328</v>
      </c>
      <c r="Q3251" t="s">
        <v>115</v>
      </c>
      <c r="R3251" t="s">
        <v>104</v>
      </c>
      <c r="S3251" t="s">
        <v>87</v>
      </c>
      <c r="T3251">
        <v>8</v>
      </c>
      <c r="U3251" s="11">
        <v>13507.2</v>
      </c>
      <c r="V3251" s="2">
        <v>8509.5360000000001</v>
      </c>
      <c r="W3251" s="2">
        <v>4997.6639999999998</v>
      </c>
    </row>
    <row r="3252" spans="1:23" x14ac:dyDescent="0.25">
      <c r="A3252" t="s">
        <v>541</v>
      </c>
      <c r="B3252" t="s">
        <v>556</v>
      </c>
      <c r="C3252" s="1">
        <v>43630</v>
      </c>
      <c r="D3252" t="s">
        <v>586</v>
      </c>
      <c r="E3252" t="s">
        <v>563</v>
      </c>
      <c r="F3252">
        <v>2019</v>
      </c>
      <c r="G3252">
        <v>13</v>
      </c>
      <c r="H3252" s="1">
        <v>43643</v>
      </c>
      <c r="I3252" t="s">
        <v>563</v>
      </c>
      <c r="J3252">
        <v>2019</v>
      </c>
      <c r="K3252">
        <v>7</v>
      </c>
      <c r="L3252" s="1">
        <v>43650</v>
      </c>
      <c r="M3252" t="s">
        <v>157</v>
      </c>
      <c r="N3252" t="s">
        <v>111</v>
      </c>
      <c r="O3252" t="s">
        <v>15</v>
      </c>
      <c r="P3252" t="s">
        <v>262</v>
      </c>
      <c r="Q3252" t="s">
        <v>108</v>
      </c>
      <c r="R3252" t="s">
        <v>107</v>
      </c>
      <c r="S3252" t="s">
        <v>82</v>
      </c>
      <c r="T3252">
        <v>5</v>
      </c>
      <c r="U3252" s="11">
        <v>4790.5</v>
      </c>
      <c r="V3252" s="2">
        <v>4024.02</v>
      </c>
      <c r="W3252" s="2">
        <v>766.48</v>
      </c>
    </row>
    <row r="3253" spans="1:23" x14ac:dyDescent="0.25">
      <c r="A3253" t="s">
        <v>542</v>
      </c>
      <c r="B3253" t="s">
        <v>553</v>
      </c>
      <c r="C3253" s="1">
        <v>43630</v>
      </c>
      <c r="D3253" t="s">
        <v>586</v>
      </c>
      <c r="E3253" t="s">
        <v>563</v>
      </c>
      <c r="F3253">
        <v>2019</v>
      </c>
      <c r="G3253">
        <v>6</v>
      </c>
      <c r="H3253" s="1">
        <v>43636</v>
      </c>
      <c r="I3253" t="s">
        <v>563</v>
      </c>
      <c r="J3253">
        <v>2019</v>
      </c>
      <c r="K3253">
        <v>4</v>
      </c>
      <c r="L3253" s="1">
        <v>43640</v>
      </c>
      <c r="M3253" t="s">
        <v>172</v>
      </c>
      <c r="N3253" t="s">
        <v>107</v>
      </c>
      <c r="O3253" t="s">
        <v>41</v>
      </c>
      <c r="P3253" t="s">
        <v>469</v>
      </c>
      <c r="Q3253" t="s">
        <v>146</v>
      </c>
      <c r="R3253" t="s">
        <v>104</v>
      </c>
      <c r="S3253" t="s">
        <v>81</v>
      </c>
      <c r="T3253">
        <v>8</v>
      </c>
      <c r="U3253" s="11">
        <v>14364.8</v>
      </c>
      <c r="V3253" s="2">
        <v>10055.36</v>
      </c>
      <c r="W3253" s="2">
        <v>4309.4399999999996</v>
      </c>
    </row>
    <row r="3254" spans="1:23" x14ac:dyDescent="0.25">
      <c r="A3254" t="s">
        <v>542</v>
      </c>
      <c r="B3254" t="s">
        <v>552</v>
      </c>
      <c r="C3254" s="1">
        <v>43631</v>
      </c>
      <c r="D3254" t="s">
        <v>588</v>
      </c>
      <c r="E3254" t="s">
        <v>563</v>
      </c>
      <c r="F3254">
        <v>2019</v>
      </c>
      <c r="G3254">
        <v>14</v>
      </c>
      <c r="H3254" s="1">
        <v>43645</v>
      </c>
      <c r="I3254" t="s">
        <v>563</v>
      </c>
      <c r="J3254">
        <v>2019</v>
      </c>
      <c r="K3254">
        <v>2</v>
      </c>
      <c r="L3254" s="1">
        <v>43647</v>
      </c>
      <c r="M3254" t="s">
        <v>172</v>
      </c>
      <c r="N3254" t="s">
        <v>107</v>
      </c>
      <c r="O3254" t="s">
        <v>19</v>
      </c>
      <c r="P3254" t="s">
        <v>376</v>
      </c>
      <c r="Q3254" t="s">
        <v>122</v>
      </c>
      <c r="R3254" t="s">
        <v>118</v>
      </c>
      <c r="S3254" t="s">
        <v>81</v>
      </c>
      <c r="T3254">
        <v>5</v>
      </c>
      <c r="U3254" s="11">
        <v>11088.5</v>
      </c>
      <c r="V3254" s="2">
        <v>5655.1350000000002</v>
      </c>
      <c r="W3254" s="2">
        <v>5433.3649999999998</v>
      </c>
    </row>
    <row r="3255" spans="1:23" x14ac:dyDescent="0.25">
      <c r="A3255" t="s">
        <v>541</v>
      </c>
      <c r="B3255" t="s">
        <v>553</v>
      </c>
      <c r="C3255" s="1">
        <v>43631</v>
      </c>
      <c r="D3255" t="s">
        <v>588</v>
      </c>
      <c r="E3255" t="s">
        <v>563</v>
      </c>
      <c r="F3255">
        <v>2019</v>
      </c>
      <c r="G3255">
        <v>6</v>
      </c>
      <c r="H3255" s="1">
        <v>43637</v>
      </c>
      <c r="I3255" t="s">
        <v>563</v>
      </c>
      <c r="J3255">
        <v>2019</v>
      </c>
      <c r="K3255">
        <v>9</v>
      </c>
      <c r="L3255" s="1">
        <v>43646</v>
      </c>
      <c r="M3255" t="s">
        <v>168</v>
      </c>
      <c r="N3255" t="s">
        <v>118</v>
      </c>
      <c r="O3255" t="s">
        <v>35</v>
      </c>
      <c r="P3255" t="s">
        <v>440</v>
      </c>
      <c r="Q3255" t="s">
        <v>140</v>
      </c>
      <c r="R3255" t="s">
        <v>111</v>
      </c>
      <c r="S3255" t="s">
        <v>96</v>
      </c>
      <c r="T3255">
        <v>1</v>
      </c>
      <c r="U3255" s="11">
        <v>5467.2</v>
      </c>
      <c r="V3255" s="2">
        <v>3772.3679999999999</v>
      </c>
      <c r="W3255" s="2">
        <v>1694.8320000000001</v>
      </c>
    </row>
    <row r="3256" spans="1:23" x14ac:dyDescent="0.25">
      <c r="A3256" t="s">
        <v>541</v>
      </c>
      <c r="B3256" t="s">
        <v>556</v>
      </c>
      <c r="C3256" s="1">
        <v>43631</v>
      </c>
      <c r="D3256" t="s">
        <v>588</v>
      </c>
      <c r="E3256" t="s">
        <v>563</v>
      </c>
      <c r="F3256">
        <v>2019</v>
      </c>
      <c r="G3256">
        <v>22</v>
      </c>
      <c r="H3256" s="1">
        <v>43653</v>
      </c>
      <c r="I3256" t="s">
        <v>564</v>
      </c>
      <c r="J3256">
        <v>2019</v>
      </c>
      <c r="K3256">
        <v>6</v>
      </c>
      <c r="L3256" s="1">
        <v>43659</v>
      </c>
      <c r="M3256" t="s">
        <v>168</v>
      </c>
      <c r="N3256" t="s">
        <v>118</v>
      </c>
      <c r="O3256" t="s">
        <v>17</v>
      </c>
      <c r="P3256" t="s">
        <v>268</v>
      </c>
      <c r="Q3256" t="s">
        <v>108</v>
      </c>
      <c r="R3256" t="s">
        <v>107</v>
      </c>
      <c r="S3256" t="s">
        <v>70</v>
      </c>
      <c r="T3256">
        <v>4</v>
      </c>
      <c r="U3256" s="11">
        <v>15276</v>
      </c>
      <c r="V3256" s="2">
        <v>9623.8799999999992</v>
      </c>
      <c r="W3256" s="2">
        <v>5652.12</v>
      </c>
    </row>
    <row r="3257" spans="1:23" x14ac:dyDescent="0.25">
      <c r="A3257" t="s">
        <v>543</v>
      </c>
      <c r="B3257" t="s">
        <v>555</v>
      </c>
      <c r="C3257" s="1">
        <v>43631</v>
      </c>
      <c r="D3257" t="s">
        <v>588</v>
      </c>
      <c r="E3257" t="s">
        <v>563</v>
      </c>
      <c r="F3257">
        <v>2019</v>
      </c>
      <c r="G3257">
        <v>5</v>
      </c>
      <c r="H3257" s="1">
        <v>43636</v>
      </c>
      <c r="I3257" t="s">
        <v>563</v>
      </c>
      <c r="J3257">
        <v>2019</v>
      </c>
      <c r="K3257">
        <v>5</v>
      </c>
      <c r="L3257" s="1">
        <v>43641</v>
      </c>
      <c r="M3257" t="s">
        <v>180</v>
      </c>
      <c r="N3257" t="s">
        <v>118</v>
      </c>
      <c r="O3257" t="s">
        <v>30</v>
      </c>
      <c r="P3257" t="s">
        <v>521</v>
      </c>
      <c r="Q3257" t="s">
        <v>151</v>
      </c>
      <c r="R3257" t="s">
        <v>104</v>
      </c>
      <c r="S3257" t="s">
        <v>82</v>
      </c>
      <c r="T3257">
        <v>6</v>
      </c>
      <c r="U3257" s="11">
        <v>6070.2</v>
      </c>
      <c r="V3257" s="2">
        <v>3763.5239999999999</v>
      </c>
      <c r="W3257" s="2">
        <v>2306.6759999999999</v>
      </c>
    </row>
    <row r="3258" spans="1:23" x14ac:dyDescent="0.25">
      <c r="A3258" t="s">
        <v>543</v>
      </c>
      <c r="B3258" t="s">
        <v>553</v>
      </c>
      <c r="C3258" s="1">
        <v>43631</v>
      </c>
      <c r="D3258" t="s">
        <v>588</v>
      </c>
      <c r="E3258" t="s">
        <v>563</v>
      </c>
      <c r="F3258">
        <v>2019</v>
      </c>
      <c r="G3258">
        <v>17</v>
      </c>
      <c r="H3258" s="1">
        <v>43648</v>
      </c>
      <c r="I3258" t="s">
        <v>564</v>
      </c>
      <c r="J3258">
        <v>2019</v>
      </c>
      <c r="K3258">
        <v>1</v>
      </c>
      <c r="L3258" s="1">
        <v>43649</v>
      </c>
      <c r="M3258" t="s">
        <v>178</v>
      </c>
      <c r="N3258" t="s">
        <v>111</v>
      </c>
      <c r="O3258" t="s">
        <v>23</v>
      </c>
      <c r="P3258" t="s">
        <v>446</v>
      </c>
      <c r="Q3258" t="s">
        <v>140</v>
      </c>
      <c r="R3258" t="s">
        <v>111</v>
      </c>
      <c r="S3258" t="s">
        <v>96</v>
      </c>
      <c r="T3258">
        <v>3</v>
      </c>
      <c r="U3258" s="11">
        <v>3055.2</v>
      </c>
      <c r="V3258" s="2">
        <v>2046.9839999999999</v>
      </c>
      <c r="W3258" s="2">
        <v>1008.216</v>
      </c>
    </row>
    <row r="3259" spans="1:23" x14ac:dyDescent="0.25">
      <c r="A3259" t="s">
        <v>544</v>
      </c>
      <c r="B3259" t="s">
        <v>552</v>
      </c>
      <c r="C3259" s="1">
        <v>43631</v>
      </c>
      <c r="D3259" t="s">
        <v>588</v>
      </c>
      <c r="E3259" t="s">
        <v>563</v>
      </c>
      <c r="F3259">
        <v>2019</v>
      </c>
      <c r="G3259">
        <v>23</v>
      </c>
      <c r="H3259" s="1">
        <v>43654</v>
      </c>
      <c r="I3259" t="s">
        <v>564</v>
      </c>
      <c r="J3259">
        <v>2019</v>
      </c>
      <c r="K3259">
        <v>7</v>
      </c>
      <c r="L3259" s="1">
        <v>43661</v>
      </c>
      <c r="M3259" t="s">
        <v>184</v>
      </c>
      <c r="N3259" t="s">
        <v>107</v>
      </c>
      <c r="O3259" t="s">
        <v>21</v>
      </c>
      <c r="P3259" t="s">
        <v>320</v>
      </c>
      <c r="Q3259" t="s">
        <v>114</v>
      </c>
      <c r="R3259" t="s">
        <v>104</v>
      </c>
      <c r="S3259" t="s">
        <v>98</v>
      </c>
      <c r="T3259">
        <v>5</v>
      </c>
      <c r="U3259" s="11">
        <v>5092</v>
      </c>
      <c r="V3259" s="2">
        <v>2698.76</v>
      </c>
      <c r="W3259" s="2">
        <v>2393.2399999999998</v>
      </c>
    </row>
    <row r="3260" spans="1:23" x14ac:dyDescent="0.25">
      <c r="A3260" t="s">
        <v>541</v>
      </c>
      <c r="B3260" t="s">
        <v>553</v>
      </c>
      <c r="C3260" s="1">
        <v>43631</v>
      </c>
      <c r="D3260" t="s">
        <v>588</v>
      </c>
      <c r="E3260" t="s">
        <v>563</v>
      </c>
      <c r="F3260">
        <v>2019</v>
      </c>
      <c r="G3260">
        <v>21</v>
      </c>
      <c r="H3260" s="1">
        <v>43652</v>
      </c>
      <c r="I3260" t="s">
        <v>564</v>
      </c>
      <c r="J3260">
        <v>2019</v>
      </c>
      <c r="K3260">
        <v>9</v>
      </c>
      <c r="L3260" s="1">
        <v>43661</v>
      </c>
      <c r="M3260" t="s">
        <v>161</v>
      </c>
      <c r="N3260" t="s">
        <v>104</v>
      </c>
      <c r="O3260" t="s">
        <v>25</v>
      </c>
      <c r="P3260" t="s">
        <v>443</v>
      </c>
      <c r="Q3260" t="s">
        <v>140</v>
      </c>
      <c r="R3260" t="s">
        <v>111</v>
      </c>
      <c r="S3260" t="s">
        <v>80</v>
      </c>
      <c r="T3260">
        <v>7</v>
      </c>
      <c r="U3260" s="11">
        <v>26686.1</v>
      </c>
      <c r="V3260" s="2">
        <v>18146.547999999999</v>
      </c>
      <c r="W3260" s="2">
        <v>8539.5519999999997</v>
      </c>
    </row>
    <row r="3261" spans="1:23" x14ac:dyDescent="0.25">
      <c r="A3261" t="s">
        <v>541</v>
      </c>
      <c r="B3261" t="s">
        <v>552</v>
      </c>
      <c r="C3261" s="1">
        <v>43631</v>
      </c>
      <c r="D3261" t="s">
        <v>588</v>
      </c>
      <c r="E3261" t="s">
        <v>563</v>
      </c>
      <c r="F3261">
        <v>2019</v>
      </c>
      <c r="G3261">
        <v>27</v>
      </c>
      <c r="H3261" s="1">
        <v>43658</v>
      </c>
      <c r="I3261" t="s">
        <v>564</v>
      </c>
      <c r="J3261">
        <v>2019</v>
      </c>
      <c r="K3261">
        <v>5</v>
      </c>
      <c r="L3261" s="1">
        <v>43663</v>
      </c>
      <c r="M3261" t="s">
        <v>163</v>
      </c>
      <c r="N3261" t="s">
        <v>118</v>
      </c>
      <c r="O3261" t="s">
        <v>15</v>
      </c>
      <c r="P3261" t="s">
        <v>314</v>
      </c>
      <c r="Q3261" t="s">
        <v>114</v>
      </c>
      <c r="R3261" t="s">
        <v>104</v>
      </c>
      <c r="S3261" t="s">
        <v>60</v>
      </c>
      <c r="T3261">
        <v>5</v>
      </c>
      <c r="U3261" s="11">
        <v>19765</v>
      </c>
      <c r="V3261" s="2">
        <v>9091.9</v>
      </c>
      <c r="W3261" s="2">
        <v>10673.1</v>
      </c>
    </row>
    <row r="3262" spans="1:23" x14ac:dyDescent="0.25">
      <c r="A3262" t="s">
        <v>542</v>
      </c>
      <c r="B3262" t="s">
        <v>554</v>
      </c>
      <c r="C3262" s="1">
        <v>43632</v>
      </c>
      <c r="D3262" t="s">
        <v>589</v>
      </c>
      <c r="E3262" t="s">
        <v>563</v>
      </c>
      <c r="F3262">
        <v>2019</v>
      </c>
      <c r="G3262">
        <v>7</v>
      </c>
      <c r="H3262" s="1">
        <v>43639</v>
      </c>
      <c r="I3262" t="s">
        <v>563</v>
      </c>
      <c r="J3262">
        <v>2019</v>
      </c>
      <c r="K3262">
        <v>7</v>
      </c>
      <c r="L3262" s="1">
        <v>43646</v>
      </c>
      <c r="M3262" t="s">
        <v>174</v>
      </c>
      <c r="N3262" t="s">
        <v>104</v>
      </c>
      <c r="O3262" t="s">
        <v>51</v>
      </c>
      <c r="P3262" t="s">
        <v>206</v>
      </c>
      <c r="Q3262" t="s">
        <v>108</v>
      </c>
      <c r="R3262" t="s">
        <v>107</v>
      </c>
      <c r="S3262" t="s">
        <v>58</v>
      </c>
      <c r="T3262">
        <v>1</v>
      </c>
      <c r="U3262" s="11">
        <v>3953</v>
      </c>
      <c r="V3262" s="2">
        <v>3241.46</v>
      </c>
      <c r="W3262" s="2">
        <v>711.54</v>
      </c>
    </row>
    <row r="3263" spans="1:23" x14ac:dyDescent="0.25">
      <c r="A3263" t="s">
        <v>541</v>
      </c>
      <c r="B3263" t="s">
        <v>556</v>
      </c>
      <c r="C3263" s="1">
        <v>43632</v>
      </c>
      <c r="D3263" t="s">
        <v>589</v>
      </c>
      <c r="E3263" t="s">
        <v>563</v>
      </c>
      <c r="F3263">
        <v>2019</v>
      </c>
      <c r="G3263">
        <v>15</v>
      </c>
      <c r="H3263" s="1">
        <v>43647</v>
      </c>
      <c r="I3263" t="s">
        <v>564</v>
      </c>
      <c r="J3263">
        <v>2019</v>
      </c>
      <c r="K3263">
        <v>1</v>
      </c>
      <c r="L3263" s="1">
        <v>43648</v>
      </c>
      <c r="M3263" t="s">
        <v>166</v>
      </c>
      <c r="N3263" t="s">
        <v>107</v>
      </c>
      <c r="O3263" t="s">
        <v>50</v>
      </c>
      <c r="P3263" t="s">
        <v>264</v>
      </c>
      <c r="Q3263" t="s">
        <v>108</v>
      </c>
      <c r="R3263" t="s">
        <v>107</v>
      </c>
      <c r="S3263" t="s">
        <v>70</v>
      </c>
      <c r="T3263">
        <v>3</v>
      </c>
      <c r="U3263" s="11">
        <v>6954.6</v>
      </c>
      <c r="V3263" s="2">
        <v>5007.3119999999999</v>
      </c>
      <c r="W3263" s="2">
        <v>1947.288</v>
      </c>
    </row>
    <row r="3264" spans="1:23" x14ac:dyDescent="0.25">
      <c r="A3264" t="s">
        <v>542</v>
      </c>
      <c r="B3264" t="s">
        <v>554</v>
      </c>
      <c r="C3264" s="1">
        <v>43633</v>
      </c>
      <c r="D3264" t="s">
        <v>587</v>
      </c>
      <c r="E3264" t="s">
        <v>563</v>
      </c>
      <c r="F3264">
        <v>2019</v>
      </c>
      <c r="G3264">
        <v>13</v>
      </c>
      <c r="H3264" s="1">
        <v>43646</v>
      </c>
      <c r="I3264" t="s">
        <v>563</v>
      </c>
      <c r="J3264">
        <v>2019</v>
      </c>
      <c r="K3264">
        <v>6</v>
      </c>
      <c r="L3264" s="1">
        <v>43652</v>
      </c>
      <c r="M3264" t="s">
        <v>170</v>
      </c>
      <c r="N3264" t="s">
        <v>118</v>
      </c>
      <c r="O3264" t="s">
        <v>13</v>
      </c>
      <c r="P3264" t="s">
        <v>234</v>
      </c>
      <c r="Q3264" t="s">
        <v>108</v>
      </c>
      <c r="R3264" t="s">
        <v>107</v>
      </c>
      <c r="S3264" t="s">
        <v>80</v>
      </c>
      <c r="T3264">
        <v>7</v>
      </c>
      <c r="U3264" s="11">
        <v>6050.1</v>
      </c>
      <c r="V3264" s="2">
        <v>3569.5590000000002</v>
      </c>
      <c r="W3264" s="2">
        <v>2480.5410000000002</v>
      </c>
    </row>
    <row r="3265" spans="1:23" x14ac:dyDescent="0.25">
      <c r="A3265" t="s">
        <v>541</v>
      </c>
      <c r="B3265" t="s">
        <v>551</v>
      </c>
      <c r="C3265" s="1">
        <v>43633</v>
      </c>
      <c r="D3265" t="s">
        <v>587</v>
      </c>
      <c r="E3265" t="s">
        <v>563</v>
      </c>
      <c r="F3265">
        <v>2019</v>
      </c>
      <c r="G3265">
        <v>12</v>
      </c>
      <c r="H3265" s="1">
        <v>43645</v>
      </c>
      <c r="I3265" t="s">
        <v>563</v>
      </c>
      <c r="J3265">
        <v>2019</v>
      </c>
      <c r="K3265">
        <v>3</v>
      </c>
      <c r="L3265" s="1">
        <v>43648</v>
      </c>
      <c r="M3265" t="s">
        <v>167</v>
      </c>
      <c r="N3265" t="s">
        <v>104</v>
      </c>
      <c r="O3265" t="s">
        <v>40</v>
      </c>
      <c r="P3265" t="s">
        <v>390</v>
      </c>
      <c r="Q3265" t="s">
        <v>130</v>
      </c>
      <c r="R3265" t="s">
        <v>118</v>
      </c>
      <c r="S3265" t="s">
        <v>89</v>
      </c>
      <c r="T3265">
        <v>7</v>
      </c>
      <c r="U3265" s="11">
        <v>7738.5</v>
      </c>
      <c r="V3265" s="2">
        <v>5958.6450000000004</v>
      </c>
      <c r="W3265" s="2">
        <v>1779.855</v>
      </c>
    </row>
    <row r="3266" spans="1:23" x14ac:dyDescent="0.25">
      <c r="A3266" t="s">
        <v>541</v>
      </c>
      <c r="B3266" t="s">
        <v>556</v>
      </c>
      <c r="C3266" s="1">
        <v>43633</v>
      </c>
      <c r="D3266" t="s">
        <v>587</v>
      </c>
      <c r="E3266" t="s">
        <v>563</v>
      </c>
      <c r="F3266">
        <v>2019</v>
      </c>
      <c r="G3266">
        <v>8</v>
      </c>
      <c r="H3266" s="1">
        <v>43641</v>
      </c>
      <c r="I3266" t="s">
        <v>563</v>
      </c>
      <c r="J3266">
        <v>2019</v>
      </c>
      <c r="K3266">
        <v>8</v>
      </c>
      <c r="L3266" s="1">
        <v>43649</v>
      </c>
      <c r="M3266" t="s">
        <v>162</v>
      </c>
      <c r="N3266" t="s">
        <v>111</v>
      </c>
      <c r="O3266" t="s">
        <v>25</v>
      </c>
      <c r="P3266" t="s">
        <v>252</v>
      </c>
      <c r="Q3266" t="s">
        <v>108</v>
      </c>
      <c r="R3266" t="s">
        <v>107</v>
      </c>
      <c r="S3266" t="s">
        <v>81</v>
      </c>
      <c r="T3266">
        <v>2</v>
      </c>
      <c r="U3266" s="11">
        <v>2063.6</v>
      </c>
      <c r="V3266" s="2">
        <v>1712.788</v>
      </c>
      <c r="W3266" s="2">
        <v>350.81200000000001</v>
      </c>
    </row>
    <row r="3267" spans="1:23" x14ac:dyDescent="0.25">
      <c r="A3267" t="s">
        <v>543</v>
      </c>
      <c r="B3267" t="s">
        <v>552</v>
      </c>
      <c r="C3267" s="1">
        <v>43633</v>
      </c>
      <c r="D3267" t="s">
        <v>587</v>
      </c>
      <c r="E3267" t="s">
        <v>563</v>
      </c>
      <c r="F3267">
        <v>2019</v>
      </c>
      <c r="G3267">
        <v>22</v>
      </c>
      <c r="H3267" s="1">
        <v>43655</v>
      </c>
      <c r="I3267" t="s">
        <v>564</v>
      </c>
      <c r="J3267">
        <v>2019</v>
      </c>
      <c r="K3267">
        <v>3</v>
      </c>
      <c r="L3267" s="1">
        <v>43658</v>
      </c>
      <c r="M3267" t="s">
        <v>181</v>
      </c>
      <c r="N3267" t="s">
        <v>104</v>
      </c>
      <c r="O3267" t="s">
        <v>46</v>
      </c>
      <c r="P3267" t="s">
        <v>335</v>
      </c>
      <c r="Q3267" t="s">
        <v>120</v>
      </c>
      <c r="R3267" t="s">
        <v>118</v>
      </c>
      <c r="S3267" t="s">
        <v>100</v>
      </c>
      <c r="T3267">
        <v>4</v>
      </c>
      <c r="U3267" s="11">
        <v>10157.200000000001</v>
      </c>
      <c r="V3267" s="2">
        <v>7719.4719999999998</v>
      </c>
      <c r="W3267" s="2">
        <v>2437.7280000000001</v>
      </c>
    </row>
    <row r="3268" spans="1:23" x14ac:dyDescent="0.25">
      <c r="A3268" t="s">
        <v>542</v>
      </c>
      <c r="B3268" t="s">
        <v>554</v>
      </c>
      <c r="C3268" s="1">
        <v>43634</v>
      </c>
      <c r="D3268" t="s">
        <v>590</v>
      </c>
      <c r="E3268" t="s">
        <v>563</v>
      </c>
      <c r="F3268">
        <v>2019</v>
      </c>
      <c r="G3268">
        <v>18</v>
      </c>
      <c r="H3268" s="1">
        <v>43652</v>
      </c>
      <c r="I3268" t="s">
        <v>564</v>
      </c>
      <c r="J3268">
        <v>2019</v>
      </c>
      <c r="K3268">
        <v>2</v>
      </c>
      <c r="L3268" s="1">
        <v>43654</v>
      </c>
      <c r="M3268" t="s">
        <v>170</v>
      </c>
      <c r="N3268" t="s">
        <v>118</v>
      </c>
      <c r="O3268" t="s">
        <v>36</v>
      </c>
      <c r="P3268" t="s">
        <v>192</v>
      </c>
      <c r="Q3268" t="s">
        <v>106</v>
      </c>
      <c r="R3268" t="s">
        <v>107</v>
      </c>
      <c r="S3268" t="s">
        <v>76</v>
      </c>
      <c r="T3268">
        <v>4</v>
      </c>
      <c r="U3268" s="11">
        <v>11872.4</v>
      </c>
      <c r="V3268" s="2">
        <v>4748.96</v>
      </c>
      <c r="W3268" s="2">
        <v>7123.44</v>
      </c>
    </row>
    <row r="3269" spans="1:23" x14ac:dyDescent="0.25">
      <c r="A3269" t="s">
        <v>544</v>
      </c>
      <c r="B3269" t="s">
        <v>553</v>
      </c>
      <c r="C3269" s="1">
        <v>43634</v>
      </c>
      <c r="D3269" t="s">
        <v>590</v>
      </c>
      <c r="E3269" t="s">
        <v>563</v>
      </c>
      <c r="F3269">
        <v>2019</v>
      </c>
      <c r="G3269">
        <v>22</v>
      </c>
      <c r="H3269" s="1">
        <v>43656</v>
      </c>
      <c r="I3269" t="s">
        <v>564</v>
      </c>
      <c r="J3269">
        <v>2019</v>
      </c>
      <c r="K3269">
        <v>10</v>
      </c>
      <c r="L3269" s="1">
        <v>43666</v>
      </c>
      <c r="M3269" t="s">
        <v>181</v>
      </c>
      <c r="N3269" t="s">
        <v>104</v>
      </c>
      <c r="O3269" t="s">
        <v>3</v>
      </c>
      <c r="P3269" t="s">
        <v>326</v>
      </c>
      <c r="Q3269" t="s">
        <v>141</v>
      </c>
      <c r="R3269" t="s">
        <v>118</v>
      </c>
      <c r="S3269" t="s">
        <v>85</v>
      </c>
      <c r="T3269">
        <v>1</v>
      </c>
      <c r="U3269" s="11">
        <v>1018.4</v>
      </c>
      <c r="V3269" s="2">
        <v>763.8</v>
      </c>
      <c r="W3269" s="2">
        <v>254.6</v>
      </c>
    </row>
    <row r="3270" spans="1:23" x14ac:dyDescent="0.25">
      <c r="A3270" t="s">
        <v>542</v>
      </c>
      <c r="B3270" t="s">
        <v>552</v>
      </c>
      <c r="C3270" s="1">
        <v>43634</v>
      </c>
      <c r="D3270" t="s">
        <v>590</v>
      </c>
      <c r="E3270" t="s">
        <v>563</v>
      </c>
      <c r="F3270">
        <v>2019</v>
      </c>
      <c r="G3270">
        <v>22</v>
      </c>
      <c r="H3270" s="1">
        <v>43656</v>
      </c>
      <c r="I3270" t="s">
        <v>564</v>
      </c>
      <c r="J3270">
        <v>2019</v>
      </c>
      <c r="K3270">
        <v>1</v>
      </c>
      <c r="L3270" s="1">
        <v>43657</v>
      </c>
      <c r="M3270" t="s">
        <v>168</v>
      </c>
      <c r="N3270" t="s">
        <v>118</v>
      </c>
      <c r="O3270" t="s">
        <v>2</v>
      </c>
      <c r="P3270" t="s">
        <v>380</v>
      </c>
      <c r="Q3270" t="s">
        <v>124</v>
      </c>
      <c r="R3270" t="s">
        <v>104</v>
      </c>
      <c r="S3270" t="s">
        <v>62</v>
      </c>
      <c r="T3270">
        <v>2</v>
      </c>
      <c r="U3270" s="11">
        <v>1393.6</v>
      </c>
      <c r="V3270" s="2">
        <v>682.86400000000003</v>
      </c>
      <c r="W3270" s="2">
        <v>710.73599999999999</v>
      </c>
    </row>
    <row r="3271" spans="1:23" x14ac:dyDescent="0.25">
      <c r="A3271" t="s">
        <v>541</v>
      </c>
      <c r="B3271" t="s">
        <v>554</v>
      </c>
      <c r="C3271" s="1">
        <v>43634</v>
      </c>
      <c r="D3271" t="s">
        <v>590</v>
      </c>
      <c r="E3271" t="s">
        <v>563</v>
      </c>
      <c r="F3271">
        <v>2019</v>
      </c>
      <c r="G3271">
        <v>12</v>
      </c>
      <c r="H3271" s="1">
        <v>43646</v>
      </c>
      <c r="I3271" t="s">
        <v>563</v>
      </c>
      <c r="J3271">
        <v>2019</v>
      </c>
      <c r="K3271">
        <v>5</v>
      </c>
      <c r="L3271" s="1">
        <v>43651</v>
      </c>
      <c r="M3271" t="s">
        <v>163</v>
      </c>
      <c r="N3271" t="s">
        <v>118</v>
      </c>
      <c r="O3271" t="s">
        <v>27</v>
      </c>
      <c r="P3271" t="s">
        <v>201</v>
      </c>
      <c r="Q3271" t="s">
        <v>106</v>
      </c>
      <c r="R3271" t="s">
        <v>107</v>
      </c>
      <c r="S3271" t="s">
        <v>78</v>
      </c>
      <c r="T3271">
        <v>4</v>
      </c>
      <c r="U3271" s="11">
        <v>7343.2</v>
      </c>
      <c r="V3271" s="2">
        <v>6094.8559999999998</v>
      </c>
      <c r="W3271" s="2">
        <v>1248.3440000000001</v>
      </c>
    </row>
    <row r="3272" spans="1:23" x14ac:dyDescent="0.25">
      <c r="A3272" t="s">
        <v>542</v>
      </c>
      <c r="B3272" t="s">
        <v>556</v>
      </c>
      <c r="C3272" s="1">
        <v>43634</v>
      </c>
      <c r="D3272" t="s">
        <v>590</v>
      </c>
      <c r="E3272" t="s">
        <v>563</v>
      </c>
      <c r="F3272">
        <v>2019</v>
      </c>
      <c r="G3272">
        <v>10</v>
      </c>
      <c r="H3272" s="1">
        <v>43644</v>
      </c>
      <c r="I3272" t="s">
        <v>563</v>
      </c>
      <c r="J3272">
        <v>2019</v>
      </c>
      <c r="K3272">
        <v>7</v>
      </c>
      <c r="L3272" s="1">
        <v>43651</v>
      </c>
      <c r="M3272" t="s">
        <v>169</v>
      </c>
      <c r="N3272" t="s">
        <v>107</v>
      </c>
      <c r="O3272" t="s">
        <v>17</v>
      </c>
      <c r="P3272" t="s">
        <v>269</v>
      </c>
      <c r="Q3272" t="s">
        <v>108</v>
      </c>
      <c r="R3272" t="s">
        <v>107</v>
      </c>
      <c r="S3272" t="s">
        <v>66</v>
      </c>
      <c r="T3272">
        <v>3</v>
      </c>
      <c r="U3272" s="11">
        <v>11698.2</v>
      </c>
      <c r="V3272" s="2">
        <v>9943.4699999999993</v>
      </c>
      <c r="W3272" s="2">
        <v>1754.73</v>
      </c>
    </row>
    <row r="3273" spans="1:23" x14ac:dyDescent="0.25">
      <c r="A3273" t="s">
        <v>544</v>
      </c>
      <c r="B3273" t="s">
        <v>554</v>
      </c>
      <c r="C3273" s="1">
        <v>43634</v>
      </c>
      <c r="D3273" t="s">
        <v>590</v>
      </c>
      <c r="E3273" t="s">
        <v>563</v>
      </c>
      <c r="F3273">
        <v>2019</v>
      </c>
      <c r="G3273">
        <v>20</v>
      </c>
      <c r="H3273" s="1">
        <v>43654</v>
      </c>
      <c r="I3273" t="s">
        <v>564</v>
      </c>
      <c r="J3273">
        <v>2019</v>
      </c>
      <c r="K3273">
        <v>9</v>
      </c>
      <c r="L3273" s="1">
        <v>43663</v>
      </c>
      <c r="M3273" t="s">
        <v>184</v>
      </c>
      <c r="N3273" t="s">
        <v>107</v>
      </c>
      <c r="O3273" t="s">
        <v>2</v>
      </c>
      <c r="P3273" t="s">
        <v>216</v>
      </c>
      <c r="Q3273" t="s">
        <v>108</v>
      </c>
      <c r="R3273" t="s">
        <v>107</v>
      </c>
      <c r="S3273" t="s">
        <v>77</v>
      </c>
      <c r="T3273">
        <v>3</v>
      </c>
      <c r="U3273" s="11">
        <v>8823.9</v>
      </c>
      <c r="V3273" s="2">
        <v>6529.6859999999997</v>
      </c>
      <c r="W3273" s="2">
        <v>2294.2139999999999</v>
      </c>
    </row>
    <row r="3274" spans="1:23" x14ac:dyDescent="0.25">
      <c r="A3274" t="s">
        <v>542</v>
      </c>
      <c r="B3274" t="s">
        <v>555</v>
      </c>
      <c r="C3274" s="1">
        <v>43634</v>
      </c>
      <c r="D3274" t="s">
        <v>590</v>
      </c>
      <c r="E3274" t="s">
        <v>563</v>
      </c>
      <c r="F3274">
        <v>2019</v>
      </c>
      <c r="G3274">
        <v>2</v>
      </c>
      <c r="H3274" s="1">
        <v>43636</v>
      </c>
      <c r="I3274" t="s">
        <v>563</v>
      </c>
      <c r="J3274">
        <v>2019</v>
      </c>
      <c r="K3274">
        <v>6</v>
      </c>
      <c r="L3274" s="1">
        <v>43642</v>
      </c>
      <c r="M3274" t="s">
        <v>169</v>
      </c>
      <c r="N3274" t="s">
        <v>107</v>
      </c>
      <c r="O3274" t="s">
        <v>42</v>
      </c>
      <c r="P3274" t="s">
        <v>521</v>
      </c>
      <c r="Q3274" t="s">
        <v>151</v>
      </c>
      <c r="R3274" t="s">
        <v>104</v>
      </c>
      <c r="S3274" t="s">
        <v>66</v>
      </c>
      <c r="T3274">
        <v>3</v>
      </c>
      <c r="U3274" s="11">
        <v>16602.599999999999</v>
      </c>
      <c r="V3274" s="2">
        <v>12285.924000000001</v>
      </c>
      <c r="W3274" s="2">
        <v>4316.6760000000004</v>
      </c>
    </row>
    <row r="3275" spans="1:23" x14ac:dyDescent="0.25">
      <c r="A3275" t="s">
        <v>542</v>
      </c>
      <c r="B3275" t="s">
        <v>555</v>
      </c>
      <c r="C3275" s="1">
        <v>43634</v>
      </c>
      <c r="D3275" t="s">
        <v>590</v>
      </c>
      <c r="E3275" t="s">
        <v>563</v>
      </c>
      <c r="F3275">
        <v>2019</v>
      </c>
      <c r="G3275">
        <v>26</v>
      </c>
      <c r="H3275" s="1">
        <v>43660</v>
      </c>
      <c r="I3275" t="s">
        <v>564</v>
      </c>
      <c r="J3275">
        <v>2019</v>
      </c>
      <c r="K3275">
        <v>9</v>
      </c>
      <c r="L3275" s="1">
        <v>43669</v>
      </c>
      <c r="M3275" t="s">
        <v>174</v>
      </c>
      <c r="N3275" t="s">
        <v>104</v>
      </c>
      <c r="O3275" t="s">
        <v>7</v>
      </c>
      <c r="P3275" t="s">
        <v>248</v>
      </c>
      <c r="Q3275" t="s">
        <v>151</v>
      </c>
      <c r="R3275" t="s">
        <v>104</v>
      </c>
      <c r="S3275" t="s">
        <v>91</v>
      </c>
      <c r="T3275">
        <v>7</v>
      </c>
      <c r="U3275" s="11">
        <v>7926.1</v>
      </c>
      <c r="V3275" s="2">
        <v>3725.2669999999998</v>
      </c>
      <c r="W3275" s="2">
        <v>4200.8329999999996</v>
      </c>
    </row>
    <row r="3276" spans="1:23" x14ac:dyDescent="0.25">
      <c r="A3276" t="s">
        <v>541</v>
      </c>
      <c r="B3276" t="s">
        <v>556</v>
      </c>
      <c r="C3276" s="1">
        <v>43634</v>
      </c>
      <c r="D3276" t="s">
        <v>590</v>
      </c>
      <c r="E3276" t="s">
        <v>563</v>
      </c>
      <c r="F3276">
        <v>2019</v>
      </c>
      <c r="G3276">
        <v>7</v>
      </c>
      <c r="H3276" s="1">
        <v>43641</v>
      </c>
      <c r="I3276" t="s">
        <v>563</v>
      </c>
      <c r="J3276">
        <v>2019</v>
      </c>
      <c r="K3276">
        <v>9</v>
      </c>
      <c r="L3276" s="1">
        <v>43650</v>
      </c>
      <c r="M3276" t="s">
        <v>162</v>
      </c>
      <c r="N3276" t="s">
        <v>111</v>
      </c>
      <c r="O3276" t="s">
        <v>42</v>
      </c>
      <c r="P3276" t="s">
        <v>269</v>
      </c>
      <c r="Q3276" t="s">
        <v>108</v>
      </c>
      <c r="R3276" t="s">
        <v>107</v>
      </c>
      <c r="S3276" t="s">
        <v>55</v>
      </c>
      <c r="T3276">
        <v>6</v>
      </c>
      <c r="U3276" s="11">
        <v>10934.4</v>
      </c>
      <c r="V3276" s="2">
        <v>5467.2</v>
      </c>
      <c r="W3276" s="2">
        <v>5467.2</v>
      </c>
    </row>
    <row r="3277" spans="1:23" x14ac:dyDescent="0.25">
      <c r="A3277" t="s">
        <v>541</v>
      </c>
      <c r="B3277" t="s">
        <v>554</v>
      </c>
      <c r="C3277" s="1">
        <v>43634</v>
      </c>
      <c r="D3277" t="s">
        <v>590</v>
      </c>
      <c r="E3277" t="s">
        <v>563</v>
      </c>
      <c r="F3277">
        <v>2019</v>
      </c>
      <c r="G3277">
        <v>18</v>
      </c>
      <c r="H3277" s="1">
        <v>43652</v>
      </c>
      <c r="I3277" t="s">
        <v>564</v>
      </c>
      <c r="J3277">
        <v>2019</v>
      </c>
      <c r="K3277">
        <v>8</v>
      </c>
      <c r="L3277" s="1">
        <v>43660</v>
      </c>
      <c r="M3277" t="s">
        <v>165</v>
      </c>
      <c r="N3277" t="s">
        <v>118</v>
      </c>
      <c r="O3277" t="s">
        <v>42</v>
      </c>
      <c r="P3277" t="s">
        <v>194</v>
      </c>
      <c r="Q3277" t="s">
        <v>106</v>
      </c>
      <c r="R3277" t="s">
        <v>107</v>
      </c>
      <c r="S3277" t="s">
        <v>80</v>
      </c>
      <c r="T3277">
        <v>8</v>
      </c>
      <c r="U3277" s="11">
        <v>1500.8</v>
      </c>
      <c r="V3277" s="2">
        <v>1110.5920000000001</v>
      </c>
      <c r="W3277" s="2">
        <v>390.20800000000003</v>
      </c>
    </row>
    <row r="3278" spans="1:23" x14ac:dyDescent="0.25">
      <c r="A3278" t="s">
        <v>541</v>
      </c>
      <c r="B3278" t="s">
        <v>551</v>
      </c>
      <c r="C3278" s="1">
        <v>43634</v>
      </c>
      <c r="D3278" t="s">
        <v>590</v>
      </c>
      <c r="E3278" t="s">
        <v>563</v>
      </c>
      <c r="F3278">
        <v>2019</v>
      </c>
      <c r="G3278">
        <v>2</v>
      </c>
      <c r="H3278" s="1">
        <v>43636</v>
      </c>
      <c r="I3278" t="s">
        <v>563</v>
      </c>
      <c r="J3278">
        <v>2019</v>
      </c>
      <c r="K3278">
        <v>6</v>
      </c>
      <c r="L3278" s="1">
        <v>43642</v>
      </c>
      <c r="M3278" t="s">
        <v>158</v>
      </c>
      <c r="N3278" t="s">
        <v>111</v>
      </c>
      <c r="O3278" t="s">
        <v>34</v>
      </c>
      <c r="P3278" t="s">
        <v>392</v>
      </c>
      <c r="Q3278" t="s">
        <v>128</v>
      </c>
      <c r="R3278" t="s">
        <v>118</v>
      </c>
      <c r="S3278" t="s">
        <v>62</v>
      </c>
      <c r="T3278">
        <v>6</v>
      </c>
      <c r="U3278" s="11">
        <v>6271.2</v>
      </c>
      <c r="V3278" s="2">
        <v>5142.384</v>
      </c>
      <c r="W3278" s="2">
        <v>1128.816</v>
      </c>
    </row>
    <row r="3279" spans="1:23" x14ac:dyDescent="0.25">
      <c r="A3279" t="s">
        <v>541</v>
      </c>
      <c r="B3279" t="s">
        <v>554</v>
      </c>
      <c r="C3279" s="1">
        <v>43634</v>
      </c>
      <c r="D3279" t="s">
        <v>590</v>
      </c>
      <c r="E3279" t="s">
        <v>563</v>
      </c>
      <c r="F3279">
        <v>2019</v>
      </c>
      <c r="G3279">
        <v>10</v>
      </c>
      <c r="H3279" s="1">
        <v>43644</v>
      </c>
      <c r="I3279" t="s">
        <v>563</v>
      </c>
      <c r="J3279">
        <v>2019</v>
      </c>
      <c r="K3279">
        <v>1</v>
      </c>
      <c r="L3279" s="1">
        <v>43645</v>
      </c>
      <c r="M3279" t="s">
        <v>161</v>
      </c>
      <c r="N3279" t="s">
        <v>104</v>
      </c>
      <c r="O3279" t="s">
        <v>8</v>
      </c>
      <c r="P3279" t="s">
        <v>187</v>
      </c>
      <c r="Q3279" t="s">
        <v>103</v>
      </c>
      <c r="R3279" t="s">
        <v>104</v>
      </c>
      <c r="S3279" t="s">
        <v>96</v>
      </c>
      <c r="T3279">
        <v>2</v>
      </c>
      <c r="U3279" s="11">
        <v>4703.3999999999996</v>
      </c>
      <c r="V3279" s="2">
        <v>2539.8359999999998</v>
      </c>
      <c r="W3279" s="2">
        <v>2163.5639999999999</v>
      </c>
    </row>
    <row r="3280" spans="1:23" x14ac:dyDescent="0.25">
      <c r="A3280" t="s">
        <v>542</v>
      </c>
      <c r="B3280" t="s">
        <v>551</v>
      </c>
      <c r="C3280" s="1">
        <v>43634</v>
      </c>
      <c r="D3280" t="s">
        <v>590</v>
      </c>
      <c r="E3280" t="s">
        <v>563</v>
      </c>
      <c r="F3280">
        <v>2019</v>
      </c>
      <c r="G3280">
        <v>28</v>
      </c>
      <c r="H3280" s="1">
        <v>43662</v>
      </c>
      <c r="I3280" t="s">
        <v>564</v>
      </c>
      <c r="J3280">
        <v>2019</v>
      </c>
      <c r="K3280">
        <v>1</v>
      </c>
      <c r="L3280" s="1">
        <v>43663</v>
      </c>
      <c r="M3280" t="s">
        <v>175</v>
      </c>
      <c r="N3280" t="s">
        <v>104</v>
      </c>
      <c r="O3280" t="s">
        <v>24</v>
      </c>
      <c r="P3280" t="s">
        <v>406</v>
      </c>
      <c r="Q3280" t="s">
        <v>133</v>
      </c>
      <c r="R3280" t="s">
        <v>104</v>
      </c>
      <c r="S3280" t="s">
        <v>76</v>
      </c>
      <c r="T3280">
        <v>6</v>
      </c>
      <c r="U3280" s="11">
        <v>21105</v>
      </c>
      <c r="V3280" s="2">
        <v>16672.95</v>
      </c>
      <c r="W3280" s="2">
        <v>4432.05</v>
      </c>
    </row>
    <row r="3281" spans="1:23" x14ac:dyDescent="0.25">
      <c r="A3281" t="s">
        <v>541</v>
      </c>
      <c r="B3281" t="s">
        <v>552</v>
      </c>
      <c r="C3281" s="1">
        <v>43634</v>
      </c>
      <c r="D3281" t="s">
        <v>590</v>
      </c>
      <c r="E3281" t="s">
        <v>563</v>
      </c>
      <c r="F3281">
        <v>2019</v>
      </c>
      <c r="G3281">
        <v>6</v>
      </c>
      <c r="H3281" s="1">
        <v>43640</v>
      </c>
      <c r="I3281" t="s">
        <v>563</v>
      </c>
      <c r="J3281">
        <v>2019</v>
      </c>
      <c r="K3281">
        <v>7</v>
      </c>
      <c r="L3281" s="1">
        <v>43647</v>
      </c>
      <c r="M3281" t="s">
        <v>158</v>
      </c>
      <c r="N3281" t="s">
        <v>111</v>
      </c>
      <c r="O3281" t="s">
        <v>4</v>
      </c>
      <c r="P3281" t="s">
        <v>374</v>
      </c>
      <c r="Q3281" t="s">
        <v>122</v>
      </c>
      <c r="R3281" t="s">
        <v>118</v>
      </c>
      <c r="S3281" t="s">
        <v>70</v>
      </c>
      <c r="T3281">
        <v>1</v>
      </c>
      <c r="U3281" s="11">
        <v>5380.1</v>
      </c>
      <c r="V3281" s="2">
        <v>4357.8810000000003</v>
      </c>
      <c r="W3281" s="2">
        <v>1022.2190000000001</v>
      </c>
    </row>
    <row r="3282" spans="1:23" x14ac:dyDescent="0.25">
      <c r="A3282" t="s">
        <v>542</v>
      </c>
      <c r="B3282" t="s">
        <v>554</v>
      </c>
      <c r="C3282" s="1">
        <v>43635</v>
      </c>
      <c r="D3282" t="s">
        <v>591</v>
      </c>
      <c r="E3282" t="s">
        <v>563</v>
      </c>
      <c r="F3282">
        <v>2019</v>
      </c>
      <c r="G3282">
        <v>9</v>
      </c>
      <c r="H3282" s="1">
        <v>43644</v>
      </c>
      <c r="I3282" t="s">
        <v>563</v>
      </c>
      <c r="J3282">
        <v>2019</v>
      </c>
      <c r="K3282">
        <v>3</v>
      </c>
      <c r="L3282" s="1">
        <v>43647</v>
      </c>
      <c r="M3282" t="s">
        <v>172</v>
      </c>
      <c r="N3282" t="s">
        <v>107</v>
      </c>
      <c r="O3282" t="s">
        <v>39</v>
      </c>
      <c r="P3282" t="s">
        <v>239</v>
      </c>
      <c r="Q3282" t="s">
        <v>108</v>
      </c>
      <c r="R3282" t="s">
        <v>107</v>
      </c>
      <c r="S3282" t="s">
        <v>95</v>
      </c>
      <c r="T3282">
        <v>2</v>
      </c>
      <c r="U3282" s="11">
        <v>2050.1999999999998</v>
      </c>
      <c r="V3282" s="2">
        <v>1455.6420000000001</v>
      </c>
      <c r="W3282" s="2">
        <v>594.55799999999999</v>
      </c>
    </row>
    <row r="3283" spans="1:23" x14ac:dyDescent="0.25">
      <c r="A3283" t="s">
        <v>542</v>
      </c>
      <c r="B3283" t="s">
        <v>552</v>
      </c>
      <c r="C3283" s="1">
        <v>43635</v>
      </c>
      <c r="D3283" t="s">
        <v>591</v>
      </c>
      <c r="E3283" t="s">
        <v>563</v>
      </c>
      <c r="F3283">
        <v>2019</v>
      </c>
      <c r="G3283">
        <v>25</v>
      </c>
      <c r="H3283" s="1">
        <v>43660</v>
      </c>
      <c r="I3283" t="s">
        <v>564</v>
      </c>
      <c r="J3283">
        <v>2019</v>
      </c>
      <c r="K3283">
        <v>2</v>
      </c>
      <c r="L3283" s="1">
        <v>43662</v>
      </c>
      <c r="M3283" t="s">
        <v>173</v>
      </c>
      <c r="N3283" t="s">
        <v>111</v>
      </c>
      <c r="O3283" t="s">
        <v>36</v>
      </c>
      <c r="P3283" t="s">
        <v>293</v>
      </c>
      <c r="Q3283" t="s">
        <v>110</v>
      </c>
      <c r="R3283" t="s">
        <v>111</v>
      </c>
      <c r="S3283" t="s">
        <v>56</v>
      </c>
      <c r="T3283">
        <v>5</v>
      </c>
      <c r="U3283" s="11">
        <v>5192.5</v>
      </c>
      <c r="V3283" s="2">
        <v>3894.375</v>
      </c>
      <c r="W3283" s="2">
        <v>1298.125</v>
      </c>
    </row>
    <row r="3284" spans="1:23" x14ac:dyDescent="0.25">
      <c r="A3284" t="s">
        <v>543</v>
      </c>
      <c r="B3284" t="s">
        <v>554</v>
      </c>
      <c r="C3284" s="1">
        <v>43635</v>
      </c>
      <c r="D3284" t="s">
        <v>591</v>
      </c>
      <c r="E3284" t="s">
        <v>563</v>
      </c>
      <c r="F3284">
        <v>2019</v>
      </c>
      <c r="G3284">
        <v>25</v>
      </c>
      <c r="H3284" s="1">
        <v>43660</v>
      </c>
      <c r="I3284" t="s">
        <v>564</v>
      </c>
      <c r="J3284">
        <v>2019</v>
      </c>
      <c r="K3284">
        <v>6</v>
      </c>
      <c r="L3284" s="1">
        <v>43666</v>
      </c>
      <c r="M3284" t="s">
        <v>181</v>
      </c>
      <c r="N3284" t="s">
        <v>104</v>
      </c>
      <c r="O3284" t="s">
        <v>22</v>
      </c>
      <c r="P3284" t="s">
        <v>209</v>
      </c>
      <c r="Q3284" t="s">
        <v>108</v>
      </c>
      <c r="R3284" t="s">
        <v>107</v>
      </c>
      <c r="S3284" t="s">
        <v>85</v>
      </c>
      <c r="T3284">
        <v>1</v>
      </c>
      <c r="U3284" s="11">
        <v>4006.6</v>
      </c>
      <c r="V3284" s="2">
        <v>2604.29</v>
      </c>
      <c r="W3284" s="2">
        <v>1402.31</v>
      </c>
    </row>
    <row r="3285" spans="1:23" x14ac:dyDescent="0.25">
      <c r="A3285" t="s">
        <v>541</v>
      </c>
      <c r="B3285" t="s">
        <v>551</v>
      </c>
      <c r="C3285" s="1">
        <v>43635</v>
      </c>
      <c r="D3285" t="s">
        <v>591</v>
      </c>
      <c r="E3285" t="s">
        <v>563</v>
      </c>
      <c r="F3285">
        <v>2019</v>
      </c>
      <c r="G3285">
        <v>21</v>
      </c>
      <c r="H3285" s="1">
        <v>43656</v>
      </c>
      <c r="I3285" t="s">
        <v>564</v>
      </c>
      <c r="J3285">
        <v>2019</v>
      </c>
      <c r="K3285">
        <v>5</v>
      </c>
      <c r="L3285" s="1">
        <v>43661</v>
      </c>
      <c r="M3285" t="s">
        <v>164</v>
      </c>
      <c r="N3285" t="s">
        <v>107</v>
      </c>
      <c r="O3285" t="s">
        <v>26</v>
      </c>
      <c r="P3285" t="s">
        <v>383</v>
      </c>
      <c r="Q3285" t="s">
        <v>124</v>
      </c>
      <c r="R3285" t="s">
        <v>104</v>
      </c>
      <c r="S3285" t="s">
        <v>59</v>
      </c>
      <c r="T3285">
        <v>3</v>
      </c>
      <c r="U3285" s="11">
        <v>15939.3</v>
      </c>
      <c r="V3285" s="2">
        <v>11316.903</v>
      </c>
      <c r="W3285" s="2">
        <v>4622.3969999999999</v>
      </c>
    </row>
    <row r="3286" spans="1:23" x14ac:dyDescent="0.25">
      <c r="A3286" t="s">
        <v>542</v>
      </c>
      <c r="B3286" t="s">
        <v>552</v>
      </c>
      <c r="C3286" s="1">
        <v>43636</v>
      </c>
      <c r="D3286" t="s">
        <v>585</v>
      </c>
      <c r="E3286" t="s">
        <v>563</v>
      </c>
      <c r="F3286">
        <v>2019</v>
      </c>
      <c r="G3286">
        <v>22</v>
      </c>
      <c r="H3286" s="1">
        <v>43658</v>
      </c>
      <c r="I3286" t="s">
        <v>564</v>
      </c>
      <c r="J3286">
        <v>2019</v>
      </c>
      <c r="K3286">
        <v>10</v>
      </c>
      <c r="L3286" s="1">
        <v>43668</v>
      </c>
      <c r="M3286" t="s">
        <v>175</v>
      </c>
      <c r="N3286" t="s">
        <v>104</v>
      </c>
      <c r="O3286" t="s">
        <v>44</v>
      </c>
      <c r="P3286" t="s">
        <v>322</v>
      </c>
      <c r="Q3286" t="s">
        <v>114</v>
      </c>
      <c r="R3286" t="s">
        <v>104</v>
      </c>
      <c r="S3286" t="s">
        <v>89</v>
      </c>
      <c r="T3286">
        <v>5</v>
      </c>
      <c r="U3286" s="11">
        <v>6231</v>
      </c>
      <c r="V3286" s="2">
        <v>4673.25</v>
      </c>
      <c r="W3286" s="2">
        <v>1557.75</v>
      </c>
    </row>
    <row r="3287" spans="1:23" x14ac:dyDescent="0.25">
      <c r="A3287" t="s">
        <v>541</v>
      </c>
      <c r="B3287" t="s">
        <v>555</v>
      </c>
      <c r="C3287" s="1">
        <v>43636</v>
      </c>
      <c r="D3287" t="s">
        <v>585</v>
      </c>
      <c r="E3287" t="s">
        <v>563</v>
      </c>
      <c r="F3287">
        <v>2019</v>
      </c>
      <c r="G3287">
        <v>15</v>
      </c>
      <c r="H3287" s="1">
        <v>43651</v>
      </c>
      <c r="I3287" t="s">
        <v>564</v>
      </c>
      <c r="J3287">
        <v>2019</v>
      </c>
      <c r="K3287">
        <v>1</v>
      </c>
      <c r="L3287" s="1">
        <v>43652</v>
      </c>
      <c r="M3287" t="s">
        <v>164</v>
      </c>
      <c r="N3287" t="s">
        <v>107</v>
      </c>
      <c r="O3287" t="s">
        <v>21</v>
      </c>
      <c r="P3287" t="s">
        <v>523</v>
      </c>
      <c r="Q3287" t="s">
        <v>151</v>
      </c>
      <c r="R3287" t="s">
        <v>104</v>
      </c>
      <c r="S3287" t="s">
        <v>54</v>
      </c>
      <c r="T3287">
        <v>8</v>
      </c>
      <c r="U3287" s="11">
        <v>6807.2</v>
      </c>
      <c r="V3287" s="2">
        <v>3471.672</v>
      </c>
      <c r="W3287" s="2">
        <v>3335.5279999999998</v>
      </c>
    </row>
    <row r="3288" spans="1:23" x14ac:dyDescent="0.25">
      <c r="A3288" t="s">
        <v>541</v>
      </c>
      <c r="B3288" t="s">
        <v>556</v>
      </c>
      <c r="C3288" s="1">
        <v>43636</v>
      </c>
      <c r="D3288" t="s">
        <v>585</v>
      </c>
      <c r="E3288" t="s">
        <v>563</v>
      </c>
      <c r="F3288">
        <v>2019</v>
      </c>
      <c r="G3288">
        <v>20</v>
      </c>
      <c r="H3288" s="1">
        <v>43656</v>
      </c>
      <c r="I3288" t="s">
        <v>564</v>
      </c>
      <c r="J3288">
        <v>2019</v>
      </c>
      <c r="K3288">
        <v>5</v>
      </c>
      <c r="L3288" s="1">
        <v>43661</v>
      </c>
      <c r="M3288" t="s">
        <v>157</v>
      </c>
      <c r="N3288" t="s">
        <v>111</v>
      </c>
      <c r="O3288" t="s">
        <v>26</v>
      </c>
      <c r="P3288" t="s">
        <v>268</v>
      </c>
      <c r="Q3288" t="s">
        <v>108</v>
      </c>
      <c r="R3288" t="s">
        <v>107</v>
      </c>
      <c r="S3288" t="s">
        <v>59</v>
      </c>
      <c r="T3288">
        <v>1</v>
      </c>
      <c r="U3288" s="11">
        <v>6411.9</v>
      </c>
      <c r="V3288" s="2">
        <v>2821.2359999999999</v>
      </c>
      <c r="W3288" s="2">
        <v>3590.6640000000002</v>
      </c>
    </row>
    <row r="3289" spans="1:23" x14ac:dyDescent="0.25">
      <c r="A3289" t="s">
        <v>541</v>
      </c>
      <c r="B3289" t="s">
        <v>553</v>
      </c>
      <c r="C3289" s="1">
        <v>43636</v>
      </c>
      <c r="D3289" t="s">
        <v>585</v>
      </c>
      <c r="E3289" t="s">
        <v>563</v>
      </c>
      <c r="F3289">
        <v>2019</v>
      </c>
      <c r="G3289">
        <v>14</v>
      </c>
      <c r="H3289" s="1">
        <v>43650</v>
      </c>
      <c r="I3289" t="s">
        <v>564</v>
      </c>
      <c r="J3289">
        <v>2019</v>
      </c>
      <c r="K3289">
        <v>7</v>
      </c>
      <c r="L3289" s="1">
        <v>43657</v>
      </c>
      <c r="M3289" t="s">
        <v>167</v>
      </c>
      <c r="N3289" t="s">
        <v>104</v>
      </c>
      <c r="O3289" t="s">
        <v>48</v>
      </c>
      <c r="P3289" t="s">
        <v>465</v>
      </c>
      <c r="Q3289" t="s">
        <v>144</v>
      </c>
      <c r="R3289" t="s">
        <v>111</v>
      </c>
      <c r="S3289" t="s">
        <v>99</v>
      </c>
      <c r="T3289">
        <v>1</v>
      </c>
      <c r="U3289" s="11">
        <v>268</v>
      </c>
      <c r="V3289" s="2">
        <v>163.47999999999999</v>
      </c>
      <c r="W3289" s="2">
        <v>104.52</v>
      </c>
    </row>
    <row r="3290" spans="1:23" x14ac:dyDescent="0.25">
      <c r="A3290" t="s">
        <v>543</v>
      </c>
      <c r="B3290" t="s">
        <v>553</v>
      </c>
      <c r="C3290" s="1">
        <v>43636</v>
      </c>
      <c r="D3290" t="s">
        <v>585</v>
      </c>
      <c r="E3290" t="s">
        <v>563</v>
      </c>
      <c r="F3290">
        <v>2019</v>
      </c>
      <c r="G3290">
        <v>6</v>
      </c>
      <c r="H3290" s="1">
        <v>43642</v>
      </c>
      <c r="I3290" t="s">
        <v>563</v>
      </c>
      <c r="J3290">
        <v>2019</v>
      </c>
      <c r="K3290">
        <v>9</v>
      </c>
      <c r="L3290" s="1">
        <v>43651</v>
      </c>
      <c r="M3290" t="s">
        <v>180</v>
      </c>
      <c r="N3290" t="s">
        <v>118</v>
      </c>
      <c r="O3290" t="s">
        <v>30</v>
      </c>
      <c r="P3290" t="s">
        <v>436</v>
      </c>
      <c r="Q3290" t="s">
        <v>140</v>
      </c>
      <c r="R3290" t="s">
        <v>111</v>
      </c>
      <c r="S3290" t="s">
        <v>96</v>
      </c>
      <c r="T3290">
        <v>1</v>
      </c>
      <c r="U3290" s="11">
        <v>2485.6999999999998</v>
      </c>
      <c r="V3290" s="2">
        <v>1615.7049999999999</v>
      </c>
      <c r="W3290" s="2">
        <v>869.995</v>
      </c>
    </row>
    <row r="3291" spans="1:23" x14ac:dyDescent="0.25">
      <c r="A3291" t="s">
        <v>541</v>
      </c>
      <c r="B3291" t="s">
        <v>555</v>
      </c>
      <c r="C3291" s="1">
        <v>43636</v>
      </c>
      <c r="D3291" t="s">
        <v>585</v>
      </c>
      <c r="E3291" t="s">
        <v>563</v>
      </c>
      <c r="F3291">
        <v>2019</v>
      </c>
      <c r="G3291">
        <v>7</v>
      </c>
      <c r="H3291" s="1">
        <v>43643</v>
      </c>
      <c r="I3291" t="s">
        <v>563</v>
      </c>
      <c r="J3291">
        <v>2019</v>
      </c>
      <c r="K3291">
        <v>6</v>
      </c>
      <c r="L3291" s="1">
        <v>43649</v>
      </c>
      <c r="M3291" t="s">
        <v>168</v>
      </c>
      <c r="N3291" t="s">
        <v>118</v>
      </c>
      <c r="O3291" t="s">
        <v>15</v>
      </c>
      <c r="P3291" t="s">
        <v>534</v>
      </c>
      <c r="Q3291" t="s">
        <v>153</v>
      </c>
      <c r="R3291" t="s">
        <v>118</v>
      </c>
      <c r="S3291" t="s">
        <v>86</v>
      </c>
      <c r="T3291">
        <v>1</v>
      </c>
      <c r="U3291" s="11">
        <v>1782.2</v>
      </c>
      <c r="V3291" s="2">
        <v>1372.2940000000001</v>
      </c>
      <c r="W3291" s="2">
        <v>409.90600000000001</v>
      </c>
    </row>
    <row r="3292" spans="1:23" x14ac:dyDescent="0.25">
      <c r="A3292" t="s">
        <v>544</v>
      </c>
      <c r="B3292" t="s">
        <v>556</v>
      </c>
      <c r="C3292" s="1">
        <v>43636</v>
      </c>
      <c r="D3292" t="s">
        <v>585</v>
      </c>
      <c r="E3292" t="s">
        <v>563</v>
      </c>
      <c r="F3292">
        <v>2019</v>
      </c>
      <c r="G3292">
        <v>9</v>
      </c>
      <c r="H3292" s="1">
        <v>43645</v>
      </c>
      <c r="I3292" t="s">
        <v>563</v>
      </c>
      <c r="J3292">
        <v>2019</v>
      </c>
      <c r="K3292">
        <v>3</v>
      </c>
      <c r="L3292" s="1">
        <v>43648</v>
      </c>
      <c r="M3292" t="s">
        <v>182</v>
      </c>
      <c r="N3292" t="s">
        <v>104</v>
      </c>
      <c r="O3292" t="s">
        <v>9</v>
      </c>
      <c r="P3292" t="s">
        <v>268</v>
      </c>
      <c r="Q3292" t="s">
        <v>108</v>
      </c>
      <c r="R3292" t="s">
        <v>107</v>
      </c>
      <c r="S3292" t="s">
        <v>99</v>
      </c>
      <c r="T3292">
        <v>1</v>
      </c>
      <c r="U3292" s="11">
        <v>1273</v>
      </c>
      <c r="V3292" s="2">
        <v>509.2</v>
      </c>
      <c r="W3292" s="2">
        <v>763.8</v>
      </c>
    </row>
    <row r="3293" spans="1:23" x14ac:dyDescent="0.25">
      <c r="A3293" t="s">
        <v>541</v>
      </c>
      <c r="B3293" t="s">
        <v>553</v>
      </c>
      <c r="C3293" s="1">
        <v>43637</v>
      </c>
      <c r="D3293" t="s">
        <v>586</v>
      </c>
      <c r="E3293" t="s">
        <v>563</v>
      </c>
      <c r="F3293">
        <v>2019</v>
      </c>
      <c r="G3293">
        <v>3</v>
      </c>
      <c r="H3293" s="1">
        <v>43640</v>
      </c>
      <c r="I3293" t="s">
        <v>563</v>
      </c>
      <c r="J3293">
        <v>2019</v>
      </c>
      <c r="K3293">
        <v>9</v>
      </c>
      <c r="L3293" s="1">
        <v>43649</v>
      </c>
      <c r="M3293" t="s">
        <v>160</v>
      </c>
      <c r="N3293" t="s">
        <v>111</v>
      </c>
      <c r="O3293" t="s">
        <v>23</v>
      </c>
      <c r="P3293" t="s">
        <v>446</v>
      </c>
      <c r="Q3293" t="s">
        <v>140</v>
      </c>
      <c r="R3293" t="s">
        <v>111</v>
      </c>
      <c r="S3293" t="s">
        <v>100</v>
      </c>
      <c r="T3293">
        <v>4</v>
      </c>
      <c r="U3293" s="11">
        <v>15436.8</v>
      </c>
      <c r="V3293" s="2">
        <v>6792.192</v>
      </c>
      <c r="W3293" s="2">
        <v>8644.6080000000002</v>
      </c>
    </row>
    <row r="3294" spans="1:23" x14ac:dyDescent="0.25">
      <c r="A3294" t="s">
        <v>543</v>
      </c>
      <c r="B3294" t="s">
        <v>552</v>
      </c>
      <c r="C3294" s="1">
        <v>43637</v>
      </c>
      <c r="D3294" t="s">
        <v>586</v>
      </c>
      <c r="E3294" t="s">
        <v>563</v>
      </c>
      <c r="F3294">
        <v>2019</v>
      </c>
      <c r="G3294">
        <v>7</v>
      </c>
      <c r="H3294" s="1">
        <v>43644</v>
      </c>
      <c r="I3294" t="s">
        <v>563</v>
      </c>
      <c r="J3294">
        <v>2019</v>
      </c>
      <c r="K3294">
        <v>9</v>
      </c>
      <c r="L3294" s="1">
        <v>43653</v>
      </c>
      <c r="M3294" t="s">
        <v>179</v>
      </c>
      <c r="N3294" t="s">
        <v>118</v>
      </c>
      <c r="O3294" t="s">
        <v>46</v>
      </c>
      <c r="P3294" t="s">
        <v>285</v>
      </c>
      <c r="Q3294" t="s">
        <v>109</v>
      </c>
      <c r="R3294" t="s">
        <v>107</v>
      </c>
      <c r="S3294" t="s">
        <v>72</v>
      </c>
      <c r="T3294">
        <v>6</v>
      </c>
      <c r="U3294" s="11">
        <v>33205.199999999997</v>
      </c>
      <c r="V3294" s="2">
        <v>24571.848000000002</v>
      </c>
      <c r="W3294" s="2">
        <v>8633.3520000000008</v>
      </c>
    </row>
    <row r="3295" spans="1:23" x14ac:dyDescent="0.25">
      <c r="A3295" t="s">
        <v>542</v>
      </c>
      <c r="B3295" t="s">
        <v>552</v>
      </c>
      <c r="C3295" s="1">
        <v>43637</v>
      </c>
      <c r="D3295" t="s">
        <v>586</v>
      </c>
      <c r="E3295" t="s">
        <v>563</v>
      </c>
      <c r="F3295">
        <v>2019</v>
      </c>
      <c r="G3295">
        <v>14</v>
      </c>
      <c r="H3295" s="1">
        <v>43651</v>
      </c>
      <c r="I3295" t="s">
        <v>564</v>
      </c>
      <c r="J3295">
        <v>2019</v>
      </c>
      <c r="K3295">
        <v>8</v>
      </c>
      <c r="L3295" s="1">
        <v>43659</v>
      </c>
      <c r="M3295" t="s">
        <v>168</v>
      </c>
      <c r="N3295" t="s">
        <v>118</v>
      </c>
      <c r="O3295" t="s">
        <v>5</v>
      </c>
      <c r="P3295" t="s">
        <v>325</v>
      </c>
      <c r="Q3295" t="s">
        <v>115</v>
      </c>
      <c r="R3295" t="s">
        <v>104</v>
      </c>
      <c r="S3295" t="s">
        <v>96</v>
      </c>
      <c r="T3295">
        <v>4</v>
      </c>
      <c r="U3295" s="11">
        <v>3189.2</v>
      </c>
      <c r="V3295" s="2">
        <v>1658.384</v>
      </c>
      <c r="W3295" s="2">
        <v>1530.816</v>
      </c>
    </row>
    <row r="3296" spans="1:23" x14ac:dyDescent="0.25">
      <c r="A3296" t="s">
        <v>542</v>
      </c>
      <c r="B3296" t="s">
        <v>556</v>
      </c>
      <c r="C3296" s="1">
        <v>43637</v>
      </c>
      <c r="D3296" t="s">
        <v>586</v>
      </c>
      <c r="E3296" t="s">
        <v>563</v>
      </c>
      <c r="F3296">
        <v>2019</v>
      </c>
      <c r="G3296">
        <v>26</v>
      </c>
      <c r="H3296" s="1">
        <v>43663</v>
      </c>
      <c r="I3296" t="s">
        <v>564</v>
      </c>
      <c r="J3296">
        <v>2019</v>
      </c>
      <c r="K3296">
        <v>7</v>
      </c>
      <c r="L3296" s="1">
        <v>43670</v>
      </c>
      <c r="M3296" t="s">
        <v>171</v>
      </c>
      <c r="N3296" t="s">
        <v>118</v>
      </c>
      <c r="O3296" t="s">
        <v>32</v>
      </c>
      <c r="P3296" t="s">
        <v>244</v>
      </c>
      <c r="Q3296" t="s">
        <v>108</v>
      </c>
      <c r="R3296" t="s">
        <v>107</v>
      </c>
      <c r="S3296" t="s">
        <v>80</v>
      </c>
      <c r="T3296">
        <v>4</v>
      </c>
      <c r="U3296" s="11">
        <v>6994.8</v>
      </c>
      <c r="V3296" s="2">
        <v>5176.152</v>
      </c>
      <c r="W3296" s="2">
        <v>1818.6479999999999</v>
      </c>
    </row>
    <row r="3297" spans="1:23" x14ac:dyDescent="0.25">
      <c r="A3297" t="s">
        <v>542</v>
      </c>
      <c r="B3297" t="s">
        <v>555</v>
      </c>
      <c r="C3297" s="1">
        <v>43637</v>
      </c>
      <c r="D3297" t="s">
        <v>586</v>
      </c>
      <c r="E3297" t="s">
        <v>563</v>
      </c>
      <c r="F3297">
        <v>2019</v>
      </c>
      <c r="G3297">
        <v>6</v>
      </c>
      <c r="H3297" s="1">
        <v>43643</v>
      </c>
      <c r="I3297" t="s">
        <v>563</v>
      </c>
      <c r="J3297">
        <v>2019</v>
      </c>
      <c r="K3297">
        <v>1</v>
      </c>
      <c r="L3297" s="1">
        <v>43644</v>
      </c>
      <c r="M3297" t="s">
        <v>170</v>
      </c>
      <c r="N3297" t="s">
        <v>118</v>
      </c>
      <c r="O3297" t="s">
        <v>30</v>
      </c>
      <c r="P3297" t="s">
        <v>510</v>
      </c>
      <c r="Q3297" t="s">
        <v>149</v>
      </c>
      <c r="R3297" t="s">
        <v>104</v>
      </c>
      <c r="S3297" t="s">
        <v>85</v>
      </c>
      <c r="T3297">
        <v>2</v>
      </c>
      <c r="U3297" s="11">
        <v>7839</v>
      </c>
      <c r="V3297" s="2">
        <v>6271.2</v>
      </c>
      <c r="W3297" s="2">
        <v>1567.8</v>
      </c>
    </row>
    <row r="3298" spans="1:23" x14ac:dyDescent="0.25">
      <c r="A3298" t="s">
        <v>541</v>
      </c>
      <c r="B3298" t="s">
        <v>554</v>
      </c>
      <c r="C3298" s="1">
        <v>43637</v>
      </c>
      <c r="D3298" t="s">
        <v>586</v>
      </c>
      <c r="E3298" t="s">
        <v>563</v>
      </c>
      <c r="F3298">
        <v>2019</v>
      </c>
      <c r="G3298">
        <v>18</v>
      </c>
      <c r="H3298" s="1">
        <v>43655</v>
      </c>
      <c r="I3298" t="s">
        <v>564</v>
      </c>
      <c r="J3298">
        <v>2019</v>
      </c>
      <c r="K3298">
        <v>8</v>
      </c>
      <c r="L3298" s="1">
        <v>43663</v>
      </c>
      <c r="M3298" t="s">
        <v>163</v>
      </c>
      <c r="N3298" t="s">
        <v>118</v>
      </c>
      <c r="O3298" t="s">
        <v>6</v>
      </c>
      <c r="P3298" t="s">
        <v>194</v>
      </c>
      <c r="Q3298" t="s">
        <v>106</v>
      </c>
      <c r="R3298" t="s">
        <v>107</v>
      </c>
      <c r="S3298" t="s">
        <v>99</v>
      </c>
      <c r="T3298">
        <v>1</v>
      </c>
      <c r="U3298" s="11">
        <v>201</v>
      </c>
      <c r="V3298" s="2">
        <v>142.71</v>
      </c>
      <c r="W3298" s="2">
        <v>58.29</v>
      </c>
    </row>
    <row r="3299" spans="1:23" x14ac:dyDescent="0.25">
      <c r="A3299" t="s">
        <v>543</v>
      </c>
      <c r="B3299" t="s">
        <v>552</v>
      </c>
      <c r="C3299" s="1">
        <v>43637</v>
      </c>
      <c r="D3299" t="s">
        <v>586</v>
      </c>
      <c r="E3299" t="s">
        <v>563</v>
      </c>
      <c r="F3299">
        <v>2019</v>
      </c>
      <c r="G3299">
        <v>4</v>
      </c>
      <c r="H3299" s="1">
        <v>43641</v>
      </c>
      <c r="I3299" t="s">
        <v>563</v>
      </c>
      <c r="J3299">
        <v>2019</v>
      </c>
      <c r="K3299">
        <v>4</v>
      </c>
      <c r="L3299" s="1">
        <v>43645</v>
      </c>
      <c r="M3299" t="s">
        <v>176</v>
      </c>
      <c r="N3299" t="s">
        <v>107</v>
      </c>
      <c r="O3299" t="s">
        <v>44</v>
      </c>
      <c r="P3299" t="s">
        <v>366</v>
      </c>
      <c r="Q3299" t="s">
        <v>121</v>
      </c>
      <c r="R3299" t="s">
        <v>118</v>
      </c>
      <c r="S3299" t="s">
        <v>76</v>
      </c>
      <c r="T3299">
        <v>6</v>
      </c>
      <c r="U3299" s="11">
        <v>5185.8</v>
      </c>
      <c r="V3299" s="2">
        <v>3733.7759999999998</v>
      </c>
      <c r="W3299" s="2">
        <v>1452.0239999999999</v>
      </c>
    </row>
    <row r="3300" spans="1:23" x14ac:dyDescent="0.25">
      <c r="A3300" t="s">
        <v>541</v>
      </c>
      <c r="B3300" t="s">
        <v>555</v>
      </c>
      <c r="C3300" s="1">
        <v>43637</v>
      </c>
      <c r="D3300" t="s">
        <v>586</v>
      </c>
      <c r="E3300" t="s">
        <v>563</v>
      </c>
      <c r="F3300">
        <v>2019</v>
      </c>
      <c r="G3300">
        <v>5</v>
      </c>
      <c r="H3300" s="1">
        <v>43642</v>
      </c>
      <c r="I3300" t="s">
        <v>563</v>
      </c>
      <c r="J3300">
        <v>2019</v>
      </c>
      <c r="K3300">
        <v>6</v>
      </c>
      <c r="L3300" s="1">
        <v>43648</v>
      </c>
      <c r="M3300" t="s">
        <v>157</v>
      </c>
      <c r="N3300" t="s">
        <v>111</v>
      </c>
      <c r="O3300" t="s">
        <v>21</v>
      </c>
      <c r="P3300" t="s">
        <v>514</v>
      </c>
      <c r="Q3300" t="s">
        <v>149</v>
      </c>
      <c r="R3300" t="s">
        <v>104</v>
      </c>
      <c r="S3300" t="s">
        <v>65</v>
      </c>
      <c r="T3300">
        <v>1</v>
      </c>
      <c r="U3300" s="11">
        <v>1072</v>
      </c>
      <c r="V3300" s="2">
        <v>814.72</v>
      </c>
      <c r="W3300" s="2">
        <v>257.27999999999997</v>
      </c>
    </row>
    <row r="3301" spans="1:23" x14ac:dyDescent="0.25">
      <c r="A3301" t="s">
        <v>541</v>
      </c>
      <c r="B3301" t="s">
        <v>552</v>
      </c>
      <c r="C3301" s="1">
        <v>43637</v>
      </c>
      <c r="D3301" t="s">
        <v>586</v>
      </c>
      <c r="E3301" t="s">
        <v>563</v>
      </c>
      <c r="F3301">
        <v>2019</v>
      </c>
      <c r="G3301">
        <v>18</v>
      </c>
      <c r="H3301" s="1">
        <v>43655</v>
      </c>
      <c r="I3301" t="s">
        <v>564</v>
      </c>
      <c r="J3301">
        <v>2019</v>
      </c>
      <c r="K3301">
        <v>10</v>
      </c>
      <c r="L3301" s="1">
        <v>43665</v>
      </c>
      <c r="M3301" t="s">
        <v>161</v>
      </c>
      <c r="N3301" t="s">
        <v>104</v>
      </c>
      <c r="O3301" t="s">
        <v>11</v>
      </c>
      <c r="P3301" t="s">
        <v>340</v>
      </c>
      <c r="Q3301" t="s">
        <v>120</v>
      </c>
      <c r="R3301" t="s">
        <v>118</v>
      </c>
      <c r="S3301" t="s">
        <v>88</v>
      </c>
      <c r="T3301">
        <v>2</v>
      </c>
      <c r="U3301" s="11">
        <v>1634.8</v>
      </c>
      <c r="V3301" s="2">
        <v>1291.492</v>
      </c>
      <c r="W3301" s="2">
        <v>343.30799999999999</v>
      </c>
    </row>
    <row r="3302" spans="1:23" x14ac:dyDescent="0.25">
      <c r="A3302" t="s">
        <v>544</v>
      </c>
      <c r="B3302" t="s">
        <v>552</v>
      </c>
      <c r="C3302" s="1">
        <v>43638</v>
      </c>
      <c r="D3302" t="s">
        <v>588</v>
      </c>
      <c r="E3302" t="s">
        <v>563</v>
      </c>
      <c r="F3302">
        <v>2019</v>
      </c>
      <c r="G3302">
        <v>17</v>
      </c>
      <c r="H3302" s="1">
        <v>43655</v>
      </c>
      <c r="I3302" t="s">
        <v>564</v>
      </c>
      <c r="J3302">
        <v>2019</v>
      </c>
      <c r="K3302">
        <v>5</v>
      </c>
      <c r="L3302" s="1">
        <v>43660</v>
      </c>
      <c r="M3302" t="s">
        <v>183</v>
      </c>
      <c r="N3302" t="s">
        <v>111</v>
      </c>
      <c r="O3302" t="s">
        <v>39</v>
      </c>
      <c r="P3302" t="s">
        <v>281</v>
      </c>
      <c r="Q3302" t="s">
        <v>109</v>
      </c>
      <c r="R3302" t="s">
        <v>107</v>
      </c>
      <c r="S3302" t="s">
        <v>96</v>
      </c>
      <c r="T3302">
        <v>4</v>
      </c>
      <c r="U3302" s="11">
        <v>15785.2</v>
      </c>
      <c r="V3302" s="2">
        <v>11207.492</v>
      </c>
      <c r="W3302" s="2">
        <v>4577.7079999999996</v>
      </c>
    </row>
    <row r="3303" spans="1:23" x14ac:dyDescent="0.25">
      <c r="A3303" t="s">
        <v>542</v>
      </c>
      <c r="B3303" t="s">
        <v>553</v>
      </c>
      <c r="C3303" s="1">
        <v>43638</v>
      </c>
      <c r="D3303" t="s">
        <v>588</v>
      </c>
      <c r="E3303" t="s">
        <v>563</v>
      </c>
      <c r="F3303">
        <v>2019</v>
      </c>
      <c r="G3303">
        <v>5</v>
      </c>
      <c r="H3303" s="1">
        <v>43643</v>
      </c>
      <c r="I3303" t="s">
        <v>563</v>
      </c>
      <c r="J3303">
        <v>2019</v>
      </c>
      <c r="K3303">
        <v>1</v>
      </c>
      <c r="L3303" s="1">
        <v>43644</v>
      </c>
      <c r="M3303" t="s">
        <v>173</v>
      </c>
      <c r="N3303" t="s">
        <v>111</v>
      </c>
      <c r="O3303" t="s">
        <v>33</v>
      </c>
      <c r="P3303" t="s">
        <v>459</v>
      </c>
      <c r="Q3303" t="s">
        <v>142</v>
      </c>
      <c r="R3303" t="s">
        <v>104</v>
      </c>
      <c r="S3303" t="s">
        <v>82</v>
      </c>
      <c r="T3303">
        <v>3</v>
      </c>
      <c r="U3303" s="11">
        <v>2211</v>
      </c>
      <c r="V3303" s="2">
        <v>1238.1600000000001</v>
      </c>
      <c r="W3303" s="2">
        <v>972.84</v>
      </c>
    </row>
    <row r="3304" spans="1:23" x14ac:dyDescent="0.25">
      <c r="A3304" t="s">
        <v>543</v>
      </c>
      <c r="B3304" t="s">
        <v>552</v>
      </c>
      <c r="C3304" s="1">
        <v>43638</v>
      </c>
      <c r="D3304" t="s">
        <v>588</v>
      </c>
      <c r="E3304" t="s">
        <v>563</v>
      </c>
      <c r="F3304">
        <v>2019</v>
      </c>
      <c r="G3304">
        <v>14</v>
      </c>
      <c r="H3304" s="1">
        <v>43652</v>
      </c>
      <c r="I3304" t="s">
        <v>564</v>
      </c>
      <c r="J3304">
        <v>2019</v>
      </c>
      <c r="K3304">
        <v>4</v>
      </c>
      <c r="L3304" s="1">
        <v>43656</v>
      </c>
      <c r="M3304" t="s">
        <v>177</v>
      </c>
      <c r="N3304" t="s">
        <v>118</v>
      </c>
      <c r="O3304" t="s">
        <v>48</v>
      </c>
      <c r="P3304" t="s">
        <v>315</v>
      </c>
      <c r="Q3304" t="s">
        <v>114</v>
      </c>
      <c r="R3304" t="s">
        <v>104</v>
      </c>
      <c r="S3304" t="s">
        <v>64</v>
      </c>
      <c r="T3304">
        <v>6</v>
      </c>
      <c r="U3304" s="11">
        <v>15356.4</v>
      </c>
      <c r="V3304" s="2">
        <v>8138.8919999999998</v>
      </c>
      <c r="W3304" s="2">
        <v>7217.5079999999998</v>
      </c>
    </row>
    <row r="3305" spans="1:23" x14ac:dyDescent="0.25">
      <c r="A3305" t="s">
        <v>541</v>
      </c>
      <c r="B3305" t="s">
        <v>551</v>
      </c>
      <c r="C3305" s="1">
        <v>43638</v>
      </c>
      <c r="D3305" t="s">
        <v>588</v>
      </c>
      <c r="E3305" t="s">
        <v>563</v>
      </c>
      <c r="F3305">
        <v>2019</v>
      </c>
      <c r="G3305">
        <v>17</v>
      </c>
      <c r="H3305" s="1">
        <v>43655</v>
      </c>
      <c r="I3305" t="s">
        <v>564</v>
      </c>
      <c r="J3305">
        <v>2019</v>
      </c>
      <c r="K3305">
        <v>1</v>
      </c>
      <c r="L3305" s="1">
        <v>43656</v>
      </c>
      <c r="M3305" t="s">
        <v>160</v>
      </c>
      <c r="N3305" t="s">
        <v>111</v>
      </c>
      <c r="O3305" t="s">
        <v>11</v>
      </c>
      <c r="P3305" t="s">
        <v>419</v>
      </c>
      <c r="Q3305" t="s">
        <v>137</v>
      </c>
      <c r="R3305" t="s">
        <v>111</v>
      </c>
      <c r="S3305" t="s">
        <v>96</v>
      </c>
      <c r="T3305">
        <v>3</v>
      </c>
      <c r="U3305" s="11">
        <v>19054.8</v>
      </c>
      <c r="V3305" s="2">
        <v>8765.2080000000005</v>
      </c>
      <c r="W3305" s="2">
        <v>10289.592000000001</v>
      </c>
    </row>
    <row r="3306" spans="1:23" x14ac:dyDescent="0.25">
      <c r="A3306" t="s">
        <v>544</v>
      </c>
      <c r="B3306" t="s">
        <v>552</v>
      </c>
      <c r="C3306" s="1">
        <v>43638</v>
      </c>
      <c r="D3306" t="s">
        <v>588</v>
      </c>
      <c r="E3306" t="s">
        <v>563</v>
      </c>
      <c r="F3306">
        <v>2019</v>
      </c>
      <c r="G3306">
        <v>2</v>
      </c>
      <c r="H3306" s="1">
        <v>43640</v>
      </c>
      <c r="I3306" t="s">
        <v>563</v>
      </c>
      <c r="J3306">
        <v>2019</v>
      </c>
      <c r="K3306">
        <v>9</v>
      </c>
      <c r="L3306" s="1">
        <v>43649</v>
      </c>
      <c r="M3306" t="s">
        <v>182</v>
      </c>
      <c r="N3306" t="s">
        <v>104</v>
      </c>
      <c r="O3306" t="s">
        <v>9</v>
      </c>
      <c r="P3306" t="s">
        <v>299</v>
      </c>
      <c r="Q3306" t="s">
        <v>114</v>
      </c>
      <c r="R3306" t="s">
        <v>104</v>
      </c>
      <c r="S3306" t="s">
        <v>63</v>
      </c>
      <c r="T3306">
        <v>1</v>
      </c>
      <c r="U3306" s="11">
        <v>5721.8</v>
      </c>
      <c r="V3306" s="2">
        <v>3719.17</v>
      </c>
      <c r="W3306" s="2">
        <v>2002.63</v>
      </c>
    </row>
    <row r="3307" spans="1:23" x14ac:dyDescent="0.25">
      <c r="A3307" t="s">
        <v>542</v>
      </c>
      <c r="B3307" t="s">
        <v>551</v>
      </c>
      <c r="C3307" s="1">
        <v>43638</v>
      </c>
      <c r="D3307" t="s">
        <v>588</v>
      </c>
      <c r="E3307" t="s">
        <v>563</v>
      </c>
      <c r="F3307">
        <v>2019</v>
      </c>
      <c r="G3307">
        <v>25</v>
      </c>
      <c r="H3307" s="1">
        <v>43663</v>
      </c>
      <c r="I3307" t="s">
        <v>564</v>
      </c>
      <c r="J3307">
        <v>2019</v>
      </c>
      <c r="K3307">
        <v>6</v>
      </c>
      <c r="L3307" s="1">
        <v>43669</v>
      </c>
      <c r="M3307" t="s">
        <v>170</v>
      </c>
      <c r="N3307" t="s">
        <v>118</v>
      </c>
      <c r="O3307" t="s">
        <v>25</v>
      </c>
      <c r="P3307" t="s">
        <v>386</v>
      </c>
      <c r="Q3307" t="s">
        <v>125</v>
      </c>
      <c r="R3307" t="s">
        <v>111</v>
      </c>
      <c r="S3307" t="s">
        <v>72</v>
      </c>
      <c r="T3307">
        <v>2</v>
      </c>
      <c r="U3307" s="11">
        <v>12274.4</v>
      </c>
      <c r="V3307" s="2">
        <v>8592.08</v>
      </c>
      <c r="W3307" s="2">
        <v>3682.32</v>
      </c>
    </row>
    <row r="3308" spans="1:23" x14ac:dyDescent="0.25">
      <c r="A3308" t="s">
        <v>543</v>
      </c>
      <c r="B3308" t="s">
        <v>552</v>
      </c>
      <c r="C3308" s="1">
        <v>43638</v>
      </c>
      <c r="D3308" t="s">
        <v>588</v>
      </c>
      <c r="E3308" t="s">
        <v>563</v>
      </c>
      <c r="F3308">
        <v>2019</v>
      </c>
      <c r="G3308">
        <v>13</v>
      </c>
      <c r="H3308" s="1">
        <v>43651</v>
      </c>
      <c r="I3308" t="s">
        <v>564</v>
      </c>
      <c r="J3308">
        <v>2019</v>
      </c>
      <c r="K3308">
        <v>8</v>
      </c>
      <c r="L3308" s="1">
        <v>43659</v>
      </c>
      <c r="M3308" t="s">
        <v>178</v>
      </c>
      <c r="N3308" t="s">
        <v>111</v>
      </c>
      <c r="O3308" t="s">
        <v>31</v>
      </c>
      <c r="P3308" t="s">
        <v>343</v>
      </c>
      <c r="Q3308" t="s">
        <v>120</v>
      </c>
      <c r="R3308" t="s">
        <v>118</v>
      </c>
      <c r="S3308" t="s">
        <v>54</v>
      </c>
      <c r="T3308">
        <v>5</v>
      </c>
      <c r="U3308" s="11">
        <v>1306.5</v>
      </c>
      <c r="V3308" s="2">
        <v>992.94</v>
      </c>
      <c r="W3308" s="2">
        <v>313.56</v>
      </c>
    </row>
    <row r="3309" spans="1:23" x14ac:dyDescent="0.25">
      <c r="A3309" t="s">
        <v>541</v>
      </c>
      <c r="B3309" t="s">
        <v>552</v>
      </c>
      <c r="C3309" s="1">
        <v>43639</v>
      </c>
      <c r="D3309" t="s">
        <v>589</v>
      </c>
      <c r="E3309" t="s">
        <v>563</v>
      </c>
      <c r="F3309">
        <v>2019</v>
      </c>
      <c r="G3309">
        <v>14</v>
      </c>
      <c r="H3309" s="1">
        <v>43653</v>
      </c>
      <c r="I3309" t="s">
        <v>564</v>
      </c>
      <c r="J3309">
        <v>2019</v>
      </c>
      <c r="K3309">
        <v>4</v>
      </c>
      <c r="L3309" s="1">
        <v>43657</v>
      </c>
      <c r="M3309" t="s">
        <v>164</v>
      </c>
      <c r="N3309" t="s">
        <v>107</v>
      </c>
      <c r="O3309" t="s">
        <v>41</v>
      </c>
      <c r="P3309" t="s">
        <v>330</v>
      </c>
      <c r="Q3309" t="s">
        <v>116</v>
      </c>
      <c r="R3309" t="s">
        <v>107</v>
      </c>
      <c r="S3309" t="s">
        <v>68</v>
      </c>
      <c r="T3309">
        <v>8</v>
      </c>
      <c r="U3309" s="11">
        <v>31356</v>
      </c>
      <c r="V3309" s="2">
        <v>23203.439999999999</v>
      </c>
      <c r="W3309" s="2">
        <v>8152.56</v>
      </c>
    </row>
    <row r="3310" spans="1:23" x14ac:dyDescent="0.25">
      <c r="A3310" t="s">
        <v>541</v>
      </c>
      <c r="B3310" t="s">
        <v>552</v>
      </c>
      <c r="C3310" s="1">
        <v>43639</v>
      </c>
      <c r="D3310" t="s">
        <v>589</v>
      </c>
      <c r="E3310" t="s">
        <v>563</v>
      </c>
      <c r="F3310">
        <v>2019</v>
      </c>
      <c r="G3310">
        <v>21</v>
      </c>
      <c r="H3310" s="1">
        <v>43660</v>
      </c>
      <c r="I3310" t="s">
        <v>564</v>
      </c>
      <c r="J3310">
        <v>2019</v>
      </c>
      <c r="K3310">
        <v>10</v>
      </c>
      <c r="L3310" s="1">
        <v>43670</v>
      </c>
      <c r="M3310" t="s">
        <v>158</v>
      </c>
      <c r="N3310" t="s">
        <v>111</v>
      </c>
      <c r="O3310" t="s">
        <v>38</v>
      </c>
      <c r="P3310" t="s">
        <v>356</v>
      </c>
      <c r="Q3310" t="s">
        <v>120</v>
      </c>
      <c r="R3310" t="s">
        <v>118</v>
      </c>
      <c r="S3310" t="s">
        <v>98</v>
      </c>
      <c r="T3310">
        <v>7</v>
      </c>
      <c r="U3310" s="11">
        <v>8817.2000000000007</v>
      </c>
      <c r="V3310" s="2">
        <v>6436.5559999999996</v>
      </c>
      <c r="W3310" s="2">
        <v>2380.6439999999998</v>
      </c>
    </row>
    <row r="3311" spans="1:23" x14ac:dyDescent="0.25">
      <c r="A3311" t="s">
        <v>541</v>
      </c>
      <c r="B3311" t="s">
        <v>552</v>
      </c>
      <c r="C3311" s="1">
        <v>43639</v>
      </c>
      <c r="D3311" t="s">
        <v>589</v>
      </c>
      <c r="E3311" t="s">
        <v>563</v>
      </c>
      <c r="F3311">
        <v>2019</v>
      </c>
      <c r="G3311">
        <v>12</v>
      </c>
      <c r="H3311" s="1">
        <v>43651</v>
      </c>
      <c r="I3311" t="s">
        <v>564</v>
      </c>
      <c r="J3311">
        <v>2019</v>
      </c>
      <c r="K3311">
        <v>1</v>
      </c>
      <c r="L3311" s="1">
        <v>43652</v>
      </c>
      <c r="M3311" t="s">
        <v>167</v>
      </c>
      <c r="N3311" t="s">
        <v>104</v>
      </c>
      <c r="O3311" t="s">
        <v>39</v>
      </c>
      <c r="P3311" t="s">
        <v>283</v>
      </c>
      <c r="Q3311" t="s">
        <v>109</v>
      </c>
      <c r="R3311" t="s">
        <v>107</v>
      </c>
      <c r="S3311" t="s">
        <v>87</v>
      </c>
      <c r="T3311">
        <v>5</v>
      </c>
      <c r="U3311" s="11">
        <v>11792</v>
      </c>
      <c r="V3311" s="2">
        <v>7664.8</v>
      </c>
      <c r="W3311" s="2">
        <v>4127.2</v>
      </c>
    </row>
    <row r="3312" spans="1:23" x14ac:dyDescent="0.25">
      <c r="A3312" t="s">
        <v>541</v>
      </c>
      <c r="B3312" t="s">
        <v>555</v>
      </c>
      <c r="C3312" s="1">
        <v>43639</v>
      </c>
      <c r="D3312" t="s">
        <v>589</v>
      </c>
      <c r="E3312" t="s">
        <v>563</v>
      </c>
      <c r="F3312">
        <v>2019</v>
      </c>
      <c r="G3312">
        <v>28</v>
      </c>
      <c r="H3312" s="1">
        <v>43667</v>
      </c>
      <c r="I3312" t="s">
        <v>564</v>
      </c>
      <c r="J3312">
        <v>2019</v>
      </c>
      <c r="K3312">
        <v>9</v>
      </c>
      <c r="L3312" s="1">
        <v>43676</v>
      </c>
      <c r="M3312" t="s">
        <v>166</v>
      </c>
      <c r="N3312" t="s">
        <v>107</v>
      </c>
      <c r="O3312" t="s">
        <v>46</v>
      </c>
      <c r="P3312" t="s">
        <v>532</v>
      </c>
      <c r="Q3312" t="s">
        <v>152</v>
      </c>
      <c r="R3312" t="s">
        <v>107</v>
      </c>
      <c r="S3312" t="s">
        <v>94</v>
      </c>
      <c r="T3312">
        <v>4</v>
      </c>
      <c r="U3312" s="11">
        <v>11550.8</v>
      </c>
      <c r="V3312" s="2">
        <v>5775.4</v>
      </c>
      <c r="W3312" s="2">
        <v>5775.4</v>
      </c>
    </row>
    <row r="3313" spans="1:23" x14ac:dyDescent="0.25">
      <c r="A3313" t="s">
        <v>543</v>
      </c>
      <c r="B3313" t="s">
        <v>555</v>
      </c>
      <c r="C3313" s="1">
        <v>43639</v>
      </c>
      <c r="D3313" t="s">
        <v>589</v>
      </c>
      <c r="E3313" t="s">
        <v>563</v>
      </c>
      <c r="F3313">
        <v>2019</v>
      </c>
      <c r="G3313">
        <v>7</v>
      </c>
      <c r="H3313" s="1">
        <v>43646</v>
      </c>
      <c r="I3313" t="s">
        <v>563</v>
      </c>
      <c r="J3313">
        <v>2019</v>
      </c>
      <c r="K3313">
        <v>6</v>
      </c>
      <c r="L3313" s="1">
        <v>43652</v>
      </c>
      <c r="M3313" t="s">
        <v>179</v>
      </c>
      <c r="N3313" t="s">
        <v>118</v>
      </c>
      <c r="O3313" t="s">
        <v>43</v>
      </c>
      <c r="P3313" t="s">
        <v>527</v>
      </c>
      <c r="Q3313" t="s">
        <v>152</v>
      </c>
      <c r="R3313" t="s">
        <v>107</v>
      </c>
      <c r="S3313" t="s">
        <v>89</v>
      </c>
      <c r="T3313">
        <v>5</v>
      </c>
      <c r="U3313" s="11">
        <v>5326.5</v>
      </c>
      <c r="V3313" s="2">
        <v>3142.6350000000002</v>
      </c>
      <c r="W3313" s="2">
        <v>2183.8649999999998</v>
      </c>
    </row>
    <row r="3314" spans="1:23" x14ac:dyDescent="0.25">
      <c r="A3314" t="s">
        <v>543</v>
      </c>
      <c r="B3314" t="s">
        <v>556</v>
      </c>
      <c r="C3314" s="1">
        <v>43639</v>
      </c>
      <c r="D3314" t="s">
        <v>589</v>
      </c>
      <c r="E3314" t="s">
        <v>563</v>
      </c>
      <c r="F3314">
        <v>2019</v>
      </c>
      <c r="G3314">
        <v>5</v>
      </c>
      <c r="H3314" s="1">
        <v>43644</v>
      </c>
      <c r="I3314" t="s">
        <v>563</v>
      </c>
      <c r="J3314">
        <v>2019</v>
      </c>
      <c r="K3314">
        <v>3</v>
      </c>
      <c r="L3314" s="1">
        <v>43647</v>
      </c>
      <c r="M3314" t="s">
        <v>178</v>
      </c>
      <c r="N3314" t="s">
        <v>111</v>
      </c>
      <c r="O3314" t="s">
        <v>6</v>
      </c>
      <c r="P3314" t="s">
        <v>271</v>
      </c>
      <c r="Q3314" t="s">
        <v>108</v>
      </c>
      <c r="R3314" t="s">
        <v>107</v>
      </c>
      <c r="S3314" t="s">
        <v>96</v>
      </c>
      <c r="T3314">
        <v>3</v>
      </c>
      <c r="U3314" s="11">
        <v>15979.5</v>
      </c>
      <c r="V3314" s="2">
        <v>7510.3649999999998</v>
      </c>
      <c r="W3314" s="2">
        <v>8469.1350000000002</v>
      </c>
    </row>
    <row r="3315" spans="1:23" x14ac:dyDescent="0.25">
      <c r="A3315" t="s">
        <v>542</v>
      </c>
      <c r="B3315" t="s">
        <v>553</v>
      </c>
      <c r="C3315" s="1">
        <v>43639</v>
      </c>
      <c r="D3315" t="s">
        <v>589</v>
      </c>
      <c r="E3315" t="s">
        <v>563</v>
      </c>
      <c r="F3315">
        <v>2019</v>
      </c>
      <c r="G3315">
        <v>5</v>
      </c>
      <c r="H3315" s="1">
        <v>43644</v>
      </c>
      <c r="I3315" t="s">
        <v>563</v>
      </c>
      <c r="J3315">
        <v>2019</v>
      </c>
      <c r="K3315">
        <v>6</v>
      </c>
      <c r="L3315" s="1">
        <v>43650</v>
      </c>
      <c r="M3315" t="s">
        <v>173</v>
      </c>
      <c r="N3315" t="s">
        <v>111</v>
      </c>
      <c r="O3315" t="s">
        <v>32</v>
      </c>
      <c r="P3315" t="s">
        <v>453</v>
      </c>
      <c r="Q3315" t="s">
        <v>141</v>
      </c>
      <c r="R3315" t="s">
        <v>118</v>
      </c>
      <c r="S3315" t="s">
        <v>63</v>
      </c>
      <c r="T3315">
        <v>8</v>
      </c>
      <c r="U3315" s="11">
        <v>27389.599999999999</v>
      </c>
      <c r="V3315" s="2">
        <v>12325.32</v>
      </c>
      <c r="W3315" s="2">
        <v>15064.28</v>
      </c>
    </row>
    <row r="3316" spans="1:23" x14ac:dyDescent="0.25">
      <c r="A3316" t="s">
        <v>541</v>
      </c>
      <c r="B3316" t="s">
        <v>552</v>
      </c>
      <c r="C3316" s="1">
        <v>43640</v>
      </c>
      <c r="D3316" t="s">
        <v>587</v>
      </c>
      <c r="E3316" t="s">
        <v>563</v>
      </c>
      <c r="F3316">
        <v>2019</v>
      </c>
      <c r="G3316">
        <v>14</v>
      </c>
      <c r="H3316" s="1">
        <v>43654</v>
      </c>
      <c r="I3316" t="s">
        <v>564</v>
      </c>
      <c r="J3316">
        <v>2019</v>
      </c>
      <c r="K3316">
        <v>4</v>
      </c>
      <c r="L3316" s="1">
        <v>43658</v>
      </c>
      <c r="M3316" t="s">
        <v>157</v>
      </c>
      <c r="N3316" t="s">
        <v>111</v>
      </c>
      <c r="O3316" t="s">
        <v>46</v>
      </c>
      <c r="P3316" t="s">
        <v>353</v>
      </c>
      <c r="Q3316" t="s">
        <v>120</v>
      </c>
      <c r="R3316" t="s">
        <v>118</v>
      </c>
      <c r="S3316" t="s">
        <v>78</v>
      </c>
      <c r="T3316">
        <v>2</v>
      </c>
      <c r="U3316" s="11">
        <v>7758.6</v>
      </c>
      <c r="V3316" s="2">
        <v>3646.5419999999999</v>
      </c>
      <c r="W3316" s="2">
        <v>4112.058</v>
      </c>
    </row>
    <row r="3317" spans="1:23" x14ac:dyDescent="0.25">
      <c r="A3317" t="s">
        <v>541</v>
      </c>
      <c r="B3317" t="s">
        <v>553</v>
      </c>
      <c r="C3317" s="1">
        <v>43640</v>
      </c>
      <c r="D3317" t="s">
        <v>587</v>
      </c>
      <c r="E3317" t="s">
        <v>563</v>
      </c>
      <c r="F3317">
        <v>2019</v>
      </c>
      <c r="G3317">
        <v>11</v>
      </c>
      <c r="H3317" s="1">
        <v>43651</v>
      </c>
      <c r="I3317" t="s">
        <v>564</v>
      </c>
      <c r="J3317">
        <v>2019</v>
      </c>
      <c r="K3317">
        <v>7</v>
      </c>
      <c r="L3317" s="1">
        <v>43658</v>
      </c>
      <c r="M3317" t="s">
        <v>165</v>
      </c>
      <c r="N3317" t="s">
        <v>118</v>
      </c>
      <c r="O3317" t="s">
        <v>23</v>
      </c>
      <c r="P3317" t="s">
        <v>499</v>
      </c>
      <c r="Q3317" t="s">
        <v>149</v>
      </c>
      <c r="R3317" t="s">
        <v>104</v>
      </c>
      <c r="S3317" t="s">
        <v>80</v>
      </c>
      <c r="T3317">
        <v>3</v>
      </c>
      <c r="U3317" s="11">
        <v>11778.6</v>
      </c>
      <c r="V3317" s="2">
        <v>9776.2379999999994</v>
      </c>
      <c r="W3317" s="2">
        <v>2002.3620000000001</v>
      </c>
    </row>
    <row r="3318" spans="1:23" x14ac:dyDescent="0.25">
      <c r="A3318" t="s">
        <v>541</v>
      </c>
      <c r="B3318" t="s">
        <v>551</v>
      </c>
      <c r="C3318" s="1">
        <v>43640</v>
      </c>
      <c r="D3318" t="s">
        <v>587</v>
      </c>
      <c r="E3318" t="s">
        <v>563</v>
      </c>
      <c r="F3318">
        <v>2019</v>
      </c>
      <c r="G3318">
        <v>2</v>
      </c>
      <c r="H3318" s="1">
        <v>43642</v>
      </c>
      <c r="I3318" t="s">
        <v>563</v>
      </c>
      <c r="J3318">
        <v>2019</v>
      </c>
      <c r="K3318">
        <v>5</v>
      </c>
      <c r="L3318" s="1">
        <v>43647</v>
      </c>
      <c r="M3318" t="s">
        <v>159</v>
      </c>
      <c r="N3318" t="s">
        <v>107</v>
      </c>
      <c r="O3318" t="s">
        <v>45</v>
      </c>
      <c r="P3318" t="s">
        <v>428</v>
      </c>
      <c r="Q3318" t="s">
        <v>139</v>
      </c>
      <c r="R3318" t="s">
        <v>107</v>
      </c>
      <c r="S3318" t="s">
        <v>76</v>
      </c>
      <c r="T3318">
        <v>4</v>
      </c>
      <c r="U3318" s="11">
        <v>3993.2</v>
      </c>
      <c r="V3318" s="2">
        <v>3194.56</v>
      </c>
      <c r="W3318" s="2">
        <v>798.64</v>
      </c>
    </row>
    <row r="3319" spans="1:23" x14ac:dyDescent="0.25">
      <c r="A3319" t="s">
        <v>542</v>
      </c>
      <c r="B3319" t="s">
        <v>554</v>
      </c>
      <c r="C3319" s="1">
        <v>43640</v>
      </c>
      <c r="D3319" t="s">
        <v>587</v>
      </c>
      <c r="E3319" t="s">
        <v>563</v>
      </c>
      <c r="F3319">
        <v>2019</v>
      </c>
      <c r="G3319">
        <v>7</v>
      </c>
      <c r="H3319" s="1">
        <v>43647</v>
      </c>
      <c r="I3319" t="s">
        <v>564</v>
      </c>
      <c r="J3319">
        <v>2019</v>
      </c>
      <c r="K3319">
        <v>7</v>
      </c>
      <c r="L3319" s="1">
        <v>43654</v>
      </c>
      <c r="M3319" t="s">
        <v>172</v>
      </c>
      <c r="N3319" t="s">
        <v>107</v>
      </c>
      <c r="O3319" t="s">
        <v>41</v>
      </c>
      <c r="P3319" t="s">
        <v>195</v>
      </c>
      <c r="Q3319" t="s">
        <v>106</v>
      </c>
      <c r="R3319" t="s">
        <v>107</v>
      </c>
      <c r="S3319" t="s">
        <v>89</v>
      </c>
      <c r="T3319">
        <v>8</v>
      </c>
      <c r="U3319" s="11">
        <v>7343.2</v>
      </c>
      <c r="V3319" s="2">
        <v>4185.6239999999998</v>
      </c>
      <c r="W3319" s="2">
        <v>3157.576</v>
      </c>
    </row>
    <row r="3320" spans="1:23" x14ac:dyDescent="0.25">
      <c r="A3320" t="s">
        <v>542</v>
      </c>
      <c r="B3320" t="s">
        <v>554</v>
      </c>
      <c r="C3320" s="1">
        <v>43641</v>
      </c>
      <c r="D3320" t="s">
        <v>590</v>
      </c>
      <c r="E3320" t="s">
        <v>563</v>
      </c>
      <c r="F3320">
        <v>2019</v>
      </c>
      <c r="G3320">
        <v>4</v>
      </c>
      <c r="H3320" s="1">
        <v>43645</v>
      </c>
      <c r="I3320" t="s">
        <v>563</v>
      </c>
      <c r="J3320">
        <v>2019</v>
      </c>
      <c r="K3320">
        <v>7</v>
      </c>
      <c r="L3320" s="1">
        <v>43652</v>
      </c>
      <c r="M3320" t="s">
        <v>172</v>
      </c>
      <c r="N3320" t="s">
        <v>107</v>
      </c>
      <c r="O3320" t="s">
        <v>47</v>
      </c>
      <c r="P3320" t="s">
        <v>192</v>
      </c>
      <c r="Q3320" t="s">
        <v>106</v>
      </c>
      <c r="R3320" t="s">
        <v>107</v>
      </c>
      <c r="S3320" t="s">
        <v>65</v>
      </c>
      <c r="T3320">
        <v>6</v>
      </c>
      <c r="U3320" s="11">
        <v>6592.8</v>
      </c>
      <c r="V3320" s="2">
        <v>3823.8240000000001</v>
      </c>
      <c r="W3320" s="2">
        <v>2768.9760000000001</v>
      </c>
    </row>
    <row r="3321" spans="1:23" x14ac:dyDescent="0.25">
      <c r="A3321" t="s">
        <v>541</v>
      </c>
      <c r="B3321" t="s">
        <v>552</v>
      </c>
      <c r="C3321" s="1">
        <v>43641</v>
      </c>
      <c r="D3321" t="s">
        <v>590</v>
      </c>
      <c r="E3321" t="s">
        <v>563</v>
      </c>
      <c r="F3321">
        <v>2019</v>
      </c>
      <c r="G3321">
        <v>11</v>
      </c>
      <c r="H3321" s="1">
        <v>43652</v>
      </c>
      <c r="I3321" t="s">
        <v>564</v>
      </c>
      <c r="J3321">
        <v>2019</v>
      </c>
      <c r="K3321">
        <v>4</v>
      </c>
      <c r="L3321" s="1">
        <v>43656</v>
      </c>
      <c r="M3321" t="s">
        <v>168</v>
      </c>
      <c r="N3321" t="s">
        <v>118</v>
      </c>
      <c r="O3321" t="s">
        <v>45</v>
      </c>
      <c r="P3321" t="s">
        <v>369</v>
      </c>
      <c r="Q3321" t="s">
        <v>121</v>
      </c>
      <c r="R3321" t="s">
        <v>118</v>
      </c>
      <c r="S3321" t="s">
        <v>74</v>
      </c>
      <c r="T3321">
        <v>2</v>
      </c>
      <c r="U3321" s="11">
        <v>7986.4</v>
      </c>
      <c r="V3321" s="2">
        <v>5031.4319999999998</v>
      </c>
      <c r="W3321" s="2">
        <v>2954.9679999999998</v>
      </c>
    </row>
    <row r="3322" spans="1:23" x14ac:dyDescent="0.25">
      <c r="A3322" t="s">
        <v>543</v>
      </c>
      <c r="B3322" t="s">
        <v>552</v>
      </c>
      <c r="C3322" s="1">
        <v>43641</v>
      </c>
      <c r="D3322" t="s">
        <v>590</v>
      </c>
      <c r="E3322" t="s">
        <v>563</v>
      </c>
      <c r="F3322">
        <v>2019</v>
      </c>
      <c r="G3322">
        <v>15</v>
      </c>
      <c r="H3322" s="1">
        <v>43656</v>
      </c>
      <c r="I3322" t="s">
        <v>564</v>
      </c>
      <c r="J3322">
        <v>2019</v>
      </c>
      <c r="K3322">
        <v>2</v>
      </c>
      <c r="L3322" s="1">
        <v>43658</v>
      </c>
      <c r="M3322" t="s">
        <v>181</v>
      </c>
      <c r="N3322" t="s">
        <v>104</v>
      </c>
      <c r="O3322" t="s">
        <v>15</v>
      </c>
      <c r="P3322" t="s">
        <v>152</v>
      </c>
      <c r="Q3322" t="s">
        <v>112</v>
      </c>
      <c r="R3322" t="s">
        <v>104</v>
      </c>
      <c r="S3322" t="s">
        <v>93</v>
      </c>
      <c r="T3322">
        <v>5</v>
      </c>
      <c r="U3322" s="11">
        <v>12428.5</v>
      </c>
      <c r="V3322" s="2">
        <v>8202.81</v>
      </c>
      <c r="W3322" s="2">
        <v>4225.6899999999996</v>
      </c>
    </row>
    <row r="3323" spans="1:23" x14ac:dyDescent="0.25">
      <c r="A3323" t="s">
        <v>541</v>
      </c>
      <c r="B3323" t="s">
        <v>554</v>
      </c>
      <c r="C3323" s="1">
        <v>43641</v>
      </c>
      <c r="D3323" t="s">
        <v>590</v>
      </c>
      <c r="E3323" t="s">
        <v>563</v>
      </c>
      <c r="F3323">
        <v>2019</v>
      </c>
      <c r="G3323">
        <v>4</v>
      </c>
      <c r="H3323" s="1">
        <v>43645</v>
      </c>
      <c r="I3323" t="s">
        <v>563</v>
      </c>
      <c r="J3323">
        <v>2019</v>
      </c>
      <c r="K3323">
        <v>4</v>
      </c>
      <c r="L3323" s="1">
        <v>43649</v>
      </c>
      <c r="M3323" t="s">
        <v>164</v>
      </c>
      <c r="N3323" t="s">
        <v>107</v>
      </c>
      <c r="O3323" t="s">
        <v>34</v>
      </c>
      <c r="P3323" t="s">
        <v>191</v>
      </c>
      <c r="Q3323" t="s">
        <v>105</v>
      </c>
      <c r="R3323" t="s">
        <v>104</v>
      </c>
      <c r="S3323" t="s">
        <v>97</v>
      </c>
      <c r="T3323">
        <v>2</v>
      </c>
      <c r="U3323" s="11">
        <v>442.2</v>
      </c>
      <c r="V3323" s="2">
        <v>243.21</v>
      </c>
      <c r="W3323" s="2">
        <v>198.99</v>
      </c>
    </row>
    <row r="3324" spans="1:23" x14ac:dyDescent="0.25">
      <c r="A3324" t="s">
        <v>542</v>
      </c>
      <c r="B3324" t="s">
        <v>553</v>
      </c>
      <c r="C3324" s="1">
        <v>43641</v>
      </c>
      <c r="D3324" t="s">
        <v>590</v>
      </c>
      <c r="E3324" t="s">
        <v>563</v>
      </c>
      <c r="F3324">
        <v>2019</v>
      </c>
      <c r="G3324">
        <v>17</v>
      </c>
      <c r="H3324" s="1">
        <v>43658</v>
      </c>
      <c r="I3324" t="s">
        <v>564</v>
      </c>
      <c r="J3324">
        <v>2019</v>
      </c>
      <c r="K3324">
        <v>4</v>
      </c>
      <c r="L3324" s="1">
        <v>43662</v>
      </c>
      <c r="M3324" t="s">
        <v>171</v>
      </c>
      <c r="N3324" t="s">
        <v>118</v>
      </c>
      <c r="O3324" t="s">
        <v>27</v>
      </c>
      <c r="P3324" t="s">
        <v>390</v>
      </c>
      <c r="Q3324" t="s">
        <v>146</v>
      </c>
      <c r="R3324" t="s">
        <v>104</v>
      </c>
      <c r="S3324" t="s">
        <v>61</v>
      </c>
      <c r="T3324">
        <v>2</v>
      </c>
      <c r="U3324" s="11">
        <v>4475.6000000000004</v>
      </c>
      <c r="V3324" s="2">
        <v>3132.92</v>
      </c>
      <c r="W3324" s="2">
        <v>1342.68</v>
      </c>
    </row>
    <row r="3325" spans="1:23" x14ac:dyDescent="0.25">
      <c r="A3325" t="s">
        <v>542</v>
      </c>
      <c r="B3325" t="s">
        <v>554</v>
      </c>
      <c r="C3325" s="1">
        <v>43641</v>
      </c>
      <c r="D3325" t="s">
        <v>590</v>
      </c>
      <c r="E3325" t="s">
        <v>563</v>
      </c>
      <c r="F3325">
        <v>2019</v>
      </c>
      <c r="G3325">
        <v>18</v>
      </c>
      <c r="H3325" s="1">
        <v>43659</v>
      </c>
      <c r="I3325" t="s">
        <v>564</v>
      </c>
      <c r="J3325">
        <v>2019</v>
      </c>
      <c r="K3325">
        <v>1</v>
      </c>
      <c r="L3325" s="1">
        <v>43660</v>
      </c>
      <c r="M3325" t="s">
        <v>174</v>
      </c>
      <c r="N3325" t="s">
        <v>104</v>
      </c>
      <c r="O3325" t="s">
        <v>41</v>
      </c>
      <c r="P3325" t="s">
        <v>194</v>
      </c>
      <c r="Q3325" t="s">
        <v>108</v>
      </c>
      <c r="R3325" t="s">
        <v>107</v>
      </c>
      <c r="S3325" t="s">
        <v>87</v>
      </c>
      <c r="T3325">
        <v>7</v>
      </c>
      <c r="U3325" s="11">
        <v>15711.5</v>
      </c>
      <c r="V3325" s="2">
        <v>9741.1299999999992</v>
      </c>
      <c r="W3325" s="2">
        <v>5970.37</v>
      </c>
    </row>
    <row r="3326" spans="1:23" x14ac:dyDescent="0.25">
      <c r="A3326" t="s">
        <v>541</v>
      </c>
      <c r="B3326" t="s">
        <v>553</v>
      </c>
      <c r="C3326" s="1">
        <v>43641</v>
      </c>
      <c r="D3326" t="s">
        <v>590</v>
      </c>
      <c r="E3326" t="s">
        <v>563</v>
      </c>
      <c r="F3326">
        <v>2019</v>
      </c>
      <c r="G3326">
        <v>10</v>
      </c>
      <c r="H3326" s="1">
        <v>43651</v>
      </c>
      <c r="I3326" t="s">
        <v>564</v>
      </c>
      <c r="J3326">
        <v>2019</v>
      </c>
      <c r="K3326">
        <v>9</v>
      </c>
      <c r="L3326" s="1">
        <v>43660</v>
      </c>
      <c r="M3326" t="s">
        <v>167</v>
      </c>
      <c r="N3326" t="s">
        <v>104</v>
      </c>
      <c r="O3326" t="s">
        <v>25</v>
      </c>
      <c r="P3326" t="s">
        <v>471</v>
      </c>
      <c r="Q3326" t="s">
        <v>147</v>
      </c>
      <c r="R3326" t="s">
        <v>118</v>
      </c>
      <c r="S3326" t="s">
        <v>68</v>
      </c>
      <c r="T3326">
        <v>8</v>
      </c>
      <c r="U3326" s="11">
        <v>5896</v>
      </c>
      <c r="V3326" s="2">
        <v>3596.56</v>
      </c>
      <c r="W3326" s="2">
        <v>2299.44</v>
      </c>
    </row>
    <row r="3327" spans="1:23" x14ac:dyDescent="0.25">
      <c r="A3327" t="s">
        <v>542</v>
      </c>
      <c r="B3327" t="s">
        <v>553</v>
      </c>
      <c r="C3327" s="1">
        <v>43642</v>
      </c>
      <c r="D3327" t="s">
        <v>591</v>
      </c>
      <c r="E3327" t="s">
        <v>563</v>
      </c>
      <c r="F3327">
        <v>2019</v>
      </c>
      <c r="G3327">
        <v>2</v>
      </c>
      <c r="H3327" s="1">
        <v>43644</v>
      </c>
      <c r="I3327" t="s">
        <v>563</v>
      </c>
      <c r="J3327">
        <v>2019</v>
      </c>
      <c r="K3327">
        <v>8</v>
      </c>
      <c r="L3327" s="1">
        <v>43652</v>
      </c>
      <c r="M3327" t="s">
        <v>171</v>
      </c>
      <c r="N3327" t="s">
        <v>118</v>
      </c>
      <c r="O3327" t="s">
        <v>19</v>
      </c>
      <c r="P3327" t="s">
        <v>471</v>
      </c>
      <c r="Q3327" t="s">
        <v>147</v>
      </c>
      <c r="R3327" t="s">
        <v>118</v>
      </c>
      <c r="S3327" t="s">
        <v>95</v>
      </c>
      <c r="T3327">
        <v>4</v>
      </c>
      <c r="U3327" s="11">
        <v>8978</v>
      </c>
      <c r="V3327" s="2">
        <v>5117.46</v>
      </c>
      <c r="W3327" s="2">
        <v>3860.54</v>
      </c>
    </row>
    <row r="3328" spans="1:23" x14ac:dyDescent="0.25">
      <c r="A3328" t="s">
        <v>542</v>
      </c>
      <c r="B3328" t="s">
        <v>551</v>
      </c>
      <c r="C3328" s="1">
        <v>43642</v>
      </c>
      <c r="D3328" t="s">
        <v>591</v>
      </c>
      <c r="E3328" t="s">
        <v>563</v>
      </c>
      <c r="F3328">
        <v>2019</v>
      </c>
      <c r="G3328">
        <v>18</v>
      </c>
      <c r="H3328" s="1">
        <v>43660</v>
      </c>
      <c r="I3328" t="s">
        <v>564</v>
      </c>
      <c r="J3328">
        <v>2019</v>
      </c>
      <c r="K3328">
        <v>3</v>
      </c>
      <c r="L3328" s="1">
        <v>43663</v>
      </c>
      <c r="M3328" t="s">
        <v>176</v>
      </c>
      <c r="N3328" t="s">
        <v>107</v>
      </c>
      <c r="O3328" t="s">
        <v>37</v>
      </c>
      <c r="P3328" t="s">
        <v>410</v>
      </c>
      <c r="Q3328" t="s">
        <v>133</v>
      </c>
      <c r="R3328" t="s">
        <v>104</v>
      </c>
      <c r="S3328" t="s">
        <v>82</v>
      </c>
      <c r="T3328">
        <v>8</v>
      </c>
      <c r="U3328" s="11">
        <v>31624</v>
      </c>
      <c r="V3328" s="2">
        <v>22136.799999999999</v>
      </c>
      <c r="W3328" s="2">
        <v>9487.2000000000007</v>
      </c>
    </row>
    <row r="3329" spans="1:23" x14ac:dyDescent="0.25">
      <c r="A3329" t="s">
        <v>542</v>
      </c>
      <c r="B3329" t="s">
        <v>554</v>
      </c>
      <c r="C3329" s="1">
        <v>43642</v>
      </c>
      <c r="D3329" t="s">
        <v>591</v>
      </c>
      <c r="E3329" t="s">
        <v>563</v>
      </c>
      <c r="F3329">
        <v>2019</v>
      </c>
      <c r="G3329">
        <v>3</v>
      </c>
      <c r="H3329" s="1">
        <v>43645</v>
      </c>
      <c r="I3329" t="s">
        <v>563</v>
      </c>
      <c r="J3329">
        <v>2019</v>
      </c>
      <c r="K3329">
        <v>4</v>
      </c>
      <c r="L3329" s="1">
        <v>43649</v>
      </c>
      <c r="M3329" t="s">
        <v>169</v>
      </c>
      <c r="N3329" t="s">
        <v>107</v>
      </c>
      <c r="O3329" t="s">
        <v>28</v>
      </c>
      <c r="P3329" t="s">
        <v>233</v>
      </c>
      <c r="Q3329" t="s">
        <v>108</v>
      </c>
      <c r="R3329" t="s">
        <v>107</v>
      </c>
      <c r="S3329" t="s">
        <v>92</v>
      </c>
      <c r="T3329">
        <v>7</v>
      </c>
      <c r="U3329" s="11">
        <v>28140</v>
      </c>
      <c r="V3329" s="2">
        <v>15758.4</v>
      </c>
      <c r="W3329" s="2">
        <v>12381.6</v>
      </c>
    </row>
    <row r="3330" spans="1:23" x14ac:dyDescent="0.25">
      <c r="A3330" t="s">
        <v>544</v>
      </c>
      <c r="B3330" t="s">
        <v>552</v>
      </c>
      <c r="C3330" s="1">
        <v>43642</v>
      </c>
      <c r="D3330" t="s">
        <v>591</v>
      </c>
      <c r="E3330" t="s">
        <v>563</v>
      </c>
      <c r="F3330">
        <v>2019</v>
      </c>
      <c r="G3330">
        <v>17</v>
      </c>
      <c r="H3330" s="1">
        <v>43659</v>
      </c>
      <c r="I3330" t="s">
        <v>564</v>
      </c>
      <c r="J3330">
        <v>2019</v>
      </c>
      <c r="K3330">
        <v>2</v>
      </c>
      <c r="L3330" s="1">
        <v>43661</v>
      </c>
      <c r="M3330" t="s">
        <v>184</v>
      </c>
      <c r="N3330" t="s">
        <v>107</v>
      </c>
      <c r="O3330" t="s">
        <v>30</v>
      </c>
      <c r="P3330" t="s">
        <v>350</v>
      </c>
      <c r="Q3330" t="s">
        <v>120</v>
      </c>
      <c r="R3330" t="s">
        <v>118</v>
      </c>
      <c r="S3330" t="s">
        <v>98</v>
      </c>
      <c r="T3330">
        <v>4</v>
      </c>
      <c r="U3330" s="11">
        <v>25647.599999999999</v>
      </c>
      <c r="V3330" s="2">
        <v>15645.036</v>
      </c>
      <c r="W3330" s="2">
        <v>10002.564</v>
      </c>
    </row>
    <row r="3331" spans="1:23" x14ac:dyDescent="0.25">
      <c r="A3331" t="s">
        <v>543</v>
      </c>
      <c r="B3331" t="s">
        <v>554</v>
      </c>
      <c r="C3331" s="1">
        <v>43642</v>
      </c>
      <c r="D3331" t="s">
        <v>591</v>
      </c>
      <c r="E3331" t="s">
        <v>563</v>
      </c>
      <c r="F3331">
        <v>2019</v>
      </c>
      <c r="G3331">
        <v>19</v>
      </c>
      <c r="H3331" s="1">
        <v>43661</v>
      </c>
      <c r="I3331" t="s">
        <v>564</v>
      </c>
      <c r="J3331">
        <v>2019</v>
      </c>
      <c r="K3331">
        <v>6</v>
      </c>
      <c r="L3331" s="1">
        <v>43667</v>
      </c>
      <c r="M3331" t="s">
        <v>177</v>
      </c>
      <c r="N3331" t="s">
        <v>118</v>
      </c>
      <c r="O3331" t="s">
        <v>25</v>
      </c>
      <c r="P3331" t="s">
        <v>204</v>
      </c>
      <c r="Q3331" t="s">
        <v>108</v>
      </c>
      <c r="R3331" t="s">
        <v>107</v>
      </c>
      <c r="S3331" t="s">
        <v>71</v>
      </c>
      <c r="T3331">
        <v>1</v>
      </c>
      <c r="U3331" s="11">
        <v>1782.2</v>
      </c>
      <c r="V3331" s="2">
        <v>1354.472</v>
      </c>
      <c r="W3331" s="2">
        <v>427.72800000000001</v>
      </c>
    </row>
    <row r="3332" spans="1:23" x14ac:dyDescent="0.25">
      <c r="A3332" t="s">
        <v>541</v>
      </c>
      <c r="B3332" t="s">
        <v>553</v>
      </c>
      <c r="C3332" s="1">
        <v>43642</v>
      </c>
      <c r="D3332" t="s">
        <v>591</v>
      </c>
      <c r="E3332" t="s">
        <v>563</v>
      </c>
      <c r="F3332">
        <v>2019</v>
      </c>
      <c r="G3332">
        <v>2</v>
      </c>
      <c r="H3332" s="1">
        <v>43644</v>
      </c>
      <c r="I3332" t="s">
        <v>563</v>
      </c>
      <c r="J3332">
        <v>2019</v>
      </c>
      <c r="K3332">
        <v>6</v>
      </c>
      <c r="L3332" s="1">
        <v>43650</v>
      </c>
      <c r="M3332" t="s">
        <v>163</v>
      </c>
      <c r="N3332" t="s">
        <v>118</v>
      </c>
      <c r="O3332" t="s">
        <v>20</v>
      </c>
      <c r="P3332" t="s">
        <v>397</v>
      </c>
      <c r="Q3332" t="s">
        <v>140</v>
      </c>
      <c r="R3332" t="s">
        <v>111</v>
      </c>
      <c r="S3332" t="s">
        <v>56</v>
      </c>
      <c r="T3332">
        <v>3</v>
      </c>
      <c r="U3332" s="11">
        <v>2994.9</v>
      </c>
      <c r="V3332" s="2">
        <v>1647.1949999999999</v>
      </c>
      <c r="W3332" s="2">
        <v>1347.7049999999999</v>
      </c>
    </row>
    <row r="3333" spans="1:23" x14ac:dyDescent="0.25">
      <c r="A3333" t="s">
        <v>542</v>
      </c>
      <c r="B3333" t="s">
        <v>551</v>
      </c>
      <c r="C3333" s="1">
        <v>43642</v>
      </c>
      <c r="D3333" t="s">
        <v>591</v>
      </c>
      <c r="E3333" t="s">
        <v>563</v>
      </c>
      <c r="F3333">
        <v>2019</v>
      </c>
      <c r="G3333">
        <v>6</v>
      </c>
      <c r="H3333" s="1">
        <v>43648</v>
      </c>
      <c r="I3333" t="s">
        <v>564</v>
      </c>
      <c r="J3333">
        <v>2019</v>
      </c>
      <c r="K3333">
        <v>3</v>
      </c>
      <c r="L3333" s="1">
        <v>43651</v>
      </c>
      <c r="M3333" t="s">
        <v>174</v>
      </c>
      <c r="N3333" t="s">
        <v>104</v>
      </c>
      <c r="O3333" t="s">
        <v>38</v>
      </c>
      <c r="P3333" t="s">
        <v>431</v>
      </c>
      <c r="Q3333" t="s">
        <v>139</v>
      </c>
      <c r="R3333" t="s">
        <v>107</v>
      </c>
      <c r="S3333" t="s">
        <v>96</v>
      </c>
      <c r="T3333">
        <v>8</v>
      </c>
      <c r="U3333" s="11">
        <v>5681.6</v>
      </c>
      <c r="V3333" s="2">
        <v>4545.28</v>
      </c>
      <c r="W3333" s="2">
        <v>1136.32</v>
      </c>
    </row>
    <row r="3334" spans="1:23" x14ac:dyDescent="0.25">
      <c r="A3334" t="s">
        <v>541</v>
      </c>
      <c r="B3334" t="s">
        <v>552</v>
      </c>
      <c r="C3334" s="1">
        <v>43642</v>
      </c>
      <c r="D3334" t="s">
        <v>591</v>
      </c>
      <c r="E3334" t="s">
        <v>563</v>
      </c>
      <c r="F3334">
        <v>2019</v>
      </c>
      <c r="G3334">
        <v>24</v>
      </c>
      <c r="H3334" s="1">
        <v>43666</v>
      </c>
      <c r="I3334" t="s">
        <v>564</v>
      </c>
      <c r="J3334">
        <v>2019</v>
      </c>
      <c r="K3334">
        <v>6</v>
      </c>
      <c r="L3334" s="1">
        <v>43672</v>
      </c>
      <c r="M3334" t="s">
        <v>163</v>
      </c>
      <c r="N3334" t="s">
        <v>118</v>
      </c>
      <c r="O3334" t="s">
        <v>31</v>
      </c>
      <c r="P3334" t="s">
        <v>333</v>
      </c>
      <c r="Q3334" t="s">
        <v>117</v>
      </c>
      <c r="R3334" t="s">
        <v>118</v>
      </c>
      <c r="S3334" t="s">
        <v>80</v>
      </c>
      <c r="T3334">
        <v>8</v>
      </c>
      <c r="U3334" s="11">
        <v>1822.4</v>
      </c>
      <c r="V3334" s="2">
        <v>1239.232</v>
      </c>
      <c r="W3334" s="2">
        <v>583.16800000000001</v>
      </c>
    </row>
    <row r="3335" spans="1:23" x14ac:dyDescent="0.25">
      <c r="A3335" t="s">
        <v>543</v>
      </c>
      <c r="B3335" t="s">
        <v>552</v>
      </c>
      <c r="C3335" s="1">
        <v>43642</v>
      </c>
      <c r="D3335" t="s">
        <v>591</v>
      </c>
      <c r="E3335" t="s">
        <v>563</v>
      </c>
      <c r="F3335">
        <v>2019</v>
      </c>
      <c r="G3335">
        <v>23</v>
      </c>
      <c r="H3335" s="1">
        <v>43665</v>
      </c>
      <c r="I3335" t="s">
        <v>564</v>
      </c>
      <c r="J3335">
        <v>2019</v>
      </c>
      <c r="K3335">
        <v>9</v>
      </c>
      <c r="L3335" s="1">
        <v>43674</v>
      </c>
      <c r="M3335" t="s">
        <v>179</v>
      </c>
      <c r="N3335" t="s">
        <v>118</v>
      </c>
      <c r="O3335" t="s">
        <v>36</v>
      </c>
      <c r="P3335" t="s">
        <v>358</v>
      </c>
      <c r="Q3335" t="s">
        <v>120</v>
      </c>
      <c r="R3335" t="s">
        <v>118</v>
      </c>
      <c r="S3335" t="s">
        <v>61</v>
      </c>
      <c r="T3335">
        <v>1</v>
      </c>
      <c r="U3335" s="11">
        <v>1065.3</v>
      </c>
      <c r="V3335" s="2">
        <v>724.404</v>
      </c>
      <c r="W3335" s="2">
        <v>340.89600000000002</v>
      </c>
    </row>
    <row r="3336" spans="1:23" x14ac:dyDescent="0.25">
      <c r="A3336" t="s">
        <v>542</v>
      </c>
      <c r="B3336" t="s">
        <v>553</v>
      </c>
      <c r="C3336" s="1">
        <v>43642</v>
      </c>
      <c r="D3336" t="s">
        <v>591</v>
      </c>
      <c r="E3336" t="s">
        <v>563</v>
      </c>
      <c r="F3336">
        <v>2019</v>
      </c>
      <c r="G3336">
        <v>4</v>
      </c>
      <c r="H3336" s="1">
        <v>43646</v>
      </c>
      <c r="I3336" t="s">
        <v>563</v>
      </c>
      <c r="J3336">
        <v>2019</v>
      </c>
      <c r="K3336">
        <v>3</v>
      </c>
      <c r="L3336" s="1">
        <v>43649</v>
      </c>
      <c r="M3336" t="s">
        <v>174</v>
      </c>
      <c r="N3336" t="s">
        <v>104</v>
      </c>
      <c r="O3336" t="s">
        <v>50</v>
      </c>
      <c r="P3336" t="s">
        <v>483</v>
      </c>
      <c r="Q3336" t="s">
        <v>149</v>
      </c>
      <c r="R3336" t="s">
        <v>104</v>
      </c>
      <c r="S3336" t="s">
        <v>57</v>
      </c>
      <c r="T3336">
        <v>6</v>
      </c>
      <c r="U3336" s="11">
        <v>1286.4000000000001</v>
      </c>
      <c r="V3336" s="2">
        <v>720.38400000000001</v>
      </c>
      <c r="W3336" s="2">
        <v>566.01599999999996</v>
      </c>
    </row>
    <row r="3337" spans="1:23" x14ac:dyDescent="0.25">
      <c r="A3337" t="s">
        <v>543</v>
      </c>
      <c r="B3337" t="s">
        <v>552</v>
      </c>
      <c r="C3337" s="1">
        <v>43642</v>
      </c>
      <c r="D3337" t="s">
        <v>591</v>
      </c>
      <c r="E3337" t="s">
        <v>563</v>
      </c>
      <c r="F3337">
        <v>2019</v>
      </c>
      <c r="G3337">
        <v>4</v>
      </c>
      <c r="H3337" s="1">
        <v>43646</v>
      </c>
      <c r="I3337" t="s">
        <v>563</v>
      </c>
      <c r="J3337">
        <v>2019</v>
      </c>
      <c r="K3337">
        <v>6</v>
      </c>
      <c r="L3337" s="1">
        <v>43652</v>
      </c>
      <c r="M3337" t="s">
        <v>178</v>
      </c>
      <c r="N3337" t="s">
        <v>111</v>
      </c>
      <c r="O3337" t="s">
        <v>18</v>
      </c>
      <c r="P3337" t="s">
        <v>329</v>
      </c>
      <c r="Q3337" t="s">
        <v>115</v>
      </c>
      <c r="R3337" t="s">
        <v>104</v>
      </c>
      <c r="S3337" t="s">
        <v>96</v>
      </c>
      <c r="T3337">
        <v>1</v>
      </c>
      <c r="U3337" s="11">
        <v>1286.4000000000001</v>
      </c>
      <c r="V3337" s="2">
        <v>836.16</v>
      </c>
      <c r="W3337" s="2">
        <v>450.24</v>
      </c>
    </row>
    <row r="3338" spans="1:23" x14ac:dyDescent="0.25">
      <c r="A3338" t="s">
        <v>541</v>
      </c>
      <c r="B3338" t="s">
        <v>552</v>
      </c>
      <c r="C3338" s="1">
        <v>43642</v>
      </c>
      <c r="D3338" t="s">
        <v>591</v>
      </c>
      <c r="E3338" t="s">
        <v>563</v>
      </c>
      <c r="F3338">
        <v>2019</v>
      </c>
      <c r="G3338">
        <v>19</v>
      </c>
      <c r="H3338" s="1">
        <v>43661</v>
      </c>
      <c r="I3338" t="s">
        <v>564</v>
      </c>
      <c r="J3338">
        <v>2019</v>
      </c>
      <c r="K3338">
        <v>4</v>
      </c>
      <c r="L3338" s="1">
        <v>43665</v>
      </c>
      <c r="M3338" t="s">
        <v>159</v>
      </c>
      <c r="N3338" t="s">
        <v>107</v>
      </c>
      <c r="O3338" t="s">
        <v>45</v>
      </c>
      <c r="P3338" t="s">
        <v>363</v>
      </c>
      <c r="Q3338" t="s">
        <v>121</v>
      </c>
      <c r="R3338" t="s">
        <v>118</v>
      </c>
      <c r="S3338" t="s">
        <v>87</v>
      </c>
      <c r="T3338">
        <v>5</v>
      </c>
      <c r="U3338" s="11">
        <v>5259.5</v>
      </c>
      <c r="V3338" s="2">
        <v>3576.46</v>
      </c>
      <c r="W3338" s="2">
        <v>1683.04</v>
      </c>
    </row>
    <row r="3339" spans="1:23" x14ac:dyDescent="0.25">
      <c r="A3339" t="s">
        <v>542</v>
      </c>
      <c r="B3339" t="s">
        <v>555</v>
      </c>
      <c r="C3339" s="1">
        <v>43643</v>
      </c>
      <c r="D3339" t="s">
        <v>585</v>
      </c>
      <c r="E3339" t="s">
        <v>563</v>
      </c>
      <c r="F3339">
        <v>2019</v>
      </c>
      <c r="G3339">
        <v>8</v>
      </c>
      <c r="H3339" s="1">
        <v>43651</v>
      </c>
      <c r="I3339" t="s">
        <v>564</v>
      </c>
      <c r="J3339">
        <v>2019</v>
      </c>
      <c r="K3339">
        <v>7</v>
      </c>
      <c r="L3339" s="1">
        <v>43658</v>
      </c>
      <c r="M3339" t="s">
        <v>170</v>
      </c>
      <c r="N3339" t="s">
        <v>118</v>
      </c>
      <c r="O3339" t="s">
        <v>46</v>
      </c>
      <c r="P3339" t="s">
        <v>515</v>
      </c>
      <c r="Q3339" t="s">
        <v>150</v>
      </c>
      <c r="R3339" t="s">
        <v>107</v>
      </c>
      <c r="S3339" t="s">
        <v>80</v>
      </c>
      <c r="T3339">
        <v>4</v>
      </c>
      <c r="U3339" s="11">
        <v>21091.599999999999</v>
      </c>
      <c r="V3339" s="2">
        <v>15396.868</v>
      </c>
      <c r="W3339" s="2">
        <v>5694.732</v>
      </c>
    </row>
    <row r="3340" spans="1:23" x14ac:dyDescent="0.25">
      <c r="A3340" t="s">
        <v>541</v>
      </c>
      <c r="B3340" t="s">
        <v>551</v>
      </c>
      <c r="C3340" s="1">
        <v>43643</v>
      </c>
      <c r="D3340" t="s">
        <v>585</v>
      </c>
      <c r="E3340" t="s">
        <v>563</v>
      </c>
      <c r="F3340">
        <v>2019</v>
      </c>
      <c r="G3340">
        <v>19</v>
      </c>
      <c r="H3340" s="1">
        <v>43662</v>
      </c>
      <c r="I3340" t="s">
        <v>564</v>
      </c>
      <c r="J3340">
        <v>2019</v>
      </c>
      <c r="K3340">
        <v>4</v>
      </c>
      <c r="L3340" s="1">
        <v>43666</v>
      </c>
      <c r="M3340" t="s">
        <v>159</v>
      </c>
      <c r="N3340" t="s">
        <v>107</v>
      </c>
      <c r="O3340" t="s">
        <v>27</v>
      </c>
      <c r="P3340" t="s">
        <v>385</v>
      </c>
      <c r="Q3340" t="s">
        <v>125</v>
      </c>
      <c r="R3340" t="s">
        <v>111</v>
      </c>
      <c r="S3340" t="s">
        <v>79</v>
      </c>
      <c r="T3340">
        <v>8</v>
      </c>
      <c r="U3340" s="11">
        <v>8147.2</v>
      </c>
      <c r="V3340" s="2">
        <v>6680.7039999999997</v>
      </c>
      <c r="W3340" s="2">
        <v>1466.4960000000001</v>
      </c>
    </row>
    <row r="3341" spans="1:23" x14ac:dyDescent="0.25">
      <c r="A3341" t="s">
        <v>541</v>
      </c>
      <c r="B3341" t="s">
        <v>552</v>
      </c>
      <c r="C3341" s="1">
        <v>43643</v>
      </c>
      <c r="D3341" t="s">
        <v>585</v>
      </c>
      <c r="E3341" t="s">
        <v>563</v>
      </c>
      <c r="F3341">
        <v>2019</v>
      </c>
      <c r="G3341">
        <v>5</v>
      </c>
      <c r="H3341" s="1">
        <v>43648</v>
      </c>
      <c r="I3341" t="s">
        <v>564</v>
      </c>
      <c r="J3341">
        <v>2019</v>
      </c>
      <c r="K3341">
        <v>4</v>
      </c>
      <c r="L3341" s="1">
        <v>43652</v>
      </c>
      <c r="M3341" t="s">
        <v>162</v>
      </c>
      <c r="N3341" t="s">
        <v>111</v>
      </c>
      <c r="O3341" t="s">
        <v>32</v>
      </c>
      <c r="P3341" t="s">
        <v>281</v>
      </c>
      <c r="Q3341" t="s">
        <v>109</v>
      </c>
      <c r="R3341" t="s">
        <v>107</v>
      </c>
      <c r="S3341" t="s">
        <v>83</v>
      </c>
      <c r="T3341">
        <v>6</v>
      </c>
      <c r="U3341" s="11">
        <v>21909</v>
      </c>
      <c r="V3341" s="2">
        <v>12707.22</v>
      </c>
      <c r="W3341" s="2">
        <v>9201.7800000000007</v>
      </c>
    </row>
    <row r="3342" spans="1:23" x14ac:dyDescent="0.25">
      <c r="A3342" t="s">
        <v>542</v>
      </c>
      <c r="B3342" t="s">
        <v>554</v>
      </c>
      <c r="C3342" s="1">
        <v>43643</v>
      </c>
      <c r="D3342" t="s">
        <v>585</v>
      </c>
      <c r="E3342" t="s">
        <v>563</v>
      </c>
      <c r="F3342">
        <v>2019</v>
      </c>
      <c r="G3342">
        <v>17</v>
      </c>
      <c r="H3342" s="1">
        <v>43660</v>
      </c>
      <c r="I3342" t="s">
        <v>564</v>
      </c>
      <c r="J3342">
        <v>2019</v>
      </c>
      <c r="K3342">
        <v>1</v>
      </c>
      <c r="L3342" s="1">
        <v>43661</v>
      </c>
      <c r="M3342" t="s">
        <v>170</v>
      </c>
      <c r="N3342" t="s">
        <v>118</v>
      </c>
      <c r="O3342" t="s">
        <v>31</v>
      </c>
      <c r="P3342" t="s">
        <v>241</v>
      </c>
      <c r="Q3342" t="s">
        <v>108</v>
      </c>
      <c r="R3342" t="s">
        <v>107</v>
      </c>
      <c r="S3342" t="s">
        <v>63</v>
      </c>
      <c r="T3342">
        <v>4</v>
      </c>
      <c r="U3342" s="11">
        <v>9138.7999999999993</v>
      </c>
      <c r="V3342" s="2">
        <v>7036.8760000000002</v>
      </c>
      <c r="W3342" s="2">
        <v>2101.924</v>
      </c>
    </row>
    <row r="3343" spans="1:23" x14ac:dyDescent="0.25">
      <c r="A3343" t="s">
        <v>542</v>
      </c>
      <c r="B3343" t="s">
        <v>552</v>
      </c>
      <c r="C3343" s="1">
        <v>43643</v>
      </c>
      <c r="D3343" t="s">
        <v>585</v>
      </c>
      <c r="E3343" t="s">
        <v>563</v>
      </c>
      <c r="F3343">
        <v>2019</v>
      </c>
      <c r="G3343">
        <v>11</v>
      </c>
      <c r="H3343" s="1">
        <v>43654</v>
      </c>
      <c r="I3343" t="s">
        <v>564</v>
      </c>
      <c r="J3343">
        <v>2019</v>
      </c>
      <c r="K3343">
        <v>9</v>
      </c>
      <c r="L3343" s="1">
        <v>43663</v>
      </c>
      <c r="M3343" t="s">
        <v>173</v>
      </c>
      <c r="N3343" t="s">
        <v>111</v>
      </c>
      <c r="O3343" t="s">
        <v>17</v>
      </c>
      <c r="P3343" t="s">
        <v>344</v>
      </c>
      <c r="Q3343" t="s">
        <v>120</v>
      </c>
      <c r="R3343" t="s">
        <v>118</v>
      </c>
      <c r="S3343" t="s">
        <v>65</v>
      </c>
      <c r="T3343">
        <v>2</v>
      </c>
      <c r="U3343" s="11">
        <v>12756.8</v>
      </c>
      <c r="V3343" s="2">
        <v>6123.2640000000001</v>
      </c>
      <c r="W3343" s="2">
        <v>6633.5360000000001</v>
      </c>
    </row>
    <row r="3344" spans="1:23" x14ac:dyDescent="0.25">
      <c r="A3344" t="s">
        <v>541</v>
      </c>
      <c r="B3344" t="s">
        <v>553</v>
      </c>
      <c r="C3344" s="1">
        <v>43644</v>
      </c>
      <c r="D3344" t="s">
        <v>586</v>
      </c>
      <c r="E3344" t="s">
        <v>563</v>
      </c>
      <c r="F3344">
        <v>2019</v>
      </c>
      <c r="G3344">
        <v>8</v>
      </c>
      <c r="H3344" s="1">
        <v>43652</v>
      </c>
      <c r="I3344" t="s">
        <v>564</v>
      </c>
      <c r="J3344">
        <v>2019</v>
      </c>
      <c r="K3344">
        <v>9</v>
      </c>
      <c r="L3344" s="1">
        <v>43661</v>
      </c>
      <c r="M3344" t="s">
        <v>166</v>
      </c>
      <c r="N3344" t="s">
        <v>107</v>
      </c>
      <c r="O3344" t="s">
        <v>39</v>
      </c>
      <c r="P3344" t="s">
        <v>496</v>
      </c>
      <c r="Q3344" t="s">
        <v>149</v>
      </c>
      <c r="R3344" t="s">
        <v>104</v>
      </c>
      <c r="S3344" t="s">
        <v>67</v>
      </c>
      <c r="T3344">
        <v>6</v>
      </c>
      <c r="U3344" s="11">
        <v>38310.6</v>
      </c>
      <c r="V3344" s="2">
        <v>27966.738000000001</v>
      </c>
      <c r="W3344" s="2">
        <v>10343.861999999999</v>
      </c>
    </row>
    <row r="3345" spans="1:23" x14ac:dyDescent="0.25">
      <c r="A3345" t="s">
        <v>544</v>
      </c>
      <c r="B3345" t="s">
        <v>554</v>
      </c>
      <c r="C3345" s="1">
        <v>43644</v>
      </c>
      <c r="D3345" t="s">
        <v>586</v>
      </c>
      <c r="E3345" t="s">
        <v>563</v>
      </c>
      <c r="F3345">
        <v>2019</v>
      </c>
      <c r="G3345">
        <v>21</v>
      </c>
      <c r="H3345" s="1">
        <v>43665</v>
      </c>
      <c r="I3345" t="s">
        <v>564</v>
      </c>
      <c r="J3345">
        <v>2019</v>
      </c>
      <c r="K3345">
        <v>6</v>
      </c>
      <c r="L3345" s="1">
        <v>43671</v>
      </c>
      <c r="M3345" t="s">
        <v>184</v>
      </c>
      <c r="N3345" t="s">
        <v>107</v>
      </c>
      <c r="O3345" t="s">
        <v>33</v>
      </c>
      <c r="P3345" t="s">
        <v>213</v>
      </c>
      <c r="Q3345" t="s">
        <v>108</v>
      </c>
      <c r="R3345" t="s">
        <v>107</v>
      </c>
      <c r="S3345" t="s">
        <v>69</v>
      </c>
      <c r="T3345">
        <v>7</v>
      </c>
      <c r="U3345" s="11">
        <v>35456.400000000001</v>
      </c>
      <c r="V3345" s="2">
        <v>27301.428</v>
      </c>
      <c r="W3345" s="2">
        <v>8154.9719999999998</v>
      </c>
    </row>
    <row r="3346" spans="1:23" x14ac:dyDescent="0.25">
      <c r="A3346" t="s">
        <v>544</v>
      </c>
      <c r="B3346" t="s">
        <v>551</v>
      </c>
      <c r="C3346" s="1">
        <v>43644</v>
      </c>
      <c r="D3346" t="s">
        <v>586</v>
      </c>
      <c r="E3346" t="s">
        <v>563</v>
      </c>
      <c r="F3346">
        <v>2019</v>
      </c>
      <c r="G3346">
        <v>22</v>
      </c>
      <c r="H3346" s="1">
        <v>43666</v>
      </c>
      <c r="I3346" t="s">
        <v>564</v>
      </c>
      <c r="J3346">
        <v>2019</v>
      </c>
      <c r="K3346">
        <v>5</v>
      </c>
      <c r="L3346" s="1">
        <v>43671</v>
      </c>
      <c r="M3346" t="s">
        <v>183</v>
      </c>
      <c r="N3346" t="s">
        <v>111</v>
      </c>
      <c r="O3346" t="s">
        <v>32</v>
      </c>
      <c r="P3346" t="s">
        <v>402</v>
      </c>
      <c r="Q3346" t="s">
        <v>132</v>
      </c>
      <c r="R3346" t="s">
        <v>107</v>
      </c>
      <c r="S3346" t="s">
        <v>85</v>
      </c>
      <c r="T3346">
        <v>6</v>
      </c>
      <c r="U3346" s="11">
        <v>6512.4</v>
      </c>
      <c r="V3346" s="2">
        <v>3516.6959999999999</v>
      </c>
      <c r="W3346" s="2">
        <v>2995.7040000000002</v>
      </c>
    </row>
    <row r="3347" spans="1:23" x14ac:dyDescent="0.25">
      <c r="A3347" t="s">
        <v>544</v>
      </c>
      <c r="B3347" t="s">
        <v>551</v>
      </c>
      <c r="C3347" s="1">
        <v>43644</v>
      </c>
      <c r="D3347" t="s">
        <v>586</v>
      </c>
      <c r="E3347" t="s">
        <v>563</v>
      </c>
      <c r="F3347">
        <v>2019</v>
      </c>
      <c r="G3347">
        <v>9</v>
      </c>
      <c r="H3347" s="1">
        <v>43653</v>
      </c>
      <c r="I3347" t="s">
        <v>564</v>
      </c>
      <c r="J3347">
        <v>2019</v>
      </c>
      <c r="K3347">
        <v>4</v>
      </c>
      <c r="L3347" s="1">
        <v>43657</v>
      </c>
      <c r="M3347" t="s">
        <v>184</v>
      </c>
      <c r="N3347" t="s">
        <v>107</v>
      </c>
      <c r="O3347" t="s">
        <v>11</v>
      </c>
      <c r="P3347" t="s">
        <v>391</v>
      </c>
      <c r="Q3347" t="s">
        <v>128</v>
      </c>
      <c r="R3347" t="s">
        <v>118</v>
      </c>
      <c r="S3347" t="s">
        <v>70</v>
      </c>
      <c r="T3347">
        <v>1</v>
      </c>
      <c r="U3347" s="11">
        <v>2445.5</v>
      </c>
      <c r="V3347" s="2">
        <v>1760.76</v>
      </c>
      <c r="W3347" s="2">
        <v>684.74</v>
      </c>
    </row>
    <row r="3348" spans="1:23" x14ac:dyDescent="0.25">
      <c r="A3348" t="s">
        <v>541</v>
      </c>
      <c r="B3348" t="s">
        <v>554</v>
      </c>
      <c r="C3348" s="1">
        <v>43644</v>
      </c>
      <c r="D3348" t="s">
        <v>586</v>
      </c>
      <c r="E3348" t="s">
        <v>563</v>
      </c>
      <c r="F3348">
        <v>2019</v>
      </c>
      <c r="G3348">
        <v>21</v>
      </c>
      <c r="H3348" s="1">
        <v>43665</v>
      </c>
      <c r="I3348" t="s">
        <v>564</v>
      </c>
      <c r="J3348">
        <v>2019</v>
      </c>
      <c r="K3348">
        <v>10</v>
      </c>
      <c r="L3348" s="1">
        <v>43675</v>
      </c>
      <c r="M3348" t="s">
        <v>164</v>
      </c>
      <c r="N3348" t="s">
        <v>107</v>
      </c>
      <c r="O3348" t="s">
        <v>32</v>
      </c>
      <c r="P3348" t="s">
        <v>217</v>
      </c>
      <c r="Q3348" t="s">
        <v>108</v>
      </c>
      <c r="R3348" t="s">
        <v>107</v>
      </c>
      <c r="S3348" t="s">
        <v>85</v>
      </c>
      <c r="T3348">
        <v>7</v>
      </c>
      <c r="U3348" s="11">
        <v>1735.3</v>
      </c>
      <c r="V3348" s="2">
        <v>919.70899999999995</v>
      </c>
      <c r="W3348" s="2">
        <v>815.59100000000001</v>
      </c>
    </row>
    <row r="3349" spans="1:23" x14ac:dyDescent="0.25">
      <c r="A3349" t="s">
        <v>541</v>
      </c>
      <c r="B3349" t="s">
        <v>553</v>
      </c>
      <c r="C3349" s="1">
        <v>43644</v>
      </c>
      <c r="D3349" t="s">
        <v>586</v>
      </c>
      <c r="E3349" t="s">
        <v>563</v>
      </c>
      <c r="F3349">
        <v>2019</v>
      </c>
      <c r="G3349">
        <v>4</v>
      </c>
      <c r="H3349" s="1">
        <v>43648</v>
      </c>
      <c r="I3349" t="s">
        <v>564</v>
      </c>
      <c r="J3349">
        <v>2019</v>
      </c>
      <c r="K3349">
        <v>2</v>
      </c>
      <c r="L3349" s="1">
        <v>43650</v>
      </c>
      <c r="M3349" t="s">
        <v>165</v>
      </c>
      <c r="N3349" t="s">
        <v>118</v>
      </c>
      <c r="O3349" t="s">
        <v>46</v>
      </c>
      <c r="P3349" t="s">
        <v>484</v>
      </c>
      <c r="Q3349" t="s">
        <v>149</v>
      </c>
      <c r="R3349" t="s">
        <v>104</v>
      </c>
      <c r="S3349" t="s">
        <v>68</v>
      </c>
      <c r="T3349">
        <v>7</v>
      </c>
      <c r="U3349" s="11">
        <v>7504</v>
      </c>
      <c r="V3349" s="2">
        <v>5778.08</v>
      </c>
      <c r="W3349" s="2">
        <v>1725.92</v>
      </c>
    </row>
    <row r="3350" spans="1:23" x14ac:dyDescent="0.25">
      <c r="A3350" t="s">
        <v>543</v>
      </c>
      <c r="B3350" t="s">
        <v>552</v>
      </c>
      <c r="C3350" s="1">
        <v>43644</v>
      </c>
      <c r="D3350" t="s">
        <v>586</v>
      </c>
      <c r="E3350" t="s">
        <v>563</v>
      </c>
      <c r="F3350">
        <v>2019</v>
      </c>
      <c r="G3350">
        <v>9</v>
      </c>
      <c r="H3350" s="1">
        <v>43653</v>
      </c>
      <c r="I3350" t="s">
        <v>564</v>
      </c>
      <c r="J3350">
        <v>2019</v>
      </c>
      <c r="K3350">
        <v>5</v>
      </c>
      <c r="L3350" s="1">
        <v>43658</v>
      </c>
      <c r="M3350" t="s">
        <v>179</v>
      </c>
      <c r="N3350" t="s">
        <v>118</v>
      </c>
      <c r="O3350" t="s">
        <v>30</v>
      </c>
      <c r="P3350" t="s">
        <v>328</v>
      </c>
      <c r="Q3350" t="s">
        <v>115</v>
      </c>
      <c r="R3350" t="s">
        <v>104</v>
      </c>
      <c r="S3350" t="s">
        <v>77</v>
      </c>
      <c r="T3350">
        <v>4</v>
      </c>
      <c r="U3350" s="11">
        <v>10398.4</v>
      </c>
      <c r="V3350" s="2">
        <v>5719.12</v>
      </c>
      <c r="W3350" s="2">
        <v>4679.28</v>
      </c>
    </row>
    <row r="3351" spans="1:23" x14ac:dyDescent="0.25">
      <c r="A3351" t="s">
        <v>541</v>
      </c>
      <c r="B3351" t="s">
        <v>556</v>
      </c>
      <c r="C3351" s="1">
        <v>43644</v>
      </c>
      <c r="D3351" t="s">
        <v>586</v>
      </c>
      <c r="E3351" t="s">
        <v>563</v>
      </c>
      <c r="F3351">
        <v>2019</v>
      </c>
      <c r="G3351">
        <v>15</v>
      </c>
      <c r="H3351" s="1">
        <v>43659</v>
      </c>
      <c r="I3351" t="s">
        <v>564</v>
      </c>
      <c r="J3351">
        <v>2019</v>
      </c>
      <c r="K3351">
        <v>5</v>
      </c>
      <c r="L3351" s="1">
        <v>43664</v>
      </c>
      <c r="M3351" t="s">
        <v>162</v>
      </c>
      <c r="N3351" t="s">
        <v>111</v>
      </c>
      <c r="O3351" t="s">
        <v>21</v>
      </c>
      <c r="P3351" t="s">
        <v>253</v>
      </c>
      <c r="Q3351" t="s">
        <v>108</v>
      </c>
      <c r="R3351" t="s">
        <v>107</v>
      </c>
      <c r="S3351" t="s">
        <v>90</v>
      </c>
      <c r="T3351">
        <v>6</v>
      </c>
      <c r="U3351" s="11">
        <v>1527.6</v>
      </c>
      <c r="V3351" s="2">
        <v>1069.32</v>
      </c>
      <c r="W3351" s="2">
        <v>458.28</v>
      </c>
    </row>
    <row r="3352" spans="1:23" x14ac:dyDescent="0.25">
      <c r="A3352" t="s">
        <v>541</v>
      </c>
      <c r="B3352" t="s">
        <v>553</v>
      </c>
      <c r="C3352" s="1">
        <v>43644</v>
      </c>
      <c r="D3352" t="s">
        <v>586</v>
      </c>
      <c r="E3352" t="s">
        <v>563</v>
      </c>
      <c r="F3352">
        <v>2019</v>
      </c>
      <c r="G3352">
        <v>24</v>
      </c>
      <c r="H3352" s="1">
        <v>43668</v>
      </c>
      <c r="I3352" t="s">
        <v>564</v>
      </c>
      <c r="J3352">
        <v>2019</v>
      </c>
      <c r="K3352">
        <v>2</v>
      </c>
      <c r="L3352" s="1">
        <v>43670</v>
      </c>
      <c r="M3352" t="s">
        <v>166</v>
      </c>
      <c r="N3352" t="s">
        <v>107</v>
      </c>
      <c r="O3352" t="s">
        <v>49</v>
      </c>
      <c r="P3352" t="s">
        <v>450</v>
      </c>
      <c r="Q3352" t="s">
        <v>140</v>
      </c>
      <c r="R3352" t="s">
        <v>111</v>
      </c>
      <c r="S3352" t="s">
        <v>91</v>
      </c>
      <c r="T3352">
        <v>2</v>
      </c>
      <c r="U3352" s="11">
        <v>12756.8</v>
      </c>
      <c r="V3352" s="2">
        <v>7781.6480000000001</v>
      </c>
      <c r="W3352" s="2">
        <v>4975.152</v>
      </c>
    </row>
    <row r="3353" spans="1:23" x14ac:dyDescent="0.25">
      <c r="A3353" t="s">
        <v>544</v>
      </c>
      <c r="B3353" t="s">
        <v>551</v>
      </c>
      <c r="C3353" s="1">
        <v>43644</v>
      </c>
      <c r="D3353" t="s">
        <v>586</v>
      </c>
      <c r="E3353" t="s">
        <v>563</v>
      </c>
      <c r="F3353">
        <v>2019</v>
      </c>
      <c r="G3353">
        <v>28</v>
      </c>
      <c r="H3353" s="1">
        <v>43672</v>
      </c>
      <c r="I3353" t="s">
        <v>564</v>
      </c>
      <c r="J3353">
        <v>2019</v>
      </c>
      <c r="K3353">
        <v>4</v>
      </c>
      <c r="L3353" s="1">
        <v>43676</v>
      </c>
      <c r="M3353" t="s">
        <v>184</v>
      </c>
      <c r="N3353" t="s">
        <v>107</v>
      </c>
      <c r="O3353" t="s">
        <v>9</v>
      </c>
      <c r="P3353" t="s">
        <v>407</v>
      </c>
      <c r="Q3353" t="s">
        <v>133</v>
      </c>
      <c r="R3353" t="s">
        <v>104</v>
      </c>
      <c r="S3353" t="s">
        <v>96</v>
      </c>
      <c r="T3353">
        <v>2</v>
      </c>
      <c r="U3353" s="11">
        <v>522.6</v>
      </c>
      <c r="V3353" s="2">
        <v>329.238</v>
      </c>
      <c r="W3353" s="2">
        <v>193.36199999999999</v>
      </c>
    </row>
    <row r="3354" spans="1:23" x14ac:dyDescent="0.25">
      <c r="A3354" t="s">
        <v>541</v>
      </c>
      <c r="B3354" t="s">
        <v>555</v>
      </c>
      <c r="C3354" s="1">
        <v>43645</v>
      </c>
      <c r="D3354" t="s">
        <v>588</v>
      </c>
      <c r="E3354" t="s">
        <v>563</v>
      </c>
      <c r="F3354">
        <v>2019</v>
      </c>
      <c r="G3354">
        <v>16</v>
      </c>
      <c r="H3354" s="1">
        <v>43661</v>
      </c>
      <c r="I3354" t="s">
        <v>564</v>
      </c>
      <c r="J3354">
        <v>2019</v>
      </c>
      <c r="K3354">
        <v>3</v>
      </c>
      <c r="L3354" s="1">
        <v>43664</v>
      </c>
      <c r="M3354" t="s">
        <v>166</v>
      </c>
      <c r="N3354" t="s">
        <v>107</v>
      </c>
      <c r="O3354" t="s">
        <v>11</v>
      </c>
      <c r="P3354" t="s">
        <v>510</v>
      </c>
      <c r="Q3354" t="s">
        <v>149</v>
      </c>
      <c r="R3354" t="s">
        <v>104</v>
      </c>
      <c r="S3354" t="s">
        <v>99</v>
      </c>
      <c r="T3354">
        <v>7</v>
      </c>
      <c r="U3354" s="11">
        <v>16415</v>
      </c>
      <c r="V3354" s="2">
        <v>13788.6</v>
      </c>
      <c r="W3354" s="2">
        <v>2626.4</v>
      </c>
    </row>
    <row r="3355" spans="1:23" x14ac:dyDescent="0.25">
      <c r="A3355" t="s">
        <v>541</v>
      </c>
      <c r="B3355" t="s">
        <v>556</v>
      </c>
      <c r="C3355" s="1">
        <v>43645</v>
      </c>
      <c r="D3355" t="s">
        <v>588</v>
      </c>
      <c r="E3355" t="s">
        <v>563</v>
      </c>
      <c r="F3355">
        <v>2019</v>
      </c>
      <c r="G3355">
        <v>10</v>
      </c>
      <c r="H3355" s="1">
        <v>43655</v>
      </c>
      <c r="I3355" t="s">
        <v>564</v>
      </c>
      <c r="J3355">
        <v>2019</v>
      </c>
      <c r="K3355">
        <v>10</v>
      </c>
      <c r="L3355" s="1">
        <v>43665</v>
      </c>
      <c r="M3355" t="s">
        <v>157</v>
      </c>
      <c r="N3355" t="s">
        <v>111</v>
      </c>
      <c r="O3355" t="s">
        <v>31</v>
      </c>
      <c r="P3355" t="s">
        <v>256</v>
      </c>
      <c r="Q3355" t="s">
        <v>108</v>
      </c>
      <c r="R3355" t="s">
        <v>107</v>
      </c>
      <c r="S3355" t="s">
        <v>92</v>
      </c>
      <c r="T3355">
        <v>4</v>
      </c>
      <c r="U3355" s="11">
        <v>6700</v>
      </c>
      <c r="V3355" s="2">
        <v>2680</v>
      </c>
      <c r="W3355" s="2">
        <v>4020</v>
      </c>
    </row>
    <row r="3356" spans="1:23" x14ac:dyDescent="0.25">
      <c r="A3356" t="s">
        <v>543</v>
      </c>
      <c r="B3356" t="s">
        <v>554</v>
      </c>
      <c r="C3356" s="1">
        <v>43645</v>
      </c>
      <c r="D3356" t="s">
        <v>588</v>
      </c>
      <c r="E3356" t="s">
        <v>563</v>
      </c>
      <c r="F3356">
        <v>2019</v>
      </c>
      <c r="G3356">
        <v>16</v>
      </c>
      <c r="H3356" s="1">
        <v>43661</v>
      </c>
      <c r="I3356" t="s">
        <v>564</v>
      </c>
      <c r="J3356">
        <v>2019</v>
      </c>
      <c r="K3356">
        <v>1</v>
      </c>
      <c r="L3356" s="1">
        <v>43662</v>
      </c>
      <c r="M3356" t="s">
        <v>178</v>
      </c>
      <c r="N3356" t="s">
        <v>111</v>
      </c>
      <c r="O3356" t="s">
        <v>25</v>
      </c>
      <c r="P3356" t="s">
        <v>238</v>
      </c>
      <c r="Q3356" t="s">
        <v>108</v>
      </c>
      <c r="R3356" t="s">
        <v>107</v>
      </c>
      <c r="S3356" t="s">
        <v>85</v>
      </c>
      <c r="T3356">
        <v>3</v>
      </c>
      <c r="U3356" s="11">
        <v>7537.5</v>
      </c>
      <c r="V3356" s="2">
        <v>3391.875</v>
      </c>
      <c r="W3356" s="2">
        <v>4145.625</v>
      </c>
    </row>
    <row r="3357" spans="1:23" x14ac:dyDescent="0.25">
      <c r="A3357" t="s">
        <v>541</v>
      </c>
      <c r="B3357" t="s">
        <v>552</v>
      </c>
      <c r="C3357" s="1">
        <v>43645</v>
      </c>
      <c r="D3357" t="s">
        <v>588</v>
      </c>
      <c r="E3357" t="s">
        <v>563</v>
      </c>
      <c r="F3357">
        <v>2019</v>
      </c>
      <c r="G3357">
        <v>25</v>
      </c>
      <c r="H3357" s="1">
        <v>43670</v>
      </c>
      <c r="I3357" t="s">
        <v>564</v>
      </c>
      <c r="J3357">
        <v>2019</v>
      </c>
      <c r="K3357">
        <v>7</v>
      </c>
      <c r="L3357" s="1">
        <v>43677</v>
      </c>
      <c r="M3357" t="s">
        <v>167</v>
      </c>
      <c r="N3357" t="s">
        <v>104</v>
      </c>
      <c r="O3357" t="s">
        <v>33</v>
      </c>
      <c r="P3357" t="s">
        <v>357</v>
      </c>
      <c r="Q3357" t="s">
        <v>120</v>
      </c>
      <c r="R3357" t="s">
        <v>118</v>
      </c>
      <c r="S3357" t="s">
        <v>88</v>
      </c>
      <c r="T3357">
        <v>4</v>
      </c>
      <c r="U3357" s="11">
        <v>15704.8</v>
      </c>
      <c r="V3357" s="2">
        <v>11621.552</v>
      </c>
      <c r="W3357" s="2">
        <v>4083.248</v>
      </c>
    </row>
    <row r="3358" spans="1:23" x14ac:dyDescent="0.25">
      <c r="A3358" t="s">
        <v>541</v>
      </c>
      <c r="B3358" t="s">
        <v>551</v>
      </c>
      <c r="C3358" s="1">
        <v>43645</v>
      </c>
      <c r="D3358" t="s">
        <v>588</v>
      </c>
      <c r="E3358" t="s">
        <v>563</v>
      </c>
      <c r="F3358">
        <v>2019</v>
      </c>
      <c r="G3358">
        <v>27</v>
      </c>
      <c r="H3358" s="1">
        <v>43672</v>
      </c>
      <c r="I3358" t="s">
        <v>564</v>
      </c>
      <c r="J3358">
        <v>2019</v>
      </c>
      <c r="K3358">
        <v>7</v>
      </c>
      <c r="L3358" s="1">
        <v>43679</v>
      </c>
      <c r="M3358" t="s">
        <v>167</v>
      </c>
      <c r="N3358" t="s">
        <v>104</v>
      </c>
      <c r="O3358" t="s">
        <v>46</v>
      </c>
      <c r="P3358" t="s">
        <v>397</v>
      </c>
      <c r="Q3358" t="s">
        <v>129</v>
      </c>
      <c r="R3358" t="s">
        <v>118</v>
      </c>
      <c r="S3358" t="s">
        <v>82</v>
      </c>
      <c r="T3358">
        <v>8</v>
      </c>
      <c r="U3358" s="11">
        <v>42933.599999999999</v>
      </c>
      <c r="V3358" s="2">
        <v>33917.544000000002</v>
      </c>
      <c r="W3358" s="2">
        <v>9016.0560000000005</v>
      </c>
    </row>
    <row r="3359" spans="1:23" x14ac:dyDescent="0.25">
      <c r="A3359" t="s">
        <v>542</v>
      </c>
      <c r="B3359" t="s">
        <v>553</v>
      </c>
      <c r="C3359" s="1">
        <v>43645</v>
      </c>
      <c r="D3359" t="s">
        <v>588</v>
      </c>
      <c r="E3359" t="s">
        <v>563</v>
      </c>
      <c r="F3359">
        <v>2019</v>
      </c>
      <c r="G3359">
        <v>26</v>
      </c>
      <c r="H3359" s="1">
        <v>43671</v>
      </c>
      <c r="I3359" t="s">
        <v>564</v>
      </c>
      <c r="J3359">
        <v>2019</v>
      </c>
      <c r="K3359">
        <v>5</v>
      </c>
      <c r="L3359" s="1">
        <v>43676</v>
      </c>
      <c r="M3359" t="s">
        <v>173</v>
      </c>
      <c r="N3359" t="s">
        <v>111</v>
      </c>
      <c r="O3359" t="s">
        <v>18</v>
      </c>
      <c r="P3359" t="s">
        <v>464</v>
      </c>
      <c r="Q3359" t="s">
        <v>143</v>
      </c>
      <c r="R3359" t="s">
        <v>107</v>
      </c>
      <c r="S3359" t="s">
        <v>96</v>
      </c>
      <c r="T3359">
        <v>1</v>
      </c>
      <c r="U3359" s="11">
        <v>877.7</v>
      </c>
      <c r="V3359" s="2">
        <v>623.16700000000003</v>
      </c>
      <c r="W3359" s="2">
        <v>254.53299999999999</v>
      </c>
    </row>
    <row r="3360" spans="1:23" x14ac:dyDescent="0.25">
      <c r="A3360" t="s">
        <v>541</v>
      </c>
      <c r="B3360" t="s">
        <v>553</v>
      </c>
      <c r="C3360" s="1">
        <v>43645</v>
      </c>
      <c r="D3360" t="s">
        <v>588</v>
      </c>
      <c r="E3360" t="s">
        <v>563</v>
      </c>
      <c r="F3360">
        <v>2019</v>
      </c>
      <c r="G3360">
        <v>4</v>
      </c>
      <c r="H3360" s="1">
        <v>43649</v>
      </c>
      <c r="I3360" t="s">
        <v>564</v>
      </c>
      <c r="J3360">
        <v>2019</v>
      </c>
      <c r="K3360">
        <v>4</v>
      </c>
      <c r="L3360" s="1">
        <v>43653</v>
      </c>
      <c r="M3360" t="s">
        <v>164</v>
      </c>
      <c r="N3360" t="s">
        <v>107</v>
      </c>
      <c r="O3360" t="s">
        <v>48</v>
      </c>
      <c r="P3360" t="s">
        <v>444</v>
      </c>
      <c r="Q3360" t="s">
        <v>140</v>
      </c>
      <c r="R3360" t="s">
        <v>111</v>
      </c>
      <c r="S3360" t="s">
        <v>85</v>
      </c>
      <c r="T3360">
        <v>6</v>
      </c>
      <c r="U3360" s="11">
        <v>6351.6</v>
      </c>
      <c r="V3360" s="2">
        <v>3239.3159999999998</v>
      </c>
      <c r="W3360" s="2">
        <v>3112.2840000000001</v>
      </c>
    </row>
    <row r="3361" spans="1:23" x14ac:dyDescent="0.25">
      <c r="A3361" t="s">
        <v>541</v>
      </c>
      <c r="B3361" t="s">
        <v>553</v>
      </c>
      <c r="C3361" s="1">
        <v>43645</v>
      </c>
      <c r="D3361" t="s">
        <v>588</v>
      </c>
      <c r="E3361" t="s">
        <v>563</v>
      </c>
      <c r="F3361">
        <v>2019</v>
      </c>
      <c r="G3361">
        <v>20</v>
      </c>
      <c r="H3361" s="1">
        <v>43665</v>
      </c>
      <c r="I3361" t="s">
        <v>564</v>
      </c>
      <c r="J3361">
        <v>2019</v>
      </c>
      <c r="K3361">
        <v>8</v>
      </c>
      <c r="L3361" s="1">
        <v>43673</v>
      </c>
      <c r="M3361" t="s">
        <v>167</v>
      </c>
      <c r="N3361" t="s">
        <v>104</v>
      </c>
      <c r="O3361" t="s">
        <v>20</v>
      </c>
      <c r="P3361" t="s">
        <v>448</v>
      </c>
      <c r="Q3361" t="s">
        <v>140</v>
      </c>
      <c r="R3361" t="s">
        <v>111</v>
      </c>
      <c r="S3361" t="s">
        <v>56</v>
      </c>
      <c r="T3361">
        <v>6</v>
      </c>
      <c r="U3361" s="11">
        <v>6432</v>
      </c>
      <c r="V3361" s="2">
        <v>2958.72</v>
      </c>
      <c r="W3361" s="2">
        <v>3473.28</v>
      </c>
    </row>
    <row r="3362" spans="1:23" x14ac:dyDescent="0.25">
      <c r="A3362" t="s">
        <v>544</v>
      </c>
      <c r="B3362" t="s">
        <v>555</v>
      </c>
      <c r="C3362" s="1">
        <v>43646</v>
      </c>
      <c r="D3362" t="s">
        <v>589</v>
      </c>
      <c r="E3362" t="s">
        <v>563</v>
      </c>
      <c r="F3362">
        <v>2019</v>
      </c>
      <c r="G3362">
        <v>3</v>
      </c>
      <c r="H3362" s="1">
        <v>43649</v>
      </c>
      <c r="I3362" t="s">
        <v>564</v>
      </c>
      <c r="J3362">
        <v>2019</v>
      </c>
      <c r="K3362">
        <v>9</v>
      </c>
      <c r="L3362" s="1">
        <v>43658</v>
      </c>
      <c r="M3362" t="s">
        <v>183</v>
      </c>
      <c r="N3362" t="s">
        <v>111</v>
      </c>
      <c r="O3362" t="s">
        <v>30</v>
      </c>
      <c r="P3362" t="s">
        <v>500</v>
      </c>
      <c r="Q3362" t="s">
        <v>149</v>
      </c>
      <c r="R3362" t="s">
        <v>104</v>
      </c>
      <c r="S3362" t="s">
        <v>93</v>
      </c>
      <c r="T3362">
        <v>5</v>
      </c>
      <c r="U3362" s="11">
        <v>19564</v>
      </c>
      <c r="V3362" s="2">
        <v>12716.6</v>
      </c>
      <c r="W3362" s="2">
        <v>6847.4</v>
      </c>
    </row>
    <row r="3363" spans="1:23" x14ac:dyDescent="0.25">
      <c r="A3363" t="s">
        <v>541</v>
      </c>
      <c r="B3363" t="s">
        <v>553</v>
      </c>
      <c r="C3363" s="1">
        <v>43646</v>
      </c>
      <c r="D3363" t="s">
        <v>589</v>
      </c>
      <c r="E3363" t="s">
        <v>563</v>
      </c>
      <c r="F3363">
        <v>2019</v>
      </c>
      <c r="G3363">
        <v>25</v>
      </c>
      <c r="H3363" s="1">
        <v>43671</v>
      </c>
      <c r="I3363" t="s">
        <v>564</v>
      </c>
      <c r="J3363">
        <v>2019</v>
      </c>
      <c r="K3363">
        <v>3</v>
      </c>
      <c r="L3363" s="1">
        <v>43674</v>
      </c>
      <c r="M3363" t="s">
        <v>166</v>
      </c>
      <c r="N3363" t="s">
        <v>107</v>
      </c>
      <c r="O3363" t="s">
        <v>40</v>
      </c>
      <c r="P3363" t="s">
        <v>476</v>
      </c>
      <c r="Q3363" t="s">
        <v>148</v>
      </c>
      <c r="R3363" t="s">
        <v>104</v>
      </c>
      <c r="S3363" t="s">
        <v>91</v>
      </c>
      <c r="T3363">
        <v>1</v>
      </c>
      <c r="U3363" s="11">
        <v>227.8</v>
      </c>
      <c r="V3363" s="2">
        <v>107.066</v>
      </c>
      <c r="W3363" s="2">
        <v>120.73399999999999</v>
      </c>
    </row>
    <row r="3364" spans="1:23" x14ac:dyDescent="0.25">
      <c r="A3364" t="s">
        <v>544</v>
      </c>
      <c r="B3364" t="s">
        <v>554</v>
      </c>
      <c r="C3364" s="1">
        <v>43646</v>
      </c>
      <c r="D3364" t="s">
        <v>589</v>
      </c>
      <c r="E3364" t="s">
        <v>563</v>
      </c>
      <c r="F3364">
        <v>2019</v>
      </c>
      <c r="G3364">
        <v>8</v>
      </c>
      <c r="H3364" s="1">
        <v>43654</v>
      </c>
      <c r="I3364" t="s">
        <v>564</v>
      </c>
      <c r="J3364">
        <v>2019</v>
      </c>
      <c r="K3364">
        <v>9</v>
      </c>
      <c r="L3364" s="1">
        <v>43663</v>
      </c>
      <c r="M3364" t="s">
        <v>183</v>
      </c>
      <c r="N3364" t="s">
        <v>111</v>
      </c>
      <c r="O3364" t="s">
        <v>30</v>
      </c>
      <c r="P3364" t="s">
        <v>216</v>
      </c>
      <c r="Q3364" t="s">
        <v>108</v>
      </c>
      <c r="R3364" t="s">
        <v>107</v>
      </c>
      <c r="S3364" t="s">
        <v>74</v>
      </c>
      <c r="T3364">
        <v>2</v>
      </c>
      <c r="U3364" s="11">
        <v>2278</v>
      </c>
      <c r="V3364" s="2">
        <v>1116.22</v>
      </c>
      <c r="W3364" s="2">
        <v>1161.78</v>
      </c>
    </row>
    <row r="3365" spans="1:23" x14ac:dyDescent="0.25">
      <c r="A3365" t="s">
        <v>543</v>
      </c>
      <c r="B3365" t="s">
        <v>551</v>
      </c>
      <c r="C3365" s="1">
        <v>43646</v>
      </c>
      <c r="D3365" t="s">
        <v>589</v>
      </c>
      <c r="E3365" t="s">
        <v>563</v>
      </c>
      <c r="F3365">
        <v>2019</v>
      </c>
      <c r="G3365">
        <v>7</v>
      </c>
      <c r="H3365" s="1">
        <v>43653</v>
      </c>
      <c r="I3365" t="s">
        <v>564</v>
      </c>
      <c r="J3365">
        <v>2019</v>
      </c>
      <c r="K3365">
        <v>7</v>
      </c>
      <c r="L3365" s="1">
        <v>43660</v>
      </c>
      <c r="M3365" t="s">
        <v>181</v>
      </c>
      <c r="N3365" t="s">
        <v>104</v>
      </c>
      <c r="O3365" t="s">
        <v>48</v>
      </c>
      <c r="P3365" t="s">
        <v>399</v>
      </c>
      <c r="Q3365" t="s">
        <v>130</v>
      </c>
      <c r="R3365" t="s">
        <v>118</v>
      </c>
      <c r="S3365" t="s">
        <v>81</v>
      </c>
      <c r="T3365">
        <v>6</v>
      </c>
      <c r="U3365" s="11">
        <v>1206</v>
      </c>
      <c r="V3365" s="2">
        <v>590.94000000000005</v>
      </c>
      <c r="W3365" s="2">
        <v>615.05999999999995</v>
      </c>
    </row>
    <row r="3366" spans="1:23" x14ac:dyDescent="0.25">
      <c r="A3366" t="s">
        <v>541</v>
      </c>
      <c r="B3366" t="s">
        <v>553</v>
      </c>
      <c r="C3366" s="1">
        <v>43646</v>
      </c>
      <c r="D3366" t="s">
        <v>589</v>
      </c>
      <c r="E3366" t="s">
        <v>563</v>
      </c>
      <c r="F3366">
        <v>2019</v>
      </c>
      <c r="G3366">
        <v>27</v>
      </c>
      <c r="H3366" s="1">
        <v>43673</v>
      </c>
      <c r="I3366" t="s">
        <v>564</v>
      </c>
      <c r="J3366">
        <v>2019</v>
      </c>
      <c r="K3366">
        <v>5</v>
      </c>
      <c r="L3366" s="1">
        <v>43678</v>
      </c>
      <c r="M3366" t="s">
        <v>167</v>
      </c>
      <c r="N3366" t="s">
        <v>104</v>
      </c>
      <c r="O3366" t="s">
        <v>36</v>
      </c>
      <c r="P3366" t="s">
        <v>497</v>
      </c>
      <c r="Q3366" t="s">
        <v>149</v>
      </c>
      <c r="R3366" t="s">
        <v>104</v>
      </c>
      <c r="S3366" t="s">
        <v>97</v>
      </c>
      <c r="T3366">
        <v>4</v>
      </c>
      <c r="U3366" s="11">
        <v>4154</v>
      </c>
      <c r="V3366" s="2">
        <v>3198.58</v>
      </c>
      <c r="W3366" s="2">
        <v>955.42</v>
      </c>
    </row>
    <row r="3367" spans="1:23" x14ac:dyDescent="0.25">
      <c r="A3367" t="s">
        <v>543</v>
      </c>
      <c r="B3367" t="s">
        <v>552</v>
      </c>
      <c r="C3367" s="1">
        <v>43646</v>
      </c>
      <c r="D3367" t="s">
        <v>589</v>
      </c>
      <c r="E3367" t="s">
        <v>563</v>
      </c>
      <c r="F3367">
        <v>2019</v>
      </c>
      <c r="G3367">
        <v>10</v>
      </c>
      <c r="H3367" s="1">
        <v>43656</v>
      </c>
      <c r="I3367" t="s">
        <v>564</v>
      </c>
      <c r="J3367">
        <v>2019</v>
      </c>
      <c r="K3367">
        <v>1</v>
      </c>
      <c r="L3367" s="1">
        <v>43657</v>
      </c>
      <c r="M3367" t="s">
        <v>180</v>
      </c>
      <c r="N3367" t="s">
        <v>118</v>
      </c>
      <c r="O3367" t="s">
        <v>13</v>
      </c>
      <c r="P3367" t="s">
        <v>338</v>
      </c>
      <c r="Q3367" t="s">
        <v>120</v>
      </c>
      <c r="R3367" t="s">
        <v>118</v>
      </c>
      <c r="S3367" t="s">
        <v>92</v>
      </c>
      <c r="T3367">
        <v>5</v>
      </c>
      <c r="U3367" s="11">
        <v>1273</v>
      </c>
      <c r="V3367" s="2">
        <v>712.88</v>
      </c>
      <c r="W3367" s="2">
        <v>560.12</v>
      </c>
    </row>
    <row r="3368" spans="1:23" x14ac:dyDescent="0.25">
      <c r="A3368" t="s">
        <v>541</v>
      </c>
      <c r="B3368" t="s">
        <v>553</v>
      </c>
      <c r="C3368" s="1">
        <v>43646</v>
      </c>
      <c r="D3368" t="s">
        <v>589</v>
      </c>
      <c r="E3368" t="s">
        <v>563</v>
      </c>
      <c r="F3368">
        <v>2019</v>
      </c>
      <c r="G3368">
        <v>18</v>
      </c>
      <c r="H3368" s="1">
        <v>43664</v>
      </c>
      <c r="I3368" t="s">
        <v>564</v>
      </c>
      <c r="J3368">
        <v>2019</v>
      </c>
      <c r="K3368">
        <v>3</v>
      </c>
      <c r="L3368" s="1">
        <v>43667</v>
      </c>
      <c r="M3368" t="s">
        <v>167</v>
      </c>
      <c r="N3368" t="s">
        <v>104</v>
      </c>
      <c r="O3368" t="s">
        <v>45</v>
      </c>
      <c r="P3368" t="s">
        <v>491</v>
      </c>
      <c r="Q3368" t="s">
        <v>149</v>
      </c>
      <c r="R3368" t="s">
        <v>104</v>
      </c>
      <c r="S3368" t="s">
        <v>93</v>
      </c>
      <c r="T3368">
        <v>6</v>
      </c>
      <c r="U3368" s="11">
        <v>6351.6</v>
      </c>
      <c r="V3368" s="2">
        <v>3112.2840000000001</v>
      </c>
      <c r="W3368" s="2">
        <v>3239.3159999999998</v>
      </c>
    </row>
    <row r="3369" spans="1:23" x14ac:dyDescent="0.25">
      <c r="A3369" t="s">
        <v>541</v>
      </c>
      <c r="B3369" t="s">
        <v>553</v>
      </c>
      <c r="C3369" s="1">
        <v>43647</v>
      </c>
      <c r="D3369" t="s">
        <v>587</v>
      </c>
      <c r="E3369" t="s">
        <v>564</v>
      </c>
      <c r="F3369">
        <v>2019</v>
      </c>
      <c r="G3369">
        <v>26</v>
      </c>
      <c r="H3369" s="1">
        <v>43673</v>
      </c>
      <c r="I3369" t="s">
        <v>564</v>
      </c>
      <c r="J3369">
        <v>2019</v>
      </c>
      <c r="K3369">
        <v>8</v>
      </c>
      <c r="L3369" s="1">
        <v>43681</v>
      </c>
      <c r="M3369" t="s">
        <v>159</v>
      </c>
      <c r="N3369" t="s">
        <v>107</v>
      </c>
      <c r="O3369" t="s">
        <v>11</v>
      </c>
      <c r="P3369" t="s">
        <v>464</v>
      </c>
      <c r="Q3369" t="s">
        <v>143</v>
      </c>
      <c r="R3369" t="s">
        <v>107</v>
      </c>
      <c r="S3369" t="s">
        <v>70</v>
      </c>
      <c r="T3369">
        <v>5</v>
      </c>
      <c r="U3369" s="11">
        <v>1239.5</v>
      </c>
      <c r="V3369" s="2">
        <v>991.6</v>
      </c>
      <c r="W3369" s="2">
        <v>247.9</v>
      </c>
    </row>
    <row r="3370" spans="1:23" x14ac:dyDescent="0.25">
      <c r="A3370" t="s">
        <v>542</v>
      </c>
      <c r="B3370" t="s">
        <v>555</v>
      </c>
      <c r="C3370" s="1">
        <v>43647</v>
      </c>
      <c r="D3370" t="s">
        <v>587</v>
      </c>
      <c r="E3370" t="s">
        <v>564</v>
      </c>
      <c r="F3370">
        <v>2019</v>
      </c>
      <c r="G3370">
        <v>2</v>
      </c>
      <c r="H3370" s="1">
        <v>43649</v>
      </c>
      <c r="I3370" t="s">
        <v>564</v>
      </c>
      <c r="J3370">
        <v>2019</v>
      </c>
      <c r="K3370">
        <v>8</v>
      </c>
      <c r="L3370" s="1">
        <v>43657</v>
      </c>
      <c r="M3370" t="s">
        <v>171</v>
      </c>
      <c r="N3370" t="s">
        <v>118</v>
      </c>
      <c r="O3370" t="s">
        <v>35</v>
      </c>
      <c r="P3370" t="s">
        <v>503</v>
      </c>
      <c r="Q3370" t="s">
        <v>149</v>
      </c>
      <c r="R3370" t="s">
        <v>104</v>
      </c>
      <c r="S3370" t="s">
        <v>56</v>
      </c>
      <c r="T3370">
        <v>7</v>
      </c>
      <c r="U3370" s="11">
        <v>7175.7</v>
      </c>
      <c r="V3370" s="2">
        <v>3372.5790000000002</v>
      </c>
      <c r="W3370" s="2">
        <v>3803.1210000000001</v>
      </c>
    </row>
    <row r="3371" spans="1:23" x14ac:dyDescent="0.25">
      <c r="A3371" t="s">
        <v>541</v>
      </c>
      <c r="B3371" t="s">
        <v>553</v>
      </c>
      <c r="C3371" s="1">
        <v>43647</v>
      </c>
      <c r="D3371" t="s">
        <v>587</v>
      </c>
      <c r="E3371" t="s">
        <v>564</v>
      </c>
      <c r="F3371">
        <v>2019</v>
      </c>
      <c r="G3371">
        <v>21</v>
      </c>
      <c r="H3371" s="1">
        <v>43668</v>
      </c>
      <c r="I3371" t="s">
        <v>564</v>
      </c>
      <c r="J3371">
        <v>2019</v>
      </c>
      <c r="K3371">
        <v>2</v>
      </c>
      <c r="L3371" s="1">
        <v>43670</v>
      </c>
      <c r="M3371" t="s">
        <v>158</v>
      </c>
      <c r="N3371" t="s">
        <v>111</v>
      </c>
      <c r="O3371" t="s">
        <v>20</v>
      </c>
      <c r="P3371" t="s">
        <v>491</v>
      </c>
      <c r="Q3371" t="s">
        <v>149</v>
      </c>
      <c r="R3371" t="s">
        <v>104</v>
      </c>
      <c r="S3371" t="s">
        <v>75</v>
      </c>
      <c r="T3371">
        <v>1</v>
      </c>
      <c r="U3371" s="11">
        <v>5782.1</v>
      </c>
      <c r="V3371" s="2">
        <v>3700.5439999999999</v>
      </c>
      <c r="W3371" s="2">
        <v>2081.556</v>
      </c>
    </row>
    <row r="3372" spans="1:23" x14ac:dyDescent="0.25">
      <c r="A3372" t="s">
        <v>544</v>
      </c>
      <c r="B3372" t="s">
        <v>552</v>
      </c>
      <c r="C3372" s="1">
        <v>43647</v>
      </c>
      <c r="D3372" t="s">
        <v>587</v>
      </c>
      <c r="E3372" t="s">
        <v>564</v>
      </c>
      <c r="F3372">
        <v>2019</v>
      </c>
      <c r="G3372">
        <v>11</v>
      </c>
      <c r="H3372" s="1">
        <v>43658</v>
      </c>
      <c r="I3372" t="s">
        <v>564</v>
      </c>
      <c r="J3372">
        <v>2019</v>
      </c>
      <c r="K3372">
        <v>10</v>
      </c>
      <c r="L3372" s="1">
        <v>43668</v>
      </c>
      <c r="M3372" t="s">
        <v>184</v>
      </c>
      <c r="N3372" t="s">
        <v>107</v>
      </c>
      <c r="O3372" t="s">
        <v>26</v>
      </c>
      <c r="P3372" t="s">
        <v>282</v>
      </c>
      <c r="Q3372" t="s">
        <v>109</v>
      </c>
      <c r="R3372" t="s">
        <v>107</v>
      </c>
      <c r="S3372" t="s">
        <v>62</v>
      </c>
      <c r="T3372">
        <v>8</v>
      </c>
      <c r="U3372" s="11">
        <v>8415.2000000000007</v>
      </c>
      <c r="V3372" s="2">
        <v>3702.6880000000001</v>
      </c>
      <c r="W3372" s="2">
        <v>4712.5119999999997</v>
      </c>
    </row>
    <row r="3373" spans="1:23" x14ac:dyDescent="0.25">
      <c r="A3373" t="s">
        <v>543</v>
      </c>
      <c r="B3373" t="s">
        <v>551</v>
      </c>
      <c r="C3373" s="1">
        <v>43647</v>
      </c>
      <c r="D3373" t="s">
        <v>587</v>
      </c>
      <c r="E3373" t="s">
        <v>564</v>
      </c>
      <c r="F3373">
        <v>2019</v>
      </c>
      <c r="G3373">
        <v>21</v>
      </c>
      <c r="H3373" s="1">
        <v>43668</v>
      </c>
      <c r="I3373" t="s">
        <v>564</v>
      </c>
      <c r="J3373">
        <v>2019</v>
      </c>
      <c r="K3373">
        <v>3</v>
      </c>
      <c r="L3373" s="1">
        <v>43671</v>
      </c>
      <c r="M3373" t="s">
        <v>177</v>
      </c>
      <c r="N3373" t="s">
        <v>118</v>
      </c>
      <c r="O3373" t="s">
        <v>27</v>
      </c>
      <c r="P3373" t="s">
        <v>411</v>
      </c>
      <c r="Q3373" t="s">
        <v>133</v>
      </c>
      <c r="R3373" t="s">
        <v>104</v>
      </c>
      <c r="S3373" t="s">
        <v>98</v>
      </c>
      <c r="T3373">
        <v>8</v>
      </c>
      <c r="U3373" s="11">
        <v>6753.6</v>
      </c>
      <c r="V3373" s="2">
        <v>3039.12</v>
      </c>
      <c r="W3373" s="2">
        <v>3714.48</v>
      </c>
    </row>
    <row r="3374" spans="1:23" x14ac:dyDescent="0.25">
      <c r="A3374" t="s">
        <v>541</v>
      </c>
      <c r="B3374" t="s">
        <v>552</v>
      </c>
      <c r="C3374" s="1">
        <v>43647</v>
      </c>
      <c r="D3374" t="s">
        <v>587</v>
      </c>
      <c r="E3374" t="s">
        <v>564</v>
      </c>
      <c r="F3374">
        <v>2019</v>
      </c>
      <c r="G3374">
        <v>8</v>
      </c>
      <c r="H3374" s="1">
        <v>43655</v>
      </c>
      <c r="I3374" t="s">
        <v>564</v>
      </c>
      <c r="J3374">
        <v>2019</v>
      </c>
      <c r="K3374">
        <v>6</v>
      </c>
      <c r="L3374" s="1">
        <v>43661</v>
      </c>
      <c r="M3374" t="s">
        <v>166</v>
      </c>
      <c r="N3374" t="s">
        <v>107</v>
      </c>
      <c r="O3374" t="s">
        <v>21</v>
      </c>
      <c r="P3374" t="s">
        <v>370</v>
      </c>
      <c r="Q3374" t="s">
        <v>121</v>
      </c>
      <c r="R3374" t="s">
        <v>118</v>
      </c>
      <c r="S3374" t="s">
        <v>88</v>
      </c>
      <c r="T3374">
        <v>2</v>
      </c>
      <c r="U3374" s="11">
        <v>4824</v>
      </c>
      <c r="V3374" s="2">
        <v>4052.16</v>
      </c>
      <c r="W3374" s="2">
        <v>771.84</v>
      </c>
    </row>
    <row r="3375" spans="1:23" x14ac:dyDescent="0.25">
      <c r="A3375" t="s">
        <v>543</v>
      </c>
      <c r="B3375" t="s">
        <v>553</v>
      </c>
      <c r="C3375" s="1">
        <v>43648</v>
      </c>
      <c r="D3375" t="s">
        <v>590</v>
      </c>
      <c r="E3375" t="s">
        <v>564</v>
      </c>
      <c r="F3375">
        <v>2019</v>
      </c>
      <c r="G3375">
        <v>18</v>
      </c>
      <c r="H3375" s="1">
        <v>43666</v>
      </c>
      <c r="I3375" t="s">
        <v>564</v>
      </c>
      <c r="J3375">
        <v>2019</v>
      </c>
      <c r="K3375">
        <v>8</v>
      </c>
      <c r="L3375" s="1">
        <v>43674</v>
      </c>
      <c r="M3375" t="s">
        <v>177</v>
      </c>
      <c r="N3375" t="s">
        <v>118</v>
      </c>
      <c r="O3375" t="s">
        <v>19</v>
      </c>
      <c r="P3375" t="s">
        <v>465</v>
      </c>
      <c r="Q3375" t="s">
        <v>144</v>
      </c>
      <c r="R3375" t="s">
        <v>111</v>
      </c>
      <c r="S3375" t="s">
        <v>63</v>
      </c>
      <c r="T3375">
        <v>7</v>
      </c>
      <c r="U3375" s="11">
        <v>7222.6</v>
      </c>
      <c r="V3375" s="2">
        <v>5633.6279999999997</v>
      </c>
      <c r="W3375" s="2">
        <v>1588.972</v>
      </c>
    </row>
    <row r="3376" spans="1:23" x14ac:dyDescent="0.25">
      <c r="A3376" t="s">
        <v>543</v>
      </c>
      <c r="B3376" t="s">
        <v>552</v>
      </c>
      <c r="C3376" s="1">
        <v>43648</v>
      </c>
      <c r="D3376" t="s">
        <v>590</v>
      </c>
      <c r="E3376" t="s">
        <v>564</v>
      </c>
      <c r="F3376">
        <v>2019</v>
      </c>
      <c r="G3376">
        <v>26</v>
      </c>
      <c r="H3376" s="1">
        <v>43674</v>
      </c>
      <c r="I3376" t="s">
        <v>564</v>
      </c>
      <c r="J3376">
        <v>2019</v>
      </c>
      <c r="K3376">
        <v>6</v>
      </c>
      <c r="L3376" s="1">
        <v>43680</v>
      </c>
      <c r="M3376" t="s">
        <v>180</v>
      </c>
      <c r="N3376" t="s">
        <v>118</v>
      </c>
      <c r="O3376" t="s">
        <v>22</v>
      </c>
      <c r="P3376" t="s">
        <v>353</v>
      </c>
      <c r="Q3376" t="s">
        <v>120</v>
      </c>
      <c r="R3376" t="s">
        <v>118</v>
      </c>
      <c r="S3376" t="s">
        <v>89</v>
      </c>
      <c r="T3376">
        <v>1</v>
      </c>
      <c r="U3376" s="11">
        <v>5983.1</v>
      </c>
      <c r="V3376" s="2">
        <v>3410.3670000000002</v>
      </c>
      <c r="W3376" s="2">
        <v>2572.7330000000002</v>
      </c>
    </row>
    <row r="3377" spans="1:23" x14ac:dyDescent="0.25">
      <c r="A3377" t="s">
        <v>543</v>
      </c>
      <c r="B3377" t="s">
        <v>552</v>
      </c>
      <c r="C3377" s="1">
        <v>43648</v>
      </c>
      <c r="D3377" t="s">
        <v>590</v>
      </c>
      <c r="E3377" t="s">
        <v>564</v>
      </c>
      <c r="F3377">
        <v>2019</v>
      </c>
      <c r="G3377">
        <v>23</v>
      </c>
      <c r="H3377" s="1">
        <v>43671</v>
      </c>
      <c r="I3377" t="s">
        <v>564</v>
      </c>
      <c r="J3377">
        <v>2019</v>
      </c>
      <c r="K3377">
        <v>8</v>
      </c>
      <c r="L3377" s="1">
        <v>43679</v>
      </c>
      <c r="M3377" t="s">
        <v>178</v>
      </c>
      <c r="N3377" t="s">
        <v>111</v>
      </c>
      <c r="O3377" t="s">
        <v>13</v>
      </c>
      <c r="P3377" t="s">
        <v>312</v>
      </c>
      <c r="Q3377" t="s">
        <v>114</v>
      </c>
      <c r="R3377" t="s">
        <v>104</v>
      </c>
      <c r="S3377" t="s">
        <v>100</v>
      </c>
      <c r="T3377">
        <v>7</v>
      </c>
      <c r="U3377" s="11">
        <v>5815.6</v>
      </c>
      <c r="V3377" s="2">
        <v>4885.1040000000003</v>
      </c>
      <c r="W3377" s="2">
        <v>930.49599999999998</v>
      </c>
    </row>
    <row r="3378" spans="1:23" x14ac:dyDescent="0.25">
      <c r="A3378" t="s">
        <v>542</v>
      </c>
      <c r="B3378" t="s">
        <v>553</v>
      </c>
      <c r="C3378" s="1">
        <v>43648</v>
      </c>
      <c r="D3378" t="s">
        <v>590</v>
      </c>
      <c r="E3378" t="s">
        <v>564</v>
      </c>
      <c r="F3378">
        <v>2019</v>
      </c>
      <c r="G3378">
        <v>3</v>
      </c>
      <c r="H3378" s="1">
        <v>43651</v>
      </c>
      <c r="I3378" t="s">
        <v>564</v>
      </c>
      <c r="J3378">
        <v>2019</v>
      </c>
      <c r="K3378">
        <v>7</v>
      </c>
      <c r="L3378" s="1">
        <v>43658</v>
      </c>
      <c r="M3378" t="s">
        <v>173</v>
      </c>
      <c r="N3378" t="s">
        <v>111</v>
      </c>
      <c r="O3378" t="s">
        <v>2</v>
      </c>
      <c r="P3378" t="s">
        <v>436</v>
      </c>
      <c r="Q3378" t="s">
        <v>140</v>
      </c>
      <c r="R3378" t="s">
        <v>111</v>
      </c>
      <c r="S3378" t="s">
        <v>76</v>
      </c>
      <c r="T3378">
        <v>8</v>
      </c>
      <c r="U3378" s="11">
        <v>8736.7999999999993</v>
      </c>
      <c r="V3378" s="2">
        <v>5067.3440000000001</v>
      </c>
      <c r="W3378" s="2">
        <v>3669.4560000000001</v>
      </c>
    </row>
    <row r="3379" spans="1:23" x14ac:dyDescent="0.25">
      <c r="A3379" t="s">
        <v>541</v>
      </c>
      <c r="B3379" t="s">
        <v>552</v>
      </c>
      <c r="C3379" s="1">
        <v>43648</v>
      </c>
      <c r="D3379" t="s">
        <v>590</v>
      </c>
      <c r="E3379" t="s">
        <v>564</v>
      </c>
      <c r="F3379">
        <v>2019</v>
      </c>
      <c r="G3379">
        <v>15</v>
      </c>
      <c r="H3379" s="1">
        <v>43663</v>
      </c>
      <c r="I3379" t="s">
        <v>564</v>
      </c>
      <c r="J3379">
        <v>2019</v>
      </c>
      <c r="K3379">
        <v>8</v>
      </c>
      <c r="L3379" s="1">
        <v>43671</v>
      </c>
      <c r="M3379" t="s">
        <v>161</v>
      </c>
      <c r="N3379" t="s">
        <v>104</v>
      </c>
      <c r="O3379" t="s">
        <v>25</v>
      </c>
      <c r="P3379" t="s">
        <v>372</v>
      </c>
      <c r="Q3379" t="s">
        <v>121</v>
      </c>
      <c r="R3379" t="s">
        <v>118</v>
      </c>
      <c r="S3379" t="s">
        <v>83</v>
      </c>
      <c r="T3379">
        <v>3</v>
      </c>
      <c r="U3379" s="11">
        <v>3035.1</v>
      </c>
      <c r="V3379" s="2">
        <v>2154.9209999999998</v>
      </c>
      <c r="W3379" s="2">
        <v>880.17899999999997</v>
      </c>
    </row>
    <row r="3380" spans="1:23" x14ac:dyDescent="0.25">
      <c r="A3380" t="s">
        <v>541</v>
      </c>
      <c r="B3380" t="s">
        <v>551</v>
      </c>
      <c r="C3380" s="1">
        <v>43648</v>
      </c>
      <c r="D3380" t="s">
        <v>590</v>
      </c>
      <c r="E3380" t="s">
        <v>564</v>
      </c>
      <c r="F3380">
        <v>2019</v>
      </c>
      <c r="G3380">
        <v>4</v>
      </c>
      <c r="H3380" s="1">
        <v>43652</v>
      </c>
      <c r="I3380" t="s">
        <v>564</v>
      </c>
      <c r="J3380">
        <v>2019</v>
      </c>
      <c r="K3380">
        <v>8</v>
      </c>
      <c r="L3380" s="1">
        <v>43660</v>
      </c>
      <c r="M3380" t="s">
        <v>167</v>
      </c>
      <c r="N3380" t="s">
        <v>104</v>
      </c>
      <c r="O3380" t="s">
        <v>26</v>
      </c>
      <c r="P3380" t="s">
        <v>387</v>
      </c>
      <c r="Q3380" t="s">
        <v>125</v>
      </c>
      <c r="R3380" t="s">
        <v>111</v>
      </c>
      <c r="S3380" t="s">
        <v>86</v>
      </c>
      <c r="T3380">
        <v>3</v>
      </c>
      <c r="U3380" s="11">
        <v>5648.1</v>
      </c>
      <c r="V3380" s="2">
        <v>3558.3029999999999</v>
      </c>
      <c r="W3380" s="2">
        <v>2089.797</v>
      </c>
    </row>
    <row r="3381" spans="1:23" x14ac:dyDescent="0.25">
      <c r="A3381" t="s">
        <v>544</v>
      </c>
      <c r="B3381" t="s">
        <v>552</v>
      </c>
      <c r="C3381" s="1">
        <v>43648</v>
      </c>
      <c r="D3381" t="s">
        <v>590</v>
      </c>
      <c r="E3381" t="s">
        <v>564</v>
      </c>
      <c r="F3381">
        <v>2019</v>
      </c>
      <c r="G3381">
        <v>24</v>
      </c>
      <c r="H3381" s="1">
        <v>43672</v>
      </c>
      <c r="I3381" t="s">
        <v>564</v>
      </c>
      <c r="J3381">
        <v>2019</v>
      </c>
      <c r="K3381">
        <v>10</v>
      </c>
      <c r="L3381" s="1">
        <v>43682</v>
      </c>
      <c r="M3381" t="s">
        <v>183</v>
      </c>
      <c r="N3381" t="s">
        <v>111</v>
      </c>
      <c r="O3381" t="s">
        <v>9</v>
      </c>
      <c r="P3381" t="s">
        <v>352</v>
      </c>
      <c r="Q3381" t="s">
        <v>120</v>
      </c>
      <c r="R3381" t="s">
        <v>118</v>
      </c>
      <c r="S3381" t="s">
        <v>90</v>
      </c>
      <c r="T3381">
        <v>2</v>
      </c>
      <c r="U3381" s="11">
        <v>2505.8000000000002</v>
      </c>
      <c r="V3381" s="2">
        <v>1829.2339999999999</v>
      </c>
      <c r="W3381" s="2">
        <v>676.56600000000003</v>
      </c>
    </row>
    <row r="3382" spans="1:23" x14ac:dyDescent="0.25">
      <c r="A3382" t="s">
        <v>543</v>
      </c>
      <c r="B3382" t="s">
        <v>552</v>
      </c>
      <c r="C3382" s="1">
        <v>43648</v>
      </c>
      <c r="D3382" t="s">
        <v>590</v>
      </c>
      <c r="E3382" t="s">
        <v>564</v>
      </c>
      <c r="F3382">
        <v>2019</v>
      </c>
      <c r="G3382">
        <v>7</v>
      </c>
      <c r="H3382" s="1">
        <v>43655</v>
      </c>
      <c r="I3382" t="s">
        <v>564</v>
      </c>
      <c r="J3382">
        <v>2019</v>
      </c>
      <c r="K3382">
        <v>2</v>
      </c>
      <c r="L3382" s="1">
        <v>43657</v>
      </c>
      <c r="M3382" t="s">
        <v>180</v>
      </c>
      <c r="N3382" t="s">
        <v>118</v>
      </c>
      <c r="O3382" t="s">
        <v>7</v>
      </c>
      <c r="P3382" t="s">
        <v>324</v>
      </c>
      <c r="Q3382" t="s">
        <v>115</v>
      </c>
      <c r="R3382" t="s">
        <v>104</v>
      </c>
      <c r="S3382" t="s">
        <v>84</v>
      </c>
      <c r="T3382">
        <v>8</v>
      </c>
      <c r="U3382" s="11">
        <v>13668</v>
      </c>
      <c r="V3382" s="2">
        <v>11481.12</v>
      </c>
      <c r="W3382" s="2">
        <v>2186.88</v>
      </c>
    </row>
    <row r="3383" spans="1:23" x14ac:dyDescent="0.25">
      <c r="A3383" t="s">
        <v>541</v>
      </c>
      <c r="B3383" t="s">
        <v>553</v>
      </c>
      <c r="C3383" s="1">
        <v>43648</v>
      </c>
      <c r="D3383" t="s">
        <v>590</v>
      </c>
      <c r="E3383" t="s">
        <v>564</v>
      </c>
      <c r="F3383">
        <v>2019</v>
      </c>
      <c r="G3383">
        <v>19</v>
      </c>
      <c r="H3383" s="1">
        <v>43667</v>
      </c>
      <c r="I3383" t="s">
        <v>564</v>
      </c>
      <c r="J3383">
        <v>2019</v>
      </c>
      <c r="K3383">
        <v>4</v>
      </c>
      <c r="L3383" s="1">
        <v>43671</v>
      </c>
      <c r="M3383" t="s">
        <v>159</v>
      </c>
      <c r="N3383" t="s">
        <v>107</v>
      </c>
      <c r="O3383" t="s">
        <v>38</v>
      </c>
      <c r="P3383" t="s">
        <v>442</v>
      </c>
      <c r="Q3383" t="s">
        <v>140</v>
      </c>
      <c r="R3383" t="s">
        <v>111</v>
      </c>
      <c r="S3383" t="s">
        <v>88</v>
      </c>
      <c r="T3383">
        <v>1</v>
      </c>
      <c r="U3383" s="11">
        <v>1273</v>
      </c>
      <c r="V3383" s="2">
        <v>954.75</v>
      </c>
      <c r="W3383" s="2">
        <v>318.25</v>
      </c>
    </row>
    <row r="3384" spans="1:23" x14ac:dyDescent="0.25">
      <c r="A3384" t="s">
        <v>542</v>
      </c>
      <c r="B3384" t="s">
        <v>551</v>
      </c>
      <c r="C3384" s="1">
        <v>43648</v>
      </c>
      <c r="D3384" t="s">
        <v>590</v>
      </c>
      <c r="E3384" t="s">
        <v>564</v>
      </c>
      <c r="F3384">
        <v>2019</v>
      </c>
      <c r="G3384">
        <v>20</v>
      </c>
      <c r="H3384" s="1">
        <v>43668</v>
      </c>
      <c r="I3384" t="s">
        <v>564</v>
      </c>
      <c r="J3384">
        <v>2019</v>
      </c>
      <c r="K3384">
        <v>8</v>
      </c>
      <c r="L3384" s="1">
        <v>43676</v>
      </c>
      <c r="M3384" t="s">
        <v>173</v>
      </c>
      <c r="N3384" t="s">
        <v>111</v>
      </c>
      <c r="O3384" t="s">
        <v>4</v>
      </c>
      <c r="P3384" t="s">
        <v>396</v>
      </c>
      <c r="Q3384" t="s">
        <v>129</v>
      </c>
      <c r="R3384" t="s">
        <v>118</v>
      </c>
      <c r="S3384" t="s">
        <v>91</v>
      </c>
      <c r="T3384">
        <v>2</v>
      </c>
      <c r="U3384" s="11">
        <v>4877.6000000000004</v>
      </c>
      <c r="V3384" s="2">
        <v>2682.68</v>
      </c>
      <c r="W3384" s="2">
        <v>2194.92</v>
      </c>
    </row>
    <row r="3385" spans="1:23" x14ac:dyDescent="0.25">
      <c r="A3385" t="s">
        <v>541</v>
      </c>
      <c r="B3385" t="s">
        <v>551</v>
      </c>
      <c r="C3385" s="1">
        <v>43648</v>
      </c>
      <c r="D3385" t="s">
        <v>590</v>
      </c>
      <c r="E3385" t="s">
        <v>564</v>
      </c>
      <c r="F3385">
        <v>2019</v>
      </c>
      <c r="G3385">
        <v>17</v>
      </c>
      <c r="H3385" s="1">
        <v>43665</v>
      </c>
      <c r="I3385" t="s">
        <v>564</v>
      </c>
      <c r="J3385">
        <v>2019</v>
      </c>
      <c r="K3385">
        <v>9</v>
      </c>
      <c r="L3385" s="1">
        <v>43674</v>
      </c>
      <c r="M3385" t="s">
        <v>166</v>
      </c>
      <c r="N3385" t="s">
        <v>107</v>
      </c>
      <c r="O3385" t="s">
        <v>28</v>
      </c>
      <c r="P3385" t="s">
        <v>429</v>
      </c>
      <c r="Q3385" t="s">
        <v>139</v>
      </c>
      <c r="R3385" t="s">
        <v>107</v>
      </c>
      <c r="S3385" t="s">
        <v>68</v>
      </c>
      <c r="T3385">
        <v>1</v>
      </c>
      <c r="U3385" s="11">
        <v>3061.9</v>
      </c>
      <c r="V3385" s="2">
        <v>1745.2829999999999</v>
      </c>
      <c r="W3385" s="2">
        <v>1316.617</v>
      </c>
    </row>
    <row r="3386" spans="1:23" x14ac:dyDescent="0.25">
      <c r="A3386" t="s">
        <v>543</v>
      </c>
      <c r="B3386" t="s">
        <v>555</v>
      </c>
      <c r="C3386" s="1">
        <v>43648</v>
      </c>
      <c r="D3386" t="s">
        <v>590</v>
      </c>
      <c r="E3386" t="s">
        <v>564</v>
      </c>
      <c r="F3386">
        <v>2019</v>
      </c>
      <c r="G3386">
        <v>26</v>
      </c>
      <c r="H3386" s="1">
        <v>43674</v>
      </c>
      <c r="I3386" t="s">
        <v>564</v>
      </c>
      <c r="J3386">
        <v>2019</v>
      </c>
      <c r="K3386">
        <v>7</v>
      </c>
      <c r="L3386" s="1">
        <v>43681</v>
      </c>
      <c r="M3386" t="s">
        <v>179</v>
      </c>
      <c r="N3386" t="s">
        <v>118</v>
      </c>
      <c r="O3386" t="s">
        <v>3</v>
      </c>
      <c r="P3386" t="s">
        <v>528</v>
      </c>
      <c r="Q3386" t="s">
        <v>152</v>
      </c>
      <c r="R3386" t="s">
        <v>107</v>
      </c>
      <c r="S3386" t="s">
        <v>81</v>
      </c>
      <c r="T3386">
        <v>6</v>
      </c>
      <c r="U3386" s="11">
        <v>18371.400000000001</v>
      </c>
      <c r="V3386" s="2">
        <v>7348.56</v>
      </c>
      <c r="W3386" s="2">
        <v>11022.84</v>
      </c>
    </row>
    <row r="3387" spans="1:23" x14ac:dyDescent="0.25">
      <c r="A3387" t="s">
        <v>541</v>
      </c>
      <c r="B3387" t="s">
        <v>552</v>
      </c>
      <c r="C3387" s="1">
        <v>43648</v>
      </c>
      <c r="D3387" t="s">
        <v>590</v>
      </c>
      <c r="E3387" t="s">
        <v>564</v>
      </c>
      <c r="F3387">
        <v>2019</v>
      </c>
      <c r="G3387">
        <v>14</v>
      </c>
      <c r="H3387" s="1">
        <v>43662</v>
      </c>
      <c r="I3387" t="s">
        <v>564</v>
      </c>
      <c r="J3387">
        <v>2019</v>
      </c>
      <c r="K3387">
        <v>7</v>
      </c>
      <c r="L3387" s="1">
        <v>43669</v>
      </c>
      <c r="M3387" t="s">
        <v>157</v>
      </c>
      <c r="N3387" t="s">
        <v>111</v>
      </c>
      <c r="O3387" t="s">
        <v>7</v>
      </c>
      <c r="P3387" t="s">
        <v>303</v>
      </c>
      <c r="Q3387" t="s">
        <v>114</v>
      </c>
      <c r="R3387" t="s">
        <v>104</v>
      </c>
      <c r="S3387" t="s">
        <v>77</v>
      </c>
      <c r="T3387">
        <v>1</v>
      </c>
      <c r="U3387" s="11">
        <v>167.5</v>
      </c>
      <c r="V3387" s="2">
        <v>142.375</v>
      </c>
      <c r="W3387" s="2">
        <v>25.125</v>
      </c>
    </row>
    <row r="3388" spans="1:23" x14ac:dyDescent="0.25">
      <c r="A3388" t="s">
        <v>542</v>
      </c>
      <c r="B3388" t="s">
        <v>553</v>
      </c>
      <c r="C3388" s="1">
        <v>43648</v>
      </c>
      <c r="D3388" t="s">
        <v>590</v>
      </c>
      <c r="E3388" t="s">
        <v>564</v>
      </c>
      <c r="F3388">
        <v>2019</v>
      </c>
      <c r="G3388">
        <v>14</v>
      </c>
      <c r="H3388" s="1">
        <v>43662</v>
      </c>
      <c r="I3388" t="s">
        <v>564</v>
      </c>
      <c r="J3388">
        <v>2019</v>
      </c>
      <c r="K3388">
        <v>2</v>
      </c>
      <c r="L3388" s="1">
        <v>43664</v>
      </c>
      <c r="M3388" t="s">
        <v>170</v>
      </c>
      <c r="N3388" t="s">
        <v>118</v>
      </c>
      <c r="O3388" t="s">
        <v>48</v>
      </c>
      <c r="P3388" t="s">
        <v>494</v>
      </c>
      <c r="Q3388" t="s">
        <v>149</v>
      </c>
      <c r="R3388" t="s">
        <v>104</v>
      </c>
      <c r="S3388" t="s">
        <v>55</v>
      </c>
      <c r="T3388">
        <v>6</v>
      </c>
      <c r="U3388" s="11">
        <v>23959.200000000001</v>
      </c>
      <c r="V3388" s="2">
        <v>19406.952000000001</v>
      </c>
      <c r="W3388" s="2">
        <v>4552.2479999999996</v>
      </c>
    </row>
    <row r="3389" spans="1:23" x14ac:dyDescent="0.25">
      <c r="A3389" t="s">
        <v>541</v>
      </c>
      <c r="B3389" t="s">
        <v>553</v>
      </c>
      <c r="C3389" s="1">
        <v>43648</v>
      </c>
      <c r="D3389" t="s">
        <v>590</v>
      </c>
      <c r="E3389" t="s">
        <v>564</v>
      </c>
      <c r="F3389">
        <v>2019</v>
      </c>
      <c r="G3389">
        <v>21</v>
      </c>
      <c r="H3389" s="1">
        <v>43669</v>
      </c>
      <c r="I3389" t="s">
        <v>564</v>
      </c>
      <c r="J3389">
        <v>2019</v>
      </c>
      <c r="K3389">
        <v>1</v>
      </c>
      <c r="L3389" s="1">
        <v>43670</v>
      </c>
      <c r="M3389" t="s">
        <v>159</v>
      </c>
      <c r="N3389" t="s">
        <v>107</v>
      </c>
      <c r="O3389" t="s">
        <v>11</v>
      </c>
      <c r="P3389" t="s">
        <v>497</v>
      </c>
      <c r="Q3389" t="s">
        <v>149</v>
      </c>
      <c r="R3389" t="s">
        <v>104</v>
      </c>
      <c r="S3389" t="s">
        <v>74</v>
      </c>
      <c r="T3389">
        <v>5</v>
      </c>
      <c r="U3389" s="11">
        <v>5628</v>
      </c>
      <c r="V3389" s="2">
        <v>2926.56</v>
      </c>
      <c r="W3389" s="2">
        <v>2701.44</v>
      </c>
    </row>
    <row r="3390" spans="1:23" x14ac:dyDescent="0.25">
      <c r="A3390" t="s">
        <v>543</v>
      </c>
      <c r="B3390" t="s">
        <v>552</v>
      </c>
      <c r="C3390" s="1">
        <v>43648</v>
      </c>
      <c r="D3390" t="s">
        <v>590</v>
      </c>
      <c r="E3390" t="s">
        <v>564</v>
      </c>
      <c r="F3390">
        <v>2019</v>
      </c>
      <c r="G3390">
        <v>16</v>
      </c>
      <c r="H3390" s="1">
        <v>43664</v>
      </c>
      <c r="I3390" t="s">
        <v>564</v>
      </c>
      <c r="J3390">
        <v>2019</v>
      </c>
      <c r="K3390">
        <v>1</v>
      </c>
      <c r="L3390" s="1">
        <v>43665</v>
      </c>
      <c r="M3390" t="s">
        <v>180</v>
      </c>
      <c r="N3390" t="s">
        <v>118</v>
      </c>
      <c r="O3390" t="s">
        <v>18</v>
      </c>
      <c r="P3390" t="s">
        <v>152</v>
      </c>
      <c r="Q3390" t="s">
        <v>121</v>
      </c>
      <c r="R3390" t="s">
        <v>118</v>
      </c>
      <c r="S3390" t="s">
        <v>57</v>
      </c>
      <c r="T3390">
        <v>3</v>
      </c>
      <c r="U3390" s="11">
        <v>3477.3</v>
      </c>
      <c r="V3390" s="2">
        <v>2538.4290000000001</v>
      </c>
      <c r="W3390" s="2">
        <v>938.87099999999998</v>
      </c>
    </row>
    <row r="3391" spans="1:23" x14ac:dyDescent="0.25">
      <c r="A3391" t="s">
        <v>542</v>
      </c>
      <c r="B3391" t="s">
        <v>551</v>
      </c>
      <c r="C3391" s="1">
        <v>43648</v>
      </c>
      <c r="D3391" t="s">
        <v>590</v>
      </c>
      <c r="E3391" t="s">
        <v>564</v>
      </c>
      <c r="F3391">
        <v>2019</v>
      </c>
      <c r="G3391">
        <v>16</v>
      </c>
      <c r="H3391" s="1">
        <v>43664</v>
      </c>
      <c r="I3391" t="s">
        <v>564</v>
      </c>
      <c r="J3391">
        <v>2019</v>
      </c>
      <c r="K3391">
        <v>7</v>
      </c>
      <c r="L3391" s="1">
        <v>43671</v>
      </c>
      <c r="M3391" t="s">
        <v>170</v>
      </c>
      <c r="N3391" t="s">
        <v>118</v>
      </c>
      <c r="O3391" t="s">
        <v>30</v>
      </c>
      <c r="P3391" t="s">
        <v>390</v>
      </c>
      <c r="Q3391" t="s">
        <v>130</v>
      </c>
      <c r="R3391" t="s">
        <v>118</v>
      </c>
      <c r="S3391" t="s">
        <v>85</v>
      </c>
      <c r="T3391">
        <v>1</v>
      </c>
      <c r="U3391" s="11">
        <v>1038.5</v>
      </c>
      <c r="V3391" s="2">
        <v>810.03</v>
      </c>
      <c r="W3391" s="2">
        <v>228.47</v>
      </c>
    </row>
    <row r="3392" spans="1:23" x14ac:dyDescent="0.25">
      <c r="A3392" t="s">
        <v>542</v>
      </c>
      <c r="B3392" t="s">
        <v>551</v>
      </c>
      <c r="C3392" s="1">
        <v>43649</v>
      </c>
      <c r="D3392" t="s">
        <v>591</v>
      </c>
      <c r="E3392" t="s">
        <v>564</v>
      </c>
      <c r="F3392">
        <v>2019</v>
      </c>
      <c r="G3392">
        <v>13</v>
      </c>
      <c r="H3392" s="1">
        <v>43662</v>
      </c>
      <c r="I3392" t="s">
        <v>564</v>
      </c>
      <c r="J3392">
        <v>2019</v>
      </c>
      <c r="K3392">
        <v>10</v>
      </c>
      <c r="L3392" s="1">
        <v>43672</v>
      </c>
      <c r="M3392" t="s">
        <v>172</v>
      </c>
      <c r="N3392" t="s">
        <v>107</v>
      </c>
      <c r="O3392" t="s">
        <v>34</v>
      </c>
      <c r="P3392" t="s">
        <v>397</v>
      </c>
      <c r="Q3392" t="s">
        <v>129</v>
      </c>
      <c r="R3392" t="s">
        <v>118</v>
      </c>
      <c r="S3392" t="s">
        <v>92</v>
      </c>
      <c r="T3392">
        <v>4</v>
      </c>
      <c r="U3392" s="11">
        <v>857.6</v>
      </c>
      <c r="V3392" s="2">
        <v>540.28800000000001</v>
      </c>
      <c r="W3392" s="2">
        <v>317.31200000000001</v>
      </c>
    </row>
    <row r="3393" spans="1:23" x14ac:dyDescent="0.25">
      <c r="A3393" t="s">
        <v>542</v>
      </c>
      <c r="B3393" t="s">
        <v>552</v>
      </c>
      <c r="C3393" s="1">
        <v>43649</v>
      </c>
      <c r="D3393" t="s">
        <v>591</v>
      </c>
      <c r="E3393" t="s">
        <v>564</v>
      </c>
      <c r="F3393">
        <v>2019</v>
      </c>
      <c r="G3393">
        <v>23</v>
      </c>
      <c r="H3393" s="1">
        <v>43672</v>
      </c>
      <c r="I3393" t="s">
        <v>564</v>
      </c>
      <c r="J3393">
        <v>2019</v>
      </c>
      <c r="K3393">
        <v>9</v>
      </c>
      <c r="L3393" s="1">
        <v>43681</v>
      </c>
      <c r="M3393" t="s">
        <v>171</v>
      </c>
      <c r="N3393" t="s">
        <v>118</v>
      </c>
      <c r="O3393" t="s">
        <v>48</v>
      </c>
      <c r="P3393" t="s">
        <v>300</v>
      </c>
      <c r="Q3393" t="s">
        <v>114</v>
      </c>
      <c r="R3393" t="s">
        <v>104</v>
      </c>
      <c r="S3393" t="s">
        <v>69</v>
      </c>
      <c r="T3393">
        <v>7</v>
      </c>
      <c r="U3393" s="11">
        <v>12240.9</v>
      </c>
      <c r="V3393" s="2">
        <v>5630.8140000000003</v>
      </c>
      <c r="W3393" s="2">
        <v>6610.0860000000002</v>
      </c>
    </row>
    <row r="3394" spans="1:23" x14ac:dyDescent="0.25">
      <c r="A3394" t="s">
        <v>542</v>
      </c>
      <c r="B3394" t="s">
        <v>553</v>
      </c>
      <c r="C3394" s="1">
        <v>43649</v>
      </c>
      <c r="D3394" t="s">
        <v>591</v>
      </c>
      <c r="E3394" t="s">
        <v>564</v>
      </c>
      <c r="F3394">
        <v>2019</v>
      </c>
      <c r="G3394">
        <v>28</v>
      </c>
      <c r="H3394" s="1">
        <v>43677</v>
      </c>
      <c r="I3394" t="s">
        <v>564</v>
      </c>
      <c r="J3394">
        <v>2019</v>
      </c>
      <c r="K3394">
        <v>6</v>
      </c>
      <c r="L3394" s="1">
        <v>43683</v>
      </c>
      <c r="M3394" t="s">
        <v>175</v>
      </c>
      <c r="N3394" t="s">
        <v>104</v>
      </c>
      <c r="O3394" t="s">
        <v>39</v>
      </c>
      <c r="P3394" t="s">
        <v>448</v>
      </c>
      <c r="Q3394" t="s">
        <v>140</v>
      </c>
      <c r="R3394" t="s">
        <v>111</v>
      </c>
      <c r="S3394" t="s">
        <v>96</v>
      </c>
      <c r="T3394">
        <v>1</v>
      </c>
      <c r="U3394" s="11">
        <v>2834.1</v>
      </c>
      <c r="V3394" s="2">
        <v>1445.3910000000001</v>
      </c>
      <c r="W3394" s="2">
        <v>1388.7090000000001</v>
      </c>
    </row>
    <row r="3395" spans="1:23" x14ac:dyDescent="0.25">
      <c r="A3395" t="s">
        <v>544</v>
      </c>
      <c r="B3395" t="s">
        <v>551</v>
      </c>
      <c r="C3395" s="1">
        <v>43649</v>
      </c>
      <c r="D3395" t="s">
        <v>591</v>
      </c>
      <c r="E3395" t="s">
        <v>564</v>
      </c>
      <c r="F3395">
        <v>2019</v>
      </c>
      <c r="G3395">
        <v>5</v>
      </c>
      <c r="H3395" s="1">
        <v>43654</v>
      </c>
      <c r="I3395" t="s">
        <v>564</v>
      </c>
      <c r="J3395">
        <v>2019</v>
      </c>
      <c r="K3395">
        <v>1</v>
      </c>
      <c r="L3395" s="1">
        <v>43655</v>
      </c>
      <c r="M3395" t="s">
        <v>183</v>
      </c>
      <c r="N3395" t="s">
        <v>111</v>
      </c>
      <c r="O3395" t="s">
        <v>40</v>
      </c>
      <c r="P3395" t="s">
        <v>406</v>
      </c>
      <c r="Q3395" t="s">
        <v>133</v>
      </c>
      <c r="R3395" t="s">
        <v>104</v>
      </c>
      <c r="S3395" t="s">
        <v>99</v>
      </c>
      <c r="T3395">
        <v>7</v>
      </c>
      <c r="U3395" s="11">
        <v>16274.3</v>
      </c>
      <c r="V3395" s="2">
        <v>6672.4629999999997</v>
      </c>
      <c r="W3395" s="2">
        <v>9601.8369999999995</v>
      </c>
    </row>
    <row r="3396" spans="1:23" x14ac:dyDescent="0.25">
      <c r="A3396" t="s">
        <v>544</v>
      </c>
      <c r="B3396" t="s">
        <v>551</v>
      </c>
      <c r="C3396" s="1">
        <v>43649</v>
      </c>
      <c r="D3396" t="s">
        <v>591</v>
      </c>
      <c r="E3396" t="s">
        <v>564</v>
      </c>
      <c r="F3396">
        <v>2019</v>
      </c>
      <c r="G3396">
        <v>10</v>
      </c>
      <c r="H3396" s="1">
        <v>43659</v>
      </c>
      <c r="I3396" t="s">
        <v>564</v>
      </c>
      <c r="J3396">
        <v>2019</v>
      </c>
      <c r="K3396">
        <v>7</v>
      </c>
      <c r="L3396" s="1">
        <v>43666</v>
      </c>
      <c r="M3396" t="s">
        <v>182</v>
      </c>
      <c r="N3396" t="s">
        <v>104</v>
      </c>
      <c r="O3396" t="s">
        <v>44</v>
      </c>
      <c r="P3396" t="s">
        <v>401</v>
      </c>
      <c r="Q3396" t="s">
        <v>131</v>
      </c>
      <c r="R3396" t="s">
        <v>104</v>
      </c>
      <c r="S3396" t="s">
        <v>98</v>
      </c>
      <c r="T3396">
        <v>1</v>
      </c>
      <c r="U3396" s="11">
        <v>1815.7</v>
      </c>
      <c r="V3396" s="2">
        <v>1470.7170000000001</v>
      </c>
      <c r="W3396" s="2">
        <v>344.983</v>
      </c>
    </row>
    <row r="3397" spans="1:23" x14ac:dyDescent="0.25">
      <c r="A3397" t="s">
        <v>542</v>
      </c>
      <c r="B3397" t="s">
        <v>556</v>
      </c>
      <c r="C3397" s="1">
        <v>43649</v>
      </c>
      <c r="D3397" t="s">
        <v>591</v>
      </c>
      <c r="E3397" t="s">
        <v>564</v>
      </c>
      <c r="F3397">
        <v>2019</v>
      </c>
      <c r="G3397">
        <v>7</v>
      </c>
      <c r="H3397" s="1">
        <v>43656</v>
      </c>
      <c r="I3397" t="s">
        <v>564</v>
      </c>
      <c r="J3397">
        <v>2019</v>
      </c>
      <c r="K3397">
        <v>8</v>
      </c>
      <c r="L3397" s="1">
        <v>43664</v>
      </c>
      <c r="M3397" t="s">
        <v>173</v>
      </c>
      <c r="N3397" t="s">
        <v>111</v>
      </c>
      <c r="O3397" t="s">
        <v>6</v>
      </c>
      <c r="P3397" t="s">
        <v>253</v>
      </c>
      <c r="Q3397" t="s">
        <v>108</v>
      </c>
      <c r="R3397" t="s">
        <v>107</v>
      </c>
      <c r="S3397" t="s">
        <v>62</v>
      </c>
      <c r="T3397">
        <v>3</v>
      </c>
      <c r="U3397" s="11">
        <v>562.79999999999995</v>
      </c>
      <c r="V3397" s="2">
        <v>298.28399999999999</v>
      </c>
      <c r="W3397" s="2">
        <v>264.51600000000002</v>
      </c>
    </row>
    <row r="3398" spans="1:23" x14ac:dyDescent="0.25">
      <c r="A3398" t="s">
        <v>541</v>
      </c>
      <c r="B3398" t="s">
        <v>551</v>
      </c>
      <c r="C3398" s="1">
        <v>43649</v>
      </c>
      <c r="D3398" t="s">
        <v>591</v>
      </c>
      <c r="E3398" t="s">
        <v>564</v>
      </c>
      <c r="F3398">
        <v>2019</v>
      </c>
      <c r="G3398">
        <v>6</v>
      </c>
      <c r="H3398" s="1">
        <v>43655</v>
      </c>
      <c r="I3398" t="s">
        <v>564</v>
      </c>
      <c r="J3398">
        <v>2019</v>
      </c>
      <c r="K3398">
        <v>3</v>
      </c>
      <c r="L3398" s="1">
        <v>43658</v>
      </c>
      <c r="M3398" t="s">
        <v>166</v>
      </c>
      <c r="N3398" t="s">
        <v>107</v>
      </c>
      <c r="O3398" t="s">
        <v>12</v>
      </c>
      <c r="P3398" t="s">
        <v>373</v>
      </c>
      <c r="Q3398" t="s">
        <v>130</v>
      </c>
      <c r="R3398" t="s">
        <v>118</v>
      </c>
      <c r="S3398" t="s">
        <v>90</v>
      </c>
      <c r="T3398">
        <v>2</v>
      </c>
      <c r="U3398" s="11">
        <v>2465.6</v>
      </c>
      <c r="V3398" s="2">
        <v>1010.896</v>
      </c>
      <c r="W3398" s="2">
        <v>1454.704</v>
      </c>
    </row>
    <row r="3399" spans="1:23" x14ac:dyDescent="0.25">
      <c r="A3399" t="s">
        <v>542</v>
      </c>
      <c r="B3399" t="s">
        <v>553</v>
      </c>
      <c r="C3399" s="1">
        <v>43649</v>
      </c>
      <c r="D3399" t="s">
        <v>591</v>
      </c>
      <c r="E3399" t="s">
        <v>564</v>
      </c>
      <c r="F3399">
        <v>2019</v>
      </c>
      <c r="G3399">
        <v>8</v>
      </c>
      <c r="H3399" s="1">
        <v>43657</v>
      </c>
      <c r="I3399" t="s">
        <v>564</v>
      </c>
      <c r="J3399">
        <v>2019</v>
      </c>
      <c r="K3399">
        <v>4</v>
      </c>
      <c r="L3399" s="1">
        <v>43661</v>
      </c>
      <c r="M3399" t="s">
        <v>173</v>
      </c>
      <c r="N3399" t="s">
        <v>111</v>
      </c>
      <c r="O3399" t="s">
        <v>39</v>
      </c>
      <c r="P3399" t="s">
        <v>497</v>
      </c>
      <c r="Q3399" t="s">
        <v>149</v>
      </c>
      <c r="R3399" t="s">
        <v>104</v>
      </c>
      <c r="S3399" t="s">
        <v>65</v>
      </c>
      <c r="T3399">
        <v>5</v>
      </c>
      <c r="U3399" s="11">
        <v>4891</v>
      </c>
      <c r="V3399" s="2">
        <v>2494.41</v>
      </c>
      <c r="W3399" s="2">
        <v>2396.59</v>
      </c>
    </row>
    <row r="3400" spans="1:23" x14ac:dyDescent="0.25">
      <c r="A3400" t="s">
        <v>541</v>
      </c>
      <c r="B3400" t="s">
        <v>551</v>
      </c>
      <c r="C3400" s="1">
        <v>43650</v>
      </c>
      <c r="D3400" t="s">
        <v>585</v>
      </c>
      <c r="E3400" t="s">
        <v>564</v>
      </c>
      <c r="F3400">
        <v>2019</v>
      </c>
      <c r="G3400">
        <v>9</v>
      </c>
      <c r="H3400" s="1">
        <v>43659</v>
      </c>
      <c r="I3400" t="s">
        <v>564</v>
      </c>
      <c r="J3400">
        <v>2019</v>
      </c>
      <c r="K3400">
        <v>2</v>
      </c>
      <c r="L3400" s="1">
        <v>43661</v>
      </c>
      <c r="M3400" t="s">
        <v>163</v>
      </c>
      <c r="N3400" t="s">
        <v>118</v>
      </c>
      <c r="O3400" t="s">
        <v>2</v>
      </c>
      <c r="P3400" t="s">
        <v>389</v>
      </c>
      <c r="Q3400" t="s">
        <v>126</v>
      </c>
      <c r="R3400" t="s">
        <v>104</v>
      </c>
      <c r="S3400" t="s">
        <v>80</v>
      </c>
      <c r="T3400">
        <v>4</v>
      </c>
      <c r="U3400" s="11">
        <v>4690</v>
      </c>
      <c r="V3400" s="2">
        <v>3658.2</v>
      </c>
      <c r="W3400" s="2">
        <v>1031.8</v>
      </c>
    </row>
    <row r="3401" spans="1:23" x14ac:dyDescent="0.25">
      <c r="A3401" t="s">
        <v>541</v>
      </c>
      <c r="B3401" t="s">
        <v>552</v>
      </c>
      <c r="C3401" s="1">
        <v>43650</v>
      </c>
      <c r="D3401" t="s">
        <v>585</v>
      </c>
      <c r="E3401" t="s">
        <v>564</v>
      </c>
      <c r="F3401">
        <v>2019</v>
      </c>
      <c r="G3401">
        <v>7</v>
      </c>
      <c r="H3401" s="1">
        <v>43657</v>
      </c>
      <c r="I3401" t="s">
        <v>564</v>
      </c>
      <c r="J3401">
        <v>2019</v>
      </c>
      <c r="K3401">
        <v>9</v>
      </c>
      <c r="L3401" s="1">
        <v>43666</v>
      </c>
      <c r="M3401" t="s">
        <v>164</v>
      </c>
      <c r="N3401" t="s">
        <v>107</v>
      </c>
      <c r="O3401" t="s">
        <v>29</v>
      </c>
      <c r="P3401" t="s">
        <v>331</v>
      </c>
      <c r="Q3401" t="s">
        <v>117</v>
      </c>
      <c r="R3401" t="s">
        <v>118</v>
      </c>
      <c r="S3401" t="s">
        <v>62</v>
      </c>
      <c r="T3401">
        <v>1</v>
      </c>
      <c r="U3401" s="11">
        <v>1105.5</v>
      </c>
      <c r="V3401" s="2">
        <v>442.2</v>
      </c>
      <c r="W3401" s="2">
        <v>663.3</v>
      </c>
    </row>
    <row r="3402" spans="1:23" x14ac:dyDescent="0.25">
      <c r="A3402" t="s">
        <v>542</v>
      </c>
      <c r="B3402" t="s">
        <v>555</v>
      </c>
      <c r="C3402" s="1">
        <v>43650</v>
      </c>
      <c r="D3402" t="s">
        <v>585</v>
      </c>
      <c r="E3402" t="s">
        <v>564</v>
      </c>
      <c r="F3402">
        <v>2019</v>
      </c>
      <c r="G3402">
        <v>17</v>
      </c>
      <c r="H3402" s="1">
        <v>43667</v>
      </c>
      <c r="I3402" t="s">
        <v>564</v>
      </c>
      <c r="J3402">
        <v>2019</v>
      </c>
      <c r="K3402">
        <v>7</v>
      </c>
      <c r="L3402" s="1">
        <v>43674</v>
      </c>
      <c r="M3402" t="s">
        <v>176</v>
      </c>
      <c r="N3402" t="s">
        <v>107</v>
      </c>
      <c r="O3402" t="s">
        <v>11</v>
      </c>
      <c r="P3402" t="s">
        <v>480</v>
      </c>
      <c r="Q3402" t="s">
        <v>151</v>
      </c>
      <c r="R3402" t="s">
        <v>104</v>
      </c>
      <c r="S3402" t="s">
        <v>78</v>
      </c>
      <c r="T3402">
        <v>5</v>
      </c>
      <c r="U3402" s="11">
        <v>13802</v>
      </c>
      <c r="V3402" s="2">
        <v>8695.26</v>
      </c>
      <c r="W3402" s="2">
        <v>5106.74</v>
      </c>
    </row>
    <row r="3403" spans="1:23" x14ac:dyDescent="0.25">
      <c r="A3403" t="s">
        <v>542</v>
      </c>
      <c r="B3403" t="s">
        <v>554</v>
      </c>
      <c r="C3403" s="1">
        <v>43650</v>
      </c>
      <c r="D3403" t="s">
        <v>585</v>
      </c>
      <c r="E3403" t="s">
        <v>564</v>
      </c>
      <c r="F3403">
        <v>2019</v>
      </c>
      <c r="G3403">
        <v>10</v>
      </c>
      <c r="H3403" s="1">
        <v>43660</v>
      </c>
      <c r="I3403" t="s">
        <v>564</v>
      </c>
      <c r="J3403">
        <v>2019</v>
      </c>
      <c r="K3403">
        <v>6</v>
      </c>
      <c r="L3403" s="1">
        <v>43666</v>
      </c>
      <c r="M3403" t="s">
        <v>173</v>
      </c>
      <c r="N3403" t="s">
        <v>111</v>
      </c>
      <c r="O3403" t="s">
        <v>48</v>
      </c>
      <c r="P3403" t="s">
        <v>238</v>
      </c>
      <c r="Q3403" t="s">
        <v>108</v>
      </c>
      <c r="R3403" t="s">
        <v>107</v>
      </c>
      <c r="S3403" t="s">
        <v>63</v>
      </c>
      <c r="T3403">
        <v>1</v>
      </c>
      <c r="U3403" s="11">
        <v>268</v>
      </c>
      <c r="V3403" s="2">
        <v>134</v>
      </c>
      <c r="W3403" s="2">
        <v>134</v>
      </c>
    </row>
    <row r="3404" spans="1:23" x14ac:dyDescent="0.25">
      <c r="A3404" t="s">
        <v>541</v>
      </c>
      <c r="B3404" t="s">
        <v>556</v>
      </c>
      <c r="C3404" s="1">
        <v>43650</v>
      </c>
      <c r="D3404" t="s">
        <v>585</v>
      </c>
      <c r="E3404" t="s">
        <v>564</v>
      </c>
      <c r="F3404">
        <v>2019</v>
      </c>
      <c r="G3404">
        <v>25</v>
      </c>
      <c r="H3404" s="1">
        <v>43675</v>
      </c>
      <c r="I3404" t="s">
        <v>564</v>
      </c>
      <c r="J3404">
        <v>2019</v>
      </c>
      <c r="K3404">
        <v>5</v>
      </c>
      <c r="L3404" s="1">
        <v>43680</v>
      </c>
      <c r="M3404" t="s">
        <v>162</v>
      </c>
      <c r="N3404" t="s">
        <v>111</v>
      </c>
      <c r="O3404" t="s">
        <v>22</v>
      </c>
      <c r="P3404" t="s">
        <v>259</v>
      </c>
      <c r="Q3404" t="s">
        <v>108</v>
      </c>
      <c r="R3404" t="s">
        <v>107</v>
      </c>
      <c r="S3404" t="s">
        <v>73</v>
      </c>
      <c r="T3404">
        <v>7</v>
      </c>
      <c r="U3404" s="11">
        <v>8723.4</v>
      </c>
      <c r="V3404" s="2">
        <v>6891.4859999999999</v>
      </c>
      <c r="W3404" s="2">
        <v>1831.914</v>
      </c>
    </row>
    <row r="3405" spans="1:23" x14ac:dyDescent="0.25">
      <c r="A3405" t="s">
        <v>542</v>
      </c>
      <c r="B3405" t="s">
        <v>551</v>
      </c>
      <c r="C3405" s="1">
        <v>43651</v>
      </c>
      <c r="D3405" t="s">
        <v>586</v>
      </c>
      <c r="E3405" t="s">
        <v>564</v>
      </c>
      <c r="F3405">
        <v>2019</v>
      </c>
      <c r="G3405">
        <v>4</v>
      </c>
      <c r="H3405" s="1">
        <v>43655</v>
      </c>
      <c r="I3405" t="s">
        <v>564</v>
      </c>
      <c r="J3405">
        <v>2019</v>
      </c>
      <c r="K3405">
        <v>1</v>
      </c>
      <c r="L3405" s="1">
        <v>43656</v>
      </c>
      <c r="M3405" t="s">
        <v>171</v>
      </c>
      <c r="N3405" t="s">
        <v>118</v>
      </c>
      <c r="O3405" t="s">
        <v>43</v>
      </c>
      <c r="P3405" t="s">
        <v>392</v>
      </c>
      <c r="Q3405" t="s">
        <v>128</v>
      </c>
      <c r="R3405" t="s">
        <v>118</v>
      </c>
      <c r="S3405" t="s">
        <v>84</v>
      </c>
      <c r="T3405">
        <v>1</v>
      </c>
      <c r="U3405" s="11">
        <v>2720.2</v>
      </c>
      <c r="V3405" s="2">
        <v>1441.7059999999999</v>
      </c>
      <c r="W3405" s="2">
        <v>1278.4939999999999</v>
      </c>
    </row>
    <row r="3406" spans="1:23" x14ac:dyDescent="0.25">
      <c r="A3406" t="s">
        <v>542</v>
      </c>
      <c r="B3406" t="s">
        <v>552</v>
      </c>
      <c r="C3406" s="1">
        <v>43651</v>
      </c>
      <c r="D3406" t="s">
        <v>586</v>
      </c>
      <c r="E3406" t="s">
        <v>564</v>
      </c>
      <c r="F3406">
        <v>2019</v>
      </c>
      <c r="G3406">
        <v>18</v>
      </c>
      <c r="H3406" s="1">
        <v>43669</v>
      </c>
      <c r="I3406" t="s">
        <v>564</v>
      </c>
      <c r="J3406">
        <v>2019</v>
      </c>
      <c r="K3406">
        <v>9</v>
      </c>
      <c r="L3406" s="1">
        <v>43678</v>
      </c>
      <c r="M3406" t="s">
        <v>175</v>
      </c>
      <c r="N3406" t="s">
        <v>104</v>
      </c>
      <c r="O3406" t="s">
        <v>14</v>
      </c>
      <c r="P3406" t="s">
        <v>355</v>
      </c>
      <c r="Q3406" t="s">
        <v>120</v>
      </c>
      <c r="R3406" t="s">
        <v>118</v>
      </c>
      <c r="S3406" t="s">
        <v>70</v>
      </c>
      <c r="T3406">
        <v>4</v>
      </c>
      <c r="U3406" s="11">
        <v>4529.2</v>
      </c>
      <c r="V3406" s="2">
        <v>3849.82</v>
      </c>
      <c r="W3406" s="2">
        <v>679.38</v>
      </c>
    </row>
    <row r="3407" spans="1:23" x14ac:dyDescent="0.25">
      <c r="A3407" t="s">
        <v>542</v>
      </c>
      <c r="B3407" t="s">
        <v>551</v>
      </c>
      <c r="C3407" s="1">
        <v>43651</v>
      </c>
      <c r="D3407" t="s">
        <v>586</v>
      </c>
      <c r="E3407" t="s">
        <v>564</v>
      </c>
      <c r="F3407">
        <v>2019</v>
      </c>
      <c r="G3407">
        <v>7</v>
      </c>
      <c r="H3407" s="1">
        <v>43658</v>
      </c>
      <c r="I3407" t="s">
        <v>564</v>
      </c>
      <c r="J3407">
        <v>2019</v>
      </c>
      <c r="K3407">
        <v>5</v>
      </c>
      <c r="L3407" s="1">
        <v>43663</v>
      </c>
      <c r="M3407" t="s">
        <v>175</v>
      </c>
      <c r="N3407" t="s">
        <v>104</v>
      </c>
      <c r="O3407" t="s">
        <v>22</v>
      </c>
      <c r="P3407" t="s">
        <v>403</v>
      </c>
      <c r="Q3407" t="s">
        <v>133</v>
      </c>
      <c r="R3407" t="s">
        <v>104</v>
      </c>
      <c r="S3407" t="s">
        <v>62</v>
      </c>
      <c r="T3407">
        <v>2</v>
      </c>
      <c r="U3407" s="11">
        <v>2103.8000000000002</v>
      </c>
      <c r="V3407" s="2">
        <v>988.78599999999994</v>
      </c>
      <c r="W3407" s="2">
        <v>1115.0139999999999</v>
      </c>
    </row>
    <row r="3408" spans="1:23" x14ac:dyDescent="0.25">
      <c r="A3408" t="s">
        <v>541</v>
      </c>
      <c r="B3408" t="s">
        <v>555</v>
      </c>
      <c r="C3408" s="1">
        <v>43651</v>
      </c>
      <c r="D3408" t="s">
        <v>586</v>
      </c>
      <c r="E3408" t="s">
        <v>564</v>
      </c>
      <c r="F3408">
        <v>2019</v>
      </c>
      <c r="G3408">
        <v>16</v>
      </c>
      <c r="H3408" s="1">
        <v>43667</v>
      </c>
      <c r="I3408" t="s">
        <v>564</v>
      </c>
      <c r="J3408">
        <v>2019</v>
      </c>
      <c r="K3408">
        <v>1</v>
      </c>
      <c r="L3408" s="1">
        <v>43668</v>
      </c>
      <c r="M3408" t="s">
        <v>162</v>
      </c>
      <c r="N3408" t="s">
        <v>111</v>
      </c>
      <c r="O3408" t="s">
        <v>17</v>
      </c>
      <c r="P3408" t="s">
        <v>500</v>
      </c>
      <c r="Q3408" t="s">
        <v>149</v>
      </c>
      <c r="R3408" t="s">
        <v>104</v>
      </c>
      <c r="S3408" t="s">
        <v>69</v>
      </c>
      <c r="T3408">
        <v>3</v>
      </c>
      <c r="U3408" s="11">
        <v>3336.6</v>
      </c>
      <c r="V3408" s="2">
        <v>1668.3</v>
      </c>
      <c r="W3408" s="2">
        <v>1668.3</v>
      </c>
    </row>
    <row r="3409" spans="1:23" x14ac:dyDescent="0.25">
      <c r="A3409" t="s">
        <v>541</v>
      </c>
      <c r="B3409" t="s">
        <v>552</v>
      </c>
      <c r="C3409" s="1">
        <v>43651</v>
      </c>
      <c r="D3409" t="s">
        <v>586</v>
      </c>
      <c r="E3409" t="s">
        <v>564</v>
      </c>
      <c r="F3409">
        <v>2019</v>
      </c>
      <c r="G3409">
        <v>3</v>
      </c>
      <c r="H3409" s="1">
        <v>43654</v>
      </c>
      <c r="I3409" t="s">
        <v>564</v>
      </c>
      <c r="J3409">
        <v>2019</v>
      </c>
      <c r="K3409">
        <v>8</v>
      </c>
      <c r="L3409" s="1">
        <v>43662</v>
      </c>
      <c r="M3409" t="s">
        <v>165</v>
      </c>
      <c r="N3409" t="s">
        <v>118</v>
      </c>
      <c r="O3409" t="s">
        <v>22</v>
      </c>
      <c r="P3409" t="s">
        <v>308</v>
      </c>
      <c r="Q3409" t="s">
        <v>114</v>
      </c>
      <c r="R3409" t="s">
        <v>104</v>
      </c>
      <c r="S3409" t="s">
        <v>82</v>
      </c>
      <c r="T3409">
        <v>5</v>
      </c>
      <c r="U3409" s="11">
        <v>19430</v>
      </c>
      <c r="V3409" s="2">
        <v>14766.8</v>
      </c>
      <c r="W3409" s="2">
        <v>4663.2</v>
      </c>
    </row>
    <row r="3410" spans="1:23" x14ac:dyDescent="0.25">
      <c r="A3410" t="s">
        <v>541</v>
      </c>
      <c r="B3410" t="s">
        <v>555</v>
      </c>
      <c r="C3410" s="1">
        <v>43651</v>
      </c>
      <c r="D3410" t="s">
        <v>586</v>
      </c>
      <c r="E3410" t="s">
        <v>564</v>
      </c>
      <c r="F3410">
        <v>2019</v>
      </c>
      <c r="G3410">
        <v>28</v>
      </c>
      <c r="H3410" s="1">
        <v>43679</v>
      </c>
      <c r="I3410" t="s">
        <v>565</v>
      </c>
      <c r="J3410">
        <v>2019</v>
      </c>
      <c r="K3410">
        <v>6</v>
      </c>
      <c r="L3410" s="1">
        <v>43685</v>
      </c>
      <c r="M3410" t="s">
        <v>163</v>
      </c>
      <c r="N3410" t="s">
        <v>118</v>
      </c>
      <c r="O3410" t="s">
        <v>46</v>
      </c>
      <c r="P3410" t="s">
        <v>509</v>
      </c>
      <c r="Q3410" t="s">
        <v>149</v>
      </c>
      <c r="R3410" t="s">
        <v>104</v>
      </c>
      <c r="S3410" t="s">
        <v>83</v>
      </c>
      <c r="T3410">
        <v>2</v>
      </c>
      <c r="U3410" s="11">
        <v>4958</v>
      </c>
      <c r="V3410" s="2">
        <v>3668.92</v>
      </c>
      <c r="W3410" s="2">
        <v>1289.08</v>
      </c>
    </row>
    <row r="3411" spans="1:23" x14ac:dyDescent="0.25">
      <c r="A3411" t="s">
        <v>542</v>
      </c>
      <c r="B3411" t="s">
        <v>552</v>
      </c>
      <c r="C3411" s="1">
        <v>43651</v>
      </c>
      <c r="D3411" t="s">
        <v>586</v>
      </c>
      <c r="E3411" t="s">
        <v>564</v>
      </c>
      <c r="F3411">
        <v>2019</v>
      </c>
      <c r="G3411">
        <v>19</v>
      </c>
      <c r="H3411" s="1">
        <v>43670</v>
      </c>
      <c r="I3411" t="s">
        <v>564</v>
      </c>
      <c r="J3411">
        <v>2019</v>
      </c>
      <c r="K3411">
        <v>5</v>
      </c>
      <c r="L3411" s="1">
        <v>43675</v>
      </c>
      <c r="M3411" t="s">
        <v>171</v>
      </c>
      <c r="N3411" t="s">
        <v>118</v>
      </c>
      <c r="O3411" t="s">
        <v>25</v>
      </c>
      <c r="P3411" t="s">
        <v>323</v>
      </c>
      <c r="Q3411" t="s">
        <v>115</v>
      </c>
      <c r="R3411" t="s">
        <v>104</v>
      </c>
      <c r="S3411" t="s">
        <v>63</v>
      </c>
      <c r="T3411">
        <v>1</v>
      </c>
      <c r="U3411" s="11">
        <v>1085.4000000000001</v>
      </c>
      <c r="V3411" s="2">
        <v>542.70000000000005</v>
      </c>
      <c r="W3411" s="2">
        <v>542.70000000000005</v>
      </c>
    </row>
    <row r="3412" spans="1:23" x14ac:dyDescent="0.25">
      <c r="A3412" t="s">
        <v>541</v>
      </c>
      <c r="B3412" t="s">
        <v>551</v>
      </c>
      <c r="C3412" s="1">
        <v>43651</v>
      </c>
      <c r="D3412" t="s">
        <v>586</v>
      </c>
      <c r="E3412" t="s">
        <v>564</v>
      </c>
      <c r="F3412">
        <v>2019</v>
      </c>
      <c r="G3412">
        <v>17</v>
      </c>
      <c r="H3412" s="1">
        <v>43668</v>
      </c>
      <c r="I3412" t="s">
        <v>564</v>
      </c>
      <c r="J3412">
        <v>2019</v>
      </c>
      <c r="K3412">
        <v>1</v>
      </c>
      <c r="L3412" s="1">
        <v>43669</v>
      </c>
      <c r="M3412" t="s">
        <v>161</v>
      </c>
      <c r="N3412" t="s">
        <v>104</v>
      </c>
      <c r="O3412" t="s">
        <v>22</v>
      </c>
      <c r="P3412" t="s">
        <v>357</v>
      </c>
      <c r="Q3412" t="s">
        <v>125</v>
      </c>
      <c r="R3412" t="s">
        <v>111</v>
      </c>
      <c r="S3412" t="s">
        <v>56</v>
      </c>
      <c r="T3412">
        <v>6</v>
      </c>
      <c r="U3412" s="11">
        <v>4100.3999999999996</v>
      </c>
      <c r="V3412" s="2">
        <v>2214.2159999999999</v>
      </c>
      <c r="W3412" s="2">
        <v>1886.184</v>
      </c>
    </row>
    <row r="3413" spans="1:23" x14ac:dyDescent="0.25">
      <c r="A3413" t="s">
        <v>544</v>
      </c>
      <c r="B3413" t="s">
        <v>553</v>
      </c>
      <c r="C3413" s="1">
        <v>43651</v>
      </c>
      <c r="D3413" t="s">
        <v>586</v>
      </c>
      <c r="E3413" t="s">
        <v>564</v>
      </c>
      <c r="F3413">
        <v>2019</v>
      </c>
      <c r="G3413">
        <v>16</v>
      </c>
      <c r="H3413" s="1">
        <v>43667</v>
      </c>
      <c r="I3413" t="s">
        <v>564</v>
      </c>
      <c r="J3413">
        <v>2019</v>
      </c>
      <c r="K3413">
        <v>4</v>
      </c>
      <c r="L3413" s="1">
        <v>43671</v>
      </c>
      <c r="M3413" t="s">
        <v>182</v>
      </c>
      <c r="N3413" t="s">
        <v>104</v>
      </c>
      <c r="O3413" t="s">
        <v>27</v>
      </c>
      <c r="P3413" t="s">
        <v>326</v>
      </c>
      <c r="Q3413" t="s">
        <v>141</v>
      </c>
      <c r="R3413" t="s">
        <v>118</v>
      </c>
      <c r="S3413" t="s">
        <v>71</v>
      </c>
      <c r="T3413">
        <v>1</v>
      </c>
      <c r="U3413" s="11">
        <v>944.7</v>
      </c>
      <c r="V3413" s="2">
        <v>415.66800000000001</v>
      </c>
      <c r="W3413" s="2">
        <v>529.03200000000004</v>
      </c>
    </row>
    <row r="3414" spans="1:23" x14ac:dyDescent="0.25">
      <c r="A3414" t="s">
        <v>541</v>
      </c>
      <c r="B3414" t="s">
        <v>551</v>
      </c>
      <c r="C3414" s="1">
        <v>43652</v>
      </c>
      <c r="D3414" t="s">
        <v>588</v>
      </c>
      <c r="E3414" t="s">
        <v>564</v>
      </c>
      <c r="F3414">
        <v>2019</v>
      </c>
      <c r="G3414">
        <v>9</v>
      </c>
      <c r="H3414" s="1">
        <v>43661</v>
      </c>
      <c r="I3414" t="s">
        <v>564</v>
      </c>
      <c r="J3414">
        <v>2019</v>
      </c>
      <c r="K3414">
        <v>9</v>
      </c>
      <c r="L3414" s="1">
        <v>43670</v>
      </c>
      <c r="M3414" t="s">
        <v>163</v>
      </c>
      <c r="N3414" t="s">
        <v>118</v>
      </c>
      <c r="O3414" t="s">
        <v>34</v>
      </c>
      <c r="P3414" t="s">
        <v>387</v>
      </c>
      <c r="Q3414" t="s">
        <v>125</v>
      </c>
      <c r="R3414" t="s">
        <v>111</v>
      </c>
      <c r="S3414" t="s">
        <v>85</v>
      </c>
      <c r="T3414">
        <v>4</v>
      </c>
      <c r="U3414" s="11">
        <v>4180.8</v>
      </c>
      <c r="V3414" s="2">
        <v>2592.096</v>
      </c>
      <c r="W3414" s="2">
        <v>1588.704</v>
      </c>
    </row>
    <row r="3415" spans="1:23" x14ac:dyDescent="0.25">
      <c r="A3415" t="s">
        <v>541</v>
      </c>
      <c r="B3415" t="s">
        <v>555</v>
      </c>
      <c r="C3415" s="1">
        <v>43652</v>
      </c>
      <c r="D3415" t="s">
        <v>588</v>
      </c>
      <c r="E3415" t="s">
        <v>564</v>
      </c>
      <c r="F3415">
        <v>2019</v>
      </c>
      <c r="G3415">
        <v>28</v>
      </c>
      <c r="H3415" s="1">
        <v>43680</v>
      </c>
      <c r="I3415" t="s">
        <v>565</v>
      </c>
      <c r="J3415">
        <v>2019</v>
      </c>
      <c r="K3415">
        <v>1</v>
      </c>
      <c r="L3415" s="1">
        <v>43681</v>
      </c>
      <c r="M3415" t="s">
        <v>161</v>
      </c>
      <c r="N3415" t="s">
        <v>104</v>
      </c>
      <c r="O3415" t="s">
        <v>19</v>
      </c>
      <c r="P3415" t="s">
        <v>513</v>
      </c>
      <c r="Q3415" t="s">
        <v>149</v>
      </c>
      <c r="R3415" t="s">
        <v>104</v>
      </c>
      <c r="S3415" t="s">
        <v>67</v>
      </c>
      <c r="T3415">
        <v>7</v>
      </c>
      <c r="U3415" s="11">
        <v>7832.3</v>
      </c>
      <c r="V3415" s="2">
        <v>4386.0879999999997</v>
      </c>
      <c r="W3415" s="2">
        <v>3446.212</v>
      </c>
    </row>
    <row r="3416" spans="1:23" x14ac:dyDescent="0.25">
      <c r="A3416" t="s">
        <v>542</v>
      </c>
      <c r="B3416" t="s">
        <v>551</v>
      </c>
      <c r="C3416" s="1">
        <v>43652</v>
      </c>
      <c r="D3416" t="s">
        <v>588</v>
      </c>
      <c r="E3416" t="s">
        <v>564</v>
      </c>
      <c r="F3416">
        <v>2019</v>
      </c>
      <c r="G3416">
        <v>18</v>
      </c>
      <c r="H3416" s="1">
        <v>43670</v>
      </c>
      <c r="I3416" t="s">
        <v>564</v>
      </c>
      <c r="J3416">
        <v>2019</v>
      </c>
      <c r="K3416">
        <v>1</v>
      </c>
      <c r="L3416" s="1">
        <v>43671</v>
      </c>
      <c r="M3416" t="s">
        <v>175</v>
      </c>
      <c r="N3416" t="s">
        <v>104</v>
      </c>
      <c r="O3416" t="s">
        <v>31</v>
      </c>
      <c r="P3416" t="s">
        <v>431</v>
      </c>
      <c r="Q3416" t="s">
        <v>139</v>
      </c>
      <c r="R3416" t="s">
        <v>107</v>
      </c>
      <c r="S3416" t="s">
        <v>66</v>
      </c>
      <c r="T3416">
        <v>3</v>
      </c>
      <c r="U3416" s="11">
        <v>5869.2</v>
      </c>
      <c r="V3416" s="2">
        <v>2347.6799999999998</v>
      </c>
      <c r="W3416" s="2">
        <v>3521.52</v>
      </c>
    </row>
    <row r="3417" spans="1:23" x14ac:dyDescent="0.25">
      <c r="A3417" t="s">
        <v>542</v>
      </c>
      <c r="B3417" t="s">
        <v>556</v>
      </c>
      <c r="C3417" s="1">
        <v>43652</v>
      </c>
      <c r="D3417" t="s">
        <v>588</v>
      </c>
      <c r="E3417" t="s">
        <v>564</v>
      </c>
      <c r="F3417">
        <v>2019</v>
      </c>
      <c r="G3417">
        <v>27</v>
      </c>
      <c r="H3417" s="1">
        <v>43679</v>
      </c>
      <c r="I3417" t="s">
        <v>565</v>
      </c>
      <c r="J3417">
        <v>2019</v>
      </c>
      <c r="K3417">
        <v>10</v>
      </c>
      <c r="L3417" s="1">
        <v>43689</v>
      </c>
      <c r="M3417" t="s">
        <v>173</v>
      </c>
      <c r="N3417" t="s">
        <v>111</v>
      </c>
      <c r="O3417" t="s">
        <v>43</v>
      </c>
      <c r="P3417" t="s">
        <v>268</v>
      </c>
      <c r="Q3417" t="s">
        <v>108</v>
      </c>
      <c r="R3417" t="s">
        <v>107</v>
      </c>
      <c r="S3417" t="s">
        <v>79</v>
      </c>
      <c r="T3417">
        <v>8</v>
      </c>
      <c r="U3417" s="11">
        <v>8683.2000000000007</v>
      </c>
      <c r="V3417" s="2">
        <v>3473.28</v>
      </c>
      <c r="W3417" s="2">
        <v>5209.92</v>
      </c>
    </row>
    <row r="3418" spans="1:23" x14ac:dyDescent="0.25">
      <c r="A3418" t="s">
        <v>543</v>
      </c>
      <c r="B3418" t="s">
        <v>553</v>
      </c>
      <c r="C3418" s="1">
        <v>43652</v>
      </c>
      <c r="D3418" t="s">
        <v>588</v>
      </c>
      <c r="E3418" t="s">
        <v>564</v>
      </c>
      <c r="F3418">
        <v>2019</v>
      </c>
      <c r="G3418">
        <v>16</v>
      </c>
      <c r="H3418" s="1">
        <v>43668</v>
      </c>
      <c r="I3418" t="s">
        <v>564</v>
      </c>
      <c r="J3418">
        <v>2019</v>
      </c>
      <c r="K3418">
        <v>7</v>
      </c>
      <c r="L3418" s="1">
        <v>43675</v>
      </c>
      <c r="M3418" t="s">
        <v>179</v>
      </c>
      <c r="N3418" t="s">
        <v>118</v>
      </c>
      <c r="O3418" t="s">
        <v>21</v>
      </c>
      <c r="P3418" t="s">
        <v>492</v>
      </c>
      <c r="Q3418" t="s">
        <v>149</v>
      </c>
      <c r="R3418" t="s">
        <v>104</v>
      </c>
      <c r="S3418" t="s">
        <v>99</v>
      </c>
      <c r="T3418">
        <v>1</v>
      </c>
      <c r="U3418" s="11">
        <v>1112.2</v>
      </c>
      <c r="V3418" s="2">
        <v>934.24800000000005</v>
      </c>
      <c r="W3418" s="2">
        <v>177.952</v>
      </c>
    </row>
    <row r="3419" spans="1:23" x14ac:dyDescent="0.25">
      <c r="A3419" t="s">
        <v>543</v>
      </c>
      <c r="B3419" t="s">
        <v>556</v>
      </c>
      <c r="C3419" s="1">
        <v>43652</v>
      </c>
      <c r="D3419" t="s">
        <v>588</v>
      </c>
      <c r="E3419" t="s">
        <v>564</v>
      </c>
      <c r="F3419">
        <v>2019</v>
      </c>
      <c r="G3419">
        <v>23</v>
      </c>
      <c r="H3419" s="1">
        <v>43675</v>
      </c>
      <c r="I3419" t="s">
        <v>564</v>
      </c>
      <c r="J3419">
        <v>2019</v>
      </c>
      <c r="K3419">
        <v>4</v>
      </c>
      <c r="L3419" s="1">
        <v>43679</v>
      </c>
      <c r="M3419" t="s">
        <v>176</v>
      </c>
      <c r="N3419" t="s">
        <v>107</v>
      </c>
      <c r="O3419" t="s">
        <v>13</v>
      </c>
      <c r="P3419" t="s">
        <v>252</v>
      </c>
      <c r="Q3419" t="s">
        <v>108</v>
      </c>
      <c r="R3419" t="s">
        <v>107</v>
      </c>
      <c r="S3419" t="s">
        <v>59</v>
      </c>
      <c r="T3419">
        <v>3</v>
      </c>
      <c r="U3419" s="11">
        <v>743.7</v>
      </c>
      <c r="V3419" s="2">
        <v>438.78300000000002</v>
      </c>
      <c r="W3419" s="2">
        <v>304.91699999999997</v>
      </c>
    </row>
    <row r="3420" spans="1:23" x14ac:dyDescent="0.25">
      <c r="A3420" t="s">
        <v>541</v>
      </c>
      <c r="B3420" t="s">
        <v>551</v>
      </c>
      <c r="C3420" s="1">
        <v>43653</v>
      </c>
      <c r="D3420" t="s">
        <v>589</v>
      </c>
      <c r="E3420" t="s">
        <v>564</v>
      </c>
      <c r="F3420">
        <v>2019</v>
      </c>
      <c r="G3420">
        <v>4</v>
      </c>
      <c r="H3420" s="1">
        <v>43657</v>
      </c>
      <c r="I3420" t="s">
        <v>564</v>
      </c>
      <c r="J3420">
        <v>2019</v>
      </c>
      <c r="K3420">
        <v>7</v>
      </c>
      <c r="L3420" s="1">
        <v>43664</v>
      </c>
      <c r="M3420" t="s">
        <v>168</v>
      </c>
      <c r="N3420" t="s">
        <v>118</v>
      </c>
      <c r="O3420" t="s">
        <v>41</v>
      </c>
      <c r="P3420" t="s">
        <v>423</v>
      </c>
      <c r="Q3420" t="s">
        <v>138</v>
      </c>
      <c r="R3420" t="s">
        <v>107</v>
      </c>
      <c r="S3420" t="s">
        <v>90</v>
      </c>
      <c r="T3420">
        <v>4</v>
      </c>
      <c r="U3420" s="11">
        <v>4556</v>
      </c>
      <c r="V3420" s="2">
        <v>2915.84</v>
      </c>
      <c r="W3420" s="2">
        <v>1640.16</v>
      </c>
    </row>
    <row r="3421" spans="1:23" x14ac:dyDescent="0.25">
      <c r="A3421" t="s">
        <v>541</v>
      </c>
      <c r="B3421" t="s">
        <v>552</v>
      </c>
      <c r="C3421" s="1">
        <v>43653</v>
      </c>
      <c r="D3421" t="s">
        <v>589</v>
      </c>
      <c r="E3421" t="s">
        <v>564</v>
      </c>
      <c r="F3421">
        <v>2019</v>
      </c>
      <c r="G3421">
        <v>28</v>
      </c>
      <c r="H3421" s="1">
        <v>43681</v>
      </c>
      <c r="I3421" t="s">
        <v>565</v>
      </c>
      <c r="J3421">
        <v>2019</v>
      </c>
      <c r="K3421">
        <v>1</v>
      </c>
      <c r="L3421" s="1">
        <v>43682</v>
      </c>
      <c r="M3421" t="s">
        <v>166</v>
      </c>
      <c r="N3421" t="s">
        <v>107</v>
      </c>
      <c r="O3421" t="s">
        <v>42</v>
      </c>
      <c r="P3421" t="s">
        <v>317</v>
      </c>
      <c r="Q3421" t="s">
        <v>114</v>
      </c>
      <c r="R3421" t="s">
        <v>104</v>
      </c>
      <c r="S3421" t="s">
        <v>65</v>
      </c>
      <c r="T3421">
        <v>1</v>
      </c>
      <c r="U3421" s="11">
        <v>1038.5</v>
      </c>
      <c r="V3421" s="2">
        <v>633.48500000000001</v>
      </c>
      <c r="W3421" s="2">
        <v>405.01499999999999</v>
      </c>
    </row>
    <row r="3422" spans="1:23" x14ac:dyDescent="0.25">
      <c r="A3422" t="s">
        <v>543</v>
      </c>
      <c r="B3422" t="s">
        <v>552</v>
      </c>
      <c r="C3422" s="1">
        <v>43653</v>
      </c>
      <c r="D3422" t="s">
        <v>589</v>
      </c>
      <c r="E3422" t="s">
        <v>564</v>
      </c>
      <c r="F3422">
        <v>2019</v>
      </c>
      <c r="G3422">
        <v>8</v>
      </c>
      <c r="H3422" s="1">
        <v>43661</v>
      </c>
      <c r="I3422" t="s">
        <v>564</v>
      </c>
      <c r="J3422">
        <v>2019</v>
      </c>
      <c r="K3422">
        <v>1</v>
      </c>
      <c r="L3422" s="1">
        <v>43662</v>
      </c>
      <c r="M3422" t="s">
        <v>179</v>
      </c>
      <c r="N3422" t="s">
        <v>118</v>
      </c>
      <c r="O3422" t="s">
        <v>47</v>
      </c>
      <c r="P3422" t="s">
        <v>360</v>
      </c>
      <c r="Q3422" t="s">
        <v>120</v>
      </c>
      <c r="R3422" t="s">
        <v>118</v>
      </c>
      <c r="S3422" t="s">
        <v>78</v>
      </c>
      <c r="T3422">
        <v>3</v>
      </c>
      <c r="U3422" s="11">
        <v>3236.1</v>
      </c>
      <c r="V3422" s="2">
        <v>2524.1579999999999</v>
      </c>
      <c r="W3422" s="2">
        <v>711.94200000000001</v>
      </c>
    </row>
    <row r="3423" spans="1:23" x14ac:dyDescent="0.25">
      <c r="A3423" t="s">
        <v>541</v>
      </c>
      <c r="B3423" t="s">
        <v>552</v>
      </c>
      <c r="C3423" s="1">
        <v>43653</v>
      </c>
      <c r="D3423" t="s">
        <v>589</v>
      </c>
      <c r="E3423" t="s">
        <v>564</v>
      </c>
      <c r="F3423">
        <v>2019</v>
      </c>
      <c r="G3423">
        <v>7</v>
      </c>
      <c r="H3423" s="1">
        <v>43660</v>
      </c>
      <c r="I3423" t="s">
        <v>564</v>
      </c>
      <c r="J3423">
        <v>2019</v>
      </c>
      <c r="K3423">
        <v>5</v>
      </c>
      <c r="L3423" s="1">
        <v>43665</v>
      </c>
      <c r="M3423" t="s">
        <v>161</v>
      </c>
      <c r="N3423" t="s">
        <v>104</v>
      </c>
      <c r="O3423" t="s">
        <v>30</v>
      </c>
      <c r="P3423" t="s">
        <v>152</v>
      </c>
      <c r="Q3423" t="s">
        <v>121</v>
      </c>
      <c r="R3423" t="s">
        <v>118</v>
      </c>
      <c r="S3423" t="s">
        <v>92</v>
      </c>
      <c r="T3423">
        <v>3</v>
      </c>
      <c r="U3423" s="11">
        <v>10813.8</v>
      </c>
      <c r="V3423" s="2">
        <v>6812.6940000000004</v>
      </c>
      <c r="W3423" s="2">
        <v>4001.1060000000002</v>
      </c>
    </row>
    <row r="3424" spans="1:23" x14ac:dyDescent="0.25">
      <c r="A3424" t="s">
        <v>543</v>
      </c>
      <c r="B3424" t="s">
        <v>552</v>
      </c>
      <c r="C3424" s="1">
        <v>43653</v>
      </c>
      <c r="D3424" t="s">
        <v>589</v>
      </c>
      <c r="E3424" t="s">
        <v>564</v>
      </c>
      <c r="F3424">
        <v>2019</v>
      </c>
      <c r="G3424">
        <v>8</v>
      </c>
      <c r="H3424" s="1">
        <v>43661</v>
      </c>
      <c r="I3424" t="s">
        <v>564</v>
      </c>
      <c r="J3424">
        <v>2019</v>
      </c>
      <c r="K3424">
        <v>1</v>
      </c>
      <c r="L3424" s="1">
        <v>43662</v>
      </c>
      <c r="M3424" t="s">
        <v>179</v>
      </c>
      <c r="N3424" t="s">
        <v>118</v>
      </c>
      <c r="O3424" t="s">
        <v>17</v>
      </c>
      <c r="P3424" t="s">
        <v>325</v>
      </c>
      <c r="Q3424" t="s">
        <v>115</v>
      </c>
      <c r="R3424" t="s">
        <v>104</v>
      </c>
      <c r="S3424" t="s">
        <v>56</v>
      </c>
      <c r="T3424">
        <v>7</v>
      </c>
      <c r="U3424" s="11">
        <v>6097</v>
      </c>
      <c r="V3424" s="2">
        <v>3719.17</v>
      </c>
      <c r="W3424" s="2">
        <v>2377.83</v>
      </c>
    </row>
    <row r="3425" spans="1:23" x14ac:dyDescent="0.25">
      <c r="A3425" t="s">
        <v>544</v>
      </c>
      <c r="B3425" t="s">
        <v>552</v>
      </c>
      <c r="C3425" s="1">
        <v>43653</v>
      </c>
      <c r="D3425" t="s">
        <v>589</v>
      </c>
      <c r="E3425" t="s">
        <v>564</v>
      </c>
      <c r="F3425">
        <v>2019</v>
      </c>
      <c r="G3425">
        <v>11</v>
      </c>
      <c r="H3425" s="1">
        <v>43664</v>
      </c>
      <c r="I3425" t="s">
        <v>564</v>
      </c>
      <c r="J3425">
        <v>2019</v>
      </c>
      <c r="K3425">
        <v>10</v>
      </c>
      <c r="L3425" s="1">
        <v>43674</v>
      </c>
      <c r="M3425" t="s">
        <v>184</v>
      </c>
      <c r="N3425" t="s">
        <v>107</v>
      </c>
      <c r="O3425" t="s">
        <v>48</v>
      </c>
      <c r="P3425" t="s">
        <v>316</v>
      </c>
      <c r="Q3425" t="s">
        <v>114</v>
      </c>
      <c r="R3425" t="s">
        <v>104</v>
      </c>
      <c r="S3425" t="s">
        <v>79</v>
      </c>
      <c r="T3425">
        <v>3</v>
      </c>
      <c r="U3425" s="11">
        <v>2954.7</v>
      </c>
      <c r="V3425" s="2">
        <v>1536.444</v>
      </c>
      <c r="W3425" s="2">
        <v>1418.2560000000001</v>
      </c>
    </row>
    <row r="3426" spans="1:23" x14ac:dyDescent="0.25">
      <c r="A3426" t="s">
        <v>542</v>
      </c>
      <c r="B3426" t="s">
        <v>552</v>
      </c>
      <c r="C3426" s="1">
        <v>43653</v>
      </c>
      <c r="D3426" t="s">
        <v>589</v>
      </c>
      <c r="E3426" t="s">
        <v>564</v>
      </c>
      <c r="F3426">
        <v>2019</v>
      </c>
      <c r="G3426">
        <v>22</v>
      </c>
      <c r="H3426" s="1">
        <v>43675</v>
      </c>
      <c r="I3426" t="s">
        <v>564</v>
      </c>
      <c r="J3426">
        <v>2019</v>
      </c>
      <c r="K3426">
        <v>10</v>
      </c>
      <c r="L3426" s="1">
        <v>43685</v>
      </c>
      <c r="M3426" t="s">
        <v>174</v>
      </c>
      <c r="N3426" t="s">
        <v>104</v>
      </c>
      <c r="O3426" t="s">
        <v>40</v>
      </c>
      <c r="P3426" t="s">
        <v>336</v>
      </c>
      <c r="Q3426" t="s">
        <v>120</v>
      </c>
      <c r="R3426" t="s">
        <v>118</v>
      </c>
      <c r="S3426" t="s">
        <v>74</v>
      </c>
      <c r="T3426">
        <v>8</v>
      </c>
      <c r="U3426" s="11">
        <v>47918.400000000001</v>
      </c>
      <c r="V3426" s="2">
        <v>36417.983999999997</v>
      </c>
      <c r="W3426" s="2">
        <v>11500.415999999999</v>
      </c>
    </row>
    <row r="3427" spans="1:23" x14ac:dyDescent="0.25">
      <c r="A3427" t="s">
        <v>544</v>
      </c>
      <c r="B3427" t="s">
        <v>556</v>
      </c>
      <c r="C3427" s="1">
        <v>43653</v>
      </c>
      <c r="D3427" t="s">
        <v>589</v>
      </c>
      <c r="E3427" t="s">
        <v>564</v>
      </c>
      <c r="F3427">
        <v>2019</v>
      </c>
      <c r="G3427">
        <v>14</v>
      </c>
      <c r="H3427" s="1">
        <v>43667</v>
      </c>
      <c r="I3427" t="s">
        <v>564</v>
      </c>
      <c r="J3427">
        <v>2019</v>
      </c>
      <c r="K3427">
        <v>5</v>
      </c>
      <c r="L3427" s="1">
        <v>43672</v>
      </c>
      <c r="M3427" t="s">
        <v>183</v>
      </c>
      <c r="N3427" t="s">
        <v>111</v>
      </c>
      <c r="O3427" t="s">
        <v>29</v>
      </c>
      <c r="P3427" t="s">
        <v>271</v>
      </c>
      <c r="Q3427" t="s">
        <v>108</v>
      </c>
      <c r="R3427" t="s">
        <v>107</v>
      </c>
      <c r="S3427" t="s">
        <v>100</v>
      </c>
      <c r="T3427">
        <v>5</v>
      </c>
      <c r="U3427" s="11">
        <v>4891</v>
      </c>
      <c r="V3427" s="2">
        <v>3081.33</v>
      </c>
      <c r="W3427" s="2">
        <v>1809.67</v>
      </c>
    </row>
    <row r="3428" spans="1:23" x14ac:dyDescent="0.25">
      <c r="A3428" t="s">
        <v>544</v>
      </c>
      <c r="B3428" t="s">
        <v>554</v>
      </c>
      <c r="C3428" s="1">
        <v>43653</v>
      </c>
      <c r="D3428" t="s">
        <v>589</v>
      </c>
      <c r="E3428" t="s">
        <v>564</v>
      </c>
      <c r="F3428">
        <v>2019</v>
      </c>
      <c r="G3428">
        <v>16</v>
      </c>
      <c r="H3428" s="1">
        <v>43669</v>
      </c>
      <c r="I3428" t="s">
        <v>564</v>
      </c>
      <c r="J3428">
        <v>2019</v>
      </c>
      <c r="K3428">
        <v>3</v>
      </c>
      <c r="L3428" s="1">
        <v>43672</v>
      </c>
      <c r="M3428" t="s">
        <v>183</v>
      </c>
      <c r="N3428" t="s">
        <v>111</v>
      </c>
      <c r="O3428" t="s">
        <v>9</v>
      </c>
      <c r="P3428" t="s">
        <v>187</v>
      </c>
      <c r="Q3428" t="s">
        <v>103</v>
      </c>
      <c r="R3428" t="s">
        <v>104</v>
      </c>
      <c r="S3428" t="s">
        <v>58</v>
      </c>
      <c r="T3428">
        <v>7</v>
      </c>
      <c r="U3428" s="11">
        <v>11912.6</v>
      </c>
      <c r="V3428" s="2">
        <v>10006.584000000001</v>
      </c>
      <c r="W3428" s="2">
        <v>1906.0160000000001</v>
      </c>
    </row>
    <row r="3429" spans="1:23" x14ac:dyDescent="0.25">
      <c r="A3429" t="s">
        <v>542</v>
      </c>
      <c r="B3429" t="s">
        <v>552</v>
      </c>
      <c r="C3429" s="1">
        <v>43653</v>
      </c>
      <c r="D3429" t="s">
        <v>589</v>
      </c>
      <c r="E3429" t="s">
        <v>564</v>
      </c>
      <c r="F3429">
        <v>2019</v>
      </c>
      <c r="G3429">
        <v>3</v>
      </c>
      <c r="H3429" s="1">
        <v>43656</v>
      </c>
      <c r="I3429" t="s">
        <v>564</v>
      </c>
      <c r="J3429">
        <v>2019</v>
      </c>
      <c r="K3429">
        <v>9</v>
      </c>
      <c r="L3429" s="1">
        <v>43665</v>
      </c>
      <c r="M3429" t="s">
        <v>168</v>
      </c>
      <c r="N3429" t="s">
        <v>118</v>
      </c>
      <c r="O3429" t="s">
        <v>25</v>
      </c>
      <c r="P3429" t="s">
        <v>196</v>
      </c>
      <c r="Q3429" t="s">
        <v>120</v>
      </c>
      <c r="R3429" t="s">
        <v>118</v>
      </c>
      <c r="S3429" t="s">
        <v>59</v>
      </c>
      <c r="T3429">
        <v>8</v>
      </c>
      <c r="U3429" s="11">
        <v>13507.2</v>
      </c>
      <c r="V3429" s="2">
        <v>8644.6080000000002</v>
      </c>
      <c r="W3429" s="2">
        <v>4862.5919999999996</v>
      </c>
    </row>
    <row r="3430" spans="1:23" x14ac:dyDescent="0.25">
      <c r="A3430" t="s">
        <v>541</v>
      </c>
      <c r="B3430" t="s">
        <v>552</v>
      </c>
      <c r="C3430" s="1">
        <v>43654</v>
      </c>
      <c r="D3430" t="s">
        <v>587</v>
      </c>
      <c r="E3430" t="s">
        <v>564</v>
      </c>
      <c r="F3430">
        <v>2019</v>
      </c>
      <c r="G3430">
        <v>10</v>
      </c>
      <c r="H3430" s="1">
        <v>43664</v>
      </c>
      <c r="I3430" t="s">
        <v>564</v>
      </c>
      <c r="J3430">
        <v>2019</v>
      </c>
      <c r="K3430">
        <v>3</v>
      </c>
      <c r="L3430" s="1">
        <v>43667</v>
      </c>
      <c r="M3430" t="s">
        <v>162</v>
      </c>
      <c r="N3430" t="s">
        <v>111</v>
      </c>
      <c r="O3430" t="s">
        <v>17</v>
      </c>
      <c r="P3430" t="s">
        <v>358</v>
      </c>
      <c r="Q3430" t="s">
        <v>120</v>
      </c>
      <c r="R3430" t="s">
        <v>118</v>
      </c>
      <c r="S3430" t="s">
        <v>97</v>
      </c>
      <c r="T3430">
        <v>5</v>
      </c>
      <c r="U3430" s="11">
        <v>12395</v>
      </c>
      <c r="V3430" s="2">
        <v>5329.85</v>
      </c>
      <c r="W3430" s="2">
        <v>7065.15</v>
      </c>
    </row>
    <row r="3431" spans="1:23" x14ac:dyDescent="0.25">
      <c r="A3431" t="s">
        <v>544</v>
      </c>
      <c r="B3431" t="s">
        <v>554</v>
      </c>
      <c r="C3431" s="1">
        <v>43654</v>
      </c>
      <c r="D3431" t="s">
        <v>587</v>
      </c>
      <c r="E3431" t="s">
        <v>564</v>
      </c>
      <c r="F3431">
        <v>2019</v>
      </c>
      <c r="G3431">
        <v>11</v>
      </c>
      <c r="H3431" s="1">
        <v>43665</v>
      </c>
      <c r="I3431" t="s">
        <v>564</v>
      </c>
      <c r="J3431">
        <v>2019</v>
      </c>
      <c r="K3431">
        <v>8</v>
      </c>
      <c r="L3431" s="1">
        <v>43673</v>
      </c>
      <c r="M3431" t="s">
        <v>182</v>
      </c>
      <c r="N3431" t="s">
        <v>104</v>
      </c>
      <c r="O3431" t="s">
        <v>43</v>
      </c>
      <c r="P3431" t="s">
        <v>242</v>
      </c>
      <c r="Q3431" t="s">
        <v>108</v>
      </c>
      <c r="R3431" t="s">
        <v>107</v>
      </c>
      <c r="S3431" t="s">
        <v>57</v>
      </c>
      <c r="T3431">
        <v>6</v>
      </c>
      <c r="U3431" s="11">
        <v>1286.4000000000001</v>
      </c>
      <c r="V3431" s="2">
        <v>1054.848</v>
      </c>
      <c r="W3431" s="2">
        <v>231.55199999999999</v>
      </c>
    </row>
    <row r="3432" spans="1:23" x14ac:dyDescent="0.25">
      <c r="A3432" t="s">
        <v>542</v>
      </c>
      <c r="B3432" t="s">
        <v>554</v>
      </c>
      <c r="C3432" s="1">
        <v>43654</v>
      </c>
      <c r="D3432" t="s">
        <v>587</v>
      </c>
      <c r="E3432" t="s">
        <v>564</v>
      </c>
      <c r="F3432">
        <v>2019</v>
      </c>
      <c r="G3432">
        <v>24</v>
      </c>
      <c r="H3432" s="1">
        <v>43678</v>
      </c>
      <c r="I3432" t="s">
        <v>565</v>
      </c>
      <c r="J3432">
        <v>2019</v>
      </c>
      <c r="K3432">
        <v>3</v>
      </c>
      <c r="L3432" s="1">
        <v>43681</v>
      </c>
      <c r="M3432" t="s">
        <v>171</v>
      </c>
      <c r="N3432" t="s">
        <v>118</v>
      </c>
      <c r="O3432" t="s">
        <v>42</v>
      </c>
      <c r="P3432" t="s">
        <v>228</v>
      </c>
      <c r="Q3432" t="s">
        <v>108</v>
      </c>
      <c r="R3432" t="s">
        <v>107</v>
      </c>
      <c r="S3432" t="s">
        <v>67</v>
      </c>
      <c r="T3432">
        <v>6</v>
      </c>
      <c r="U3432" s="11">
        <v>11416.8</v>
      </c>
      <c r="V3432" s="2">
        <v>6279.24</v>
      </c>
      <c r="W3432" s="2">
        <v>5137.5600000000004</v>
      </c>
    </row>
    <row r="3433" spans="1:23" x14ac:dyDescent="0.25">
      <c r="A3433" t="s">
        <v>541</v>
      </c>
      <c r="B3433" t="s">
        <v>553</v>
      </c>
      <c r="C3433" s="1">
        <v>43654</v>
      </c>
      <c r="D3433" t="s">
        <v>587</v>
      </c>
      <c r="E3433" t="s">
        <v>564</v>
      </c>
      <c r="F3433">
        <v>2019</v>
      </c>
      <c r="G3433">
        <v>20</v>
      </c>
      <c r="H3433" s="1">
        <v>43674</v>
      </c>
      <c r="I3433" t="s">
        <v>564</v>
      </c>
      <c r="J3433">
        <v>2019</v>
      </c>
      <c r="K3433">
        <v>4</v>
      </c>
      <c r="L3433" s="1">
        <v>43678</v>
      </c>
      <c r="M3433" t="s">
        <v>168</v>
      </c>
      <c r="N3433" t="s">
        <v>118</v>
      </c>
      <c r="O3433" t="s">
        <v>12</v>
      </c>
      <c r="P3433" t="s">
        <v>397</v>
      </c>
      <c r="Q3433" t="s">
        <v>140</v>
      </c>
      <c r="R3433" t="s">
        <v>111</v>
      </c>
      <c r="S3433" t="s">
        <v>67</v>
      </c>
      <c r="T3433">
        <v>4</v>
      </c>
      <c r="U3433" s="11">
        <v>1072</v>
      </c>
      <c r="V3433" s="2">
        <v>857.6</v>
      </c>
      <c r="W3433" s="2">
        <v>214.4</v>
      </c>
    </row>
    <row r="3434" spans="1:23" x14ac:dyDescent="0.25">
      <c r="A3434" t="s">
        <v>541</v>
      </c>
      <c r="B3434" t="s">
        <v>554</v>
      </c>
      <c r="C3434" s="1">
        <v>43654</v>
      </c>
      <c r="D3434" t="s">
        <v>587</v>
      </c>
      <c r="E3434" t="s">
        <v>564</v>
      </c>
      <c r="F3434">
        <v>2019</v>
      </c>
      <c r="G3434">
        <v>15</v>
      </c>
      <c r="H3434" s="1">
        <v>43669</v>
      </c>
      <c r="I3434" t="s">
        <v>564</v>
      </c>
      <c r="J3434">
        <v>2019</v>
      </c>
      <c r="K3434">
        <v>1</v>
      </c>
      <c r="L3434" s="1">
        <v>43670</v>
      </c>
      <c r="M3434" t="s">
        <v>160</v>
      </c>
      <c r="N3434" t="s">
        <v>111</v>
      </c>
      <c r="O3434" t="s">
        <v>6</v>
      </c>
      <c r="P3434" t="s">
        <v>202</v>
      </c>
      <c r="Q3434" t="s">
        <v>108</v>
      </c>
      <c r="R3434" t="s">
        <v>107</v>
      </c>
      <c r="S3434" t="s">
        <v>72</v>
      </c>
      <c r="T3434">
        <v>8</v>
      </c>
      <c r="U3434" s="11">
        <v>7075.2</v>
      </c>
      <c r="V3434" s="2">
        <v>5801.6639999999998</v>
      </c>
      <c r="W3434" s="2">
        <v>1273.5360000000001</v>
      </c>
    </row>
    <row r="3435" spans="1:23" x14ac:dyDescent="0.25">
      <c r="A3435" t="s">
        <v>542</v>
      </c>
      <c r="B3435" t="s">
        <v>552</v>
      </c>
      <c r="C3435" s="1">
        <v>43654</v>
      </c>
      <c r="D3435" t="s">
        <v>587</v>
      </c>
      <c r="E3435" t="s">
        <v>564</v>
      </c>
      <c r="F3435">
        <v>2019</v>
      </c>
      <c r="G3435">
        <v>18</v>
      </c>
      <c r="H3435" s="1">
        <v>43672</v>
      </c>
      <c r="I3435" t="s">
        <v>564</v>
      </c>
      <c r="J3435">
        <v>2019</v>
      </c>
      <c r="K3435">
        <v>10</v>
      </c>
      <c r="L3435" s="1">
        <v>43682</v>
      </c>
      <c r="M3435" t="s">
        <v>171</v>
      </c>
      <c r="N3435" t="s">
        <v>118</v>
      </c>
      <c r="O3435" t="s">
        <v>33</v>
      </c>
      <c r="P3435" t="s">
        <v>376</v>
      </c>
      <c r="Q3435" t="s">
        <v>122</v>
      </c>
      <c r="R3435" t="s">
        <v>118</v>
      </c>
      <c r="S3435" t="s">
        <v>54</v>
      </c>
      <c r="T3435">
        <v>7</v>
      </c>
      <c r="U3435" s="11">
        <v>7832.3</v>
      </c>
      <c r="V3435" s="2">
        <v>6579.1319999999996</v>
      </c>
      <c r="W3435" s="2">
        <v>1253.1679999999999</v>
      </c>
    </row>
    <row r="3436" spans="1:23" x14ac:dyDescent="0.25">
      <c r="A3436" t="s">
        <v>542</v>
      </c>
      <c r="B3436" t="s">
        <v>554</v>
      </c>
      <c r="C3436" s="1">
        <v>43654</v>
      </c>
      <c r="D3436" t="s">
        <v>587</v>
      </c>
      <c r="E3436" t="s">
        <v>564</v>
      </c>
      <c r="F3436">
        <v>2019</v>
      </c>
      <c r="G3436">
        <v>22</v>
      </c>
      <c r="H3436" s="1">
        <v>43676</v>
      </c>
      <c r="I3436" t="s">
        <v>564</v>
      </c>
      <c r="J3436">
        <v>2019</v>
      </c>
      <c r="K3436">
        <v>6</v>
      </c>
      <c r="L3436" s="1">
        <v>43682</v>
      </c>
      <c r="M3436" t="s">
        <v>172</v>
      </c>
      <c r="N3436" t="s">
        <v>107</v>
      </c>
      <c r="O3436" t="s">
        <v>11</v>
      </c>
      <c r="P3436" t="s">
        <v>195</v>
      </c>
      <c r="Q3436" t="s">
        <v>106</v>
      </c>
      <c r="R3436" t="s">
        <v>107</v>
      </c>
      <c r="S3436" t="s">
        <v>91</v>
      </c>
      <c r="T3436">
        <v>4</v>
      </c>
      <c r="U3436" s="11">
        <v>7906</v>
      </c>
      <c r="V3436" s="2">
        <v>5850.44</v>
      </c>
      <c r="W3436" s="2">
        <v>2055.56</v>
      </c>
    </row>
    <row r="3437" spans="1:23" x14ac:dyDescent="0.25">
      <c r="A3437" t="s">
        <v>541</v>
      </c>
      <c r="B3437" t="s">
        <v>554</v>
      </c>
      <c r="C3437" s="1">
        <v>43655</v>
      </c>
      <c r="D3437" t="s">
        <v>590</v>
      </c>
      <c r="E3437" t="s">
        <v>564</v>
      </c>
      <c r="F3437">
        <v>2019</v>
      </c>
      <c r="G3437">
        <v>18</v>
      </c>
      <c r="H3437" s="1">
        <v>43673</v>
      </c>
      <c r="I3437" t="s">
        <v>564</v>
      </c>
      <c r="J3437">
        <v>2019</v>
      </c>
      <c r="K3437">
        <v>7</v>
      </c>
      <c r="L3437" s="1">
        <v>43680</v>
      </c>
      <c r="M3437" t="s">
        <v>162</v>
      </c>
      <c r="N3437" t="s">
        <v>111</v>
      </c>
      <c r="O3437" t="s">
        <v>42</v>
      </c>
      <c r="P3437" t="s">
        <v>224</v>
      </c>
      <c r="Q3437" t="s">
        <v>108</v>
      </c>
      <c r="R3437" t="s">
        <v>107</v>
      </c>
      <c r="S3437" t="s">
        <v>61</v>
      </c>
      <c r="T3437">
        <v>5</v>
      </c>
      <c r="U3437" s="11">
        <v>32059.5</v>
      </c>
      <c r="V3437" s="2">
        <v>17632.724999999999</v>
      </c>
      <c r="W3437" s="2">
        <v>14426.775</v>
      </c>
    </row>
    <row r="3438" spans="1:23" x14ac:dyDescent="0.25">
      <c r="A3438" t="s">
        <v>542</v>
      </c>
      <c r="B3438" t="s">
        <v>555</v>
      </c>
      <c r="C3438" s="1">
        <v>43655</v>
      </c>
      <c r="D3438" t="s">
        <v>590</v>
      </c>
      <c r="E3438" t="s">
        <v>564</v>
      </c>
      <c r="F3438">
        <v>2019</v>
      </c>
      <c r="G3438">
        <v>17</v>
      </c>
      <c r="H3438" s="1">
        <v>43672</v>
      </c>
      <c r="I3438" t="s">
        <v>564</v>
      </c>
      <c r="J3438">
        <v>2019</v>
      </c>
      <c r="K3438">
        <v>9</v>
      </c>
      <c r="L3438" s="1">
        <v>43681</v>
      </c>
      <c r="M3438" t="s">
        <v>171</v>
      </c>
      <c r="N3438" t="s">
        <v>118</v>
      </c>
      <c r="O3438" t="s">
        <v>19</v>
      </c>
      <c r="P3438" t="s">
        <v>511</v>
      </c>
      <c r="Q3438" t="s">
        <v>149</v>
      </c>
      <c r="R3438" t="s">
        <v>104</v>
      </c>
      <c r="S3438" t="s">
        <v>91</v>
      </c>
      <c r="T3438">
        <v>5</v>
      </c>
      <c r="U3438" s="11">
        <v>6398.5</v>
      </c>
      <c r="V3438" s="2">
        <v>4350.9799999999996</v>
      </c>
      <c r="W3438" s="2">
        <v>2047.52</v>
      </c>
    </row>
    <row r="3439" spans="1:23" x14ac:dyDescent="0.25">
      <c r="A3439" t="s">
        <v>541</v>
      </c>
      <c r="B3439" t="s">
        <v>556</v>
      </c>
      <c r="C3439" s="1">
        <v>43655</v>
      </c>
      <c r="D3439" t="s">
        <v>590</v>
      </c>
      <c r="E3439" t="s">
        <v>564</v>
      </c>
      <c r="F3439">
        <v>2019</v>
      </c>
      <c r="G3439">
        <v>16</v>
      </c>
      <c r="H3439" s="1">
        <v>43671</v>
      </c>
      <c r="I3439" t="s">
        <v>564</v>
      </c>
      <c r="J3439">
        <v>2019</v>
      </c>
      <c r="K3439">
        <v>5</v>
      </c>
      <c r="L3439" s="1">
        <v>43676</v>
      </c>
      <c r="M3439" t="s">
        <v>165</v>
      </c>
      <c r="N3439" t="s">
        <v>118</v>
      </c>
      <c r="O3439" t="s">
        <v>2</v>
      </c>
      <c r="P3439" t="s">
        <v>258</v>
      </c>
      <c r="Q3439" t="s">
        <v>108</v>
      </c>
      <c r="R3439" t="s">
        <v>107</v>
      </c>
      <c r="S3439" t="s">
        <v>96</v>
      </c>
      <c r="T3439">
        <v>2</v>
      </c>
      <c r="U3439" s="11">
        <v>2103.8000000000002</v>
      </c>
      <c r="V3439" s="2">
        <v>1662.002</v>
      </c>
      <c r="W3439" s="2">
        <v>441.798</v>
      </c>
    </row>
    <row r="3440" spans="1:23" x14ac:dyDescent="0.25">
      <c r="A3440" t="s">
        <v>542</v>
      </c>
      <c r="B3440" t="s">
        <v>552</v>
      </c>
      <c r="C3440" s="1">
        <v>43655</v>
      </c>
      <c r="D3440" t="s">
        <v>590</v>
      </c>
      <c r="E3440" t="s">
        <v>564</v>
      </c>
      <c r="F3440">
        <v>2019</v>
      </c>
      <c r="G3440">
        <v>22</v>
      </c>
      <c r="H3440" s="1">
        <v>43677</v>
      </c>
      <c r="I3440" t="s">
        <v>564</v>
      </c>
      <c r="J3440">
        <v>2019</v>
      </c>
      <c r="K3440">
        <v>1</v>
      </c>
      <c r="L3440" s="1">
        <v>43678</v>
      </c>
      <c r="M3440" t="s">
        <v>176</v>
      </c>
      <c r="N3440" t="s">
        <v>107</v>
      </c>
      <c r="O3440" t="s">
        <v>43</v>
      </c>
      <c r="P3440" t="s">
        <v>304</v>
      </c>
      <c r="Q3440" t="s">
        <v>114</v>
      </c>
      <c r="R3440" t="s">
        <v>104</v>
      </c>
      <c r="S3440" t="s">
        <v>54</v>
      </c>
      <c r="T3440">
        <v>1</v>
      </c>
      <c r="U3440" s="11">
        <v>1889.4</v>
      </c>
      <c r="V3440" s="2">
        <v>1020.276</v>
      </c>
      <c r="W3440" s="2">
        <v>869.12400000000002</v>
      </c>
    </row>
    <row r="3441" spans="1:23" x14ac:dyDescent="0.25">
      <c r="A3441" t="s">
        <v>542</v>
      </c>
      <c r="B3441" t="s">
        <v>551</v>
      </c>
      <c r="C3441" s="1">
        <v>43655</v>
      </c>
      <c r="D3441" t="s">
        <v>590</v>
      </c>
      <c r="E3441" t="s">
        <v>564</v>
      </c>
      <c r="F3441">
        <v>2019</v>
      </c>
      <c r="G3441">
        <v>19</v>
      </c>
      <c r="H3441" s="1">
        <v>43674</v>
      </c>
      <c r="I3441" t="s">
        <v>564</v>
      </c>
      <c r="J3441">
        <v>2019</v>
      </c>
      <c r="K3441">
        <v>10</v>
      </c>
      <c r="L3441" s="1">
        <v>43684</v>
      </c>
      <c r="M3441" t="s">
        <v>176</v>
      </c>
      <c r="N3441" t="s">
        <v>107</v>
      </c>
      <c r="O3441" t="s">
        <v>50</v>
      </c>
      <c r="P3441" t="s">
        <v>357</v>
      </c>
      <c r="Q3441" t="s">
        <v>125</v>
      </c>
      <c r="R3441" t="s">
        <v>111</v>
      </c>
      <c r="S3441" t="s">
        <v>59</v>
      </c>
      <c r="T3441">
        <v>2</v>
      </c>
      <c r="U3441" s="11">
        <v>2157.4</v>
      </c>
      <c r="V3441" s="2">
        <v>1057.126</v>
      </c>
      <c r="W3441" s="2">
        <v>1100.2739999999999</v>
      </c>
    </row>
    <row r="3442" spans="1:23" x14ac:dyDescent="0.25">
      <c r="A3442" t="s">
        <v>542</v>
      </c>
      <c r="B3442" t="s">
        <v>551</v>
      </c>
      <c r="C3442" s="1">
        <v>43655</v>
      </c>
      <c r="D3442" t="s">
        <v>590</v>
      </c>
      <c r="E3442" t="s">
        <v>564</v>
      </c>
      <c r="F3442">
        <v>2019</v>
      </c>
      <c r="G3442">
        <v>2</v>
      </c>
      <c r="H3442" s="1">
        <v>43657</v>
      </c>
      <c r="I3442" t="s">
        <v>564</v>
      </c>
      <c r="J3442">
        <v>2019</v>
      </c>
      <c r="K3442">
        <v>5</v>
      </c>
      <c r="L3442" s="1">
        <v>43662</v>
      </c>
      <c r="M3442" t="s">
        <v>169</v>
      </c>
      <c r="N3442" t="s">
        <v>107</v>
      </c>
      <c r="O3442" t="s">
        <v>49</v>
      </c>
      <c r="P3442" t="s">
        <v>413</v>
      </c>
      <c r="Q3442" t="s">
        <v>135</v>
      </c>
      <c r="R3442" t="s">
        <v>118</v>
      </c>
      <c r="S3442" t="s">
        <v>70</v>
      </c>
      <c r="T3442">
        <v>2</v>
      </c>
      <c r="U3442" s="11">
        <v>5011.6000000000004</v>
      </c>
      <c r="V3442" s="2">
        <v>3357.7719999999999</v>
      </c>
      <c r="W3442" s="2">
        <v>1653.828</v>
      </c>
    </row>
    <row r="3443" spans="1:23" x14ac:dyDescent="0.25">
      <c r="A3443" t="s">
        <v>542</v>
      </c>
      <c r="B3443" t="s">
        <v>555</v>
      </c>
      <c r="C3443" s="1">
        <v>43656</v>
      </c>
      <c r="D3443" t="s">
        <v>591</v>
      </c>
      <c r="E3443" t="s">
        <v>564</v>
      </c>
      <c r="F3443">
        <v>2019</v>
      </c>
      <c r="G3443">
        <v>19</v>
      </c>
      <c r="H3443" s="1">
        <v>43675</v>
      </c>
      <c r="I3443" t="s">
        <v>564</v>
      </c>
      <c r="J3443">
        <v>2019</v>
      </c>
      <c r="K3443">
        <v>6</v>
      </c>
      <c r="L3443" s="1">
        <v>43681</v>
      </c>
      <c r="M3443" t="s">
        <v>171</v>
      </c>
      <c r="N3443" t="s">
        <v>118</v>
      </c>
      <c r="O3443" t="s">
        <v>14</v>
      </c>
      <c r="P3443" t="s">
        <v>509</v>
      </c>
      <c r="Q3443" t="s">
        <v>149</v>
      </c>
      <c r="R3443" t="s">
        <v>104</v>
      </c>
      <c r="S3443" t="s">
        <v>63</v>
      </c>
      <c r="T3443">
        <v>5</v>
      </c>
      <c r="U3443" s="11">
        <v>14237.5</v>
      </c>
      <c r="V3443" s="2">
        <v>8542.5</v>
      </c>
      <c r="W3443" s="2">
        <v>5695</v>
      </c>
    </row>
    <row r="3444" spans="1:23" x14ac:dyDescent="0.25">
      <c r="A3444" t="s">
        <v>541</v>
      </c>
      <c r="B3444" t="s">
        <v>553</v>
      </c>
      <c r="C3444" s="1">
        <v>43656</v>
      </c>
      <c r="D3444" t="s">
        <v>591</v>
      </c>
      <c r="E3444" t="s">
        <v>564</v>
      </c>
      <c r="F3444">
        <v>2019</v>
      </c>
      <c r="G3444">
        <v>6</v>
      </c>
      <c r="H3444" s="1">
        <v>43662</v>
      </c>
      <c r="I3444" t="s">
        <v>564</v>
      </c>
      <c r="J3444">
        <v>2019</v>
      </c>
      <c r="K3444">
        <v>1</v>
      </c>
      <c r="L3444" s="1">
        <v>43663</v>
      </c>
      <c r="M3444" t="s">
        <v>166</v>
      </c>
      <c r="N3444" t="s">
        <v>107</v>
      </c>
      <c r="O3444" t="s">
        <v>16</v>
      </c>
      <c r="P3444" t="s">
        <v>448</v>
      </c>
      <c r="Q3444" t="s">
        <v>140</v>
      </c>
      <c r="R3444" t="s">
        <v>111</v>
      </c>
      <c r="S3444" t="s">
        <v>70</v>
      </c>
      <c r="T3444">
        <v>2</v>
      </c>
      <c r="U3444" s="11">
        <v>5561</v>
      </c>
      <c r="V3444" s="2">
        <v>2891.72</v>
      </c>
      <c r="W3444" s="2">
        <v>2669.28</v>
      </c>
    </row>
    <row r="3445" spans="1:23" x14ac:dyDescent="0.25">
      <c r="A3445" t="s">
        <v>543</v>
      </c>
      <c r="B3445" t="s">
        <v>553</v>
      </c>
      <c r="C3445" s="1">
        <v>43656</v>
      </c>
      <c r="D3445" t="s">
        <v>591</v>
      </c>
      <c r="E3445" t="s">
        <v>564</v>
      </c>
      <c r="F3445">
        <v>2019</v>
      </c>
      <c r="G3445">
        <v>19</v>
      </c>
      <c r="H3445" s="1">
        <v>43675</v>
      </c>
      <c r="I3445" t="s">
        <v>564</v>
      </c>
      <c r="J3445">
        <v>2019</v>
      </c>
      <c r="K3445">
        <v>4</v>
      </c>
      <c r="L3445" s="1">
        <v>43679</v>
      </c>
      <c r="M3445" t="s">
        <v>179</v>
      </c>
      <c r="N3445" t="s">
        <v>118</v>
      </c>
      <c r="O3445" t="s">
        <v>13</v>
      </c>
      <c r="P3445" t="s">
        <v>458</v>
      </c>
      <c r="Q3445" t="s">
        <v>142</v>
      </c>
      <c r="R3445" t="s">
        <v>104</v>
      </c>
      <c r="S3445" t="s">
        <v>76</v>
      </c>
      <c r="T3445">
        <v>7</v>
      </c>
      <c r="U3445" s="11">
        <v>16508.8</v>
      </c>
      <c r="V3445" s="2">
        <v>8749.6640000000007</v>
      </c>
      <c r="W3445" s="2">
        <v>7759.1360000000004</v>
      </c>
    </row>
    <row r="3446" spans="1:23" x14ac:dyDescent="0.25">
      <c r="A3446" t="s">
        <v>541</v>
      </c>
      <c r="B3446" t="s">
        <v>553</v>
      </c>
      <c r="C3446" s="1">
        <v>43656</v>
      </c>
      <c r="D3446" t="s">
        <v>591</v>
      </c>
      <c r="E3446" t="s">
        <v>564</v>
      </c>
      <c r="F3446">
        <v>2019</v>
      </c>
      <c r="G3446">
        <v>23</v>
      </c>
      <c r="H3446" s="1">
        <v>43679</v>
      </c>
      <c r="I3446" t="s">
        <v>565</v>
      </c>
      <c r="J3446">
        <v>2019</v>
      </c>
      <c r="K3446">
        <v>5</v>
      </c>
      <c r="L3446" s="1">
        <v>43684</v>
      </c>
      <c r="M3446" t="s">
        <v>158</v>
      </c>
      <c r="N3446" t="s">
        <v>111</v>
      </c>
      <c r="O3446" t="s">
        <v>18</v>
      </c>
      <c r="P3446" t="s">
        <v>484</v>
      </c>
      <c r="Q3446" t="s">
        <v>149</v>
      </c>
      <c r="R3446" t="s">
        <v>104</v>
      </c>
      <c r="S3446" t="s">
        <v>71</v>
      </c>
      <c r="T3446">
        <v>3</v>
      </c>
      <c r="U3446" s="11">
        <v>19235.7</v>
      </c>
      <c r="V3446" s="2">
        <v>14042.061</v>
      </c>
      <c r="W3446" s="2">
        <v>5193.6390000000001</v>
      </c>
    </row>
    <row r="3447" spans="1:23" x14ac:dyDescent="0.25">
      <c r="A3447" t="s">
        <v>541</v>
      </c>
      <c r="B3447" t="s">
        <v>554</v>
      </c>
      <c r="C3447" s="1">
        <v>43656</v>
      </c>
      <c r="D3447" t="s">
        <v>591</v>
      </c>
      <c r="E3447" t="s">
        <v>564</v>
      </c>
      <c r="F3447">
        <v>2019</v>
      </c>
      <c r="G3447">
        <v>10</v>
      </c>
      <c r="H3447" s="1">
        <v>43666</v>
      </c>
      <c r="I3447" t="s">
        <v>564</v>
      </c>
      <c r="J3447">
        <v>2019</v>
      </c>
      <c r="K3447">
        <v>3</v>
      </c>
      <c r="L3447" s="1">
        <v>43669</v>
      </c>
      <c r="M3447" t="s">
        <v>164</v>
      </c>
      <c r="N3447" t="s">
        <v>107</v>
      </c>
      <c r="O3447" t="s">
        <v>39</v>
      </c>
      <c r="P3447" t="s">
        <v>217</v>
      </c>
      <c r="Q3447" t="s">
        <v>108</v>
      </c>
      <c r="R3447" t="s">
        <v>107</v>
      </c>
      <c r="S3447" t="s">
        <v>57</v>
      </c>
      <c r="T3447">
        <v>6</v>
      </c>
      <c r="U3447" s="11">
        <v>6713.4</v>
      </c>
      <c r="V3447" s="2">
        <v>2819.6280000000002</v>
      </c>
      <c r="W3447" s="2">
        <v>3893.7719999999999</v>
      </c>
    </row>
    <row r="3448" spans="1:23" x14ac:dyDescent="0.25">
      <c r="A3448" t="s">
        <v>543</v>
      </c>
      <c r="B3448" t="s">
        <v>556</v>
      </c>
      <c r="C3448" s="1">
        <v>43656</v>
      </c>
      <c r="D3448" t="s">
        <v>591</v>
      </c>
      <c r="E3448" t="s">
        <v>564</v>
      </c>
      <c r="F3448">
        <v>2019</v>
      </c>
      <c r="G3448">
        <v>26</v>
      </c>
      <c r="H3448" s="1">
        <v>43682</v>
      </c>
      <c r="I3448" t="s">
        <v>565</v>
      </c>
      <c r="J3448">
        <v>2019</v>
      </c>
      <c r="K3448">
        <v>10</v>
      </c>
      <c r="L3448" s="1">
        <v>43692</v>
      </c>
      <c r="M3448" t="s">
        <v>178</v>
      </c>
      <c r="N3448" t="s">
        <v>111</v>
      </c>
      <c r="O3448" t="s">
        <v>51</v>
      </c>
      <c r="P3448" t="s">
        <v>265</v>
      </c>
      <c r="Q3448" t="s">
        <v>108</v>
      </c>
      <c r="R3448" t="s">
        <v>107</v>
      </c>
      <c r="S3448" t="s">
        <v>65</v>
      </c>
      <c r="T3448">
        <v>2</v>
      </c>
      <c r="U3448" s="11">
        <v>10559.2</v>
      </c>
      <c r="V3448" s="2">
        <v>6863.48</v>
      </c>
      <c r="W3448" s="2">
        <v>3695.72</v>
      </c>
    </row>
    <row r="3449" spans="1:23" x14ac:dyDescent="0.25">
      <c r="A3449" t="s">
        <v>544</v>
      </c>
      <c r="B3449" t="s">
        <v>553</v>
      </c>
      <c r="C3449" s="1">
        <v>43656</v>
      </c>
      <c r="D3449" t="s">
        <v>591</v>
      </c>
      <c r="E3449" t="s">
        <v>564</v>
      </c>
      <c r="F3449">
        <v>2019</v>
      </c>
      <c r="G3449">
        <v>6</v>
      </c>
      <c r="H3449" s="1">
        <v>43662</v>
      </c>
      <c r="I3449" t="s">
        <v>564</v>
      </c>
      <c r="J3449">
        <v>2019</v>
      </c>
      <c r="K3449">
        <v>10</v>
      </c>
      <c r="L3449" s="1">
        <v>43672</v>
      </c>
      <c r="M3449" t="s">
        <v>182</v>
      </c>
      <c r="N3449" t="s">
        <v>104</v>
      </c>
      <c r="O3449" t="s">
        <v>42</v>
      </c>
      <c r="P3449" t="s">
        <v>451</v>
      </c>
      <c r="Q3449" t="s">
        <v>141</v>
      </c>
      <c r="R3449" t="s">
        <v>118</v>
      </c>
      <c r="S3449" t="s">
        <v>77</v>
      </c>
      <c r="T3449">
        <v>6</v>
      </c>
      <c r="U3449" s="11">
        <v>7035</v>
      </c>
      <c r="V3449" s="2">
        <v>3869.25</v>
      </c>
      <c r="W3449" s="2">
        <v>3165.75</v>
      </c>
    </row>
    <row r="3450" spans="1:23" x14ac:dyDescent="0.25">
      <c r="A3450" t="s">
        <v>543</v>
      </c>
      <c r="B3450" t="s">
        <v>554</v>
      </c>
      <c r="C3450" s="1">
        <v>43656</v>
      </c>
      <c r="D3450" t="s">
        <v>591</v>
      </c>
      <c r="E3450" t="s">
        <v>564</v>
      </c>
      <c r="F3450">
        <v>2019</v>
      </c>
      <c r="G3450">
        <v>6</v>
      </c>
      <c r="H3450" s="1">
        <v>43662</v>
      </c>
      <c r="I3450" t="s">
        <v>564</v>
      </c>
      <c r="J3450">
        <v>2019</v>
      </c>
      <c r="K3450">
        <v>3</v>
      </c>
      <c r="L3450" s="1">
        <v>43665</v>
      </c>
      <c r="M3450" t="s">
        <v>181</v>
      </c>
      <c r="N3450" t="s">
        <v>104</v>
      </c>
      <c r="O3450" t="s">
        <v>50</v>
      </c>
      <c r="P3450" t="s">
        <v>191</v>
      </c>
      <c r="Q3450" t="s">
        <v>105</v>
      </c>
      <c r="R3450" t="s">
        <v>104</v>
      </c>
      <c r="S3450" t="s">
        <v>73</v>
      </c>
      <c r="T3450">
        <v>8</v>
      </c>
      <c r="U3450" s="11">
        <v>8361.6</v>
      </c>
      <c r="V3450" s="2">
        <v>3846.3359999999998</v>
      </c>
      <c r="W3450" s="2">
        <v>4515.2640000000001</v>
      </c>
    </row>
    <row r="3451" spans="1:23" x14ac:dyDescent="0.25">
      <c r="A3451" t="s">
        <v>542</v>
      </c>
      <c r="B3451" t="s">
        <v>551</v>
      </c>
      <c r="C3451" s="1">
        <v>43656</v>
      </c>
      <c r="D3451" t="s">
        <v>591</v>
      </c>
      <c r="E3451" t="s">
        <v>564</v>
      </c>
      <c r="F3451">
        <v>2019</v>
      </c>
      <c r="G3451">
        <v>28</v>
      </c>
      <c r="H3451" s="1">
        <v>43684</v>
      </c>
      <c r="I3451" t="s">
        <v>565</v>
      </c>
      <c r="J3451">
        <v>2019</v>
      </c>
      <c r="K3451">
        <v>1</v>
      </c>
      <c r="L3451" s="1">
        <v>43685</v>
      </c>
      <c r="M3451" t="s">
        <v>170</v>
      </c>
      <c r="N3451" t="s">
        <v>118</v>
      </c>
      <c r="O3451" t="s">
        <v>2</v>
      </c>
      <c r="P3451" t="s">
        <v>382</v>
      </c>
      <c r="Q3451" t="s">
        <v>124</v>
      </c>
      <c r="R3451" t="s">
        <v>104</v>
      </c>
      <c r="S3451" t="s">
        <v>94</v>
      </c>
      <c r="T3451">
        <v>5</v>
      </c>
      <c r="U3451" s="11">
        <v>5125.5</v>
      </c>
      <c r="V3451" s="2">
        <v>3177.81</v>
      </c>
      <c r="W3451" s="2">
        <v>1947.69</v>
      </c>
    </row>
    <row r="3452" spans="1:23" x14ac:dyDescent="0.25">
      <c r="A3452" t="s">
        <v>541</v>
      </c>
      <c r="B3452" t="s">
        <v>556</v>
      </c>
      <c r="C3452" s="1">
        <v>43656</v>
      </c>
      <c r="D3452" t="s">
        <v>591</v>
      </c>
      <c r="E3452" t="s">
        <v>564</v>
      </c>
      <c r="F3452">
        <v>2019</v>
      </c>
      <c r="G3452">
        <v>25</v>
      </c>
      <c r="H3452" s="1">
        <v>43681</v>
      </c>
      <c r="I3452" t="s">
        <v>565</v>
      </c>
      <c r="J3452">
        <v>2019</v>
      </c>
      <c r="K3452">
        <v>7</v>
      </c>
      <c r="L3452" s="1">
        <v>43688</v>
      </c>
      <c r="M3452" t="s">
        <v>166</v>
      </c>
      <c r="N3452" t="s">
        <v>107</v>
      </c>
      <c r="O3452" t="s">
        <v>50</v>
      </c>
      <c r="P3452" t="s">
        <v>256</v>
      </c>
      <c r="Q3452" t="s">
        <v>108</v>
      </c>
      <c r="R3452" t="s">
        <v>107</v>
      </c>
      <c r="S3452" t="s">
        <v>74</v>
      </c>
      <c r="T3452">
        <v>6</v>
      </c>
      <c r="U3452" s="11">
        <v>32521.8</v>
      </c>
      <c r="V3452" s="2">
        <v>21464.387999999999</v>
      </c>
      <c r="W3452" s="2">
        <v>11057.412</v>
      </c>
    </row>
    <row r="3453" spans="1:23" x14ac:dyDescent="0.25">
      <c r="A3453" t="s">
        <v>543</v>
      </c>
      <c r="B3453" t="s">
        <v>555</v>
      </c>
      <c r="C3453" s="1">
        <v>43657</v>
      </c>
      <c r="D3453" t="s">
        <v>585</v>
      </c>
      <c r="E3453" t="s">
        <v>564</v>
      </c>
      <c r="F3453">
        <v>2019</v>
      </c>
      <c r="G3453">
        <v>15</v>
      </c>
      <c r="H3453" s="1">
        <v>43672</v>
      </c>
      <c r="I3453" t="s">
        <v>564</v>
      </c>
      <c r="J3453">
        <v>2019</v>
      </c>
      <c r="K3453">
        <v>4</v>
      </c>
      <c r="L3453" s="1">
        <v>43676</v>
      </c>
      <c r="M3453" t="s">
        <v>181</v>
      </c>
      <c r="N3453" t="s">
        <v>104</v>
      </c>
      <c r="O3453" t="s">
        <v>38</v>
      </c>
      <c r="P3453" t="s">
        <v>513</v>
      </c>
      <c r="Q3453" t="s">
        <v>149</v>
      </c>
      <c r="R3453" t="s">
        <v>104</v>
      </c>
      <c r="S3453" t="s">
        <v>80</v>
      </c>
      <c r="T3453">
        <v>2</v>
      </c>
      <c r="U3453" s="11">
        <v>1688.4</v>
      </c>
      <c r="V3453" s="2">
        <v>1232.5319999999999</v>
      </c>
      <c r="W3453" s="2">
        <v>455.86799999999999</v>
      </c>
    </row>
    <row r="3454" spans="1:23" x14ac:dyDescent="0.25">
      <c r="A3454" t="s">
        <v>541</v>
      </c>
      <c r="B3454" t="s">
        <v>552</v>
      </c>
      <c r="C3454" s="1">
        <v>43657</v>
      </c>
      <c r="D3454" t="s">
        <v>585</v>
      </c>
      <c r="E3454" t="s">
        <v>564</v>
      </c>
      <c r="F3454">
        <v>2019</v>
      </c>
      <c r="G3454">
        <v>6</v>
      </c>
      <c r="H3454" s="1">
        <v>43663</v>
      </c>
      <c r="I3454" t="s">
        <v>564</v>
      </c>
      <c r="J3454">
        <v>2019</v>
      </c>
      <c r="K3454">
        <v>2</v>
      </c>
      <c r="L3454" s="1">
        <v>43665</v>
      </c>
      <c r="M3454" t="s">
        <v>165</v>
      </c>
      <c r="N3454" t="s">
        <v>118</v>
      </c>
      <c r="O3454" t="s">
        <v>43</v>
      </c>
      <c r="P3454" t="s">
        <v>276</v>
      </c>
      <c r="Q3454" t="s">
        <v>120</v>
      </c>
      <c r="R3454" t="s">
        <v>118</v>
      </c>
      <c r="S3454" t="s">
        <v>85</v>
      </c>
      <c r="T3454">
        <v>4</v>
      </c>
      <c r="U3454" s="11">
        <v>15436.8</v>
      </c>
      <c r="V3454" s="2">
        <v>12966.912</v>
      </c>
      <c r="W3454" s="2">
        <v>2469.8879999999999</v>
      </c>
    </row>
    <row r="3455" spans="1:23" x14ac:dyDescent="0.25">
      <c r="A3455" t="s">
        <v>542</v>
      </c>
      <c r="B3455" t="s">
        <v>553</v>
      </c>
      <c r="C3455" s="1">
        <v>43657</v>
      </c>
      <c r="D3455" t="s">
        <v>585</v>
      </c>
      <c r="E3455" t="s">
        <v>564</v>
      </c>
      <c r="F3455">
        <v>2019</v>
      </c>
      <c r="G3455">
        <v>21</v>
      </c>
      <c r="H3455" s="1">
        <v>43678</v>
      </c>
      <c r="I3455" t="s">
        <v>565</v>
      </c>
      <c r="J3455">
        <v>2019</v>
      </c>
      <c r="K3455">
        <v>7</v>
      </c>
      <c r="L3455" s="1">
        <v>43685</v>
      </c>
      <c r="M3455" t="s">
        <v>170</v>
      </c>
      <c r="N3455" t="s">
        <v>118</v>
      </c>
      <c r="O3455" t="s">
        <v>46</v>
      </c>
      <c r="P3455" t="s">
        <v>474</v>
      </c>
      <c r="Q3455" t="s">
        <v>148</v>
      </c>
      <c r="R3455" t="s">
        <v>104</v>
      </c>
      <c r="S3455" t="s">
        <v>100</v>
      </c>
      <c r="T3455">
        <v>5</v>
      </c>
      <c r="U3455" s="11">
        <v>19932.5</v>
      </c>
      <c r="V3455" s="2">
        <v>11162.2</v>
      </c>
      <c r="W3455" s="2">
        <v>8770.2999999999993</v>
      </c>
    </row>
    <row r="3456" spans="1:23" x14ac:dyDescent="0.25">
      <c r="A3456" t="s">
        <v>541</v>
      </c>
      <c r="B3456" t="s">
        <v>552</v>
      </c>
      <c r="C3456" s="1">
        <v>43658</v>
      </c>
      <c r="D3456" t="s">
        <v>586</v>
      </c>
      <c r="E3456" t="s">
        <v>564</v>
      </c>
      <c r="F3456">
        <v>2019</v>
      </c>
      <c r="G3456">
        <v>26</v>
      </c>
      <c r="H3456" s="1">
        <v>43684</v>
      </c>
      <c r="I3456" t="s">
        <v>565</v>
      </c>
      <c r="J3456">
        <v>2019</v>
      </c>
      <c r="K3456">
        <v>7</v>
      </c>
      <c r="L3456" s="1">
        <v>43691</v>
      </c>
      <c r="M3456" t="s">
        <v>166</v>
      </c>
      <c r="N3456" t="s">
        <v>107</v>
      </c>
      <c r="O3456" t="s">
        <v>16</v>
      </c>
      <c r="P3456" t="s">
        <v>277</v>
      </c>
      <c r="Q3456" t="s">
        <v>109</v>
      </c>
      <c r="R3456" t="s">
        <v>107</v>
      </c>
      <c r="S3456" t="s">
        <v>75</v>
      </c>
      <c r="T3456">
        <v>5</v>
      </c>
      <c r="U3456" s="11">
        <v>9145.5</v>
      </c>
      <c r="V3456" s="2">
        <v>4298.3850000000002</v>
      </c>
      <c r="W3456" s="2">
        <v>4847.1149999999998</v>
      </c>
    </row>
    <row r="3457" spans="1:23" x14ac:dyDescent="0.25">
      <c r="A3457" t="s">
        <v>544</v>
      </c>
      <c r="B3457" t="s">
        <v>552</v>
      </c>
      <c r="C3457" s="1">
        <v>43658</v>
      </c>
      <c r="D3457" t="s">
        <v>586</v>
      </c>
      <c r="E3457" t="s">
        <v>564</v>
      </c>
      <c r="F3457">
        <v>2019</v>
      </c>
      <c r="G3457">
        <v>13</v>
      </c>
      <c r="H3457" s="1">
        <v>43671</v>
      </c>
      <c r="I3457" t="s">
        <v>564</v>
      </c>
      <c r="J3457">
        <v>2019</v>
      </c>
      <c r="K3457">
        <v>1</v>
      </c>
      <c r="L3457" s="1">
        <v>43672</v>
      </c>
      <c r="M3457" t="s">
        <v>182</v>
      </c>
      <c r="N3457" t="s">
        <v>104</v>
      </c>
      <c r="O3457" t="s">
        <v>12</v>
      </c>
      <c r="P3457" t="s">
        <v>276</v>
      </c>
      <c r="Q3457" t="s">
        <v>120</v>
      </c>
      <c r="R3457" t="s">
        <v>118</v>
      </c>
      <c r="S3457" t="s">
        <v>81</v>
      </c>
      <c r="T3457">
        <v>8</v>
      </c>
      <c r="U3457" s="11">
        <v>19403.2</v>
      </c>
      <c r="V3457" s="2">
        <v>11641.92</v>
      </c>
      <c r="W3457" s="2">
        <v>7761.28</v>
      </c>
    </row>
    <row r="3458" spans="1:23" x14ac:dyDescent="0.25">
      <c r="A3458" t="s">
        <v>542</v>
      </c>
      <c r="B3458" t="s">
        <v>552</v>
      </c>
      <c r="C3458" s="1">
        <v>43658</v>
      </c>
      <c r="D3458" t="s">
        <v>586</v>
      </c>
      <c r="E3458" t="s">
        <v>564</v>
      </c>
      <c r="F3458">
        <v>2019</v>
      </c>
      <c r="G3458">
        <v>5</v>
      </c>
      <c r="H3458" s="1">
        <v>43663</v>
      </c>
      <c r="I3458" t="s">
        <v>564</v>
      </c>
      <c r="J3458">
        <v>2019</v>
      </c>
      <c r="K3458">
        <v>4</v>
      </c>
      <c r="L3458" s="1">
        <v>43667</v>
      </c>
      <c r="M3458" t="s">
        <v>169</v>
      </c>
      <c r="N3458" t="s">
        <v>107</v>
      </c>
      <c r="O3458" t="s">
        <v>15</v>
      </c>
      <c r="P3458" t="s">
        <v>297</v>
      </c>
      <c r="Q3458" t="s">
        <v>110</v>
      </c>
      <c r="R3458" t="s">
        <v>111</v>
      </c>
      <c r="S3458" t="s">
        <v>86</v>
      </c>
      <c r="T3458">
        <v>2</v>
      </c>
      <c r="U3458" s="11">
        <v>2157.4</v>
      </c>
      <c r="V3458" s="2">
        <v>1359.162</v>
      </c>
      <c r="W3458" s="2">
        <v>798.23800000000006</v>
      </c>
    </row>
    <row r="3459" spans="1:23" x14ac:dyDescent="0.25">
      <c r="A3459" t="s">
        <v>543</v>
      </c>
      <c r="B3459" t="s">
        <v>552</v>
      </c>
      <c r="C3459" s="1">
        <v>43658</v>
      </c>
      <c r="D3459" t="s">
        <v>586</v>
      </c>
      <c r="E3459" t="s">
        <v>564</v>
      </c>
      <c r="F3459">
        <v>2019</v>
      </c>
      <c r="G3459">
        <v>22</v>
      </c>
      <c r="H3459" s="1">
        <v>43680</v>
      </c>
      <c r="I3459" t="s">
        <v>565</v>
      </c>
      <c r="J3459">
        <v>2019</v>
      </c>
      <c r="K3459">
        <v>10</v>
      </c>
      <c r="L3459" s="1">
        <v>43690</v>
      </c>
      <c r="M3459" t="s">
        <v>178</v>
      </c>
      <c r="N3459" t="s">
        <v>111</v>
      </c>
      <c r="O3459" t="s">
        <v>6</v>
      </c>
      <c r="P3459" t="s">
        <v>336</v>
      </c>
      <c r="Q3459" t="s">
        <v>120</v>
      </c>
      <c r="R3459" t="s">
        <v>118</v>
      </c>
      <c r="S3459" t="s">
        <v>55</v>
      </c>
      <c r="T3459">
        <v>7</v>
      </c>
      <c r="U3459" s="11">
        <v>22324.400000000001</v>
      </c>
      <c r="V3459" s="2">
        <v>16966.544000000002</v>
      </c>
      <c r="W3459" s="2">
        <v>5357.8559999999998</v>
      </c>
    </row>
    <row r="3460" spans="1:23" x14ac:dyDescent="0.25">
      <c r="A3460" t="s">
        <v>543</v>
      </c>
      <c r="B3460" t="s">
        <v>553</v>
      </c>
      <c r="C3460" s="1">
        <v>43658</v>
      </c>
      <c r="D3460" t="s">
        <v>586</v>
      </c>
      <c r="E3460" t="s">
        <v>564</v>
      </c>
      <c r="F3460">
        <v>2019</v>
      </c>
      <c r="G3460">
        <v>20</v>
      </c>
      <c r="H3460" s="1">
        <v>43678</v>
      </c>
      <c r="I3460" t="s">
        <v>565</v>
      </c>
      <c r="J3460">
        <v>2019</v>
      </c>
      <c r="K3460">
        <v>7</v>
      </c>
      <c r="L3460" s="1">
        <v>43685</v>
      </c>
      <c r="M3460" t="s">
        <v>178</v>
      </c>
      <c r="N3460" t="s">
        <v>111</v>
      </c>
      <c r="O3460" t="s">
        <v>19</v>
      </c>
      <c r="P3460" t="s">
        <v>499</v>
      </c>
      <c r="Q3460" t="s">
        <v>149</v>
      </c>
      <c r="R3460" t="s">
        <v>104</v>
      </c>
      <c r="S3460" t="s">
        <v>73</v>
      </c>
      <c r="T3460">
        <v>7</v>
      </c>
      <c r="U3460" s="11">
        <v>5674.9</v>
      </c>
      <c r="V3460" s="2">
        <v>4653.4179999999997</v>
      </c>
      <c r="W3460" s="2">
        <v>1021.482</v>
      </c>
    </row>
    <row r="3461" spans="1:23" x14ac:dyDescent="0.25">
      <c r="A3461" t="s">
        <v>541</v>
      </c>
      <c r="B3461" t="s">
        <v>552</v>
      </c>
      <c r="C3461" s="1">
        <v>43658</v>
      </c>
      <c r="D3461" t="s">
        <v>586</v>
      </c>
      <c r="E3461" t="s">
        <v>564</v>
      </c>
      <c r="F3461">
        <v>2019</v>
      </c>
      <c r="G3461">
        <v>12</v>
      </c>
      <c r="H3461" s="1">
        <v>43670</v>
      </c>
      <c r="I3461" t="s">
        <v>564</v>
      </c>
      <c r="J3461">
        <v>2019</v>
      </c>
      <c r="K3461">
        <v>6</v>
      </c>
      <c r="L3461" s="1">
        <v>43676</v>
      </c>
      <c r="M3461" t="s">
        <v>157</v>
      </c>
      <c r="N3461" t="s">
        <v>111</v>
      </c>
      <c r="O3461" t="s">
        <v>19</v>
      </c>
      <c r="P3461" t="s">
        <v>354</v>
      </c>
      <c r="Q3461" t="s">
        <v>120</v>
      </c>
      <c r="R3461" t="s">
        <v>118</v>
      </c>
      <c r="S3461" t="s">
        <v>90</v>
      </c>
      <c r="T3461">
        <v>4</v>
      </c>
      <c r="U3461" s="11">
        <v>15276</v>
      </c>
      <c r="V3461" s="2">
        <v>8249.0400000000009</v>
      </c>
      <c r="W3461" s="2">
        <v>7026.96</v>
      </c>
    </row>
    <row r="3462" spans="1:23" x14ac:dyDescent="0.25">
      <c r="A3462" t="s">
        <v>544</v>
      </c>
      <c r="B3462" t="s">
        <v>552</v>
      </c>
      <c r="C3462" s="1">
        <v>43659</v>
      </c>
      <c r="D3462" t="s">
        <v>588</v>
      </c>
      <c r="E3462" t="s">
        <v>564</v>
      </c>
      <c r="F3462">
        <v>2019</v>
      </c>
      <c r="G3462">
        <v>15</v>
      </c>
      <c r="H3462" s="1">
        <v>43674</v>
      </c>
      <c r="I3462" t="s">
        <v>564</v>
      </c>
      <c r="J3462">
        <v>2019</v>
      </c>
      <c r="K3462">
        <v>6</v>
      </c>
      <c r="L3462" s="1">
        <v>43680</v>
      </c>
      <c r="M3462" t="s">
        <v>183</v>
      </c>
      <c r="N3462" t="s">
        <v>111</v>
      </c>
      <c r="O3462" t="s">
        <v>8</v>
      </c>
      <c r="P3462" t="s">
        <v>276</v>
      </c>
      <c r="Q3462" t="s">
        <v>120</v>
      </c>
      <c r="R3462" t="s">
        <v>118</v>
      </c>
      <c r="S3462" t="s">
        <v>59</v>
      </c>
      <c r="T3462">
        <v>8</v>
      </c>
      <c r="U3462" s="11">
        <v>28515.200000000001</v>
      </c>
      <c r="V3462" s="2">
        <v>20530.944</v>
      </c>
      <c r="W3462" s="2">
        <v>7984.2560000000003</v>
      </c>
    </row>
    <row r="3463" spans="1:23" x14ac:dyDescent="0.25">
      <c r="A3463" t="s">
        <v>543</v>
      </c>
      <c r="B3463" t="s">
        <v>552</v>
      </c>
      <c r="C3463" s="1">
        <v>43659</v>
      </c>
      <c r="D3463" t="s">
        <v>588</v>
      </c>
      <c r="E3463" t="s">
        <v>564</v>
      </c>
      <c r="F3463">
        <v>2019</v>
      </c>
      <c r="G3463">
        <v>16</v>
      </c>
      <c r="H3463" s="1">
        <v>43675</v>
      </c>
      <c r="I3463" t="s">
        <v>564</v>
      </c>
      <c r="J3463">
        <v>2019</v>
      </c>
      <c r="K3463">
        <v>9</v>
      </c>
      <c r="L3463" s="1">
        <v>43684</v>
      </c>
      <c r="M3463" t="s">
        <v>178</v>
      </c>
      <c r="N3463" t="s">
        <v>111</v>
      </c>
      <c r="O3463" t="s">
        <v>49</v>
      </c>
      <c r="P3463" t="s">
        <v>368</v>
      </c>
      <c r="Q3463" t="s">
        <v>121</v>
      </c>
      <c r="R3463" t="s">
        <v>118</v>
      </c>
      <c r="S3463" t="s">
        <v>100</v>
      </c>
      <c r="T3463">
        <v>1</v>
      </c>
      <c r="U3463" s="11">
        <v>2351.6999999999998</v>
      </c>
      <c r="V3463" s="2">
        <v>1011.231</v>
      </c>
      <c r="W3463" s="2">
        <v>1340.4690000000001</v>
      </c>
    </row>
    <row r="3464" spans="1:23" x14ac:dyDescent="0.25">
      <c r="A3464" t="s">
        <v>542</v>
      </c>
      <c r="B3464" t="s">
        <v>551</v>
      </c>
      <c r="C3464" s="1">
        <v>43659</v>
      </c>
      <c r="D3464" t="s">
        <v>588</v>
      </c>
      <c r="E3464" t="s">
        <v>564</v>
      </c>
      <c r="F3464">
        <v>2019</v>
      </c>
      <c r="G3464">
        <v>15</v>
      </c>
      <c r="H3464" s="1">
        <v>43674</v>
      </c>
      <c r="I3464" t="s">
        <v>564</v>
      </c>
      <c r="J3464">
        <v>2019</v>
      </c>
      <c r="K3464">
        <v>6</v>
      </c>
      <c r="L3464" s="1">
        <v>43680</v>
      </c>
      <c r="M3464" t="s">
        <v>171</v>
      </c>
      <c r="N3464" t="s">
        <v>118</v>
      </c>
      <c r="O3464" t="s">
        <v>34</v>
      </c>
      <c r="P3464" t="s">
        <v>413</v>
      </c>
      <c r="Q3464" t="s">
        <v>135</v>
      </c>
      <c r="R3464" t="s">
        <v>118</v>
      </c>
      <c r="S3464" t="s">
        <v>55</v>
      </c>
      <c r="T3464">
        <v>1</v>
      </c>
      <c r="U3464" s="11">
        <v>1165.8</v>
      </c>
      <c r="V3464" s="2">
        <v>827.71799999999996</v>
      </c>
      <c r="W3464" s="2">
        <v>338.08199999999999</v>
      </c>
    </row>
    <row r="3465" spans="1:23" x14ac:dyDescent="0.25">
      <c r="A3465" t="s">
        <v>542</v>
      </c>
      <c r="B3465" t="s">
        <v>552</v>
      </c>
      <c r="C3465" s="1">
        <v>43659</v>
      </c>
      <c r="D3465" t="s">
        <v>588</v>
      </c>
      <c r="E3465" t="s">
        <v>564</v>
      </c>
      <c r="F3465">
        <v>2019</v>
      </c>
      <c r="G3465">
        <v>17</v>
      </c>
      <c r="H3465" s="1">
        <v>43676</v>
      </c>
      <c r="I3465" t="s">
        <v>564</v>
      </c>
      <c r="J3465">
        <v>2019</v>
      </c>
      <c r="K3465">
        <v>5</v>
      </c>
      <c r="L3465" s="1">
        <v>43681</v>
      </c>
      <c r="M3465" t="s">
        <v>176</v>
      </c>
      <c r="N3465" t="s">
        <v>107</v>
      </c>
      <c r="O3465" t="s">
        <v>49</v>
      </c>
      <c r="P3465" t="s">
        <v>311</v>
      </c>
      <c r="Q3465" t="s">
        <v>114</v>
      </c>
      <c r="R3465" t="s">
        <v>104</v>
      </c>
      <c r="S3465" t="s">
        <v>81</v>
      </c>
      <c r="T3465">
        <v>7</v>
      </c>
      <c r="U3465" s="11">
        <v>7785.4</v>
      </c>
      <c r="V3465" s="2">
        <v>4437.6779999999999</v>
      </c>
      <c r="W3465" s="2">
        <v>3347.7220000000002</v>
      </c>
    </row>
    <row r="3466" spans="1:23" x14ac:dyDescent="0.25">
      <c r="A3466" t="s">
        <v>542</v>
      </c>
      <c r="B3466" t="s">
        <v>551</v>
      </c>
      <c r="C3466" s="1">
        <v>43659</v>
      </c>
      <c r="D3466" t="s">
        <v>588</v>
      </c>
      <c r="E3466" t="s">
        <v>564</v>
      </c>
      <c r="F3466">
        <v>2019</v>
      </c>
      <c r="G3466">
        <v>25</v>
      </c>
      <c r="H3466" s="1">
        <v>43684</v>
      </c>
      <c r="I3466" t="s">
        <v>565</v>
      </c>
      <c r="J3466">
        <v>2019</v>
      </c>
      <c r="K3466">
        <v>2</v>
      </c>
      <c r="L3466" s="1">
        <v>43686</v>
      </c>
      <c r="M3466" t="s">
        <v>168</v>
      </c>
      <c r="N3466" t="s">
        <v>118</v>
      </c>
      <c r="O3466" t="s">
        <v>51</v>
      </c>
      <c r="P3466" t="s">
        <v>393</v>
      </c>
      <c r="Q3466" t="s">
        <v>128</v>
      </c>
      <c r="R3466" t="s">
        <v>118</v>
      </c>
      <c r="S3466" t="s">
        <v>98</v>
      </c>
      <c r="T3466">
        <v>5</v>
      </c>
      <c r="U3466" s="11">
        <v>4388.5</v>
      </c>
      <c r="V3466" s="2">
        <v>3115.835</v>
      </c>
      <c r="W3466" s="2">
        <v>1272.665</v>
      </c>
    </row>
    <row r="3467" spans="1:23" x14ac:dyDescent="0.25">
      <c r="A3467" t="s">
        <v>541</v>
      </c>
      <c r="B3467" t="s">
        <v>553</v>
      </c>
      <c r="C3467" s="1">
        <v>43660</v>
      </c>
      <c r="D3467" t="s">
        <v>589</v>
      </c>
      <c r="E3467" t="s">
        <v>564</v>
      </c>
      <c r="F3467">
        <v>2019</v>
      </c>
      <c r="G3467">
        <v>22</v>
      </c>
      <c r="H3467" s="1">
        <v>43682</v>
      </c>
      <c r="I3467" t="s">
        <v>565</v>
      </c>
      <c r="J3467">
        <v>2019</v>
      </c>
      <c r="K3467">
        <v>2</v>
      </c>
      <c r="L3467" s="1">
        <v>43684</v>
      </c>
      <c r="M3467" t="s">
        <v>163</v>
      </c>
      <c r="N3467" t="s">
        <v>118</v>
      </c>
      <c r="O3467" t="s">
        <v>27</v>
      </c>
      <c r="P3467" t="s">
        <v>476</v>
      </c>
      <c r="Q3467" t="s">
        <v>148</v>
      </c>
      <c r="R3467" t="s">
        <v>104</v>
      </c>
      <c r="S3467" t="s">
        <v>100</v>
      </c>
      <c r="T3467">
        <v>6</v>
      </c>
      <c r="U3467" s="11">
        <v>10733.4</v>
      </c>
      <c r="V3467" s="2">
        <v>8586.7199999999993</v>
      </c>
      <c r="W3467" s="2">
        <v>2146.6799999999998</v>
      </c>
    </row>
    <row r="3468" spans="1:23" x14ac:dyDescent="0.25">
      <c r="A3468" t="s">
        <v>543</v>
      </c>
      <c r="B3468" t="s">
        <v>552</v>
      </c>
      <c r="C3468" s="1">
        <v>43660</v>
      </c>
      <c r="D3468" t="s">
        <v>589</v>
      </c>
      <c r="E3468" t="s">
        <v>564</v>
      </c>
      <c r="F3468">
        <v>2019</v>
      </c>
      <c r="G3468">
        <v>24</v>
      </c>
      <c r="H3468" s="1">
        <v>43684</v>
      </c>
      <c r="I3468" t="s">
        <v>565</v>
      </c>
      <c r="J3468">
        <v>2019</v>
      </c>
      <c r="K3468">
        <v>3</v>
      </c>
      <c r="L3468" s="1">
        <v>43687</v>
      </c>
      <c r="M3468" t="s">
        <v>178</v>
      </c>
      <c r="N3468" t="s">
        <v>111</v>
      </c>
      <c r="O3468" t="s">
        <v>38</v>
      </c>
      <c r="P3468" t="s">
        <v>329</v>
      </c>
      <c r="Q3468" t="s">
        <v>115</v>
      </c>
      <c r="R3468" t="s">
        <v>104</v>
      </c>
      <c r="S3468" t="s">
        <v>94</v>
      </c>
      <c r="T3468">
        <v>3</v>
      </c>
      <c r="U3468" s="11">
        <v>7638</v>
      </c>
      <c r="V3468" s="2">
        <v>4124.5200000000004</v>
      </c>
      <c r="W3468" s="2">
        <v>3513.48</v>
      </c>
    </row>
    <row r="3469" spans="1:23" x14ac:dyDescent="0.25">
      <c r="A3469" t="s">
        <v>542</v>
      </c>
      <c r="B3469" t="s">
        <v>556</v>
      </c>
      <c r="C3469" s="1">
        <v>43660</v>
      </c>
      <c r="D3469" t="s">
        <v>589</v>
      </c>
      <c r="E3469" t="s">
        <v>564</v>
      </c>
      <c r="F3469">
        <v>2019</v>
      </c>
      <c r="G3469">
        <v>24</v>
      </c>
      <c r="H3469" s="1">
        <v>43684</v>
      </c>
      <c r="I3469" t="s">
        <v>565</v>
      </c>
      <c r="J3469">
        <v>2019</v>
      </c>
      <c r="K3469">
        <v>10</v>
      </c>
      <c r="L3469" s="1">
        <v>43694</v>
      </c>
      <c r="M3469" t="s">
        <v>169</v>
      </c>
      <c r="N3469" t="s">
        <v>107</v>
      </c>
      <c r="O3469" t="s">
        <v>38</v>
      </c>
      <c r="P3469" t="s">
        <v>272</v>
      </c>
      <c r="Q3469" t="s">
        <v>108</v>
      </c>
      <c r="R3469" t="s">
        <v>107</v>
      </c>
      <c r="S3469" t="s">
        <v>95</v>
      </c>
      <c r="T3469">
        <v>2</v>
      </c>
      <c r="U3469" s="11">
        <v>4931.2</v>
      </c>
      <c r="V3469" s="2">
        <v>3451.84</v>
      </c>
      <c r="W3469" s="2">
        <v>1479.36</v>
      </c>
    </row>
    <row r="3470" spans="1:23" x14ac:dyDescent="0.25">
      <c r="A3470" t="s">
        <v>544</v>
      </c>
      <c r="B3470" t="s">
        <v>553</v>
      </c>
      <c r="C3470" s="1">
        <v>43660</v>
      </c>
      <c r="D3470" t="s">
        <v>589</v>
      </c>
      <c r="E3470" t="s">
        <v>564</v>
      </c>
      <c r="F3470">
        <v>2019</v>
      </c>
      <c r="G3470">
        <v>3</v>
      </c>
      <c r="H3470" s="1">
        <v>43663</v>
      </c>
      <c r="I3470" t="s">
        <v>564</v>
      </c>
      <c r="J3470">
        <v>2019</v>
      </c>
      <c r="K3470">
        <v>7</v>
      </c>
      <c r="L3470" s="1">
        <v>43670</v>
      </c>
      <c r="M3470" t="s">
        <v>183</v>
      </c>
      <c r="N3470" t="s">
        <v>111</v>
      </c>
      <c r="O3470" t="s">
        <v>44</v>
      </c>
      <c r="P3470" t="s">
        <v>463</v>
      </c>
      <c r="Q3470" t="s">
        <v>143</v>
      </c>
      <c r="R3470" t="s">
        <v>107</v>
      </c>
      <c r="S3470" t="s">
        <v>95</v>
      </c>
      <c r="T3470">
        <v>1</v>
      </c>
      <c r="U3470" s="11">
        <v>5956.3</v>
      </c>
      <c r="V3470" s="2">
        <v>4228.973</v>
      </c>
      <c r="W3470" s="2">
        <v>1727.327</v>
      </c>
    </row>
    <row r="3471" spans="1:23" x14ac:dyDescent="0.25">
      <c r="A3471" t="s">
        <v>542</v>
      </c>
      <c r="B3471" t="s">
        <v>553</v>
      </c>
      <c r="C3471" s="1">
        <v>43660</v>
      </c>
      <c r="D3471" t="s">
        <v>589</v>
      </c>
      <c r="E3471" t="s">
        <v>564</v>
      </c>
      <c r="F3471">
        <v>2019</v>
      </c>
      <c r="G3471">
        <v>25</v>
      </c>
      <c r="H3471" s="1">
        <v>43685</v>
      </c>
      <c r="I3471" t="s">
        <v>565</v>
      </c>
      <c r="J3471">
        <v>2019</v>
      </c>
      <c r="K3471">
        <v>3</v>
      </c>
      <c r="L3471" s="1">
        <v>43688</v>
      </c>
      <c r="M3471" t="s">
        <v>172</v>
      </c>
      <c r="N3471" t="s">
        <v>107</v>
      </c>
      <c r="O3471" t="s">
        <v>35</v>
      </c>
      <c r="P3471" t="s">
        <v>468</v>
      </c>
      <c r="Q3471" t="s">
        <v>145</v>
      </c>
      <c r="R3471" t="s">
        <v>111</v>
      </c>
      <c r="S3471" t="s">
        <v>99</v>
      </c>
      <c r="T3471">
        <v>5</v>
      </c>
      <c r="U3471" s="11">
        <v>5360</v>
      </c>
      <c r="V3471" s="2">
        <v>3430.4</v>
      </c>
      <c r="W3471" s="2">
        <v>1929.6</v>
      </c>
    </row>
    <row r="3472" spans="1:23" x14ac:dyDescent="0.25">
      <c r="A3472" t="s">
        <v>542</v>
      </c>
      <c r="B3472" t="s">
        <v>555</v>
      </c>
      <c r="C3472" s="1">
        <v>43660</v>
      </c>
      <c r="D3472" t="s">
        <v>589</v>
      </c>
      <c r="E3472" t="s">
        <v>564</v>
      </c>
      <c r="F3472">
        <v>2019</v>
      </c>
      <c r="G3472">
        <v>3</v>
      </c>
      <c r="H3472" s="1">
        <v>43663</v>
      </c>
      <c r="I3472" t="s">
        <v>564</v>
      </c>
      <c r="J3472">
        <v>2019</v>
      </c>
      <c r="K3472">
        <v>5</v>
      </c>
      <c r="L3472" s="1">
        <v>43668</v>
      </c>
      <c r="M3472" t="s">
        <v>172</v>
      </c>
      <c r="N3472" t="s">
        <v>107</v>
      </c>
      <c r="O3472" t="s">
        <v>20</v>
      </c>
      <c r="P3472" t="s">
        <v>507</v>
      </c>
      <c r="Q3472" t="s">
        <v>149</v>
      </c>
      <c r="R3472" t="s">
        <v>104</v>
      </c>
      <c r="S3472" t="s">
        <v>94</v>
      </c>
      <c r="T3472">
        <v>8</v>
      </c>
      <c r="U3472" s="11">
        <v>7825.6</v>
      </c>
      <c r="V3472" s="2">
        <v>5399.6639999999998</v>
      </c>
      <c r="W3472" s="2">
        <v>2425.9360000000001</v>
      </c>
    </row>
    <row r="3473" spans="1:23" x14ac:dyDescent="0.25">
      <c r="A3473" t="s">
        <v>541</v>
      </c>
      <c r="B3473" t="s">
        <v>551</v>
      </c>
      <c r="C3473" s="1">
        <v>43660</v>
      </c>
      <c r="D3473" t="s">
        <v>589</v>
      </c>
      <c r="E3473" t="s">
        <v>564</v>
      </c>
      <c r="F3473">
        <v>2019</v>
      </c>
      <c r="G3473">
        <v>12</v>
      </c>
      <c r="H3473" s="1">
        <v>43672</v>
      </c>
      <c r="I3473" t="s">
        <v>564</v>
      </c>
      <c r="J3473">
        <v>2019</v>
      </c>
      <c r="K3473">
        <v>10</v>
      </c>
      <c r="L3473" s="1">
        <v>43682</v>
      </c>
      <c r="M3473" t="s">
        <v>162</v>
      </c>
      <c r="N3473" t="s">
        <v>111</v>
      </c>
      <c r="O3473" t="s">
        <v>34</v>
      </c>
      <c r="P3473" t="s">
        <v>390</v>
      </c>
      <c r="Q3473" t="s">
        <v>126</v>
      </c>
      <c r="R3473" t="s">
        <v>104</v>
      </c>
      <c r="S3473" t="s">
        <v>73</v>
      </c>
      <c r="T3473">
        <v>5</v>
      </c>
      <c r="U3473" s="11">
        <v>904.5</v>
      </c>
      <c r="V3473" s="2">
        <v>397.98</v>
      </c>
      <c r="W3473" s="2">
        <v>506.52</v>
      </c>
    </row>
    <row r="3474" spans="1:23" x14ac:dyDescent="0.25">
      <c r="A3474" t="s">
        <v>543</v>
      </c>
      <c r="B3474" t="s">
        <v>552</v>
      </c>
      <c r="C3474" s="1">
        <v>43660</v>
      </c>
      <c r="D3474" t="s">
        <v>589</v>
      </c>
      <c r="E3474" t="s">
        <v>564</v>
      </c>
      <c r="F3474">
        <v>2019</v>
      </c>
      <c r="G3474">
        <v>6</v>
      </c>
      <c r="H3474" s="1">
        <v>43666</v>
      </c>
      <c r="I3474" t="s">
        <v>564</v>
      </c>
      <c r="J3474">
        <v>2019</v>
      </c>
      <c r="K3474">
        <v>8</v>
      </c>
      <c r="L3474" s="1">
        <v>43674</v>
      </c>
      <c r="M3474" t="s">
        <v>177</v>
      </c>
      <c r="N3474" t="s">
        <v>118</v>
      </c>
      <c r="O3474" t="s">
        <v>42</v>
      </c>
      <c r="P3474" t="s">
        <v>297</v>
      </c>
      <c r="Q3474" t="s">
        <v>110</v>
      </c>
      <c r="R3474" t="s">
        <v>111</v>
      </c>
      <c r="S3474" t="s">
        <v>99</v>
      </c>
      <c r="T3474">
        <v>1</v>
      </c>
      <c r="U3474" s="11">
        <v>857.6</v>
      </c>
      <c r="V3474" s="2">
        <v>428.8</v>
      </c>
      <c r="W3474" s="2">
        <v>428.8</v>
      </c>
    </row>
    <row r="3475" spans="1:23" x14ac:dyDescent="0.25">
      <c r="A3475" t="s">
        <v>542</v>
      </c>
      <c r="B3475" t="s">
        <v>555</v>
      </c>
      <c r="C3475" s="1">
        <v>43660</v>
      </c>
      <c r="D3475" t="s">
        <v>589</v>
      </c>
      <c r="E3475" t="s">
        <v>564</v>
      </c>
      <c r="F3475">
        <v>2019</v>
      </c>
      <c r="G3475">
        <v>18</v>
      </c>
      <c r="H3475" s="1">
        <v>43678</v>
      </c>
      <c r="I3475" t="s">
        <v>565</v>
      </c>
      <c r="J3475">
        <v>2019</v>
      </c>
      <c r="K3475">
        <v>10</v>
      </c>
      <c r="L3475" s="1">
        <v>43688</v>
      </c>
      <c r="M3475" t="s">
        <v>171</v>
      </c>
      <c r="N3475" t="s">
        <v>118</v>
      </c>
      <c r="O3475" t="s">
        <v>42</v>
      </c>
      <c r="P3475" t="s">
        <v>515</v>
      </c>
      <c r="Q3475" t="s">
        <v>150</v>
      </c>
      <c r="R3475" t="s">
        <v>107</v>
      </c>
      <c r="S3475" t="s">
        <v>93</v>
      </c>
      <c r="T3475">
        <v>1</v>
      </c>
      <c r="U3475" s="11">
        <v>5755.3</v>
      </c>
      <c r="V3475" s="2">
        <v>3740.9450000000002</v>
      </c>
      <c r="W3475" s="2">
        <v>2014.355</v>
      </c>
    </row>
    <row r="3476" spans="1:23" x14ac:dyDescent="0.25">
      <c r="A3476" t="s">
        <v>543</v>
      </c>
      <c r="B3476" t="s">
        <v>553</v>
      </c>
      <c r="C3476" s="1">
        <v>43660</v>
      </c>
      <c r="D3476" t="s">
        <v>589</v>
      </c>
      <c r="E3476" t="s">
        <v>564</v>
      </c>
      <c r="F3476">
        <v>2019</v>
      </c>
      <c r="G3476">
        <v>10</v>
      </c>
      <c r="H3476" s="1">
        <v>43670</v>
      </c>
      <c r="I3476" t="s">
        <v>564</v>
      </c>
      <c r="J3476">
        <v>2019</v>
      </c>
      <c r="K3476">
        <v>5</v>
      </c>
      <c r="L3476" s="1">
        <v>43675</v>
      </c>
      <c r="M3476" t="s">
        <v>178</v>
      </c>
      <c r="N3476" t="s">
        <v>111</v>
      </c>
      <c r="O3476" t="s">
        <v>4</v>
      </c>
      <c r="P3476" t="s">
        <v>326</v>
      </c>
      <c r="Q3476" t="s">
        <v>141</v>
      </c>
      <c r="R3476" t="s">
        <v>118</v>
      </c>
      <c r="S3476" t="s">
        <v>57</v>
      </c>
      <c r="T3476">
        <v>8</v>
      </c>
      <c r="U3476" s="11">
        <v>19885.599999999999</v>
      </c>
      <c r="V3476" s="2">
        <v>15908.48</v>
      </c>
      <c r="W3476" s="2">
        <v>3977.12</v>
      </c>
    </row>
    <row r="3477" spans="1:23" x14ac:dyDescent="0.25">
      <c r="A3477" t="s">
        <v>541</v>
      </c>
      <c r="B3477" t="s">
        <v>552</v>
      </c>
      <c r="C3477" s="1">
        <v>43661</v>
      </c>
      <c r="D3477" t="s">
        <v>587</v>
      </c>
      <c r="E3477" t="s">
        <v>564</v>
      </c>
      <c r="F3477">
        <v>2019</v>
      </c>
      <c r="G3477">
        <v>13</v>
      </c>
      <c r="H3477" s="1">
        <v>43674</v>
      </c>
      <c r="I3477" t="s">
        <v>564</v>
      </c>
      <c r="J3477">
        <v>2019</v>
      </c>
      <c r="K3477">
        <v>9</v>
      </c>
      <c r="L3477" s="1">
        <v>43683</v>
      </c>
      <c r="M3477" t="s">
        <v>165</v>
      </c>
      <c r="N3477" t="s">
        <v>118</v>
      </c>
      <c r="O3477" t="s">
        <v>31</v>
      </c>
      <c r="P3477" t="s">
        <v>378</v>
      </c>
      <c r="Q3477" t="s">
        <v>123</v>
      </c>
      <c r="R3477" t="s">
        <v>104</v>
      </c>
      <c r="S3477" t="s">
        <v>78</v>
      </c>
      <c r="T3477">
        <v>1</v>
      </c>
      <c r="U3477" s="11">
        <v>864.3</v>
      </c>
      <c r="V3477" s="2">
        <v>639.58199999999999</v>
      </c>
      <c r="W3477" s="2">
        <v>224.71799999999999</v>
      </c>
    </row>
    <row r="3478" spans="1:23" x14ac:dyDescent="0.25">
      <c r="A3478" t="s">
        <v>541</v>
      </c>
      <c r="B3478" t="s">
        <v>554</v>
      </c>
      <c r="C3478" s="1">
        <v>43661</v>
      </c>
      <c r="D3478" t="s">
        <v>587</v>
      </c>
      <c r="E3478" t="s">
        <v>564</v>
      </c>
      <c r="F3478">
        <v>2019</v>
      </c>
      <c r="G3478">
        <v>3</v>
      </c>
      <c r="H3478" s="1">
        <v>43664</v>
      </c>
      <c r="I3478" t="s">
        <v>564</v>
      </c>
      <c r="J3478">
        <v>2019</v>
      </c>
      <c r="K3478">
        <v>7</v>
      </c>
      <c r="L3478" s="1">
        <v>43671</v>
      </c>
      <c r="M3478" t="s">
        <v>164</v>
      </c>
      <c r="N3478" t="s">
        <v>107</v>
      </c>
      <c r="O3478" t="s">
        <v>18</v>
      </c>
      <c r="P3478" t="s">
        <v>239</v>
      </c>
      <c r="Q3478" t="s">
        <v>108</v>
      </c>
      <c r="R3478" t="s">
        <v>107</v>
      </c>
      <c r="S3478" t="s">
        <v>77</v>
      </c>
      <c r="T3478">
        <v>8</v>
      </c>
      <c r="U3478" s="11">
        <v>6539.2</v>
      </c>
      <c r="V3478" s="2">
        <v>3988.9119999999998</v>
      </c>
      <c r="W3478" s="2">
        <v>2550.288</v>
      </c>
    </row>
    <row r="3479" spans="1:23" x14ac:dyDescent="0.25">
      <c r="A3479" t="s">
        <v>541</v>
      </c>
      <c r="B3479" t="s">
        <v>552</v>
      </c>
      <c r="C3479" s="1">
        <v>43661</v>
      </c>
      <c r="D3479" t="s">
        <v>587</v>
      </c>
      <c r="E3479" t="s">
        <v>564</v>
      </c>
      <c r="F3479">
        <v>2019</v>
      </c>
      <c r="G3479">
        <v>4</v>
      </c>
      <c r="H3479" s="1">
        <v>43665</v>
      </c>
      <c r="I3479" t="s">
        <v>564</v>
      </c>
      <c r="J3479">
        <v>2019</v>
      </c>
      <c r="K3479">
        <v>1</v>
      </c>
      <c r="L3479" s="1">
        <v>43666</v>
      </c>
      <c r="M3479" t="s">
        <v>166</v>
      </c>
      <c r="N3479" t="s">
        <v>107</v>
      </c>
      <c r="O3479" t="s">
        <v>26</v>
      </c>
      <c r="P3479" t="s">
        <v>196</v>
      </c>
      <c r="Q3479" t="s">
        <v>120</v>
      </c>
      <c r="R3479" t="s">
        <v>118</v>
      </c>
      <c r="S3479" t="s">
        <v>90</v>
      </c>
      <c r="T3479">
        <v>5</v>
      </c>
      <c r="U3479" s="11">
        <v>5192.5</v>
      </c>
      <c r="V3479" s="2">
        <v>3375.125</v>
      </c>
      <c r="W3479" s="2">
        <v>1817.375</v>
      </c>
    </row>
    <row r="3480" spans="1:23" x14ac:dyDescent="0.25">
      <c r="A3480" t="s">
        <v>541</v>
      </c>
      <c r="B3480" t="s">
        <v>552</v>
      </c>
      <c r="C3480" s="1">
        <v>43661</v>
      </c>
      <c r="D3480" t="s">
        <v>587</v>
      </c>
      <c r="E3480" t="s">
        <v>564</v>
      </c>
      <c r="F3480">
        <v>2019</v>
      </c>
      <c r="G3480">
        <v>2</v>
      </c>
      <c r="H3480" s="1">
        <v>43663</v>
      </c>
      <c r="I3480" t="s">
        <v>564</v>
      </c>
      <c r="J3480">
        <v>2019</v>
      </c>
      <c r="K3480">
        <v>9</v>
      </c>
      <c r="L3480" s="1">
        <v>43672</v>
      </c>
      <c r="M3480" t="s">
        <v>163</v>
      </c>
      <c r="N3480" t="s">
        <v>118</v>
      </c>
      <c r="O3480" t="s">
        <v>33</v>
      </c>
      <c r="P3480" t="s">
        <v>298</v>
      </c>
      <c r="Q3480" t="s">
        <v>114</v>
      </c>
      <c r="R3480" t="s">
        <v>104</v>
      </c>
      <c r="S3480" t="s">
        <v>89</v>
      </c>
      <c r="T3480">
        <v>4</v>
      </c>
      <c r="U3480" s="11">
        <v>4368.3999999999996</v>
      </c>
      <c r="V3480" s="2">
        <v>3713.14</v>
      </c>
      <c r="W3480" s="2">
        <v>655.26</v>
      </c>
    </row>
    <row r="3481" spans="1:23" x14ac:dyDescent="0.25">
      <c r="A3481" t="s">
        <v>542</v>
      </c>
      <c r="B3481" t="s">
        <v>553</v>
      </c>
      <c r="C3481" s="1">
        <v>43661</v>
      </c>
      <c r="D3481" t="s">
        <v>587</v>
      </c>
      <c r="E3481" t="s">
        <v>564</v>
      </c>
      <c r="F3481">
        <v>2019</v>
      </c>
      <c r="G3481">
        <v>12</v>
      </c>
      <c r="H3481" s="1">
        <v>43673</v>
      </c>
      <c r="I3481" t="s">
        <v>564</v>
      </c>
      <c r="J3481">
        <v>2019</v>
      </c>
      <c r="K3481">
        <v>9</v>
      </c>
      <c r="L3481" s="1">
        <v>43682</v>
      </c>
      <c r="M3481" t="s">
        <v>170</v>
      </c>
      <c r="N3481" t="s">
        <v>118</v>
      </c>
      <c r="O3481" t="s">
        <v>14</v>
      </c>
      <c r="P3481" t="s">
        <v>473</v>
      </c>
      <c r="Q3481" t="s">
        <v>148</v>
      </c>
      <c r="R3481" t="s">
        <v>104</v>
      </c>
      <c r="S3481" t="s">
        <v>59</v>
      </c>
      <c r="T3481">
        <v>3</v>
      </c>
      <c r="U3481" s="11">
        <v>11477.1</v>
      </c>
      <c r="V3481" s="2">
        <v>5738.55</v>
      </c>
      <c r="W3481" s="2">
        <v>5738.55</v>
      </c>
    </row>
    <row r="3482" spans="1:23" x14ac:dyDescent="0.25">
      <c r="A3482" t="s">
        <v>542</v>
      </c>
      <c r="B3482" t="s">
        <v>553</v>
      </c>
      <c r="C3482" s="1">
        <v>43661</v>
      </c>
      <c r="D3482" t="s">
        <v>587</v>
      </c>
      <c r="E3482" t="s">
        <v>564</v>
      </c>
      <c r="F3482">
        <v>2019</v>
      </c>
      <c r="G3482">
        <v>6</v>
      </c>
      <c r="H3482" s="1">
        <v>43667</v>
      </c>
      <c r="I3482" t="s">
        <v>564</v>
      </c>
      <c r="J3482">
        <v>2019</v>
      </c>
      <c r="K3482">
        <v>3</v>
      </c>
      <c r="L3482" s="1">
        <v>43670</v>
      </c>
      <c r="M3482" t="s">
        <v>171</v>
      </c>
      <c r="N3482" t="s">
        <v>118</v>
      </c>
      <c r="O3482" t="s">
        <v>21</v>
      </c>
      <c r="P3482" t="s">
        <v>468</v>
      </c>
      <c r="Q3482" t="s">
        <v>145</v>
      </c>
      <c r="R3482" t="s">
        <v>111</v>
      </c>
      <c r="S3482" t="s">
        <v>61</v>
      </c>
      <c r="T3482">
        <v>2</v>
      </c>
      <c r="U3482" s="11">
        <v>335</v>
      </c>
      <c r="V3482" s="2">
        <v>257.95</v>
      </c>
      <c r="W3482" s="2">
        <v>77.05</v>
      </c>
    </row>
    <row r="3483" spans="1:23" x14ac:dyDescent="0.25">
      <c r="A3483" t="s">
        <v>543</v>
      </c>
      <c r="B3483" t="s">
        <v>556</v>
      </c>
      <c r="C3483" s="1">
        <v>43661</v>
      </c>
      <c r="D3483" t="s">
        <v>587</v>
      </c>
      <c r="E3483" t="s">
        <v>564</v>
      </c>
      <c r="F3483">
        <v>2019</v>
      </c>
      <c r="G3483">
        <v>25</v>
      </c>
      <c r="H3483" s="1">
        <v>43686</v>
      </c>
      <c r="I3483" t="s">
        <v>565</v>
      </c>
      <c r="J3483">
        <v>2019</v>
      </c>
      <c r="K3483">
        <v>4</v>
      </c>
      <c r="L3483" s="1">
        <v>43690</v>
      </c>
      <c r="M3483" t="s">
        <v>177</v>
      </c>
      <c r="N3483" t="s">
        <v>118</v>
      </c>
      <c r="O3483" t="s">
        <v>25</v>
      </c>
      <c r="P3483" t="s">
        <v>265</v>
      </c>
      <c r="Q3483" t="s">
        <v>108</v>
      </c>
      <c r="R3483" t="s">
        <v>107</v>
      </c>
      <c r="S3483" t="s">
        <v>95</v>
      </c>
      <c r="T3483">
        <v>7</v>
      </c>
      <c r="U3483" s="11">
        <v>27577.200000000001</v>
      </c>
      <c r="V3483" s="2">
        <v>14891.688</v>
      </c>
      <c r="W3483" s="2">
        <v>12685.512000000001</v>
      </c>
    </row>
    <row r="3484" spans="1:23" x14ac:dyDescent="0.25">
      <c r="A3484" t="s">
        <v>541</v>
      </c>
      <c r="B3484" t="s">
        <v>554</v>
      </c>
      <c r="C3484" s="1">
        <v>43661</v>
      </c>
      <c r="D3484" t="s">
        <v>587</v>
      </c>
      <c r="E3484" t="s">
        <v>564</v>
      </c>
      <c r="F3484">
        <v>2019</v>
      </c>
      <c r="G3484">
        <v>21</v>
      </c>
      <c r="H3484" s="1">
        <v>43682</v>
      </c>
      <c r="I3484" t="s">
        <v>565</v>
      </c>
      <c r="J3484">
        <v>2019</v>
      </c>
      <c r="K3484">
        <v>1</v>
      </c>
      <c r="L3484" s="1">
        <v>43683</v>
      </c>
      <c r="M3484" t="s">
        <v>158</v>
      </c>
      <c r="N3484" t="s">
        <v>111</v>
      </c>
      <c r="O3484" t="s">
        <v>20</v>
      </c>
      <c r="P3484" t="s">
        <v>216</v>
      </c>
      <c r="Q3484" t="s">
        <v>108</v>
      </c>
      <c r="R3484" t="s">
        <v>107</v>
      </c>
      <c r="S3484" t="s">
        <v>79</v>
      </c>
      <c r="T3484">
        <v>5</v>
      </c>
      <c r="U3484" s="11">
        <v>1306.5</v>
      </c>
      <c r="V3484" s="2">
        <v>836.16</v>
      </c>
      <c r="W3484" s="2">
        <v>470.34</v>
      </c>
    </row>
    <row r="3485" spans="1:23" x14ac:dyDescent="0.25">
      <c r="A3485" t="s">
        <v>541</v>
      </c>
      <c r="B3485" t="s">
        <v>551</v>
      </c>
      <c r="C3485" s="1">
        <v>43661</v>
      </c>
      <c r="D3485" t="s">
        <v>587</v>
      </c>
      <c r="E3485" t="s">
        <v>564</v>
      </c>
      <c r="F3485">
        <v>2019</v>
      </c>
      <c r="G3485">
        <v>7</v>
      </c>
      <c r="H3485" s="1">
        <v>43668</v>
      </c>
      <c r="I3485" t="s">
        <v>564</v>
      </c>
      <c r="J3485">
        <v>2019</v>
      </c>
      <c r="K3485">
        <v>3</v>
      </c>
      <c r="L3485" s="1">
        <v>43671</v>
      </c>
      <c r="M3485" t="s">
        <v>165</v>
      </c>
      <c r="N3485" t="s">
        <v>118</v>
      </c>
      <c r="O3485" t="s">
        <v>13</v>
      </c>
      <c r="P3485" t="s">
        <v>409</v>
      </c>
      <c r="Q3485" t="s">
        <v>133</v>
      </c>
      <c r="R3485" t="s">
        <v>104</v>
      </c>
      <c r="S3485" t="s">
        <v>90</v>
      </c>
      <c r="T3485">
        <v>5</v>
      </c>
      <c r="U3485" s="11">
        <v>11926</v>
      </c>
      <c r="V3485" s="2">
        <v>7274.86</v>
      </c>
      <c r="W3485" s="2">
        <v>4651.1400000000003</v>
      </c>
    </row>
    <row r="3486" spans="1:23" x14ac:dyDescent="0.25">
      <c r="A3486" t="s">
        <v>541</v>
      </c>
      <c r="B3486" t="s">
        <v>556</v>
      </c>
      <c r="C3486" s="1">
        <v>43661</v>
      </c>
      <c r="D3486" t="s">
        <v>587</v>
      </c>
      <c r="E3486" t="s">
        <v>564</v>
      </c>
      <c r="F3486">
        <v>2019</v>
      </c>
      <c r="G3486">
        <v>18</v>
      </c>
      <c r="H3486" s="1">
        <v>43679</v>
      </c>
      <c r="I3486" t="s">
        <v>565</v>
      </c>
      <c r="J3486">
        <v>2019</v>
      </c>
      <c r="K3486">
        <v>10</v>
      </c>
      <c r="L3486" s="1">
        <v>43689</v>
      </c>
      <c r="M3486" t="s">
        <v>167</v>
      </c>
      <c r="N3486" t="s">
        <v>104</v>
      </c>
      <c r="O3486" t="s">
        <v>11</v>
      </c>
      <c r="P3486" t="s">
        <v>256</v>
      </c>
      <c r="Q3486" t="s">
        <v>108</v>
      </c>
      <c r="R3486" t="s">
        <v>107</v>
      </c>
      <c r="S3486" t="s">
        <v>71</v>
      </c>
      <c r="T3486">
        <v>1</v>
      </c>
      <c r="U3486" s="11">
        <v>3865.9</v>
      </c>
      <c r="V3486" s="2">
        <v>3131.3789999999999</v>
      </c>
      <c r="W3486" s="2">
        <v>734.52099999999996</v>
      </c>
    </row>
    <row r="3487" spans="1:23" x14ac:dyDescent="0.25">
      <c r="A3487" t="s">
        <v>541</v>
      </c>
      <c r="B3487" t="s">
        <v>553</v>
      </c>
      <c r="C3487" s="1">
        <v>43662</v>
      </c>
      <c r="D3487" t="s">
        <v>590</v>
      </c>
      <c r="E3487" t="s">
        <v>564</v>
      </c>
      <c r="F3487">
        <v>2019</v>
      </c>
      <c r="G3487">
        <v>17</v>
      </c>
      <c r="H3487" s="1">
        <v>43679</v>
      </c>
      <c r="I3487" t="s">
        <v>565</v>
      </c>
      <c r="J3487">
        <v>2019</v>
      </c>
      <c r="K3487">
        <v>5</v>
      </c>
      <c r="L3487" s="1">
        <v>43684</v>
      </c>
      <c r="M3487" t="s">
        <v>168</v>
      </c>
      <c r="N3487" t="s">
        <v>118</v>
      </c>
      <c r="O3487" t="s">
        <v>3</v>
      </c>
      <c r="P3487" t="s">
        <v>466</v>
      </c>
      <c r="Q3487" t="s">
        <v>144</v>
      </c>
      <c r="R3487" t="s">
        <v>111</v>
      </c>
      <c r="S3487" t="s">
        <v>95</v>
      </c>
      <c r="T3487">
        <v>5</v>
      </c>
      <c r="U3487" s="11">
        <v>19162</v>
      </c>
      <c r="V3487" s="2">
        <v>7856.42</v>
      </c>
      <c r="W3487" s="2">
        <v>11305.58</v>
      </c>
    </row>
    <row r="3488" spans="1:23" x14ac:dyDescent="0.25">
      <c r="A3488" t="s">
        <v>541</v>
      </c>
      <c r="B3488" t="s">
        <v>552</v>
      </c>
      <c r="C3488" s="1">
        <v>43662</v>
      </c>
      <c r="D3488" t="s">
        <v>590</v>
      </c>
      <c r="E3488" t="s">
        <v>564</v>
      </c>
      <c r="F3488">
        <v>2019</v>
      </c>
      <c r="G3488">
        <v>13</v>
      </c>
      <c r="H3488" s="1">
        <v>43675</v>
      </c>
      <c r="I3488" t="s">
        <v>564</v>
      </c>
      <c r="J3488">
        <v>2019</v>
      </c>
      <c r="K3488">
        <v>7</v>
      </c>
      <c r="L3488" s="1">
        <v>43682</v>
      </c>
      <c r="M3488" t="s">
        <v>167</v>
      </c>
      <c r="N3488" t="s">
        <v>104</v>
      </c>
      <c r="O3488" t="s">
        <v>2</v>
      </c>
      <c r="P3488" t="s">
        <v>313</v>
      </c>
      <c r="Q3488" t="s">
        <v>114</v>
      </c>
      <c r="R3488" t="s">
        <v>104</v>
      </c>
      <c r="S3488" t="s">
        <v>54</v>
      </c>
      <c r="T3488">
        <v>2</v>
      </c>
      <c r="U3488" s="11">
        <v>7705</v>
      </c>
      <c r="V3488" s="2">
        <v>5316.45</v>
      </c>
      <c r="W3488" s="2">
        <v>2388.5500000000002</v>
      </c>
    </row>
    <row r="3489" spans="1:23" x14ac:dyDescent="0.25">
      <c r="A3489" t="s">
        <v>542</v>
      </c>
      <c r="B3489" t="s">
        <v>554</v>
      </c>
      <c r="C3489" s="1">
        <v>43662</v>
      </c>
      <c r="D3489" t="s">
        <v>590</v>
      </c>
      <c r="E3489" t="s">
        <v>564</v>
      </c>
      <c r="F3489">
        <v>2019</v>
      </c>
      <c r="G3489">
        <v>6</v>
      </c>
      <c r="H3489" s="1">
        <v>43668</v>
      </c>
      <c r="I3489" t="s">
        <v>564</v>
      </c>
      <c r="J3489">
        <v>2019</v>
      </c>
      <c r="K3489">
        <v>5</v>
      </c>
      <c r="L3489" s="1">
        <v>43673</v>
      </c>
      <c r="M3489" t="s">
        <v>169</v>
      </c>
      <c r="N3489" t="s">
        <v>107</v>
      </c>
      <c r="O3489" t="s">
        <v>27</v>
      </c>
      <c r="P3489" t="s">
        <v>188</v>
      </c>
      <c r="Q3489" t="s">
        <v>103</v>
      </c>
      <c r="R3489" t="s">
        <v>104</v>
      </c>
      <c r="S3489" t="s">
        <v>70</v>
      </c>
      <c r="T3489">
        <v>1</v>
      </c>
      <c r="U3489" s="11">
        <v>214.4</v>
      </c>
      <c r="V3489" s="2">
        <v>137.21600000000001</v>
      </c>
      <c r="W3489" s="2">
        <v>77.183999999999997</v>
      </c>
    </row>
    <row r="3490" spans="1:23" x14ac:dyDescent="0.25">
      <c r="A3490" t="s">
        <v>542</v>
      </c>
      <c r="B3490" t="s">
        <v>553</v>
      </c>
      <c r="C3490" s="1">
        <v>43662</v>
      </c>
      <c r="D3490" t="s">
        <v>590</v>
      </c>
      <c r="E3490" t="s">
        <v>564</v>
      </c>
      <c r="F3490">
        <v>2019</v>
      </c>
      <c r="G3490">
        <v>9</v>
      </c>
      <c r="H3490" s="1">
        <v>43671</v>
      </c>
      <c r="I3490" t="s">
        <v>564</v>
      </c>
      <c r="J3490">
        <v>2019</v>
      </c>
      <c r="K3490">
        <v>10</v>
      </c>
      <c r="L3490" s="1">
        <v>43681</v>
      </c>
      <c r="M3490" t="s">
        <v>173</v>
      </c>
      <c r="N3490" t="s">
        <v>111</v>
      </c>
      <c r="O3490" t="s">
        <v>48</v>
      </c>
      <c r="P3490" t="s">
        <v>474</v>
      </c>
      <c r="Q3490" t="s">
        <v>148</v>
      </c>
      <c r="R3490" t="s">
        <v>104</v>
      </c>
      <c r="S3490" t="s">
        <v>100</v>
      </c>
      <c r="T3490">
        <v>5</v>
      </c>
      <c r="U3490" s="11">
        <v>1273</v>
      </c>
      <c r="V3490" s="2">
        <v>891.1</v>
      </c>
      <c r="W3490" s="2">
        <v>381.9</v>
      </c>
    </row>
    <row r="3491" spans="1:23" x14ac:dyDescent="0.25">
      <c r="A3491" t="s">
        <v>543</v>
      </c>
      <c r="B3491" t="s">
        <v>555</v>
      </c>
      <c r="C3491" s="1">
        <v>43662</v>
      </c>
      <c r="D3491" t="s">
        <v>590</v>
      </c>
      <c r="E3491" t="s">
        <v>564</v>
      </c>
      <c r="F3491">
        <v>2019</v>
      </c>
      <c r="G3491">
        <v>16</v>
      </c>
      <c r="H3491" s="1">
        <v>43678</v>
      </c>
      <c r="I3491" t="s">
        <v>565</v>
      </c>
      <c r="J3491">
        <v>2019</v>
      </c>
      <c r="K3491">
        <v>7</v>
      </c>
      <c r="L3491" s="1">
        <v>43685</v>
      </c>
      <c r="M3491" t="s">
        <v>179</v>
      </c>
      <c r="N3491" t="s">
        <v>118</v>
      </c>
      <c r="O3491" t="s">
        <v>23</v>
      </c>
      <c r="P3491" t="s">
        <v>522</v>
      </c>
      <c r="Q3491" t="s">
        <v>151</v>
      </c>
      <c r="R3491" t="s">
        <v>104</v>
      </c>
      <c r="S3491" t="s">
        <v>66</v>
      </c>
      <c r="T3491">
        <v>5</v>
      </c>
      <c r="U3491" s="11">
        <v>5460.5</v>
      </c>
      <c r="V3491" s="2">
        <v>2184.1999999999998</v>
      </c>
      <c r="W3491" s="2">
        <v>3276.3</v>
      </c>
    </row>
    <row r="3492" spans="1:23" x14ac:dyDescent="0.25">
      <c r="A3492" t="s">
        <v>541</v>
      </c>
      <c r="B3492" t="s">
        <v>555</v>
      </c>
      <c r="C3492" s="1">
        <v>43663</v>
      </c>
      <c r="D3492" t="s">
        <v>591</v>
      </c>
      <c r="E3492" t="s">
        <v>564</v>
      </c>
      <c r="F3492">
        <v>2019</v>
      </c>
      <c r="G3492">
        <v>16</v>
      </c>
      <c r="H3492" s="1">
        <v>43679</v>
      </c>
      <c r="I3492" t="s">
        <v>565</v>
      </c>
      <c r="J3492">
        <v>2019</v>
      </c>
      <c r="K3492">
        <v>5</v>
      </c>
      <c r="L3492" s="1">
        <v>43684</v>
      </c>
      <c r="M3492" t="s">
        <v>162</v>
      </c>
      <c r="N3492" t="s">
        <v>111</v>
      </c>
      <c r="O3492" t="s">
        <v>21</v>
      </c>
      <c r="P3492" t="s">
        <v>517</v>
      </c>
      <c r="Q3492" t="s">
        <v>150</v>
      </c>
      <c r="R3492" t="s">
        <v>107</v>
      </c>
      <c r="S3492" t="s">
        <v>74</v>
      </c>
      <c r="T3492">
        <v>2</v>
      </c>
      <c r="U3492" s="11">
        <v>3376.8</v>
      </c>
      <c r="V3492" s="2">
        <v>1823.472</v>
      </c>
      <c r="W3492" s="2">
        <v>1553.328</v>
      </c>
    </row>
    <row r="3493" spans="1:23" x14ac:dyDescent="0.25">
      <c r="A3493" t="s">
        <v>541</v>
      </c>
      <c r="B3493" t="s">
        <v>552</v>
      </c>
      <c r="C3493" s="1">
        <v>43663</v>
      </c>
      <c r="D3493" t="s">
        <v>591</v>
      </c>
      <c r="E3493" t="s">
        <v>564</v>
      </c>
      <c r="F3493">
        <v>2019</v>
      </c>
      <c r="G3493">
        <v>18</v>
      </c>
      <c r="H3493" s="1">
        <v>43681</v>
      </c>
      <c r="I3493" t="s">
        <v>565</v>
      </c>
      <c r="J3493">
        <v>2019</v>
      </c>
      <c r="K3493">
        <v>4</v>
      </c>
      <c r="L3493" s="1">
        <v>43685</v>
      </c>
      <c r="M3493" t="s">
        <v>159</v>
      </c>
      <c r="N3493" t="s">
        <v>107</v>
      </c>
      <c r="O3493" t="s">
        <v>2</v>
      </c>
      <c r="P3493" t="s">
        <v>274</v>
      </c>
      <c r="Q3493" t="s">
        <v>108</v>
      </c>
      <c r="R3493" t="s">
        <v>107</v>
      </c>
      <c r="S3493" t="s">
        <v>80</v>
      </c>
      <c r="T3493">
        <v>2</v>
      </c>
      <c r="U3493" s="11">
        <v>6043.4</v>
      </c>
      <c r="V3493" s="2">
        <v>2538.2280000000001</v>
      </c>
      <c r="W3493" s="2">
        <v>3505.172</v>
      </c>
    </row>
    <row r="3494" spans="1:23" x14ac:dyDescent="0.25">
      <c r="A3494" t="s">
        <v>542</v>
      </c>
      <c r="B3494" t="s">
        <v>552</v>
      </c>
      <c r="C3494" s="1">
        <v>43663</v>
      </c>
      <c r="D3494" t="s">
        <v>591</v>
      </c>
      <c r="E3494" t="s">
        <v>564</v>
      </c>
      <c r="F3494">
        <v>2019</v>
      </c>
      <c r="G3494">
        <v>8</v>
      </c>
      <c r="H3494" s="1">
        <v>43671</v>
      </c>
      <c r="I3494" t="s">
        <v>564</v>
      </c>
      <c r="J3494">
        <v>2019</v>
      </c>
      <c r="K3494">
        <v>7</v>
      </c>
      <c r="L3494" s="1">
        <v>43678</v>
      </c>
      <c r="M3494" t="s">
        <v>175</v>
      </c>
      <c r="N3494" t="s">
        <v>104</v>
      </c>
      <c r="O3494" t="s">
        <v>43</v>
      </c>
      <c r="P3494" t="s">
        <v>295</v>
      </c>
      <c r="Q3494" t="s">
        <v>110</v>
      </c>
      <c r="R3494" t="s">
        <v>111</v>
      </c>
      <c r="S3494" t="s">
        <v>61</v>
      </c>
      <c r="T3494">
        <v>8</v>
      </c>
      <c r="U3494" s="11">
        <v>31409.599999999999</v>
      </c>
      <c r="V3494" s="2">
        <v>22929.008000000002</v>
      </c>
      <c r="W3494" s="2">
        <v>8480.5920000000006</v>
      </c>
    </row>
    <row r="3495" spans="1:23" x14ac:dyDescent="0.25">
      <c r="A3495" t="s">
        <v>541</v>
      </c>
      <c r="B3495" t="s">
        <v>556</v>
      </c>
      <c r="C3495" s="1">
        <v>43663</v>
      </c>
      <c r="D3495" t="s">
        <v>591</v>
      </c>
      <c r="E3495" t="s">
        <v>564</v>
      </c>
      <c r="F3495">
        <v>2019</v>
      </c>
      <c r="G3495">
        <v>10</v>
      </c>
      <c r="H3495" s="1">
        <v>43673</v>
      </c>
      <c r="I3495" t="s">
        <v>564</v>
      </c>
      <c r="J3495">
        <v>2019</v>
      </c>
      <c r="K3495">
        <v>8</v>
      </c>
      <c r="L3495" s="1">
        <v>43681</v>
      </c>
      <c r="M3495" t="s">
        <v>158</v>
      </c>
      <c r="N3495" t="s">
        <v>111</v>
      </c>
      <c r="O3495" t="s">
        <v>35</v>
      </c>
      <c r="P3495" t="s">
        <v>269</v>
      </c>
      <c r="Q3495" t="s">
        <v>108</v>
      </c>
      <c r="R3495" t="s">
        <v>107</v>
      </c>
      <c r="S3495" t="s">
        <v>84</v>
      </c>
      <c r="T3495">
        <v>1</v>
      </c>
      <c r="U3495" s="11">
        <v>2257.9</v>
      </c>
      <c r="V3495" s="2">
        <v>1241.845</v>
      </c>
      <c r="W3495" s="2">
        <v>1016.0549999999999</v>
      </c>
    </row>
    <row r="3496" spans="1:23" x14ac:dyDescent="0.25">
      <c r="A3496" t="s">
        <v>542</v>
      </c>
      <c r="B3496" t="s">
        <v>552</v>
      </c>
      <c r="C3496" s="1">
        <v>43663</v>
      </c>
      <c r="D3496" t="s">
        <v>591</v>
      </c>
      <c r="E3496" t="s">
        <v>564</v>
      </c>
      <c r="F3496">
        <v>2019</v>
      </c>
      <c r="G3496">
        <v>26</v>
      </c>
      <c r="H3496" s="1">
        <v>43689</v>
      </c>
      <c r="I3496" t="s">
        <v>565</v>
      </c>
      <c r="J3496">
        <v>2019</v>
      </c>
      <c r="K3496">
        <v>9</v>
      </c>
      <c r="L3496" s="1">
        <v>43698</v>
      </c>
      <c r="M3496" t="s">
        <v>171</v>
      </c>
      <c r="N3496" t="s">
        <v>118</v>
      </c>
      <c r="O3496" t="s">
        <v>50</v>
      </c>
      <c r="P3496" t="s">
        <v>308</v>
      </c>
      <c r="Q3496" t="s">
        <v>114</v>
      </c>
      <c r="R3496" t="s">
        <v>104</v>
      </c>
      <c r="S3496" t="s">
        <v>92</v>
      </c>
      <c r="T3496">
        <v>2</v>
      </c>
      <c r="U3496" s="11">
        <v>5172.3999999999996</v>
      </c>
      <c r="V3496" s="2">
        <v>4344.8159999999998</v>
      </c>
      <c r="W3496" s="2">
        <v>827.58399999999995</v>
      </c>
    </row>
    <row r="3497" spans="1:23" x14ac:dyDescent="0.25">
      <c r="A3497" t="s">
        <v>541</v>
      </c>
      <c r="B3497" t="s">
        <v>553</v>
      </c>
      <c r="C3497" s="1">
        <v>43663</v>
      </c>
      <c r="D3497" t="s">
        <v>591</v>
      </c>
      <c r="E3497" t="s">
        <v>564</v>
      </c>
      <c r="F3497">
        <v>2019</v>
      </c>
      <c r="G3497">
        <v>9</v>
      </c>
      <c r="H3497" s="1">
        <v>43672</v>
      </c>
      <c r="I3497" t="s">
        <v>564</v>
      </c>
      <c r="J3497">
        <v>2019</v>
      </c>
      <c r="K3497">
        <v>4</v>
      </c>
      <c r="L3497" s="1">
        <v>43676</v>
      </c>
      <c r="M3497" t="s">
        <v>164</v>
      </c>
      <c r="N3497" t="s">
        <v>107</v>
      </c>
      <c r="O3497" t="s">
        <v>29</v>
      </c>
      <c r="P3497" t="s">
        <v>449</v>
      </c>
      <c r="Q3497" t="s">
        <v>140</v>
      </c>
      <c r="R3497" t="s">
        <v>111</v>
      </c>
      <c r="S3497" t="s">
        <v>99</v>
      </c>
      <c r="T3497">
        <v>1</v>
      </c>
      <c r="U3497" s="11">
        <v>1065.3</v>
      </c>
      <c r="V3497" s="2">
        <v>617.87400000000002</v>
      </c>
      <c r="W3497" s="2">
        <v>447.42599999999999</v>
      </c>
    </row>
    <row r="3498" spans="1:23" x14ac:dyDescent="0.25">
      <c r="A3498" t="s">
        <v>541</v>
      </c>
      <c r="B3498" t="s">
        <v>555</v>
      </c>
      <c r="C3498" s="1">
        <v>43663</v>
      </c>
      <c r="D3498" t="s">
        <v>591</v>
      </c>
      <c r="E3498" t="s">
        <v>564</v>
      </c>
      <c r="F3498">
        <v>2019</v>
      </c>
      <c r="G3498">
        <v>14</v>
      </c>
      <c r="H3498" s="1">
        <v>43677</v>
      </c>
      <c r="I3498" t="s">
        <v>564</v>
      </c>
      <c r="J3498">
        <v>2019</v>
      </c>
      <c r="K3498">
        <v>4</v>
      </c>
      <c r="L3498" s="1">
        <v>43681</v>
      </c>
      <c r="M3498" t="s">
        <v>158</v>
      </c>
      <c r="N3498" t="s">
        <v>111</v>
      </c>
      <c r="O3498" t="s">
        <v>32</v>
      </c>
      <c r="P3498" t="s">
        <v>528</v>
      </c>
      <c r="Q3498" t="s">
        <v>152</v>
      </c>
      <c r="R3498" t="s">
        <v>107</v>
      </c>
      <c r="S3498" t="s">
        <v>76</v>
      </c>
      <c r="T3498">
        <v>5</v>
      </c>
      <c r="U3498" s="11">
        <v>15376.5</v>
      </c>
      <c r="V3498" s="2">
        <v>6611.8950000000004</v>
      </c>
      <c r="W3498" s="2">
        <v>8764.6049999999996</v>
      </c>
    </row>
    <row r="3499" spans="1:23" x14ac:dyDescent="0.25">
      <c r="A3499" t="s">
        <v>541</v>
      </c>
      <c r="B3499" t="s">
        <v>553</v>
      </c>
      <c r="C3499" s="1">
        <v>43663</v>
      </c>
      <c r="D3499" t="s">
        <v>591</v>
      </c>
      <c r="E3499" t="s">
        <v>564</v>
      </c>
      <c r="F3499">
        <v>2019</v>
      </c>
      <c r="G3499">
        <v>2</v>
      </c>
      <c r="H3499" s="1">
        <v>43665</v>
      </c>
      <c r="I3499" t="s">
        <v>564</v>
      </c>
      <c r="J3499">
        <v>2019</v>
      </c>
      <c r="K3499">
        <v>10</v>
      </c>
      <c r="L3499" s="1">
        <v>43675</v>
      </c>
      <c r="M3499" t="s">
        <v>160</v>
      </c>
      <c r="N3499" t="s">
        <v>111</v>
      </c>
      <c r="O3499" t="s">
        <v>30</v>
      </c>
      <c r="P3499" t="s">
        <v>469</v>
      </c>
      <c r="Q3499" t="s">
        <v>146</v>
      </c>
      <c r="R3499" t="s">
        <v>104</v>
      </c>
      <c r="S3499" t="s">
        <v>69</v>
      </c>
      <c r="T3499">
        <v>7</v>
      </c>
      <c r="U3499" s="11">
        <v>8160.6</v>
      </c>
      <c r="V3499" s="2">
        <v>3835.482</v>
      </c>
      <c r="W3499" s="2">
        <v>4325.1180000000004</v>
      </c>
    </row>
    <row r="3500" spans="1:23" x14ac:dyDescent="0.25">
      <c r="A3500" t="s">
        <v>542</v>
      </c>
      <c r="B3500" t="s">
        <v>555</v>
      </c>
      <c r="C3500" s="1">
        <v>43663</v>
      </c>
      <c r="D3500" t="s">
        <v>591</v>
      </c>
      <c r="E3500" t="s">
        <v>564</v>
      </c>
      <c r="F3500">
        <v>2019</v>
      </c>
      <c r="G3500">
        <v>19</v>
      </c>
      <c r="H3500" s="1">
        <v>43682</v>
      </c>
      <c r="I3500" t="s">
        <v>565</v>
      </c>
      <c r="J3500">
        <v>2019</v>
      </c>
      <c r="K3500">
        <v>4</v>
      </c>
      <c r="L3500" s="1">
        <v>43686</v>
      </c>
      <c r="M3500" t="s">
        <v>175</v>
      </c>
      <c r="N3500" t="s">
        <v>104</v>
      </c>
      <c r="O3500" t="s">
        <v>49</v>
      </c>
      <c r="P3500" t="s">
        <v>248</v>
      </c>
      <c r="Q3500" t="s">
        <v>151</v>
      </c>
      <c r="R3500" t="s">
        <v>104</v>
      </c>
      <c r="S3500" t="s">
        <v>60</v>
      </c>
      <c r="T3500">
        <v>3</v>
      </c>
      <c r="U3500" s="11">
        <v>17627.7</v>
      </c>
      <c r="V3500" s="2">
        <v>7403.634</v>
      </c>
      <c r="W3500" s="2">
        <v>10224.066000000001</v>
      </c>
    </row>
    <row r="3501" spans="1:23" x14ac:dyDescent="0.25">
      <c r="A3501" t="s">
        <v>544</v>
      </c>
      <c r="B3501" t="s">
        <v>554</v>
      </c>
      <c r="C3501" s="1">
        <v>43664</v>
      </c>
      <c r="D3501" t="s">
        <v>585</v>
      </c>
      <c r="E3501" t="s">
        <v>564</v>
      </c>
      <c r="F3501">
        <v>2019</v>
      </c>
      <c r="G3501">
        <v>8</v>
      </c>
      <c r="H3501" s="1">
        <v>43672</v>
      </c>
      <c r="I3501" t="s">
        <v>564</v>
      </c>
      <c r="J3501">
        <v>2019</v>
      </c>
      <c r="K3501">
        <v>1</v>
      </c>
      <c r="L3501" s="1">
        <v>43673</v>
      </c>
      <c r="M3501" t="s">
        <v>183</v>
      </c>
      <c r="N3501" t="s">
        <v>111</v>
      </c>
      <c r="O3501" t="s">
        <v>46</v>
      </c>
      <c r="P3501" t="s">
        <v>193</v>
      </c>
      <c r="Q3501" t="s">
        <v>106</v>
      </c>
      <c r="R3501" t="s">
        <v>107</v>
      </c>
      <c r="S3501" t="s">
        <v>63</v>
      </c>
      <c r="T3501">
        <v>3</v>
      </c>
      <c r="U3501" s="11">
        <v>623.1</v>
      </c>
      <c r="V3501" s="2">
        <v>436.17</v>
      </c>
      <c r="W3501" s="2">
        <v>186.93</v>
      </c>
    </row>
    <row r="3502" spans="1:23" x14ac:dyDescent="0.25">
      <c r="A3502" t="s">
        <v>544</v>
      </c>
      <c r="B3502" t="s">
        <v>555</v>
      </c>
      <c r="C3502" s="1">
        <v>43664</v>
      </c>
      <c r="D3502" t="s">
        <v>585</v>
      </c>
      <c r="E3502" t="s">
        <v>564</v>
      </c>
      <c r="F3502">
        <v>2019</v>
      </c>
      <c r="G3502">
        <v>18</v>
      </c>
      <c r="H3502" s="1">
        <v>43682</v>
      </c>
      <c r="I3502" t="s">
        <v>565</v>
      </c>
      <c r="J3502">
        <v>2019</v>
      </c>
      <c r="K3502">
        <v>2</v>
      </c>
      <c r="L3502" s="1">
        <v>43684</v>
      </c>
      <c r="M3502" t="s">
        <v>182</v>
      </c>
      <c r="N3502" t="s">
        <v>104</v>
      </c>
      <c r="O3502" t="s">
        <v>46</v>
      </c>
      <c r="P3502" t="s">
        <v>524</v>
      </c>
      <c r="Q3502" t="s">
        <v>151</v>
      </c>
      <c r="R3502" t="s">
        <v>104</v>
      </c>
      <c r="S3502" t="s">
        <v>71</v>
      </c>
      <c r="T3502">
        <v>2</v>
      </c>
      <c r="U3502" s="11">
        <v>2077</v>
      </c>
      <c r="V3502" s="2">
        <v>1744.68</v>
      </c>
      <c r="W3502" s="2">
        <v>332.32</v>
      </c>
    </row>
    <row r="3503" spans="1:23" x14ac:dyDescent="0.25">
      <c r="A3503" t="s">
        <v>541</v>
      </c>
      <c r="B3503" t="s">
        <v>553</v>
      </c>
      <c r="C3503" s="1">
        <v>43664</v>
      </c>
      <c r="D3503" t="s">
        <v>585</v>
      </c>
      <c r="E3503" t="s">
        <v>564</v>
      </c>
      <c r="F3503">
        <v>2019</v>
      </c>
      <c r="G3503">
        <v>26</v>
      </c>
      <c r="H3503" s="1">
        <v>43690</v>
      </c>
      <c r="I3503" t="s">
        <v>565</v>
      </c>
      <c r="J3503">
        <v>2019</v>
      </c>
      <c r="K3503">
        <v>3</v>
      </c>
      <c r="L3503" s="1">
        <v>43693</v>
      </c>
      <c r="M3503" t="s">
        <v>165</v>
      </c>
      <c r="N3503" t="s">
        <v>118</v>
      </c>
      <c r="O3503" t="s">
        <v>48</v>
      </c>
      <c r="P3503" t="s">
        <v>440</v>
      </c>
      <c r="Q3503" t="s">
        <v>140</v>
      </c>
      <c r="R3503" t="s">
        <v>111</v>
      </c>
      <c r="S3503" t="s">
        <v>56</v>
      </c>
      <c r="T3503">
        <v>1</v>
      </c>
      <c r="U3503" s="11">
        <v>6023.3</v>
      </c>
      <c r="V3503" s="2">
        <v>4758.4070000000002</v>
      </c>
      <c r="W3503" s="2">
        <v>1264.893</v>
      </c>
    </row>
    <row r="3504" spans="1:23" x14ac:dyDescent="0.25">
      <c r="A3504" t="s">
        <v>541</v>
      </c>
      <c r="B3504" t="s">
        <v>553</v>
      </c>
      <c r="C3504" s="1">
        <v>43664</v>
      </c>
      <c r="D3504" t="s">
        <v>585</v>
      </c>
      <c r="E3504" t="s">
        <v>564</v>
      </c>
      <c r="F3504">
        <v>2019</v>
      </c>
      <c r="G3504">
        <v>6</v>
      </c>
      <c r="H3504" s="1">
        <v>43670</v>
      </c>
      <c r="I3504" t="s">
        <v>564</v>
      </c>
      <c r="J3504">
        <v>2019</v>
      </c>
      <c r="K3504">
        <v>6</v>
      </c>
      <c r="L3504" s="1">
        <v>43676</v>
      </c>
      <c r="M3504" t="s">
        <v>160</v>
      </c>
      <c r="N3504" t="s">
        <v>111</v>
      </c>
      <c r="O3504" t="s">
        <v>20</v>
      </c>
      <c r="P3504" t="s">
        <v>473</v>
      </c>
      <c r="Q3504" t="s">
        <v>148</v>
      </c>
      <c r="R3504" t="s">
        <v>104</v>
      </c>
      <c r="S3504" t="s">
        <v>95</v>
      </c>
      <c r="T3504">
        <v>5</v>
      </c>
      <c r="U3504" s="11">
        <v>4824</v>
      </c>
      <c r="V3504" s="2">
        <v>2508.48</v>
      </c>
      <c r="W3504" s="2">
        <v>2315.52</v>
      </c>
    </row>
    <row r="3505" spans="1:23" x14ac:dyDescent="0.25">
      <c r="A3505" t="s">
        <v>543</v>
      </c>
      <c r="B3505" t="s">
        <v>553</v>
      </c>
      <c r="C3505" s="1">
        <v>43664</v>
      </c>
      <c r="D3505" t="s">
        <v>585</v>
      </c>
      <c r="E3505" t="s">
        <v>564</v>
      </c>
      <c r="F3505">
        <v>2019</v>
      </c>
      <c r="G3505">
        <v>15</v>
      </c>
      <c r="H3505" s="1">
        <v>43679</v>
      </c>
      <c r="I3505" t="s">
        <v>565</v>
      </c>
      <c r="J3505">
        <v>2019</v>
      </c>
      <c r="K3505">
        <v>3</v>
      </c>
      <c r="L3505" s="1">
        <v>43682</v>
      </c>
      <c r="M3505" t="s">
        <v>181</v>
      </c>
      <c r="N3505" t="s">
        <v>104</v>
      </c>
      <c r="O3505" t="s">
        <v>15</v>
      </c>
      <c r="P3505" t="s">
        <v>497</v>
      </c>
      <c r="Q3505" t="s">
        <v>149</v>
      </c>
      <c r="R3505" t="s">
        <v>104</v>
      </c>
      <c r="S3505" t="s">
        <v>73</v>
      </c>
      <c r="T3505">
        <v>7</v>
      </c>
      <c r="U3505" s="11">
        <v>16602.599999999999</v>
      </c>
      <c r="V3505" s="2">
        <v>9463.482</v>
      </c>
      <c r="W3505" s="2">
        <v>7139.1180000000004</v>
      </c>
    </row>
    <row r="3506" spans="1:23" x14ac:dyDescent="0.25">
      <c r="A3506" t="s">
        <v>542</v>
      </c>
      <c r="B3506" t="s">
        <v>552</v>
      </c>
      <c r="C3506" s="1">
        <v>43664</v>
      </c>
      <c r="D3506" t="s">
        <v>585</v>
      </c>
      <c r="E3506" t="s">
        <v>564</v>
      </c>
      <c r="F3506">
        <v>2019</v>
      </c>
      <c r="G3506">
        <v>20</v>
      </c>
      <c r="H3506" s="1">
        <v>43684</v>
      </c>
      <c r="I3506" t="s">
        <v>565</v>
      </c>
      <c r="J3506">
        <v>2019</v>
      </c>
      <c r="K3506">
        <v>8</v>
      </c>
      <c r="L3506" s="1">
        <v>43692</v>
      </c>
      <c r="M3506" t="s">
        <v>174</v>
      </c>
      <c r="N3506" t="s">
        <v>104</v>
      </c>
      <c r="O3506" t="s">
        <v>10</v>
      </c>
      <c r="P3506" t="s">
        <v>292</v>
      </c>
      <c r="Q3506" t="s">
        <v>110</v>
      </c>
      <c r="R3506" t="s">
        <v>111</v>
      </c>
      <c r="S3506" t="s">
        <v>89</v>
      </c>
      <c r="T3506">
        <v>5</v>
      </c>
      <c r="U3506" s="11">
        <v>4422</v>
      </c>
      <c r="V3506" s="2">
        <v>3714.48</v>
      </c>
      <c r="W3506" s="2">
        <v>707.52</v>
      </c>
    </row>
    <row r="3507" spans="1:23" x14ac:dyDescent="0.25">
      <c r="A3507" t="s">
        <v>544</v>
      </c>
      <c r="B3507" t="s">
        <v>556</v>
      </c>
      <c r="C3507" s="1">
        <v>43664</v>
      </c>
      <c r="D3507" t="s">
        <v>585</v>
      </c>
      <c r="E3507" t="s">
        <v>564</v>
      </c>
      <c r="F3507">
        <v>2019</v>
      </c>
      <c r="G3507">
        <v>21</v>
      </c>
      <c r="H3507" s="1">
        <v>43685</v>
      </c>
      <c r="I3507" t="s">
        <v>565</v>
      </c>
      <c r="J3507">
        <v>2019</v>
      </c>
      <c r="K3507">
        <v>4</v>
      </c>
      <c r="L3507" s="1">
        <v>43689</v>
      </c>
      <c r="M3507" t="s">
        <v>183</v>
      </c>
      <c r="N3507" t="s">
        <v>111</v>
      </c>
      <c r="O3507" t="s">
        <v>12</v>
      </c>
      <c r="P3507" t="s">
        <v>262</v>
      </c>
      <c r="Q3507" t="s">
        <v>108</v>
      </c>
      <c r="R3507" t="s">
        <v>107</v>
      </c>
      <c r="S3507" t="s">
        <v>63</v>
      </c>
      <c r="T3507">
        <v>7</v>
      </c>
      <c r="U3507" s="11">
        <v>20589.099999999999</v>
      </c>
      <c r="V3507" s="2">
        <v>14412.37</v>
      </c>
      <c r="W3507" s="2">
        <v>6176.73</v>
      </c>
    </row>
    <row r="3508" spans="1:23" x14ac:dyDescent="0.25">
      <c r="A3508" t="s">
        <v>541</v>
      </c>
      <c r="B3508" t="s">
        <v>552</v>
      </c>
      <c r="C3508" s="1">
        <v>43664</v>
      </c>
      <c r="D3508" t="s">
        <v>585</v>
      </c>
      <c r="E3508" t="s">
        <v>564</v>
      </c>
      <c r="F3508">
        <v>2019</v>
      </c>
      <c r="G3508">
        <v>17</v>
      </c>
      <c r="H3508" s="1">
        <v>43681</v>
      </c>
      <c r="I3508" t="s">
        <v>565</v>
      </c>
      <c r="J3508">
        <v>2019</v>
      </c>
      <c r="K3508">
        <v>4</v>
      </c>
      <c r="L3508" s="1">
        <v>43685</v>
      </c>
      <c r="M3508" t="s">
        <v>162</v>
      </c>
      <c r="N3508" t="s">
        <v>111</v>
      </c>
      <c r="O3508" t="s">
        <v>31</v>
      </c>
      <c r="P3508" t="s">
        <v>284</v>
      </c>
      <c r="Q3508" t="s">
        <v>109</v>
      </c>
      <c r="R3508" t="s">
        <v>107</v>
      </c>
      <c r="S3508" t="s">
        <v>90</v>
      </c>
      <c r="T3508">
        <v>1</v>
      </c>
      <c r="U3508" s="11">
        <v>1762.1</v>
      </c>
      <c r="V3508" s="2">
        <v>1251.0909999999999</v>
      </c>
      <c r="W3508" s="2">
        <v>511.00900000000001</v>
      </c>
    </row>
    <row r="3509" spans="1:23" x14ac:dyDescent="0.25">
      <c r="A3509" t="s">
        <v>541</v>
      </c>
      <c r="B3509" t="s">
        <v>554</v>
      </c>
      <c r="C3509" s="1">
        <v>43664</v>
      </c>
      <c r="D3509" t="s">
        <v>585</v>
      </c>
      <c r="E3509" t="s">
        <v>564</v>
      </c>
      <c r="F3509">
        <v>2019</v>
      </c>
      <c r="G3509">
        <v>25</v>
      </c>
      <c r="H3509" s="1">
        <v>43689</v>
      </c>
      <c r="I3509" t="s">
        <v>565</v>
      </c>
      <c r="J3509">
        <v>2019</v>
      </c>
      <c r="K3509">
        <v>5</v>
      </c>
      <c r="L3509" s="1">
        <v>43694</v>
      </c>
      <c r="M3509" t="s">
        <v>159</v>
      </c>
      <c r="N3509" t="s">
        <v>107</v>
      </c>
      <c r="O3509" t="s">
        <v>46</v>
      </c>
      <c r="P3509" t="s">
        <v>216</v>
      </c>
      <c r="Q3509" t="s">
        <v>108</v>
      </c>
      <c r="R3509" t="s">
        <v>107</v>
      </c>
      <c r="S3509" t="s">
        <v>97</v>
      </c>
      <c r="T3509">
        <v>3</v>
      </c>
      <c r="U3509" s="11">
        <v>19195.5</v>
      </c>
      <c r="V3509" s="2">
        <v>15356.4</v>
      </c>
      <c r="W3509" s="2">
        <v>3839.1</v>
      </c>
    </row>
    <row r="3510" spans="1:23" x14ac:dyDescent="0.25">
      <c r="A3510" t="s">
        <v>544</v>
      </c>
      <c r="B3510" t="s">
        <v>552</v>
      </c>
      <c r="C3510" s="1">
        <v>43665</v>
      </c>
      <c r="D3510" t="s">
        <v>586</v>
      </c>
      <c r="E3510" t="s">
        <v>564</v>
      </c>
      <c r="F3510">
        <v>2019</v>
      </c>
      <c r="G3510">
        <v>23</v>
      </c>
      <c r="H3510" s="1">
        <v>43688</v>
      </c>
      <c r="I3510" t="s">
        <v>565</v>
      </c>
      <c r="J3510">
        <v>2019</v>
      </c>
      <c r="K3510">
        <v>3</v>
      </c>
      <c r="L3510" s="1">
        <v>43691</v>
      </c>
      <c r="M3510" t="s">
        <v>183</v>
      </c>
      <c r="N3510" t="s">
        <v>111</v>
      </c>
      <c r="O3510" t="s">
        <v>41</v>
      </c>
      <c r="P3510" t="s">
        <v>314</v>
      </c>
      <c r="Q3510" t="s">
        <v>114</v>
      </c>
      <c r="R3510" t="s">
        <v>104</v>
      </c>
      <c r="S3510" t="s">
        <v>95</v>
      </c>
      <c r="T3510">
        <v>7</v>
      </c>
      <c r="U3510" s="11">
        <v>13741.7</v>
      </c>
      <c r="V3510" s="2">
        <v>8382.4369999999999</v>
      </c>
      <c r="W3510" s="2">
        <v>5359.2629999999999</v>
      </c>
    </row>
    <row r="3511" spans="1:23" x14ac:dyDescent="0.25">
      <c r="A3511" t="s">
        <v>541</v>
      </c>
      <c r="B3511" t="s">
        <v>552</v>
      </c>
      <c r="C3511" s="1">
        <v>43665</v>
      </c>
      <c r="D3511" t="s">
        <v>586</v>
      </c>
      <c r="E3511" t="s">
        <v>564</v>
      </c>
      <c r="F3511">
        <v>2019</v>
      </c>
      <c r="G3511">
        <v>13</v>
      </c>
      <c r="H3511" s="1">
        <v>43678</v>
      </c>
      <c r="I3511" t="s">
        <v>565</v>
      </c>
      <c r="J3511">
        <v>2019</v>
      </c>
      <c r="K3511">
        <v>8</v>
      </c>
      <c r="L3511" s="1">
        <v>43686</v>
      </c>
      <c r="M3511" t="s">
        <v>165</v>
      </c>
      <c r="N3511" t="s">
        <v>118</v>
      </c>
      <c r="O3511" t="s">
        <v>5</v>
      </c>
      <c r="P3511" t="s">
        <v>311</v>
      </c>
      <c r="Q3511" t="s">
        <v>114</v>
      </c>
      <c r="R3511" t="s">
        <v>104</v>
      </c>
      <c r="S3511" t="s">
        <v>56</v>
      </c>
      <c r="T3511">
        <v>1</v>
      </c>
      <c r="U3511" s="11">
        <v>1038.5</v>
      </c>
      <c r="V3511" s="2">
        <v>654.255</v>
      </c>
      <c r="W3511" s="2">
        <v>384.245</v>
      </c>
    </row>
    <row r="3512" spans="1:23" x14ac:dyDescent="0.25">
      <c r="A3512" t="s">
        <v>541</v>
      </c>
      <c r="B3512" t="s">
        <v>554</v>
      </c>
      <c r="C3512" s="1">
        <v>43665</v>
      </c>
      <c r="D3512" t="s">
        <v>586</v>
      </c>
      <c r="E3512" t="s">
        <v>564</v>
      </c>
      <c r="F3512">
        <v>2019</v>
      </c>
      <c r="G3512">
        <v>24</v>
      </c>
      <c r="H3512" s="1">
        <v>43689</v>
      </c>
      <c r="I3512" t="s">
        <v>565</v>
      </c>
      <c r="J3512">
        <v>2019</v>
      </c>
      <c r="K3512">
        <v>7</v>
      </c>
      <c r="L3512" s="1">
        <v>43696</v>
      </c>
      <c r="M3512" t="s">
        <v>165</v>
      </c>
      <c r="N3512" t="s">
        <v>118</v>
      </c>
      <c r="O3512" t="s">
        <v>50</v>
      </c>
      <c r="P3512" t="s">
        <v>232</v>
      </c>
      <c r="Q3512" t="s">
        <v>108</v>
      </c>
      <c r="R3512" t="s">
        <v>107</v>
      </c>
      <c r="S3512" t="s">
        <v>93</v>
      </c>
      <c r="T3512">
        <v>7</v>
      </c>
      <c r="U3512" s="11">
        <v>8582.7000000000007</v>
      </c>
      <c r="V3512" s="2">
        <v>4720.4849999999997</v>
      </c>
      <c r="W3512" s="2">
        <v>3862.2150000000001</v>
      </c>
    </row>
    <row r="3513" spans="1:23" x14ac:dyDescent="0.25">
      <c r="A3513" t="s">
        <v>541</v>
      </c>
      <c r="B3513" t="s">
        <v>555</v>
      </c>
      <c r="C3513" s="1">
        <v>43665</v>
      </c>
      <c r="D3513" t="s">
        <v>586</v>
      </c>
      <c r="E3513" t="s">
        <v>564</v>
      </c>
      <c r="F3513">
        <v>2019</v>
      </c>
      <c r="G3513">
        <v>3</v>
      </c>
      <c r="H3513" s="1">
        <v>43668</v>
      </c>
      <c r="I3513" t="s">
        <v>564</v>
      </c>
      <c r="J3513">
        <v>2019</v>
      </c>
      <c r="K3513">
        <v>1</v>
      </c>
      <c r="L3513" s="1">
        <v>43669</v>
      </c>
      <c r="M3513" t="s">
        <v>168</v>
      </c>
      <c r="N3513" t="s">
        <v>118</v>
      </c>
      <c r="O3513" t="s">
        <v>48</v>
      </c>
      <c r="P3513" t="s">
        <v>519</v>
      </c>
      <c r="Q3513" t="s">
        <v>151</v>
      </c>
      <c r="R3513" t="s">
        <v>104</v>
      </c>
      <c r="S3513" t="s">
        <v>66</v>
      </c>
      <c r="T3513">
        <v>1</v>
      </c>
      <c r="U3513" s="11">
        <v>1219.4000000000001</v>
      </c>
      <c r="V3513" s="2">
        <v>841.38599999999997</v>
      </c>
      <c r="W3513" s="2">
        <v>378.01400000000001</v>
      </c>
    </row>
    <row r="3514" spans="1:23" x14ac:dyDescent="0.25">
      <c r="A3514" t="s">
        <v>541</v>
      </c>
      <c r="B3514" t="s">
        <v>551</v>
      </c>
      <c r="C3514" s="1">
        <v>43665</v>
      </c>
      <c r="D3514" t="s">
        <v>586</v>
      </c>
      <c r="E3514" t="s">
        <v>564</v>
      </c>
      <c r="F3514">
        <v>2019</v>
      </c>
      <c r="G3514">
        <v>2</v>
      </c>
      <c r="H3514" s="1">
        <v>43667</v>
      </c>
      <c r="I3514" t="s">
        <v>564</v>
      </c>
      <c r="J3514">
        <v>2019</v>
      </c>
      <c r="K3514">
        <v>3</v>
      </c>
      <c r="L3514" s="1">
        <v>43670</v>
      </c>
      <c r="M3514" t="s">
        <v>164</v>
      </c>
      <c r="N3514" t="s">
        <v>107</v>
      </c>
      <c r="O3514" t="s">
        <v>18</v>
      </c>
      <c r="P3514" t="s">
        <v>416</v>
      </c>
      <c r="Q3514" t="s">
        <v>137</v>
      </c>
      <c r="R3514" t="s">
        <v>111</v>
      </c>
      <c r="S3514" t="s">
        <v>78</v>
      </c>
      <c r="T3514">
        <v>6</v>
      </c>
      <c r="U3514" s="11">
        <v>34491.599999999999</v>
      </c>
      <c r="V3514" s="2">
        <v>17935.632000000001</v>
      </c>
      <c r="W3514" s="2">
        <v>16555.968000000001</v>
      </c>
    </row>
    <row r="3515" spans="1:23" x14ac:dyDescent="0.25">
      <c r="A3515" t="s">
        <v>543</v>
      </c>
      <c r="B3515" t="s">
        <v>555</v>
      </c>
      <c r="C3515" s="1">
        <v>43665</v>
      </c>
      <c r="D3515" t="s">
        <v>586</v>
      </c>
      <c r="E3515" t="s">
        <v>564</v>
      </c>
      <c r="F3515">
        <v>2019</v>
      </c>
      <c r="G3515">
        <v>12</v>
      </c>
      <c r="H3515" s="1">
        <v>43677</v>
      </c>
      <c r="I3515" t="s">
        <v>564</v>
      </c>
      <c r="J3515">
        <v>2019</v>
      </c>
      <c r="K3515">
        <v>3</v>
      </c>
      <c r="L3515" s="1">
        <v>43680</v>
      </c>
      <c r="M3515" t="s">
        <v>181</v>
      </c>
      <c r="N3515" t="s">
        <v>104</v>
      </c>
      <c r="O3515" t="s">
        <v>34</v>
      </c>
      <c r="P3515" t="s">
        <v>480</v>
      </c>
      <c r="Q3515" t="s">
        <v>151</v>
      </c>
      <c r="R3515" t="s">
        <v>104</v>
      </c>
      <c r="S3515" t="s">
        <v>69</v>
      </c>
      <c r="T3515">
        <v>6</v>
      </c>
      <c r="U3515" s="11">
        <v>4663.2</v>
      </c>
      <c r="V3515" s="2">
        <v>2005.1759999999999</v>
      </c>
      <c r="W3515" s="2">
        <v>2658.0239999999999</v>
      </c>
    </row>
    <row r="3516" spans="1:23" x14ac:dyDescent="0.25">
      <c r="A3516" t="s">
        <v>541</v>
      </c>
      <c r="B3516" t="s">
        <v>555</v>
      </c>
      <c r="C3516" s="1">
        <v>43665</v>
      </c>
      <c r="D3516" t="s">
        <v>586</v>
      </c>
      <c r="E3516" t="s">
        <v>564</v>
      </c>
      <c r="F3516">
        <v>2019</v>
      </c>
      <c r="G3516">
        <v>7</v>
      </c>
      <c r="H3516" s="1">
        <v>43672</v>
      </c>
      <c r="I3516" t="s">
        <v>564</v>
      </c>
      <c r="J3516">
        <v>2019</v>
      </c>
      <c r="K3516">
        <v>1</v>
      </c>
      <c r="L3516" s="1">
        <v>43673</v>
      </c>
      <c r="M3516" t="s">
        <v>166</v>
      </c>
      <c r="N3516" t="s">
        <v>107</v>
      </c>
      <c r="O3516" t="s">
        <v>46</v>
      </c>
      <c r="P3516" t="s">
        <v>535</v>
      </c>
      <c r="Q3516" t="s">
        <v>153</v>
      </c>
      <c r="R3516" t="s">
        <v>118</v>
      </c>
      <c r="S3516" t="s">
        <v>83</v>
      </c>
      <c r="T3516">
        <v>3</v>
      </c>
      <c r="U3516" s="11">
        <v>2753.7</v>
      </c>
      <c r="V3516" s="2">
        <v>2285.5709999999999</v>
      </c>
      <c r="W3516" s="2">
        <v>468.12900000000002</v>
      </c>
    </row>
    <row r="3517" spans="1:23" x14ac:dyDescent="0.25">
      <c r="A3517" t="s">
        <v>541</v>
      </c>
      <c r="B3517" t="s">
        <v>552</v>
      </c>
      <c r="C3517" s="1">
        <v>43665</v>
      </c>
      <c r="D3517" t="s">
        <v>586</v>
      </c>
      <c r="E3517" t="s">
        <v>564</v>
      </c>
      <c r="F3517">
        <v>2019</v>
      </c>
      <c r="G3517">
        <v>27</v>
      </c>
      <c r="H3517" s="1">
        <v>43692</v>
      </c>
      <c r="I3517" t="s">
        <v>565</v>
      </c>
      <c r="J3517">
        <v>2019</v>
      </c>
      <c r="K3517">
        <v>8</v>
      </c>
      <c r="L3517" s="1">
        <v>43700</v>
      </c>
      <c r="M3517" t="s">
        <v>164</v>
      </c>
      <c r="N3517" t="s">
        <v>107</v>
      </c>
      <c r="O3517" t="s">
        <v>32</v>
      </c>
      <c r="P3517" t="s">
        <v>366</v>
      </c>
      <c r="Q3517" t="s">
        <v>121</v>
      </c>
      <c r="R3517" t="s">
        <v>118</v>
      </c>
      <c r="S3517" t="s">
        <v>69</v>
      </c>
      <c r="T3517">
        <v>6</v>
      </c>
      <c r="U3517" s="11">
        <v>6311.4</v>
      </c>
      <c r="V3517" s="2">
        <v>2777.0160000000001</v>
      </c>
      <c r="W3517" s="2">
        <v>3534.384</v>
      </c>
    </row>
    <row r="3518" spans="1:23" x14ac:dyDescent="0.25">
      <c r="A3518" t="s">
        <v>541</v>
      </c>
      <c r="B3518" t="s">
        <v>553</v>
      </c>
      <c r="C3518" s="1">
        <v>43665</v>
      </c>
      <c r="D3518" t="s">
        <v>586</v>
      </c>
      <c r="E3518" t="s">
        <v>564</v>
      </c>
      <c r="F3518">
        <v>2019</v>
      </c>
      <c r="G3518">
        <v>23</v>
      </c>
      <c r="H3518" s="1">
        <v>43688</v>
      </c>
      <c r="I3518" t="s">
        <v>565</v>
      </c>
      <c r="J3518">
        <v>2019</v>
      </c>
      <c r="K3518">
        <v>4</v>
      </c>
      <c r="L3518" s="1">
        <v>43692</v>
      </c>
      <c r="M3518" t="s">
        <v>157</v>
      </c>
      <c r="N3518" t="s">
        <v>111</v>
      </c>
      <c r="O3518" t="s">
        <v>11</v>
      </c>
      <c r="P3518" t="s">
        <v>397</v>
      </c>
      <c r="Q3518" t="s">
        <v>140</v>
      </c>
      <c r="R3518" t="s">
        <v>111</v>
      </c>
      <c r="S3518" t="s">
        <v>70</v>
      </c>
      <c r="T3518">
        <v>5</v>
      </c>
      <c r="U3518" s="11">
        <v>5661.5</v>
      </c>
      <c r="V3518" s="2">
        <v>3396.9</v>
      </c>
      <c r="W3518" s="2">
        <v>2264.6</v>
      </c>
    </row>
    <row r="3519" spans="1:23" x14ac:dyDescent="0.25">
      <c r="A3519" t="s">
        <v>543</v>
      </c>
      <c r="B3519" t="s">
        <v>553</v>
      </c>
      <c r="C3519" s="1">
        <v>43665</v>
      </c>
      <c r="D3519" t="s">
        <v>586</v>
      </c>
      <c r="E3519" t="s">
        <v>564</v>
      </c>
      <c r="F3519">
        <v>2019</v>
      </c>
      <c r="G3519">
        <v>5</v>
      </c>
      <c r="H3519" s="1">
        <v>43670</v>
      </c>
      <c r="I3519" t="s">
        <v>564</v>
      </c>
      <c r="J3519">
        <v>2019</v>
      </c>
      <c r="K3519">
        <v>9</v>
      </c>
      <c r="L3519" s="1">
        <v>43679</v>
      </c>
      <c r="M3519" t="s">
        <v>178</v>
      </c>
      <c r="N3519" t="s">
        <v>111</v>
      </c>
      <c r="O3519" t="s">
        <v>29</v>
      </c>
      <c r="P3519" t="s">
        <v>443</v>
      </c>
      <c r="Q3519" t="s">
        <v>140</v>
      </c>
      <c r="R3519" t="s">
        <v>111</v>
      </c>
      <c r="S3519" t="s">
        <v>58</v>
      </c>
      <c r="T3519">
        <v>1</v>
      </c>
      <c r="U3519" s="11">
        <v>6164</v>
      </c>
      <c r="V3519" s="2">
        <v>3020.36</v>
      </c>
      <c r="W3519" s="2">
        <v>3143.64</v>
      </c>
    </row>
    <row r="3520" spans="1:23" x14ac:dyDescent="0.25">
      <c r="A3520" t="s">
        <v>541</v>
      </c>
      <c r="B3520" t="s">
        <v>553</v>
      </c>
      <c r="C3520" s="1">
        <v>43665</v>
      </c>
      <c r="D3520" t="s">
        <v>586</v>
      </c>
      <c r="E3520" t="s">
        <v>564</v>
      </c>
      <c r="F3520">
        <v>2019</v>
      </c>
      <c r="G3520">
        <v>3</v>
      </c>
      <c r="H3520" s="1">
        <v>43668</v>
      </c>
      <c r="I3520" t="s">
        <v>564</v>
      </c>
      <c r="J3520">
        <v>2019</v>
      </c>
      <c r="K3520">
        <v>7</v>
      </c>
      <c r="L3520" s="1">
        <v>43675</v>
      </c>
      <c r="M3520" t="s">
        <v>164</v>
      </c>
      <c r="N3520" t="s">
        <v>107</v>
      </c>
      <c r="O3520" t="s">
        <v>46</v>
      </c>
      <c r="P3520" t="s">
        <v>482</v>
      </c>
      <c r="Q3520" t="s">
        <v>149</v>
      </c>
      <c r="R3520" t="s">
        <v>104</v>
      </c>
      <c r="S3520" t="s">
        <v>89</v>
      </c>
      <c r="T3520">
        <v>4</v>
      </c>
      <c r="U3520" s="11">
        <v>10157.200000000001</v>
      </c>
      <c r="V3520" s="2">
        <v>8328.9040000000005</v>
      </c>
      <c r="W3520" s="2">
        <v>1828.296</v>
      </c>
    </row>
    <row r="3521" spans="1:23" x14ac:dyDescent="0.25">
      <c r="A3521" t="s">
        <v>543</v>
      </c>
      <c r="B3521" t="s">
        <v>551</v>
      </c>
      <c r="C3521" s="1">
        <v>43666</v>
      </c>
      <c r="D3521" t="s">
        <v>588</v>
      </c>
      <c r="E3521" t="s">
        <v>564</v>
      </c>
      <c r="F3521">
        <v>2019</v>
      </c>
      <c r="G3521">
        <v>20</v>
      </c>
      <c r="H3521" s="1">
        <v>43686</v>
      </c>
      <c r="I3521" t="s">
        <v>565</v>
      </c>
      <c r="J3521">
        <v>2019</v>
      </c>
      <c r="K3521">
        <v>6</v>
      </c>
      <c r="L3521" s="1">
        <v>43692</v>
      </c>
      <c r="M3521" t="s">
        <v>179</v>
      </c>
      <c r="N3521" t="s">
        <v>118</v>
      </c>
      <c r="O3521" t="s">
        <v>33</v>
      </c>
      <c r="P3521" t="s">
        <v>420</v>
      </c>
      <c r="Q3521" t="s">
        <v>137</v>
      </c>
      <c r="R3521" t="s">
        <v>111</v>
      </c>
      <c r="S3521" t="s">
        <v>91</v>
      </c>
      <c r="T3521">
        <v>5</v>
      </c>
      <c r="U3521" s="11">
        <v>30585.5</v>
      </c>
      <c r="V3521" s="2">
        <v>18963.009999999998</v>
      </c>
      <c r="W3521" s="2">
        <v>11622.49</v>
      </c>
    </row>
    <row r="3522" spans="1:23" x14ac:dyDescent="0.25">
      <c r="A3522" t="s">
        <v>542</v>
      </c>
      <c r="B3522" t="s">
        <v>552</v>
      </c>
      <c r="C3522" s="1">
        <v>43666</v>
      </c>
      <c r="D3522" t="s">
        <v>588</v>
      </c>
      <c r="E3522" t="s">
        <v>564</v>
      </c>
      <c r="F3522">
        <v>2019</v>
      </c>
      <c r="G3522">
        <v>8</v>
      </c>
      <c r="H3522" s="1">
        <v>43674</v>
      </c>
      <c r="I3522" t="s">
        <v>564</v>
      </c>
      <c r="J3522">
        <v>2019</v>
      </c>
      <c r="K3522">
        <v>9</v>
      </c>
      <c r="L3522" s="1">
        <v>43683</v>
      </c>
      <c r="M3522" t="s">
        <v>174</v>
      </c>
      <c r="N3522" t="s">
        <v>104</v>
      </c>
      <c r="O3522" t="s">
        <v>20</v>
      </c>
      <c r="P3522" t="s">
        <v>323</v>
      </c>
      <c r="Q3522" t="s">
        <v>115</v>
      </c>
      <c r="R3522" t="s">
        <v>104</v>
      </c>
      <c r="S3522" t="s">
        <v>80</v>
      </c>
      <c r="T3522">
        <v>1</v>
      </c>
      <c r="U3522" s="11">
        <v>3852.5</v>
      </c>
      <c r="V3522" s="2">
        <v>2465.6</v>
      </c>
      <c r="W3522" s="2">
        <v>1386.9</v>
      </c>
    </row>
    <row r="3523" spans="1:23" x14ac:dyDescent="0.25">
      <c r="A3523" t="s">
        <v>542</v>
      </c>
      <c r="B3523" t="s">
        <v>551</v>
      </c>
      <c r="C3523" s="1">
        <v>43666</v>
      </c>
      <c r="D3523" t="s">
        <v>588</v>
      </c>
      <c r="E3523" t="s">
        <v>564</v>
      </c>
      <c r="F3523">
        <v>2019</v>
      </c>
      <c r="G3523">
        <v>13</v>
      </c>
      <c r="H3523" s="1">
        <v>43679</v>
      </c>
      <c r="I3523" t="s">
        <v>565</v>
      </c>
      <c r="J3523">
        <v>2019</v>
      </c>
      <c r="K3523">
        <v>8</v>
      </c>
      <c r="L3523" s="1">
        <v>43687</v>
      </c>
      <c r="M3523" t="s">
        <v>170</v>
      </c>
      <c r="N3523" t="s">
        <v>118</v>
      </c>
      <c r="O3523" t="s">
        <v>33</v>
      </c>
      <c r="P3523" t="s">
        <v>413</v>
      </c>
      <c r="Q3523" t="s">
        <v>135</v>
      </c>
      <c r="R3523" t="s">
        <v>118</v>
      </c>
      <c r="S3523" t="s">
        <v>92</v>
      </c>
      <c r="T3523">
        <v>3</v>
      </c>
      <c r="U3523" s="11">
        <v>11497.2</v>
      </c>
      <c r="V3523" s="2">
        <v>6208.4880000000003</v>
      </c>
      <c r="W3523" s="2">
        <v>5288.7120000000004</v>
      </c>
    </row>
    <row r="3524" spans="1:23" x14ac:dyDescent="0.25">
      <c r="A3524" t="s">
        <v>541</v>
      </c>
      <c r="B3524" t="s">
        <v>553</v>
      </c>
      <c r="C3524" s="1">
        <v>43666</v>
      </c>
      <c r="D3524" t="s">
        <v>588</v>
      </c>
      <c r="E3524" t="s">
        <v>564</v>
      </c>
      <c r="F3524">
        <v>2019</v>
      </c>
      <c r="G3524">
        <v>14</v>
      </c>
      <c r="H3524" s="1">
        <v>43680</v>
      </c>
      <c r="I3524" t="s">
        <v>565</v>
      </c>
      <c r="J3524">
        <v>2019</v>
      </c>
      <c r="K3524">
        <v>7</v>
      </c>
      <c r="L3524" s="1">
        <v>43687</v>
      </c>
      <c r="M3524" t="s">
        <v>157</v>
      </c>
      <c r="N3524" t="s">
        <v>111</v>
      </c>
      <c r="O3524" t="s">
        <v>8</v>
      </c>
      <c r="P3524" t="s">
        <v>471</v>
      </c>
      <c r="Q3524" t="s">
        <v>147</v>
      </c>
      <c r="R3524" t="s">
        <v>118</v>
      </c>
      <c r="S3524" t="s">
        <v>86</v>
      </c>
      <c r="T3524">
        <v>8</v>
      </c>
      <c r="U3524" s="11">
        <v>9004.7999999999993</v>
      </c>
      <c r="V3524" s="2">
        <v>6393.4080000000004</v>
      </c>
      <c r="W3524" s="2">
        <v>2611.3919999999998</v>
      </c>
    </row>
    <row r="3525" spans="1:23" x14ac:dyDescent="0.25">
      <c r="A3525" t="s">
        <v>541</v>
      </c>
      <c r="B3525" t="s">
        <v>553</v>
      </c>
      <c r="C3525" s="1">
        <v>43666</v>
      </c>
      <c r="D3525" t="s">
        <v>588</v>
      </c>
      <c r="E3525" t="s">
        <v>564</v>
      </c>
      <c r="F3525">
        <v>2019</v>
      </c>
      <c r="G3525">
        <v>4</v>
      </c>
      <c r="H3525" s="1">
        <v>43670</v>
      </c>
      <c r="I3525" t="s">
        <v>564</v>
      </c>
      <c r="J3525">
        <v>2019</v>
      </c>
      <c r="K3525">
        <v>5</v>
      </c>
      <c r="L3525" s="1">
        <v>43675</v>
      </c>
      <c r="M3525" t="s">
        <v>163</v>
      </c>
      <c r="N3525" t="s">
        <v>118</v>
      </c>
      <c r="O3525" t="s">
        <v>39</v>
      </c>
      <c r="P3525" t="s">
        <v>469</v>
      </c>
      <c r="Q3525" t="s">
        <v>146</v>
      </c>
      <c r="R3525" t="s">
        <v>104</v>
      </c>
      <c r="S3525" t="s">
        <v>96</v>
      </c>
      <c r="T3525">
        <v>6</v>
      </c>
      <c r="U3525" s="11">
        <v>18532.2</v>
      </c>
      <c r="V3525" s="2">
        <v>8524.8119999999999</v>
      </c>
      <c r="W3525" s="2">
        <v>10007.388000000001</v>
      </c>
    </row>
    <row r="3526" spans="1:23" x14ac:dyDescent="0.25">
      <c r="A3526" t="s">
        <v>541</v>
      </c>
      <c r="B3526" t="s">
        <v>554</v>
      </c>
      <c r="C3526" s="1">
        <v>43666</v>
      </c>
      <c r="D3526" t="s">
        <v>588</v>
      </c>
      <c r="E3526" t="s">
        <v>564</v>
      </c>
      <c r="F3526">
        <v>2019</v>
      </c>
      <c r="G3526">
        <v>16</v>
      </c>
      <c r="H3526" s="1">
        <v>43682</v>
      </c>
      <c r="I3526" t="s">
        <v>565</v>
      </c>
      <c r="J3526">
        <v>2019</v>
      </c>
      <c r="K3526">
        <v>4</v>
      </c>
      <c r="L3526" s="1">
        <v>43686</v>
      </c>
      <c r="M3526" t="s">
        <v>166</v>
      </c>
      <c r="N3526" t="s">
        <v>107</v>
      </c>
      <c r="O3526" t="s">
        <v>30</v>
      </c>
      <c r="P3526" t="s">
        <v>206</v>
      </c>
      <c r="Q3526" t="s">
        <v>108</v>
      </c>
      <c r="R3526" t="s">
        <v>107</v>
      </c>
      <c r="S3526" t="s">
        <v>91</v>
      </c>
      <c r="T3526">
        <v>6</v>
      </c>
      <c r="U3526" s="11">
        <v>6231</v>
      </c>
      <c r="V3526" s="2">
        <v>5047.1099999999997</v>
      </c>
      <c r="W3526" s="2">
        <v>1183.8900000000001</v>
      </c>
    </row>
    <row r="3527" spans="1:23" x14ac:dyDescent="0.25">
      <c r="A3527" t="s">
        <v>542</v>
      </c>
      <c r="B3527" t="s">
        <v>551</v>
      </c>
      <c r="C3527" s="1">
        <v>43666</v>
      </c>
      <c r="D3527" t="s">
        <v>588</v>
      </c>
      <c r="E3527" t="s">
        <v>564</v>
      </c>
      <c r="F3527">
        <v>2019</v>
      </c>
      <c r="G3527">
        <v>13</v>
      </c>
      <c r="H3527" s="1">
        <v>43679</v>
      </c>
      <c r="I3527" t="s">
        <v>565</v>
      </c>
      <c r="J3527">
        <v>2019</v>
      </c>
      <c r="K3527">
        <v>6</v>
      </c>
      <c r="L3527" s="1">
        <v>43685</v>
      </c>
      <c r="M3527" t="s">
        <v>175</v>
      </c>
      <c r="N3527" t="s">
        <v>104</v>
      </c>
      <c r="O3527" t="s">
        <v>28</v>
      </c>
      <c r="P3527" t="s">
        <v>396</v>
      </c>
      <c r="Q3527" t="s">
        <v>129</v>
      </c>
      <c r="R3527" t="s">
        <v>118</v>
      </c>
      <c r="S3527" t="s">
        <v>86</v>
      </c>
      <c r="T3527">
        <v>7</v>
      </c>
      <c r="U3527" s="11">
        <v>5299.7</v>
      </c>
      <c r="V3527" s="2">
        <v>3020.8290000000002</v>
      </c>
      <c r="W3527" s="2">
        <v>2278.8710000000001</v>
      </c>
    </row>
    <row r="3528" spans="1:23" x14ac:dyDescent="0.25">
      <c r="A3528" t="s">
        <v>543</v>
      </c>
      <c r="B3528" t="s">
        <v>552</v>
      </c>
      <c r="C3528" s="1">
        <v>43666</v>
      </c>
      <c r="D3528" t="s">
        <v>588</v>
      </c>
      <c r="E3528" t="s">
        <v>564</v>
      </c>
      <c r="F3528">
        <v>2019</v>
      </c>
      <c r="G3528">
        <v>5</v>
      </c>
      <c r="H3528" s="1">
        <v>43671</v>
      </c>
      <c r="I3528" t="s">
        <v>564</v>
      </c>
      <c r="J3528">
        <v>2019</v>
      </c>
      <c r="K3528">
        <v>1</v>
      </c>
      <c r="L3528" s="1">
        <v>43672</v>
      </c>
      <c r="M3528" t="s">
        <v>178</v>
      </c>
      <c r="N3528" t="s">
        <v>111</v>
      </c>
      <c r="O3528" t="s">
        <v>10</v>
      </c>
      <c r="P3528" t="s">
        <v>305</v>
      </c>
      <c r="Q3528" t="s">
        <v>114</v>
      </c>
      <c r="R3528" t="s">
        <v>104</v>
      </c>
      <c r="S3528" t="s">
        <v>86</v>
      </c>
      <c r="T3528">
        <v>7</v>
      </c>
      <c r="U3528" s="11">
        <v>1500.8</v>
      </c>
      <c r="V3528" s="2">
        <v>705.37599999999998</v>
      </c>
      <c r="W3528" s="2">
        <v>795.42399999999998</v>
      </c>
    </row>
    <row r="3529" spans="1:23" x14ac:dyDescent="0.25">
      <c r="A3529" t="s">
        <v>541</v>
      </c>
      <c r="B3529" t="s">
        <v>552</v>
      </c>
      <c r="C3529" s="1">
        <v>43667</v>
      </c>
      <c r="D3529" t="s">
        <v>589</v>
      </c>
      <c r="E3529" t="s">
        <v>564</v>
      </c>
      <c r="F3529">
        <v>2019</v>
      </c>
      <c r="G3529">
        <v>24</v>
      </c>
      <c r="H3529" s="1">
        <v>43691</v>
      </c>
      <c r="I3529" t="s">
        <v>565</v>
      </c>
      <c r="J3529">
        <v>2019</v>
      </c>
      <c r="K3529">
        <v>2</v>
      </c>
      <c r="L3529" s="1">
        <v>43693</v>
      </c>
      <c r="M3529" t="s">
        <v>166</v>
      </c>
      <c r="N3529" t="s">
        <v>107</v>
      </c>
      <c r="O3529" t="s">
        <v>40</v>
      </c>
      <c r="P3529" t="s">
        <v>359</v>
      </c>
      <c r="Q3529" t="s">
        <v>120</v>
      </c>
      <c r="R3529" t="s">
        <v>118</v>
      </c>
      <c r="S3529" t="s">
        <v>70</v>
      </c>
      <c r="T3529">
        <v>4</v>
      </c>
      <c r="U3529" s="11">
        <v>3001.6</v>
      </c>
      <c r="V3529" s="2">
        <v>2431.2959999999998</v>
      </c>
      <c r="W3529" s="2">
        <v>570.30399999999997</v>
      </c>
    </row>
    <row r="3530" spans="1:23" x14ac:dyDescent="0.25">
      <c r="A3530" t="s">
        <v>542</v>
      </c>
      <c r="B3530" t="s">
        <v>551</v>
      </c>
      <c r="C3530" s="1">
        <v>43667</v>
      </c>
      <c r="D3530" t="s">
        <v>589</v>
      </c>
      <c r="E3530" t="s">
        <v>564</v>
      </c>
      <c r="F3530">
        <v>2019</v>
      </c>
      <c r="G3530">
        <v>27</v>
      </c>
      <c r="H3530" s="1">
        <v>43694</v>
      </c>
      <c r="I3530" t="s">
        <v>565</v>
      </c>
      <c r="J3530">
        <v>2019</v>
      </c>
      <c r="K3530">
        <v>6</v>
      </c>
      <c r="L3530" s="1">
        <v>43700</v>
      </c>
      <c r="M3530" t="s">
        <v>172</v>
      </c>
      <c r="N3530" t="s">
        <v>107</v>
      </c>
      <c r="O3530" t="s">
        <v>29</v>
      </c>
      <c r="P3530" t="s">
        <v>409</v>
      </c>
      <c r="Q3530" t="s">
        <v>133</v>
      </c>
      <c r="R3530" t="s">
        <v>104</v>
      </c>
      <c r="S3530" t="s">
        <v>65</v>
      </c>
      <c r="T3530">
        <v>6</v>
      </c>
      <c r="U3530" s="11">
        <v>6271.2</v>
      </c>
      <c r="V3530" s="2">
        <v>3637.2959999999998</v>
      </c>
      <c r="W3530" s="2">
        <v>2633.904</v>
      </c>
    </row>
    <row r="3531" spans="1:23" x14ac:dyDescent="0.25">
      <c r="A3531" t="s">
        <v>542</v>
      </c>
      <c r="B3531" t="s">
        <v>552</v>
      </c>
      <c r="C3531" s="1">
        <v>43667</v>
      </c>
      <c r="D3531" t="s">
        <v>589</v>
      </c>
      <c r="E3531" t="s">
        <v>564</v>
      </c>
      <c r="F3531">
        <v>2019</v>
      </c>
      <c r="G3531">
        <v>13</v>
      </c>
      <c r="H3531" s="1">
        <v>43680</v>
      </c>
      <c r="I3531" t="s">
        <v>565</v>
      </c>
      <c r="J3531">
        <v>2019</v>
      </c>
      <c r="K3531">
        <v>6</v>
      </c>
      <c r="L3531" s="1">
        <v>43686</v>
      </c>
      <c r="M3531" t="s">
        <v>174</v>
      </c>
      <c r="N3531" t="s">
        <v>104</v>
      </c>
      <c r="O3531" t="s">
        <v>44</v>
      </c>
      <c r="P3531" t="s">
        <v>276</v>
      </c>
      <c r="Q3531" t="s">
        <v>109</v>
      </c>
      <c r="R3531" t="s">
        <v>107</v>
      </c>
      <c r="S3531" t="s">
        <v>61</v>
      </c>
      <c r="T3531">
        <v>6</v>
      </c>
      <c r="U3531" s="11">
        <v>1165.8</v>
      </c>
      <c r="V3531" s="2">
        <v>979.27200000000005</v>
      </c>
      <c r="W3531" s="2">
        <v>186.52799999999999</v>
      </c>
    </row>
    <row r="3532" spans="1:23" x14ac:dyDescent="0.25">
      <c r="A3532" t="s">
        <v>541</v>
      </c>
      <c r="B3532" t="s">
        <v>552</v>
      </c>
      <c r="C3532" s="1">
        <v>43667</v>
      </c>
      <c r="D3532" t="s">
        <v>589</v>
      </c>
      <c r="E3532" t="s">
        <v>564</v>
      </c>
      <c r="F3532">
        <v>2019</v>
      </c>
      <c r="G3532">
        <v>23</v>
      </c>
      <c r="H3532" s="1">
        <v>43690</v>
      </c>
      <c r="I3532" t="s">
        <v>565</v>
      </c>
      <c r="J3532">
        <v>2019</v>
      </c>
      <c r="K3532">
        <v>1</v>
      </c>
      <c r="L3532" s="1">
        <v>43691</v>
      </c>
      <c r="M3532" t="s">
        <v>157</v>
      </c>
      <c r="N3532" t="s">
        <v>111</v>
      </c>
      <c r="O3532" t="s">
        <v>39</v>
      </c>
      <c r="P3532" t="s">
        <v>329</v>
      </c>
      <c r="Q3532" t="s">
        <v>115</v>
      </c>
      <c r="R3532" t="s">
        <v>104</v>
      </c>
      <c r="S3532" t="s">
        <v>62</v>
      </c>
      <c r="T3532">
        <v>7</v>
      </c>
      <c r="U3532" s="11">
        <v>1641.5</v>
      </c>
      <c r="V3532" s="2">
        <v>1034.145</v>
      </c>
      <c r="W3532" s="2">
        <v>607.35500000000002</v>
      </c>
    </row>
    <row r="3533" spans="1:23" x14ac:dyDescent="0.25">
      <c r="A3533" t="s">
        <v>541</v>
      </c>
      <c r="B3533" t="s">
        <v>552</v>
      </c>
      <c r="C3533" s="1">
        <v>43667</v>
      </c>
      <c r="D3533" t="s">
        <v>589</v>
      </c>
      <c r="E3533" t="s">
        <v>564</v>
      </c>
      <c r="F3533">
        <v>2019</v>
      </c>
      <c r="G3533">
        <v>12</v>
      </c>
      <c r="H3533" s="1">
        <v>43679</v>
      </c>
      <c r="I3533" t="s">
        <v>565</v>
      </c>
      <c r="J3533">
        <v>2019</v>
      </c>
      <c r="K3533">
        <v>1</v>
      </c>
      <c r="L3533" s="1">
        <v>43680</v>
      </c>
      <c r="M3533" t="s">
        <v>165</v>
      </c>
      <c r="N3533" t="s">
        <v>118</v>
      </c>
      <c r="O3533" t="s">
        <v>30</v>
      </c>
      <c r="P3533" t="s">
        <v>356</v>
      </c>
      <c r="Q3533" t="s">
        <v>120</v>
      </c>
      <c r="R3533" t="s">
        <v>118</v>
      </c>
      <c r="S3533" t="s">
        <v>80</v>
      </c>
      <c r="T3533">
        <v>4</v>
      </c>
      <c r="U3533" s="11">
        <v>14391.6</v>
      </c>
      <c r="V3533" s="2">
        <v>10793.7</v>
      </c>
      <c r="W3533" s="2">
        <v>3597.9</v>
      </c>
    </row>
    <row r="3534" spans="1:23" x14ac:dyDescent="0.25">
      <c r="A3534" t="s">
        <v>542</v>
      </c>
      <c r="B3534" t="s">
        <v>552</v>
      </c>
      <c r="C3534" s="1">
        <v>43667</v>
      </c>
      <c r="D3534" t="s">
        <v>589</v>
      </c>
      <c r="E3534" t="s">
        <v>564</v>
      </c>
      <c r="F3534">
        <v>2019</v>
      </c>
      <c r="G3534">
        <v>10</v>
      </c>
      <c r="H3534" s="1">
        <v>43677</v>
      </c>
      <c r="I3534" t="s">
        <v>564</v>
      </c>
      <c r="J3534">
        <v>2019</v>
      </c>
      <c r="K3534">
        <v>2</v>
      </c>
      <c r="L3534" s="1">
        <v>43679</v>
      </c>
      <c r="M3534" t="s">
        <v>170</v>
      </c>
      <c r="N3534" t="s">
        <v>118</v>
      </c>
      <c r="O3534" t="s">
        <v>33</v>
      </c>
      <c r="P3534" t="s">
        <v>318</v>
      </c>
      <c r="Q3534" t="s">
        <v>114</v>
      </c>
      <c r="R3534" t="s">
        <v>104</v>
      </c>
      <c r="S3534" t="s">
        <v>56</v>
      </c>
      <c r="T3534">
        <v>4</v>
      </c>
      <c r="U3534" s="11">
        <v>3162.4</v>
      </c>
      <c r="V3534" s="2">
        <v>1549.576</v>
      </c>
      <c r="W3534" s="2">
        <v>1612.8240000000001</v>
      </c>
    </row>
    <row r="3535" spans="1:23" x14ac:dyDescent="0.25">
      <c r="A3535" t="s">
        <v>542</v>
      </c>
      <c r="B3535" t="s">
        <v>556</v>
      </c>
      <c r="C3535" s="1">
        <v>43667</v>
      </c>
      <c r="D3535" t="s">
        <v>589</v>
      </c>
      <c r="E3535" t="s">
        <v>564</v>
      </c>
      <c r="F3535">
        <v>2019</v>
      </c>
      <c r="G3535">
        <v>9</v>
      </c>
      <c r="H3535" s="1">
        <v>43676</v>
      </c>
      <c r="I3535" t="s">
        <v>564</v>
      </c>
      <c r="J3535">
        <v>2019</v>
      </c>
      <c r="K3535">
        <v>2</v>
      </c>
      <c r="L3535" s="1">
        <v>43678</v>
      </c>
      <c r="M3535" t="s">
        <v>171</v>
      </c>
      <c r="N3535" t="s">
        <v>118</v>
      </c>
      <c r="O3535" t="s">
        <v>18</v>
      </c>
      <c r="P3535" t="s">
        <v>271</v>
      </c>
      <c r="Q3535" t="s">
        <v>108</v>
      </c>
      <c r="R3535" t="s">
        <v>107</v>
      </c>
      <c r="S3535" t="s">
        <v>92</v>
      </c>
      <c r="T3535">
        <v>5</v>
      </c>
      <c r="U3535" s="11">
        <v>30887</v>
      </c>
      <c r="V3535" s="2">
        <v>19458.810000000001</v>
      </c>
      <c r="W3535" s="2">
        <v>11428.19</v>
      </c>
    </row>
    <row r="3536" spans="1:23" x14ac:dyDescent="0.25">
      <c r="A3536" t="s">
        <v>542</v>
      </c>
      <c r="B3536" t="s">
        <v>556</v>
      </c>
      <c r="C3536" s="1">
        <v>43667</v>
      </c>
      <c r="D3536" t="s">
        <v>589</v>
      </c>
      <c r="E3536" t="s">
        <v>564</v>
      </c>
      <c r="F3536">
        <v>2019</v>
      </c>
      <c r="G3536">
        <v>28</v>
      </c>
      <c r="H3536" s="1">
        <v>43695</v>
      </c>
      <c r="I3536" t="s">
        <v>565</v>
      </c>
      <c r="J3536">
        <v>2019</v>
      </c>
      <c r="K3536">
        <v>10</v>
      </c>
      <c r="L3536" s="1">
        <v>43705</v>
      </c>
      <c r="M3536" t="s">
        <v>174</v>
      </c>
      <c r="N3536" t="s">
        <v>104</v>
      </c>
      <c r="O3536" t="s">
        <v>12</v>
      </c>
      <c r="P3536" t="s">
        <v>257</v>
      </c>
      <c r="Q3536" t="s">
        <v>108</v>
      </c>
      <c r="R3536" t="s">
        <v>107</v>
      </c>
      <c r="S3536" t="s">
        <v>60</v>
      </c>
      <c r="T3536">
        <v>6</v>
      </c>
      <c r="U3536" s="11">
        <v>6673.2</v>
      </c>
      <c r="V3536" s="2">
        <v>3269.8679999999999</v>
      </c>
      <c r="W3536" s="2">
        <v>3403.3319999999999</v>
      </c>
    </row>
    <row r="3537" spans="1:23" x14ac:dyDescent="0.25">
      <c r="A3537" t="s">
        <v>544</v>
      </c>
      <c r="B3537" t="s">
        <v>554</v>
      </c>
      <c r="C3537" s="1">
        <v>43667</v>
      </c>
      <c r="D3537" t="s">
        <v>589</v>
      </c>
      <c r="E3537" t="s">
        <v>564</v>
      </c>
      <c r="F3537">
        <v>2019</v>
      </c>
      <c r="G3537">
        <v>8</v>
      </c>
      <c r="H3537" s="1">
        <v>43675</v>
      </c>
      <c r="I3537" t="s">
        <v>564</v>
      </c>
      <c r="J3537">
        <v>2019</v>
      </c>
      <c r="K3537">
        <v>7</v>
      </c>
      <c r="L3537" s="1">
        <v>43682</v>
      </c>
      <c r="M3537" t="s">
        <v>182</v>
      </c>
      <c r="N3537" t="s">
        <v>104</v>
      </c>
      <c r="O3537" t="s">
        <v>31</v>
      </c>
      <c r="P3537" t="s">
        <v>200</v>
      </c>
      <c r="Q3537" t="s">
        <v>106</v>
      </c>
      <c r="R3537" t="s">
        <v>107</v>
      </c>
      <c r="S3537" t="s">
        <v>54</v>
      </c>
      <c r="T3537">
        <v>1</v>
      </c>
      <c r="U3537" s="11">
        <v>1822.4</v>
      </c>
      <c r="V3537" s="2">
        <v>1530.816</v>
      </c>
      <c r="W3537" s="2">
        <v>291.584</v>
      </c>
    </row>
    <row r="3538" spans="1:23" x14ac:dyDescent="0.25">
      <c r="A3538" t="s">
        <v>542</v>
      </c>
      <c r="B3538" t="s">
        <v>554</v>
      </c>
      <c r="C3538" s="1">
        <v>43667</v>
      </c>
      <c r="D3538" t="s">
        <v>589</v>
      </c>
      <c r="E3538" t="s">
        <v>564</v>
      </c>
      <c r="F3538">
        <v>2019</v>
      </c>
      <c r="G3538">
        <v>7</v>
      </c>
      <c r="H3538" s="1">
        <v>43674</v>
      </c>
      <c r="I3538" t="s">
        <v>564</v>
      </c>
      <c r="J3538">
        <v>2019</v>
      </c>
      <c r="K3538">
        <v>6</v>
      </c>
      <c r="L3538" s="1">
        <v>43680</v>
      </c>
      <c r="M3538" t="s">
        <v>175</v>
      </c>
      <c r="N3538" t="s">
        <v>104</v>
      </c>
      <c r="O3538" t="s">
        <v>34</v>
      </c>
      <c r="P3538" t="s">
        <v>192</v>
      </c>
      <c r="Q3538" t="s">
        <v>106</v>
      </c>
      <c r="R3538" t="s">
        <v>107</v>
      </c>
      <c r="S3538" t="s">
        <v>99</v>
      </c>
      <c r="T3538">
        <v>5</v>
      </c>
      <c r="U3538" s="11">
        <v>3685</v>
      </c>
      <c r="V3538" s="2">
        <v>1510.85</v>
      </c>
      <c r="W3538" s="2">
        <v>2174.15</v>
      </c>
    </row>
    <row r="3539" spans="1:23" x14ac:dyDescent="0.25">
      <c r="A3539" t="s">
        <v>541</v>
      </c>
      <c r="B3539" t="s">
        <v>552</v>
      </c>
      <c r="C3539" s="1">
        <v>43667</v>
      </c>
      <c r="D3539" t="s">
        <v>589</v>
      </c>
      <c r="E3539" t="s">
        <v>564</v>
      </c>
      <c r="F3539">
        <v>2019</v>
      </c>
      <c r="G3539">
        <v>10</v>
      </c>
      <c r="H3539" s="1">
        <v>43677</v>
      </c>
      <c r="I3539" t="s">
        <v>564</v>
      </c>
      <c r="J3539">
        <v>2019</v>
      </c>
      <c r="K3539">
        <v>6</v>
      </c>
      <c r="L3539" s="1">
        <v>43683</v>
      </c>
      <c r="M3539" t="s">
        <v>162</v>
      </c>
      <c r="N3539" t="s">
        <v>111</v>
      </c>
      <c r="O3539" t="s">
        <v>24</v>
      </c>
      <c r="P3539" t="s">
        <v>370</v>
      </c>
      <c r="Q3539" t="s">
        <v>121</v>
      </c>
      <c r="R3539" t="s">
        <v>118</v>
      </c>
      <c r="S3539" t="s">
        <v>77</v>
      </c>
      <c r="T3539">
        <v>1</v>
      </c>
      <c r="U3539" s="11">
        <v>790.6</v>
      </c>
      <c r="V3539" s="2">
        <v>656.19799999999998</v>
      </c>
      <c r="W3539" s="2">
        <v>134.40199999999999</v>
      </c>
    </row>
    <row r="3540" spans="1:23" x14ac:dyDescent="0.25">
      <c r="A3540" t="s">
        <v>541</v>
      </c>
      <c r="B3540" t="s">
        <v>555</v>
      </c>
      <c r="C3540" s="1">
        <v>43667</v>
      </c>
      <c r="D3540" t="s">
        <v>589</v>
      </c>
      <c r="E3540" t="s">
        <v>564</v>
      </c>
      <c r="F3540">
        <v>2019</v>
      </c>
      <c r="G3540">
        <v>21</v>
      </c>
      <c r="H3540" s="1">
        <v>43688</v>
      </c>
      <c r="I3540" t="s">
        <v>565</v>
      </c>
      <c r="J3540">
        <v>2019</v>
      </c>
      <c r="K3540">
        <v>3</v>
      </c>
      <c r="L3540" s="1">
        <v>43691</v>
      </c>
      <c r="M3540" t="s">
        <v>167</v>
      </c>
      <c r="N3540" t="s">
        <v>104</v>
      </c>
      <c r="O3540" t="s">
        <v>41</v>
      </c>
      <c r="P3540" t="s">
        <v>508</v>
      </c>
      <c r="Q3540" t="s">
        <v>149</v>
      </c>
      <c r="R3540" t="s">
        <v>104</v>
      </c>
      <c r="S3540" t="s">
        <v>100</v>
      </c>
      <c r="T3540">
        <v>7</v>
      </c>
      <c r="U3540" s="11">
        <v>7081.9</v>
      </c>
      <c r="V3540" s="2">
        <v>3540.95</v>
      </c>
      <c r="W3540" s="2">
        <v>3540.95</v>
      </c>
    </row>
    <row r="3541" spans="1:23" x14ac:dyDescent="0.25">
      <c r="A3541" t="s">
        <v>543</v>
      </c>
      <c r="B3541" t="s">
        <v>552</v>
      </c>
      <c r="C3541" s="1">
        <v>43668</v>
      </c>
      <c r="D3541" t="s">
        <v>587</v>
      </c>
      <c r="E3541" t="s">
        <v>564</v>
      </c>
      <c r="F3541">
        <v>2019</v>
      </c>
      <c r="G3541">
        <v>26</v>
      </c>
      <c r="H3541" s="1">
        <v>43694</v>
      </c>
      <c r="I3541" t="s">
        <v>565</v>
      </c>
      <c r="J3541">
        <v>2019</v>
      </c>
      <c r="K3541">
        <v>9</v>
      </c>
      <c r="L3541" s="1">
        <v>43703</v>
      </c>
      <c r="M3541" t="s">
        <v>178</v>
      </c>
      <c r="N3541" t="s">
        <v>111</v>
      </c>
      <c r="O3541" t="s">
        <v>21</v>
      </c>
      <c r="P3541" t="s">
        <v>342</v>
      </c>
      <c r="Q3541" t="s">
        <v>120</v>
      </c>
      <c r="R3541" t="s">
        <v>118</v>
      </c>
      <c r="S3541" t="s">
        <v>56</v>
      </c>
      <c r="T3541">
        <v>2</v>
      </c>
      <c r="U3541" s="11">
        <v>2331.6</v>
      </c>
      <c r="V3541" s="2">
        <v>979.27200000000005</v>
      </c>
      <c r="W3541" s="2">
        <v>1352.328</v>
      </c>
    </row>
    <row r="3542" spans="1:23" x14ac:dyDescent="0.25">
      <c r="A3542" t="s">
        <v>541</v>
      </c>
      <c r="B3542" t="s">
        <v>552</v>
      </c>
      <c r="C3542" s="1">
        <v>43668</v>
      </c>
      <c r="D3542" t="s">
        <v>587</v>
      </c>
      <c r="E3542" t="s">
        <v>564</v>
      </c>
      <c r="F3542">
        <v>2019</v>
      </c>
      <c r="G3542">
        <v>7</v>
      </c>
      <c r="H3542" s="1">
        <v>43675</v>
      </c>
      <c r="I3542" t="s">
        <v>564</v>
      </c>
      <c r="J3542">
        <v>2019</v>
      </c>
      <c r="K3542">
        <v>6</v>
      </c>
      <c r="L3542" s="1">
        <v>43681</v>
      </c>
      <c r="M3542" t="s">
        <v>160</v>
      </c>
      <c r="N3542" t="s">
        <v>111</v>
      </c>
      <c r="O3542" t="s">
        <v>45</v>
      </c>
      <c r="P3542" t="s">
        <v>325</v>
      </c>
      <c r="Q3542" t="s">
        <v>115</v>
      </c>
      <c r="R3542" t="s">
        <v>104</v>
      </c>
      <c r="S3542" t="s">
        <v>66</v>
      </c>
      <c r="T3542">
        <v>2</v>
      </c>
      <c r="U3542" s="11">
        <v>4422</v>
      </c>
      <c r="V3542" s="2">
        <v>2785.86</v>
      </c>
      <c r="W3542" s="2">
        <v>1636.14</v>
      </c>
    </row>
    <row r="3543" spans="1:23" x14ac:dyDescent="0.25">
      <c r="A3543" t="s">
        <v>541</v>
      </c>
      <c r="B3543" t="s">
        <v>554</v>
      </c>
      <c r="C3543" s="1">
        <v>43668</v>
      </c>
      <c r="D3543" t="s">
        <v>587</v>
      </c>
      <c r="E3543" t="s">
        <v>564</v>
      </c>
      <c r="F3543">
        <v>2019</v>
      </c>
      <c r="G3543">
        <v>9</v>
      </c>
      <c r="H3543" s="1">
        <v>43677</v>
      </c>
      <c r="I3543" t="s">
        <v>564</v>
      </c>
      <c r="J3543">
        <v>2019</v>
      </c>
      <c r="K3543">
        <v>10</v>
      </c>
      <c r="L3543" s="1">
        <v>43687</v>
      </c>
      <c r="M3543" t="s">
        <v>158</v>
      </c>
      <c r="N3543" t="s">
        <v>111</v>
      </c>
      <c r="O3543" t="s">
        <v>5</v>
      </c>
      <c r="P3543" t="s">
        <v>193</v>
      </c>
      <c r="Q3543" t="s">
        <v>106</v>
      </c>
      <c r="R3543" t="s">
        <v>107</v>
      </c>
      <c r="S3543" t="s">
        <v>78</v>
      </c>
      <c r="T3543">
        <v>2</v>
      </c>
      <c r="U3543" s="11">
        <v>1500.8</v>
      </c>
      <c r="V3543" s="2">
        <v>975.52</v>
      </c>
      <c r="W3543" s="2">
        <v>525.28</v>
      </c>
    </row>
    <row r="3544" spans="1:23" x14ac:dyDescent="0.25">
      <c r="A3544" t="s">
        <v>541</v>
      </c>
      <c r="B3544" t="s">
        <v>553</v>
      </c>
      <c r="C3544" s="1">
        <v>43668</v>
      </c>
      <c r="D3544" t="s">
        <v>587</v>
      </c>
      <c r="E3544" t="s">
        <v>564</v>
      </c>
      <c r="F3544">
        <v>2019</v>
      </c>
      <c r="G3544">
        <v>5</v>
      </c>
      <c r="H3544" s="1">
        <v>43673</v>
      </c>
      <c r="I3544" t="s">
        <v>564</v>
      </c>
      <c r="J3544">
        <v>2019</v>
      </c>
      <c r="K3544">
        <v>8</v>
      </c>
      <c r="L3544" s="1">
        <v>43681</v>
      </c>
      <c r="M3544" t="s">
        <v>164</v>
      </c>
      <c r="N3544" t="s">
        <v>107</v>
      </c>
      <c r="O3544" t="s">
        <v>20</v>
      </c>
      <c r="P3544" t="s">
        <v>477</v>
      </c>
      <c r="Q3544" t="s">
        <v>148</v>
      </c>
      <c r="R3544" t="s">
        <v>104</v>
      </c>
      <c r="S3544" t="s">
        <v>78</v>
      </c>
      <c r="T3544">
        <v>8</v>
      </c>
      <c r="U3544" s="11">
        <v>8415.2000000000007</v>
      </c>
      <c r="V3544" s="2">
        <v>5806.4880000000003</v>
      </c>
      <c r="W3544" s="2">
        <v>2608.712</v>
      </c>
    </row>
    <row r="3545" spans="1:23" x14ac:dyDescent="0.25">
      <c r="A3545" t="s">
        <v>543</v>
      </c>
      <c r="B3545" t="s">
        <v>551</v>
      </c>
      <c r="C3545" s="1">
        <v>43668</v>
      </c>
      <c r="D3545" t="s">
        <v>587</v>
      </c>
      <c r="E3545" t="s">
        <v>564</v>
      </c>
      <c r="F3545">
        <v>2019</v>
      </c>
      <c r="G3545">
        <v>16</v>
      </c>
      <c r="H3545" s="1">
        <v>43684</v>
      </c>
      <c r="I3545" t="s">
        <v>565</v>
      </c>
      <c r="J3545">
        <v>2019</v>
      </c>
      <c r="K3545">
        <v>10</v>
      </c>
      <c r="L3545" s="1">
        <v>43694</v>
      </c>
      <c r="M3545" t="s">
        <v>180</v>
      </c>
      <c r="N3545" t="s">
        <v>118</v>
      </c>
      <c r="O3545" t="s">
        <v>34</v>
      </c>
      <c r="P3545" t="s">
        <v>421</v>
      </c>
      <c r="Q3545" t="s">
        <v>137</v>
      </c>
      <c r="R3545" t="s">
        <v>111</v>
      </c>
      <c r="S3545" t="s">
        <v>94</v>
      </c>
      <c r="T3545">
        <v>7</v>
      </c>
      <c r="U3545" s="11">
        <v>37989</v>
      </c>
      <c r="V3545" s="2">
        <v>22413.51</v>
      </c>
      <c r="W3545" s="2">
        <v>15575.49</v>
      </c>
    </row>
    <row r="3546" spans="1:23" x14ac:dyDescent="0.25">
      <c r="A3546" t="s">
        <v>542</v>
      </c>
      <c r="B3546" t="s">
        <v>555</v>
      </c>
      <c r="C3546" s="1">
        <v>43668</v>
      </c>
      <c r="D3546" t="s">
        <v>587</v>
      </c>
      <c r="E3546" t="s">
        <v>564</v>
      </c>
      <c r="F3546">
        <v>2019</v>
      </c>
      <c r="G3546">
        <v>23</v>
      </c>
      <c r="H3546" s="1">
        <v>43691</v>
      </c>
      <c r="I3546" t="s">
        <v>565</v>
      </c>
      <c r="J3546">
        <v>2019</v>
      </c>
      <c r="K3546">
        <v>7</v>
      </c>
      <c r="L3546" s="1">
        <v>43698</v>
      </c>
      <c r="M3546" t="s">
        <v>175</v>
      </c>
      <c r="N3546" t="s">
        <v>104</v>
      </c>
      <c r="O3546" t="s">
        <v>24</v>
      </c>
      <c r="P3546" t="s">
        <v>526</v>
      </c>
      <c r="Q3546" t="s">
        <v>152</v>
      </c>
      <c r="R3546" t="s">
        <v>107</v>
      </c>
      <c r="S3546" t="s">
        <v>90</v>
      </c>
      <c r="T3546">
        <v>3</v>
      </c>
      <c r="U3546" s="11">
        <v>7517.4</v>
      </c>
      <c r="V3546" s="2">
        <v>5562.8760000000002</v>
      </c>
      <c r="W3546" s="2">
        <v>1954.5239999999999</v>
      </c>
    </row>
    <row r="3547" spans="1:23" x14ac:dyDescent="0.25">
      <c r="A3547" t="s">
        <v>541</v>
      </c>
      <c r="B3547" t="s">
        <v>552</v>
      </c>
      <c r="C3547" s="1">
        <v>43668</v>
      </c>
      <c r="D3547" t="s">
        <v>587</v>
      </c>
      <c r="E3547" t="s">
        <v>564</v>
      </c>
      <c r="F3547">
        <v>2019</v>
      </c>
      <c r="G3547">
        <v>8</v>
      </c>
      <c r="H3547" s="1">
        <v>43676</v>
      </c>
      <c r="I3547" t="s">
        <v>564</v>
      </c>
      <c r="J3547">
        <v>2019</v>
      </c>
      <c r="K3547">
        <v>4</v>
      </c>
      <c r="L3547" s="1">
        <v>43680</v>
      </c>
      <c r="M3547" t="s">
        <v>166</v>
      </c>
      <c r="N3547" t="s">
        <v>107</v>
      </c>
      <c r="O3547" t="s">
        <v>29</v>
      </c>
      <c r="P3547" t="s">
        <v>379</v>
      </c>
      <c r="Q3547" t="s">
        <v>123</v>
      </c>
      <c r="R3547" t="s">
        <v>104</v>
      </c>
      <c r="S3547" t="s">
        <v>70</v>
      </c>
      <c r="T3547">
        <v>3</v>
      </c>
      <c r="U3547" s="11">
        <v>9487.2000000000007</v>
      </c>
      <c r="V3547" s="2">
        <v>7874.3760000000002</v>
      </c>
      <c r="W3547" s="2">
        <v>1612.8240000000001</v>
      </c>
    </row>
    <row r="3548" spans="1:23" x14ac:dyDescent="0.25">
      <c r="A3548" t="s">
        <v>544</v>
      </c>
      <c r="B3548" t="s">
        <v>551</v>
      </c>
      <c r="C3548" s="1">
        <v>43668</v>
      </c>
      <c r="D3548" t="s">
        <v>587</v>
      </c>
      <c r="E3548" t="s">
        <v>564</v>
      </c>
      <c r="F3548">
        <v>2019</v>
      </c>
      <c r="G3548">
        <v>7</v>
      </c>
      <c r="H3548" s="1">
        <v>43675</v>
      </c>
      <c r="I3548" t="s">
        <v>564</v>
      </c>
      <c r="J3548">
        <v>2019</v>
      </c>
      <c r="K3548">
        <v>8</v>
      </c>
      <c r="L3548" s="1">
        <v>43683</v>
      </c>
      <c r="M3548" t="s">
        <v>183</v>
      </c>
      <c r="N3548" t="s">
        <v>111</v>
      </c>
      <c r="O3548" t="s">
        <v>23</v>
      </c>
      <c r="P3548" t="s">
        <v>390</v>
      </c>
      <c r="Q3548" t="s">
        <v>130</v>
      </c>
      <c r="R3548" t="s">
        <v>118</v>
      </c>
      <c r="S3548" t="s">
        <v>64</v>
      </c>
      <c r="T3548">
        <v>1</v>
      </c>
      <c r="U3548" s="11">
        <v>3122.2</v>
      </c>
      <c r="V3548" s="2">
        <v>1717.21</v>
      </c>
      <c r="W3548" s="2">
        <v>1404.99</v>
      </c>
    </row>
    <row r="3549" spans="1:23" x14ac:dyDescent="0.25">
      <c r="A3549" t="s">
        <v>542</v>
      </c>
      <c r="B3549" t="s">
        <v>551</v>
      </c>
      <c r="C3549" s="1">
        <v>43668</v>
      </c>
      <c r="D3549" t="s">
        <v>587</v>
      </c>
      <c r="E3549" t="s">
        <v>564</v>
      </c>
      <c r="F3549">
        <v>2019</v>
      </c>
      <c r="G3549">
        <v>23</v>
      </c>
      <c r="H3549" s="1">
        <v>43691</v>
      </c>
      <c r="I3549" t="s">
        <v>565</v>
      </c>
      <c r="J3549">
        <v>2019</v>
      </c>
      <c r="K3549">
        <v>4</v>
      </c>
      <c r="L3549" s="1">
        <v>43695</v>
      </c>
      <c r="M3549" t="s">
        <v>169</v>
      </c>
      <c r="N3549" t="s">
        <v>107</v>
      </c>
      <c r="O3549" t="s">
        <v>9</v>
      </c>
      <c r="P3549" t="s">
        <v>385</v>
      </c>
      <c r="Q3549" t="s">
        <v>125</v>
      </c>
      <c r="R3549" t="s">
        <v>111</v>
      </c>
      <c r="S3549" t="s">
        <v>81</v>
      </c>
      <c r="T3549">
        <v>2</v>
      </c>
      <c r="U3549" s="11">
        <v>2251.1999999999998</v>
      </c>
      <c r="V3549" s="2">
        <v>900.48</v>
      </c>
      <c r="W3549" s="2">
        <v>1350.72</v>
      </c>
    </row>
    <row r="3550" spans="1:23" x14ac:dyDescent="0.25">
      <c r="A3550" t="s">
        <v>541</v>
      </c>
      <c r="B3550" t="s">
        <v>555</v>
      </c>
      <c r="C3550" s="1">
        <v>43668</v>
      </c>
      <c r="D3550" t="s">
        <v>587</v>
      </c>
      <c r="E3550" t="s">
        <v>564</v>
      </c>
      <c r="F3550">
        <v>2019</v>
      </c>
      <c r="G3550">
        <v>10</v>
      </c>
      <c r="H3550" s="1">
        <v>43678</v>
      </c>
      <c r="I3550" t="s">
        <v>565</v>
      </c>
      <c r="J3550">
        <v>2019</v>
      </c>
      <c r="K3550">
        <v>3</v>
      </c>
      <c r="L3550" s="1">
        <v>43681</v>
      </c>
      <c r="M3550" t="s">
        <v>165</v>
      </c>
      <c r="N3550" t="s">
        <v>118</v>
      </c>
      <c r="O3550" t="s">
        <v>51</v>
      </c>
      <c r="P3550" t="s">
        <v>521</v>
      </c>
      <c r="Q3550" t="s">
        <v>151</v>
      </c>
      <c r="R3550" t="s">
        <v>104</v>
      </c>
      <c r="S3550" t="s">
        <v>74</v>
      </c>
      <c r="T3550">
        <v>3</v>
      </c>
      <c r="U3550" s="11">
        <v>7155.6</v>
      </c>
      <c r="V3550" s="2">
        <v>3935.58</v>
      </c>
      <c r="W3550" s="2">
        <v>3220.02</v>
      </c>
    </row>
    <row r="3551" spans="1:23" x14ac:dyDescent="0.25">
      <c r="A3551" t="s">
        <v>542</v>
      </c>
      <c r="B3551" t="s">
        <v>553</v>
      </c>
      <c r="C3551" s="1">
        <v>43668</v>
      </c>
      <c r="D3551" t="s">
        <v>587</v>
      </c>
      <c r="E3551" t="s">
        <v>564</v>
      </c>
      <c r="F3551">
        <v>2019</v>
      </c>
      <c r="G3551">
        <v>26</v>
      </c>
      <c r="H3551" s="1">
        <v>43694</v>
      </c>
      <c r="I3551" t="s">
        <v>565</v>
      </c>
      <c r="J3551">
        <v>2019</v>
      </c>
      <c r="K3551">
        <v>4</v>
      </c>
      <c r="L3551" s="1">
        <v>43698</v>
      </c>
      <c r="M3551" t="s">
        <v>172</v>
      </c>
      <c r="N3551" t="s">
        <v>107</v>
      </c>
      <c r="O3551" t="s">
        <v>50</v>
      </c>
      <c r="P3551" t="s">
        <v>499</v>
      </c>
      <c r="Q3551" t="s">
        <v>149</v>
      </c>
      <c r="R3551" t="s">
        <v>104</v>
      </c>
      <c r="S3551" t="s">
        <v>69</v>
      </c>
      <c r="T3551">
        <v>8</v>
      </c>
      <c r="U3551" s="11">
        <v>30659.200000000001</v>
      </c>
      <c r="V3551" s="2">
        <v>19008.704000000002</v>
      </c>
      <c r="W3551" s="2">
        <v>11650.495999999999</v>
      </c>
    </row>
    <row r="3552" spans="1:23" x14ac:dyDescent="0.25">
      <c r="A3552" t="s">
        <v>541</v>
      </c>
      <c r="B3552" t="s">
        <v>553</v>
      </c>
      <c r="C3552" s="1">
        <v>43668</v>
      </c>
      <c r="D3552" t="s">
        <v>587</v>
      </c>
      <c r="E3552" t="s">
        <v>564</v>
      </c>
      <c r="F3552">
        <v>2019</v>
      </c>
      <c r="G3552">
        <v>21</v>
      </c>
      <c r="H3552" s="1">
        <v>43689</v>
      </c>
      <c r="I3552" t="s">
        <v>565</v>
      </c>
      <c r="J3552">
        <v>2019</v>
      </c>
      <c r="K3552">
        <v>5</v>
      </c>
      <c r="L3552" s="1">
        <v>43694</v>
      </c>
      <c r="M3552" t="s">
        <v>163</v>
      </c>
      <c r="N3552" t="s">
        <v>118</v>
      </c>
      <c r="O3552" t="s">
        <v>17</v>
      </c>
      <c r="P3552" t="s">
        <v>498</v>
      </c>
      <c r="Q3552" t="s">
        <v>149</v>
      </c>
      <c r="R3552" t="s">
        <v>104</v>
      </c>
      <c r="S3552" t="s">
        <v>89</v>
      </c>
      <c r="T3552">
        <v>1</v>
      </c>
      <c r="U3552" s="11">
        <v>1762.1</v>
      </c>
      <c r="V3552" s="2">
        <v>722.46100000000001</v>
      </c>
      <c r="W3552" s="2">
        <v>1039.6389999999999</v>
      </c>
    </row>
    <row r="3553" spans="1:23" x14ac:dyDescent="0.25">
      <c r="A3553" t="s">
        <v>541</v>
      </c>
      <c r="B3553" t="s">
        <v>555</v>
      </c>
      <c r="C3553" s="1">
        <v>43669</v>
      </c>
      <c r="D3553" t="s">
        <v>590</v>
      </c>
      <c r="E3553" t="s">
        <v>564</v>
      </c>
      <c r="F3553">
        <v>2019</v>
      </c>
      <c r="G3553">
        <v>8</v>
      </c>
      <c r="H3553" s="1">
        <v>43677</v>
      </c>
      <c r="I3553" t="s">
        <v>564</v>
      </c>
      <c r="J3553">
        <v>2019</v>
      </c>
      <c r="K3553">
        <v>2</v>
      </c>
      <c r="L3553" s="1">
        <v>43679</v>
      </c>
      <c r="M3553" t="s">
        <v>160</v>
      </c>
      <c r="N3553" t="s">
        <v>111</v>
      </c>
      <c r="O3553" t="s">
        <v>19</v>
      </c>
      <c r="P3553" t="s">
        <v>514</v>
      </c>
      <c r="Q3553" t="s">
        <v>149</v>
      </c>
      <c r="R3553" t="s">
        <v>104</v>
      </c>
      <c r="S3553" t="s">
        <v>90</v>
      </c>
      <c r="T3553">
        <v>4</v>
      </c>
      <c r="U3553" s="11">
        <v>3912.8</v>
      </c>
      <c r="V3553" s="2">
        <v>1878.144</v>
      </c>
      <c r="W3553" s="2">
        <v>2034.6559999999999</v>
      </c>
    </row>
    <row r="3554" spans="1:23" x14ac:dyDescent="0.25">
      <c r="A3554" t="s">
        <v>541</v>
      </c>
      <c r="B3554" t="s">
        <v>552</v>
      </c>
      <c r="C3554" s="1">
        <v>43669</v>
      </c>
      <c r="D3554" t="s">
        <v>590</v>
      </c>
      <c r="E3554" t="s">
        <v>564</v>
      </c>
      <c r="F3554">
        <v>2019</v>
      </c>
      <c r="G3554">
        <v>23</v>
      </c>
      <c r="H3554" s="1">
        <v>43692</v>
      </c>
      <c r="I3554" t="s">
        <v>565</v>
      </c>
      <c r="J3554">
        <v>2019</v>
      </c>
      <c r="K3554">
        <v>8</v>
      </c>
      <c r="L3554" s="1">
        <v>43700</v>
      </c>
      <c r="M3554" t="s">
        <v>158</v>
      </c>
      <c r="N3554" t="s">
        <v>111</v>
      </c>
      <c r="O3554" t="s">
        <v>16</v>
      </c>
      <c r="P3554" t="s">
        <v>322</v>
      </c>
      <c r="Q3554" t="s">
        <v>114</v>
      </c>
      <c r="R3554" t="s">
        <v>104</v>
      </c>
      <c r="S3554" t="s">
        <v>89</v>
      </c>
      <c r="T3554">
        <v>6</v>
      </c>
      <c r="U3554" s="11">
        <v>22954.2</v>
      </c>
      <c r="V3554" s="2">
        <v>13313.436</v>
      </c>
      <c r="W3554" s="2">
        <v>9640.7639999999992</v>
      </c>
    </row>
    <row r="3555" spans="1:23" x14ac:dyDescent="0.25">
      <c r="A3555" t="s">
        <v>541</v>
      </c>
      <c r="B3555" t="s">
        <v>552</v>
      </c>
      <c r="C3555" s="1">
        <v>43669</v>
      </c>
      <c r="D3555" t="s">
        <v>590</v>
      </c>
      <c r="E3555" t="s">
        <v>564</v>
      </c>
      <c r="F3555">
        <v>2019</v>
      </c>
      <c r="G3555">
        <v>18</v>
      </c>
      <c r="H3555" s="1">
        <v>43687</v>
      </c>
      <c r="I3555" t="s">
        <v>565</v>
      </c>
      <c r="J3555">
        <v>2019</v>
      </c>
      <c r="K3555">
        <v>8</v>
      </c>
      <c r="L3555" s="1">
        <v>43695</v>
      </c>
      <c r="M3555" t="s">
        <v>161</v>
      </c>
      <c r="N3555" t="s">
        <v>104</v>
      </c>
      <c r="O3555" t="s">
        <v>36</v>
      </c>
      <c r="P3555" t="s">
        <v>283</v>
      </c>
      <c r="Q3555" t="s">
        <v>109</v>
      </c>
      <c r="R3555" t="s">
        <v>107</v>
      </c>
      <c r="S3555" t="s">
        <v>95</v>
      </c>
      <c r="T3555">
        <v>3</v>
      </c>
      <c r="U3555" s="11">
        <v>2211</v>
      </c>
      <c r="V3555" s="2">
        <v>1746.69</v>
      </c>
      <c r="W3555" s="2">
        <v>464.31</v>
      </c>
    </row>
    <row r="3556" spans="1:23" x14ac:dyDescent="0.25">
      <c r="A3556" t="s">
        <v>541</v>
      </c>
      <c r="B3556" t="s">
        <v>556</v>
      </c>
      <c r="C3556" s="1">
        <v>43669</v>
      </c>
      <c r="D3556" t="s">
        <v>590</v>
      </c>
      <c r="E3556" t="s">
        <v>564</v>
      </c>
      <c r="F3556">
        <v>2019</v>
      </c>
      <c r="G3556">
        <v>23</v>
      </c>
      <c r="H3556" s="1">
        <v>43692</v>
      </c>
      <c r="I3556" t="s">
        <v>565</v>
      </c>
      <c r="J3556">
        <v>2019</v>
      </c>
      <c r="K3556">
        <v>5</v>
      </c>
      <c r="L3556" s="1">
        <v>43697</v>
      </c>
      <c r="M3556" t="s">
        <v>157</v>
      </c>
      <c r="N3556" t="s">
        <v>111</v>
      </c>
      <c r="O3556" t="s">
        <v>28</v>
      </c>
      <c r="P3556" t="s">
        <v>245</v>
      </c>
      <c r="Q3556" t="s">
        <v>108</v>
      </c>
      <c r="R3556" t="s">
        <v>107</v>
      </c>
      <c r="S3556" t="s">
        <v>87</v>
      </c>
      <c r="T3556">
        <v>3</v>
      </c>
      <c r="U3556" s="11">
        <v>5909.4</v>
      </c>
      <c r="V3556" s="2">
        <v>3782.0160000000001</v>
      </c>
      <c r="W3556" s="2">
        <v>2127.384</v>
      </c>
    </row>
    <row r="3557" spans="1:23" x14ac:dyDescent="0.25">
      <c r="A3557" t="s">
        <v>541</v>
      </c>
      <c r="B3557" t="s">
        <v>556</v>
      </c>
      <c r="C3557" s="1">
        <v>43669</v>
      </c>
      <c r="D3557" t="s">
        <v>590</v>
      </c>
      <c r="E3557" t="s">
        <v>564</v>
      </c>
      <c r="F3557">
        <v>2019</v>
      </c>
      <c r="G3557">
        <v>20</v>
      </c>
      <c r="H3557" s="1">
        <v>43689</v>
      </c>
      <c r="I3557" t="s">
        <v>565</v>
      </c>
      <c r="J3557">
        <v>2019</v>
      </c>
      <c r="K3557">
        <v>3</v>
      </c>
      <c r="L3557" s="1">
        <v>43692</v>
      </c>
      <c r="M3557" t="s">
        <v>160</v>
      </c>
      <c r="N3557" t="s">
        <v>111</v>
      </c>
      <c r="O3557" t="s">
        <v>44</v>
      </c>
      <c r="P3557" t="s">
        <v>259</v>
      </c>
      <c r="Q3557" t="s">
        <v>108</v>
      </c>
      <c r="R3557" t="s">
        <v>107</v>
      </c>
      <c r="S3557" t="s">
        <v>62</v>
      </c>
      <c r="T3557">
        <v>4</v>
      </c>
      <c r="U3557" s="11">
        <v>4234.3999999999996</v>
      </c>
      <c r="V3557" s="2">
        <v>1693.76</v>
      </c>
      <c r="W3557" s="2">
        <v>2540.64</v>
      </c>
    </row>
    <row r="3558" spans="1:23" x14ac:dyDescent="0.25">
      <c r="A3558" t="s">
        <v>541</v>
      </c>
      <c r="B3558" t="s">
        <v>551</v>
      </c>
      <c r="C3558" s="1">
        <v>43669</v>
      </c>
      <c r="D3558" t="s">
        <v>590</v>
      </c>
      <c r="E3558" t="s">
        <v>564</v>
      </c>
      <c r="F3558">
        <v>2019</v>
      </c>
      <c r="G3558">
        <v>6</v>
      </c>
      <c r="H3558" s="1">
        <v>43675</v>
      </c>
      <c r="I3558" t="s">
        <v>564</v>
      </c>
      <c r="J3558">
        <v>2019</v>
      </c>
      <c r="K3558">
        <v>10</v>
      </c>
      <c r="L3558" s="1">
        <v>43685</v>
      </c>
      <c r="M3558" t="s">
        <v>157</v>
      </c>
      <c r="N3558" t="s">
        <v>111</v>
      </c>
      <c r="O3558" t="s">
        <v>28</v>
      </c>
      <c r="P3558" t="s">
        <v>392</v>
      </c>
      <c r="Q3558" t="s">
        <v>128</v>
      </c>
      <c r="R3558" t="s">
        <v>118</v>
      </c>
      <c r="S3558" t="s">
        <v>94</v>
      </c>
      <c r="T3558">
        <v>7</v>
      </c>
      <c r="U3558" s="11">
        <v>1266.3</v>
      </c>
      <c r="V3558" s="2">
        <v>506.52</v>
      </c>
      <c r="W3558" s="2">
        <v>759.78</v>
      </c>
    </row>
    <row r="3559" spans="1:23" x14ac:dyDescent="0.25">
      <c r="A3559" t="s">
        <v>542</v>
      </c>
      <c r="B3559" t="s">
        <v>553</v>
      </c>
      <c r="C3559" s="1">
        <v>43669</v>
      </c>
      <c r="D3559" t="s">
        <v>590</v>
      </c>
      <c r="E3559" t="s">
        <v>564</v>
      </c>
      <c r="F3559">
        <v>2019</v>
      </c>
      <c r="G3559">
        <v>3</v>
      </c>
      <c r="H3559" s="1">
        <v>43672</v>
      </c>
      <c r="I3559" t="s">
        <v>564</v>
      </c>
      <c r="J3559">
        <v>2019</v>
      </c>
      <c r="K3559">
        <v>3</v>
      </c>
      <c r="L3559" s="1">
        <v>43675</v>
      </c>
      <c r="M3559" t="s">
        <v>171</v>
      </c>
      <c r="N3559" t="s">
        <v>118</v>
      </c>
      <c r="O3559" t="s">
        <v>3</v>
      </c>
      <c r="P3559" t="s">
        <v>499</v>
      </c>
      <c r="Q3559" t="s">
        <v>149</v>
      </c>
      <c r="R3559" t="s">
        <v>104</v>
      </c>
      <c r="S3559" t="s">
        <v>90</v>
      </c>
      <c r="T3559">
        <v>8</v>
      </c>
      <c r="U3559" s="11">
        <v>20153.599999999999</v>
      </c>
      <c r="V3559" s="2">
        <v>15719.808000000001</v>
      </c>
      <c r="W3559" s="2">
        <v>4433.7920000000004</v>
      </c>
    </row>
    <row r="3560" spans="1:23" x14ac:dyDescent="0.25">
      <c r="A3560" t="s">
        <v>542</v>
      </c>
      <c r="B3560" t="s">
        <v>553</v>
      </c>
      <c r="C3560" s="1">
        <v>43669</v>
      </c>
      <c r="D3560" t="s">
        <v>590</v>
      </c>
      <c r="E3560" t="s">
        <v>564</v>
      </c>
      <c r="F3560">
        <v>2019</v>
      </c>
      <c r="G3560">
        <v>20</v>
      </c>
      <c r="H3560" s="1">
        <v>43689</v>
      </c>
      <c r="I3560" t="s">
        <v>565</v>
      </c>
      <c r="J3560">
        <v>2019</v>
      </c>
      <c r="K3560">
        <v>3</v>
      </c>
      <c r="L3560" s="1">
        <v>43692</v>
      </c>
      <c r="M3560" t="s">
        <v>172</v>
      </c>
      <c r="N3560" t="s">
        <v>107</v>
      </c>
      <c r="O3560" t="s">
        <v>33</v>
      </c>
      <c r="P3560" t="s">
        <v>460</v>
      </c>
      <c r="Q3560" t="s">
        <v>143</v>
      </c>
      <c r="R3560" t="s">
        <v>107</v>
      </c>
      <c r="S3560" t="s">
        <v>86</v>
      </c>
      <c r="T3560">
        <v>3</v>
      </c>
      <c r="U3560" s="11">
        <v>11517.3</v>
      </c>
      <c r="V3560" s="2">
        <v>6219.3419999999996</v>
      </c>
      <c r="W3560" s="2">
        <v>5297.9579999999996</v>
      </c>
    </row>
    <row r="3561" spans="1:23" x14ac:dyDescent="0.25">
      <c r="A3561" t="s">
        <v>544</v>
      </c>
      <c r="B3561" t="s">
        <v>554</v>
      </c>
      <c r="C3561" s="1">
        <v>43670</v>
      </c>
      <c r="D3561" t="s">
        <v>591</v>
      </c>
      <c r="E3561" t="s">
        <v>564</v>
      </c>
      <c r="F3561">
        <v>2019</v>
      </c>
      <c r="G3561">
        <v>21</v>
      </c>
      <c r="H3561" s="1">
        <v>43691</v>
      </c>
      <c r="I3561" t="s">
        <v>565</v>
      </c>
      <c r="J3561">
        <v>2019</v>
      </c>
      <c r="K3561">
        <v>8</v>
      </c>
      <c r="L3561" s="1">
        <v>43699</v>
      </c>
      <c r="M3561" t="s">
        <v>184</v>
      </c>
      <c r="N3561" t="s">
        <v>107</v>
      </c>
      <c r="O3561" t="s">
        <v>22</v>
      </c>
      <c r="P3561" t="s">
        <v>216</v>
      </c>
      <c r="Q3561" t="s">
        <v>108</v>
      </c>
      <c r="R3561" t="s">
        <v>107</v>
      </c>
      <c r="S3561" t="s">
        <v>84</v>
      </c>
      <c r="T3561">
        <v>7</v>
      </c>
      <c r="U3561" s="11">
        <v>36582</v>
      </c>
      <c r="V3561" s="2">
        <v>26704.86</v>
      </c>
      <c r="W3561" s="2">
        <v>9877.14</v>
      </c>
    </row>
    <row r="3562" spans="1:23" x14ac:dyDescent="0.25">
      <c r="A3562" t="s">
        <v>542</v>
      </c>
      <c r="B3562" t="s">
        <v>555</v>
      </c>
      <c r="C3562" s="1">
        <v>43670</v>
      </c>
      <c r="D3562" t="s">
        <v>591</v>
      </c>
      <c r="E3562" t="s">
        <v>564</v>
      </c>
      <c r="F3562">
        <v>2019</v>
      </c>
      <c r="G3562">
        <v>23</v>
      </c>
      <c r="H3562" s="1">
        <v>43693</v>
      </c>
      <c r="I3562" t="s">
        <v>565</v>
      </c>
      <c r="J3562">
        <v>2019</v>
      </c>
      <c r="K3562">
        <v>3</v>
      </c>
      <c r="L3562" s="1">
        <v>43696</v>
      </c>
      <c r="M3562" t="s">
        <v>171</v>
      </c>
      <c r="N3562" t="s">
        <v>118</v>
      </c>
      <c r="O3562" t="s">
        <v>26</v>
      </c>
      <c r="P3562" t="s">
        <v>248</v>
      </c>
      <c r="Q3562" t="s">
        <v>151</v>
      </c>
      <c r="R3562" t="s">
        <v>104</v>
      </c>
      <c r="S3562" t="s">
        <v>79</v>
      </c>
      <c r="T3562">
        <v>1</v>
      </c>
      <c r="U3562" s="11">
        <v>268</v>
      </c>
      <c r="V3562" s="2">
        <v>217.08</v>
      </c>
      <c r="W3562" s="2">
        <v>50.92</v>
      </c>
    </row>
    <row r="3563" spans="1:23" x14ac:dyDescent="0.25">
      <c r="A3563" t="s">
        <v>541</v>
      </c>
      <c r="B3563" t="s">
        <v>555</v>
      </c>
      <c r="C3563" s="1">
        <v>43670</v>
      </c>
      <c r="D3563" t="s">
        <v>591</v>
      </c>
      <c r="E3563" t="s">
        <v>564</v>
      </c>
      <c r="F3563">
        <v>2019</v>
      </c>
      <c r="G3563">
        <v>9</v>
      </c>
      <c r="H3563" s="1">
        <v>43679</v>
      </c>
      <c r="I3563" t="s">
        <v>565</v>
      </c>
      <c r="J3563">
        <v>2019</v>
      </c>
      <c r="K3563">
        <v>1</v>
      </c>
      <c r="L3563" s="1">
        <v>43680</v>
      </c>
      <c r="M3563" t="s">
        <v>160</v>
      </c>
      <c r="N3563" t="s">
        <v>111</v>
      </c>
      <c r="O3563" t="s">
        <v>20</v>
      </c>
      <c r="P3563" t="s">
        <v>513</v>
      </c>
      <c r="Q3563" t="s">
        <v>149</v>
      </c>
      <c r="R3563" t="s">
        <v>104</v>
      </c>
      <c r="S3563" t="s">
        <v>84</v>
      </c>
      <c r="T3563">
        <v>3</v>
      </c>
      <c r="U3563" s="11">
        <v>5226</v>
      </c>
      <c r="V3563" s="2">
        <v>3083.34</v>
      </c>
      <c r="W3563" s="2">
        <v>2142.66</v>
      </c>
    </row>
    <row r="3564" spans="1:23" x14ac:dyDescent="0.25">
      <c r="A3564" t="s">
        <v>542</v>
      </c>
      <c r="B3564" t="s">
        <v>552</v>
      </c>
      <c r="C3564" s="1">
        <v>43670</v>
      </c>
      <c r="D3564" t="s">
        <v>591</v>
      </c>
      <c r="E3564" t="s">
        <v>564</v>
      </c>
      <c r="F3564">
        <v>2019</v>
      </c>
      <c r="G3564">
        <v>23</v>
      </c>
      <c r="H3564" s="1">
        <v>43693</v>
      </c>
      <c r="I3564" t="s">
        <v>565</v>
      </c>
      <c r="J3564">
        <v>2019</v>
      </c>
      <c r="K3564">
        <v>3</v>
      </c>
      <c r="L3564" s="1">
        <v>43696</v>
      </c>
      <c r="M3564" t="s">
        <v>174</v>
      </c>
      <c r="N3564" t="s">
        <v>104</v>
      </c>
      <c r="O3564" t="s">
        <v>3</v>
      </c>
      <c r="P3564" t="s">
        <v>308</v>
      </c>
      <c r="Q3564" t="s">
        <v>114</v>
      </c>
      <c r="R3564" t="s">
        <v>104</v>
      </c>
      <c r="S3564" t="s">
        <v>76</v>
      </c>
      <c r="T3564">
        <v>7</v>
      </c>
      <c r="U3564" s="11">
        <v>6097</v>
      </c>
      <c r="V3564" s="2">
        <v>3048.5</v>
      </c>
      <c r="W3564" s="2">
        <v>3048.5</v>
      </c>
    </row>
    <row r="3565" spans="1:23" x14ac:dyDescent="0.25">
      <c r="A3565" t="s">
        <v>541</v>
      </c>
      <c r="B3565" t="s">
        <v>551</v>
      </c>
      <c r="C3565" s="1">
        <v>43670</v>
      </c>
      <c r="D3565" t="s">
        <v>591</v>
      </c>
      <c r="E3565" t="s">
        <v>564</v>
      </c>
      <c r="F3565">
        <v>2019</v>
      </c>
      <c r="G3565">
        <v>16</v>
      </c>
      <c r="H3565" s="1">
        <v>43686</v>
      </c>
      <c r="I3565" t="s">
        <v>565</v>
      </c>
      <c r="J3565">
        <v>2019</v>
      </c>
      <c r="K3565">
        <v>2</v>
      </c>
      <c r="L3565" s="1">
        <v>43688</v>
      </c>
      <c r="M3565" t="s">
        <v>162</v>
      </c>
      <c r="N3565" t="s">
        <v>111</v>
      </c>
      <c r="O3565" t="s">
        <v>4</v>
      </c>
      <c r="P3565" t="s">
        <v>409</v>
      </c>
      <c r="Q3565" t="s">
        <v>133</v>
      </c>
      <c r="R3565" t="s">
        <v>104</v>
      </c>
      <c r="S3565" t="s">
        <v>69</v>
      </c>
      <c r="T3565">
        <v>1</v>
      </c>
      <c r="U3565" s="11">
        <v>247.9</v>
      </c>
      <c r="V3565" s="2">
        <v>138.82400000000001</v>
      </c>
      <c r="W3565" s="2">
        <v>109.07599999999999</v>
      </c>
    </row>
    <row r="3566" spans="1:23" x14ac:dyDescent="0.25">
      <c r="A3566" t="s">
        <v>543</v>
      </c>
      <c r="B3566" t="s">
        <v>553</v>
      </c>
      <c r="C3566" s="1">
        <v>43670</v>
      </c>
      <c r="D3566" t="s">
        <v>591</v>
      </c>
      <c r="E3566" t="s">
        <v>564</v>
      </c>
      <c r="F3566">
        <v>2019</v>
      </c>
      <c r="G3566">
        <v>15</v>
      </c>
      <c r="H3566" s="1">
        <v>43685</v>
      </c>
      <c r="I3566" t="s">
        <v>565</v>
      </c>
      <c r="J3566">
        <v>2019</v>
      </c>
      <c r="K3566">
        <v>2</v>
      </c>
      <c r="L3566" s="1">
        <v>43687</v>
      </c>
      <c r="M3566" t="s">
        <v>176</v>
      </c>
      <c r="N3566" t="s">
        <v>107</v>
      </c>
      <c r="O3566" t="s">
        <v>14</v>
      </c>
      <c r="P3566" t="s">
        <v>496</v>
      </c>
      <c r="Q3566" t="s">
        <v>149</v>
      </c>
      <c r="R3566" t="s">
        <v>104</v>
      </c>
      <c r="S3566" t="s">
        <v>87</v>
      </c>
      <c r="T3566">
        <v>2</v>
      </c>
      <c r="U3566" s="11">
        <v>3738.6</v>
      </c>
      <c r="V3566" s="2">
        <v>1831.914</v>
      </c>
      <c r="W3566" s="2">
        <v>1906.6859999999999</v>
      </c>
    </row>
    <row r="3567" spans="1:23" x14ac:dyDescent="0.25">
      <c r="A3567" t="s">
        <v>541</v>
      </c>
      <c r="B3567" t="s">
        <v>551</v>
      </c>
      <c r="C3567" s="1">
        <v>43670</v>
      </c>
      <c r="D3567" t="s">
        <v>591</v>
      </c>
      <c r="E3567" t="s">
        <v>564</v>
      </c>
      <c r="F3567">
        <v>2019</v>
      </c>
      <c r="G3567">
        <v>6</v>
      </c>
      <c r="H3567" s="1">
        <v>43676</v>
      </c>
      <c r="I3567" t="s">
        <v>564</v>
      </c>
      <c r="J3567">
        <v>2019</v>
      </c>
      <c r="K3567">
        <v>4</v>
      </c>
      <c r="L3567" s="1">
        <v>43680</v>
      </c>
      <c r="M3567" t="s">
        <v>158</v>
      </c>
      <c r="N3567" t="s">
        <v>111</v>
      </c>
      <c r="O3567" t="s">
        <v>22</v>
      </c>
      <c r="P3567" t="s">
        <v>402</v>
      </c>
      <c r="Q3567" t="s">
        <v>132</v>
      </c>
      <c r="R3567" t="s">
        <v>107</v>
      </c>
      <c r="S3567" t="s">
        <v>97</v>
      </c>
      <c r="T3567">
        <v>6</v>
      </c>
      <c r="U3567" s="11">
        <v>15477</v>
      </c>
      <c r="V3567" s="2">
        <v>6964.65</v>
      </c>
      <c r="W3567" s="2">
        <v>8512.35</v>
      </c>
    </row>
    <row r="3568" spans="1:23" x14ac:dyDescent="0.25">
      <c r="A3568" t="s">
        <v>541</v>
      </c>
      <c r="B3568" t="s">
        <v>556</v>
      </c>
      <c r="C3568" s="1">
        <v>43670</v>
      </c>
      <c r="D3568" t="s">
        <v>591</v>
      </c>
      <c r="E3568" t="s">
        <v>564</v>
      </c>
      <c r="F3568">
        <v>2019</v>
      </c>
      <c r="G3568">
        <v>3</v>
      </c>
      <c r="H3568" s="1">
        <v>43673</v>
      </c>
      <c r="I3568" t="s">
        <v>564</v>
      </c>
      <c r="J3568">
        <v>2019</v>
      </c>
      <c r="K3568">
        <v>9</v>
      </c>
      <c r="L3568" s="1">
        <v>43682</v>
      </c>
      <c r="M3568" t="s">
        <v>167</v>
      </c>
      <c r="N3568" t="s">
        <v>104</v>
      </c>
      <c r="O3568" t="s">
        <v>17</v>
      </c>
      <c r="P3568" t="s">
        <v>258</v>
      </c>
      <c r="Q3568" t="s">
        <v>108</v>
      </c>
      <c r="R3568" t="s">
        <v>107</v>
      </c>
      <c r="S3568" t="s">
        <v>83</v>
      </c>
      <c r="T3568">
        <v>8</v>
      </c>
      <c r="U3568" s="11">
        <v>15651.2</v>
      </c>
      <c r="V3568" s="2">
        <v>9703.7440000000006</v>
      </c>
      <c r="W3568" s="2">
        <v>5947.4560000000001</v>
      </c>
    </row>
    <row r="3569" spans="1:23" x14ac:dyDescent="0.25">
      <c r="A3569" t="s">
        <v>542</v>
      </c>
      <c r="B3569" t="s">
        <v>551</v>
      </c>
      <c r="C3569" s="1">
        <v>43670</v>
      </c>
      <c r="D3569" t="s">
        <v>591</v>
      </c>
      <c r="E3569" t="s">
        <v>564</v>
      </c>
      <c r="F3569">
        <v>2019</v>
      </c>
      <c r="G3569">
        <v>14</v>
      </c>
      <c r="H3569" s="1">
        <v>43684</v>
      </c>
      <c r="I3569" t="s">
        <v>565</v>
      </c>
      <c r="J3569">
        <v>2019</v>
      </c>
      <c r="K3569">
        <v>5</v>
      </c>
      <c r="L3569" s="1">
        <v>43689</v>
      </c>
      <c r="M3569" t="s">
        <v>171</v>
      </c>
      <c r="N3569" t="s">
        <v>118</v>
      </c>
      <c r="O3569" t="s">
        <v>21</v>
      </c>
      <c r="P3569" t="s">
        <v>384</v>
      </c>
      <c r="Q3569" t="s">
        <v>124</v>
      </c>
      <c r="R3569" t="s">
        <v>104</v>
      </c>
      <c r="S3569" t="s">
        <v>58</v>
      </c>
      <c r="T3569">
        <v>1</v>
      </c>
      <c r="U3569" s="11">
        <v>2519.1999999999998</v>
      </c>
      <c r="V3569" s="2">
        <v>1864.2080000000001</v>
      </c>
      <c r="W3569" s="2">
        <v>654.99199999999996</v>
      </c>
    </row>
    <row r="3570" spans="1:23" x14ac:dyDescent="0.25">
      <c r="A3570" t="s">
        <v>541</v>
      </c>
      <c r="B3570" t="s">
        <v>553</v>
      </c>
      <c r="C3570" s="1">
        <v>43671</v>
      </c>
      <c r="D3570" t="s">
        <v>585</v>
      </c>
      <c r="E3570" t="s">
        <v>564</v>
      </c>
      <c r="F3570">
        <v>2019</v>
      </c>
      <c r="G3570">
        <v>8</v>
      </c>
      <c r="H3570" s="1">
        <v>43679</v>
      </c>
      <c r="I3570" t="s">
        <v>565</v>
      </c>
      <c r="J3570">
        <v>2019</v>
      </c>
      <c r="K3570">
        <v>2</v>
      </c>
      <c r="L3570" s="1">
        <v>43681</v>
      </c>
      <c r="M3570" t="s">
        <v>167</v>
      </c>
      <c r="N3570" t="s">
        <v>104</v>
      </c>
      <c r="O3570" t="s">
        <v>47</v>
      </c>
      <c r="P3570" t="s">
        <v>496</v>
      </c>
      <c r="Q3570" t="s">
        <v>149</v>
      </c>
      <c r="R3570" t="s">
        <v>104</v>
      </c>
      <c r="S3570" t="s">
        <v>97</v>
      </c>
      <c r="T3570">
        <v>1</v>
      </c>
      <c r="U3570" s="11">
        <v>797.3</v>
      </c>
      <c r="V3570" s="2">
        <v>597.97500000000002</v>
      </c>
      <c r="W3570" s="2">
        <v>199.32499999999999</v>
      </c>
    </row>
    <row r="3571" spans="1:23" x14ac:dyDescent="0.25">
      <c r="A3571" t="s">
        <v>542</v>
      </c>
      <c r="B3571" t="s">
        <v>551</v>
      </c>
      <c r="C3571" s="1">
        <v>43671</v>
      </c>
      <c r="D3571" t="s">
        <v>585</v>
      </c>
      <c r="E3571" t="s">
        <v>564</v>
      </c>
      <c r="F3571">
        <v>2019</v>
      </c>
      <c r="G3571">
        <v>10</v>
      </c>
      <c r="H3571" s="1">
        <v>43681</v>
      </c>
      <c r="I3571" t="s">
        <v>565</v>
      </c>
      <c r="J3571">
        <v>2019</v>
      </c>
      <c r="K3571">
        <v>7</v>
      </c>
      <c r="L3571" s="1">
        <v>43688</v>
      </c>
      <c r="M3571" t="s">
        <v>175</v>
      </c>
      <c r="N3571" t="s">
        <v>104</v>
      </c>
      <c r="O3571" t="s">
        <v>31</v>
      </c>
      <c r="P3571" t="s">
        <v>407</v>
      </c>
      <c r="Q3571" t="s">
        <v>133</v>
      </c>
      <c r="R3571" t="s">
        <v>104</v>
      </c>
      <c r="S3571" t="s">
        <v>95</v>
      </c>
      <c r="T3571">
        <v>3</v>
      </c>
      <c r="U3571" s="11">
        <v>16100.1</v>
      </c>
      <c r="V3571" s="2">
        <v>10626.066000000001</v>
      </c>
      <c r="W3571" s="2">
        <v>5474.0339999999997</v>
      </c>
    </row>
    <row r="3572" spans="1:23" x14ac:dyDescent="0.25">
      <c r="A3572" t="s">
        <v>541</v>
      </c>
      <c r="B3572" t="s">
        <v>552</v>
      </c>
      <c r="C3572" s="1">
        <v>43671</v>
      </c>
      <c r="D3572" t="s">
        <v>585</v>
      </c>
      <c r="E3572" t="s">
        <v>564</v>
      </c>
      <c r="F3572">
        <v>2019</v>
      </c>
      <c r="G3572">
        <v>12</v>
      </c>
      <c r="H3572" s="1">
        <v>43683</v>
      </c>
      <c r="I3572" t="s">
        <v>565</v>
      </c>
      <c r="J3572">
        <v>2019</v>
      </c>
      <c r="K3572">
        <v>3</v>
      </c>
      <c r="L3572" s="1">
        <v>43686</v>
      </c>
      <c r="M3572" t="s">
        <v>160</v>
      </c>
      <c r="N3572" t="s">
        <v>111</v>
      </c>
      <c r="O3572" t="s">
        <v>31</v>
      </c>
      <c r="P3572" t="s">
        <v>322</v>
      </c>
      <c r="Q3572" t="s">
        <v>114</v>
      </c>
      <c r="R3572" t="s">
        <v>104</v>
      </c>
      <c r="S3572" t="s">
        <v>64</v>
      </c>
      <c r="T3572">
        <v>3</v>
      </c>
      <c r="U3572" s="11">
        <v>10029.9</v>
      </c>
      <c r="V3572" s="2">
        <v>4112.259</v>
      </c>
      <c r="W3572" s="2">
        <v>5917.6409999999996</v>
      </c>
    </row>
    <row r="3573" spans="1:23" x14ac:dyDescent="0.25">
      <c r="A3573" t="s">
        <v>541</v>
      </c>
      <c r="B3573" t="s">
        <v>551</v>
      </c>
      <c r="C3573" s="1">
        <v>43671</v>
      </c>
      <c r="D3573" t="s">
        <v>585</v>
      </c>
      <c r="E3573" t="s">
        <v>564</v>
      </c>
      <c r="F3573">
        <v>2019</v>
      </c>
      <c r="G3573">
        <v>14</v>
      </c>
      <c r="H3573" s="1">
        <v>43685</v>
      </c>
      <c r="I3573" t="s">
        <v>565</v>
      </c>
      <c r="J3573">
        <v>2019</v>
      </c>
      <c r="K3573">
        <v>5</v>
      </c>
      <c r="L3573" s="1">
        <v>43690</v>
      </c>
      <c r="M3573" t="s">
        <v>157</v>
      </c>
      <c r="N3573" t="s">
        <v>111</v>
      </c>
      <c r="O3573" t="s">
        <v>21</v>
      </c>
      <c r="P3573" t="s">
        <v>403</v>
      </c>
      <c r="Q3573" t="s">
        <v>133</v>
      </c>
      <c r="R3573" t="s">
        <v>104</v>
      </c>
      <c r="S3573" t="s">
        <v>70</v>
      </c>
      <c r="T3573">
        <v>2</v>
      </c>
      <c r="U3573" s="11">
        <v>7879.2</v>
      </c>
      <c r="V3573" s="2">
        <v>5673.0240000000003</v>
      </c>
      <c r="W3573" s="2">
        <v>2206.1759999999999</v>
      </c>
    </row>
    <row r="3574" spans="1:23" x14ac:dyDescent="0.25">
      <c r="A3574" t="s">
        <v>543</v>
      </c>
      <c r="B3574" t="s">
        <v>554</v>
      </c>
      <c r="C3574" s="1">
        <v>43671</v>
      </c>
      <c r="D3574" t="s">
        <v>585</v>
      </c>
      <c r="E3574" t="s">
        <v>564</v>
      </c>
      <c r="F3574">
        <v>2019</v>
      </c>
      <c r="G3574">
        <v>23</v>
      </c>
      <c r="H3574" s="1">
        <v>43694</v>
      </c>
      <c r="I3574" t="s">
        <v>565</v>
      </c>
      <c r="J3574">
        <v>2019</v>
      </c>
      <c r="K3574">
        <v>1</v>
      </c>
      <c r="L3574" s="1">
        <v>43695</v>
      </c>
      <c r="M3574" t="s">
        <v>180</v>
      </c>
      <c r="N3574" t="s">
        <v>118</v>
      </c>
      <c r="O3574" t="s">
        <v>37</v>
      </c>
      <c r="P3574" t="s">
        <v>237</v>
      </c>
      <c r="Q3574" t="s">
        <v>108</v>
      </c>
      <c r="R3574" t="s">
        <v>107</v>
      </c>
      <c r="S3574" t="s">
        <v>74</v>
      </c>
      <c r="T3574">
        <v>5</v>
      </c>
      <c r="U3574" s="11">
        <v>13299.5</v>
      </c>
      <c r="V3574" s="2">
        <v>7713.71</v>
      </c>
      <c r="W3574" s="2">
        <v>5585.79</v>
      </c>
    </row>
    <row r="3575" spans="1:23" x14ac:dyDescent="0.25">
      <c r="A3575" t="s">
        <v>542</v>
      </c>
      <c r="B3575" t="s">
        <v>553</v>
      </c>
      <c r="C3575" s="1">
        <v>43672</v>
      </c>
      <c r="D3575" t="s">
        <v>586</v>
      </c>
      <c r="E3575" t="s">
        <v>564</v>
      </c>
      <c r="F3575">
        <v>2019</v>
      </c>
      <c r="G3575">
        <v>9</v>
      </c>
      <c r="H3575" s="1">
        <v>43681</v>
      </c>
      <c r="I3575" t="s">
        <v>565</v>
      </c>
      <c r="J3575">
        <v>2019</v>
      </c>
      <c r="K3575">
        <v>3</v>
      </c>
      <c r="L3575" s="1">
        <v>43684</v>
      </c>
      <c r="M3575" t="s">
        <v>169</v>
      </c>
      <c r="N3575" t="s">
        <v>107</v>
      </c>
      <c r="O3575" t="s">
        <v>50</v>
      </c>
      <c r="P3575" t="s">
        <v>452</v>
      </c>
      <c r="Q3575" t="s">
        <v>141</v>
      </c>
      <c r="R3575" t="s">
        <v>118</v>
      </c>
      <c r="S3575" t="s">
        <v>95</v>
      </c>
      <c r="T3575">
        <v>4</v>
      </c>
      <c r="U3575" s="11">
        <v>2948</v>
      </c>
      <c r="V3575" s="2">
        <v>1621.4</v>
      </c>
      <c r="W3575" s="2">
        <v>1326.6</v>
      </c>
    </row>
    <row r="3576" spans="1:23" x14ac:dyDescent="0.25">
      <c r="A3576" t="s">
        <v>542</v>
      </c>
      <c r="B3576" t="s">
        <v>551</v>
      </c>
      <c r="C3576" s="1">
        <v>43672</v>
      </c>
      <c r="D3576" t="s">
        <v>586</v>
      </c>
      <c r="E3576" t="s">
        <v>564</v>
      </c>
      <c r="F3576">
        <v>2019</v>
      </c>
      <c r="G3576">
        <v>6</v>
      </c>
      <c r="H3576" s="1">
        <v>43678</v>
      </c>
      <c r="I3576" t="s">
        <v>565</v>
      </c>
      <c r="J3576">
        <v>2019</v>
      </c>
      <c r="K3576">
        <v>8</v>
      </c>
      <c r="L3576" s="1">
        <v>43686</v>
      </c>
      <c r="M3576" t="s">
        <v>169</v>
      </c>
      <c r="N3576" t="s">
        <v>107</v>
      </c>
      <c r="O3576" t="s">
        <v>14</v>
      </c>
      <c r="P3576" t="s">
        <v>391</v>
      </c>
      <c r="Q3576" t="s">
        <v>128</v>
      </c>
      <c r="R3576" t="s">
        <v>118</v>
      </c>
      <c r="S3576" t="s">
        <v>92</v>
      </c>
      <c r="T3576">
        <v>4</v>
      </c>
      <c r="U3576" s="11">
        <v>12435.2</v>
      </c>
      <c r="V3576" s="2">
        <v>10196.864</v>
      </c>
      <c r="W3576" s="2">
        <v>2238.3359999999998</v>
      </c>
    </row>
    <row r="3577" spans="1:23" x14ac:dyDescent="0.25">
      <c r="A3577" t="s">
        <v>544</v>
      </c>
      <c r="B3577" t="s">
        <v>552</v>
      </c>
      <c r="C3577" s="1">
        <v>43672</v>
      </c>
      <c r="D3577" t="s">
        <v>586</v>
      </c>
      <c r="E3577" t="s">
        <v>564</v>
      </c>
      <c r="F3577">
        <v>2019</v>
      </c>
      <c r="G3577">
        <v>17</v>
      </c>
      <c r="H3577" s="1">
        <v>43689</v>
      </c>
      <c r="I3577" t="s">
        <v>565</v>
      </c>
      <c r="J3577">
        <v>2019</v>
      </c>
      <c r="K3577">
        <v>5</v>
      </c>
      <c r="L3577" s="1">
        <v>43694</v>
      </c>
      <c r="M3577" t="s">
        <v>184</v>
      </c>
      <c r="N3577" t="s">
        <v>107</v>
      </c>
      <c r="O3577" t="s">
        <v>10</v>
      </c>
      <c r="P3577" t="s">
        <v>372</v>
      </c>
      <c r="Q3577" t="s">
        <v>121</v>
      </c>
      <c r="R3577" t="s">
        <v>118</v>
      </c>
      <c r="S3577" t="s">
        <v>93</v>
      </c>
      <c r="T3577">
        <v>5</v>
      </c>
      <c r="U3577" s="11">
        <v>17118.5</v>
      </c>
      <c r="V3577" s="2">
        <v>10955.84</v>
      </c>
      <c r="W3577" s="2">
        <v>6162.66</v>
      </c>
    </row>
    <row r="3578" spans="1:23" x14ac:dyDescent="0.25">
      <c r="A3578" t="s">
        <v>541</v>
      </c>
      <c r="B3578" t="s">
        <v>556</v>
      </c>
      <c r="C3578" s="1">
        <v>43672</v>
      </c>
      <c r="D3578" t="s">
        <v>586</v>
      </c>
      <c r="E3578" t="s">
        <v>564</v>
      </c>
      <c r="F3578">
        <v>2019</v>
      </c>
      <c r="G3578">
        <v>11</v>
      </c>
      <c r="H3578" s="1">
        <v>43683</v>
      </c>
      <c r="I3578" t="s">
        <v>565</v>
      </c>
      <c r="J3578">
        <v>2019</v>
      </c>
      <c r="K3578">
        <v>1</v>
      </c>
      <c r="L3578" s="1">
        <v>43684</v>
      </c>
      <c r="M3578" t="s">
        <v>164</v>
      </c>
      <c r="N3578" t="s">
        <v>107</v>
      </c>
      <c r="O3578" t="s">
        <v>21</v>
      </c>
      <c r="P3578" t="s">
        <v>245</v>
      </c>
      <c r="Q3578" t="s">
        <v>108</v>
      </c>
      <c r="R3578" t="s">
        <v>107</v>
      </c>
      <c r="S3578" t="s">
        <v>63</v>
      </c>
      <c r="T3578">
        <v>1</v>
      </c>
      <c r="U3578" s="11">
        <v>180.9</v>
      </c>
      <c r="V3578" s="2">
        <v>121.203</v>
      </c>
      <c r="W3578" s="2">
        <v>59.697000000000003</v>
      </c>
    </row>
    <row r="3579" spans="1:23" x14ac:dyDescent="0.25">
      <c r="A3579" t="s">
        <v>542</v>
      </c>
      <c r="B3579" t="s">
        <v>553</v>
      </c>
      <c r="C3579" s="1">
        <v>43672</v>
      </c>
      <c r="D3579" t="s">
        <v>586</v>
      </c>
      <c r="E3579" t="s">
        <v>564</v>
      </c>
      <c r="F3579">
        <v>2019</v>
      </c>
      <c r="G3579">
        <v>19</v>
      </c>
      <c r="H3579" s="1">
        <v>43691</v>
      </c>
      <c r="I3579" t="s">
        <v>565</v>
      </c>
      <c r="J3579">
        <v>2019</v>
      </c>
      <c r="K3579">
        <v>5</v>
      </c>
      <c r="L3579" s="1">
        <v>43696</v>
      </c>
      <c r="M3579" t="s">
        <v>170</v>
      </c>
      <c r="N3579" t="s">
        <v>118</v>
      </c>
      <c r="O3579" t="s">
        <v>13</v>
      </c>
      <c r="P3579" t="s">
        <v>455</v>
      </c>
      <c r="Q3579" t="s">
        <v>141</v>
      </c>
      <c r="R3579" t="s">
        <v>118</v>
      </c>
      <c r="S3579" t="s">
        <v>58</v>
      </c>
      <c r="T3579">
        <v>8</v>
      </c>
      <c r="U3579" s="11">
        <v>9862.4</v>
      </c>
      <c r="V3579" s="2">
        <v>4043.5839999999998</v>
      </c>
      <c r="W3579" s="2">
        <v>5818.8159999999998</v>
      </c>
    </row>
    <row r="3580" spans="1:23" x14ac:dyDescent="0.25">
      <c r="A3580" t="s">
        <v>543</v>
      </c>
      <c r="B3580" t="s">
        <v>552</v>
      </c>
      <c r="C3580" s="1">
        <v>43672</v>
      </c>
      <c r="D3580" t="s">
        <v>586</v>
      </c>
      <c r="E3580" t="s">
        <v>564</v>
      </c>
      <c r="F3580">
        <v>2019</v>
      </c>
      <c r="G3580">
        <v>8</v>
      </c>
      <c r="H3580" s="1">
        <v>43680</v>
      </c>
      <c r="I3580" t="s">
        <v>565</v>
      </c>
      <c r="J3580">
        <v>2019</v>
      </c>
      <c r="K3580">
        <v>6</v>
      </c>
      <c r="L3580" s="1">
        <v>43686</v>
      </c>
      <c r="M3580" t="s">
        <v>177</v>
      </c>
      <c r="N3580" t="s">
        <v>118</v>
      </c>
      <c r="O3580" t="s">
        <v>48</v>
      </c>
      <c r="P3580" t="s">
        <v>381</v>
      </c>
      <c r="Q3580" t="s">
        <v>124</v>
      </c>
      <c r="R3580" t="s">
        <v>104</v>
      </c>
      <c r="S3580" t="s">
        <v>94</v>
      </c>
      <c r="T3580">
        <v>7</v>
      </c>
      <c r="U3580" s="11">
        <v>44179.8</v>
      </c>
      <c r="V3580" s="2">
        <v>22531.698</v>
      </c>
      <c r="W3580" s="2">
        <v>21648.101999999999</v>
      </c>
    </row>
    <row r="3581" spans="1:23" x14ac:dyDescent="0.25">
      <c r="A3581" t="s">
        <v>542</v>
      </c>
      <c r="B3581" t="s">
        <v>553</v>
      </c>
      <c r="C3581" s="1">
        <v>43672</v>
      </c>
      <c r="D3581" t="s">
        <v>586</v>
      </c>
      <c r="E3581" t="s">
        <v>564</v>
      </c>
      <c r="F3581">
        <v>2019</v>
      </c>
      <c r="G3581">
        <v>6</v>
      </c>
      <c r="H3581" s="1">
        <v>43678</v>
      </c>
      <c r="I3581" t="s">
        <v>565</v>
      </c>
      <c r="J3581">
        <v>2019</v>
      </c>
      <c r="K3581">
        <v>1</v>
      </c>
      <c r="L3581" s="1">
        <v>43679</v>
      </c>
      <c r="M3581" t="s">
        <v>170</v>
      </c>
      <c r="N3581" t="s">
        <v>118</v>
      </c>
      <c r="O3581" t="s">
        <v>8</v>
      </c>
      <c r="P3581" t="s">
        <v>481</v>
      </c>
      <c r="Q3581" t="s">
        <v>149</v>
      </c>
      <c r="R3581" t="s">
        <v>104</v>
      </c>
      <c r="S3581" t="s">
        <v>99</v>
      </c>
      <c r="T3581">
        <v>4</v>
      </c>
      <c r="U3581" s="11">
        <v>4288</v>
      </c>
      <c r="V3581" s="2">
        <v>2915.84</v>
      </c>
      <c r="W3581" s="2">
        <v>1372.16</v>
      </c>
    </row>
    <row r="3582" spans="1:23" x14ac:dyDescent="0.25">
      <c r="A3582" t="s">
        <v>541</v>
      </c>
      <c r="B3582" t="s">
        <v>553</v>
      </c>
      <c r="C3582" s="1">
        <v>43672</v>
      </c>
      <c r="D3582" t="s">
        <v>586</v>
      </c>
      <c r="E3582" t="s">
        <v>564</v>
      </c>
      <c r="F3582">
        <v>2019</v>
      </c>
      <c r="G3582">
        <v>24</v>
      </c>
      <c r="H3582" s="1">
        <v>43696</v>
      </c>
      <c r="I3582" t="s">
        <v>565</v>
      </c>
      <c r="J3582">
        <v>2019</v>
      </c>
      <c r="K3582">
        <v>5</v>
      </c>
      <c r="L3582" s="1">
        <v>43701</v>
      </c>
      <c r="M3582" t="s">
        <v>163</v>
      </c>
      <c r="N3582" t="s">
        <v>118</v>
      </c>
      <c r="O3582" t="s">
        <v>37</v>
      </c>
      <c r="P3582" t="s">
        <v>451</v>
      </c>
      <c r="Q3582" t="s">
        <v>141</v>
      </c>
      <c r="R3582" t="s">
        <v>118</v>
      </c>
      <c r="S3582" t="s">
        <v>70</v>
      </c>
      <c r="T3582">
        <v>7</v>
      </c>
      <c r="U3582" s="11">
        <v>1876</v>
      </c>
      <c r="V3582" s="2">
        <v>1088.08</v>
      </c>
      <c r="W3582" s="2">
        <v>787.92</v>
      </c>
    </row>
    <row r="3583" spans="1:23" x14ac:dyDescent="0.25">
      <c r="A3583" t="s">
        <v>542</v>
      </c>
      <c r="B3583" t="s">
        <v>551</v>
      </c>
      <c r="C3583" s="1">
        <v>43673</v>
      </c>
      <c r="D3583" t="s">
        <v>588</v>
      </c>
      <c r="E3583" t="s">
        <v>564</v>
      </c>
      <c r="F3583">
        <v>2019</v>
      </c>
      <c r="G3583">
        <v>5</v>
      </c>
      <c r="H3583" s="1">
        <v>43678</v>
      </c>
      <c r="I3583" t="s">
        <v>565</v>
      </c>
      <c r="J3583">
        <v>2019</v>
      </c>
      <c r="K3583">
        <v>5</v>
      </c>
      <c r="L3583" s="1">
        <v>43683</v>
      </c>
      <c r="M3583" t="s">
        <v>173</v>
      </c>
      <c r="N3583" t="s">
        <v>111</v>
      </c>
      <c r="O3583" t="s">
        <v>43</v>
      </c>
      <c r="P3583" t="s">
        <v>388</v>
      </c>
      <c r="Q3583" t="s">
        <v>125</v>
      </c>
      <c r="R3583" t="s">
        <v>111</v>
      </c>
      <c r="S3583" t="s">
        <v>64</v>
      </c>
      <c r="T3583">
        <v>7</v>
      </c>
      <c r="U3583" s="11">
        <v>6659.8</v>
      </c>
      <c r="V3583" s="2">
        <v>4395.4679999999998</v>
      </c>
      <c r="W3583" s="2">
        <v>2264.3319999999999</v>
      </c>
    </row>
    <row r="3584" spans="1:23" x14ac:dyDescent="0.25">
      <c r="A3584" t="s">
        <v>542</v>
      </c>
      <c r="B3584" t="s">
        <v>551</v>
      </c>
      <c r="C3584" s="1">
        <v>43673</v>
      </c>
      <c r="D3584" t="s">
        <v>588</v>
      </c>
      <c r="E3584" t="s">
        <v>564</v>
      </c>
      <c r="F3584">
        <v>2019</v>
      </c>
      <c r="G3584">
        <v>11</v>
      </c>
      <c r="H3584" s="1">
        <v>43684</v>
      </c>
      <c r="I3584" t="s">
        <v>565</v>
      </c>
      <c r="J3584">
        <v>2019</v>
      </c>
      <c r="K3584">
        <v>6</v>
      </c>
      <c r="L3584" s="1">
        <v>43690</v>
      </c>
      <c r="M3584" t="s">
        <v>173</v>
      </c>
      <c r="N3584" t="s">
        <v>111</v>
      </c>
      <c r="O3584" t="s">
        <v>36</v>
      </c>
      <c r="P3584" t="s">
        <v>409</v>
      </c>
      <c r="Q3584" t="s">
        <v>133</v>
      </c>
      <c r="R3584" t="s">
        <v>104</v>
      </c>
      <c r="S3584" t="s">
        <v>54</v>
      </c>
      <c r="T3584">
        <v>5</v>
      </c>
      <c r="U3584" s="11">
        <v>12964.5</v>
      </c>
      <c r="V3584" s="2">
        <v>11019.825000000001</v>
      </c>
      <c r="W3584" s="2">
        <v>1944.675</v>
      </c>
    </row>
    <row r="3585" spans="1:23" x14ac:dyDescent="0.25">
      <c r="A3585" t="s">
        <v>542</v>
      </c>
      <c r="B3585" t="s">
        <v>552</v>
      </c>
      <c r="C3585" s="1">
        <v>43673</v>
      </c>
      <c r="D3585" t="s">
        <v>588</v>
      </c>
      <c r="E3585" t="s">
        <v>564</v>
      </c>
      <c r="F3585">
        <v>2019</v>
      </c>
      <c r="G3585">
        <v>16</v>
      </c>
      <c r="H3585" s="1">
        <v>43689</v>
      </c>
      <c r="I3585" t="s">
        <v>565</v>
      </c>
      <c r="J3585">
        <v>2019</v>
      </c>
      <c r="K3585">
        <v>8</v>
      </c>
      <c r="L3585" s="1">
        <v>43697</v>
      </c>
      <c r="M3585" t="s">
        <v>171</v>
      </c>
      <c r="N3585" t="s">
        <v>118</v>
      </c>
      <c r="O3585" t="s">
        <v>24</v>
      </c>
      <c r="P3585" t="s">
        <v>308</v>
      </c>
      <c r="Q3585" t="s">
        <v>114</v>
      </c>
      <c r="R3585" t="s">
        <v>104</v>
      </c>
      <c r="S3585" t="s">
        <v>64</v>
      </c>
      <c r="T3585">
        <v>6</v>
      </c>
      <c r="U3585" s="11">
        <v>6954.6</v>
      </c>
      <c r="V3585" s="2">
        <v>4450.9440000000004</v>
      </c>
      <c r="W3585" s="2">
        <v>2503.6559999999999</v>
      </c>
    </row>
    <row r="3586" spans="1:23" x14ac:dyDescent="0.25">
      <c r="A3586" t="s">
        <v>542</v>
      </c>
      <c r="B3586" t="s">
        <v>556</v>
      </c>
      <c r="C3586" s="1">
        <v>43673</v>
      </c>
      <c r="D3586" t="s">
        <v>588</v>
      </c>
      <c r="E3586" t="s">
        <v>564</v>
      </c>
      <c r="F3586">
        <v>2019</v>
      </c>
      <c r="G3586">
        <v>25</v>
      </c>
      <c r="H3586" s="1">
        <v>43698</v>
      </c>
      <c r="I3586" t="s">
        <v>565</v>
      </c>
      <c r="J3586">
        <v>2019</v>
      </c>
      <c r="K3586">
        <v>9</v>
      </c>
      <c r="L3586" s="1">
        <v>43707</v>
      </c>
      <c r="M3586" t="s">
        <v>169</v>
      </c>
      <c r="N3586" t="s">
        <v>107</v>
      </c>
      <c r="O3586" t="s">
        <v>18</v>
      </c>
      <c r="P3586" t="s">
        <v>266</v>
      </c>
      <c r="Q3586" t="s">
        <v>108</v>
      </c>
      <c r="R3586" t="s">
        <v>107</v>
      </c>
      <c r="S3586" t="s">
        <v>91</v>
      </c>
      <c r="T3586">
        <v>1</v>
      </c>
      <c r="U3586" s="11">
        <v>2532.6</v>
      </c>
      <c r="V3586" s="2">
        <v>1646.19</v>
      </c>
      <c r="W3586" s="2">
        <v>886.41</v>
      </c>
    </row>
    <row r="3587" spans="1:23" x14ac:dyDescent="0.25">
      <c r="A3587" t="s">
        <v>541</v>
      </c>
      <c r="B3587" t="s">
        <v>551</v>
      </c>
      <c r="C3587" s="1">
        <v>43673</v>
      </c>
      <c r="D3587" t="s">
        <v>588</v>
      </c>
      <c r="E3587" t="s">
        <v>564</v>
      </c>
      <c r="F3587">
        <v>2019</v>
      </c>
      <c r="G3587">
        <v>24</v>
      </c>
      <c r="H3587" s="1">
        <v>43697</v>
      </c>
      <c r="I3587" t="s">
        <v>565</v>
      </c>
      <c r="J3587">
        <v>2019</v>
      </c>
      <c r="K3587">
        <v>6</v>
      </c>
      <c r="L3587" s="1">
        <v>43703</v>
      </c>
      <c r="M3587" t="s">
        <v>164</v>
      </c>
      <c r="N3587" t="s">
        <v>107</v>
      </c>
      <c r="O3587" t="s">
        <v>34</v>
      </c>
      <c r="P3587" t="s">
        <v>394</v>
      </c>
      <c r="Q3587" t="s">
        <v>128</v>
      </c>
      <c r="R3587" t="s">
        <v>118</v>
      </c>
      <c r="S3587" t="s">
        <v>82</v>
      </c>
      <c r="T3587">
        <v>6</v>
      </c>
      <c r="U3587" s="11">
        <v>11979.6</v>
      </c>
      <c r="V3587" s="2">
        <v>9344.0879999999997</v>
      </c>
      <c r="W3587" s="2">
        <v>2635.5120000000002</v>
      </c>
    </row>
    <row r="3588" spans="1:23" x14ac:dyDescent="0.25">
      <c r="A3588" t="s">
        <v>544</v>
      </c>
      <c r="B3588" t="s">
        <v>551</v>
      </c>
      <c r="C3588" s="1">
        <v>43673</v>
      </c>
      <c r="D3588" t="s">
        <v>588</v>
      </c>
      <c r="E3588" t="s">
        <v>564</v>
      </c>
      <c r="F3588">
        <v>2019</v>
      </c>
      <c r="G3588">
        <v>20</v>
      </c>
      <c r="H3588" s="1">
        <v>43693</v>
      </c>
      <c r="I3588" t="s">
        <v>565</v>
      </c>
      <c r="J3588">
        <v>2019</v>
      </c>
      <c r="K3588">
        <v>5</v>
      </c>
      <c r="L3588" s="1">
        <v>43698</v>
      </c>
      <c r="M3588" t="s">
        <v>184</v>
      </c>
      <c r="N3588" t="s">
        <v>107</v>
      </c>
      <c r="O3588" t="s">
        <v>24</v>
      </c>
      <c r="P3588" t="s">
        <v>410</v>
      </c>
      <c r="Q3588" t="s">
        <v>133</v>
      </c>
      <c r="R3588" t="s">
        <v>104</v>
      </c>
      <c r="S3588" t="s">
        <v>55</v>
      </c>
      <c r="T3588">
        <v>5</v>
      </c>
      <c r="U3588" s="11">
        <v>5259.5</v>
      </c>
      <c r="V3588" s="2">
        <v>3050.51</v>
      </c>
      <c r="W3588" s="2">
        <v>2208.9899999999998</v>
      </c>
    </row>
    <row r="3589" spans="1:23" x14ac:dyDescent="0.25">
      <c r="A3589" t="s">
        <v>542</v>
      </c>
      <c r="B3589" t="s">
        <v>552</v>
      </c>
      <c r="C3589" s="1">
        <v>43673</v>
      </c>
      <c r="D3589" t="s">
        <v>588</v>
      </c>
      <c r="E3589" t="s">
        <v>564</v>
      </c>
      <c r="F3589">
        <v>2019</v>
      </c>
      <c r="G3589">
        <v>9</v>
      </c>
      <c r="H3589" s="1">
        <v>43682</v>
      </c>
      <c r="I3589" t="s">
        <v>565</v>
      </c>
      <c r="J3589">
        <v>2019</v>
      </c>
      <c r="K3589">
        <v>8</v>
      </c>
      <c r="L3589" s="1">
        <v>43690</v>
      </c>
      <c r="M3589" t="s">
        <v>169</v>
      </c>
      <c r="N3589" t="s">
        <v>107</v>
      </c>
      <c r="O3589" t="s">
        <v>30</v>
      </c>
      <c r="P3589" t="s">
        <v>347</v>
      </c>
      <c r="Q3589" t="s">
        <v>120</v>
      </c>
      <c r="R3589" t="s">
        <v>118</v>
      </c>
      <c r="S3589" t="s">
        <v>93</v>
      </c>
      <c r="T3589">
        <v>2</v>
      </c>
      <c r="U3589" s="11">
        <v>3685</v>
      </c>
      <c r="V3589" s="2">
        <v>1547.7</v>
      </c>
      <c r="W3589" s="2">
        <v>2137.3000000000002</v>
      </c>
    </row>
    <row r="3590" spans="1:23" x14ac:dyDescent="0.25">
      <c r="A3590" t="s">
        <v>543</v>
      </c>
      <c r="B3590" t="s">
        <v>553</v>
      </c>
      <c r="C3590" s="1">
        <v>43673</v>
      </c>
      <c r="D3590" t="s">
        <v>588</v>
      </c>
      <c r="E3590" t="s">
        <v>564</v>
      </c>
      <c r="F3590">
        <v>2019</v>
      </c>
      <c r="G3590">
        <v>16</v>
      </c>
      <c r="H3590" s="1">
        <v>43689</v>
      </c>
      <c r="I3590" t="s">
        <v>565</v>
      </c>
      <c r="J3590">
        <v>2019</v>
      </c>
      <c r="K3590">
        <v>1</v>
      </c>
      <c r="L3590" s="1">
        <v>43690</v>
      </c>
      <c r="M3590" t="s">
        <v>177</v>
      </c>
      <c r="N3590" t="s">
        <v>118</v>
      </c>
      <c r="O3590" t="s">
        <v>43</v>
      </c>
      <c r="P3590" t="s">
        <v>463</v>
      </c>
      <c r="Q3590" t="s">
        <v>143</v>
      </c>
      <c r="R3590" t="s">
        <v>107</v>
      </c>
      <c r="S3590" t="s">
        <v>58</v>
      </c>
      <c r="T3590">
        <v>5</v>
      </c>
      <c r="U3590" s="11">
        <v>12194</v>
      </c>
      <c r="V3590" s="2">
        <v>9633.26</v>
      </c>
      <c r="W3590" s="2">
        <v>2560.7399999999998</v>
      </c>
    </row>
    <row r="3591" spans="1:23" x14ac:dyDescent="0.25">
      <c r="A3591" t="s">
        <v>542</v>
      </c>
      <c r="B3591" t="s">
        <v>552</v>
      </c>
      <c r="C3591" s="1">
        <v>43674</v>
      </c>
      <c r="D3591" t="s">
        <v>589</v>
      </c>
      <c r="E3591" t="s">
        <v>564</v>
      </c>
      <c r="F3591">
        <v>2019</v>
      </c>
      <c r="G3591">
        <v>6</v>
      </c>
      <c r="H3591" s="1">
        <v>43680</v>
      </c>
      <c r="I3591" t="s">
        <v>565</v>
      </c>
      <c r="J3591">
        <v>2019</v>
      </c>
      <c r="K3591">
        <v>10</v>
      </c>
      <c r="L3591" s="1">
        <v>43690</v>
      </c>
      <c r="M3591" t="s">
        <v>170</v>
      </c>
      <c r="N3591" t="s">
        <v>118</v>
      </c>
      <c r="O3591" t="s">
        <v>38</v>
      </c>
      <c r="P3591" t="s">
        <v>331</v>
      </c>
      <c r="Q3591" t="s">
        <v>117</v>
      </c>
      <c r="R3591" t="s">
        <v>118</v>
      </c>
      <c r="S3591" t="s">
        <v>80</v>
      </c>
      <c r="T3591">
        <v>2</v>
      </c>
      <c r="U3591" s="11">
        <v>7999.8</v>
      </c>
      <c r="V3591" s="2">
        <v>4559.8860000000004</v>
      </c>
      <c r="W3591" s="2">
        <v>3439.9140000000002</v>
      </c>
    </row>
    <row r="3592" spans="1:23" x14ac:dyDescent="0.25">
      <c r="A3592" t="s">
        <v>541</v>
      </c>
      <c r="B3592" t="s">
        <v>553</v>
      </c>
      <c r="C3592" s="1">
        <v>43674</v>
      </c>
      <c r="D3592" t="s">
        <v>589</v>
      </c>
      <c r="E3592" t="s">
        <v>564</v>
      </c>
      <c r="F3592">
        <v>2019</v>
      </c>
      <c r="G3592">
        <v>28</v>
      </c>
      <c r="H3592" s="1">
        <v>43702</v>
      </c>
      <c r="I3592" t="s">
        <v>565</v>
      </c>
      <c r="J3592">
        <v>2019</v>
      </c>
      <c r="K3592">
        <v>4</v>
      </c>
      <c r="L3592" s="1">
        <v>43706</v>
      </c>
      <c r="M3592" t="s">
        <v>161</v>
      </c>
      <c r="N3592" t="s">
        <v>104</v>
      </c>
      <c r="O3592" t="s">
        <v>40</v>
      </c>
      <c r="P3592" t="s">
        <v>487</v>
      </c>
      <c r="Q3592" t="s">
        <v>149</v>
      </c>
      <c r="R3592" t="s">
        <v>104</v>
      </c>
      <c r="S3592" t="s">
        <v>92</v>
      </c>
      <c r="T3592">
        <v>6</v>
      </c>
      <c r="U3592" s="11">
        <v>23356.2</v>
      </c>
      <c r="V3592" s="2">
        <v>14480.843999999999</v>
      </c>
      <c r="W3592" s="2">
        <v>8875.3559999999998</v>
      </c>
    </row>
    <row r="3593" spans="1:23" x14ac:dyDescent="0.25">
      <c r="A3593" t="s">
        <v>541</v>
      </c>
      <c r="B3593" t="s">
        <v>554</v>
      </c>
      <c r="C3593" s="1">
        <v>43674</v>
      </c>
      <c r="D3593" t="s">
        <v>589</v>
      </c>
      <c r="E3593" t="s">
        <v>564</v>
      </c>
      <c r="F3593">
        <v>2019</v>
      </c>
      <c r="G3593">
        <v>18</v>
      </c>
      <c r="H3593" s="1">
        <v>43692</v>
      </c>
      <c r="I3593" t="s">
        <v>565</v>
      </c>
      <c r="J3593">
        <v>2019</v>
      </c>
      <c r="K3593">
        <v>8</v>
      </c>
      <c r="L3593" s="1">
        <v>43700</v>
      </c>
      <c r="M3593" t="s">
        <v>168</v>
      </c>
      <c r="N3593" t="s">
        <v>118</v>
      </c>
      <c r="O3593" t="s">
        <v>14</v>
      </c>
      <c r="P3593" t="s">
        <v>211</v>
      </c>
      <c r="Q3593" t="s">
        <v>108</v>
      </c>
      <c r="R3593" t="s">
        <v>107</v>
      </c>
      <c r="S3593" t="s">
        <v>90</v>
      </c>
      <c r="T3593">
        <v>3</v>
      </c>
      <c r="U3593" s="11">
        <v>11879.1</v>
      </c>
      <c r="V3593" s="2">
        <v>9146.9069999999992</v>
      </c>
      <c r="W3593" s="2">
        <v>2732.1930000000002</v>
      </c>
    </row>
    <row r="3594" spans="1:23" x14ac:dyDescent="0.25">
      <c r="A3594" t="s">
        <v>541</v>
      </c>
      <c r="B3594" t="s">
        <v>552</v>
      </c>
      <c r="C3594" s="1">
        <v>43674</v>
      </c>
      <c r="D3594" t="s">
        <v>589</v>
      </c>
      <c r="E3594" t="s">
        <v>564</v>
      </c>
      <c r="F3594">
        <v>2019</v>
      </c>
      <c r="G3594">
        <v>15</v>
      </c>
      <c r="H3594" s="1">
        <v>43689</v>
      </c>
      <c r="I3594" t="s">
        <v>565</v>
      </c>
      <c r="J3594">
        <v>2019</v>
      </c>
      <c r="K3594">
        <v>2</v>
      </c>
      <c r="L3594" s="1">
        <v>43691</v>
      </c>
      <c r="M3594" t="s">
        <v>167</v>
      </c>
      <c r="N3594" t="s">
        <v>104</v>
      </c>
      <c r="O3594" t="s">
        <v>6</v>
      </c>
      <c r="P3594" t="s">
        <v>319</v>
      </c>
      <c r="Q3594" t="s">
        <v>114</v>
      </c>
      <c r="R3594" t="s">
        <v>104</v>
      </c>
      <c r="S3594" t="s">
        <v>85</v>
      </c>
      <c r="T3594">
        <v>4</v>
      </c>
      <c r="U3594" s="11">
        <v>24816.799999999999</v>
      </c>
      <c r="V3594" s="2">
        <v>19853.439999999999</v>
      </c>
      <c r="W3594" s="2">
        <v>4963.3599999999997</v>
      </c>
    </row>
    <row r="3595" spans="1:23" x14ac:dyDescent="0.25">
      <c r="A3595" t="s">
        <v>541</v>
      </c>
      <c r="B3595" t="s">
        <v>551</v>
      </c>
      <c r="C3595" s="1">
        <v>43674</v>
      </c>
      <c r="D3595" t="s">
        <v>589</v>
      </c>
      <c r="E3595" t="s">
        <v>564</v>
      </c>
      <c r="F3595">
        <v>2019</v>
      </c>
      <c r="G3595">
        <v>10</v>
      </c>
      <c r="H3595" s="1">
        <v>43684</v>
      </c>
      <c r="I3595" t="s">
        <v>565</v>
      </c>
      <c r="J3595">
        <v>2019</v>
      </c>
      <c r="K3595">
        <v>9</v>
      </c>
      <c r="L3595" s="1">
        <v>43693</v>
      </c>
      <c r="M3595" t="s">
        <v>158</v>
      </c>
      <c r="N3595" t="s">
        <v>111</v>
      </c>
      <c r="O3595" t="s">
        <v>12</v>
      </c>
      <c r="P3595" t="s">
        <v>412</v>
      </c>
      <c r="Q3595" t="s">
        <v>134</v>
      </c>
      <c r="R3595" t="s">
        <v>118</v>
      </c>
      <c r="S3595" t="s">
        <v>98</v>
      </c>
      <c r="T3595">
        <v>2</v>
      </c>
      <c r="U3595" s="11">
        <v>2197.6</v>
      </c>
      <c r="V3595" s="2">
        <v>1582.2719999999999</v>
      </c>
      <c r="W3595" s="2">
        <v>615.32799999999997</v>
      </c>
    </row>
    <row r="3596" spans="1:23" x14ac:dyDescent="0.25">
      <c r="A3596" t="s">
        <v>541</v>
      </c>
      <c r="B3596" t="s">
        <v>552</v>
      </c>
      <c r="C3596" s="1">
        <v>43674</v>
      </c>
      <c r="D3596" t="s">
        <v>589</v>
      </c>
      <c r="E3596" t="s">
        <v>564</v>
      </c>
      <c r="F3596">
        <v>2019</v>
      </c>
      <c r="G3596">
        <v>15</v>
      </c>
      <c r="H3596" s="1">
        <v>43689</v>
      </c>
      <c r="I3596" t="s">
        <v>565</v>
      </c>
      <c r="J3596">
        <v>2019</v>
      </c>
      <c r="K3596">
        <v>1</v>
      </c>
      <c r="L3596" s="1">
        <v>43690</v>
      </c>
      <c r="M3596" t="s">
        <v>163</v>
      </c>
      <c r="N3596" t="s">
        <v>118</v>
      </c>
      <c r="O3596" t="s">
        <v>37</v>
      </c>
      <c r="P3596" t="s">
        <v>347</v>
      </c>
      <c r="Q3596" t="s">
        <v>120</v>
      </c>
      <c r="R3596" t="s">
        <v>118</v>
      </c>
      <c r="S3596" t="s">
        <v>81</v>
      </c>
      <c r="T3596">
        <v>4</v>
      </c>
      <c r="U3596" s="11">
        <v>7664.8</v>
      </c>
      <c r="V3596" s="2">
        <v>5595.3040000000001</v>
      </c>
      <c r="W3596" s="2">
        <v>2069.4960000000001</v>
      </c>
    </row>
    <row r="3597" spans="1:23" x14ac:dyDescent="0.25">
      <c r="A3597" t="s">
        <v>541</v>
      </c>
      <c r="B3597" t="s">
        <v>552</v>
      </c>
      <c r="C3597" s="1">
        <v>43674</v>
      </c>
      <c r="D3597" t="s">
        <v>589</v>
      </c>
      <c r="E3597" t="s">
        <v>564</v>
      </c>
      <c r="F3597">
        <v>2019</v>
      </c>
      <c r="G3597">
        <v>23</v>
      </c>
      <c r="H3597" s="1">
        <v>43697</v>
      </c>
      <c r="I3597" t="s">
        <v>565</v>
      </c>
      <c r="J3597">
        <v>2019</v>
      </c>
      <c r="K3597">
        <v>5</v>
      </c>
      <c r="L3597" s="1">
        <v>43702</v>
      </c>
      <c r="M3597" t="s">
        <v>165</v>
      </c>
      <c r="N3597" t="s">
        <v>118</v>
      </c>
      <c r="O3597" t="s">
        <v>31</v>
      </c>
      <c r="P3597" t="s">
        <v>380</v>
      </c>
      <c r="Q3597" t="s">
        <v>124</v>
      </c>
      <c r="R3597" t="s">
        <v>104</v>
      </c>
      <c r="S3597" t="s">
        <v>98</v>
      </c>
      <c r="T3597">
        <v>8</v>
      </c>
      <c r="U3597" s="11">
        <v>31892</v>
      </c>
      <c r="V3597" s="2">
        <v>25194.68</v>
      </c>
      <c r="W3597" s="2">
        <v>6697.32</v>
      </c>
    </row>
    <row r="3598" spans="1:23" x14ac:dyDescent="0.25">
      <c r="A3598" t="s">
        <v>542</v>
      </c>
      <c r="B3598" t="s">
        <v>552</v>
      </c>
      <c r="C3598" s="1">
        <v>43675</v>
      </c>
      <c r="D3598" t="s">
        <v>587</v>
      </c>
      <c r="E3598" t="s">
        <v>564</v>
      </c>
      <c r="F3598">
        <v>2019</v>
      </c>
      <c r="G3598">
        <v>3</v>
      </c>
      <c r="H3598" s="1">
        <v>43678</v>
      </c>
      <c r="I3598" t="s">
        <v>565</v>
      </c>
      <c r="J3598">
        <v>2019</v>
      </c>
      <c r="K3598">
        <v>10</v>
      </c>
      <c r="L3598" s="1">
        <v>43688</v>
      </c>
      <c r="M3598" t="s">
        <v>173</v>
      </c>
      <c r="N3598" t="s">
        <v>111</v>
      </c>
      <c r="O3598" t="s">
        <v>46</v>
      </c>
      <c r="P3598" t="s">
        <v>344</v>
      </c>
      <c r="Q3598" t="s">
        <v>120</v>
      </c>
      <c r="R3598" t="s">
        <v>118</v>
      </c>
      <c r="S3598" t="s">
        <v>59</v>
      </c>
      <c r="T3598">
        <v>7</v>
      </c>
      <c r="U3598" s="11">
        <v>17728.2</v>
      </c>
      <c r="V3598" s="2">
        <v>13118.868</v>
      </c>
      <c r="W3598" s="2">
        <v>4609.3320000000003</v>
      </c>
    </row>
    <row r="3599" spans="1:23" x14ac:dyDescent="0.25">
      <c r="A3599" t="s">
        <v>543</v>
      </c>
      <c r="B3599" t="s">
        <v>556</v>
      </c>
      <c r="C3599" s="1">
        <v>43675</v>
      </c>
      <c r="D3599" t="s">
        <v>587</v>
      </c>
      <c r="E3599" t="s">
        <v>564</v>
      </c>
      <c r="F3599">
        <v>2019</v>
      </c>
      <c r="G3599">
        <v>26</v>
      </c>
      <c r="H3599" s="1">
        <v>43701</v>
      </c>
      <c r="I3599" t="s">
        <v>565</v>
      </c>
      <c r="J3599">
        <v>2019</v>
      </c>
      <c r="K3599">
        <v>5</v>
      </c>
      <c r="L3599" s="1">
        <v>43706</v>
      </c>
      <c r="M3599" t="s">
        <v>180</v>
      </c>
      <c r="N3599" t="s">
        <v>118</v>
      </c>
      <c r="O3599" t="s">
        <v>35</v>
      </c>
      <c r="P3599" t="s">
        <v>244</v>
      </c>
      <c r="Q3599" t="s">
        <v>108</v>
      </c>
      <c r="R3599" t="s">
        <v>107</v>
      </c>
      <c r="S3599" t="s">
        <v>55</v>
      </c>
      <c r="T3599">
        <v>4</v>
      </c>
      <c r="U3599" s="11">
        <v>4046.8</v>
      </c>
      <c r="V3599" s="2">
        <v>2266.2080000000001</v>
      </c>
      <c r="W3599" s="2">
        <v>1780.5920000000001</v>
      </c>
    </row>
    <row r="3600" spans="1:23" x14ac:dyDescent="0.25">
      <c r="A3600" t="s">
        <v>542</v>
      </c>
      <c r="B3600" t="s">
        <v>555</v>
      </c>
      <c r="C3600" s="1">
        <v>43675</v>
      </c>
      <c r="D3600" t="s">
        <v>587</v>
      </c>
      <c r="E3600" t="s">
        <v>564</v>
      </c>
      <c r="F3600">
        <v>2019</v>
      </c>
      <c r="G3600">
        <v>9</v>
      </c>
      <c r="H3600" s="1">
        <v>43684</v>
      </c>
      <c r="I3600" t="s">
        <v>565</v>
      </c>
      <c r="J3600">
        <v>2019</v>
      </c>
      <c r="K3600">
        <v>3</v>
      </c>
      <c r="L3600" s="1">
        <v>43687</v>
      </c>
      <c r="M3600" t="s">
        <v>175</v>
      </c>
      <c r="N3600" t="s">
        <v>104</v>
      </c>
      <c r="O3600" t="s">
        <v>5</v>
      </c>
      <c r="P3600" t="s">
        <v>530</v>
      </c>
      <c r="Q3600" t="s">
        <v>152</v>
      </c>
      <c r="R3600" t="s">
        <v>107</v>
      </c>
      <c r="S3600" t="s">
        <v>72</v>
      </c>
      <c r="T3600">
        <v>8</v>
      </c>
      <c r="U3600" s="11">
        <v>50652</v>
      </c>
      <c r="V3600" s="2">
        <v>23806.44</v>
      </c>
      <c r="W3600" s="2">
        <v>26845.56</v>
      </c>
    </row>
    <row r="3601" spans="1:23" x14ac:dyDescent="0.25">
      <c r="A3601" t="s">
        <v>543</v>
      </c>
      <c r="B3601" t="s">
        <v>555</v>
      </c>
      <c r="C3601" s="1">
        <v>43675</v>
      </c>
      <c r="D3601" t="s">
        <v>587</v>
      </c>
      <c r="E3601" t="s">
        <v>564</v>
      </c>
      <c r="F3601">
        <v>2019</v>
      </c>
      <c r="G3601">
        <v>26</v>
      </c>
      <c r="H3601" s="1">
        <v>43701</v>
      </c>
      <c r="I3601" t="s">
        <v>565</v>
      </c>
      <c r="J3601">
        <v>2019</v>
      </c>
      <c r="K3601">
        <v>1</v>
      </c>
      <c r="L3601" s="1">
        <v>43702</v>
      </c>
      <c r="M3601" t="s">
        <v>178</v>
      </c>
      <c r="N3601" t="s">
        <v>111</v>
      </c>
      <c r="O3601" t="s">
        <v>25</v>
      </c>
      <c r="P3601" t="s">
        <v>526</v>
      </c>
      <c r="Q3601" t="s">
        <v>152</v>
      </c>
      <c r="R3601" t="s">
        <v>107</v>
      </c>
      <c r="S3601" t="s">
        <v>83</v>
      </c>
      <c r="T3601">
        <v>2</v>
      </c>
      <c r="U3601" s="11">
        <v>10827.2</v>
      </c>
      <c r="V3601" s="2">
        <v>7470.768</v>
      </c>
      <c r="W3601" s="2">
        <v>3356.4319999999998</v>
      </c>
    </row>
    <row r="3602" spans="1:23" x14ac:dyDescent="0.25">
      <c r="A3602" t="s">
        <v>541</v>
      </c>
      <c r="B3602" t="s">
        <v>552</v>
      </c>
      <c r="C3602" s="1">
        <v>43675</v>
      </c>
      <c r="D3602" t="s">
        <v>587</v>
      </c>
      <c r="E3602" t="s">
        <v>564</v>
      </c>
      <c r="F3602">
        <v>2019</v>
      </c>
      <c r="G3602">
        <v>18</v>
      </c>
      <c r="H3602" s="1">
        <v>43693</v>
      </c>
      <c r="I3602" t="s">
        <v>565</v>
      </c>
      <c r="J3602">
        <v>2019</v>
      </c>
      <c r="K3602">
        <v>8</v>
      </c>
      <c r="L3602" s="1">
        <v>43701</v>
      </c>
      <c r="M3602" t="s">
        <v>165</v>
      </c>
      <c r="N3602" t="s">
        <v>118</v>
      </c>
      <c r="O3602" t="s">
        <v>32</v>
      </c>
      <c r="P3602" t="s">
        <v>297</v>
      </c>
      <c r="Q3602" t="s">
        <v>110</v>
      </c>
      <c r="R3602" t="s">
        <v>111</v>
      </c>
      <c r="S3602" t="s">
        <v>95</v>
      </c>
      <c r="T3602">
        <v>8</v>
      </c>
      <c r="U3602" s="11">
        <v>1876</v>
      </c>
      <c r="V3602" s="2">
        <v>1088.08</v>
      </c>
      <c r="W3602" s="2">
        <v>787.92</v>
      </c>
    </row>
    <row r="3603" spans="1:23" x14ac:dyDescent="0.25">
      <c r="A3603" t="s">
        <v>543</v>
      </c>
      <c r="B3603" t="s">
        <v>552</v>
      </c>
      <c r="C3603" s="1">
        <v>43675</v>
      </c>
      <c r="D3603" t="s">
        <v>587</v>
      </c>
      <c r="E3603" t="s">
        <v>564</v>
      </c>
      <c r="F3603">
        <v>2019</v>
      </c>
      <c r="G3603">
        <v>5</v>
      </c>
      <c r="H3603" s="1">
        <v>43680</v>
      </c>
      <c r="I3603" t="s">
        <v>565</v>
      </c>
      <c r="J3603">
        <v>2019</v>
      </c>
      <c r="K3603">
        <v>9</v>
      </c>
      <c r="L3603" s="1">
        <v>43689</v>
      </c>
      <c r="M3603" t="s">
        <v>178</v>
      </c>
      <c r="N3603" t="s">
        <v>111</v>
      </c>
      <c r="O3603" t="s">
        <v>34</v>
      </c>
      <c r="P3603" t="s">
        <v>313</v>
      </c>
      <c r="Q3603" t="s">
        <v>114</v>
      </c>
      <c r="R3603" t="s">
        <v>104</v>
      </c>
      <c r="S3603" t="s">
        <v>76</v>
      </c>
      <c r="T3603">
        <v>5</v>
      </c>
      <c r="U3603" s="11">
        <v>1206</v>
      </c>
      <c r="V3603" s="2">
        <v>844.2</v>
      </c>
      <c r="W3603" s="2">
        <v>361.8</v>
      </c>
    </row>
    <row r="3604" spans="1:23" x14ac:dyDescent="0.25">
      <c r="A3604" t="s">
        <v>541</v>
      </c>
      <c r="B3604" t="s">
        <v>552</v>
      </c>
      <c r="C3604" s="1">
        <v>43675</v>
      </c>
      <c r="D3604" t="s">
        <v>587</v>
      </c>
      <c r="E3604" t="s">
        <v>564</v>
      </c>
      <c r="F3604">
        <v>2019</v>
      </c>
      <c r="G3604">
        <v>19</v>
      </c>
      <c r="H3604" s="1">
        <v>43694</v>
      </c>
      <c r="I3604" t="s">
        <v>565</v>
      </c>
      <c r="J3604">
        <v>2019</v>
      </c>
      <c r="K3604">
        <v>3</v>
      </c>
      <c r="L3604" s="1">
        <v>43697</v>
      </c>
      <c r="M3604" t="s">
        <v>162</v>
      </c>
      <c r="N3604" t="s">
        <v>111</v>
      </c>
      <c r="O3604" t="s">
        <v>45</v>
      </c>
      <c r="P3604" t="s">
        <v>292</v>
      </c>
      <c r="Q3604" t="s">
        <v>110</v>
      </c>
      <c r="R3604" t="s">
        <v>111</v>
      </c>
      <c r="S3604" t="s">
        <v>54</v>
      </c>
      <c r="T3604">
        <v>5</v>
      </c>
      <c r="U3604" s="11">
        <v>1239.5</v>
      </c>
      <c r="V3604" s="2">
        <v>842.86</v>
      </c>
      <c r="W3604" s="2">
        <v>396.64</v>
      </c>
    </row>
    <row r="3605" spans="1:23" x14ac:dyDescent="0.25">
      <c r="A3605" t="s">
        <v>542</v>
      </c>
      <c r="B3605" t="s">
        <v>551</v>
      </c>
      <c r="C3605" s="1">
        <v>43675</v>
      </c>
      <c r="D3605" t="s">
        <v>587</v>
      </c>
      <c r="E3605" t="s">
        <v>564</v>
      </c>
      <c r="F3605">
        <v>2019</v>
      </c>
      <c r="G3605">
        <v>20</v>
      </c>
      <c r="H3605" s="1">
        <v>43695</v>
      </c>
      <c r="I3605" t="s">
        <v>565</v>
      </c>
      <c r="J3605">
        <v>2019</v>
      </c>
      <c r="K3605">
        <v>9</v>
      </c>
      <c r="L3605" s="1">
        <v>43704</v>
      </c>
      <c r="M3605" t="s">
        <v>171</v>
      </c>
      <c r="N3605" t="s">
        <v>118</v>
      </c>
      <c r="O3605" t="s">
        <v>10</v>
      </c>
      <c r="P3605" t="s">
        <v>426</v>
      </c>
      <c r="Q3605" t="s">
        <v>139</v>
      </c>
      <c r="R3605" t="s">
        <v>107</v>
      </c>
      <c r="S3605" t="s">
        <v>63</v>
      </c>
      <c r="T3605">
        <v>6</v>
      </c>
      <c r="U3605" s="11">
        <v>39355.800000000003</v>
      </c>
      <c r="V3605" s="2">
        <v>20071.457999999999</v>
      </c>
      <c r="W3605" s="2">
        <v>19284.342000000001</v>
      </c>
    </row>
    <row r="3606" spans="1:23" x14ac:dyDescent="0.25">
      <c r="A3606" t="s">
        <v>541</v>
      </c>
      <c r="B3606" t="s">
        <v>552</v>
      </c>
      <c r="C3606" s="1">
        <v>43675</v>
      </c>
      <c r="D3606" t="s">
        <v>587</v>
      </c>
      <c r="E3606" t="s">
        <v>564</v>
      </c>
      <c r="F3606">
        <v>2019</v>
      </c>
      <c r="G3606">
        <v>9</v>
      </c>
      <c r="H3606" s="1">
        <v>43684</v>
      </c>
      <c r="I3606" t="s">
        <v>565</v>
      </c>
      <c r="J3606">
        <v>2019</v>
      </c>
      <c r="K3606">
        <v>8</v>
      </c>
      <c r="L3606" s="1">
        <v>43692</v>
      </c>
      <c r="M3606" t="s">
        <v>159</v>
      </c>
      <c r="N3606" t="s">
        <v>107</v>
      </c>
      <c r="O3606" t="s">
        <v>26</v>
      </c>
      <c r="P3606" t="s">
        <v>373</v>
      </c>
      <c r="Q3606" t="s">
        <v>122</v>
      </c>
      <c r="R3606" t="s">
        <v>118</v>
      </c>
      <c r="S3606" t="s">
        <v>62</v>
      </c>
      <c r="T3606">
        <v>3</v>
      </c>
      <c r="U3606" s="11">
        <v>5969.7</v>
      </c>
      <c r="V3606" s="2">
        <v>4775.76</v>
      </c>
      <c r="W3606" s="2">
        <v>1193.94</v>
      </c>
    </row>
    <row r="3607" spans="1:23" x14ac:dyDescent="0.25">
      <c r="A3607" t="s">
        <v>542</v>
      </c>
      <c r="B3607" t="s">
        <v>553</v>
      </c>
      <c r="C3607" s="1">
        <v>43675</v>
      </c>
      <c r="D3607" t="s">
        <v>587</v>
      </c>
      <c r="E3607" t="s">
        <v>564</v>
      </c>
      <c r="F3607">
        <v>2019</v>
      </c>
      <c r="G3607">
        <v>17</v>
      </c>
      <c r="H3607" s="1">
        <v>43692</v>
      </c>
      <c r="I3607" t="s">
        <v>565</v>
      </c>
      <c r="J3607">
        <v>2019</v>
      </c>
      <c r="K3607">
        <v>6</v>
      </c>
      <c r="L3607" s="1">
        <v>43698</v>
      </c>
      <c r="M3607" t="s">
        <v>170</v>
      </c>
      <c r="N3607" t="s">
        <v>118</v>
      </c>
      <c r="O3607" t="s">
        <v>19</v>
      </c>
      <c r="P3607" t="s">
        <v>484</v>
      </c>
      <c r="Q3607" t="s">
        <v>149</v>
      </c>
      <c r="R3607" t="s">
        <v>104</v>
      </c>
      <c r="S3607" t="s">
        <v>89</v>
      </c>
      <c r="T3607">
        <v>8</v>
      </c>
      <c r="U3607" s="11">
        <v>7718.4</v>
      </c>
      <c r="V3607" s="2">
        <v>5016.96</v>
      </c>
      <c r="W3607" s="2">
        <v>2701.44</v>
      </c>
    </row>
    <row r="3608" spans="1:23" x14ac:dyDescent="0.25">
      <c r="A3608" t="s">
        <v>541</v>
      </c>
      <c r="B3608" t="s">
        <v>552</v>
      </c>
      <c r="C3608" s="1">
        <v>43676</v>
      </c>
      <c r="D3608" t="s">
        <v>590</v>
      </c>
      <c r="E3608" t="s">
        <v>564</v>
      </c>
      <c r="F3608">
        <v>2019</v>
      </c>
      <c r="G3608">
        <v>6</v>
      </c>
      <c r="H3608" s="1">
        <v>43682</v>
      </c>
      <c r="I3608" t="s">
        <v>565</v>
      </c>
      <c r="J3608">
        <v>2019</v>
      </c>
      <c r="K3608">
        <v>7</v>
      </c>
      <c r="L3608" s="1">
        <v>43689</v>
      </c>
      <c r="M3608" t="s">
        <v>159</v>
      </c>
      <c r="N3608" t="s">
        <v>107</v>
      </c>
      <c r="O3608" t="s">
        <v>2</v>
      </c>
      <c r="P3608" t="s">
        <v>372</v>
      </c>
      <c r="Q3608" t="s">
        <v>121</v>
      </c>
      <c r="R3608" t="s">
        <v>118</v>
      </c>
      <c r="S3608" t="s">
        <v>91</v>
      </c>
      <c r="T3608">
        <v>8</v>
      </c>
      <c r="U3608" s="11">
        <v>8576</v>
      </c>
      <c r="V3608" s="2">
        <v>4288</v>
      </c>
      <c r="W3608" s="2">
        <v>4288</v>
      </c>
    </row>
    <row r="3609" spans="1:23" x14ac:dyDescent="0.25">
      <c r="A3609" t="s">
        <v>544</v>
      </c>
      <c r="B3609" t="s">
        <v>554</v>
      </c>
      <c r="C3609" s="1">
        <v>43676</v>
      </c>
      <c r="D3609" t="s">
        <v>590</v>
      </c>
      <c r="E3609" t="s">
        <v>564</v>
      </c>
      <c r="F3609">
        <v>2019</v>
      </c>
      <c r="G3609">
        <v>14</v>
      </c>
      <c r="H3609" s="1">
        <v>43690</v>
      </c>
      <c r="I3609" t="s">
        <v>565</v>
      </c>
      <c r="J3609">
        <v>2019</v>
      </c>
      <c r="K3609">
        <v>10</v>
      </c>
      <c r="L3609" s="1">
        <v>43700</v>
      </c>
      <c r="M3609" t="s">
        <v>184</v>
      </c>
      <c r="N3609" t="s">
        <v>107</v>
      </c>
      <c r="O3609" t="s">
        <v>15</v>
      </c>
      <c r="P3609" t="s">
        <v>197</v>
      </c>
      <c r="Q3609" t="s">
        <v>106</v>
      </c>
      <c r="R3609" t="s">
        <v>107</v>
      </c>
      <c r="S3609" t="s">
        <v>57</v>
      </c>
      <c r="T3609">
        <v>4</v>
      </c>
      <c r="U3609" s="11">
        <v>750.4</v>
      </c>
      <c r="V3609" s="2">
        <v>585.31200000000001</v>
      </c>
      <c r="W3609" s="2">
        <v>165.08799999999999</v>
      </c>
    </row>
    <row r="3610" spans="1:23" x14ac:dyDescent="0.25">
      <c r="A3610" t="s">
        <v>542</v>
      </c>
      <c r="B3610" t="s">
        <v>551</v>
      </c>
      <c r="C3610" s="1">
        <v>43677</v>
      </c>
      <c r="D3610" t="s">
        <v>591</v>
      </c>
      <c r="E3610" t="s">
        <v>564</v>
      </c>
      <c r="F3610">
        <v>2019</v>
      </c>
      <c r="G3610">
        <v>8</v>
      </c>
      <c r="H3610" s="1">
        <v>43685</v>
      </c>
      <c r="I3610" t="s">
        <v>565</v>
      </c>
      <c r="J3610">
        <v>2019</v>
      </c>
      <c r="K3610">
        <v>6</v>
      </c>
      <c r="L3610" s="1">
        <v>43691</v>
      </c>
      <c r="M3610" t="s">
        <v>172</v>
      </c>
      <c r="N3610" t="s">
        <v>107</v>
      </c>
      <c r="O3610" t="s">
        <v>42</v>
      </c>
      <c r="P3610" t="s">
        <v>405</v>
      </c>
      <c r="Q3610" t="s">
        <v>133</v>
      </c>
      <c r="R3610" t="s">
        <v>104</v>
      </c>
      <c r="S3610" t="s">
        <v>58</v>
      </c>
      <c r="T3610">
        <v>6</v>
      </c>
      <c r="U3610" s="11">
        <v>23517</v>
      </c>
      <c r="V3610" s="2">
        <v>9641.9699999999993</v>
      </c>
      <c r="W3610" s="2">
        <v>13875.03</v>
      </c>
    </row>
    <row r="3611" spans="1:23" x14ac:dyDescent="0.25">
      <c r="A3611" t="s">
        <v>543</v>
      </c>
      <c r="B3611" t="s">
        <v>552</v>
      </c>
      <c r="C3611" s="1">
        <v>43677</v>
      </c>
      <c r="D3611" t="s">
        <v>591</v>
      </c>
      <c r="E3611" t="s">
        <v>564</v>
      </c>
      <c r="F3611">
        <v>2019</v>
      </c>
      <c r="G3611">
        <v>27</v>
      </c>
      <c r="H3611" s="1">
        <v>43704</v>
      </c>
      <c r="I3611" t="s">
        <v>565</v>
      </c>
      <c r="J3611">
        <v>2019</v>
      </c>
      <c r="K3611">
        <v>4</v>
      </c>
      <c r="L3611" s="1">
        <v>43708</v>
      </c>
      <c r="M3611" t="s">
        <v>178</v>
      </c>
      <c r="N3611" t="s">
        <v>111</v>
      </c>
      <c r="O3611" t="s">
        <v>36</v>
      </c>
      <c r="P3611" t="s">
        <v>335</v>
      </c>
      <c r="Q3611" t="s">
        <v>120</v>
      </c>
      <c r="R3611" t="s">
        <v>118</v>
      </c>
      <c r="S3611" t="s">
        <v>88</v>
      </c>
      <c r="T3611">
        <v>7</v>
      </c>
      <c r="U3611" s="11">
        <v>16930.900000000001</v>
      </c>
      <c r="V3611" s="2">
        <v>10835.776</v>
      </c>
      <c r="W3611" s="2">
        <v>6095.1239999999998</v>
      </c>
    </row>
    <row r="3612" spans="1:23" x14ac:dyDescent="0.25">
      <c r="A3612" t="s">
        <v>541</v>
      </c>
      <c r="B3612" t="s">
        <v>552</v>
      </c>
      <c r="C3612" s="1">
        <v>43677</v>
      </c>
      <c r="D3612" t="s">
        <v>591</v>
      </c>
      <c r="E3612" t="s">
        <v>564</v>
      </c>
      <c r="F3612">
        <v>2019</v>
      </c>
      <c r="G3612">
        <v>9</v>
      </c>
      <c r="H3612" s="1">
        <v>43686</v>
      </c>
      <c r="I3612" t="s">
        <v>565</v>
      </c>
      <c r="J3612">
        <v>2019</v>
      </c>
      <c r="K3612">
        <v>9</v>
      </c>
      <c r="L3612" s="1">
        <v>43695</v>
      </c>
      <c r="M3612" t="s">
        <v>167</v>
      </c>
      <c r="N3612" t="s">
        <v>104</v>
      </c>
      <c r="O3612" t="s">
        <v>15</v>
      </c>
      <c r="P3612" t="s">
        <v>363</v>
      </c>
      <c r="Q3612" t="s">
        <v>121</v>
      </c>
      <c r="R3612" t="s">
        <v>118</v>
      </c>
      <c r="S3612" t="s">
        <v>57</v>
      </c>
      <c r="T3612">
        <v>8</v>
      </c>
      <c r="U3612" s="11">
        <v>26800</v>
      </c>
      <c r="V3612" s="2">
        <v>13132</v>
      </c>
      <c r="W3612" s="2">
        <v>13668</v>
      </c>
    </row>
    <row r="3613" spans="1:23" x14ac:dyDescent="0.25">
      <c r="A3613" t="s">
        <v>541</v>
      </c>
      <c r="B3613" t="s">
        <v>552</v>
      </c>
      <c r="C3613" s="1">
        <v>43677</v>
      </c>
      <c r="D3613" t="s">
        <v>591</v>
      </c>
      <c r="E3613" t="s">
        <v>564</v>
      </c>
      <c r="F3613">
        <v>2019</v>
      </c>
      <c r="G3613">
        <v>8</v>
      </c>
      <c r="H3613" s="1">
        <v>43685</v>
      </c>
      <c r="I3613" t="s">
        <v>565</v>
      </c>
      <c r="J3613">
        <v>2019</v>
      </c>
      <c r="K3613">
        <v>8</v>
      </c>
      <c r="L3613" s="1">
        <v>43693</v>
      </c>
      <c r="M3613" t="s">
        <v>158</v>
      </c>
      <c r="N3613" t="s">
        <v>111</v>
      </c>
      <c r="O3613" t="s">
        <v>43</v>
      </c>
      <c r="P3613" t="s">
        <v>324</v>
      </c>
      <c r="Q3613" t="s">
        <v>115</v>
      </c>
      <c r="R3613" t="s">
        <v>104</v>
      </c>
      <c r="S3613" t="s">
        <v>96</v>
      </c>
      <c r="T3613">
        <v>2</v>
      </c>
      <c r="U3613" s="11">
        <v>7932.8</v>
      </c>
      <c r="V3613" s="2">
        <v>4442.3680000000004</v>
      </c>
      <c r="W3613" s="2">
        <v>3490.4319999999998</v>
      </c>
    </row>
    <row r="3614" spans="1:23" x14ac:dyDescent="0.25">
      <c r="A3614" t="s">
        <v>543</v>
      </c>
      <c r="B3614" t="s">
        <v>554</v>
      </c>
      <c r="C3614" s="1">
        <v>43677</v>
      </c>
      <c r="D3614" t="s">
        <v>591</v>
      </c>
      <c r="E3614" t="s">
        <v>564</v>
      </c>
      <c r="F3614">
        <v>2019</v>
      </c>
      <c r="G3614">
        <v>6</v>
      </c>
      <c r="H3614" s="1">
        <v>43683</v>
      </c>
      <c r="I3614" t="s">
        <v>565</v>
      </c>
      <c r="J3614">
        <v>2019</v>
      </c>
      <c r="K3614">
        <v>5</v>
      </c>
      <c r="L3614" s="1">
        <v>43688</v>
      </c>
      <c r="M3614" t="s">
        <v>180</v>
      </c>
      <c r="N3614" t="s">
        <v>118</v>
      </c>
      <c r="O3614" t="s">
        <v>28</v>
      </c>
      <c r="P3614" t="s">
        <v>201</v>
      </c>
      <c r="Q3614" t="s">
        <v>106</v>
      </c>
      <c r="R3614" t="s">
        <v>107</v>
      </c>
      <c r="S3614" t="s">
        <v>97</v>
      </c>
      <c r="T3614">
        <v>5</v>
      </c>
      <c r="U3614" s="11">
        <v>19999.5</v>
      </c>
      <c r="V3614" s="2">
        <v>11399.715</v>
      </c>
      <c r="W3614" s="2">
        <v>8599.7849999999999</v>
      </c>
    </row>
    <row r="3615" spans="1:23" x14ac:dyDescent="0.25">
      <c r="A3615" t="s">
        <v>543</v>
      </c>
      <c r="B3615" t="s">
        <v>554</v>
      </c>
      <c r="C3615" s="1">
        <v>43677</v>
      </c>
      <c r="D3615" t="s">
        <v>591</v>
      </c>
      <c r="E3615" t="s">
        <v>564</v>
      </c>
      <c r="F3615">
        <v>2019</v>
      </c>
      <c r="G3615">
        <v>11</v>
      </c>
      <c r="H3615" s="1">
        <v>43688</v>
      </c>
      <c r="I3615" t="s">
        <v>565</v>
      </c>
      <c r="J3615">
        <v>2019</v>
      </c>
      <c r="K3615">
        <v>10</v>
      </c>
      <c r="L3615" s="1">
        <v>43698</v>
      </c>
      <c r="M3615" t="s">
        <v>180</v>
      </c>
      <c r="N3615" t="s">
        <v>118</v>
      </c>
      <c r="O3615" t="s">
        <v>33</v>
      </c>
      <c r="P3615" t="s">
        <v>203</v>
      </c>
      <c r="Q3615" t="s">
        <v>108</v>
      </c>
      <c r="R3615" t="s">
        <v>107</v>
      </c>
      <c r="S3615" t="s">
        <v>74</v>
      </c>
      <c r="T3615">
        <v>6</v>
      </c>
      <c r="U3615" s="11">
        <v>7155.6</v>
      </c>
      <c r="V3615" s="2">
        <v>3220.02</v>
      </c>
      <c r="W3615" s="2">
        <v>3935.58</v>
      </c>
    </row>
    <row r="3616" spans="1:23" x14ac:dyDescent="0.25">
      <c r="A3616" t="s">
        <v>542</v>
      </c>
      <c r="B3616" t="s">
        <v>552</v>
      </c>
      <c r="C3616" s="1">
        <v>43677</v>
      </c>
      <c r="D3616" t="s">
        <v>591</v>
      </c>
      <c r="E3616" t="s">
        <v>564</v>
      </c>
      <c r="F3616">
        <v>2019</v>
      </c>
      <c r="G3616">
        <v>12</v>
      </c>
      <c r="H3616" s="1">
        <v>43689</v>
      </c>
      <c r="I3616" t="s">
        <v>565</v>
      </c>
      <c r="J3616">
        <v>2019</v>
      </c>
      <c r="K3616">
        <v>5</v>
      </c>
      <c r="L3616" s="1">
        <v>43694</v>
      </c>
      <c r="M3616" t="s">
        <v>173</v>
      </c>
      <c r="N3616" t="s">
        <v>111</v>
      </c>
      <c r="O3616" t="s">
        <v>23</v>
      </c>
      <c r="P3616" t="s">
        <v>278</v>
      </c>
      <c r="Q3616" t="s">
        <v>109</v>
      </c>
      <c r="R3616" t="s">
        <v>107</v>
      </c>
      <c r="S3616" t="s">
        <v>80</v>
      </c>
      <c r="T3616">
        <v>6</v>
      </c>
      <c r="U3616" s="11">
        <v>6512.4</v>
      </c>
      <c r="V3616" s="2">
        <v>5144.7960000000003</v>
      </c>
      <c r="W3616" s="2">
        <v>1367.604</v>
      </c>
    </row>
    <row r="3617" spans="1:23" x14ac:dyDescent="0.25">
      <c r="A3617" t="s">
        <v>541</v>
      </c>
      <c r="B3617" t="s">
        <v>552</v>
      </c>
      <c r="C3617" s="1">
        <v>43677</v>
      </c>
      <c r="D3617" t="s">
        <v>591</v>
      </c>
      <c r="E3617" t="s">
        <v>564</v>
      </c>
      <c r="F3617">
        <v>2019</v>
      </c>
      <c r="G3617">
        <v>10</v>
      </c>
      <c r="H3617" s="1">
        <v>43687</v>
      </c>
      <c r="I3617" t="s">
        <v>565</v>
      </c>
      <c r="J3617">
        <v>2019</v>
      </c>
      <c r="K3617">
        <v>1</v>
      </c>
      <c r="L3617" s="1">
        <v>43688</v>
      </c>
      <c r="M3617" t="s">
        <v>162</v>
      </c>
      <c r="N3617" t="s">
        <v>111</v>
      </c>
      <c r="O3617" t="s">
        <v>36</v>
      </c>
      <c r="P3617" t="s">
        <v>333</v>
      </c>
      <c r="Q3617" t="s">
        <v>117</v>
      </c>
      <c r="R3617" t="s">
        <v>118</v>
      </c>
      <c r="S3617" t="s">
        <v>55</v>
      </c>
      <c r="T3617">
        <v>4</v>
      </c>
      <c r="U3617" s="11">
        <v>22914</v>
      </c>
      <c r="V3617" s="2">
        <v>13748.4</v>
      </c>
      <c r="W3617" s="2">
        <v>9165.6</v>
      </c>
    </row>
    <row r="3618" spans="1:23" x14ac:dyDescent="0.25">
      <c r="A3618" t="s">
        <v>541</v>
      </c>
      <c r="B3618" t="s">
        <v>552</v>
      </c>
      <c r="C3618" s="1">
        <v>43677</v>
      </c>
      <c r="D3618" t="s">
        <v>591</v>
      </c>
      <c r="E3618" t="s">
        <v>564</v>
      </c>
      <c r="F3618">
        <v>2019</v>
      </c>
      <c r="G3618">
        <v>2</v>
      </c>
      <c r="H3618" s="1">
        <v>43679</v>
      </c>
      <c r="I3618" t="s">
        <v>565</v>
      </c>
      <c r="J3618">
        <v>2019</v>
      </c>
      <c r="K3618">
        <v>6</v>
      </c>
      <c r="L3618" s="1">
        <v>43685</v>
      </c>
      <c r="M3618" t="s">
        <v>164</v>
      </c>
      <c r="N3618" t="s">
        <v>107</v>
      </c>
      <c r="O3618" t="s">
        <v>8</v>
      </c>
      <c r="P3618" t="s">
        <v>301</v>
      </c>
      <c r="Q3618" t="s">
        <v>114</v>
      </c>
      <c r="R3618" t="s">
        <v>104</v>
      </c>
      <c r="S3618" t="s">
        <v>100</v>
      </c>
      <c r="T3618">
        <v>4</v>
      </c>
      <c r="U3618" s="11">
        <v>4180.8</v>
      </c>
      <c r="V3618" s="2">
        <v>2132.2080000000001</v>
      </c>
      <c r="W3618" s="2">
        <v>2048.5920000000001</v>
      </c>
    </row>
    <row r="3619" spans="1:23" x14ac:dyDescent="0.25">
      <c r="A3619" t="s">
        <v>541</v>
      </c>
      <c r="B3619" t="s">
        <v>552</v>
      </c>
      <c r="C3619" s="1">
        <v>43677</v>
      </c>
      <c r="D3619" t="s">
        <v>591</v>
      </c>
      <c r="E3619" t="s">
        <v>564</v>
      </c>
      <c r="F3619">
        <v>2019</v>
      </c>
      <c r="G3619">
        <v>19</v>
      </c>
      <c r="H3619" s="1">
        <v>43696</v>
      </c>
      <c r="I3619" t="s">
        <v>565</v>
      </c>
      <c r="J3619">
        <v>2019</v>
      </c>
      <c r="K3619">
        <v>2</v>
      </c>
      <c r="L3619" s="1">
        <v>43698</v>
      </c>
      <c r="M3619" t="s">
        <v>163</v>
      </c>
      <c r="N3619" t="s">
        <v>118</v>
      </c>
      <c r="O3619" t="s">
        <v>29</v>
      </c>
      <c r="P3619" t="s">
        <v>329</v>
      </c>
      <c r="Q3619" t="s">
        <v>115</v>
      </c>
      <c r="R3619" t="s">
        <v>104</v>
      </c>
      <c r="S3619" t="s">
        <v>59</v>
      </c>
      <c r="T3619">
        <v>8</v>
      </c>
      <c r="U3619" s="11">
        <v>21064.799999999999</v>
      </c>
      <c r="V3619" s="2">
        <v>11796.288</v>
      </c>
      <c r="W3619" s="2">
        <v>9268.5120000000006</v>
      </c>
    </row>
    <row r="3620" spans="1:23" x14ac:dyDescent="0.25">
      <c r="A3620" t="s">
        <v>542</v>
      </c>
      <c r="B3620" t="s">
        <v>555</v>
      </c>
      <c r="C3620" s="1">
        <v>43677</v>
      </c>
      <c r="D3620" t="s">
        <v>591</v>
      </c>
      <c r="E3620" t="s">
        <v>564</v>
      </c>
      <c r="F3620">
        <v>2019</v>
      </c>
      <c r="G3620">
        <v>13</v>
      </c>
      <c r="H3620" s="1">
        <v>43690</v>
      </c>
      <c r="I3620" t="s">
        <v>565</v>
      </c>
      <c r="J3620">
        <v>2019</v>
      </c>
      <c r="K3620">
        <v>10</v>
      </c>
      <c r="L3620" s="1">
        <v>43700</v>
      </c>
      <c r="M3620" t="s">
        <v>175</v>
      </c>
      <c r="N3620" t="s">
        <v>104</v>
      </c>
      <c r="O3620" t="s">
        <v>43</v>
      </c>
      <c r="P3620" t="s">
        <v>504</v>
      </c>
      <c r="Q3620" t="s">
        <v>149</v>
      </c>
      <c r="R3620" t="s">
        <v>104</v>
      </c>
      <c r="S3620" t="s">
        <v>63</v>
      </c>
      <c r="T3620">
        <v>7</v>
      </c>
      <c r="U3620" s="11">
        <v>12991.3</v>
      </c>
      <c r="V3620" s="2">
        <v>10133.214</v>
      </c>
      <c r="W3620" s="2">
        <v>2858.0859999999998</v>
      </c>
    </row>
    <row r="3621" spans="1:23" x14ac:dyDescent="0.25">
      <c r="A3621" t="s">
        <v>543</v>
      </c>
      <c r="B3621" t="s">
        <v>551</v>
      </c>
      <c r="C3621" s="1">
        <v>43677</v>
      </c>
      <c r="D3621" t="s">
        <v>591</v>
      </c>
      <c r="E3621" t="s">
        <v>564</v>
      </c>
      <c r="F3621">
        <v>2019</v>
      </c>
      <c r="G3621">
        <v>20</v>
      </c>
      <c r="H3621" s="1">
        <v>43697</v>
      </c>
      <c r="I3621" t="s">
        <v>565</v>
      </c>
      <c r="J3621">
        <v>2019</v>
      </c>
      <c r="K3621">
        <v>6</v>
      </c>
      <c r="L3621" s="1">
        <v>43703</v>
      </c>
      <c r="M3621" t="s">
        <v>179</v>
      </c>
      <c r="N3621" t="s">
        <v>118</v>
      </c>
      <c r="O3621" t="s">
        <v>12</v>
      </c>
      <c r="P3621" t="s">
        <v>393</v>
      </c>
      <c r="Q3621" t="s">
        <v>128</v>
      </c>
      <c r="R3621" t="s">
        <v>118</v>
      </c>
      <c r="S3621" t="s">
        <v>65</v>
      </c>
      <c r="T3621">
        <v>2</v>
      </c>
      <c r="U3621" s="11">
        <v>4690</v>
      </c>
      <c r="V3621" s="2">
        <v>3329.9</v>
      </c>
      <c r="W3621" s="2">
        <v>1360.1</v>
      </c>
    </row>
    <row r="3622" spans="1:23" x14ac:dyDescent="0.25">
      <c r="A3622" t="s">
        <v>542</v>
      </c>
      <c r="B3622" t="s">
        <v>551</v>
      </c>
      <c r="C3622" s="1">
        <v>43678</v>
      </c>
      <c r="D3622" t="s">
        <v>585</v>
      </c>
      <c r="E3622" t="s">
        <v>565</v>
      </c>
      <c r="F3622">
        <v>2019</v>
      </c>
      <c r="G3622">
        <v>6</v>
      </c>
      <c r="H3622" s="1">
        <v>43684</v>
      </c>
      <c r="I3622" t="s">
        <v>565</v>
      </c>
      <c r="J3622">
        <v>2019</v>
      </c>
      <c r="K3622">
        <v>4</v>
      </c>
      <c r="L3622" s="1">
        <v>43688</v>
      </c>
      <c r="M3622" t="s">
        <v>171</v>
      </c>
      <c r="N3622" t="s">
        <v>118</v>
      </c>
      <c r="O3622" t="s">
        <v>33</v>
      </c>
      <c r="P3622" t="s">
        <v>394</v>
      </c>
      <c r="Q3622" t="s">
        <v>128</v>
      </c>
      <c r="R3622" t="s">
        <v>118</v>
      </c>
      <c r="S3622" t="s">
        <v>68</v>
      </c>
      <c r="T3622">
        <v>4</v>
      </c>
      <c r="U3622" s="11">
        <v>22940.799999999999</v>
      </c>
      <c r="V3622" s="2">
        <v>11240.992</v>
      </c>
      <c r="W3622" s="2">
        <v>11699.808000000001</v>
      </c>
    </row>
    <row r="3623" spans="1:23" x14ac:dyDescent="0.25">
      <c r="A3623" t="s">
        <v>542</v>
      </c>
      <c r="B3623" t="s">
        <v>552</v>
      </c>
      <c r="C3623" s="1">
        <v>43678</v>
      </c>
      <c r="D3623" t="s">
        <v>585</v>
      </c>
      <c r="E3623" t="s">
        <v>565</v>
      </c>
      <c r="F3623">
        <v>2019</v>
      </c>
      <c r="G3623">
        <v>28</v>
      </c>
      <c r="H3623" s="1">
        <v>43706</v>
      </c>
      <c r="I3623" t="s">
        <v>565</v>
      </c>
      <c r="J3623">
        <v>2019</v>
      </c>
      <c r="K3623">
        <v>4</v>
      </c>
      <c r="L3623" s="1">
        <v>43710</v>
      </c>
      <c r="M3623" t="s">
        <v>171</v>
      </c>
      <c r="N3623" t="s">
        <v>118</v>
      </c>
      <c r="O3623" t="s">
        <v>9</v>
      </c>
      <c r="P3623" t="s">
        <v>330</v>
      </c>
      <c r="Q3623" t="s">
        <v>116</v>
      </c>
      <c r="R3623" t="s">
        <v>107</v>
      </c>
      <c r="S3623" t="s">
        <v>87</v>
      </c>
      <c r="T3623">
        <v>4</v>
      </c>
      <c r="U3623" s="11">
        <v>9085.2000000000007</v>
      </c>
      <c r="V3623" s="2">
        <v>6450.4920000000002</v>
      </c>
      <c r="W3623" s="2">
        <v>2634.7080000000001</v>
      </c>
    </row>
    <row r="3624" spans="1:23" x14ac:dyDescent="0.25">
      <c r="A3624" t="s">
        <v>544</v>
      </c>
      <c r="B3624" t="s">
        <v>553</v>
      </c>
      <c r="C3624" s="1">
        <v>43678</v>
      </c>
      <c r="D3624" t="s">
        <v>585</v>
      </c>
      <c r="E3624" t="s">
        <v>565</v>
      </c>
      <c r="F3624">
        <v>2019</v>
      </c>
      <c r="G3624">
        <v>8</v>
      </c>
      <c r="H3624" s="1">
        <v>43686</v>
      </c>
      <c r="I3624" t="s">
        <v>565</v>
      </c>
      <c r="J3624">
        <v>2019</v>
      </c>
      <c r="K3624">
        <v>7</v>
      </c>
      <c r="L3624" s="1">
        <v>43693</v>
      </c>
      <c r="M3624" t="s">
        <v>182</v>
      </c>
      <c r="N3624" t="s">
        <v>104</v>
      </c>
      <c r="O3624" t="s">
        <v>2</v>
      </c>
      <c r="P3624" t="s">
        <v>435</v>
      </c>
      <c r="Q3624" t="s">
        <v>140</v>
      </c>
      <c r="R3624" t="s">
        <v>111</v>
      </c>
      <c r="S3624" t="s">
        <v>60</v>
      </c>
      <c r="T3624">
        <v>4</v>
      </c>
      <c r="U3624" s="11">
        <v>7396.8</v>
      </c>
      <c r="V3624" s="2">
        <v>5251.7280000000001</v>
      </c>
      <c r="W3624" s="2">
        <v>2145.0720000000001</v>
      </c>
    </row>
    <row r="3625" spans="1:23" x14ac:dyDescent="0.25">
      <c r="A3625" t="s">
        <v>543</v>
      </c>
      <c r="B3625" t="s">
        <v>555</v>
      </c>
      <c r="C3625" s="1">
        <v>43678</v>
      </c>
      <c r="D3625" t="s">
        <v>585</v>
      </c>
      <c r="E3625" t="s">
        <v>565</v>
      </c>
      <c r="F3625">
        <v>2019</v>
      </c>
      <c r="G3625">
        <v>20</v>
      </c>
      <c r="H3625" s="1">
        <v>43698</v>
      </c>
      <c r="I3625" t="s">
        <v>565</v>
      </c>
      <c r="J3625">
        <v>2019</v>
      </c>
      <c r="K3625">
        <v>7</v>
      </c>
      <c r="L3625" s="1">
        <v>43705</v>
      </c>
      <c r="M3625" t="s">
        <v>178</v>
      </c>
      <c r="N3625" t="s">
        <v>111</v>
      </c>
      <c r="O3625" t="s">
        <v>5</v>
      </c>
      <c r="P3625" t="s">
        <v>527</v>
      </c>
      <c r="Q3625" t="s">
        <v>152</v>
      </c>
      <c r="R3625" t="s">
        <v>107</v>
      </c>
      <c r="S3625" t="s">
        <v>82</v>
      </c>
      <c r="T3625">
        <v>7</v>
      </c>
      <c r="U3625" s="11">
        <v>26826.799999999999</v>
      </c>
      <c r="V3625" s="2">
        <v>11535.523999999999</v>
      </c>
      <c r="W3625" s="2">
        <v>15291.276</v>
      </c>
    </row>
    <row r="3626" spans="1:23" x14ac:dyDescent="0.25">
      <c r="A3626" t="s">
        <v>543</v>
      </c>
      <c r="B3626" t="s">
        <v>552</v>
      </c>
      <c r="C3626" s="1">
        <v>43678</v>
      </c>
      <c r="D3626" t="s">
        <v>585</v>
      </c>
      <c r="E3626" t="s">
        <v>565</v>
      </c>
      <c r="F3626">
        <v>2019</v>
      </c>
      <c r="G3626">
        <v>19</v>
      </c>
      <c r="H3626" s="1">
        <v>43697</v>
      </c>
      <c r="I3626" t="s">
        <v>565</v>
      </c>
      <c r="J3626">
        <v>2019</v>
      </c>
      <c r="K3626">
        <v>7</v>
      </c>
      <c r="L3626" s="1">
        <v>43704</v>
      </c>
      <c r="M3626" t="s">
        <v>177</v>
      </c>
      <c r="N3626" t="s">
        <v>118</v>
      </c>
      <c r="O3626" t="s">
        <v>2</v>
      </c>
      <c r="P3626" t="s">
        <v>277</v>
      </c>
      <c r="Q3626" t="s">
        <v>109</v>
      </c>
      <c r="R3626" t="s">
        <v>107</v>
      </c>
      <c r="S3626" t="s">
        <v>95</v>
      </c>
      <c r="T3626">
        <v>6</v>
      </c>
      <c r="U3626" s="11">
        <v>15678</v>
      </c>
      <c r="V3626" s="2">
        <v>10661.04</v>
      </c>
      <c r="W3626" s="2">
        <v>5016.96</v>
      </c>
    </row>
    <row r="3627" spans="1:23" x14ac:dyDescent="0.25">
      <c r="A3627" t="s">
        <v>543</v>
      </c>
      <c r="B3627" t="s">
        <v>556</v>
      </c>
      <c r="C3627" s="1">
        <v>43678</v>
      </c>
      <c r="D3627" t="s">
        <v>585</v>
      </c>
      <c r="E3627" t="s">
        <v>565</v>
      </c>
      <c r="F3627">
        <v>2019</v>
      </c>
      <c r="G3627">
        <v>25</v>
      </c>
      <c r="H3627" s="1">
        <v>43703</v>
      </c>
      <c r="I3627" t="s">
        <v>565</v>
      </c>
      <c r="J3627">
        <v>2019</v>
      </c>
      <c r="K3627">
        <v>9</v>
      </c>
      <c r="L3627" s="1">
        <v>43712</v>
      </c>
      <c r="M3627" t="s">
        <v>178</v>
      </c>
      <c r="N3627" t="s">
        <v>111</v>
      </c>
      <c r="O3627" t="s">
        <v>19</v>
      </c>
      <c r="P3627" t="s">
        <v>247</v>
      </c>
      <c r="Q3627" t="s">
        <v>108</v>
      </c>
      <c r="R3627" t="s">
        <v>107</v>
      </c>
      <c r="S3627" t="s">
        <v>64</v>
      </c>
      <c r="T3627">
        <v>5</v>
      </c>
      <c r="U3627" s="11">
        <v>938</v>
      </c>
      <c r="V3627" s="2">
        <v>787.92</v>
      </c>
      <c r="W3627" s="2">
        <v>150.08000000000001</v>
      </c>
    </row>
    <row r="3628" spans="1:23" x14ac:dyDescent="0.25">
      <c r="A3628" t="s">
        <v>542</v>
      </c>
      <c r="B3628" t="s">
        <v>552</v>
      </c>
      <c r="C3628" s="1">
        <v>43678</v>
      </c>
      <c r="D3628" t="s">
        <v>585</v>
      </c>
      <c r="E3628" t="s">
        <v>565</v>
      </c>
      <c r="F3628">
        <v>2019</v>
      </c>
      <c r="G3628">
        <v>10</v>
      </c>
      <c r="H3628" s="1">
        <v>43688</v>
      </c>
      <c r="I3628" t="s">
        <v>565</v>
      </c>
      <c r="J3628">
        <v>2019</v>
      </c>
      <c r="K3628">
        <v>9</v>
      </c>
      <c r="L3628" s="1">
        <v>43697</v>
      </c>
      <c r="M3628" t="s">
        <v>175</v>
      </c>
      <c r="N3628" t="s">
        <v>104</v>
      </c>
      <c r="O3628" t="s">
        <v>36</v>
      </c>
      <c r="P3628" t="s">
        <v>327</v>
      </c>
      <c r="Q3628" t="s">
        <v>115</v>
      </c>
      <c r="R3628" t="s">
        <v>104</v>
      </c>
      <c r="S3628" t="s">
        <v>55</v>
      </c>
      <c r="T3628">
        <v>1</v>
      </c>
      <c r="U3628" s="11">
        <v>180.9</v>
      </c>
      <c r="V3628" s="2">
        <v>115.776</v>
      </c>
      <c r="W3628" s="2">
        <v>65.123999999999995</v>
      </c>
    </row>
    <row r="3629" spans="1:23" x14ac:dyDescent="0.25">
      <c r="A3629" t="s">
        <v>541</v>
      </c>
      <c r="B3629" t="s">
        <v>556</v>
      </c>
      <c r="C3629" s="1">
        <v>43678</v>
      </c>
      <c r="D3629" t="s">
        <v>585</v>
      </c>
      <c r="E3629" t="s">
        <v>565</v>
      </c>
      <c r="F3629">
        <v>2019</v>
      </c>
      <c r="G3629">
        <v>17</v>
      </c>
      <c r="H3629" s="1">
        <v>43695</v>
      </c>
      <c r="I3629" t="s">
        <v>565</v>
      </c>
      <c r="J3629">
        <v>2019</v>
      </c>
      <c r="K3629">
        <v>1</v>
      </c>
      <c r="L3629" s="1">
        <v>43696</v>
      </c>
      <c r="M3629" t="s">
        <v>164</v>
      </c>
      <c r="N3629" t="s">
        <v>107</v>
      </c>
      <c r="O3629" t="s">
        <v>27</v>
      </c>
      <c r="P3629" t="s">
        <v>267</v>
      </c>
      <c r="Q3629" t="s">
        <v>108</v>
      </c>
      <c r="R3629" t="s">
        <v>107</v>
      </c>
      <c r="S3629" t="s">
        <v>90</v>
      </c>
      <c r="T3629">
        <v>3</v>
      </c>
      <c r="U3629" s="11">
        <v>15416.7</v>
      </c>
      <c r="V3629" s="2">
        <v>10791.69</v>
      </c>
      <c r="W3629" s="2">
        <v>4625.01</v>
      </c>
    </row>
    <row r="3630" spans="1:23" x14ac:dyDescent="0.25">
      <c r="A3630" t="s">
        <v>541</v>
      </c>
      <c r="B3630" t="s">
        <v>555</v>
      </c>
      <c r="C3630" s="1">
        <v>43678</v>
      </c>
      <c r="D3630" t="s">
        <v>585</v>
      </c>
      <c r="E3630" t="s">
        <v>565</v>
      </c>
      <c r="F3630">
        <v>2019</v>
      </c>
      <c r="G3630">
        <v>20</v>
      </c>
      <c r="H3630" s="1">
        <v>43698</v>
      </c>
      <c r="I3630" t="s">
        <v>565</v>
      </c>
      <c r="J3630">
        <v>2019</v>
      </c>
      <c r="K3630">
        <v>7</v>
      </c>
      <c r="L3630" s="1">
        <v>43705</v>
      </c>
      <c r="M3630" t="s">
        <v>162</v>
      </c>
      <c r="N3630" t="s">
        <v>111</v>
      </c>
      <c r="O3630" t="s">
        <v>36</v>
      </c>
      <c r="P3630" t="s">
        <v>511</v>
      </c>
      <c r="Q3630" t="s">
        <v>149</v>
      </c>
      <c r="R3630" t="s">
        <v>104</v>
      </c>
      <c r="S3630" t="s">
        <v>56</v>
      </c>
      <c r="T3630">
        <v>7</v>
      </c>
      <c r="U3630" s="11">
        <v>43476.3</v>
      </c>
      <c r="V3630" s="2">
        <v>29563.883999999998</v>
      </c>
      <c r="W3630" s="2">
        <v>13912.415999999999</v>
      </c>
    </row>
    <row r="3631" spans="1:23" x14ac:dyDescent="0.25">
      <c r="A3631" t="s">
        <v>543</v>
      </c>
      <c r="B3631" t="s">
        <v>554</v>
      </c>
      <c r="C3631" s="1">
        <v>43678</v>
      </c>
      <c r="D3631" t="s">
        <v>585</v>
      </c>
      <c r="E3631" t="s">
        <v>565</v>
      </c>
      <c r="F3631">
        <v>2019</v>
      </c>
      <c r="G3631">
        <v>20</v>
      </c>
      <c r="H3631" s="1">
        <v>43698</v>
      </c>
      <c r="I3631" t="s">
        <v>565</v>
      </c>
      <c r="J3631">
        <v>2019</v>
      </c>
      <c r="K3631">
        <v>5</v>
      </c>
      <c r="L3631" s="1">
        <v>43703</v>
      </c>
      <c r="M3631" t="s">
        <v>179</v>
      </c>
      <c r="N3631" t="s">
        <v>118</v>
      </c>
      <c r="O3631" t="s">
        <v>34</v>
      </c>
      <c r="P3631" t="s">
        <v>236</v>
      </c>
      <c r="Q3631" t="s">
        <v>108</v>
      </c>
      <c r="R3631" t="s">
        <v>107</v>
      </c>
      <c r="S3631" t="s">
        <v>90</v>
      </c>
      <c r="T3631">
        <v>3</v>
      </c>
      <c r="U3631" s="11">
        <v>763.8</v>
      </c>
      <c r="V3631" s="2">
        <v>603.40200000000004</v>
      </c>
      <c r="W3631" s="2">
        <v>160.398</v>
      </c>
    </row>
    <row r="3632" spans="1:23" x14ac:dyDescent="0.25">
      <c r="A3632" t="s">
        <v>543</v>
      </c>
      <c r="B3632" t="s">
        <v>551</v>
      </c>
      <c r="C3632" s="1">
        <v>43678</v>
      </c>
      <c r="D3632" t="s">
        <v>585</v>
      </c>
      <c r="E3632" t="s">
        <v>565</v>
      </c>
      <c r="F3632">
        <v>2019</v>
      </c>
      <c r="G3632">
        <v>21</v>
      </c>
      <c r="H3632" s="1">
        <v>43699</v>
      </c>
      <c r="I3632" t="s">
        <v>565</v>
      </c>
      <c r="J3632">
        <v>2019</v>
      </c>
      <c r="K3632">
        <v>3</v>
      </c>
      <c r="L3632" s="1">
        <v>43702</v>
      </c>
      <c r="M3632" t="s">
        <v>177</v>
      </c>
      <c r="N3632" t="s">
        <v>118</v>
      </c>
      <c r="O3632" t="s">
        <v>47</v>
      </c>
      <c r="P3632" t="s">
        <v>435</v>
      </c>
      <c r="Q3632" t="s">
        <v>140</v>
      </c>
      <c r="R3632" t="s">
        <v>111</v>
      </c>
      <c r="S3632" t="s">
        <v>76</v>
      </c>
      <c r="T3632">
        <v>3</v>
      </c>
      <c r="U3632" s="11">
        <v>3015</v>
      </c>
      <c r="V3632" s="2">
        <v>1507.5</v>
      </c>
      <c r="W3632" s="2">
        <v>1507.5</v>
      </c>
    </row>
    <row r="3633" spans="1:23" x14ac:dyDescent="0.25">
      <c r="A3633" t="s">
        <v>543</v>
      </c>
      <c r="B3633" t="s">
        <v>553</v>
      </c>
      <c r="C3633" s="1">
        <v>43678</v>
      </c>
      <c r="D3633" t="s">
        <v>585</v>
      </c>
      <c r="E3633" t="s">
        <v>565</v>
      </c>
      <c r="F3633">
        <v>2019</v>
      </c>
      <c r="G3633">
        <v>18</v>
      </c>
      <c r="H3633" s="1">
        <v>43696</v>
      </c>
      <c r="I3633" t="s">
        <v>565</v>
      </c>
      <c r="J3633">
        <v>2019</v>
      </c>
      <c r="K3633">
        <v>10</v>
      </c>
      <c r="L3633" s="1">
        <v>43706</v>
      </c>
      <c r="M3633" t="s">
        <v>181</v>
      </c>
      <c r="N3633" t="s">
        <v>104</v>
      </c>
      <c r="O3633" t="s">
        <v>31</v>
      </c>
      <c r="P3633" t="s">
        <v>473</v>
      </c>
      <c r="Q3633" t="s">
        <v>148</v>
      </c>
      <c r="R3633" t="s">
        <v>104</v>
      </c>
      <c r="S3633" t="s">
        <v>75</v>
      </c>
      <c r="T3633">
        <v>2</v>
      </c>
      <c r="U3633" s="11">
        <v>4864.2</v>
      </c>
      <c r="V3633" s="2">
        <v>3161.73</v>
      </c>
      <c r="W3633" s="2">
        <v>1702.47</v>
      </c>
    </row>
    <row r="3634" spans="1:23" x14ac:dyDescent="0.25">
      <c r="A3634" t="s">
        <v>544</v>
      </c>
      <c r="B3634" t="s">
        <v>551</v>
      </c>
      <c r="C3634" s="1">
        <v>43678</v>
      </c>
      <c r="D3634" t="s">
        <v>585</v>
      </c>
      <c r="E3634" t="s">
        <v>565</v>
      </c>
      <c r="F3634">
        <v>2019</v>
      </c>
      <c r="G3634">
        <v>18</v>
      </c>
      <c r="H3634" s="1">
        <v>43696</v>
      </c>
      <c r="I3634" t="s">
        <v>565</v>
      </c>
      <c r="J3634">
        <v>2019</v>
      </c>
      <c r="K3634">
        <v>1</v>
      </c>
      <c r="L3634" s="1">
        <v>43697</v>
      </c>
      <c r="M3634" t="s">
        <v>183</v>
      </c>
      <c r="N3634" t="s">
        <v>111</v>
      </c>
      <c r="O3634" t="s">
        <v>23</v>
      </c>
      <c r="P3634" t="s">
        <v>425</v>
      </c>
      <c r="Q3634" t="s">
        <v>139</v>
      </c>
      <c r="R3634" t="s">
        <v>107</v>
      </c>
      <c r="S3634" t="s">
        <v>60</v>
      </c>
      <c r="T3634">
        <v>2</v>
      </c>
      <c r="U3634" s="11">
        <v>495.8</v>
      </c>
      <c r="V3634" s="2">
        <v>252.858</v>
      </c>
      <c r="W3634" s="2">
        <v>242.94200000000001</v>
      </c>
    </row>
    <row r="3635" spans="1:23" x14ac:dyDescent="0.25">
      <c r="A3635" t="s">
        <v>544</v>
      </c>
      <c r="B3635" t="s">
        <v>552</v>
      </c>
      <c r="C3635" s="1">
        <v>43678</v>
      </c>
      <c r="D3635" t="s">
        <v>585</v>
      </c>
      <c r="E3635" t="s">
        <v>565</v>
      </c>
      <c r="F3635">
        <v>2019</v>
      </c>
      <c r="G3635">
        <v>21</v>
      </c>
      <c r="H3635" s="1">
        <v>43699</v>
      </c>
      <c r="I3635" t="s">
        <v>565</v>
      </c>
      <c r="J3635">
        <v>2019</v>
      </c>
      <c r="K3635">
        <v>3</v>
      </c>
      <c r="L3635" s="1">
        <v>43702</v>
      </c>
      <c r="M3635" t="s">
        <v>182</v>
      </c>
      <c r="N3635" t="s">
        <v>104</v>
      </c>
      <c r="O3635" t="s">
        <v>34</v>
      </c>
      <c r="P3635" t="s">
        <v>346</v>
      </c>
      <c r="Q3635" t="s">
        <v>120</v>
      </c>
      <c r="R3635" t="s">
        <v>118</v>
      </c>
      <c r="S3635" t="s">
        <v>75</v>
      </c>
      <c r="T3635">
        <v>2</v>
      </c>
      <c r="U3635" s="11">
        <v>2264.6</v>
      </c>
      <c r="V3635" s="2">
        <v>1336.114</v>
      </c>
      <c r="W3635" s="2">
        <v>928.48599999999999</v>
      </c>
    </row>
    <row r="3636" spans="1:23" x14ac:dyDescent="0.25">
      <c r="A3636" t="s">
        <v>541</v>
      </c>
      <c r="B3636" t="s">
        <v>552</v>
      </c>
      <c r="C3636" s="1">
        <v>43679</v>
      </c>
      <c r="D3636" t="s">
        <v>586</v>
      </c>
      <c r="E3636" t="s">
        <v>565</v>
      </c>
      <c r="F3636">
        <v>2019</v>
      </c>
      <c r="G3636">
        <v>11</v>
      </c>
      <c r="H3636" s="1">
        <v>43690</v>
      </c>
      <c r="I3636" t="s">
        <v>565</v>
      </c>
      <c r="J3636">
        <v>2019</v>
      </c>
      <c r="K3636">
        <v>8</v>
      </c>
      <c r="L3636" s="1">
        <v>43698</v>
      </c>
      <c r="M3636" t="s">
        <v>168</v>
      </c>
      <c r="N3636" t="s">
        <v>118</v>
      </c>
      <c r="O3636" t="s">
        <v>30</v>
      </c>
      <c r="P3636" t="s">
        <v>302</v>
      </c>
      <c r="Q3636" t="s">
        <v>114</v>
      </c>
      <c r="R3636" t="s">
        <v>104</v>
      </c>
      <c r="S3636" t="s">
        <v>96</v>
      </c>
      <c r="T3636">
        <v>8</v>
      </c>
      <c r="U3636" s="11">
        <v>8308</v>
      </c>
      <c r="V3636" s="2">
        <v>5317.12</v>
      </c>
      <c r="W3636" s="2">
        <v>2990.88</v>
      </c>
    </row>
    <row r="3637" spans="1:23" x14ac:dyDescent="0.25">
      <c r="A3637" t="s">
        <v>544</v>
      </c>
      <c r="B3637" t="s">
        <v>551</v>
      </c>
      <c r="C3637" s="1">
        <v>43679</v>
      </c>
      <c r="D3637" t="s">
        <v>586</v>
      </c>
      <c r="E3637" t="s">
        <v>565</v>
      </c>
      <c r="F3637">
        <v>2019</v>
      </c>
      <c r="G3637">
        <v>2</v>
      </c>
      <c r="H3637" s="1">
        <v>43681</v>
      </c>
      <c r="I3637" t="s">
        <v>565</v>
      </c>
      <c r="J3637">
        <v>2019</v>
      </c>
      <c r="K3637">
        <v>9</v>
      </c>
      <c r="L3637" s="1">
        <v>43690</v>
      </c>
      <c r="M3637" t="s">
        <v>182</v>
      </c>
      <c r="N3637" t="s">
        <v>104</v>
      </c>
      <c r="O3637" t="s">
        <v>51</v>
      </c>
      <c r="P3637" t="s">
        <v>414</v>
      </c>
      <c r="Q3637" t="s">
        <v>135</v>
      </c>
      <c r="R3637" t="s">
        <v>118</v>
      </c>
      <c r="S3637" t="s">
        <v>54</v>
      </c>
      <c r="T3637">
        <v>4</v>
      </c>
      <c r="U3637" s="11">
        <v>830.8</v>
      </c>
      <c r="V3637" s="2">
        <v>357.24400000000003</v>
      </c>
      <c r="W3637" s="2">
        <v>473.55599999999998</v>
      </c>
    </row>
    <row r="3638" spans="1:23" x14ac:dyDescent="0.25">
      <c r="A3638" t="s">
        <v>544</v>
      </c>
      <c r="B3638" t="s">
        <v>552</v>
      </c>
      <c r="C3638" s="1">
        <v>43679</v>
      </c>
      <c r="D3638" t="s">
        <v>586</v>
      </c>
      <c r="E3638" t="s">
        <v>565</v>
      </c>
      <c r="F3638">
        <v>2019</v>
      </c>
      <c r="G3638">
        <v>14</v>
      </c>
      <c r="H3638" s="1">
        <v>43693</v>
      </c>
      <c r="I3638" t="s">
        <v>565</v>
      </c>
      <c r="J3638">
        <v>2019</v>
      </c>
      <c r="K3638">
        <v>10</v>
      </c>
      <c r="L3638" s="1">
        <v>43703</v>
      </c>
      <c r="M3638" t="s">
        <v>182</v>
      </c>
      <c r="N3638" t="s">
        <v>104</v>
      </c>
      <c r="O3638" t="s">
        <v>20</v>
      </c>
      <c r="P3638" t="s">
        <v>350</v>
      </c>
      <c r="Q3638" t="s">
        <v>120</v>
      </c>
      <c r="R3638" t="s">
        <v>118</v>
      </c>
      <c r="S3638" t="s">
        <v>67</v>
      </c>
      <c r="T3638">
        <v>7</v>
      </c>
      <c r="U3638" s="11">
        <v>16180.5</v>
      </c>
      <c r="V3638" s="2">
        <v>12135.375</v>
      </c>
      <c r="W3638" s="2">
        <v>4045.125</v>
      </c>
    </row>
    <row r="3639" spans="1:23" x14ac:dyDescent="0.25">
      <c r="A3639" t="s">
        <v>541</v>
      </c>
      <c r="B3639" t="s">
        <v>551</v>
      </c>
      <c r="C3639" s="1">
        <v>43679</v>
      </c>
      <c r="D3639" t="s">
        <v>586</v>
      </c>
      <c r="E3639" t="s">
        <v>565</v>
      </c>
      <c r="F3639">
        <v>2019</v>
      </c>
      <c r="G3639">
        <v>27</v>
      </c>
      <c r="H3639" s="1">
        <v>43706</v>
      </c>
      <c r="I3639" t="s">
        <v>565</v>
      </c>
      <c r="J3639">
        <v>2019</v>
      </c>
      <c r="K3639">
        <v>9</v>
      </c>
      <c r="L3639" s="1">
        <v>43715</v>
      </c>
      <c r="M3639" t="s">
        <v>157</v>
      </c>
      <c r="N3639" t="s">
        <v>111</v>
      </c>
      <c r="O3639" t="s">
        <v>36</v>
      </c>
      <c r="P3639" t="s">
        <v>389</v>
      </c>
      <c r="Q3639" t="s">
        <v>126</v>
      </c>
      <c r="R3639" t="s">
        <v>104</v>
      </c>
      <c r="S3639" t="s">
        <v>93</v>
      </c>
      <c r="T3639">
        <v>2</v>
      </c>
      <c r="U3639" s="11">
        <v>6003.2</v>
      </c>
      <c r="V3639" s="2">
        <v>4682.4960000000001</v>
      </c>
      <c r="W3639" s="2">
        <v>1320.704</v>
      </c>
    </row>
    <row r="3640" spans="1:23" x14ac:dyDescent="0.25">
      <c r="A3640" t="s">
        <v>542</v>
      </c>
      <c r="B3640" t="s">
        <v>553</v>
      </c>
      <c r="C3640" s="1">
        <v>43679</v>
      </c>
      <c r="D3640" t="s">
        <v>586</v>
      </c>
      <c r="E3640" t="s">
        <v>565</v>
      </c>
      <c r="F3640">
        <v>2019</v>
      </c>
      <c r="G3640">
        <v>26</v>
      </c>
      <c r="H3640" s="1">
        <v>43705</v>
      </c>
      <c r="I3640" t="s">
        <v>565</v>
      </c>
      <c r="J3640">
        <v>2019</v>
      </c>
      <c r="K3640">
        <v>1</v>
      </c>
      <c r="L3640" s="1">
        <v>43706</v>
      </c>
      <c r="M3640" t="s">
        <v>170</v>
      </c>
      <c r="N3640" t="s">
        <v>118</v>
      </c>
      <c r="O3640" t="s">
        <v>5</v>
      </c>
      <c r="P3640" t="s">
        <v>472</v>
      </c>
      <c r="Q3640" t="s">
        <v>148</v>
      </c>
      <c r="R3640" t="s">
        <v>104</v>
      </c>
      <c r="S3640" t="s">
        <v>75</v>
      </c>
      <c r="T3640">
        <v>2</v>
      </c>
      <c r="U3640" s="11">
        <v>335</v>
      </c>
      <c r="V3640" s="2">
        <v>221.1</v>
      </c>
      <c r="W3640" s="2">
        <v>113.9</v>
      </c>
    </row>
    <row r="3641" spans="1:23" x14ac:dyDescent="0.25">
      <c r="A3641" t="s">
        <v>544</v>
      </c>
      <c r="B3641" t="s">
        <v>553</v>
      </c>
      <c r="C3641" s="1">
        <v>43679</v>
      </c>
      <c r="D3641" t="s">
        <v>586</v>
      </c>
      <c r="E3641" t="s">
        <v>565</v>
      </c>
      <c r="F3641">
        <v>2019</v>
      </c>
      <c r="G3641">
        <v>20</v>
      </c>
      <c r="H3641" s="1">
        <v>43699</v>
      </c>
      <c r="I3641" t="s">
        <v>565</v>
      </c>
      <c r="J3641">
        <v>2019</v>
      </c>
      <c r="K3641">
        <v>7</v>
      </c>
      <c r="L3641" s="1">
        <v>43706</v>
      </c>
      <c r="M3641" t="s">
        <v>184</v>
      </c>
      <c r="N3641" t="s">
        <v>107</v>
      </c>
      <c r="O3641" t="s">
        <v>39</v>
      </c>
      <c r="P3641" t="s">
        <v>440</v>
      </c>
      <c r="Q3641" t="s">
        <v>140</v>
      </c>
      <c r="R3641" t="s">
        <v>111</v>
      </c>
      <c r="S3641" t="s">
        <v>76</v>
      </c>
      <c r="T3641">
        <v>4</v>
      </c>
      <c r="U3641" s="11">
        <v>15436.8</v>
      </c>
      <c r="V3641" s="2">
        <v>8027.1360000000004</v>
      </c>
      <c r="W3641" s="2">
        <v>7409.6639999999998</v>
      </c>
    </row>
    <row r="3642" spans="1:23" x14ac:dyDescent="0.25">
      <c r="A3642" t="s">
        <v>541</v>
      </c>
      <c r="B3642" t="s">
        <v>553</v>
      </c>
      <c r="C3642" s="1">
        <v>43679</v>
      </c>
      <c r="D3642" t="s">
        <v>586</v>
      </c>
      <c r="E3642" t="s">
        <v>565</v>
      </c>
      <c r="F3642">
        <v>2019</v>
      </c>
      <c r="G3642">
        <v>26</v>
      </c>
      <c r="H3642" s="1">
        <v>43705</v>
      </c>
      <c r="I3642" t="s">
        <v>565</v>
      </c>
      <c r="J3642">
        <v>2019</v>
      </c>
      <c r="K3642">
        <v>4</v>
      </c>
      <c r="L3642" s="1">
        <v>43709</v>
      </c>
      <c r="M3642" t="s">
        <v>159</v>
      </c>
      <c r="N3642" t="s">
        <v>107</v>
      </c>
      <c r="O3642" t="s">
        <v>20</v>
      </c>
      <c r="P3642" t="s">
        <v>458</v>
      </c>
      <c r="Q3642" t="s">
        <v>142</v>
      </c>
      <c r="R3642" t="s">
        <v>104</v>
      </c>
      <c r="S3642" t="s">
        <v>86</v>
      </c>
      <c r="T3642">
        <v>3</v>
      </c>
      <c r="U3642" s="11">
        <v>703.5</v>
      </c>
      <c r="V3642" s="2">
        <v>400.995</v>
      </c>
      <c r="W3642" s="2">
        <v>302.505</v>
      </c>
    </row>
    <row r="3643" spans="1:23" x14ac:dyDescent="0.25">
      <c r="A3643" t="s">
        <v>542</v>
      </c>
      <c r="B3643" t="s">
        <v>552</v>
      </c>
      <c r="C3643" s="1">
        <v>43679</v>
      </c>
      <c r="D3643" t="s">
        <v>586</v>
      </c>
      <c r="E3643" t="s">
        <v>565</v>
      </c>
      <c r="F3643">
        <v>2019</v>
      </c>
      <c r="G3643">
        <v>21</v>
      </c>
      <c r="H3643" s="1">
        <v>43700</v>
      </c>
      <c r="I3643" t="s">
        <v>565</v>
      </c>
      <c r="J3643">
        <v>2019</v>
      </c>
      <c r="K3643">
        <v>8</v>
      </c>
      <c r="L3643" s="1">
        <v>43708</v>
      </c>
      <c r="M3643" t="s">
        <v>172</v>
      </c>
      <c r="N3643" t="s">
        <v>107</v>
      </c>
      <c r="O3643" t="s">
        <v>2</v>
      </c>
      <c r="P3643" t="s">
        <v>280</v>
      </c>
      <c r="Q3643" t="s">
        <v>109</v>
      </c>
      <c r="R3643" t="s">
        <v>107</v>
      </c>
      <c r="S3643" t="s">
        <v>74</v>
      </c>
      <c r="T3643">
        <v>4</v>
      </c>
      <c r="U3643" s="11">
        <v>4127.2</v>
      </c>
      <c r="V3643" s="2">
        <v>2765.2240000000002</v>
      </c>
      <c r="W3643" s="2">
        <v>1361.9760000000001</v>
      </c>
    </row>
    <row r="3644" spans="1:23" x14ac:dyDescent="0.25">
      <c r="A3644" t="s">
        <v>543</v>
      </c>
      <c r="B3644" t="s">
        <v>554</v>
      </c>
      <c r="C3644" s="1">
        <v>43679</v>
      </c>
      <c r="D3644" t="s">
        <v>586</v>
      </c>
      <c r="E3644" t="s">
        <v>565</v>
      </c>
      <c r="F3644">
        <v>2019</v>
      </c>
      <c r="G3644">
        <v>28</v>
      </c>
      <c r="H3644" s="1">
        <v>43707</v>
      </c>
      <c r="I3644" t="s">
        <v>565</v>
      </c>
      <c r="J3644">
        <v>2019</v>
      </c>
      <c r="K3644">
        <v>3</v>
      </c>
      <c r="L3644" s="1">
        <v>43710</v>
      </c>
      <c r="M3644" t="s">
        <v>177</v>
      </c>
      <c r="N3644" t="s">
        <v>118</v>
      </c>
      <c r="O3644" t="s">
        <v>19</v>
      </c>
      <c r="P3644" t="s">
        <v>220</v>
      </c>
      <c r="Q3644" t="s">
        <v>108</v>
      </c>
      <c r="R3644" t="s">
        <v>107</v>
      </c>
      <c r="S3644" t="s">
        <v>71</v>
      </c>
      <c r="T3644">
        <v>5</v>
      </c>
      <c r="U3644" s="11">
        <v>19095</v>
      </c>
      <c r="V3644" s="2">
        <v>14130.3</v>
      </c>
      <c r="W3644" s="2">
        <v>4964.7</v>
      </c>
    </row>
    <row r="3645" spans="1:23" x14ac:dyDescent="0.25">
      <c r="A3645" t="s">
        <v>543</v>
      </c>
      <c r="B3645" t="s">
        <v>556</v>
      </c>
      <c r="C3645" s="1">
        <v>43679</v>
      </c>
      <c r="D3645" t="s">
        <v>586</v>
      </c>
      <c r="E3645" t="s">
        <v>565</v>
      </c>
      <c r="F3645">
        <v>2019</v>
      </c>
      <c r="G3645">
        <v>4</v>
      </c>
      <c r="H3645" s="1">
        <v>43683</v>
      </c>
      <c r="I3645" t="s">
        <v>565</v>
      </c>
      <c r="J3645">
        <v>2019</v>
      </c>
      <c r="K3645">
        <v>9</v>
      </c>
      <c r="L3645" s="1">
        <v>43692</v>
      </c>
      <c r="M3645" t="s">
        <v>179</v>
      </c>
      <c r="N3645" t="s">
        <v>118</v>
      </c>
      <c r="O3645" t="s">
        <v>28</v>
      </c>
      <c r="P3645" t="s">
        <v>260</v>
      </c>
      <c r="Q3645" t="s">
        <v>108</v>
      </c>
      <c r="R3645" t="s">
        <v>107</v>
      </c>
      <c r="S3645" t="s">
        <v>90</v>
      </c>
      <c r="T3645">
        <v>7</v>
      </c>
      <c r="U3645" s="11">
        <v>25748.1</v>
      </c>
      <c r="V3645" s="2">
        <v>17251.226999999999</v>
      </c>
      <c r="W3645" s="2">
        <v>8496.8729999999996</v>
      </c>
    </row>
    <row r="3646" spans="1:23" x14ac:dyDescent="0.25">
      <c r="A3646" t="s">
        <v>541</v>
      </c>
      <c r="B3646" t="s">
        <v>553</v>
      </c>
      <c r="C3646" s="1">
        <v>43679</v>
      </c>
      <c r="D3646" t="s">
        <v>586</v>
      </c>
      <c r="E3646" t="s">
        <v>565</v>
      </c>
      <c r="F3646">
        <v>2019</v>
      </c>
      <c r="G3646">
        <v>15</v>
      </c>
      <c r="H3646" s="1">
        <v>43694</v>
      </c>
      <c r="I3646" t="s">
        <v>565</v>
      </c>
      <c r="J3646">
        <v>2019</v>
      </c>
      <c r="K3646">
        <v>4</v>
      </c>
      <c r="L3646" s="1">
        <v>43698</v>
      </c>
      <c r="M3646" t="s">
        <v>161</v>
      </c>
      <c r="N3646" t="s">
        <v>104</v>
      </c>
      <c r="O3646" t="s">
        <v>32</v>
      </c>
      <c r="P3646" t="s">
        <v>436</v>
      </c>
      <c r="Q3646" t="s">
        <v>140</v>
      </c>
      <c r="R3646" t="s">
        <v>111</v>
      </c>
      <c r="S3646" t="s">
        <v>97</v>
      </c>
      <c r="T3646">
        <v>6</v>
      </c>
      <c r="U3646" s="11">
        <v>5829</v>
      </c>
      <c r="V3646" s="2">
        <v>2506.4699999999998</v>
      </c>
      <c r="W3646" s="2">
        <v>3322.53</v>
      </c>
    </row>
    <row r="3647" spans="1:23" x14ac:dyDescent="0.25">
      <c r="A3647" t="s">
        <v>541</v>
      </c>
      <c r="B3647" t="s">
        <v>551</v>
      </c>
      <c r="C3647" s="1">
        <v>43679</v>
      </c>
      <c r="D3647" t="s">
        <v>586</v>
      </c>
      <c r="E3647" t="s">
        <v>565</v>
      </c>
      <c r="F3647">
        <v>2019</v>
      </c>
      <c r="G3647">
        <v>4</v>
      </c>
      <c r="H3647" s="1">
        <v>43683</v>
      </c>
      <c r="I3647" t="s">
        <v>565</v>
      </c>
      <c r="J3647">
        <v>2019</v>
      </c>
      <c r="K3647">
        <v>7</v>
      </c>
      <c r="L3647" s="1">
        <v>43690</v>
      </c>
      <c r="M3647" t="s">
        <v>162</v>
      </c>
      <c r="N3647" t="s">
        <v>111</v>
      </c>
      <c r="O3647" t="s">
        <v>48</v>
      </c>
      <c r="P3647" t="s">
        <v>396</v>
      </c>
      <c r="Q3647" t="s">
        <v>129</v>
      </c>
      <c r="R3647" t="s">
        <v>118</v>
      </c>
      <c r="S3647" t="s">
        <v>83</v>
      </c>
      <c r="T3647">
        <v>2</v>
      </c>
      <c r="U3647" s="11">
        <v>12019.8</v>
      </c>
      <c r="V3647" s="2">
        <v>9014.85</v>
      </c>
      <c r="W3647" s="2">
        <v>3004.95</v>
      </c>
    </row>
    <row r="3648" spans="1:23" x14ac:dyDescent="0.25">
      <c r="A3648" t="s">
        <v>542</v>
      </c>
      <c r="B3648" t="s">
        <v>553</v>
      </c>
      <c r="C3648" s="1">
        <v>43679</v>
      </c>
      <c r="D3648" t="s">
        <v>586</v>
      </c>
      <c r="E3648" t="s">
        <v>565</v>
      </c>
      <c r="F3648">
        <v>2019</v>
      </c>
      <c r="G3648">
        <v>25</v>
      </c>
      <c r="H3648" s="1">
        <v>43704</v>
      </c>
      <c r="I3648" t="s">
        <v>565</v>
      </c>
      <c r="J3648">
        <v>2019</v>
      </c>
      <c r="K3648">
        <v>2</v>
      </c>
      <c r="L3648" s="1">
        <v>43706</v>
      </c>
      <c r="M3648" t="s">
        <v>172</v>
      </c>
      <c r="N3648" t="s">
        <v>107</v>
      </c>
      <c r="O3648" t="s">
        <v>48</v>
      </c>
      <c r="P3648" t="s">
        <v>494</v>
      </c>
      <c r="Q3648" t="s">
        <v>149</v>
      </c>
      <c r="R3648" t="s">
        <v>104</v>
      </c>
      <c r="S3648" t="s">
        <v>74</v>
      </c>
      <c r="T3648">
        <v>1</v>
      </c>
      <c r="U3648" s="11">
        <v>1118.9000000000001</v>
      </c>
      <c r="V3648" s="2">
        <v>783.23</v>
      </c>
      <c r="W3648" s="2">
        <v>335.67</v>
      </c>
    </row>
    <row r="3649" spans="1:23" x14ac:dyDescent="0.25">
      <c r="A3649" t="s">
        <v>541</v>
      </c>
      <c r="B3649" t="s">
        <v>551</v>
      </c>
      <c r="C3649" s="1">
        <v>43679</v>
      </c>
      <c r="D3649" t="s">
        <v>586</v>
      </c>
      <c r="E3649" t="s">
        <v>565</v>
      </c>
      <c r="F3649">
        <v>2019</v>
      </c>
      <c r="G3649">
        <v>3</v>
      </c>
      <c r="H3649" s="1">
        <v>43682</v>
      </c>
      <c r="I3649" t="s">
        <v>565</v>
      </c>
      <c r="J3649">
        <v>2019</v>
      </c>
      <c r="K3649">
        <v>4</v>
      </c>
      <c r="L3649" s="1">
        <v>43686</v>
      </c>
      <c r="M3649" t="s">
        <v>164</v>
      </c>
      <c r="N3649" t="s">
        <v>107</v>
      </c>
      <c r="O3649" t="s">
        <v>46</v>
      </c>
      <c r="P3649" t="s">
        <v>420</v>
      </c>
      <c r="Q3649" t="s">
        <v>137</v>
      </c>
      <c r="R3649" t="s">
        <v>111</v>
      </c>
      <c r="S3649" t="s">
        <v>59</v>
      </c>
      <c r="T3649">
        <v>7</v>
      </c>
      <c r="U3649" s="11">
        <v>18853.8</v>
      </c>
      <c r="V3649" s="2">
        <v>14517.425999999999</v>
      </c>
      <c r="W3649" s="2">
        <v>4336.3739999999998</v>
      </c>
    </row>
    <row r="3650" spans="1:23" x14ac:dyDescent="0.25">
      <c r="A3650" t="s">
        <v>541</v>
      </c>
      <c r="B3650" t="s">
        <v>554</v>
      </c>
      <c r="C3650" s="1">
        <v>43680</v>
      </c>
      <c r="D3650" t="s">
        <v>588</v>
      </c>
      <c r="E3650" t="s">
        <v>565</v>
      </c>
      <c r="F3650">
        <v>2019</v>
      </c>
      <c r="G3650">
        <v>22</v>
      </c>
      <c r="H3650" s="1">
        <v>43702</v>
      </c>
      <c r="I3650" t="s">
        <v>565</v>
      </c>
      <c r="J3650">
        <v>2019</v>
      </c>
      <c r="K3650">
        <v>9</v>
      </c>
      <c r="L3650" s="1">
        <v>43711</v>
      </c>
      <c r="M3650" t="s">
        <v>160</v>
      </c>
      <c r="N3650" t="s">
        <v>111</v>
      </c>
      <c r="O3650" t="s">
        <v>19</v>
      </c>
      <c r="P3650" t="s">
        <v>215</v>
      </c>
      <c r="Q3650" t="s">
        <v>108</v>
      </c>
      <c r="R3650" t="s">
        <v>107</v>
      </c>
      <c r="S3650" t="s">
        <v>82</v>
      </c>
      <c r="T3650">
        <v>4</v>
      </c>
      <c r="U3650" s="11">
        <v>6994.8</v>
      </c>
      <c r="V3650" s="2">
        <v>5385.9960000000001</v>
      </c>
      <c r="W3650" s="2">
        <v>1608.8040000000001</v>
      </c>
    </row>
    <row r="3651" spans="1:23" x14ac:dyDescent="0.25">
      <c r="A3651" t="s">
        <v>542</v>
      </c>
      <c r="B3651" t="s">
        <v>552</v>
      </c>
      <c r="C3651" s="1">
        <v>43680</v>
      </c>
      <c r="D3651" t="s">
        <v>588</v>
      </c>
      <c r="E3651" t="s">
        <v>565</v>
      </c>
      <c r="F3651">
        <v>2019</v>
      </c>
      <c r="G3651">
        <v>5</v>
      </c>
      <c r="H3651" s="1">
        <v>43685</v>
      </c>
      <c r="I3651" t="s">
        <v>565</v>
      </c>
      <c r="J3651">
        <v>2019</v>
      </c>
      <c r="K3651">
        <v>6</v>
      </c>
      <c r="L3651" s="1">
        <v>43691</v>
      </c>
      <c r="M3651" t="s">
        <v>168</v>
      </c>
      <c r="N3651" t="s">
        <v>118</v>
      </c>
      <c r="O3651" t="s">
        <v>23</v>
      </c>
      <c r="P3651" t="s">
        <v>354</v>
      </c>
      <c r="Q3651" t="s">
        <v>120</v>
      </c>
      <c r="R3651" t="s">
        <v>118</v>
      </c>
      <c r="S3651" t="s">
        <v>82</v>
      </c>
      <c r="T3651">
        <v>2</v>
      </c>
      <c r="U3651" s="11">
        <v>3457.2</v>
      </c>
      <c r="V3651" s="2">
        <v>2350.8960000000002</v>
      </c>
      <c r="W3651" s="2">
        <v>1106.3040000000001</v>
      </c>
    </row>
    <row r="3652" spans="1:23" x14ac:dyDescent="0.25">
      <c r="A3652" t="s">
        <v>543</v>
      </c>
      <c r="B3652" t="s">
        <v>551</v>
      </c>
      <c r="C3652" s="1">
        <v>43680</v>
      </c>
      <c r="D3652" t="s">
        <v>588</v>
      </c>
      <c r="E3652" t="s">
        <v>565</v>
      </c>
      <c r="F3652">
        <v>2019</v>
      </c>
      <c r="G3652">
        <v>4</v>
      </c>
      <c r="H3652" s="1">
        <v>43684</v>
      </c>
      <c r="I3652" t="s">
        <v>565</v>
      </c>
      <c r="J3652">
        <v>2019</v>
      </c>
      <c r="K3652">
        <v>5</v>
      </c>
      <c r="L3652" s="1">
        <v>43689</v>
      </c>
      <c r="M3652" t="s">
        <v>180</v>
      </c>
      <c r="N3652" t="s">
        <v>118</v>
      </c>
      <c r="O3652" t="s">
        <v>29</v>
      </c>
      <c r="P3652" t="s">
        <v>400</v>
      </c>
      <c r="Q3652" t="s">
        <v>130</v>
      </c>
      <c r="R3652" t="s">
        <v>118</v>
      </c>
      <c r="S3652" t="s">
        <v>87</v>
      </c>
      <c r="T3652">
        <v>1</v>
      </c>
      <c r="U3652" s="11">
        <v>3959.7</v>
      </c>
      <c r="V3652" s="2">
        <v>2217.4319999999998</v>
      </c>
      <c r="W3652" s="2">
        <v>1742.268</v>
      </c>
    </row>
    <row r="3653" spans="1:23" x14ac:dyDescent="0.25">
      <c r="A3653" t="s">
        <v>543</v>
      </c>
      <c r="B3653" t="s">
        <v>551</v>
      </c>
      <c r="C3653" s="1">
        <v>43680</v>
      </c>
      <c r="D3653" t="s">
        <v>588</v>
      </c>
      <c r="E3653" t="s">
        <v>565</v>
      </c>
      <c r="F3653">
        <v>2019</v>
      </c>
      <c r="G3653">
        <v>22</v>
      </c>
      <c r="H3653" s="1">
        <v>43702</v>
      </c>
      <c r="I3653" t="s">
        <v>565</v>
      </c>
      <c r="J3653">
        <v>2019</v>
      </c>
      <c r="K3653">
        <v>9</v>
      </c>
      <c r="L3653" s="1">
        <v>43711</v>
      </c>
      <c r="M3653" t="s">
        <v>181</v>
      </c>
      <c r="N3653" t="s">
        <v>104</v>
      </c>
      <c r="O3653" t="s">
        <v>4</v>
      </c>
      <c r="P3653" t="s">
        <v>410</v>
      </c>
      <c r="Q3653" t="s">
        <v>133</v>
      </c>
      <c r="R3653" t="s">
        <v>104</v>
      </c>
      <c r="S3653" t="s">
        <v>91</v>
      </c>
      <c r="T3653">
        <v>2</v>
      </c>
      <c r="U3653" s="11">
        <v>1567.8</v>
      </c>
      <c r="V3653" s="2">
        <v>846.61199999999997</v>
      </c>
      <c r="W3653" s="2">
        <v>721.18799999999999</v>
      </c>
    </row>
    <row r="3654" spans="1:23" x14ac:dyDescent="0.25">
      <c r="A3654" t="s">
        <v>541</v>
      </c>
      <c r="B3654" t="s">
        <v>553</v>
      </c>
      <c r="C3654" s="1">
        <v>43680</v>
      </c>
      <c r="D3654" t="s">
        <v>588</v>
      </c>
      <c r="E3654" t="s">
        <v>565</v>
      </c>
      <c r="F3654">
        <v>2019</v>
      </c>
      <c r="G3654">
        <v>5</v>
      </c>
      <c r="H3654" s="1">
        <v>43685</v>
      </c>
      <c r="I3654" t="s">
        <v>565</v>
      </c>
      <c r="J3654">
        <v>2019</v>
      </c>
      <c r="K3654">
        <v>8</v>
      </c>
      <c r="L3654" s="1">
        <v>43693</v>
      </c>
      <c r="M3654" t="s">
        <v>168</v>
      </c>
      <c r="N3654" t="s">
        <v>118</v>
      </c>
      <c r="O3654" t="s">
        <v>7</v>
      </c>
      <c r="P3654" t="s">
        <v>493</v>
      </c>
      <c r="Q3654" t="s">
        <v>149</v>
      </c>
      <c r="R3654" t="s">
        <v>104</v>
      </c>
      <c r="S3654" t="s">
        <v>65</v>
      </c>
      <c r="T3654">
        <v>7</v>
      </c>
      <c r="U3654" s="11">
        <v>12569.2</v>
      </c>
      <c r="V3654" s="2">
        <v>9803.9760000000006</v>
      </c>
      <c r="W3654" s="2">
        <v>2765.2240000000002</v>
      </c>
    </row>
    <row r="3655" spans="1:23" x14ac:dyDescent="0.25">
      <c r="A3655" t="s">
        <v>542</v>
      </c>
      <c r="B3655" t="s">
        <v>556</v>
      </c>
      <c r="C3655" s="1">
        <v>43680</v>
      </c>
      <c r="D3655" t="s">
        <v>588</v>
      </c>
      <c r="E3655" t="s">
        <v>565</v>
      </c>
      <c r="F3655">
        <v>2019</v>
      </c>
      <c r="G3655">
        <v>28</v>
      </c>
      <c r="H3655" s="1">
        <v>43708</v>
      </c>
      <c r="I3655" t="s">
        <v>565</v>
      </c>
      <c r="J3655">
        <v>2019</v>
      </c>
      <c r="K3655">
        <v>10</v>
      </c>
      <c r="L3655" s="1">
        <v>43718</v>
      </c>
      <c r="M3655" t="s">
        <v>171</v>
      </c>
      <c r="N3655" t="s">
        <v>118</v>
      </c>
      <c r="O3655" t="s">
        <v>42</v>
      </c>
      <c r="P3655" t="s">
        <v>247</v>
      </c>
      <c r="Q3655" t="s">
        <v>108</v>
      </c>
      <c r="R3655" t="s">
        <v>107</v>
      </c>
      <c r="S3655" t="s">
        <v>94</v>
      </c>
      <c r="T3655">
        <v>4</v>
      </c>
      <c r="U3655" s="11">
        <v>23878.799999999999</v>
      </c>
      <c r="V3655" s="2">
        <v>13372.128000000001</v>
      </c>
      <c r="W3655" s="2">
        <v>10506.672</v>
      </c>
    </row>
    <row r="3656" spans="1:23" x14ac:dyDescent="0.25">
      <c r="A3656" t="s">
        <v>541</v>
      </c>
      <c r="B3656" t="s">
        <v>552</v>
      </c>
      <c r="C3656" s="1">
        <v>43680</v>
      </c>
      <c r="D3656" t="s">
        <v>588</v>
      </c>
      <c r="E3656" t="s">
        <v>565</v>
      </c>
      <c r="F3656">
        <v>2019</v>
      </c>
      <c r="G3656">
        <v>8</v>
      </c>
      <c r="H3656" s="1">
        <v>43688</v>
      </c>
      <c r="I3656" t="s">
        <v>565</v>
      </c>
      <c r="J3656">
        <v>2019</v>
      </c>
      <c r="K3656">
        <v>4</v>
      </c>
      <c r="L3656" s="1">
        <v>43692</v>
      </c>
      <c r="M3656" t="s">
        <v>157</v>
      </c>
      <c r="N3656" t="s">
        <v>111</v>
      </c>
      <c r="O3656" t="s">
        <v>39</v>
      </c>
      <c r="P3656" t="s">
        <v>363</v>
      </c>
      <c r="Q3656" t="s">
        <v>121</v>
      </c>
      <c r="R3656" t="s">
        <v>118</v>
      </c>
      <c r="S3656" t="s">
        <v>84</v>
      </c>
      <c r="T3656">
        <v>2</v>
      </c>
      <c r="U3656" s="11">
        <v>5159</v>
      </c>
      <c r="V3656" s="2">
        <v>4230.38</v>
      </c>
      <c r="W3656" s="2">
        <v>928.62</v>
      </c>
    </row>
    <row r="3657" spans="1:23" x14ac:dyDescent="0.25">
      <c r="A3657" t="s">
        <v>541</v>
      </c>
      <c r="B3657" t="s">
        <v>552</v>
      </c>
      <c r="C3657" s="1">
        <v>43681</v>
      </c>
      <c r="D3657" t="s">
        <v>589</v>
      </c>
      <c r="E3657" t="s">
        <v>565</v>
      </c>
      <c r="F3657">
        <v>2019</v>
      </c>
      <c r="G3657">
        <v>25</v>
      </c>
      <c r="H3657" s="1">
        <v>43706</v>
      </c>
      <c r="I3657" t="s">
        <v>565</v>
      </c>
      <c r="J3657">
        <v>2019</v>
      </c>
      <c r="K3657">
        <v>7</v>
      </c>
      <c r="L3657" s="1">
        <v>43713</v>
      </c>
      <c r="M3657" t="s">
        <v>162</v>
      </c>
      <c r="N3657" t="s">
        <v>111</v>
      </c>
      <c r="O3657" t="s">
        <v>35</v>
      </c>
      <c r="P3657" t="s">
        <v>309</v>
      </c>
      <c r="Q3657" t="s">
        <v>114</v>
      </c>
      <c r="R3657" t="s">
        <v>104</v>
      </c>
      <c r="S3657" t="s">
        <v>56</v>
      </c>
      <c r="T3657">
        <v>5</v>
      </c>
      <c r="U3657" s="11">
        <v>1105.5</v>
      </c>
      <c r="V3657" s="2">
        <v>641.19000000000005</v>
      </c>
      <c r="W3657" s="2">
        <v>464.31</v>
      </c>
    </row>
    <row r="3658" spans="1:23" x14ac:dyDescent="0.25">
      <c r="A3658" t="s">
        <v>541</v>
      </c>
      <c r="B3658" t="s">
        <v>554</v>
      </c>
      <c r="C3658" s="1">
        <v>43681</v>
      </c>
      <c r="D3658" t="s">
        <v>589</v>
      </c>
      <c r="E3658" t="s">
        <v>565</v>
      </c>
      <c r="F3658">
        <v>2019</v>
      </c>
      <c r="G3658">
        <v>17</v>
      </c>
      <c r="H3658" s="1">
        <v>43698</v>
      </c>
      <c r="I3658" t="s">
        <v>565</v>
      </c>
      <c r="J3658">
        <v>2019</v>
      </c>
      <c r="K3658">
        <v>2</v>
      </c>
      <c r="L3658" s="1">
        <v>43700</v>
      </c>
      <c r="M3658" t="s">
        <v>159</v>
      </c>
      <c r="N3658" t="s">
        <v>107</v>
      </c>
      <c r="O3658" t="s">
        <v>45</v>
      </c>
      <c r="P3658" t="s">
        <v>193</v>
      </c>
      <c r="Q3658" t="s">
        <v>106</v>
      </c>
      <c r="R3658" t="s">
        <v>107</v>
      </c>
      <c r="S3658" t="s">
        <v>75</v>
      </c>
      <c r="T3658">
        <v>7</v>
      </c>
      <c r="U3658" s="11">
        <v>17118.5</v>
      </c>
      <c r="V3658" s="2">
        <v>9757.5450000000001</v>
      </c>
      <c r="W3658" s="2">
        <v>7360.9549999999999</v>
      </c>
    </row>
    <row r="3659" spans="1:23" x14ac:dyDescent="0.25">
      <c r="A3659" t="s">
        <v>543</v>
      </c>
      <c r="B3659" t="s">
        <v>552</v>
      </c>
      <c r="C3659" s="1">
        <v>43681</v>
      </c>
      <c r="D3659" t="s">
        <v>589</v>
      </c>
      <c r="E3659" t="s">
        <v>565</v>
      </c>
      <c r="F3659">
        <v>2019</v>
      </c>
      <c r="G3659">
        <v>11</v>
      </c>
      <c r="H3659" s="1">
        <v>43692</v>
      </c>
      <c r="I3659" t="s">
        <v>565</v>
      </c>
      <c r="J3659">
        <v>2019</v>
      </c>
      <c r="K3659">
        <v>10</v>
      </c>
      <c r="L3659" s="1">
        <v>43702</v>
      </c>
      <c r="M3659" t="s">
        <v>177</v>
      </c>
      <c r="N3659" t="s">
        <v>118</v>
      </c>
      <c r="O3659" t="s">
        <v>43</v>
      </c>
      <c r="P3659" t="s">
        <v>288</v>
      </c>
      <c r="Q3659" t="s">
        <v>110</v>
      </c>
      <c r="R3659" t="s">
        <v>111</v>
      </c>
      <c r="S3659" t="s">
        <v>83</v>
      </c>
      <c r="T3659">
        <v>6</v>
      </c>
      <c r="U3659" s="11">
        <v>6713.4</v>
      </c>
      <c r="V3659" s="2">
        <v>3759.5039999999999</v>
      </c>
      <c r="W3659" s="2">
        <v>2953.8960000000002</v>
      </c>
    </row>
    <row r="3660" spans="1:23" x14ac:dyDescent="0.25">
      <c r="A3660" t="s">
        <v>542</v>
      </c>
      <c r="B3660" t="s">
        <v>553</v>
      </c>
      <c r="C3660" s="1">
        <v>43681</v>
      </c>
      <c r="D3660" t="s">
        <v>589</v>
      </c>
      <c r="E3660" t="s">
        <v>565</v>
      </c>
      <c r="F3660">
        <v>2019</v>
      </c>
      <c r="G3660">
        <v>12</v>
      </c>
      <c r="H3660" s="1">
        <v>43693</v>
      </c>
      <c r="I3660" t="s">
        <v>565</v>
      </c>
      <c r="J3660">
        <v>2019</v>
      </c>
      <c r="K3660">
        <v>7</v>
      </c>
      <c r="L3660" s="1">
        <v>43700</v>
      </c>
      <c r="M3660" t="s">
        <v>175</v>
      </c>
      <c r="N3660" t="s">
        <v>104</v>
      </c>
      <c r="O3660" t="s">
        <v>44</v>
      </c>
      <c r="P3660" t="s">
        <v>390</v>
      </c>
      <c r="Q3660" t="s">
        <v>146</v>
      </c>
      <c r="R3660" t="s">
        <v>104</v>
      </c>
      <c r="S3660" t="s">
        <v>69</v>
      </c>
      <c r="T3660">
        <v>6</v>
      </c>
      <c r="U3660" s="11">
        <v>7477.2</v>
      </c>
      <c r="V3660" s="2">
        <v>3589.056</v>
      </c>
      <c r="W3660" s="2">
        <v>3888.1439999999998</v>
      </c>
    </row>
    <row r="3661" spans="1:23" x14ac:dyDescent="0.25">
      <c r="A3661" t="s">
        <v>543</v>
      </c>
      <c r="B3661" t="s">
        <v>551</v>
      </c>
      <c r="C3661" s="1">
        <v>43681</v>
      </c>
      <c r="D3661" t="s">
        <v>589</v>
      </c>
      <c r="E3661" t="s">
        <v>565</v>
      </c>
      <c r="F3661">
        <v>2019</v>
      </c>
      <c r="G3661">
        <v>7</v>
      </c>
      <c r="H3661" s="1">
        <v>43688</v>
      </c>
      <c r="I3661" t="s">
        <v>565</v>
      </c>
      <c r="J3661">
        <v>2019</v>
      </c>
      <c r="K3661">
        <v>7</v>
      </c>
      <c r="L3661" s="1">
        <v>43695</v>
      </c>
      <c r="M3661" t="s">
        <v>176</v>
      </c>
      <c r="N3661" t="s">
        <v>107</v>
      </c>
      <c r="O3661" t="s">
        <v>4</v>
      </c>
      <c r="P3661" t="s">
        <v>431</v>
      </c>
      <c r="Q3661" t="s">
        <v>139</v>
      </c>
      <c r="R3661" t="s">
        <v>107</v>
      </c>
      <c r="S3661" t="s">
        <v>66</v>
      </c>
      <c r="T3661">
        <v>8</v>
      </c>
      <c r="U3661" s="11">
        <v>9594.4</v>
      </c>
      <c r="V3661" s="2">
        <v>4605.3119999999999</v>
      </c>
      <c r="W3661" s="2">
        <v>4989.0879999999997</v>
      </c>
    </row>
    <row r="3662" spans="1:23" x14ac:dyDescent="0.25">
      <c r="A3662" t="s">
        <v>542</v>
      </c>
      <c r="B3662" t="s">
        <v>552</v>
      </c>
      <c r="C3662" s="1">
        <v>43681</v>
      </c>
      <c r="D3662" t="s">
        <v>589</v>
      </c>
      <c r="E3662" t="s">
        <v>565</v>
      </c>
      <c r="F3662">
        <v>2019</v>
      </c>
      <c r="G3662">
        <v>10</v>
      </c>
      <c r="H3662" s="1">
        <v>43691</v>
      </c>
      <c r="I3662" t="s">
        <v>565</v>
      </c>
      <c r="J3662">
        <v>2019</v>
      </c>
      <c r="K3662">
        <v>1</v>
      </c>
      <c r="L3662" s="1">
        <v>43692</v>
      </c>
      <c r="M3662" t="s">
        <v>171</v>
      </c>
      <c r="N3662" t="s">
        <v>118</v>
      </c>
      <c r="O3662" t="s">
        <v>42</v>
      </c>
      <c r="P3662" t="s">
        <v>281</v>
      </c>
      <c r="Q3662" t="s">
        <v>109</v>
      </c>
      <c r="R3662" t="s">
        <v>107</v>
      </c>
      <c r="S3662" t="s">
        <v>68</v>
      </c>
      <c r="T3662">
        <v>5</v>
      </c>
      <c r="U3662" s="11">
        <v>871</v>
      </c>
      <c r="V3662" s="2">
        <v>583.57000000000005</v>
      </c>
      <c r="W3662" s="2">
        <v>287.43</v>
      </c>
    </row>
    <row r="3663" spans="1:23" x14ac:dyDescent="0.25">
      <c r="A3663" t="s">
        <v>543</v>
      </c>
      <c r="B3663" t="s">
        <v>553</v>
      </c>
      <c r="C3663" s="1">
        <v>43682</v>
      </c>
      <c r="D3663" t="s">
        <v>587</v>
      </c>
      <c r="E3663" t="s">
        <v>565</v>
      </c>
      <c r="F3663">
        <v>2019</v>
      </c>
      <c r="G3663">
        <v>5</v>
      </c>
      <c r="H3663" s="1">
        <v>43687</v>
      </c>
      <c r="I3663" t="s">
        <v>565</v>
      </c>
      <c r="J3663">
        <v>2019</v>
      </c>
      <c r="K3663">
        <v>8</v>
      </c>
      <c r="L3663" s="1">
        <v>43695</v>
      </c>
      <c r="M3663" t="s">
        <v>178</v>
      </c>
      <c r="N3663" t="s">
        <v>111</v>
      </c>
      <c r="O3663" t="s">
        <v>47</v>
      </c>
      <c r="P3663" t="s">
        <v>477</v>
      </c>
      <c r="Q3663" t="s">
        <v>148</v>
      </c>
      <c r="R3663" t="s">
        <v>104</v>
      </c>
      <c r="S3663" t="s">
        <v>92</v>
      </c>
      <c r="T3663">
        <v>3</v>
      </c>
      <c r="U3663" s="11">
        <v>17929.2</v>
      </c>
      <c r="V3663" s="2">
        <v>9681.768</v>
      </c>
      <c r="W3663" s="2">
        <v>8247.4320000000007</v>
      </c>
    </row>
    <row r="3664" spans="1:23" x14ac:dyDescent="0.25">
      <c r="A3664" t="s">
        <v>544</v>
      </c>
      <c r="B3664" t="s">
        <v>552</v>
      </c>
      <c r="C3664" s="1">
        <v>43682</v>
      </c>
      <c r="D3664" t="s">
        <v>587</v>
      </c>
      <c r="E3664" t="s">
        <v>565</v>
      </c>
      <c r="F3664">
        <v>2019</v>
      </c>
      <c r="G3664">
        <v>7</v>
      </c>
      <c r="H3664" s="1">
        <v>43689</v>
      </c>
      <c r="I3664" t="s">
        <v>565</v>
      </c>
      <c r="J3664">
        <v>2019</v>
      </c>
      <c r="K3664">
        <v>7</v>
      </c>
      <c r="L3664" s="1">
        <v>43696</v>
      </c>
      <c r="M3664" t="s">
        <v>182</v>
      </c>
      <c r="N3664" t="s">
        <v>104</v>
      </c>
      <c r="O3664" t="s">
        <v>12</v>
      </c>
      <c r="P3664" t="s">
        <v>374</v>
      </c>
      <c r="Q3664" t="s">
        <v>122</v>
      </c>
      <c r="R3664" t="s">
        <v>118</v>
      </c>
      <c r="S3664" t="s">
        <v>96</v>
      </c>
      <c r="T3664">
        <v>7</v>
      </c>
      <c r="U3664" s="11">
        <v>23965.9</v>
      </c>
      <c r="V3664" s="2">
        <v>17734.766</v>
      </c>
      <c r="W3664" s="2">
        <v>6231.134</v>
      </c>
    </row>
    <row r="3665" spans="1:23" x14ac:dyDescent="0.25">
      <c r="A3665" t="s">
        <v>544</v>
      </c>
      <c r="B3665" t="s">
        <v>551</v>
      </c>
      <c r="C3665" s="1">
        <v>43682</v>
      </c>
      <c r="D3665" t="s">
        <v>587</v>
      </c>
      <c r="E3665" t="s">
        <v>565</v>
      </c>
      <c r="F3665">
        <v>2019</v>
      </c>
      <c r="G3665">
        <v>12</v>
      </c>
      <c r="H3665" s="1">
        <v>43694</v>
      </c>
      <c r="I3665" t="s">
        <v>565</v>
      </c>
      <c r="J3665">
        <v>2019</v>
      </c>
      <c r="K3665">
        <v>3</v>
      </c>
      <c r="L3665" s="1">
        <v>43697</v>
      </c>
      <c r="M3665" t="s">
        <v>184</v>
      </c>
      <c r="N3665" t="s">
        <v>107</v>
      </c>
      <c r="O3665" t="s">
        <v>29</v>
      </c>
      <c r="P3665" t="s">
        <v>407</v>
      </c>
      <c r="Q3665" t="s">
        <v>133</v>
      </c>
      <c r="R3665" t="s">
        <v>104</v>
      </c>
      <c r="S3665" t="s">
        <v>78</v>
      </c>
      <c r="T3665">
        <v>2</v>
      </c>
      <c r="U3665" s="11">
        <v>2050.1999999999998</v>
      </c>
      <c r="V3665" s="2">
        <v>1168.614</v>
      </c>
      <c r="W3665" s="2">
        <v>881.58600000000001</v>
      </c>
    </row>
    <row r="3666" spans="1:23" x14ac:dyDescent="0.25">
      <c r="A3666" t="s">
        <v>543</v>
      </c>
      <c r="B3666" t="s">
        <v>552</v>
      </c>
      <c r="C3666" s="1">
        <v>43682</v>
      </c>
      <c r="D3666" t="s">
        <v>587</v>
      </c>
      <c r="E3666" t="s">
        <v>565</v>
      </c>
      <c r="F3666">
        <v>2019</v>
      </c>
      <c r="G3666">
        <v>9</v>
      </c>
      <c r="H3666" s="1">
        <v>43691</v>
      </c>
      <c r="I3666" t="s">
        <v>565</v>
      </c>
      <c r="J3666">
        <v>2019</v>
      </c>
      <c r="K3666">
        <v>4</v>
      </c>
      <c r="L3666" s="1">
        <v>43695</v>
      </c>
      <c r="M3666" t="s">
        <v>181</v>
      </c>
      <c r="N3666" t="s">
        <v>104</v>
      </c>
      <c r="O3666" t="s">
        <v>51</v>
      </c>
      <c r="P3666" t="s">
        <v>339</v>
      </c>
      <c r="Q3666" t="s">
        <v>120</v>
      </c>
      <c r="R3666" t="s">
        <v>118</v>
      </c>
      <c r="S3666" t="s">
        <v>98</v>
      </c>
      <c r="T3666">
        <v>5</v>
      </c>
      <c r="U3666" s="11">
        <v>19899</v>
      </c>
      <c r="V3666" s="2">
        <v>13133.34</v>
      </c>
      <c r="W3666" s="2">
        <v>6765.66</v>
      </c>
    </row>
    <row r="3667" spans="1:23" x14ac:dyDescent="0.25">
      <c r="A3667" t="s">
        <v>542</v>
      </c>
      <c r="B3667" t="s">
        <v>551</v>
      </c>
      <c r="C3667" s="1">
        <v>43682</v>
      </c>
      <c r="D3667" t="s">
        <v>587</v>
      </c>
      <c r="E3667" t="s">
        <v>565</v>
      </c>
      <c r="F3667">
        <v>2019</v>
      </c>
      <c r="G3667">
        <v>23</v>
      </c>
      <c r="H3667" s="1">
        <v>43705</v>
      </c>
      <c r="I3667" t="s">
        <v>565</v>
      </c>
      <c r="J3667">
        <v>2019</v>
      </c>
      <c r="K3667">
        <v>2</v>
      </c>
      <c r="L3667" s="1">
        <v>43707</v>
      </c>
      <c r="M3667" t="s">
        <v>171</v>
      </c>
      <c r="N3667" t="s">
        <v>118</v>
      </c>
      <c r="O3667" t="s">
        <v>33</v>
      </c>
      <c r="P3667" t="s">
        <v>431</v>
      </c>
      <c r="Q3667" t="s">
        <v>139</v>
      </c>
      <c r="R3667" t="s">
        <v>107</v>
      </c>
      <c r="S3667" t="s">
        <v>99</v>
      </c>
      <c r="T3667">
        <v>5</v>
      </c>
      <c r="U3667" s="11">
        <v>19128.5</v>
      </c>
      <c r="V3667" s="2">
        <v>16067.94</v>
      </c>
      <c r="W3667" s="2">
        <v>3060.56</v>
      </c>
    </row>
    <row r="3668" spans="1:23" x14ac:dyDescent="0.25">
      <c r="A3668" t="s">
        <v>542</v>
      </c>
      <c r="B3668" t="s">
        <v>554</v>
      </c>
      <c r="C3668" s="1">
        <v>43682</v>
      </c>
      <c r="D3668" t="s">
        <v>587</v>
      </c>
      <c r="E3668" t="s">
        <v>565</v>
      </c>
      <c r="F3668">
        <v>2019</v>
      </c>
      <c r="G3668">
        <v>11</v>
      </c>
      <c r="H3668" s="1">
        <v>43693</v>
      </c>
      <c r="I3668" t="s">
        <v>565</v>
      </c>
      <c r="J3668">
        <v>2019</v>
      </c>
      <c r="K3668">
        <v>7</v>
      </c>
      <c r="L3668" s="1">
        <v>43700</v>
      </c>
      <c r="M3668" t="s">
        <v>171</v>
      </c>
      <c r="N3668" t="s">
        <v>118</v>
      </c>
      <c r="O3668" t="s">
        <v>29</v>
      </c>
      <c r="P3668" t="s">
        <v>230</v>
      </c>
      <c r="Q3668" t="s">
        <v>108</v>
      </c>
      <c r="R3668" t="s">
        <v>107</v>
      </c>
      <c r="S3668" t="s">
        <v>73</v>
      </c>
      <c r="T3668">
        <v>5</v>
      </c>
      <c r="U3668" s="11">
        <v>19463.5</v>
      </c>
      <c r="V3668" s="2">
        <v>10315.655000000001</v>
      </c>
      <c r="W3668" s="2">
        <v>9147.8449999999993</v>
      </c>
    </row>
    <row r="3669" spans="1:23" x14ac:dyDescent="0.25">
      <c r="A3669" t="s">
        <v>543</v>
      </c>
      <c r="B3669" t="s">
        <v>551</v>
      </c>
      <c r="C3669" s="1">
        <v>43682</v>
      </c>
      <c r="D3669" t="s">
        <v>587</v>
      </c>
      <c r="E3669" t="s">
        <v>565</v>
      </c>
      <c r="F3669">
        <v>2019</v>
      </c>
      <c r="G3669">
        <v>21</v>
      </c>
      <c r="H3669" s="1">
        <v>43703</v>
      </c>
      <c r="I3669" t="s">
        <v>565</v>
      </c>
      <c r="J3669">
        <v>2019</v>
      </c>
      <c r="K3669">
        <v>3</v>
      </c>
      <c r="L3669" s="1">
        <v>43706</v>
      </c>
      <c r="M3669" t="s">
        <v>180</v>
      </c>
      <c r="N3669" t="s">
        <v>118</v>
      </c>
      <c r="O3669" t="s">
        <v>9</v>
      </c>
      <c r="P3669" t="s">
        <v>383</v>
      </c>
      <c r="Q3669" t="s">
        <v>124</v>
      </c>
      <c r="R3669" t="s">
        <v>104</v>
      </c>
      <c r="S3669" t="s">
        <v>62</v>
      </c>
      <c r="T3669">
        <v>7</v>
      </c>
      <c r="U3669" s="11">
        <v>7128.8</v>
      </c>
      <c r="V3669" s="2">
        <v>4705.0079999999998</v>
      </c>
      <c r="W3669" s="2">
        <v>2423.7919999999999</v>
      </c>
    </row>
    <row r="3670" spans="1:23" x14ac:dyDescent="0.25">
      <c r="A3670" t="s">
        <v>541</v>
      </c>
      <c r="B3670" t="s">
        <v>553</v>
      </c>
      <c r="C3670" s="1">
        <v>43683</v>
      </c>
      <c r="D3670" t="s">
        <v>590</v>
      </c>
      <c r="E3670" t="s">
        <v>565</v>
      </c>
      <c r="F3670">
        <v>2019</v>
      </c>
      <c r="G3670">
        <v>21</v>
      </c>
      <c r="H3670" s="1">
        <v>43704</v>
      </c>
      <c r="I3670" t="s">
        <v>565</v>
      </c>
      <c r="J3670">
        <v>2019</v>
      </c>
      <c r="K3670">
        <v>9</v>
      </c>
      <c r="L3670" s="1">
        <v>43713</v>
      </c>
      <c r="M3670" t="s">
        <v>167</v>
      </c>
      <c r="N3670" t="s">
        <v>104</v>
      </c>
      <c r="O3670" t="s">
        <v>26</v>
      </c>
      <c r="P3670" t="s">
        <v>476</v>
      </c>
      <c r="Q3670" t="s">
        <v>148</v>
      </c>
      <c r="R3670" t="s">
        <v>104</v>
      </c>
      <c r="S3670" t="s">
        <v>78</v>
      </c>
      <c r="T3670">
        <v>6</v>
      </c>
      <c r="U3670" s="11">
        <v>6030</v>
      </c>
      <c r="V3670" s="2">
        <v>4703.3999999999996</v>
      </c>
      <c r="W3670" s="2">
        <v>1326.6</v>
      </c>
    </row>
    <row r="3671" spans="1:23" x14ac:dyDescent="0.25">
      <c r="A3671" t="s">
        <v>544</v>
      </c>
      <c r="B3671" t="s">
        <v>556</v>
      </c>
      <c r="C3671" s="1">
        <v>43683</v>
      </c>
      <c r="D3671" t="s">
        <v>590</v>
      </c>
      <c r="E3671" t="s">
        <v>565</v>
      </c>
      <c r="F3671">
        <v>2019</v>
      </c>
      <c r="G3671">
        <v>25</v>
      </c>
      <c r="H3671" s="1">
        <v>43708</v>
      </c>
      <c r="I3671" t="s">
        <v>565</v>
      </c>
      <c r="J3671">
        <v>2019</v>
      </c>
      <c r="K3671">
        <v>7</v>
      </c>
      <c r="L3671" s="1">
        <v>43715</v>
      </c>
      <c r="M3671" t="s">
        <v>182</v>
      </c>
      <c r="N3671" t="s">
        <v>104</v>
      </c>
      <c r="O3671" t="s">
        <v>29</v>
      </c>
      <c r="P3671" t="s">
        <v>263</v>
      </c>
      <c r="Q3671" t="s">
        <v>108</v>
      </c>
      <c r="R3671" t="s">
        <v>107</v>
      </c>
      <c r="S3671" t="s">
        <v>89</v>
      </c>
      <c r="T3671">
        <v>1</v>
      </c>
      <c r="U3671" s="11">
        <v>5333.2</v>
      </c>
      <c r="V3671" s="2">
        <v>4159.8959999999997</v>
      </c>
      <c r="W3671" s="2">
        <v>1173.3040000000001</v>
      </c>
    </row>
    <row r="3672" spans="1:23" x14ac:dyDescent="0.25">
      <c r="A3672" t="s">
        <v>544</v>
      </c>
      <c r="B3672" t="s">
        <v>551</v>
      </c>
      <c r="C3672" s="1">
        <v>43683</v>
      </c>
      <c r="D3672" t="s">
        <v>590</v>
      </c>
      <c r="E3672" t="s">
        <v>565</v>
      </c>
      <c r="F3672">
        <v>2019</v>
      </c>
      <c r="G3672">
        <v>17</v>
      </c>
      <c r="H3672" s="1">
        <v>43700</v>
      </c>
      <c r="I3672" t="s">
        <v>565</v>
      </c>
      <c r="J3672">
        <v>2019</v>
      </c>
      <c r="K3672">
        <v>1</v>
      </c>
      <c r="L3672" s="1">
        <v>43701</v>
      </c>
      <c r="M3672" t="s">
        <v>182</v>
      </c>
      <c r="N3672" t="s">
        <v>104</v>
      </c>
      <c r="O3672" t="s">
        <v>44</v>
      </c>
      <c r="P3672" t="s">
        <v>405</v>
      </c>
      <c r="Q3672" t="s">
        <v>133</v>
      </c>
      <c r="R3672" t="s">
        <v>104</v>
      </c>
      <c r="S3672" t="s">
        <v>93</v>
      </c>
      <c r="T3672">
        <v>8</v>
      </c>
      <c r="U3672" s="11">
        <v>19028</v>
      </c>
      <c r="V3672" s="2">
        <v>16173.8</v>
      </c>
      <c r="W3672" s="2">
        <v>2854.2</v>
      </c>
    </row>
    <row r="3673" spans="1:23" x14ac:dyDescent="0.25">
      <c r="A3673" t="s">
        <v>541</v>
      </c>
      <c r="B3673" t="s">
        <v>554</v>
      </c>
      <c r="C3673" s="1">
        <v>43683</v>
      </c>
      <c r="D3673" t="s">
        <v>590</v>
      </c>
      <c r="E3673" t="s">
        <v>565</v>
      </c>
      <c r="F3673">
        <v>2019</v>
      </c>
      <c r="G3673">
        <v>22</v>
      </c>
      <c r="H3673" s="1">
        <v>43705</v>
      </c>
      <c r="I3673" t="s">
        <v>565</v>
      </c>
      <c r="J3673">
        <v>2019</v>
      </c>
      <c r="K3673">
        <v>5</v>
      </c>
      <c r="L3673" s="1">
        <v>43710</v>
      </c>
      <c r="M3673" t="s">
        <v>160</v>
      </c>
      <c r="N3673" t="s">
        <v>111</v>
      </c>
      <c r="O3673" t="s">
        <v>21</v>
      </c>
      <c r="P3673" t="s">
        <v>237</v>
      </c>
      <c r="Q3673" t="s">
        <v>108</v>
      </c>
      <c r="R3673" t="s">
        <v>107</v>
      </c>
      <c r="S3673" t="s">
        <v>98</v>
      </c>
      <c r="T3673">
        <v>5</v>
      </c>
      <c r="U3673" s="11">
        <v>9949.5</v>
      </c>
      <c r="V3673" s="2">
        <v>7263.1350000000002</v>
      </c>
      <c r="W3673" s="2">
        <v>2686.3649999999998</v>
      </c>
    </row>
    <row r="3674" spans="1:23" x14ac:dyDescent="0.25">
      <c r="A3674" t="s">
        <v>542</v>
      </c>
      <c r="B3674" t="s">
        <v>554</v>
      </c>
      <c r="C3674" s="1">
        <v>43683</v>
      </c>
      <c r="D3674" t="s">
        <v>590</v>
      </c>
      <c r="E3674" t="s">
        <v>565</v>
      </c>
      <c r="F3674">
        <v>2019</v>
      </c>
      <c r="G3674">
        <v>3</v>
      </c>
      <c r="H3674" s="1">
        <v>43686</v>
      </c>
      <c r="I3674" t="s">
        <v>565</v>
      </c>
      <c r="J3674">
        <v>2019</v>
      </c>
      <c r="K3674">
        <v>1</v>
      </c>
      <c r="L3674" s="1">
        <v>43687</v>
      </c>
      <c r="M3674" t="s">
        <v>168</v>
      </c>
      <c r="N3674" t="s">
        <v>118</v>
      </c>
      <c r="O3674" t="s">
        <v>38</v>
      </c>
      <c r="P3674" t="s">
        <v>193</v>
      </c>
      <c r="Q3674" t="s">
        <v>106</v>
      </c>
      <c r="R3674" t="s">
        <v>107</v>
      </c>
      <c r="S3674" t="s">
        <v>69</v>
      </c>
      <c r="T3674">
        <v>6</v>
      </c>
      <c r="U3674" s="11">
        <v>14874</v>
      </c>
      <c r="V3674" s="2">
        <v>12047.94</v>
      </c>
      <c r="W3674" s="2">
        <v>2826.06</v>
      </c>
    </row>
    <row r="3675" spans="1:23" x14ac:dyDescent="0.25">
      <c r="A3675" t="s">
        <v>541</v>
      </c>
      <c r="B3675" t="s">
        <v>554</v>
      </c>
      <c r="C3675" s="1">
        <v>43683</v>
      </c>
      <c r="D3675" t="s">
        <v>590</v>
      </c>
      <c r="E3675" t="s">
        <v>565</v>
      </c>
      <c r="F3675">
        <v>2019</v>
      </c>
      <c r="G3675">
        <v>10</v>
      </c>
      <c r="H3675" s="1">
        <v>43693</v>
      </c>
      <c r="I3675" t="s">
        <v>565</v>
      </c>
      <c r="J3675">
        <v>2019</v>
      </c>
      <c r="K3675">
        <v>1</v>
      </c>
      <c r="L3675" s="1">
        <v>43694</v>
      </c>
      <c r="M3675" t="s">
        <v>164</v>
      </c>
      <c r="N3675" t="s">
        <v>107</v>
      </c>
      <c r="O3675" t="s">
        <v>11</v>
      </c>
      <c r="P3675" t="s">
        <v>216</v>
      </c>
      <c r="Q3675" t="s">
        <v>108</v>
      </c>
      <c r="R3675" t="s">
        <v>107</v>
      </c>
      <c r="S3675" t="s">
        <v>70</v>
      </c>
      <c r="T3675">
        <v>7</v>
      </c>
      <c r="U3675" s="11">
        <v>6894.3</v>
      </c>
      <c r="V3675" s="2">
        <v>3860.808</v>
      </c>
      <c r="W3675" s="2">
        <v>3033.4920000000002</v>
      </c>
    </row>
    <row r="3676" spans="1:23" x14ac:dyDescent="0.25">
      <c r="A3676" t="s">
        <v>542</v>
      </c>
      <c r="B3676" t="s">
        <v>554</v>
      </c>
      <c r="C3676" s="1">
        <v>43683</v>
      </c>
      <c r="D3676" t="s">
        <v>590</v>
      </c>
      <c r="E3676" t="s">
        <v>565</v>
      </c>
      <c r="F3676">
        <v>2019</v>
      </c>
      <c r="G3676">
        <v>28</v>
      </c>
      <c r="H3676" s="1">
        <v>43711</v>
      </c>
      <c r="I3676" t="s">
        <v>566</v>
      </c>
      <c r="J3676">
        <v>2019</v>
      </c>
      <c r="K3676">
        <v>2</v>
      </c>
      <c r="L3676" s="1">
        <v>43713</v>
      </c>
      <c r="M3676" t="s">
        <v>173</v>
      </c>
      <c r="N3676" t="s">
        <v>111</v>
      </c>
      <c r="O3676" t="s">
        <v>6</v>
      </c>
      <c r="P3676" t="s">
        <v>187</v>
      </c>
      <c r="Q3676" t="s">
        <v>103</v>
      </c>
      <c r="R3676" t="s">
        <v>104</v>
      </c>
      <c r="S3676" t="s">
        <v>69</v>
      </c>
      <c r="T3676">
        <v>7</v>
      </c>
      <c r="U3676" s="11">
        <v>6237.7</v>
      </c>
      <c r="V3676" s="2">
        <v>3617.866</v>
      </c>
      <c r="W3676" s="2">
        <v>2619.8339999999998</v>
      </c>
    </row>
    <row r="3677" spans="1:23" x14ac:dyDescent="0.25">
      <c r="A3677" t="s">
        <v>541</v>
      </c>
      <c r="B3677" t="s">
        <v>552</v>
      </c>
      <c r="C3677" s="1">
        <v>43683</v>
      </c>
      <c r="D3677" t="s">
        <v>590</v>
      </c>
      <c r="E3677" t="s">
        <v>565</v>
      </c>
      <c r="F3677">
        <v>2019</v>
      </c>
      <c r="G3677">
        <v>17</v>
      </c>
      <c r="H3677" s="1">
        <v>43700</v>
      </c>
      <c r="I3677" t="s">
        <v>565</v>
      </c>
      <c r="J3677">
        <v>2019</v>
      </c>
      <c r="K3677">
        <v>10</v>
      </c>
      <c r="L3677" s="1">
        <v>43710</v>
      </c>
      <c r="M3677" t="s">
        <v>167</v>
      </c>
      <c r="N3677" t="s">
        <v>104</v>
      </c>
      <c r="O3677" t="s">
        <v>27</v>
      </c>
      <c r="P3677" t="s">
        <v>310</v>
      </c>
      <c r="Q3677" t="s">
        <v>114</v>
      </c>
      <c r="R3677" t="s">
        <v>104</v>
      </c>
      <c r="S3677" t="s">
        <v>100</v>
      </c>
      <c r="T3677">
        <v>7</v>
      </c>
      <c r="U3677" s="11">
        <v>28093.1</v>
      </c>
      <c r="V3677" s="2">
        <v>20788.894</v>
      </c>
      <c r="W3677" s="2">
        <v>7304.2060000000001</v>
      </c>
    </row>
    <row r="3678" spans="1:23" x14ac:dyDescent="0.25">
      <c r="A3678" t="s">
        <v>541</v>
      </c>
      <c r="B3678" t="s">
        <v>551</v>
      </c>
      <c r="C3678" s="1">
        <v>43683</v>
      </c>
      <c r="D3678" t="s">
        <v>590</v>
      </c>
      <c r="E3678" t="s">
        <v>565</v>
      </c>
      <c r="F3678">
        <v>2019</v>
      </c>
      <c r="G3678">
        <v>17</v>
      </c>
      <c r="H3678" s="1">
        <v>43700</v>
      </c>
      <c r="I3678" t="s">
        <v>565</v>
      </c>
      <c r="J3678">
        <v>2019</v>
      </c>
      <c r="K3678">
        <v>5</v>
      </c>
      <c r="L3678" s="1">
        <v>43705</v>
      </c>
      <c r="M3678" t="s">
        <v>163</v>
      </c>
      <c r="N3678" t="s">
        <v>118</v>
      </c>
      <c r="O3678" t="s">
        <v>6</v>
      </c>
      <c r="P3678" t="s">
        <v>426</v>
      </c>
      <c r="Q3678" t="s">
        <v>139</v>
      </c>
      <c r="R3678" t="s">
        <v>107</v>
      </c>
      <c r="S3678" t="s">
        <v>60</v>
      </c>
      <c r="T3678">
        <v>7</v>
      </c>
      <c r="U3678" s="11">
        <v>44320.5</v>
      </c>
      <c r="V3678" s="2">
        <v>23046.66</v>
      </c>
      <c r="W3678" s="2">
        <v>21273.84</v>
      </c>
    </row>
    <row r="3679" spans="1:23" x14ac:dyDescent="0.25">
      <c r="A3679" t="s">
        <v>542</v>
      </c>
      <c r="B3679" t="s">
        <v>552</v>
      </c>
      <c r="C3679" s="1">
        <v>43683</v>
      </c>
      <c r="D3679" t="s">
        <v>590</v>
      </c>
      <c r="E3679" t="s">
        <v>565</v>
      </c>
      <c r="F3679">
        <v>2019</v>
      </c>
      <c r="G3679">
        <v>26</v>
      </c>
      <c r="H3679" s="1">
        <v>43709</v>
      </c>
      <c r="I3679" t="s">
        <v>566</v>
      </c>
      <c r="J3679">
        <v>2019</v>
      </c>
      <c r="K3679">
        <v>7</v>
      </c>
      <c r="L3679" s="1">
        <v>43716</v>
      </c>
      <c r="M3679" t="s">
        <v>172</v>
      </c>
      <c r="N3679" t="s">
        <v>107</v>
      </c>
      <c r="O3679" t="s">
        <v>15</v>
      </c>
      <c r="P3679" t="s">
        <v>367</v>
      </c>
      <c r="Q3679" t="s">
        <v>121</v>
      </c>
      <c r="R3679" t="s">
        <v>118</v>
      </c>
      <c r="S3679" t="s">
        <v>74</v>
      </c>
      <c r="T3679">
        <v>2</v>
      </c>
      <c r="U3679" s="11">
        <v>10572.6</v>
      </c>
      <c r="V3679" s="2">
        <v>5074.848</v>
      </c>
      <c r="W3679" s="2">
        <v>5497.7520000000004</v>
      </c>
    </row>
    <row r="3680" spans="1:23" x14ac:dyDescent="0.25">
      <c r="A3680" t="s">
        <v>543</v>
      </c>
      <c r="B3680" t="s">
        <v>551</v>
      </c>
      <c r="C3680" s="1">
        <v>43683</v>
      </c>
      <c r="D3680" t="s">
        <v>590</v>
      </c>
      <c r="E3680" t="s">
        <v>565</v>
      </c>
      <c r="F3680">
        <v>2019</v>
      </c>
      <c r="G3680">
        <v>9</v>
      </c>
      <c r="H3680" s="1">
        <v>43692</v>
      </c>
      <c r="I3680" t="s">
        <v>565</v>
      </c>
      <c r="J3680">
        <v>2019</v>
      </c>
      <c r="K3680">
        <v>3</v>
      </c>
      <c r="L3680" s="1">
        <v>43695</v>
      </c>
      <c r="M3680" t="s">
        <v>178</v>
      </c>
      <c r="N3680" t="s">
        <v>111</v>
      </c>
      <c r="O3680" t="s">
        <v>33</v>
      </c>
      <c r="P3680" t="s">
        <v>425</v>
      </c>
      <c r="Q3680" t="s">
        <v>139</v>
      </c>
      <c r="R3680" t="s">
        <v>107</v>
      </c>
      <c r="S3680" t="s">
        <v>84</v>
      </c>
      <c r="T3680">
        <v>3</v>
      </c>
      <c r="U3680" s="11">
        <v>5145.6000000000004</v>
      </c>
      <c r="V3680" s="2">
        <v>3035.904</v>
      </c>
      <c r="W3680" s="2">
        <v>2109.6959999999999</v>
      </c>
    </row>
    <row r="3681" spans="1:23" x14ac:dyDescent="0.25">
      <c r="A3681" t="s">
        <v>544</v>
      </c>
      <c r="B3681" t="s">
        <v>551</v>
      </c>
      <c r="C3681" s="1">
        <v>43683</v>
      </c>
      <c r="D3681" t="s">
        <v>590</v>
      </c>
      <c r="E3681" t="s">
        <v>565</v>
      </c>
      <c r="F3681">
        <v>2019</v>
      </c>
      <c r="G3681">
        <v>9</v>
      </c>
      <c r="H3681" s="1">
        <v>43692</v>
      </c>
      <c r="I3681" t="s">
        <v>565</v>
      </c>
      <c r="J3681">
        <v>2019</v>
      </c>
      <c r="K3681">
        <v>4</v>
      </c>
      <c r="L3681" s="1">
        <v>43696</v>
      </c>
      <c r="M3681" t="s">
        <v>182</v>
      </c>
      <c r="N3681" t="s">
        <v>104</v>
      </c>
      <c r="O3681" t="s">
        <v>42</v>
      </c>
      <c r="P3681" t="s">
        <v>416</v>
      </c>
      <c r="Q3681" t="s">
        <v>137</v>
      </c>
      <c r="R3681" t="s">
        <v>111</v>
      </c>
      <c r="S3681" t="s">
        <v>72</v>
      </c>
      <c r="T3681">
        <v>5</v>
      </c>
      <c r="U3681" s="11">
        <v>5326.5</v>
      </c>
      <c r="V3681" s="2">
        <v>3515.49</v>
      </c>
      <c r="W3681" s="2">
        <v>1811.01</v>
      </c>
    </row>
    <row r="3682" spans="1:23" x14ac:dyDescent="0.25">
      <c r="A3682" t="s">
        <v>542</v>
      </c>
      <c r="B3682" t="s">
        <v>555</v>
      </c>
      <c r="C3682" s="1">
        <v>43684</v>
      </c>
      <c r="D3682" t="s">
        <v>591</v>
      </c>
      <c r="E3682" t="s">
        <v>565</v>
      </c>
      <c r="F3682">
        <v>2019</v>
      </c>
      <c r="G3682">
        <v>5</v>
      </c>
      <c r="H3682" s="1">
        <v>43689</v>
      </c>
      <c r="I3682" t="s">
        <v>565</v>
      </c>
      <c r="J3682">
        <v>2019</v>
      </c>
      <c r="K3682">
        <v>9</v>
      </c>
      <c r="L3682" s="1">
        <v>43698</v>
      </c>
      <c r="M3682" t="s">
        <v>170</v>
      </c>
      <c r="N3682" t="s">
        <v>118</v>
      </c>
      <c r="O3682" t="s">
        <v>35</v>
      </c>
      <c r="P3682" t="s">
        <v>503</v>
      </c>
      <c r="Q3682" t="s">
        <v>149</v>
      </c>
      <c r="R3682" t="s">
        <v>104</v>
      </c>
      <c r="S3682" t="s">
        <v>98</v>
      </c>
      <c r="T3682">
        <v>1</v>
      </c>
      <c r="U3682" s="11">
        <v>2505.8000000000002</v>
      </c>
      <c r="V3682" s="2">
        <v>1553.596</v>
      </c>
      <c r="W3682" s="2">
        <v>952.20399999999995</v>
      </c>
    </row>
    <row r="3683" spans="1:23" x14ac:dyDescent="0.25">
      <c r="A3683" t="s">
        <v>541</v>
      </c>
      <c r="B3683" t="s">
        <v>551</v>
      </c>
      <c r="C3683" s="1">
        <v>43684</v>
      </c>
      <c r="D3683" t="s">
        <v>591</v>
      </c>
      <c r="E3683" t="s">
        <v>565</v>
      </c>
      <c r="F3683">
        <v>2019</v>
      </c>
      <c r="G3683">
        <v>13</v>
      </c>
      <c r="H3683" s="1">
        <v>43697</v>
      </c>
      <c r="I3683" t="s">
        <v>565</v>
      </c>
      <c r="J3683">
        <v>2019</v>
      </c>
      <c r="K3683">
        <v>3</v>
      </c>
      <c r="L3683" s="1">
        <v>43700</v>
      </c>
      <c r="M3683" t="s">
        <v>164</v>
      </c>
      <c r="N3683" t="s">
        <v>107</v>
      </c>
      <c r="O3683" t="s">
        <v>16</v>
      </c>
      <c r="P3683" t="s">
        <v>397</v>
      </c>
      <c r="Q3683" t="s">
        <v>129</v>
      </c>
      <c r="R3683" t="s">
        <v>118</v>
      </c>
      <c r="S3683" t="s">
        <v>63</v>
      </c>
      <c r="T3683">
        <v>6</v>
      </c>
      <c r="U3683" s="11">
        <v>6030</v>
      </c>
      <c r="V3683" s="2">
        <v>4462.2</v>
      </c>
      <c r="W3683" s="2">
        <v>1567.8</v>
      </c>
    </row>
    <row r="3684" spans="1:23" x14ac:dyDescent="0.25">
      <c r="A3684" t="s">
        <v>541</v>
      </c>
      <c r="B3684" t="s">
        <v>552</v>
      </c>
      <c r="C3684" s="1">
        <v>43684</v>
      </c>
      <c r="D3684" t="s">
        <v>591</v>
      </c>
      <c r="E3684" t="s">
        <v>565</v>
      </c>
      <c r="F3684">
        <v>2019</v>
      </c>
      <c r="G3684">
        <v>12</v>
      </c>
      <c r="H3684" s="1">
        <v>43696</v>
      </c>
      <c r="I3684" t="s">
        <v>565</v>
      </c>
      <c r="J3684">
        <v>2019</v>
      </c>
      <c r="K3684">
        <v>6</v>
      </c>
      <c r="L3684" s="1">
        <v>43702</v>
      </c>
      <c r="M3684" t="s">
        <v>165</v>
      </c>
      <c r="N3684" t="s">
        <v>118</v>
      </c>
      <c r="O3684" t="s">
        <v>29</v>
      </c>
      <c r="P3684" t="s">
        <v>339</v>
      </c>
      <c r="Q3684" t="s">
        <v>120</v>
      </c>
      <c r="R3684" t="s">
        <v>118</v>
      </c>
      <c r="S3684" t="s">
        <v>59</v>
      </c>
      <c r="T3684">
        <v>6</v>
      </c>
      <c r="U3684" s="11">
        <v>6030</v>
      </c>
      <c r="V3684" s="2">
        <v>3738.6</v>
      </c>
      <c r="W3684" s="2">
        <v>2291.4</v>
      </c>
    </row>
    <row r="3685" spans="1:23" x14ac:dyDescent="0.25">
      <c r="A3685" t="s">
        <v>541</v>
      </c>
      <c r="B3685" t="s">
        <v>551</v>
      </c>
      <c r="C3685" s="1">
        <v>43684</v>
      </c>
      <c r="D3685" t="s">
        <v>591</v>
      </c>
      <c r="E3685" t="s">
        <v>565</v>
      </c>
      <c r="F3685">
        <v>2019</v>
      </c>
      <c r="G3685">
        <v>8</v>
      </c>
      <c r="H3685" s="1">
        <v>43692</v>
      </c>
      <c r="I3685" t="s">
        <v>565</v>
      </c>
      <c r="J3685">
        <v>2019</v>
      </c>
      <c r="K3685">
        <v>1</v>
      </c>
      <c r="L3685" s="1">
        <v>43693</v>
      </c>
      <c r="M3685" t="s">
        <v>166</v>
      </c>
      <c r="N3685" t="s">
        <v>107</v>
      </c>
      <c r="O3685" t="s">
        <v>19</v>
      </c>
      <c r="P3685" t="s">
        <v>412</v>
      </c>
      <c r="Q3685" t="s">
        <v>134</v>
      </c>
      <c r="R3685" t="s">
        <v>118</v>
      </c>
      <c r="S3685" t="s">
        <v>98</v>
      </c>
      <c r="T3685">
        <v>5</v>
      </c>
      <c r="U3685" s="11">
        <v>8777</v>
      </c>
      <c r="V3685" s="2">
        <v>4739.58</v>
      </c>
      <c r="W3685" s="2">
        <v>4037.42</v>
      </c>
    </row>
    <row r="3686" spans="1:23" x14ac:dyDescent="0.25">
      <c r="A3686" t="s">
        <v>542</v>
      </c>
      <c r="B3686" t="s">
        <v>551</v>
      </c>
      <c r="C3686" s="1">
        <v>43685</v>
      </c>
      <c r="D3686" t="s">
        <v>585</v>
      </c>
      <c r="E3686" t="s">
        <v>565</v>
      </c>
      <c r="F3686">
        <v>2019</v>
      </c>
      <c r="G3686">
        <v>12</v>
      </c>
      <c r="H3686" s="1">
        <v>43697</v>
      </c>
      <c r="I3686" t="s">
        <v>565</v>
      </c>
      <c r="J3686">
        <v>2019</v>
      </c>
      <c r="K3686">
        <v>5</v>
      </c>
      <c r="L3686" s="1">
        <v>43702</v>
      </c>
      <c r="M3686" t="s">
        <v>168</v>
      </c>
      <c r="N3686" t="s">
        <v>118</v>
      </c>
      <c r="O3686" t="s">
        <v>21</v>
      </c>
      <c r="P3686" t="s">
        <v>386</v>
      </c>
      <c r="Q3686" t="s">
        <v>125</v>
      </c>
      <c r="R3686" t="s">
        <v>111</v>
      </c>
      <c r="S3686" t="s">
        <v>87</v>
      </c>
      <c r="T3686">
        <v>1</v>
      </c>
      <c r="U3686" s="11">
        <v>1815.7</v>
      </c>
      <c r="V3686" s="2">
        <v>1143.8910000000001</v>
      </c>
      <c r="W3686" s="2">
        <v>671.80899999999997</v>
      </c>
    </row>
    <row r="3687" spans="1:23" x14ac:dyDescent="0.25">
      <c r="A3687" t="s">
        <v>541</v>
      </c>
      <c r="B3687" t="s">
        <v>555</v>
      </c>
      <c r="C3687" s="1">
        <v>43685</v>
      </c>
      <c r="D3687" t="s">
        <v>585</v>
      </c>
      <c r="E3687" t="s">
        <v>565</v>
      </c>
      <c r="F3687">
        <v>2019</v>
      </c>
      <c r="G3687">
        <v>3</v>
      </c>
      <c r="H3687" s="1">
        <v>43688</v>
      </c>
      <c r="I3687" t="s">
        <v>565</v>
      </c>
      <c r="J3687">
        <v>2019</v>
      </c>
      <c r="K3687">
        <v>3</v>
      </c>
      <c r="L3687" s="1">
        <v>43691</v>
      </c>
      <c r="M3687" t="s">
        <v>167</v>
      </c>
      <c r="N3687" t="s">
        <v>104</v>
      </c>
      <c r="O3687" t="s">
        <v>14</v>
      </c>
      <c r="P3687" t="s">
        <v>533</v>
      </c>
      <c r="Q3687" t="s">
        <v>153</v>
      </c>
      <c r="R3687" t="s">
        <v>118</v>
      </c>
      <c r="S3687" t="s">
        <v>86</v>
      </c>
      <c r="T3687">
        <v>8</v>
      </c>
      <c r="U3687" s="11">
        <v>19832</v>
      </c>
      <c r="V3687" s="2">
        <v>8726.08</v>
      </c>
      <c r="W3687" s="2">
        <v>11105.92</v>
      </c>
    </row>
    <row r="3688" spans="1:23" x14ac:dyDescent="0.25">
      <c r="A3688" t="s">
        <v>543</v>
      </c>
      <c r="B3688" t="s">
        <v>552</v>
      </c>
      <c r="C3688" s="1">
        <v>43685</v>
      </c>
      <c r="D3688" t="s">
        <v>585</v>
      </c>
      <c r="E3688" t="s">
        <v>565</v>
      </c>
      <c r="F3688">
        <v>2019</v>
      </c>
      <c r="G3688">
        <v>12</v>
      </c>
      <c r="H3688" s="1">
        <v>43697</v>
      </c>
      <c r="I3688" t="s">
        <v>565</v>
      </c>
      <c r="J3688">
        <v>2019</v>
      </c>
      <c r="K3688">
        <v>10</v>
      </c>
      <c r="L3688" s="1">
        <v>43707</v>
      </c>
      <c r="M3688" t="s">
        <v>179</v>
      </c>
      <c r="N3688" t="s">
        <v>118</v>
      </c>
      <c r="O3688" t="s">
        <v>21</v>
      </c>
      <c r="P3688" t="s">
        <v>318</v>
      </c>
      <c r="Q3688" t="s">
        <v>114</v>
      </c>
      <c r="R3688" t="s">
        <v>104</v>
      </c>
      <c r="S3688" t="s">
        <v>73</v>
      </c>
      <c r="T3688">
        <v>5</v>
      </c>
      <c r="U3688" s="11">
        <v>12026.5</v>
      </c>
      <c r="V3688" s="2">
        <v>6253.78</v>
      </c>
      <c r="W3688" s="2">
        <v>5772.72</v>
      </c>
    </row>
    <row r="3689" spans="1:23" x14ac:dyDescent="0.25">
      <c r="A3689" t="s">
        <v>543</v>
      </c>
      <c r="B3689" t="s">
        <v>551</v>
      </c>
      <c r="C3689" s="1">
        <v>43685</v>
      </c>
      <c r="D3689" t="s">
        <v>585</v>
      </c>
      <c r="E3689" t="s">
        <v>565</v>
      </c>
      <c r="F3689">
        <v>2019</v>
      </c>
      <c r="G3689">
        <v>12</v>
      </c>
      <c r="H3689" s="1">
        <v>43697</v>
      </c>
      <c r="I3689" t="s">
        <v>565</v>
      </c>
      <c r="J3689">
        <v>2019</v>
      </c>
      <c r="K3689">
        <v>10</v>
      </c>
      <c r="L3689" s="1">
        <v>43707</v>
      </c>
      <c r="M3689" t="s">
        <v>180</v>
      </c>
      <c r="N3689" t="s">
        <v>118</v>
      </c>
      <c r="O3689" t="s">
        <v>41</v>
      </c>
      <c r="P3689" t="s">
        <v>428</v>
      </c>
      <c r="Q3689" t="s">
        <v>139</v>
      </c>
      <c r="R3689" t="s">
        <v>107</v>
      </c>
      <c r="S3689" t="s">
        <v>55</v>
      </c>
      <c r="T3689">
        <v>4</v>
      </c>
      <c r="U3689" s="11">
        <v>21922.400000000001</v>
      </c>
      <c r="V3689" s="2">
        <v>15784.128000000001</v>
      </c>
      <c r="W3689" s="2">
        <v>6138.2719999999999</v>
      </c>
    </row>
    <row r="3690" spans="1:23" x14ac:dyDescent="0.25">
      <c r="A3690" t="s">
        <v>541</v>
      </c>
      <c r="B3690" t="s">
        <v>554</v>
      </c>
      <c r="C3690" s="1">
        <v>43685</v>
      </c>
      <c r="D3690" t="s">
        <v>585</v>
      </c>
      <c r="E3690" t="s">
        <v>565</v>
      </c>
      <c r="F3690">
        <v>2019</v>
      </c>
      <c r="G3690">
        <v>24</v>
      </c>
      <c r="H3690" s="1">
        <v>43709</v>
      </c>
      <c r="I3690" t="s">
        <v>566</v>
      </c>
      <c r="J3690">
        <v>2019</v>
      </c>
      <c r="K3690">
        <v>2</v>
      </c>
      <c r="L3690" s="1">
        <v>43711</v>
      </c>
      <c r="M3690" t="s">
        <v>157</v>
      </c>
      <c r="N3690" t="s">
        <v>111</v>
      </c>
      <c r="O3690" t="s">
        <v>20</v>
      </c>
      <c r="P3690" t="s">
        <v>215</v>
      </c>
      <c r="Q3690" t="s">
        <v>108</v>
      </c>
      <c r="R3690" t="s">
        <v>107</v>
      </c>
      <c r="S3690" t="s">
        <v>87</v>
      </c>
      <c r="T3690">
        <v>5</v>
      </c>
      <c r="U3690" s="11">
        <v>1340</v>
      </c>
      <c r="V3690" s="2">
        <v>830.8</v>
      </c>
      <c r="W3690" s="2">
        <v>509.2</v>
      </c>
    </row>
    <row r="3691" spans="1:23" x14ac:dyDescent="0.25">
      <c r="A3691" t="s">
        <v>541</v>
      </c>
      <c r="B3691" t="s">
        <v>553</v>
      </c>
      <c r="C3691" s="1">
        <v>43685</v>
      </c>
      <c r="D3691" t="s">
        <v>585</v>
      </c>
      <c r="E3691" t="s">
        <v>565</v>
      </c>
      <c r="F3691">
        <v>2019</v>
      </c>
      <c r="G3691">
        <v>14</v>
      </c>
      <c r="H3691" s="1">
        <v>43699</v>
      </c>
      <c r="I3691" t="s">
        <v>565</v>
      </c>
      <c r="J3691">
        <v>2019</v>
      </c>
      <c r="K3691">
        <v>7</v>
      </c>
      <c r="L3691" s="1">
        <v>43706</v>
      </c>
      <c r="M3691" t="s">
        <v>165</v>
      </c>
      <c r="N3691" t="s">
        <v>118</v>
      </c>
      <c r="O3691" t="s">
        <v>37</v>
      </c>
      <c r="P3691" t="s">
        <v>452</v>
      </c>
      <c r="Q3691" t="s">
        <v>141</v>
      </c>
      <c r="R3691" t="s">
        <v>118</v>
      </c>
      <c r="S3691" t="s">
        <v>69</v>
      </c>
      <c r="T3691">
        <v>6</v>
      </c>
      <c r="U3691" s="11">
        <v>37989</v>
      </c>
      <c r="V3691" s="2">
        <v>15575.49</v>
      </c>
      <c r="W3691" s="2">
        <v>22413.51</v>
      </c>
    </row>
    <row r="3692" spans="1:23" x14ac:dyDescent="0.25">
      <c r="A3692" t="s">
        <v>541</v>
      </c>
      <c r="B3692" t="s">
        <v>552</v>
      </c>
      <c r="C3692" s="1">
        <v>43685</v>
      </c>
      <c r="D3692" t="s">
        <v>585</v>
      </c>
      <c r="E3692" t="s">
        <v>565</v>
      </c>
      <c r="F3692">
        <v>2019</v>
      </c>
      <c r="G3692">
        <v>13</v>
      </c>
      <c r="H3692" s="1">
        <v>43698</v>
      </c>
      <c r="I3692" t="s">
        <v>565</v>
      </c>
      <c r="J3692">
        <v>2019</v>
      </c>
      <c r="K3692">
        <v>6</v>
      </c>
      <c r="L3692" s="1">
        <v>43704</v>
      </c>
      <c r="M3692" t="s">
        <v>157</v>
      </c>
      <c r="N3692" t="s">
        <v>111</v>
      </c>
      <c r="O3692" t="s">
        <v>9</v>
      </c>
      <c r="P3692" t="s">
        <v>321</v>
      </c>
      <c r="Q3692" t="s">
        <v>114</v>
      </c>
      <c r="R3692" t="s">
        <v>104</v>
      </c>
      <c r="S3692" t="s">
        <v>56</v>
      </c>
      <c r="T3692">
        <v>4</v>
      </c>
      <c r="U3692" s="11">
        <v>2921.2</v>
      </c>
      <c r="V3692" s="2">
        <v>1460.6</v>
      </c>
      <c r="W3692" s="2">
        <v>1460.6</v>
      </c>
    </row>
    <row r="3693" spans="1:23" x14ac:dyDescent="0.25">
      <c r="A3693" t="s">
        <v>541</v>
      </c>
      <c r="B3693" t="s">
        <v>554</v>
      </c>
      <c r="C3693" s="1">
        <v>43685</v>
      </c>
      <c r="D3693" t="s">
        <v>585</v>
      </c>
      <c r="E3693" t="s">
        <v>565</v>
      </c>
      <c r="F3693">
        <v>2019</v>
      </c>
      <c r="G3693">
        <v>4</v>
      </c>
      <c r="H3693" s="1">
        <v>43689</v>
      </c>
      <c r="I3693" t="s">
        <v>565</v>
      </c>
      <c r="J3693">
        <v>2019</v>
      </c>
      <c r="K3693">
        <v>9</v>
      </c>
      <c r="L3693" s="1">
        <v>43698</v>
      </c>
      <c r="M3693" t="s">
        <v>166</v>
      </c>
      <c r="N3693" t="s">
        <v>107</v>
      </c>
      <c r="O3693" t="s">
        <v>28</v>
      </c>
      <c r="P3693" t="s">
        <v>190</v>
      </c>
      <c r="Q3693" t="s">
        <v>103</v>
      </c>
      <c r="R3693" t="s">
        <v>104</v>
      </c>
      <c r="S3693" t="s">
        <v>92</v>
      </c>
      <c r="T3693">
        <v>3</v>
      </c>
      <c r="U3693" s="11">
        <v>562.79999999999995</v>
      </c>
      <c r="V3693" s="2">
        <v>438.98399999999998</v>
      </c>
      <c r="W3693" s="2">
        <v>123.816</v>
      </c>
    </row>
    <row r="3694" spans="1:23" x14ac:dyDescent="0.25">
      <c r="A3694" t="s">
        <v>542</v>
      </c>
      <c r="B3694" t="s">
        <v>552</v>
      </c>
      <c r="C3694" s="1">
        <v>43685</v>
      </c>
      <c r="D3694" t="s">
        <v>585</v>
      </c>
      <c r="E3694" t="s">
        <v>565</v>
      </c>
      <c r="F3694">
        <v>2019</v>
      </c>
      <c r="G3694">
        <v>5</v>
      </c>
      <c r="H3694" s="1">
        <v>43690</v>
      </c>
      <c r="I3694" t="s">
        <v>565</v>
      </c>
      <c r="J3694">
        <v>2019</v>
      </c>
      <c r="K3694">
        <v>5</v>
      </c>
      <c r="L3694" s="1">
        <v>43695</v>
      </c>
      <c r="M3694" t="s">
        <v>173</v>
      </c>
      <c r="N3694" t="s">
        <v>111</v>
      </c>
      <c r="O3694" t="s">
        <v>23</v>
      </c>
      <c r="P3694" t="s">
        <v>311</v>
      </c>
      <c r="Q3694" t="s">
        <v>114</v>
      </c>
      <c r="R3694" t="s">
        <v>104</v>
      </c>
      <c r="S3694" t="s">
        <v>85</v>
      </c>
      <c r="T3694">
        <v>4</v>
      </c>
      <c r="U3694" s="11">
        <v>15276</v>
      </c>
      <c r="V3694" s="2">
        <v>9318.36</v>
      </c>
      <c r="W3694" s="2">
        <v>5957.64</v>
      </c>
    </row>
    <row r="3695" spans="1:23" x14ac:dyDescent="0.25">
      <c r="A3695" t="s">
        <v>543</v>
      </c>
      <c r="B3695" t="s">
        <v>552</v>
      </c>
      <c r="C3695" s="1">
        <v>43685</v>
      </c>
      <c r="D3695" t="s">
        <v>585</v>
      </c>
      <c r="E3695" t="s">
        <v>565</v>
      </c>
      <c r="F3695">
        <v>2019</v>
      </c>
      <c r="G3695">
        <v>20</v>
      </c>
      <c r="H3695" s="1">
        <v>43705</v>
      </c>
      <c r="I3695" t="s">
        <v>565</v>
      </c>
      <c r="J3695">
        <v>2019</v>
      </c>
      <c r="K3695">
        <v>2</v>
      </c>
      <c r="L3695" s="1">
        <v>43707</v>
      </c>
      <c r="M3695" t="s">
        <v>177</v>
      </c>
      <c r="N3695" t="s">
        <v>118</v>
      </c>
      <c r="O3695" t="s">
        <v>49</v>
      </c>
      <c r="P3695" t="s">
        <v>373</v>
      </c>
      <c r="Q3695" t="s">
        <v>122</v>
      </c>
      <c r="R3695" t="s">
        <v>118</v>
      </c>
      <c r="S3695" t="s">
        <v>92</v>
      </c>
      <c r="T3695">
        <v>2</v>
      </c>
      <c r="U3695" s="11">
        <v>482.4</v>
      </c>
      <c r="V3695" s="2">
        <v>270.14400000000001</v>
      </c>
      <c r="W3695" s="2">
        <v>212.256</v>
      </c>
    </row>
    <row r="3696" spans="1:23" x14ac:dyDescent="0.25">
      <c r="A3696" t="s">
        <v>542</v>
      </c>
      <c r="B3696" t="s">
        <v>551</v>
      </c>
      <c r="C3696" s="1">
        <v>43685</v>
      </c>
      <c r="D3696" t="s">
        <v>585</v>
      </c>
      <c r="E3696" t="s">
        <v>565</v>
      </c>
      <c r="F3696">
        <v>2019</v>
      </c>
      <c r="G3696">
        <v>5</v>
      </c>
      <c r="H3696" s="1">
        <v>43690</v>
      </c>
      <c r="I3696" t="s">
        <v>565</v>
      </c>
      <c r="J3696">
        <v>2019</v>
      </c>
      <c r="K3696">
        <v>9</v>
      </c>
      <c r="L3696" s="1">
        <v>43699</v>
      </c>
      <c r="M3696" t="s">
        <v>169</v>
      </c>
      <c r="N3696" t="s">
        <v>107</v>
      </c>
      <c r="O3696" t="s">
        <v>20</v>
      </c>
      <c r="P3696" t="s">
        <v>399</v>
      </c>
      <c r="Q3696" t="s">
        <v>130</v>
      </c>
      <c r="R3696" t="s">
        <v>118</v>
      </c>
      <c r="S3696" t="s">
        <v>86</v>
      </c>
      <c r="T3696">
        <v>8</v>
      </c>
      <c r="U3696" s="11">
        <v>10398.4</v>
      </c>
      <c r="V3696" s="2">
        <v>7694.8159999999998</v>
      </c>
      <c r="W3696" s="2">
        <v>2703.5839999999998</v>
      </c>
    </row>
    <row r="3697" spans="1:23" x14ac:dyDescent="0.25">
      <c r="A3697" t="s">
        <v>541</v>
      </c>
      <c r="B3697" t="s">
        <v>555</v>
      </c>
      <c r="C3697" s="1">
        <v>43685</v>
      </c>
      <c r="D3697" t="s">
        <v>585</v>
      </c>
      <c r="E3697" t="s">
        <v>565</v>
      </c>
      <c r="F3697">
        <v>2019</v>
      </c>
      <c r="G3697">
        <v>28</v>
      </c>
      <c r="H3697" s="1">
        <v>43713</v>
      </c>
      <c r="I3697" t="s">
        <v>566</v>
      </c>
      <c r="J3697">
        <v>2019</v>
      </c>
      <c r="K3697">
        <v>7</v>
      </c>
      <c r="L3697" s="1">
        <v>43720</v>
      </c>
      <c r="M3697" t="s">
        <v>163</v>
      </c>
      <c r="N3697" t="s">
        <v>118</v>
      </c>
      <c r="O3697" t="s">
        <v>8</v>
      </c>
      <c r="P3697" t="s">
        <v>514</v>
      </c>
      <c r="Q3697" t="s">
        <v>149</v>
      </c>
      <c r="R3697" t="s">
        <v>104</v>
      </c>
      <c r="S3697" t="s">
        <v>87</v>
      </c>
      <c r="T3697">
        <v>3</v>
      </c>
      <c r="U3697" s="11">
        <v>3336.6</v>
      </c>
      <c r="V3697" s="2">
        <v>1368.0060000000001</v>
      </c>
      <c r="W3697" s="2">
        <v>1968.5940000000001</v>
      </c>
    </row>
    <row r="3698" spans="1:23" x14ac:dyDescent="0.25">
      <c r="A3698" t="s">
        <v>542</v>
      </c>
      <c r="B3698" t="s">
        <v>555</v>
      </c>
      <c r="C3698" s="1">
        <v>43685</v>
      </c>
      <c r="D3698" t="s">
        <v>585</v>
      </c>
      <c r="E3698" t="s">
        <v>565</v>
      </c>
      <c r="F3698">
        <v>2019</v>
      </c>
      <c r="G3698">
        <v>18</v>
      </c>
      <c r="H3698" s="1">
        <v>43703</v>
      </c>
      <c r="I3698" t="s">
        <v>565</v>
      </c>
      <c r="J3698">
        <v>2019</v>
      </c>
      <c r="K3698">
        <v>4</v>
      </c>
      <c r="L3698" s="1">
        <v>43707</v>
      </c>
      <c r="M3698" t="s">
        <v>173</v>
      </c>
      <c r="N3698" t="s">
        <v>111</v>
      </c>
      <c r="O3698" t="s">
        <v>50</v>
      </c>
      <c r="P3698" t="s">
        <v>514</v>
      </c>
      <c r="Q3698" t="s">
        <v>149</v>
      </c>
      <c r="R3698" t="s">
        <v>104</v>
      </c>
      <c r="S3698" t="s">
        <v>82</v>
      </c>
      <c r="T3698">
        <v>8</v>
      </c>
      <c r="U3698" s="11">
        <v>32052.799999999999</v>
      </c>
      <c r="V3698" s="2">
        <v>22757.488000000001</v>
      </c>
      <c r="W3698" s="2">
        <v>9295.3119999999999</v>
      </c>
    </row>
    <row r="3699" spans="1:23" x14ac:dyDescent="0.25">
      <c r="A3699" t="s">
        <v>544</v>
      </c>
      <c r="B3699" t="s">
        <v>553</v>
      </c>
      <c r="C3699" s="1">
        <v>43686</v>
      </c>
      <c r="D3699" t="s">
        <v>586</v>
      </c>
      <c r="E3699" t="s">
        <v>565</v>
      </c>
      <c r="F3699">
        <v>2019</v>
      </c>
      <c r="G3699">
        <v>15</v>
      </c>
      <c r="H3699" s="1">
        <v>43701</v>
      </c>
      <c r="I3699" t="s">
        <v>565</v>
      </c>
      <c r="J3699">
        <v>2019</v>
      </c>
      <c r="K3699">
        <v>1</v>
      </c>
      <c r="L3699" s="1">
        <v>43702</v>
      </c>
      <c r="M3699" t="s">
        <v>184</v>
      </c>
      <c r="N3699" t="s">
        <v>107</v>
      </c>
      <c r="O3699" t="s">
        <v>33</v>
      </c>
      <c r="P3699" t="s">
        <v>499</v>
      </c>
      <c r="Q3699" t="s">
        <v>149</v>
      </c>
      <c r="R3699" t="s">
        <v>104</v>
      </c>
      <c r="S3699" t="s">
        <v>63</v>
      </c>
      <c r="T3699">
        <v>8</v>
      </c>
      <c r="U3699" s="11">
        <v>7825.6</v>
      </c>
      <c r="V3699" s="2">
        <v>4773.616</v>
      </c>
      <c r="W3699" s="2">
        <v>3051.9839999999999</v>
      </c>
    </row>
    <row r="3700" spans="1:23" x14ac:dyDescent="0.25">
      <c r="A3700" t="s">
        <v>541</v>
      </c>
      <c r="B3700" t="s">
        <v>552</v>
      </c>
      <c r="C3700" s="1">
        <v>43686</v>
      </c>
      <c r="D3700" t="s">
        <v>586</v>
      </c>
      <c r="E3700" t="s">
        <v>565</v>
      </c>
      <c r="F3700">
        <v>2019</v>
      </c>
      <c r="G3700">
        <v>4</v>
      </c>
      <c r="H3700" s="1">
        <v>43690</v>
      </c>
      <c r="I3700" t="s">
        <v>565</v>
      </c>
      <c r="J3700">
        <v>2019</v>
      </c>
      <c r="K3700">
        <v>3</v>
      </c>
      <c r="L3700" s="1">
        <v>43693</v>
      </c>
      <c r="M3700" t="s">
        <v>165</v>
      </c>
      <c r="N3700" t="s">
        <v>118</v>
      </c>
      <c r="O3700" t="s">
        <v>39</v>
      </c>
      <c r="P3700" t="s">
        <v>313</v>
      </c>
      <c r="Q3700" t="s">
        <v>114</v>
      </c>
      <c r="R3700" t="s">
        <v>104</v>
      </c>
      <c r="S3700" t="s">
        <v>58</v>
      </c>
      <c r="T3700">
        <v>4</v>
      </c>
      <c r="U3700" s="11">
        <v>4180.8</v>
      </c>
      <c r="V3700" s="2">
        <v>2466.672</v>
      </c>
      <c r="W3700" s="2">
        <v>1714.1279999999999</v>
      </c>
    </row>
    <row r="3701" spans="1:23" x14ac:dyDescent="0.25">
      <c r="A3701" t="s">
        <v>544</v>
      </c>
      <c r="B3701" t="s">
        <v>552</v>
      </c>
      <c r="C3701" s="1">
        <v>43686</v>
      </c>
      <c r="D3701" t="s">
        <v>586</v>
      </c>
      <c r="E3701" t="s">
        <v>565</v>
      </c>
      <c r="F3701">
        <v>2019</v>
      </c>
      <c r="G3701">
        <v>3</v>
      </c>
      <c r="H3701" s="1">
        <v>43689</v>
      </c>
      <c r="I3701" t="s">
        <v>565</v>
      </c>
      <c r="J3701">
        <v>2019</v>
      </c>
      <c r="K3701">
        <v>4</v>
      </c>
      <c r="L3701" s="1">
        <v>43693</v>
      </c>
      <c r="M3701" t="s">
        <v>184</v>
      </c>
      <c r="N3701" t="s">
        <v>107</v>
      </c>
      <c r="O3701" t="s">
        <v>48</v>
      </c>
      <c r="P3701" t="s">
        <v>339</v>
      </c>
      <c r="Q3701" t="s">
        <v>120</v>
      </c>
      <c r="R3701" t="s">
        <v>118</v>
      </c>
      <c r="S3701" t="s">
        <v>61</v>
      </c>
      <c r="T3701">
        <v>3</v>
      </c>
      <c r="U3701" s="11">
        <v>16863.900000000001</v>
      </c>
      <c r="V3701" s="2">
        <v>8263.3109999999997</v>
      </c>
      <c r="W3701" s="2">
        <v>8600.5889999999999</v>
      </c>
    </row>
    <row r="3702" spans="1:23" x14ac:dyDescent="0.25">
      <c r="A3702" t="s">
        <v>542</v>
      </c>
      <c r="B3702" t="s">
        <v>551</v>
      </c>
      <c r="C3702" s="1">
        <v>43686</v>
      </c>
      <c r="D3702" t="s">
        <v>586</v>
      </c>
      <c r="E3702" t="s">
        <v>565</v>
      </c>
      <c r="F3702">
        <v>2019</v>
      </c>
      <c r="G3702">
        <v>15</v>
      </c>
      <c r="H3702" s="1">
        <v>43701</v>
      </c>
      <c r="I3702" t="s">
        <v>565</v>
      </c>
      <c r="J3702">
        <v>2019</v>
      </c>
      <c r="K3702">
        <v>8</v>
      </c>
      <c r="L3702" s="1">
        <v>43709</v>
      </c>
      <c r="M3702" t="s">
        <v>169</v>
      </c>
      <c r="N3702" t="s">
        <v>107</v>
      </c>
      <c r="O3702" t="s">
        <v>51</v>
      </c>
      <c r="P3702" t="s">
        <v>384</v>
      </c>
      <c r="Q3702" t="s">
        <v>124</v>
      </c>
      <c r="R3702" t="s">
        <v>104</v>
      </c>
      <c r="S3702" t="s">
        <v>86</v>
      </c>
      <c r="T3702">
        <v>1</v>
      </c>
      <c r="U3702" s="11">
        <v>1092.0999999999999</v>
      </c>
      <c r="V3702" s="2">
        <v>862.75900000000001</v>
      </c>
      <c r="W3702" s="2">
        <v>229.34100000000001</v>
      </c>
    </row>
    <row r="3703" spans="1:23" x14ac:dyDescent="0.25">
      <c r="A3703" t="s">
        <v>541</v>
      </c>
      <c r="B3703" t="s">
        <v>554</v>
      </c>
      <c r="C3703" s="1">
        <v>43686</v>
      </c>
      <c r="D3703" t="s">
        <v>586</v>
      </c>
      <c r="E3703" t="s">
        <v>565</v>
      </c>
      <c r="F3703">
        <v>2019</v>
      </c>
      <c r="G3703">
        <v>3</v>
      </c>
      <c r="H3703" s="1">
        <v>43689</v>
      </c>
      <c r="I3703" t="s">
        <v>565</v>
      </c>
      <c r="J3703">
        <v>2019</v>
      </c>
      <c r="K3703">
        <v>5</v>
      </c>
      <c r="L3703" s="1">
        <v>43694</v>
      </c>
      <c r="M3703" t="s">
        <v>161</v>
      </c>
      <c r="N3703" t="s">
        <v>104</v>
      </c>
      <c r="O3703" t="s">
        <v>25</v>
      </c>
      <c r="P3703" t="s">
        <v>203</v>
      </c>
      <c r="Q3703" t="s">
        <v>108</v>
      </c>
      <c r="R3703" t="s">
        <v>107</v>
      </c>
      <c r="S3703" t="s">
        <v>61</v>
      </c>
      <c r="T3703">
        <v>4</v>
      </c>
      <c r="U3703" s="11">
        <v>3510.8</v>
      </c>
      <c r="V3703" s="2">
        <v>1755.4</v>
      </c>
      <c r="W3703" s="2">
        <v>1755.4</v>
      </c>
    </row>
    <row r="3704" spans="1:23" x14ac:dyDescent="0.25">
      <c r="A3704" t="s">
        <v>542</v>
      </c>
      <c r="B3704" t="s">
        <v>554</v>
      </c>
      <c r="C3704" s="1">
        <v>43686</v>
      </c>
      <c r="D3704" t="s">
        <v>586</v>
      </c>
      <c r="E3704" t="s">
        <v>565</v>
      </c>
      <c r="F3704">
        <v>2019</v>
      </c>
      <c r="G3704">
        <v>21</v>
      </c>
      <c r="H3704" s="1">
        <v>43707</v>
      </c>
      <c r="I3704" t="s">
        <v>565</v>
      </c>
      <c r="J3704">
        <v>2019</v>
      </c>
      <c r="K3704">
        <v>4</v>
      </c>
      <c r="L3704" s="1">
        <v>43711</v>
      </c>
      <c r="M3704" t="s">
        <v>174</v>
      </c>
      <c r="N3704" t="s">
        <v>104</v>
      </c>
      <c r="O3704" t="s">
        <v>37</v>
      </c>
      <c r="P3704" t="s">
        <v>224</v>
      </c>
      <c r="Q3704" t="s">
        <v>108</v>
      </c>
      <c r="R3704" t="s">
        <v>107</v>
      </c>
      <c r="S3704" t="s">
        <v>100</v>
      </c>
      <c r="T3704">
        <v>5</v>
      </c>
      <c r="U3704" s="11">
        <v>9447</v>
      </c>
      <c r="V3704" s="2">
        <v>5951.61</v>
      </c>
      <c r="W3704" s="2">
        <v>3495.39</v>
      </c>
    </row>
    <row r="3705" spans="1:23" x14ac:dyDescent="0.25">
      <c r="A3705" t="s">
        <v>542</v>
      </c>
      <c r="B3705" t="s">
        <v>553</v>
      </c>
      <c r="C3705" s="1">
        <v>43687</v>
      </c>
      <c r="D3705" t="s">
        <v>588</v>
      </c>
      <c r="E3705" t="s">
        <v>565</v>
      </c>
      <c r="F3705">
        <v>2019</v>
      </c>
      <c r="G3705">
        <v>9</v>
      </c>
      <c r="H3705" s="1">
        <v>43696</v>
      </c>
      <c r="I3705" t="s">
        <v>565</v>
      </c>
      <c r="J3705">
        <v>2019</v>
      </c>
      <c r="K3705">
        <v>9</v>
      </c>
      <c r="L3705" s="1">
        <v>43705</v>
      </c>
      <c r="M3705" t="s">
        <v>173</v>
      </c>
      <c r="N3705" t="s">
        <v>111</v>
      </c>
      <c r="O3705" t="s">
        <v>49</v>
      </c>
      <c r="P3705" t="s">
        <v>469</v>
      </c>
      <c r="Q3705" t="s">
        <v>146</v>
      </c>
      <c r="R3705" t="s">
        <v>104</v>
      </c>
      <c r="S3705" t="s">
        <v>73</v>
      </c>
      <c r="T3705">
        <v>8</v>
      </c>
      <c r="U3705" s="11">
        <v>8629.6</v>
      </c>
      <c r="V3705" s="2">
        <v>3883.32</v>
      </c>
      <c r="W3705" s="2">
        <v>4746.28</v>
      </c>
    </row>
    <row r="3706" spans="1:23" x14ac:dyDescent="0.25">
      <c r="A3706" t="s">
        <v>541</v>
      </c>
      <c r="B3706" t="s">
        <v>553</v>
      </c>
      <c r="C3706" s="1">
        <v>43687</v>
      </c>
      <c r="D3706" t="s">
        <v>588</v>
      </c>
      <c r="E3706" t="s">
        <v>565</v>
      </c>
      <c r="F3706">
        <v>2019</v>
      </c>
      <c r="G3706">
        <v>11</v>
      </c>
      <c r="H3706" s="1">
        <v>43698</v>
      </c>
      <c r="I3706" t="s">
        <v>565</v>
      </c>
      <c r="J3706">
        <v>2019</v>
      </c>
      <c r="K3706">
        <v>1</v>
      </c>
      <c r="L3706" s="1">
        <v>43699</v>
      </c>
      <c r="M3706" t="s">
        <v>158</v>
      </c>
      <c r="N3706" t="s">
        <v>111</v>
      </c>
      <c r="O3706" t="s">
        <v>28</v>
      </c>
      <c r="P3706" t="s">
        <v>450</v>
      </c>
      <c r="Q3706" t="s">
        <v>140</v>
      </c>
      <c r="R3706" t="s">
        <v>111</v>
      </c>
      <c r="S3706" t="s">
        <v>65</v>
      </c>
      <c r="T3706">
        <v>6</v>
      </c>
      <c r="U3706" s="11">
        <v>6874.2</v>
      </c>
      <c r="V3706" s="2">
        <v>5568.1019999999999</v>
      </c>
      <c r="W3706" s="2">
        <v>1306.098</v>
      </c>
    </row>
    <row r="3707" spans="1:23" x14ac:dyDescent="0.25">
      <c r="A3707" t="s">
        <v>541</v>
      </c>
      <c r="B3707" t="s">
        <v>551</v>
      </c>
      <c r="C3707" s="1">
        <v>43687</v>
      </c>
      <c r="D3707" t="s">
        <v>588</v>
      </c>
      <c r="E3707" t="s">
        <v>565</v>
      </c>
      <c r="F3707">
        <v>2019</v>
      </c>
      <c r="G3707">
        <v>24</v>
      </c>
      <c r="H3707" s="1">
        <v>43711</v>
      </c>
      <c r="I3707" t="s">
        <v>566</v>
      </c>
      <c r="J3707">
        <v>2019</v>
      </c>
      <c r="K3707">
        <v>10</v>
      </c>
      <c r="L3707" s="1">
        <v>43721</v>
      </c>
      <c r="M3707" t="s">
        <v>165</v>
      </c>
      <c r="N3707" t="s">
        <v>118</v>
      </c>
      <c r="O3707" t="s">
        <v>14</v>
      </c>
      <c r="P3707" t="s">
        <v>418</v>
      </c>
      <c r="Q3707" t="s">
        <v>137</v>
      </c>
      <c r="R3707" t="s">
        <v>111</v>
      </c>
      <c r="S3707" t="s">
        <v>82</v>
      </c>
      <c r="T3707">
        <v>4</v>
      </c>
      <c r="U3707" s="11">
        <v>3698.4</v>
      </c>
      <c r="V3707" s="2">
        <v>1479.36</v>
      </c>
      <c r="W3707" s="2">
        <v>2219.04</v>
      </c>
    </row>
    <row r="3708" spans="1:23" x14ac:dyDescent="0.25">
      <c r="A3708" t="s">
        <v>542</v>
      </c>
      <c r="B3708" t="s">
        <v>553</v>
      </c>
      <c r="C3708" s="1">
        <v>43687</v>
      </c>
      <c r="D3708" t="s">
        <v>588</v>
      </c>
      <c r="E3708" t="s">
        <v>565</v>
      </c>
      <c r="F3708">
        <v>2019</v>
      </c>
      <c r="G3708">
        <v>27</v>
      </c>
      <c r="H3708" s="1">
        <v>43714</v>
      </c>
      <c r="I3708" t="s">
        <v>566</v>
      </c>
      <c r="J3708">
        <v>2019</v>
      </c>
      <c r="K3708">
        <v>10</v>
      </c>
      <c r="L3708" s="1">
        <v>43724</v>
      </c>
      <c r="M3708" t="s">
        <v>175</v>
      </c>
      <c r="N3708" t="s">
        <v>104</v>
      </c>
      <c r="O3708" t="s">
        <v>21</v>
      </c>
      <c r="P3708" t="s">
        <v>494</v>
      </c>
      <c r="Q3708" t="s">
        <v>149</v>
      </c>
      <c r="R3708" t="s">
        <v>104</v>
      </c>
      <c r="S3708" t="s">
        <v>74</v>
      </c>
      <c r="T3708">
        <v>6</v>
      </c>
      <c r="U3708" s="11">
        <v>6633</v>
      </c>
      <c r="V3708" s="2">
        <v>4775.76</v>
      </c>
      <c r="W3708" s="2">
        <v>1857.24</v>
      </c>
    </row>
    <row r="3709" spans="1:23" x14ac:dyDescent="0.25">
      <c r="A3709" t="s">
        <v>542</v>
      </c>
      <c r="B3709" t="s">
        <v>553</v>
      </c>
      <c r="C3709" s="1">
        <v>43687</v>
      </c>
      <c r="D3709" t="s">
        <v>588</v>
      </c>
      <c r="E3709" t="s">
        <v>565</v>
      </c>
      <c r="F3709">
        <v>2019</v>
      </c>
      <c r="G3709">
        <v>25</v>
      </c>
      <c r="H3709" s="1">
        <v>43712</v>
      </c>
      <c r="I3709" t="s">
        <v>566</v>
      </c>
      <c r="J3709">
        <v>2019</v>
      </c>
      <c r="K3709">
        <v>7</v>
      </c>
      <c r="L3709" s="1">
        <v>43719</v>
      </c>
      <c r="M3709" t="s">
        <v>169</v>
      </c>
      <c r="N3709" t="s">
        <v>107</v>
      </c>
      <c r="O3709" t="s">
        <v>4</v>
      </c>
      <c r="P3709" t="s">
        <v>477</v>
      </c>
      <c r="Q3709" t="s">
        <v>148</v>
      </c>
      <c r="R3709" t="s">
        <v>104</v>
      </c>
      <c r="S3709" t="s">
        <v>98</v>
      </c>
      <c r="T3709">
        <v>7</v>
      </c>
      <c r="U3709" s="11">
        <v>6941.2</v>
      </c>
      <c r="V3709" s="2">
        <v>3470.6</v>
      </c>
      <c r="W3709" s="2">
        <v>3470.6</v>
      </c>
    </row>
    <row r="3710" spans="1:23" x14ac:dyDescent="0.25">
      <c r="A3710" t="s">
        <v>541</v>
      </c>
      <c r="B3710" t="s">
        <v>553</v>
      </c>
      <c r="C3710" s="1">
        <v>43687</v>
      </c>
      <c r="D3710" t="s">
        <v>588</v>
      </c>
      <c r="E3710" t="s">
        <v>565</v>
      </c>
      <c r="F3710">
        <v>2019</v>
      </c>
      <c r="G3710">
        <v>14</v>
      </c>
      <c r="H3710" s="1">
        <v>43701</v>
      </c>
      <c r="I3710" t="s">
        <v>565</v>
      </c>
      <c r="J3710">
        <v>2019</v>
      </c>
      <c r="K3710">
        <v>2</v>
      </c>
      <c r="L3710" s="1">
        <v>43703</v>
      </c>
      <c r="M3710" t="s">
        <v>159</v>
      </c>
      <c r="N3710" t="s">
        <v>107</v>
      </c>
      <c r="O3710" t="s">
        <v>8</v>
      </c>
      <c r="P3710" t="s">
        <v>486</v>
      </c>
      <c r="Q3710" t="s">
        <v>149</v>
      </c>
      <c r="R3710" t="s">
        <v>104</v>
      </c>
      <c r="S3710" t="s">
        <v>69</v>
      </c>
      <c r="T3710">
        <v>3</v>
      </c>
      <c r="U3710" s="11">
        <v>2693.4</v>
      </c>
      <c r="V3710" s="2">
        <v>1993.116</v>
      </c>
      <c r="W3710" s="2">
        <v>700.28399999999999</v>
      </c>
    </row>
    <row r="3711" spans="1:23" x14ac:dyDescent="0.25">
      <c r="A3711" t="s">
        <v>543</v>
      </c>
      <c r="B3711" t="s">
        <v>554</v>
      </c>
      <c r="C3711" s="1">
        <v>43687</v>
      </c>
      <c r="D3711" t="s">
        <v>588</v>
      </c>
      <c r="E3711" t="s">
        <v>565</v>
      </c>
      <c r="F3711">
        <v>2019</v>
      </c>
      <c r="G3711">
        <v>22</v>
      </c>
      <c r="H3711" s="1">
        <v>43709</v>
      </c>
      <c r="I3711" t="s">
        <v>566</v>
      </c>
      <c r="J3711">
        <v>2019</v>
      </c>
      <c r="K3711">
        <v>2</v>
      </c>
      <c r="L3711" s="1">
        <v>43711</v>
      </c>
      <c r="M3711" t="s">
        <v>179</v>
      </c>
      <c r="N3711" t="s">
        <v>118</v>
      </c>
      <c r="O3711" t="s">
        <v>9</v>
      </c>
      <c r="P3711" t="s">
        <v>207</v>
      </c>
      <c r="Q3711" t="s">
        <v>108</v>
      </c>
      <c r="R3711" t="s">
        <v>107</v>
      </c>
      <c r="S3711" t="s">
        <v>79</v>
      </c>
      <c r="T3711">
        <v>3</v>
      </c>
      <c r="U3711" s="11">
        <v>11838.9</v>
      </c>
      <c r="V3711" s="2">
        <v>4853.9489999999996</v>
      </c>
      <c r="W3711" s="2">
        <v>6984.951</v>
      </c>
    </row>
    <row r="3712" spans="1:23" x14ac:dyDescent="0.25">
      <c r="A3712" t="s">
        <v>542</v>
      </c>
      <c r="B3712" t="s">
        <v>553</v>
      </c>
      <c r="C3712" s="1">
        <v>43687</v>
      </c>
      <c r="D3712" t="s">
        <v>588</v>
      </c>
      <c r="E3712" t="s">
        <v>565</v>
      </c>
      <c r="F3712">
        <v>2019</v>
      </c>
      <c r="G3712">
        <v>2</v>
      </c>
      <c r="H3712" s="1">
        <v>43689</v>
      </c>
      <c r="I3712" t="s">
        <v>565</v>
      </c>
      <c r="J3712">
        <v>2019</v>
      </c>
      <c r="K3712">
        <v>4</v>
      </c>
      <c r="L3712" s="1">
        <v>43693</v>
      </c>
      <c r="M3712" t="s">
        <v>169</v>
      </c>
      <c r="N3712" t="s">
        <v>107</v>
      </c>
      <c r="O3712" t="s">
        <v>46</v>
      </c>
      <c r="P3712" t="s">
        <v>471</v>
      </c>
      <c r="Q3712" t="s">
        <v>147</v>
      </c>
      <c r="R3712" t="s">
        <v>118</v>
      </c>
      <c r="S3712" t="s">
        <v>66</v>
      </c>
      <c r="T3712">
        <v>2</v>
      </c>
      <c r="U3712" s="11">
        <v>12301.2</v>
      </c>
      <c r="V3712" s="2">
        <v>5781.5640000000003</v>
      </c>
      <c r="W3712" s="2">
        <v>6519.6360000000004</v>
      </c>
    </row>
    <row r="3713" spans="1:23" x14ac:dyDescent="0.25">
      <c r="A3713" t="s">
        <v>541</v>
      </c>
      <c r="B3713" t="s">
        <v>555</v>
      </c>
      <c r="C3713" s="1">
        <v>43687</v>
      </c>
      <c r="D3713" t="s">
        <v>588</v>
      </c>
      <c r="E3713" t="s">
        <v>565</v>
      </c>
      <c r="F3713">
        <v>2019</v>
      </c>
      <c r="G3713">
        <v>6</v>
      </c>
      <c r="H3713" s="1">
        <v>43693</v>
      </c>
      <c r="I3713" t="s">
        <v>565</v>
      </c>
      <c r="J3713">
        <v>2019</v>
      </c>
      <c r="K3713">
        <v>6</v>
      </c>
      <c r="L3713" s="1">
        <v>43699</v>
      </c>
      <c r="M3713" t="s">
        <v>165</v>
      </c>
      <c r="N3713" t="s">
        <v>118</v>
      </c>
      <c r="O3713" t="s">
        <v>13</v>
      </c>
      <c r="P3713" t="s">
        <v>244</v>
      </c>
      <c r="Q3713" t="s">
        <v>149</v>
      </c>
      <c r="R3713" t="s">
        <v>104</v>
      </c>
      <c r="S3713" t="s">
        <v>89</v>
      </c>
      <c r="T3713">
        <v>8</v>
      </c>
      <c r="U3713" s="11">
        <v>1715.2</v>
      </c>
      <c r="V3713" s="2">
        <v>1166.336</v>
      </c>
      <c r="W3713" s="2">
        <v>548.86400000000003</v>
      </c>
    </row>
    <row r="3714" spans="1:23" x14ac:dyDescent="0.25">
      <c r="A3714" t="s">
        <v>544</v>
      </c>
      <c r="B3714" t="s">
        <v>556</v>
      </c>
      <c r="C3714" s="1">
        <v>43688</v>
      </c>
      <c r="D3714" t="s">
        <v>589</v>
      </c>
      <c r="E3714" t="s">
        <v>565</v>
      </c>
      <c r="F3714">
        <v>2019</v>
      </c>
      <c r="G3714">
        <v>3</v>
      </c>
      <c r="H3714" s="1">
        <v>43691</v>
      </c>
      <c r="I3714" t="s">
        <v>565</v>
      </c>
      <c r="J3714">
        <v>2019</v>
      </c>
      <c r="K3714">
        <v>2</v>
      </c>
      <c r="L3714" s="1">
        <v>43693</v>
      </c>
      <c r="M3714" t="s">
        <v>183</v>
      </c>
      <c r="N3714" t="s">
        <v>111</v>
      </c>
      <c r="O3714" t="s">
        <v>37</v>
      </c>
      <c r="P3714" t="s">
        <v>259</v>
      </c>
      <c r="Q3714" t="s">
        <v>108</v>
      </c>
      <c r="R3714" t="s">
        <v>107</v>
      </c>
      <c r="S3714" t="s">
        <v>66</v>
      </c>
      <c r="T3714">
        <v>3</v>
      </c>
      <c r="U3714" s="11">
        <v>743.7</v>
      </c>
      <c r="V3714" s="2">
        <v>490.84199999999998</v>
      </c>
      <c r="W3714" s="2">
        <v>252.858</v>
      </c>
    </row>
    <row r="3715" spans="1:23" x14ac:dyDescent="0.25">
      <c r="A3715" t="s">
        <v>541</v>
      </c>
      <c r="B3715" t="s">
        <v>551</v>
      </c>
      <c r="C3715" s="1">
        <v>43688</v>
      </c>
      <c r="D3715" t="s">
        <v>589</v>
      </c>
      <c r="E3715" t="s">
        <v>565</v>
      </c>
      <c r="F3715">
        <v>2019</v>
      </c>
      <c r="G3715">
        <v>14</v>
      </c>
      <c r="H3715" s="1">
        <v>43702</v>
      </c>
      <c r="I3715" t="s">
        <v>565</v>
      </c>
      <c r="J3715">
        <v>2019</v>
      </c>
      <c r="K3715">
        <v>7</v>
      </c>
      <c r="L3715" s="1">
        <v>43709</v>
      </c>
      <c r="M3715" t="s">
        <v>162</v>
      </c>
      <c r="N3715" t="s">
        <v>111</v>
      </c>
      <c r="O3715" t="s">
        <v>11</v>
      </c>
      <c r="P3715" t="s">
        <v>384</v>
      </c>
      <c r="Q3715" t="s">
        <v>124</v>
      </c>
      <c r="R3715" t="s">
        <v>104</v>
      </c>
      <c r="S3715" t="s">
        <v>58</v>
      </c>
      <c r="T3715">
        <v>8</v>
      </c>
      <c r="U3715" s="11">
        <v>31677.599999999999</v>
      </c>
      <c r="V3715" s="2">
        <v>25658.856</v>
      </c>
      <c r="W3715" s="2">
        <v>6018.7439999999997</v>
      </c>
    </row>
    <row r="3716" spans="1:23" x14ac:dyDescent="0.25">
      <c r="A3716" t="s">
        <v>543</v>
      </c>
      <c r="B3716" t="s">
        <v>555</v>
      </c>
      <c r="C3716" s="1">
        <v>43688</v>
      </c>
      <c r="D3716" t="s">
        <v>589</v>
      </c>
      <c r="E3716" t="s">
        <v>565</v>
      </c>
      <c r="F3716">
        <v>2019</v>
      </c>
      <c r="G3716">
        <v>6</v>
      </c>
      <c r="H3716" s="1">
        <v>43694</v>
      </c>
      <c r="I3716" t="s">
        <v>565</v>
      </c>
      <c r="J3716">
        <v>2019</v>
      </c>
      <c r="K3716">
        <v>9</v>
      </c>
      <c r="L3716" s="1">
        <v>43703</v>
      </c>
      <c r="M3716" t="s">
        <v>180</v>
      </c>
      <c r="N3716" t="s">
        <v>118</v>
      </c>
      <c r="O3716" t="s">
        <v>36</v>
      </c>
      <c r="P3716" t="s">
        <v>531</v>
      </c>
      <c r="Q3716" t="s">
        <v>152</v>
      </c>
      <c r="R3716" t="s">
        <v>107</v>
      </c>
      <c r="S3716" t="s">
        <v>98</v>
      </c>
      <c r="T3716">
        <v>6</v>
      </c>
      <c r="U3716" s="11">
        <v>22793.4</v>
      </c>
      <c r="V3716" s="2">
        <v>17322.984</v>
      </c>
      <c r="W3716" s="2">
        <v>5470.4160000000002</v>
      </c>
    </row>
    <row r="3717" spans="1:23" x14ac:dyDescent="0.25">
      <c r="A3717" t="s">
        <v>543</v>
      </c>
      <c r="B3717" t="s">
        <v>551</v>
      </c>
      <c r="C3717" s="1">
        <v>43688</v>
      </c>
      <c r="D3717" t="s">
        <v>589</v>
      </c>
      <c r="E3717" t="s">
        <v>565</v>
      </c>
      <c r="F3717">
        <v>2019</v>
      </c>
      <c r="G3717">
        <v>12</v>
      </c>
      <c r="H3717" s="1">
        <v>43700</v>
      </c>
      <c r="I3717" t="s">
        <v>565</v>
      </c>
      <c r="J3717">
        <v>2019</v>
      </c>
      <c r="K3717">
        <v>3</v>
      </c>
      <c r="L3717" s="1">
        <v>43703</v>
      </c>
      <c r="M3717" t="s">
        <v>179</v>
      </c>
      <c r="N3717" t="s">
        <v>118</v>
      </c>
      <c r="O3717" t="s">
        <v>22</v>
      </c>
      <c r="P3717" t="s">
        <v>408</v>
      </c>
      <c r="Q3717" t="s">
        <v>133</v>
      </c>
      <c r="R3717" t="s">
        <v>104</v>
      </c>
      <c r="S3717" t="s">
        <v>57</v>
      </c>
      <c r="T3717">
        <v>1</v>
      </c>
      <c r="U3717" s="11">
        <v>3912.8</v>
      </c>
      <c r="V3717" s="2">
        <v>1799.8879999999999</v>
      </c>
      <c r="W3717" s="2">
        <v>2112.9119999999998</v>
      </c>
    </row>
    <row r="3718" spans="1:23" x14ac:dyDescent="0.25">
      <c r="A3718" t="s">
        <v>542</v>
      </c>
      <c r="B3718" t="s">
        <v>551</v>
      </c>
      <c r="C3718" s="1">
        <v>43688</v>
      </c>
      <c r="D3718" t="s">
        <v>589</v>
      </c>
      <c r="E3718" t="s">
        <v>565</v>
      </c>
      <c r="F3718">
        <v>2019</v>
      </c>
      <c r="G3718">
        <v>3</v>
      </c>
      <c r="H3718" s="1">
        <v>43691</v>
      </c>
      <c r="I3718" t="s">
        <v>565</v>
      </c>
      <c r="J3718">
        <v>2019</v>
      </c>
      <c r="K3718">
        <v>6</v>
      </c>
      <c r="L3718" s="1">
        <v>43697</v>
      </c>
      <c r="M3718" t="s">
        <v>173</v>
      </c>
      <c r="N3718" t="s">
        <v>111</v>
      </c>
      <c r="O3718" t="s">
        <v>35</v>
      </c>
      <c r="P3718" t="s">
        <v>383</v>
      </c>
      <c r="Q3718" t="s">
        <v>124</v>
      </c>
      <c r="R3718" t="s">
        <v>104</v>
      </c>
      <c r="S3718" t="s">
        <v>77</v>
      </c>
      <c r="T3718">
        <v>6</v>
      </c>
      <c r="U3718" s="11">
        <v>1567.8</v>
      </c>
      <c r="V3718" s="2">
        <v>658.476</v>
      </c>
      <c r="W3718" s="2">
        <v>909.32399999999996</v>
      </c>
    </row>
    <row r="3719" spans="1:23" x14ac:dyDescent="0.25">
      <c r="A3719" t="s">
        <v>544</v>
      </c>
      <c r="B3719" t="s">
        <v>554</v>
      </c>
      <c r="C3719" s="1">
        <v>43688</v>
      </c>
      <c r="D3719" t="s">
        <v>589</v>
      </c>
      <c r="E3719" t="s">
        <v>565</v>
      </c>
      <c r="F3719">
        <v>2019</v>
      </c>
      <c r="G3719">
        <v>25</v>
      </c>
      <c r="H3719" s="1">
        <v>43713</v>
      </c>
      <c r="I3719" t="s">
        <v>566</v>
      </c>
      <c r="J3719">
        <v>2019</v>
      </c>
      <c r="K3719">
        <v>1</v>
      </c>
      <c r="L3719" s="1">
        <v>43714</v>
      </c>
      <c r="M3719" t="s">
        <v>184</v>
      </c>
      <c r="N3719" t="s">
        <v>107</v>
      </c>
      <c r="O3719" t="s">
        <v>2</v>
      </c>
      <c r="P3719" t="s">
        <v>242</v>
      </c>
      <c r="Q3719" t="s">
        <v>108</v>
      </c>
      <c r="R3719" t="s">
        <v>107</v>
      </c>
      <c r="S3719" t="s">
        <v>93</v>
      </c>
      <c r="T3719">
        <v>7</v>
      </c>
      <c r="U3719" s="11">
        <v>16321.2</v>
      </c>
      <c r="V3719" s="2">
        <v>10608.78</v>
      </c>
      <c r="W3719" s="2">
        <v>5712.42</v>
      </c>
    </row>
    <row r="3720" spans="1:23" x14ac:dyDescent="0.25">
      <c r="A3720" t="s">
        <v>542</v>
      </c>
      <c r="B3720" t="s">
        <v>552</v>
      </c>
      <c r="C3720" s="1">
        <v>43689</v>
      </c>
      <c r="D3720" t="s">
        <v>587</v>
      </c>
      <c r="E3720" t="s">
        <v>565</v>
      </c>
      <c r="F3720">
        <v>2019</v>
      </c>
      <c r="G3720">
        <v>6</v>
      </c>
      <c r="H3720" s="1">
        <v>43695</v>
      </c>
      <c r="I3720" t="s">
        <v>565</v>
      </c>
      <c r="J3720">
        <v>2019</v>
      </c>
      <c r="K3720">
        <v>3</v>
      </c>
      <c r="L3720" s="1">
        <v>43698</v>
      </c>
      <c r="M3720" t="s">
        <v>172</v>
      </c>
      <c r="N3720" t="s">
        <v>107</v>
      </c>
      <c r="O3720" t="s">
        <v>18</v>
      </c>
      <c r="P3720" t="s">
        <v>358</v>
      </c>
      <c r="Q3720" t="s">
        <v>120</v>
      </c>
      <c r="R3720" t="s">
        <v>118</v>
      </c>
      <c r="S3720" t="s">
        <v>75</v>
      </c>
      <c r="T3720">
        <v>3</v>
      </c>
      <c r="U3720" s="11">
        <v>3296.4</v>
      </c>
      <c r="V3720" s="2">
        <v>2406.3719999999998</v>
      </c>
      <c r="W3720" s="2">
        <v>890.02800000000002</v>
      </c>
    </row>
    <row r="3721" spans="1:23" x14ac:dyDescent="0.25">
      <c r="A3721" t="s">
        <v>544</v>
      </c>
      <c r="B3721" t="s">
        <v>551</v>
      </c>
      <c r="C3721" s="1">
        <v>43689</v>
      </c>
      <c r="D3721" t="s">
        <v>587</v>
      </c>
      <c r="E3721" t="s">
        <v>565</v>
      </c>
      <c r="F3721">
        <v>2019</v>
      </c>
      <c r="G3721">
        <v>22</v>
      </c>
      <c r="H3721" s="1">
        <v>43711</v>
      </c>
      <c r="I3721" t="s">
        <v>566</v>
      </c>
      <c r="J3721">
        <v>2019</v>
      </c>
      <c r="K3721">
        <v>7</v>
      </c>
      <c r="L3721" s="1">
        <v>43718</v>
      </c>
      <c r="M3721" t="s">
        <v>182</v>
      </c>
      <c r="N3721" t="s">
        <v>104</v>
      </c>
      <c r="O3721" t="s">
        <v>13</v>
      </c>
      <c r="P3721" t="s">
        <v>384</v>
      </c>
      <c r="Q3721" t="s">
        <v>124</v>
      </c>
      <c r="R3721" t="s">
        <v>104</v>
      </c>
      <c r="S3721" t="s">
        <v>75</v>
      </c>
      <c r="T3721">
        <v>4</v>
      </c>
      <c r="U3721" s="11">
        <v>15785.2</v>
      </c>
      <c r="V3721" s="2">
        <v>12786.012000000001</v>
      </c>
      <c r="W3721" s="2">
        <v>2999.1880000000001</v>
      </c>
    </row>
    <row r="3722" spans="1:23" x14ac:dyDescent="0.25">
      <c r="A3722" t="s">
        <v>544</v>
      </c>
      <c r="B3722" t="s">
        <v>553</v>
      </c>
      <c r="C3722" s="1">
        <v>43689</v>
      </c>
      <c r="D3722" t="s">
        <v>587</v>
      </c>
      <c r="E3722" t="s">
        <v>565</v>
      </c>
      <c r="F3722">
        <v>2019</v>
      </c>
      <c r="G3722">
        <v>21</v>
      </c>
      <c r="H3722" s="1">
        <v>43710</v>
      </c>
      <c r="I3722" t="s">
        <v>566</v>
      </c>
      <c r="J3722">
        <v>2019</v>
      </c>
      <c r="K3722">
        <v>8</v>
      </c>
      <c r="L3722" s="1">
        <v>43718</v>
      </c>
      <c r="M3722" t="s">
        <v>184</v>
      </c>
      <c r="N3722" t="s">
        <v>107</v>
      </c>
      <c r="O3722" t="s">
        <v>9</v>
      </c>
      <c r="P3722" t="s">
        <v>480</v>
      </c>
      <c r="Q3722" t="s">
        <v>149</v>
      </c>
      <c r="R3722" t="s">
        <v>104</v>
      </c>
      <c r="S3722" t="s">
        <v>95</v>
      </c>
      <c r="T3722">
        <v>1</v>
      </c>
      <c r="U3722" s="11">
        <v>1855.9</v>
      </c>
      <c r="V3722" s="2">
        <v>890.83199999999999</v>
      </c>
      <c r="W3722" s="2">
        <v>965.06799999999998</v>
      </c>
    </row>
    <row r="3723" spans="1:23" x14ac:dyDescent="0.25">
      <c r="A3723" t="s">
        <v>544</v>
      </c>
      <c r="B3723" t="s">
        <v>552</v>
      </c>
      <c r="C3723" s="1">
        <v>43689</v>
      </c>
      <c r="D3723" t="s">
        <v>587</v>
      </c>
      <c r="E3723" t="s">
        <v>565</v>
      </c>
      <c r="F3723">
        <v>2019</v>
      </c>
      <c r="G3723">
        <v>8</v>
      </c>
      <c r="H3723" s="1">
        <v>43697</v>
      </c>
      <c r="I3723" t="s">
        <v>565</v>
      </c>
      <c r="J3723">
        <v>2019</v>
      </c>
      <c r="K3723">
        <v>5</v>
      </c>
      <c r="L3723" s="1">
        <v>43702</v>
      </c>
      <c r="M3723" t="s">
        <v>182</v>
      </c>
      <c r="N3723" t="s">
        <v>104</v>
      </c>
      <c r="O3723" t="s">
        <v>51</v>
      </c>
      <c r="P3723" t="s">
        <v>328</v>
      </c>
      <c r="Q3723" t="s">
        <v>115</v>
      </c>
      <c r="R3723" t="s">
        <v>104</v>
      </c>
      <c r="S3723" t="s">
        <v>75</v>
      </c>
      <c r="T3723">
        <v>2</v>
      </c>
      <c r="U3723" s="11">
        <v>11537.4</v>
      </c>
      <c r="V3723" s="2">
        <v>5422.5780000000004</v>
      </c>
      <c r="W3723" s="2">
        <v>6114.8220000000001</v>
      </c>
    </row>
    <row r="3724" spans="1:23" x14ac:dyDescent="0.25">
      <c r="A3724" t="s">
        <v>542</v>
      </c>
      <c r="B3724" t="s">
        <v>553</v>
      </c>
      <c r="C3724" s="1">
        <v>43689</v>
      </c>
      <c r="D3724" t="s">
        <v>587</v>
      </c>
      <c r="E3724" t="s">
        <v>565</v>
      </c>
      <c r="F3724">
        <v>2019</v>
      </c>
      <c r="G3724">
        <v>3</v>
      </c>
      <c r="H3724" s="1">
        <v>43692</v>
      </c>
      <c r="I3724" t="s">
        <v>565</v>
      </c>
      <c r="J3724">
        <v>2019</v>
      </c>
      <c r="K3724">
        <v>6</v>
      </c>
      <c r="L3724" s="1">
        <v>43698</v>
      </c>
      <c r="M3724" t="s">
        <v>171</v>
      </c>
      <c r="N3724" t="s">
        <v>118</v>
      </c>
      <c r="O3724" t="s">
        <v>24</v>
      </c>
      <c r="P3724" t="s">
        <v>442</v>
      </c>
      <c r="Q3724" t="s">
        <v>140</v>
      </c>
      <c r="R3724" t="s">
        <v>111</v>
      </c>
      <c r="S3724" t="s">
        <v>86</v>
      </c>
      <c r="T3724">
        <v>5</v>
      </c>
      <c r="U3724" s="11">
        <v>3685</v>
      </c>
      <c r="V3724" s="2">
        <v>1731.95</v>
      </c>
      <c r="W3724" s="2">
        <v>1953.05</v>
      </c>
    </row>
    <row r="3725" spans="1:23" x14ac:dyDescent="0.25">
      <c r="A3725" t="s">
        <v>543</v>
      </c>
      <c r="B3725" t="s">
        <v>556</v>
      </c>
      <c r="C3725" s="1">
        <v>43689</v>
      </c>
      <c r="D3725" t="s">
        <v>587</v>
      </c>
      <c r="E3725" t="s">
        <v>565</v>
      </c>
      <c r="F3725">
        <v>2019</v>
      </c>
      <c r="G3725">
        <v>16</v>
      </c>
      <c r="H3725" s="1">
        <v>43705</v>
      </c>
      <c r="I3725" t="s">
        <v>565</v>
      </c>
      <c r="J3725">
        <v>2019</v>
      </c>
      <c r="K3725">
        <v>2</v>
      </c>
      <c r="L3725" s="1">
        <v>43707</v>
      </c>
      <c r="M3725" t="s">
        <v>178</v>
      </c>
      <c r="N3725" t="s">
        <v>111</v>
      </c>
      <c r="O3725" t="s">
        <v>12</v>
      </c>
      <c r="P3725" t="s">
        <v>254</v>
      </c>
      <c r="Q3725" t="s">
        <v>108</v>
      </c>
      <c r="R3725" t="s">
        <v>107</v>
      </c>
      <c r="S3725" t="s">
        <v>92</v>
      </c>
      <c r="T3725">
        <v>8</v>
      </c>
      <c r="U3725" s="11">
        <v>47972</v>
      </c>
      <c r="V3725" s="2">
        <v>19188.8</v>
      </c>
      <c r="W3725" s="2">
        <v>28783.200000000001</v>
      </c>
    </row>
    <row r="3726" spans="1:23" x14ac:dyDescent="0.25">
      <c r="A3726" t="s">
        <v>542</v>
      </c>
      <c r="B3726" t="s">
        <v>554</v>
      </c>
      <c r="C3726" s="1">
        <v>43689</v>
      </c>
      <c r="D3726" t="s">
        <v>587</v>
      </c>
      <c r="E3726" t="s">
        <v>565</v>
      </c>
      <c r="F3726">
        <v>2019</v>
      </c>
      <c r="G3726">
        <v>12</v>
      </c>
      <c r="H3726" s="1">
        <v>43701</v>
      </c>
      <c r="I3726" t="s">
        <v>565</v>
      </c>
      <c r="J3726">
        <v>2019</v>
      </c>
      <c r="K3726">
        <v>5</v>
      </c>
      <c r="L3726" s="1">
        <v>43706</v>
      </c>
      <c r="M3726" t="s">
        <v>170</v>
      </c>
      <c r="N3726" t="s">
        <v>118</v>
      </c>
      <c r="O3726" t="s">
        <v>36</v>
      </c>
      <c r="P3726" t="s">
        <v>218</v>
      </c>
      <c r="Q3726" t="s">
        <v>108</v>
      </c>
      <c r="R3726" t="s">
        <v>107</v>
      </c>
      <c r="S3726" t="s">
        <v>96</v>
      </c>
      <c r="T3726">
        <v>7</v>
      </c>
      <c r="U3726" s="11">
        <v>7410.2</v>
      </c>
      <c r="V3726" s="2">
        <v>6298.67</v>
      </c>
      <c r="W3726" s="2">
        <v>1111.53</v>
      </c>
    </row>
    <row r="3727" spans="1:23" x14ac:dyDescent="0.25">
      <c r="A3727" t="s">
        <v>542</v>
      </c>
      <c r="B3727" t="s">
        <v>552</v>
      </c>
      <c r="C3727" s="1">
        <v>43689</v>
      </c>
      <c r="D3727" t="s">
        <v>587</v>
      </c>
      <c r="E3727" t="s">
        <v>565</v>
      </c>
      <c r="F3727">
        <v>2019</v>
      </c>
      <c r="G3727">
        <v>18</v>
      </c>
      <c r="H3727" s="1">
        <v>43707</v>
      </c>
      <c r="I3727" t="s">
        <v>565</v>
      </c>
      <c r="J3727">
        <v>2019</v>
      </c>
      <c r="K3727">
        <v>9</v>
      </c>
      <c r="L3727" s="1">
        <v>43716</v>
      </c>
      <c r="M3727" t="s">
        <v>172</v>
      </c>
      <c r="N3727" t="s">
        <v>107</v>
      </c>
      <c r="O3727" t="s">
        <v>17</v>
      </c>
      <c r="P3727" t="s">
        <v>366</v>
      </c>
      <c r="Q3727" t="s">
        <v>121</v>
      </c>
      <c r="R3727" t="s">
        <v>118</v>
      </c>
      <c r="S3727" t="s">
        <v>74</v>
      </c>
      <c r="T3727">
        <v>6</v>
      </c>
      <c r="U3727" s="11">
        <v>5386.8</v>
      </c>
      <c r="V3727" s="2">
        <v>3716.8919999999998</v>
      </c>
      <c r="W3727" s="2">
        <v>1669.9079999999999</v>
      </c>
    </row>
    <row r="3728" spans="1:23" x14ac:dyDescent="0.25">
      <c r="A3728" t="s">
        <v>542</v>
      </c>
      <c r="B3728" t="s">
        <v>554</v>
      </c>
      <c r="C3728" s="1">
        <v>43690</v>
      </c>
      <c r="D3728" t="s">
        <v>590</v>
      </c>
      <c r="E3728" t="s">
        <v>565</v>
      </c>
      <c r="F3728">
        <v>2019</v>
      </c>
      <c r="G3728">
        <v>8</v>
      </c>
      <c r="H3728" s="1">
        <v>43698</v>
      </c>
      <c r="I3728" t="s">
        <v>565</v>
      </c>
      <c r="J3728">
        <v>2019</v>
      </c>
      <c r="K3728">
        <v>4</v>
      </c>
      <c r="L3728" s="1">
        <v>43702</v>
      </c>
      <c r="M3728" t="s">
        <v>174</v>
      </c>
      <c r="N3728" t="s">
        <v>104</v>
      </c>
      <c r="O3728" t="s">
        <v>44</v>
      </c>
      <c r="P3728" t="s">
        <v>219</v>
      </c>
      <c r="Q3728" t="s">
        <v>108</v>
      </c>
      <c r="R3728" t="s">
        <v>107</v>
      </c>
      <c r="S3728" t="s">
        <v>95</v>
      </c>
      <c r="T3728">
        <v>5</v>
      </c>
      <c r="U3728" s="11">
        <v>13065</v>
      </c>
      <c r="V3728" s="2">
        <v>6663.15</v>
      </c>
      <c r="W3728" s="2">
        <v>6401.85</v>
      </c>
    </row>
    <row r="3729" spans="1:23" x14ac:dyDescent="0.25">
      <c r="A3729" t="s">
        <v>543</v>
      </c>
      <c r="B3729" t="s">
        <v>552</v>
      </c>
      <c r="C3729" s="1">
        <v>43690</v>
      </c>
      <c r="D3729" t="s">
        <v>590</v>
      </c>
      <c r="E3729" t="s">
        <v>565</v>
      </c>
      <c r="F3729">
        <v>2019</v>
      </c>
      <c r="G3729">
        <v>20</v>
      </c>
      <c r="H3729" s="1">
        <v>43710</v>
      </c>
      <c r="I3729" t="s">
        <v>566</v>
      </c>
      <c r="J3729">
        <v>2019</v>
      </c>
      <c r="K3729">
        <v>3</v>
      </c>
      <c r="L3729" s="1">
        <v>43713</v>
      </c>
      <c r="M3729" t="s">
        <v>178</v>
      </c>
      <c r="N3729" t="s">
        <v>111</v>
      </c>
      <c r="O3729" t="s">
        <v>6</v>
      </c>
      <c r="P3729" t="s">
        <v>283</v>
      </c>
      <c r="Q3729" t="s">
        <v>109</v>
      </c>
      <c r="R3729" t="s">
        <v>107</v>
      </c>
      <c r="S3729" t="s">
        <v>99</v>
      </c>
      <c r="T3729">
        <v>5</v>
      </c>
      <c r="U3729" s="11">
        <v>28106.5</v>
      </c>
      <c r="V3729" s="2">
        <v>16582.834999999999</v>
      </c>
      <c r="W3729" s="2">
        <v>11523.665000000001</v>
      </c>
    </row>
    <row r="3730" spans="1:23" x14ac:dyDescent="0.25">
      <c r="A3730" t="s">
        <v>542</v>
      </c>
      <c r="B3730" t="s">
        <v>551</v>
      </c>
      <c r="C3730" s="1">
        <v>43690</v>
      </c>
      <c r="D3730" t="s">
        <v>590</v>
      </c>
      <c r="E3730" t="s">
        <v>565</v>
      </c>
      <c r="F3730">
        <v>2019</v>
      </c>
      <c r="G3730">
        <v>12</v>
      </c>
      <c r="H3730" s="1">
        <v>43702</v>
      </c>
      <c r="I3730" t="s">
        <v>565</v>
      </c>
      <c r="J3730">
        <v>2019</v>
      </c>
      <c r="K3730">
        <v>7</v>
      </c>
      <c r="L3730" s="1">
        <v>43709</v>
      </c>
      <c r="M3730" t="s">
        <v>174</v>
      </c>
      <c r="N3730" t="s">
        <v>104</v>
      </c>
      <c r="O3730" t="s">
        <v>2</v>
      </c>
      <c r="P3730" t="s">
        <v>403</v>
      </c>
      <c r="Q3730" t="s">
        <v>133</v>
      </c>
      <c r="R3730" t="s">
        <v>104</v>
      </c>
      <c r="S3730" t="s">
        <v>73</v>
      </c>
      <c r="T3730">
        <v>4</v>
      </c>
      <c r="U3730" s="11">
        <v>3805.6</v>
      </c>
      <c r="V3730" s="2">
        <v>2930.3119999999999</v>
      </c>
      <c r="W3730" s="2">
        <v>875.28800000000001</v>
      </c>
    </row>
    <row r="3731" spans="1:23" x14ac:dyDescent="0.25">
      <c r="A3731" t="s">
        <v>542</v>
      </c>
      <c r="B3731" t="s">
        <v>553</v>
      </c>
      <c r="C3731" s="1">
        <v>43690</v>
      </c>
      <c r="D3731" t="s">
        <v>590</v>
      </c>
      <c r="E3731" t="s">
        <v>565</v>
      </c>
      <c r="F3731">
        <v>2019</v>
      </c>
      <c r="G3731">
        <v>10</v>
      </c>
      <c r="H3731" s="1">
        <v>43700</v>
      </c>
      <c r="I3731" t="s">
        <v>565</v>
      </c>
      <c r="J3731">
        <v>2019</v>
      </c>
      <c r="K3731">
        <v>10</v>
      </c>
      <c r="L3731" s="1">
        <v>43710</v>
      </c>
      <c r="M3731" t="s">
        <v>176</v>
      </c>
      <c r="N3731" t="s">
        <v>107</v>
      </c>
      <c r="O3731" t="s">
        <v>36</v>
      </c>
      <c r="P3731" t="s">
        <v>390</v>
      </c>
      <c r="Q3731" t="s">
        <v>146</v>
      </c>
      <c r="R3731" t="s">
        <v>104</v>
      </c>
      <c r="S3731" t="s">
        <v>66</v>
      </c>
      <c r="T3731">
        <v>5</v>
      </c>
      <c r="U3731" s="11">
        <v>938</v>
      </c>
      <c r="V3731" s="2">
        <v>403.34</v>
      </c>
      <c r="W3731" s="2">
        <v>534.66</v>
      </c>
    </row>
    <row r="3732" spans="1:23" x14ac:dyDescent="0.25">
      <c r="A3732" t="s">
        <v>542</v>
      </c>
      <c r="B3732" t="s">
        <v>551</v>
      </c>
      <c r="C3732" s="1">
        <v>43690</v>
      </c>
      <c r="D3732" t="s">
        <v>590</v>
      </c>
      <c r="E3732" t="s">
        <v>565</v>
      </c>
      <c r="F3732">
        <v>2019</v>
      </c>
      <c r="G3732">
        <v>3</v>
      </c>
      <c r="H3732" s="1">
        <v>43693</v>
      </c>
      <c r="I3732" t="s">
        <v>565</v>
      </c>
      <c r="J3732">
        <v>2019</v>
      </c>
      <c r="K3732">
        <v>5</v>
      </c>
      <c r="L3732" s="1">
        <v>43698</v>
      </c>
      <c r="M3732" t="s">
        <v>172</v>
      </c>
      <c r="N3732" t="s">
        <v>107</v>
      </c>
      <c r="O3732" t="s">
        <v>5</v>
      </c>
      <c r="P3732" t="s">
        <v>418</v>
      </c>
      <c r="Q3732" t="s">
        <v>137</v>
      </c>
      <c r="R3732" t="s">
        <v>111</v>
      </c>
      <c r="S3732" t="s">
        <v>75</v>
      </c>
      <c r="T3732">
        <v>7</v>
      </c>
      <c r="U3732" s="11">
        <v>27202</v>
      </c>
      <c r="V3732" s="2">
        <v>16865.240000000002</v>
      </c>
      <c r="W3732" s="2">
        <v>10336.76</v>
      </c>
    </row>
    <row r="3733" spans="1:23" x14ac:dyDescent="0.25">
      <c r="A3733" t="s">
        <v>544</v>
      </c>
      <c r="B3733" t="s">
        <v>552</v>
      </c>
      <c r="C3733" s="1">
        <v>43690</v>
      </c>
      <c r="D3733" t="s">
        <v>590</v>
      </c>
      <c r="E3733" t="s">
        <v>565</v>
      </c>
      <c r="F3733">
        <v>2019</v>
      </c>
      <c r="G3733">
        <v>7</v>
      </c>
      <c r="H3733" s="1">
        <v>43697</v>
      </c>
      <c r="I3733" t="s">
        <v>565</v>
      </c>
      <c r="J3733">
        <v>2019</v>
      </c>
      <c r="K3733">
        <v>10</v>
      </c>
      <c r="L3733" s="1">
        <v>43707</v>
      </c>
      <c r="M3733" t="s">
        <v>184</v>
      </c>
      <c r="N3733" t="s">
        <v>107</v>
      </c>
      <c r="O3733" t="s">
        <v>32</v>
      </c>
      <c r="P3733" t="s">
        <v>291</v>
      </c>
      <c r="Q3733" t="s">
        <v>110</v>
      </c>
      <c r="R3733" t="s">
        <v>111</v>
      </c>
      <c r="S3733" t="s">
        <v>68</v>
      </c>
      <c r="T3733">
        <v>6</v>
      </c>
      <c r="U3733" s="11">
        <v>10894.2</v>
      </c>
      <c r="V3733" s="2">
        <v>5882.8680000000004</v>
      </c>
      <c r="W3733" s="2">
        <v>5011.3320000000003</v>
      </c>
    </row>
    <row r="3734" spans="1:23" x14ac:dyDescent="0.25">
      <c r="A3734" t="s">
        <v>541</v>
      </c>
      <c r="B3734" t="s">
        <v>552</v>
      </c>
      <c r="C3734" s="1">
        <v>43690</v>
      </c>
      <c r="D3734" t="s">
        <v>590</v>
      </c>
      <c r="E3734" t="s">
        <v>565</v>
      </c>
      <c r="F3734">
        <v>2019</v>
      </c>
      <c r="G3734">
        <v>10</v>
      </c>
      <c r="H3734" s="1">
        <v>43700</v>
      </c>
      <c r="I3734" t="s">
        <v>565</v>
      </c>
      <c r="J3734">
        <v>2019</v>
      </c>
      <c r="K3734">
        <v>4</v>
      </c>
      <c r="L3734" s="1">
        <v>43704</v>
      </c>
      <c r="M3734" t="s">
        <v>163</v>
      </c>
      <c r="N3734" t="s">
        <v>118</v>
      </c>
      <c r="O3734" t="s">
        <v>5</v>
      </c>
      <c r="P3734" t="s">
        <v>378</v>
      </c>
      <c r="Q3734" t="s">
        <v>123</v>
      </c>
      <c r="R3734" t="s">
        <v>104</v>
      </c>
      <c r="S3734" t="s">
        <v>79</v>
      </c>
      <c r="T3734">
        <v>4</v>
      </c>
      <c r="U3734" s="11">
        <v>11336.4</v>
      </c>
      <c r="V3734" s="2">
        <v>7708.7520000000004</v>
      </c>
      <c r="W3734" s="2">
        <v>3627.6480000000001</v>
      </c>
    </row>
    <row r="3735" spans="1:23" x14ac:dyDescent="0.25">
      <c r="A3735" t="s">
        <v>542</v>
      </c>
      <c r="B3735" t="s">
        <v>552</v>
      </c>
      <c r="C3735" s="1">
        <v>43691</v>
      </c>
      <c r="D3735" t="s">
        <v>591</v>
      </c>
      <c r="E3735" t="s">
        <v>565</v>
      </c>
      <c r="F3735">
        <v>2019</v>
      </c>
      <c r="G3735">
        <v>22</v>
      </c>
      <c r="H3735" s="1">
        <v>43713</v>
      </c>
      <c r="I3735" t="s">
        <v>566</v>
      </c>
      <c r="J3735">
        <v>2019</v>
      </c>
      <c r="K3735">
        <v>7</v>
      </c>
      <c r="L3735" s="1">
        <v>43720</v>
      </c>
      <c r="M3735" t="s">
        <v>174</v>
      </c>
      <c r="N3735" t="s">
        <v>104</v>
      </c>
      <c r="O3735" t="s">
        <v>50</v>
      </c>
      <c r="P3735" t="s">
        <v>314</v>
      </c>
      <c r="Q3735" t="s">
        <v>114</v>
      </c>
      <c r="R3735" t="s">
        <v>104</v>
      </c>
      <c r="S3735" t="s">
        <v>87</v>
      </c>
      <c r="T3735">
        <v>7</v>
      </c>
      <c r="U3735" s="11">
        <v>6800.5</v>
      </c>
      <c r="V3735" s="2">
        <v>4692.3450000000003</v>
      </c>
      <c r="W3735" s="2">
        <v>2108.1550000000002</v>
      </c>
    </row>
    <row r="3736" spans="1:23" x14ac:dyDescent="0.25">
      <c r="A3736" t="s">
        <v>544</v>
      </c>
      <c r="B3736" t="s">
        <v>552</v>
      </c>
      <c r="C3736" s="1">
        <v>43691</v>
      </c>
      <c r="D3736" t="s">
        <v>591</v>
      </c>
      <c r="E3736" t="s">
        <v>565</v>
      </c>
      <c r="F3736">
        <v>2019</v>
      </c>
      <c r="G3736">
        <v>28</v>
      </c>
      <c r="H3736" s="1">
        <v>43719</v>
      </c>
      <c r="I3736" t="s">
        <v>566</v>
      </c>
      <c r="J3736">
        <v>2019</v>
      </c>
      <c r="K3736">
        <v>4</v>
      </c>
      <c r="L3736" s="1">
        <v>43723</v>
      </c>
      <c r="M3736" t="s">
        <v>183</v>
      </c>
      <c r="N3736" t="s">
        <v>111</v>
      </c>
      <c r="O3736" t="s">
        <v>6</v>
      </c>
      <c r="P3736" t="s">
        <v>330</v>
      </c>
      <c r="Q3736" t="s">
        <v>116</v>
      </c>
      <c r="R3736" t="s">
        <v>107</v>
      </c>
      <c r="S3736" t="s">
        <v>97</v>
      </c>
      <c r="T3736">
        <v>7</v>
      </c>
      <c r="U3736" s="11">
        <v>1266.3</v>
      </c>
      <c r="V3736" s="2">
        <v>607.82399999999996</v>
      </c>
      <c r="W3736" s="2">
        <v>658.476</v>
      </c>
    </row>
    <row r="3737" spans="1:23" x14ac:dyDescent="0.25">
      <c r="A3737" t="s">
        <v>542</v>
      </c>
      <c r="B3737" t="s">
        <v>552</v>
      </c>
      <c r="C3737" s="1">
        <v>43691</v>
      </c>
      <c r="D3737" t="s">
        <v>591</v>
      </c>
      <c r="E3737" t="s">
        <v>565</v>
      </c>
      <c r="F3737">
        <v>2019</v>
      </c>
      <c r="G3737">
        <v>23</v>
      </c>
      <c r="H3737" s="1">
        <v>43714</v>
      </c>
      <c r="I3737" t="s">
        <v>566</v>
      </c>
      <c r="J3737">
        <v>2019</v>
      </c>
      <c r="K3737">
        <v>8</v>
      </c>
      <c r="L3737" s="1">
        <v>43722</v>
      </c>
      <c r="M3737" t="s">
        <v>172</v>
      </c>
      <c r="N3737" t="s">
        <v>107</v>
      </c>
      <c r="O3737" t="s">
        <v>13</v>
      </c>
      <c r="P3737" t="s">
        <v>280</v>
      </c>
      <c r="Q3737" t="s">
        <v>109</v>
      </c>
      <c r="R3737" t="s">
        <v>107</v>
      </c>
      <c r="S3737" t="s">
        <v>90</v>
      </c>
      <c r="T3737">
        <v>5</v>
      </c>
      <c r="U3737" s="11">
        <v>1038.5</v>
      </c>
      <c r="V3737" s="2">
        <v>571.17499999999995</v>
      </c>
      <c r="W3737" s="2">
        <v>467.32499999999999</v>
      </c>
    </row>
    <row r="3738" spans="1:23" x14ac:dyDescent="0.25">
      <c r="A3738" t="s">
        <v>542</v>
      </c>
      <c r="B3738" t="s">
        <v>552</v>
      </c>
      <c r="C3738" s="1">
        <v>43691</v>
      </c>
      <c r="D3738" t="s">
        <v>591</v>
      </c>
      <c r="E3738" t="s">
        <v>565</v>
      </c>
      <c r="F3738">
        <v>2019</v>
      </c>
      <c r="G3738">
        <v>11</v>
      </c>
      <c r="H3738" s="1">
        <v>43702</v>
      </c>
      <c r="I3738" t="s">
        <v>565</v>
      </c>
      <c r="J3738">
        <v>2019</v>
      </c>
      <c r="K3738">
        <v>3</v>
      </c>
      <c r="L3738" s="1">
        <v>43705</v>
      </c>
      <c r="M3738" t="s">
        <v>171</v>
      </c>
      <c r="N3738" t="s">
        <v>118</v>
      </c>
      <c r="O3738" t="s">
        <v>24</v>
      </c>
      <c r="P3738" t="s">
        <v>328</v>
      </c>
      <c r="Q3738" t="s">
        <v>115</v>
      </c>
      <c r="R3738" t="s">
        <v>104</v>
      </c>
      <c r="S3738" t="s">
        <v>89</v>
      </c>
      <c r="T3738">
        <v>3</v>
      </c>
      <c r="U3738" s="11">
        <v>11939.4</v>
      </c>
      <c r="V3738" s="2">
        <v>8118.7920000000004</v>
      </c>
      <c r="W3738" s="2">
        <v>3820.6080000000002</v>
      </c>
    </row>
    <row r="3739" spans="1:23" x14ac:dyDescent="0.25">
      <c r="A3739" t="s">
        <v>541</v>
      </c>
      <c r="B3739" t="s">
        <v>553</v>
      </c>
      <c r="C3739" s="1">
        <v>43691</v>
      </c>
      <c r="D3739" t="s">
        <v>591</v>
      </c>
      <c r="E3739" t="s">
        <v>565</v>
      </c>
      <c r="F3739">
        <v>2019</v>
      </c>
      <c r="G3739">
        <v>10</v>
      </c>
      <c r="H3739" s="1">
        <v>43701</v>
      </c>
      <c r="I3739" t="s">
        <v>565</v>
      </c>
      <c r="J3739">
        <v>2019</v>
      </c>
      <c r="K3739">
        <v>6</v>
      </c>
      <c r="L3739" s="1">
        <v>43707</v>
      </c>
      <c r="M3739" t="s">
        <v>159</v>
      </c>
      <c r="N3739" t="s">
        <v>107</v>
      </c>
      <c r="O3739" t="s">
        <v>14</v>
      </c>
      <c r="P3739" t="s">
        <v>462</v>
      </c>
      <c r="Q3739" t="s">
        <v>143</v>
      </c>
      <c r="R3739" t="s">
        <v>107</v>
      </c>
      <c r="S3739" t="s">
        <v>72</v>
      </c>
      <c r="T3739">
        <v>4</v>
      </c>
      <c r="U3739" s="11">
        <v>884.4</v>
      </c>
      <c r="V3739" s="2">
        <v>619.08000000000004</v>
      </c>
      <c r="W3739" s="2">
        <v>265.32</v>
      </c>
    </row>
    <row r="3740" spans="1:23" x14ac:dyDescent="0.25">
      <c r="A3740" t="s">
        <v>543</v>
      </c>
      <c r="B3740" t="s">
        <v>552</v>
      </c>
      <c r="C3740" s="1">
        <v>43691</v>
      </c>
      <c r="D3740" t="s">
        <v>591</v>
      </c>
      <c r="E3740" t="s">
        <v>565</v>
      </c>
      <c r="F3740">
        <v>2019</v>
      </c>
      <c r="G3740">
        <v>11</v>
      </c>
      <c r="H3740" s="1">
        <v>43702</v>
      </c>
      <c r="I3740" t="s">
        <v>565</v>
      </c>
      <c r="J3740">
        <v>2019</v>
      </c>
      <c r="K3740">
        <v>2</v>
      </c>
      <c r="L3740" s="1">
        <v>43704</v>
      </c>
      <c r="M3740" t="s">
        <v>178</v>
      </c>
      <c r="N3740" t="s">
        <v>111</v>
      </c>
      <c r="O3740" t="s">
        <v>10</v>
      </c>
      <c r="P3740" t="s">
        <v>323</v>
      </c>
      <c r="Q3740" t="s">
        <v>115</v>
      </c>
      <c r="R3740" t="s">
        <v>104</v>
      </c>
      <c r="S3740" t="s">
        <v>65</v>
      </c>
      <c r="T3740">
        <v>5</v>
      </c>
      <c r="U3740" s="11">
        <v>5293</v>
      </c>
      <c r="V3740" s="2">
        <v>2487.71</v>
      </c>
      <c r="W3740" s="2">
        <v>2805.29</v>
      </c>
    </row>
    <row r="3741" spans="1:23" x14ac:dyDescent="0.25">
      <c r="A3741" t="s">
        <v>542</v>
      </c>
      <c r="B3741" t="s">
        <v>551</v>
      </c>
      <c r="C3741" s="1">
        <v>43691</v>
      </c>
      <c r="D3741" t="s">
        <v>591</v>
      </c>
      <c r="E3741" t="s">
        <v>565</v>
      </c>
      <c r="F3741">
        <v>2019</v>
      </c>
      <c r="G3741">
        <v>10</v>
      </c>
      <c r="H3741" s="1">
        <v>43701</v>
      </c>
      <c r="I3741" t="s">
        <v>565</v>
      </c>
      <c r="J3741">
        <v>2019</v>
      </c>
      <c r="K3741">
        <v>8</v>
      </c>
      <c r="L3741" s="1">
        <v>43709</v>
      </c>
      <c r="M3741" t="s">
        <v>175</v>
      </c>
      <c r="N3741" t="s">
        <v>104</v>
      </c>
      <c r="O3741" t="s">
        <v>23</v>
      </c>
      <c r="P3741" t="s">
        <v>432</v>
      </c>
      <c r="Q3741" t="s">
        <v>140</v>
      </c>
      <c r="R3741" t="s">
        <v>111</v>
      </c>
      <c r="S3741" t="s">
        <v>57</v>
      </c>
      <c r="T3741">
        <v>3</v>
      </c>
      <c r="U3741" s="11">
        <v>17788.5</v>
      </c>
      <c r="V3741" s="2">
        <v>10673.1</v>
      </c>
      <c r="W3741" s="2">
        <v>7115.4</v>
      </c>
    </row>
    <row r="3742" spans="1:23" x14ac:dyDescent="0.25">
      <c r="A3742" t="s">
        <v>543</v>
      </c>
      <c r="B3742" t="s">
        <v>554</v>
      </c>
      <c r="C3742" s="1">
        <v>43691</v>
      </c>
      <c r="D3742" t="s">
        <v>591</v>
      </c>
      <c r="E3742" t="s">
        <v>565</v>
      </c>
      <c r="F3742">
        <v>2019</v>
      </c>
      <c r="G3742">
        <v>23</v>
      </c>
      <c r="H3742" s="1">
        <v>43714</v>
      </c>
      <c r="I3742" t="s">
        <v>566</v>
      </c>
      <c r="J3742">
        <v>2019</v>
      </c>
      <c r="K3742">
        <v>10</v>
      </c>
      <c r="L3742" s="1">
        <v>43724</v>
      </c>
      <c r="M3742" t="s">
        <v>178</v>
      </c>
      <c r="N3742" t="s">
        <v>111</v>
      </c>
      <c r="O3742" t="s">
        <v>47</v>
      </c>
      <c r="P3742" t="s">
        <v>238</v>
      </c>
      <c r="Q3742" t="s">
        <v>108</v>
      </c>
      <c r="R3742" t="s">
        <v>107</v>
      </c>
      <c r="S3742" t="s">
        <v>68</v>
      </c>
      <c r="T3742">
        <v>4</v>
      </c>
      <c r="U3742" s="11">
        <v>3618</v>
      </c>
      <c r="V3742" s="2">
        <v>1917.54</v>
      </c>
      <c r="W3742" s="2">
        <v>1700.46</v>
      </c>
    </row>
    <row r="3743" spans="1:23" x14ac:dyDescent="0.25">
      <c r="A3743" t="s">
        <v>544</v>
      </c>
      <c r="B3743" t="s">
        <v>552</v>
      </c>
      <c r="C3743" s="1">
        <v>43691</v>
      </c>
      <c r="D3743" t="s">
        <v>591</v>
      </c>
      <c r="E3743" t="s">
        <v>565</v>
      </c>
      <c r="F3743">
        <v>2019</v>
      </c>
      <c r="G3743">
        <v>13</v>
      </c>
      <c r="H3743" s="1">
        <v>43704</v>
      </c>
      <c r="I3743" t="s">
        <v>565</v>
      </c>
      <c r="J3743">
        <v>2019</v>
      </c>
      <c r="K3743">
        <v>4</v>
      </c>
      <c r="L3743" s="1">
        <v>43708</v>
      </c>
      <c r="M3743" t="s">
        <v>182</v>
      </c>
      <c r="N3743" t="s">
        <v>104</v>
      </c>
      <c r="O3743" t="s">
        <v>8</v>
      </c>
      <c r="P3743" t="s">
        <v>373</v>
      </c>
      <c r="Q3743" t="s">
        <v>122</v>
      </c>
      <c r="R3743" t="s">
        <v>118</v>
      </c>
      <c r="S3743" t="s">
        <v>81</v>
      </c>
      <c r="T3743">
        <v>5</v>
      </c>
      <c r="U3743" s="11">
        <v>11658</v>
      </c>
      <c r="V3743" s="2">
        <v>9559.56</v>
      </c>
      <c r="W3743" s="2">
        <v>2098.44</v>
      </c>
    </row>
    <row r="3744" spans="1:23" x14ac:dyDescent="0.25">
      <c r="A3744" t="s">
        <v>544</v>
      </c>
      <c r="B3744" t="s">
        <v>552</v>
      </c>
      <c r="C3744" s="1">
        <v>43691</v>
      </c>
      <c r="D3744" t="s">
        <v>591</v>
      </c>
      <c r="E3744" t="s">
        <v>565</v>
      </c>
      <c r="F3744">
        <v>2019</v>
      </c>
      <c r="G3744">
        <v>12</v>
      </c>
      <c r="H3744" s="1">
        <v>43703</v>
      </c>
      <c r="I3744" t="s">
        <v>565</v>
      </c>
      <c r="J3744">
        <v>2019</v>
      </c>
      <c r="K3744">
        <v>5</v>
      </c>
      <c r="L3744" s="1">
        <v>43708</v>
      </c>
      <c r="M3744" t="s">
        <v>183</v>
      </c>
      <c r="N3744" t="s">
        <v>111</v>
      </c>
      <c r="O3744" t="s">
        <v>9</v>
      </c>
      <c r="P3744" t="s">
        <v>344</v>
      </c>
      <c r="Q3744" t="s">
        <v>120</v>
      </c>
      <c r="R3744" t="s">
        <v>118</v>
      </c>
      <c r="S3744" t="s">
        <v>68</v>
      </c>
      <c r="T3744">
        <v>2</v>
      </c>
      <c r="U3744" s="11">
        <v>3953</v>
      </c>
      <c r="V3744" s="2">
        <v>3241.46</v>
      </c>
      <c r="W3744" s="2">
        <v>711.54</v>
      </c>
    </row>
    <row r="3745" spans="1:23" x14ac:dyDescent="0.25">
      <c r="A3745" t="s">
        <v>542</v>
      </c>
      <c r="B3745" t="s">
        <v>555</v>
      </c>
      <c r="C3745" s="1">
        <v>43691</v>
      </c>
      <c r="D3745" t="s">
        <v>591</v>
      </c>
      <c r="E3745" t="s">
        <v>565</v>
      </c>
      <c r="F3745">
        <v>2019</v>
      </c>
      <c r="G3745">
        <v>22</v>
      </c>
      <c r="H3745" s="1">
        <v>43713</v>
      </c>
      <c r="I3745" t="s">
        <v>566</v>
      </c>
      <c r="J3745">
        <v>2019</v>
      </c>
      <c r="K3745">
        <v>8</v>
      </c>
      <c r="L3745" s="1">
        <v>43721</v>
      </c>
      <c r="M3745" t="s">
        <v>172</v>
      </c>
      <c r="N3745" t="s">
        <v>107</v>
      </c>
      <c r="O3745" t="s">
        <v>48</v>
      </c>
      <c r="P3745" t="s">
        <v>519</v>
      </c>
      <c r="Q3745" t="s">
        <v>151</v>
      </c>
      <c r="R3745" t="s">
        <v>104</v>
      </c>
      <c r="S3745" t="s">
        <v>58</v>
      </c>
      <c r="T3745">
        <v>8</v>
      </c>
      <c r="U3745" s="11">
        <v>45988.800000000003</v>
      </c>
      <c r="V3745" s="2">
        <v>35871.264000000003</v>
      </c>
      <c r="W3745" s="2">
        <v>10117.536</v>
      </c>
    </row>
    <row r="3746" spans="1:23" x14ac:dyDescent="0.25">
      <c r="A3746" t="s">
        <v>544</v>
      </c>
      <c r="B3746" t="s">
        <v>552</v>
      </c>
      <c r="C3746" s="1">
        <v>43691</v>
      </c>
      <c r="D3746" t="s">
        <v>591</v>
      </c>
      <c r="E3746" t="s">
        <v>565</v>
      </c>
      <c r="F3746">
        <v>2019</v>
      </c>
      <c r="G3746">
        <v>24</v>
      </c>
      <c r="H3746" s="1">
        <v>43715</v>
      </c>
      <c r="I3746" t="s">
        <v>566</v>
      </c>
      <c r="J3746">
        <v>2019</v>
      </c>
      <c r="K3746">
        <v>1</v>
      </c>
      <c r="L3746" s="1">
        <v>43716</v>
      </c>
      <c r="M3746" t="s">
        <v>184</v>
      </c>
      <c r="N3746" t="s">
        <v>107</v>
      </c>
      <c r="O3746" t="s">
        <v>10</v>
      </c>
      <c r="P3746" t="s">
        <v>323</v>
      </c>
      <c r="Q3746" t="s">
        <v>115</v>
      </c>
      <c r="R3746" t="s">
        <v>104</v>
      </c>
      <c r="S3746" t="s">
        <v>94</v>
      </c>
      <c r="T3746">
        <v>8</v>
      </c>
      <c r="U3746" s="11">
        <v>10559.2</v>
      </c>
      <c r="V3746" s="2">
        <v>5807.56</v>
      </c>
      <c r="W3746" s="2">
        <v>4751.6400000000003</v>
      </c>
    </row>
    <row r="3747" spans="1:23" x14ac:dyDescent="0.25">
      <c r="A3747" t="s">
        <v>542</v>
      </c>
      <c r="B3747" t="s">
        <v>554</v>
      </c>
      <c r="C3747" s="1">
        <v>43692</v>
      </c>
      <c r="D3747" t="s">
        <v>585</v>
      </c>
      <c r="E3747" t="s">
        <v>565</v>
      </c>
      <c r="F3747">
        <v>2019</v>
      </c>
      <c r="G3747">
        <v>13</v>
      </c>
      <c r="H3747" s="1">
        <v>43705</v>
      </c>
      <c r="I3747" t="s">
        <v>565</v>
      </c>
      <c r="J3747">
        <v>2019</v>
      </c>
      <c r="K3747">
        <v>6</v>
      </c>
      <c r="L3747" s="1">
        <v>43711</v>
      </c>
      <c r="M3747" t="s">
        <v>172</v>
      </c>
      <c r="N3747" t="s">
        <v>107</v>
      </c>
      <c r="O3747" t="s">
        <v>8</v>
      </c>
      <c r="P3747" t="s">
        <v>232</v>
      </c>
      <c r="Q3747" t="s">
        <v>108</v>
      </c>
      <c r="R3747" t="s">
        <v>107</v>
      </c>
      <c r="S3747" t="s">
        <v>72</v>
      </c>
      <c r="T3747">
        <v>8</v>
      </c>
      <c r="U3747" s="11">
        <v>7664.8</v>
      </c>
      <c r="V3747" s="2">
        <v>3909.0479999999998</v>
      </c>
      <c r="W3747" s="2">
        <v>3755.752</v>
      </c>
    </row>
    <row r="3748" spans="1:23" x14ac:dyDescent="0.25">
      <c r="A3748" t="s">
        <v>541</v>
      </c>
      <c r="B3748" t="s">
        <v>555</v>
      </c>
      <c r="C3748" s="1">
        <v>43692</v>
      </c>
      <c r="D3748" t="s">
        <v>585</v>
      </c>
      <c r="E3748" t="s">
        <v>565</v>
      </c>
      <c r="F3748">
        <v>2019</v>
      </c>
      <c r="G3748">
        <v>22</v>
      </c>
      <c r="H3748" s="1">
        <v>43714</v>
      </c>
      <c r="I3748" t="s">
        <v>566</v>
      </c>
      <c r="J3748">
        <v>2019</v>
      </c>
      <c r="K3748">
        <v>9</v>
      </c>
      <c r="L3748" s="1">
        <v>43723</v>
      </c>
      <c r="M3748" t="s">
        <v>164</v>
      </c>
      <c r="N3748" t="s">
        <v>107</v>
      </c>
      <c r="O3748" t="s">
        <v>47</v>
      </c>
      <c r="P3748" t="s">
        <v>248</v>
      </c>
      <c r="Q3748" t="s">
        <v>151</v>
      </c>
      <c r="R3748" t="s">
        <v>104</v>
      </c>
      <c r="S3748" t="s">
        <v>87</v>
      </c>
      <c r="T3748">
        <v>3</v>
      </c>
      <c r="U3748" s="11">
        <v>16924.2</v>
      </c>
      <c r="V3748" s="2">
        <v>12523.907999999999</v>
      </c>
      <c r="W3748" s="2">
        <v>4400.2920000000004</v>
      </c>
    </row>
    <row r="3749" spans="1:23" x14ac:dyDescent="0.25">
      <c r="A3749" t="s">
        <v>544</v>
      </c>
      <c r="B3749" t="s">
        <v>551</v>
      </c>
      <c r="C3749" s="1">
        <v>43692</v>
      </c>
      <c r="D3749" t="s">
        <v>585</v>
      </c>
      <c r="E3749" t="s">
        <v>565</v>
      </c>
      <c r="F3749">
        <v>2019</v>
      </c>
      <c r="G3749">
        <v>8</v>
      </c>
      <c r="H3749" s="1">
        <v>43700</v>
      </c>
      <c r="I3749" t="s">
        <v>565</v>
      </c>
      <c r="J3749">
        <v>2019</v>
      </c>
      <c r="K3749">
        <v>9</v>
      </c>
      <c r="L3749" s="1">
        <v>43709</v>
      </c>
      <c r="M3749" t="s">
        <v>184</v>
      </c>
      <c r="N3749" t="s">
        <v>107</v>
      </c>
      <c r="O3749" t="s">
        <v>28</v>
      </c>
      <c r="P3749" t="s">
        <v>408</v>
      </c>
      <c r="Q3749" t="s">
        <v>133</v>
      </c>
      <c r="R3749" t="s">
        <v>104</v>
      </c>
      <c r="S3749" t="s">
        <v>82</v>
      </c>
      <c r="T3749">
        <v>8</v>
      </c>
      <c r="U3749" s="11">
        <v>5949.6</v>
      </c>
      <c r="V3749" s="2">
        <v>2796.3119999999999</v>
      </c>
      <c r="W3749" s="2">
        <v>3153.288</v>
      </c>
    </row>
    <row r="3750" spans="1:23" x14ac:dyDescent="0.25">
      <c r="A3750" t="s">
        <v>544</v>
      </c>
      <c r="B3750" t="s">
        <v>553</v>
      </c>
      <c r="C3750" s="1">
        <v>43692</v>
      </c>
      <c r="D3750" t="s">
        <v>585</v>
      </c>
      <c r="E3750" t="s">
        <v>565</v>
      </c>
      <c r="F3750">
        <v>2019</v>
      </c>
      <c r="G3750">
        <v>2</v>
      </c>
      <c r="H3750" s="1">
        <v>43694</v>
      </c>
      <c r="I3750" t="s">
        <v>565</v>
      </c>
      <c r="J3750">
        <v>2019</v>
      </c>
      <c r="K3750">
        <v>7</v>
      </c>
      <c r="L3750" s="1">
        <v>43701</v>
      </c>
      <c r="M3750" t="s">
        <v>183</v>
      </c>
      <c r="N3750" t="s">
        <v>111</v>
      </c>
      <c r="O3750" t="s">
        <v>6</v>
      </c>
      <c r="P3750" t="s">
        <v>451</v>
      </c>
      <c r="Q3750" t="s">
        <v>141</v>
      </c>
      <c r="R3750" t="s">
        <v>118</v>
      </c>
      <c r="S3750" t="s">
        <v>71</v>
      </c>
      <c r="T3750">
        <v>1</v>
      </c>
      <c r="U3750" s="11">
        <v>3819</v>
      </c>
      <c r="V3750" s="2">
        <v>1909.5</v>
      </c>
      <c r="W3750" s="2">
        <v>1909.5</v>
      </c>
    </row>
    <row r="3751" spans="1:23" x14ac:dyDescent="0.25">
      <c r="A3751" t="s">
        <v>541</v>
      </c>
      <c r="B3751" t="s">
        <v>555</v>
      </c>
      <c r="C3751" s="1">
        <v>43692</v>
      </c>
      <c r="D3751" t="s">
        <v>585</v>
      </c>
      <c r="E3751" t="s">
        <v>565</v>
      </c>
      <c r="F3751">
        <v>2019</v>
      </c>
      <c r="G3751">
        <v>20</v>
      </c>
      <c r="H3751" s="1">
        <v>43712</v>
      </c>
      <c r="I3751" t="s">
        <v>566</v>
      </c>
      <c r="J3751">
        <v>2019</v>
      </c>
      <c r="K3751">
        <v>7</v>
      </c>
      <c r="L3751" s="1">
        <v>43719</v>
      </c>
      <c r="M3751" t="s">
        <v>164</v>
      </c>
      <c r="N3751" t="s">
        <v>107</v>
      </c>
      <c r="O3751" t="s">
        <v>33</v>
      </c>
      <c r="P3751" t="s">
        <v>512</v>
      </c>
      <c r="Q3751" t="s">
        <v>149</v>
      </c>
      <c r="R3751" t="s">
        <v>104</v>
      </c>
      <c r="S3751" t="s">
        <v>100</v>
      </c>
      <c r="T3751">
        <v>6</v>
      </c>
      <c r="U3751" s="11">
        <v>15919.2</v>
      </c>
      <c r="V3751" s="2">
        <v>8914.7520000000004</v>
      </c>
      <c r="W3751" s="2">
        <v>7004.4480000000003</v>
      </c>
    </row>
    <row r="3752" spans="1:23" x14ac:dyDescent="0.25">
      <c r="A3752" t="s">
        <v>542</v>
      </c>
      <c r="B3752" t="s">
        <v>555</v>
      </c>
      <c r="C3752" s="1">
        <v>43692</v>
      </c>
      <c r="D3752" t="s">
        <v>585</v>
      </c>
      <c r="E3752" t="s">
        <v>565</v>
      </c>
      <c r="F3752">
        <v>2019</v>
      </c>
      <c r="G3752">
        <v>25</v>
      </c>
      <c r="H3752" s="1">
        <v>43717</v>
      </c>
      <c r="I3752" t="s">
        <v>566</v>
      </c>
      <c r="J3752">
        <v>2019</v>
      </c>
      <c r="K3752">
        <v>6</v>
      </c>
      <c r="L3752" s="1">
        <v>43723</v>
      </c>
      <c r="M3752" t="s">
        <v>171</v>
      </c>
      <c r="N3752" t="s">
        <v>118</v>
      </c>
      <c r="O3752" t="s">
        <v>2</v>
      </c>
      <c r="P3752" t="s">
        <v>534</v>
      </c>
      <c r="Q3752" t="s">
        <v>153</v>
      </c>
      <c r="R3752" t="s">
        <v>118</v>
      </c>
      <c r="S3752" t="s">
        <v>90</v>
      </c>
      <c r="T3752">
        <v>2</v>
      </c>
      <c r="U3752" s="11">
        <v>3886</v>
      </c>
      <c r="V3752" s="2">
        <v>2176.16</v>
      </c>
      <c r="W3752" s="2">
        <v>1709.84</v>
      </c>
    </row>
    <row r="3753" spans="1:23" x14ac:dyDescent="0.25">
      <c r="A3753" t="s">
        <v>542</v>
      </c>
      <c r="B3753" t="s">
        <v>552</v>
      </c>
      <c r="C3753" s="1">
        <v>43692</v>
      </c>
      <c r="D3753" t="s">
        <v>585</v>
      </c>
      <c r="E3753" t="s">
        <v>565</v>
      </c>
      <c r="F3753">
        <v>2019</v>
      </c>
      <c r="G3753">
        <v>3</v>
      </c>
      <c r="H3753" s="1">
        <v>43695</v>
      </c>
      <c r="I3753" t="s">
        <v>565</v>
      </c>
      <c r="J3753">
        <v>2019</v>
      </c>
      <c r="K3753">
        <v>1</v>
      </c>
      <c r="L3753" s="1">
        <v>43696</v>
      </c>
      <c r="M3753" t="s">
        <v>171</v>
      </c>
      <c r="N3753" t="s">
        <v>118</v>
      </c>
      <c r="O3753" t="s">
        <v>41</v>
      </c>
      <c r="P3753" t="s">
        <v>355</v>
      </c>
      <c r="Q3753" t="s">
        <v>120</v>
      </c>
      <c r="R3753" t="s">
        <v>118</v>
      </c>
      <c r="S3753" t="s">
        <v>64</v>
      </c>
      <c r="T3753">
        <v>7</v>
      </c>
      <c r="U3753" s="11">
        <v>13507.2</v>
      </c>
      <c r="V3753" s="2">
        <v>10805.76</v>
      </c>
      <c r="W3753" s="2">
        <v>2701.44</v>
      </c>
    </row>
    <row r="3754" spans="1:23" x14ac:dyDescent="0.25">
      <c r="A3754" t="s">
        <v>542</v>
      </c>
      <c r="B3754" t="s">
        <v>551</v>
      </c>
      <c r="C3754" s="1">
        <v>43692</v>
      </c>
      <c r="D3754" t="s">
        <v>585</v>
      </c>
      <c r="E3754" t="s">
        <v>565</v>
      </c>
      <c r="F3754">
        <v>2019</v>
      </c>
      <c r="G3754">
        <v>23</v>
      </c>
      <c r="H3754" s="1">
        <v>43715</v>
      </c>
      <c r="I3754" t="s">
        <v>566</v>
      </c>
      <c r="J3754">
        <v>2019</v>
      </c>
      <c r="K3754">
        <v>4</v>
      </c>
      <c r="L3754" s="1">
        <v>43719</v>
      </c>
      <c r="M3754" t="s">
        <v>172</v>
      </c>
      <c r="N3754" t="s">
        <v>107</v>
      </c>
      <c r="O3754" t="s">
        <v>45</v>
      </c>
      <c r="P3754" t="s">
        <v>434</v>
      </c>
      <c r="Q3754" t="s">
        <v>140</v>
      </c>
      <c r="R3754" t="s">
        <v>111</v>
      </c>
      <c r="S3754" t="s">
        <v>66</v>
      </c>
      <c r="T3754">
        <v>2</v>
      </c>
      <c r="U3754" s="11">
        <v>3618</v>
      </c>
      <c r="V3754" s="2">
        <v>2677.32</v>
      </c>
      <c r="W3754" s="2">
        <v>940.68</v>
      </c>
    </row>
    <row r="3755" spans="1:23" x14ac:dyDescent="0.25">
      <c r="A3755" t="s">
        <v>544</v>
      </c>
      <c r="B3755" t="s">
        <v>555</v>
      </c>
      <c r="C3755" s="1">
        <v>43692</v>
      </c>
      <c r="D3755" t="s">
        <v>585</v>
      </c>
      <c r="E3755" t="s">
        <v>565</v>
      </c>
      <c r="F3755">
        <v>2019</v>
      </c>
      <c r="G3755">
        <v>25</v>
      </c>
      <c r="H3755" s="1">
        <v>43717</v>
      </c>
      <c r="I3755" t="s">
        <v>566</v>
      </c>
      <c r="J3755">
        <v>2019</v>
      </c>
      <c r="K3755">
        <v>9</v>
      </c>
      <c r="L3755" s="1">
        <v>43726</v>
      </c>
      <c r="M3755" t="s">
        <v>184</v>
      </c>
      <c r="N3755" t="s">
        <v>107</v>
      </c>
      <c r="O3755" t="s">
        <v>37</v>
      </c>
      <c r="P3755" t="s">
        <v>520</v>
      </c>
      <c r="Q3755" t="s">
        <v>151</v>
      </c>
      <c r="R3755" t="s">
        <v>104</v>
      </c>
      <c r="S3755" t="s">
        <v>62</v>
      </c>
      <c r="T3755">
        <v>2</v>
      </c>
      <c r="U3755" s="11">
        <v>2010</v>
      </c>
      <c r="V3755" s="2">
        <v>1628.1</v>
      </c>
      <c r="W3755" s="2">
        <v>381.9</v>
      </c>
    </row>
    <row r="3756" spans="1:23" x14ac:dyDescent="0.25">
      <c r="A3756" t="s">
        <v>544</v>
      </c>
      <c r="B3756" t="s">
        <v>552</v>
      </c>
      <c r="C3756" s="1">
        <v>43692</v>
      </c>
      <c r="D3756" t="s">
        <v>585</v>
      </c>
      <c r="E3756" t="s">
        <v>565</v>
      </c>
      <c r="F3756">
        <v>2019</v>
      </c>
      <c r="G3756">
        <v>20</v>
      </c>
      <c r="H3756" s="1">
        <v>43712</v>
      </c>
      <c r="I3756" t="s">
        <v>566</v>
      </c>
      <c r="J3756">
        <v>2019</v>
      </c>
      <c r="K3756">
        <v>3</v>
      </c>
      <c r="L3756" s="1">
        <v>43715</v>
      </c>
      <c r="M3756" t="s">
        <v>183</v>
      </c>
      <c r="N3756" t="s">
        <v>111</v>
      </c>
      <c r="O3756" t="s">
        <v>35</v>
      </c>
      <c r="P3756" t="s">
        <v>376</v>
      </c>
      <c r="Q3756" t="s">
        <v>122</v>
      </c>
      <c r="R3756" t="s">
        <v>118</v>
      </c>
      <c r="S3756" t="s">
        <v>91</v>
      </c>
      <c r="T3756">
        <v>2</v>
      </c>
      <c r="U3756" s="11">
        <v>3443.8</v>
      </c>
      <c r="V3756" s="2">
        <v>2204.0320000000002</v>
      </c>
      <c r="W3756" s="2">
        <v>1239.768</v>
      </c>
    </row>
    <row r="3757" spans="1:23" x14ac:dyDescent="0.25">
      <c r="A3757" t="s">
        <v>542</v>
      </c>
      <c r="B3757" t="s">
        <v>552</v>
      </c>
      <c r="C3757" s="1">
        <v>43693</v>
      </c>
      <c r="D3757" t="s">
        <v>586</v>
      </c>
      <c r="E3757" t="s">
        <v>565</v>
      </c>
      <c r="F3757">
        <v>2019</v>
      </c>
      <c r="G3757">
        <v>21</v>
      </c>
      <c r="H3757" s="1">
        <v>43714</v>
      </c>
      <c r="I3757" t="s">
        <v>566</v>
      </c>
      <c r="J3757">
        <v>2019</v>
      </c>
      <c r="K3757">
        <v>5</v>
      </c>
      <c r="L3757" s="1">
        <v>43719</v>
      </c>
      <c r="M3757" t="s">
        <v>175</v>
      </c>
      <c r="N3757" t="s">
        <v>104</v>
      </c>
      <c r="O3757" t="s">
        <v>19</v>
      </c>
      <c r="P3757" t="s">
        <v>280</v>
      </c>
      <c r="Q3757" t="s">
        <v>109</v>
      </c>
      <c r="R3757" t="s">
        <v>107</v>
      </c>
      <c r="S3757" t="s">
        <v>85</v>
      </c>
      <c r="T3757">
        <v>2</v>
      </c>
      <c r="U3757" s="11">
        <v>1675</v>
      </c>
      <c r="V3757" s="2">
        <v>737</v>
      </c>
      <c r="W3757" s="2">
        <v>938</v>
      </c>
    </row>
    <row r="3758" spans="1:23" x14ac:dyDescent="0.25">
      <c r="A3758" t="s">
        <v>541</v>
      </c>
      <c r="B3758" t="s">
        <v>552</v>
      </c>
      <c r="C3758" s="1">
        <v>43693</v>
      </c>
      <c r="D3758" t="s">
        <v>586</v>
      </c>
      <c r="E3758" t="s">
        <v>565</v>
      </c>
      <c r="F3758">
        <v>2019</v>
      </c>
      <c r="G3758">
        <v>6</v>
      </c>
      <c r="H3758" s="1">
        <v>43699</v>
      </c>
      <c r="I3758" t="s">
        <v>565</v>
      </c>
      <c r="J3758">
        <v>2019</v>
      </c>
      <c r="K3758">
        <v>5</v>
      </c>
      <c r="L3758" s="1">
        <v>43704</v>
      </c>
      <c r="M3758" t="s">
        <v>162</v>
      </c>
      <c r="N3758" t="s">
        <v>111</v>
      </c>
      <c r="O3758" t="s">
        <v>40</v>
      </c>
      <c r="P3758" t="s">
        <v>327</v>
      </c>
      <c r="Q3758" t="s">
        <v>115</v>
      </c>
      <c r="R3758" t="s">
        <v>104</v>
      </c>
      <c r="S3758" t="s">
        <v>90</v>
      </c>
      <c r="T3758">
        <v>2</v>
      </c>
      <c r="U3758" s="11">
        <v>7705</v>
      </c>
      <c r="V3758" s="2">
        <v>6472.2</v>
      </c>
      <c r="W3758" s="2">
        <v>1232.8</v>
      </c>
    </row>
    <row r="3759" spans="1:23" x14ac:dyDescent="0.25">
      <c r="A3759" t="s">
        <v>541</v>
      </c>
      <c r="B3759" t="s">
        <v>554</v>
      </c>
      <c r="C3759" s="1">
        <v>43693</v>
      </c>
      <c r="D3759" t="s">
        <v>586</v>
      </c>
      <c r="E3759" t="s">
        <v>565</v>
      </c>
      <c r="F3759">
        <v>2019</v>
      </c>
      <c r="G3759">
        <v>3</v>
      </c>
      <c r="H3759" s="1">
        <v>43696</v>
      </c>
      <c r="I3759" t="s">
        <v>565</v>
      </c>
      <c r="J3759">
        <v>2019</v>
      </c>
      <c r="K3759">
        <v>8</v>
      </c>
      <c r="L3759" s="1">
        <v>43704</v>
      </c>
      <c r="M3759" t="s">
        <v>160</v>
      </c>
      <c r="N3759" t="s">
        <v>111</v>
      </c>
      <c r="O3759" t="s">
        <v>28</v>
      </c>
      <c r="P3759" t="s">
        <v>201</v>
      </c>
      <c r="Q3759" t="s">
        <v>106</v>
      </c>
      <c r="R3759" t="s">
        <v>107</v>
      </c>
      <c r="S3759" t="s">
        <v>69</v>
      </c>
      <c r="T3759">
        <v>5</v>
      </c>
      <c r="U3759" s="11">
        <v>18224</v>
      </c>
      <c r="V3759" s="2">
        <v>14214.72</v>
      </c>
      <c r="W3759" s="2">
        <v>4009.28</v>
      </c>
    </row>
    <row r="3760" spans="1:23" x14ac:dyDescent="0.25">
      <c r="A3760" t="s">
        <v>543</v>
      </c>
      <c r="B3760" t="s">
        <v>554</v>
      </c>
      <c r="C3760" s="1">
        <v>43693</v>
      </c>
      <c r="D3760" t="s">
        <v>586</v>
      </c>
      <c r="E3760" t="s">
        <v>565</v>
      </c>
      <c r="F3760">
        <v>2019</v>
      </c>
      <c r="G3760">
        <v>12</v>
      </c>
      <c r="H3760" s="1">
        <v>43705</v>
      </c>
      <c r="I3760" t="s">
        <v>565</v>
      </c>
      <c r="J3760">
        <v>2019</v>
      </c>
      <c r="K3760">
        <v>3</v>
      </c>
      <c r="L3760" s="1">
        <v>43708</v>
      </c>
      <c r="M3760" t="s">
        <v>177</v>
      </c>
      <c r="N3760" t="s">
        <v>118</v>
      </c>
      <c r="O3760" t="s">
        <v>51</v>
      </c>
      <c r="P3760" t="s">
        <v>235</v>
      </c>
      <c r="Q3760" t="s">
        <v>108</v>
      </c>
      <c r="R3760" t="s">
        <v>107</v>
      </c>
      <c r="S3760" t="s">
        <v>78</v>
      </c>
      <c r="T3760">
        <v>2</v>
      </c>
      <c r="U3760" s="11">
        <v>455.6</v>
      </c>
      <c r="V3760" s="2">
        <v>241.46799999999999</v>
      </c>
      <c r="W3760" s="2">
        <v>214.13200000000001</v>
      </c>
    </row>
    <row r="3761" spans="1:23" x14ac:dyDescent="0.25">
      <c r="A3761" t="s">
        <v>543</v>
      </c>
      <c r="B3761" t="s">
        <v>554</v>
      </c>
      <c r="C3761" s="1">
        <v>43693</v>
      </c>
      <c r="D3761" t="s">
        <v>586</v>
      </c>
      <c r="E3761" t="s">
        <v>565</v>
      </c>
      <c r="F3761">
        <v>2019</v>
      </c>
      <c r="G3761">
        <v>11</v>
      </c>
      <c r="H3761" s="1">
        <v>43704</v>
      </c>
      <c r="I3761" t="s">
        <v>565</v>
      </c>
      <c r="J3761">
        <v>2019</v>
      </c>
      <c r="K3761">
        <v>3</v>
      </c>
      <c r="L3761" s="1">
        <v>43707</v>
      </c>
      <c r="M3761" t="s">
        <v>179</v>
      </c>
      <c r="N3761" t="s">
        <v>118</v>
      </c>
      <c r="O3761" t="s">
        <v>13</v>
      </c>
      <c r="P3761" t="s">
        <v>241</v>
      </c>
      <c r="Q3761" t="s">
        <v>108</v>
      </c>
      <c r="R3761" t="s">
        <v>107</v>
      </c>
      <c r="S3761" t="s">
        <v>60</v>
      </c>
      <c r="T3761">
        <v>7</v>
      </c>
      <c r="U3761" s="11">
        <v>23590.7</v>
      </c>
      <c r="V3761" s="2">
        <v>14390.326999999999</v>
      </c>
      <c r="W3761" s="2">
        <v>9200.3729999999996</v>
      </c>
    </row>
    <row r="3762" spans="1:23" x14ac:dyDescent="0.25">
      <c r="A3762" t="s">
        <v>542</v>
      </c>
      <c r="B3762" t="s">
        <v>553</v>
      </c>
      <c r="C3762" s="1">
        <v>43693</v>
      </c>
      <c r="D3762" t="s">
        <v>586</v>
      </c>
      <c r="E3762" t="s">
        <v>565</v>
      </c>
      <c r="F3762">
        <v>2019</v>
      </c>
      <c r="G3762">
        <v>8</v>
      </c>
      <c r="H3762" s="1">
        <v>43701</v>
      </c>
      <c r="I3762" t="s">
        <v>565</v>
      </c>
      <c r="J3762">
        <v>2019</v>
      </c>
      <c r="K3762">
        <v>7</v>
      </c>
      <c r="L3762" s="1">
        <v>43708</v>
      </c>
      <c r="M3762" t="s">
        <v>172</v>
      </c>
      <c r="N3762" t="s">
        <v>107</v>
      </c>
      <c r="O3762" t="s">
        <v>41</v>
      </c>
      <c r="P3762" t="s">
        <v>499</v>
      </c>
      <c r="Q3762" t="s">
        <v>149</v>
      </c>
      <c r="R3762" t="s">
        <v>104</v>
      </c>
      <c r="S3762" t="s">
        <v>83</v>
      </c>
      <c r="T3762">
        <v>7</v>
      </c>
      <c r="U3762" s="11">
        <v>7363.3</v>
      </c>
      <c r="V3762" s="2">
        <v>3902.549</v>
      </c>
      <c r="W3762" s="2">
        <v>3460.7510000000002</v>
      </c>
    </row>
    <row r="3763" spans="1:23" x14ac:dyDescent="0.25">
      <c r="A3763" t="s">
        <v>541</v>
      </c>
      <c r="B3763" t="s">
        <v>556</v>
      </c>
      <c r="C3763" s="1">
        <v>43693</v>
      </c>
      <c r="D3763" t="s">
        <v>586</v>
      </c>
      <c r="E3763" t="s">
        <v>565</v>
      </c>
      <c r="F3763">
        <v>2019</v>
      </c>
      <c r="G3763">
        <v>20</v>
      </c>
      <c r="H3763" s="1">
        <v>43713</v>
      </c>
      <c r="I3763" t="s">
        <v>566</v>
      </c>
      <c r="J3763">
        <v>2019</v>
      </c>
      <c r="K3763">
        <v>5</v>
      </c>
      <c r="L3763" s="1">
        <v>43718</v>
      </c>
      <c r="M3763" t="s">
        <v>159</v>
      </c>
      <c r="N3763" t="s">
        <v>107</v>
      </c>
      <c r="O3763" t="s">
        <v>42</v>
      </c>
      <c r="P3763" t="s">
        <v>270</v>
      </c>
      <c r="Q3763" t="s">
        <v>108</v>
      </c>
      <c r="R3763" t="s">
        <v>107</v>
      </c>
      <c r="S3763" t="s">
        <v>70</v>
      </c>
      <c r="T3763">
        <v>6</v>
      </c>
      <c r="U3763" s="11">
        <v>23798.400000000001</v>
      </c>
      <c r="V3763" s="2">
        <v>19990.655999999999</v>
      </c>
      <c r="W3763" s="2">
        <v>3807.7440000000001</v>
      </c>
    </row>
    <row r="3764" spans="1:23" x14ac:dyDescent="0.25">
      <c r="A3764" t="s">
        <v>541</v>
      </c>
      <c r="B3764" t="s">
        <v>553</v>
      </c>
      <c r="C3764" s="1">
        <v>43694</v>
      </c>
      <c r="D3764" t="s">
        <v>588</v>
      </c>
      <c r="E3764" t="s">
        <v>565</v>
      </c>
      <c r="F3764">
        <v>2019</v>
      </c>
      <c r="G3764">
        <v>18</v>
      </c>
      <c r="H3764" s="1">
        <v>43712</v>
      </c>
      <c r="I3764" t="s">
        <v>566</v>
      </c>
      <c r="J3764">
        <v>2019</v>
      </c>
      <c r="K3764">
        <v>4</v>
      </c>
      <c r="L3764" s="1">
        <v>43716</v>
      </c>
      <c r="M3764" t="s">
        <v>158</v>
      </c>
      <c r="N3764" t="s">
        <v>111</v>
      </c>
      <c r="O3764" t="s">
        <v>23</v>
      </c>
      <c r="P3764" t="s">
        <v>438</v>
      </c>
      <c r="Q3764" t="s">
        <v>140</v>
      </c>
      <c r="R3764" t="s">
        <v>111</v>
      </c>
      <c r="S3764" t="s">
        <v>55</v>
      </c>
      <c r="T3764">
        <v>7</v>
      </c>
      <c r="U3764" s="11">
        <v>1688.4</v>
      </c>
      <c r="V3764" s="2">
        <v>675.36</v>
      </c>
      <c r="W3764" s="2">
        <v>1013.04</v>
      </c>
    </row>
    <row r="3765" spans="1:23" x14ac:dyDescent="0.25">
      <c r="A3765" t="s">
        <v>542</v>
      </c>
      <c r="B3765" t="s">
        <v>556</v>
      </c>
      <c r="C3765" s="1">
        <v>43694</v>
      </c>
      <c r="D3765" t="s">
        <v>588</v>
      </c>
      <c r="E3765" t="s">
        <v>565</v>
      </c>
      <c r="F3765">
        <v>2019</v>
      </c>
      <c r="G3765">
        <v>19</v>
      </c>
      <c r="H3765" s="1">
        <v>43713</v>
      </c>
      <c r="I3765" t="s">
        <v>566</v>
      </c>
      <c r="J3765">
        <v>2019</v>
      </c>
      <c r="K3765">
        <v>3</v>
      </c>
      <c r="L3765" s="1">
        <v>43716</v>
      </c>
      <c r="M3765" t="s">
        <v>170</v>
      </c>
      <c r="N3765" t="s">
        <v>118</v>
      </c>
      <c r="O3765" t="s">
        <v>24</v>
      </c>
      <c r="P3765" t="s">
        <v>252</v>
      </c>
      <c r="Q3765" t="s">
        <v>108</v>
      </c>
      <c r="R3765" t="s">
        <v>107</v>
      </c>
      <c r="S3765" t="s">
        <v>55</v>
      </c>
      <c r="T3765">
        <v>3</v>
      </c>
      <c r="U3765" s="11">
        <v>9447</v>
      </c>
      <c r="V3765" s="2">
        <v>5195.8500000000004</v>
      </c>
      <c r="W3765" s="2">
        <v>4251.1499999999996</v>
      </c>
    </row>
    <row r="3766" spans="1:23" x14ac:dyDescent="0.25">
      <c r="A3766" t="s">
        <v>542</v>
      </c>
      <c r="B3766" t="s">
        <v>551</v>
      </c>
      <c r="C3766" s="1">
        <v>43694</v>
      </c>
      <c r="D3766" t="s">
        <v>588</v>
      </c>
      <c r="E3766" t="s">
        <v>565</v>
      </c>
      <c r="F3766">
        <v>2019</v>
      </c>
      <c r="G3766">
        <v>15</v>
      </c>
      <c r="H3766" s="1">
        <v>43709</v>
      </c>
      <c r="I3766" t="s">
        <v>566</v>
      </c>
      <c r="J3766">
        <v>2019</v>
      </c>
      <c r="K3766">
        <v>9</v>
      </c>
      <c r="L3766" s="1">
        <v>43718</v>
      </c>
      <c r="M3766" t="s">
        <v>176</v>
      </c>
      <c r="N3766" t="s">
        <v>107</v>
      </c>
      <c r="O3766" t="s">
        <v>44</v>
      </c>
      <c r="P3766" t="s">
        <v>427</v>
      </c>
      <c r="Q3766" t="s">
        <v>139</v>
      </c>
      <c r="R3766" t="s">
        <v>107</v>
      </c>
      <c r="S3766" t="s">
        <v>94</v>
      </c>
      <c r="T3766">
        <v>3</v>
      </c>
      <c r="U3766" s="11">
        <v>2733.6</v>
      </c>
      <c r="V3766" s="2">
        <v>2186.88</v>
      </c>
      <c r="W3766" s="2">
        <v>546.72</v>
      </c>
    </row>
    <row r="3767" spans="1:23" x14ac:dyDescent="0.25">
      <c r="A3767" t="s">
        <v>541</v>
      </c>
      <c r="B3767" t="s">
        <v>552</v>
      </c>
      <c r="C3767" s="1">
        <v>43694</v>
      </c>
      <c r="D3767" t="s">
        <v>588</v>
      </c>
      <c r="E3767" t="s">
        <v>565</v>
      </c>
      <c r="F3767">
        <v>2019</v>
      </c>
      <c r="G3767">
        <v>2</v>
      </c>
      <c r="H3767" s="1">
        <v>43696</v>
      </c>
      <c r="I3767" t="s">
        <v>565</v>
      </c>
      <c r="J3767">
        <v>2019</v>
      </c>
      <c r="K3767">
        <v>1</v>
      </c>
      <c r="L3767" s="1">
        <v>43697</v>
      </c>
      <c r="M3767" t="s">
        <v>162</v>
      </c>
      <c r="N3767" t="s">
        <v>111</v>
      </c>
      <c r="O3767" t="s">
        <v>30</v>
      </c>
      <c r="P3767" t="s">
        <v>337</v>
      </c>
      <c r="Q3767" t="s">
        <v>120</v>
      </c>
      <c r="R3767" t="s">
        <v>118</v>
      </c>
      <c r="S3767" t="s">
        <v>58</v>
      </c>
      <c r="T3767">
        <v>3</v>
      </c>
      <c r="U3767" s="11">
        <v>7035</v>
      </c>
      <c r="V3767" s="2">
        <v>5276.25</v>
      </c>
      <c r="W3767" s="2">
        <v>1758.75</v>
      </c>
    </row>
    <row r="3768" spans="1:23" x14ac:dyDescent="0.25">
      <c r="A3768" t="s">
        <v>541</v>
      </c>
      <c r="B3768" t="s">
        <v>551</v>
      </c>
      <c r="C3768" s="1">
        <v>43694</v>
      </c>
      <c r="D3768" t="s">
        <v>588</v>
      </c>
      <c r="E3768" t="s">
        <v>565</v>
      </c>
      <c r="F3768">
        <v>2019</v>
      </c>
      <c r="G3768">
        <v>6</v>
      </c>
      <c r="H3768" s="1">
        <v>43700</v>
      </c>
      <c r="I3768" t="s">
        <v>565</v>
      </c>
      <c r="J3768">
        <v>2019</v>
      </c>
      <c r="K3768">
        <v>5</v>
      </c>
      <c r="L3768" s="1">
        <v>43705</v>
      </c>
      <c r="M3768" t="s">
        <v>161</v>
      </c>
      <c r="N3768" t="s">
        <v>104</v>
      </c>
      <c r="O3768" t="s">
        <v>21</v>
      </c>
      <c r="P3768" t="s">
        <v>421</v>
      </c>
      <c r="Q3768" t="s">
        <v>137</v>
      </c>
      <c r="R3768" t="s">
        <v>111</v>
      </c>
      <c r="S3768" t="s">
        <v>85</v>
      </c>
      <c r="T3768">
        <v>5</v>
      </c>
      <c r="U3768" s="11">
        <v>26565.5</v>
      </c>
      <c r="V3768" s="2">
        <v>10626.2</v>
      </c>
      <c r="W3768" s="2">
        <v>15939.3</v>
      </c>
    </row>
    <row r="3769" spans="1:23" x14ac:dyDescent="0.25">
      <c r="A3769" t="s">
        <v>541</v>
      </c>
      <c r="B3769" t="s">
        <v>554</v>
      </c>
      <c r="C3769" s="1">
        <v>43694</v>
      </c>
      <c r="D3769" t="s">
        <v>588</v>
      </c>
      <c r="E3769" t="s">
        <v>565</v>
      </c>
      <c r="F3769">
        <v>2019</v>
      </c>
      <c r="G3769">
        <v>24</v>
      </c>
      <c r="H3769" s="1">
        <v>43718</v>
      </c>
      <c r="I3769" t="s">
        <v>566</v>
      </c>
      <c r="J3769">
        <v>2019</v>
      </c>
      <c r="K3769">
        <v>9</v>
      </c>
      <c r="L3769" s="1">
        <v>43727</v>
      </c>
      <c r="M3769" t="s">
        <v>159</v>
      </c>
      <c r="N3769" t="s">
        <v>107</v>
      </c>
      <c r="O3769" t="s">
        <v>2</v>
      </c>
      <c r="P3769" t="s">
        <v>194</v>
      </c>
      <c r="Q3769" t="s">
        <v>106</v>
      </c>
      <c r="R3769" t="s">
        <v>107</v>
      </c>
      <c r="S3769" t="s">
        <v>97</v>
      </c>
      <c r="T3769">
        <v>3</v>
      </c>
      <c r="U3769" s="11">
        <v>7537.5</v>
      </c>
      <c r="V3769" s="2">
        <v>3994.875</v>
      </c>
      <c r="W3769" s="2">
        <v>3542.625</v>
      </c>
    </row>
    <row r="3770" spans="1:23" x14ac:dyDescent="0.25">
      <c r="A3770" t="s">
        <v>541</v>
      </c>
      <c r="B3770" t="s">
        <v>552</v>
      </c>
      <c r="C3770" s="1">
        <v>43694</v>
      </c>
      <c r="D3770" t="s">
        <v>588</v>
      </c>
      <c r="E3770" t="s">
        <v>565</v>
      </c>
      <c r="F3770">
        <v>2019</v>
      </c>
      <c r="G3770">
        <v>10</v>
      </c>
      <c r="H3770" s="1">
        <v>43704</v>
      </c>
      <c r="I3770" t="s">
        <v>565</v>
      </c>
      <c r="J3770">
        <v>2019</v>
      </c>
      <c r="K3770">
        <v>6</v>
      </c>
      <c r="L3770" s="1">
        <v>43710</v>
      </c>
      <c r="M3770" t="s">
        <v>166</v>
      </c>
      <c r="N3770" t="s">
        <v>107</v>
      </c>
      <c r="O3770" t="s">
        <v>8</v>
      </c>
      <c r="P3770" t="s">
        <v>309</v>
      </c>
      <c r="Q3770" t="s">
        <v>114</v>
      </c>
      <c r="R3770" t="s">
        <v>104</v>
      </c>
      <c r="S3770" t="s">
        <v>59</v>
      </c>
      <c r="T3770">
        <v>5</v>
      </c>
      <c r="U3770" s="11">
        <v>20100</v>
      </c>
      <c r="V3770" s="2">
        <v>11457</v>
      </c>
      <c r="W3770" s="2">
        <v>8643</v>
      </c>
    </row>
    <row r="3771" spans="1:23" x14ac:dyDescent="0.25">
      <c r="A3771" t="s">
        <v>541</v>
      </c>
      <c r="B3771" t="s">
        <v>552</v>
      </c>
      <c r="C3771" s="1">
        <v>43694</v>
      </c>
      <c r="D3771" t="s">
        <v>588</v>
      </c>
      <c r="E3771" t="s">
        <v>565</v>
      </c>
      <c r="F3771">
        <v>2019</v>
      </c>
      <c r="G3771">
        <v>9</v>
      </c>
      <c r="H3771" s="1">
        <v>43703</v>
      </c>
      <c r="I3771" t="s">
        <v>565</v>
      </c>
      <c r="J3771">
        <v>2019</v>
      </c>
      <c r="K3771">
        <v>8</v>
      </c>
      <c r="L3771" s="1">
        <v>43711</v>
      </c>
      <c r="M3771" t="s">
        <v>157</v>
      </c>
      <c r="N3771" t="s">
        <v>111</v>
      </c>
      <c r="O3771" t="s">
        <v>12</v>
      </c>
      <c r="P3771" t="s">
        <v>273</v>
      </c>
      <c r="Q3771" t="s">
        <v>108</v>
      </c>
      <c r="R3771" t="s">
        <v>107</v>
      </c>
      <c r="S3771" t="s">
        <v>93</v>
      </c>
      <c r="T3771">
        <v>2</v>
      </c>
      <c r="U3771" s="11">
        <v>388.6</v>
      </c>
      <c r="V3771" s="2">
        <v>244.81800000000001</v>
      </c>
      <c r="W3771" s="2">
        <v>143.78200000000001</v>
      </c>
    </row>
    <row r="3772" spans="1:23" x14ac:dyDescent="0.25">
      <c r="A3772" t="s">
        <v>542</v>
      </c>
      <c r="B3772" t="s">
        <v>554</v>
      </c>
      <c r="C3772" s="1">
        <v>43695</v>
      </c>
      <c r="D3772" t="s">
        <v>589</v>
      </c>
      <c r="E3772" t="s">
        <v>565</v>
      </c>
      <c r="F3772">
        <v>2019</v>
      </c>
      <c r="G3772">
        <v>27</v>
      </c>
      <c r="H3772" s="1">
        <v>43722</v>
      </c>
      <c r="I3772" t="s">
        <v>566</v>
      </c>
      <c r="J3772">
        <v>2019</v>
      </c>
      <c r="K3772">
        <v>6</v>
      </c>
      <c r="L3772" s="1">
        <v>43728</v>
      </c>
      <c r="M3772" t="s">
        <v>176</v>
      </c>
      <c r="N3772" t="s">
        <v>107</v>
      </c>
      <c r="O3772" t="s">
        <v>17</v>
      </c>
      <c r="P3772" t="s">
        <v>243</v>
      </c>
      <c r="Q3772" t="s">
        <v>108</v>
      </c>
      <c r="R3772" t="s">
        <v>107</v>
      </c>
      <c r="S3772" t="s">
        <v>66</v>
      </c>
      <c r="T3772">
        <v>4</v>
      </c>
      <c r="U3772" s="11">
        <v>3162.4</v>
      </c>
      <c r="V3772" s="2">
        <v>1739.32</v>
      </c>
      <c r="W3772" s="2">
        <v>1423.08</v>
      </c>
    </row>
    <row r="3773" spans="1:23" x14ac:dyDescent="0.25">
      <c r="A3773" t="s">
        <v>542</v>
      </c>
      <c r="B3773" t="s">
        <v>555</v>
      </c>
      <c r="C3773" s="1">
        <v>43695</v>
      </c>
      <c r="D3773" t="s">
        <v>589</v>
      </c>
      <c r="E3773" t="s">
        <v>565</v>
      </c>
      <c r="F3773">
        <v>2019</v>
      </c>
      <c r="G3773">
        <v>11</v>
      </c>
      <c r="H3773" s="1">
        <v>43706</v>
      </c>
      <c r="I3773" t="s">
        <v>565</v>
      </c>
      <c r="J3773">
        <v>2019</v>
      </c>
      <c r="K3773">
        <v>5</v>
      </c>
      <c r="L3773" s="1">
        <v>43711</v>
      </c>
      <c r="M3773" t="s">
        <v>175</v>
      </c>
      <c r="N3773" t="s">
        <v>104</v>
      </c>
      <c r="O3773" t="s">
        <v>48</v>
      </c>
      <c r="P3773" t="s">
        <v>529</v>
      </c>
      <c r="Q3773" t="s">
        <v>152</v>
      </c>
      <c r="R3773" t="s">
        <v>107</v>
      </c>
      <c r="S3773" t="s">
        <v>90</v>
      </c>
      <c r="T3773">
        <v>8</v>
      </c>
      <c r="U3773" s="11">
        <v>25942.400000000001</v>
      </c>
      <c r="V3773" s="2">
        <v>19716.223999999998</v>
      </c>
      <c r="W3773" s="2">
        <v>6226.1760000000004</v>
      </c>
    </row>
    <row r="3774" spans="1:23" x14ac:dyDescent="0.25">
      <c r="A3774" t="s">
        <v>541</v>
      </c>
      <c r="B3774" t="s">
        <v>552</v>
      </c>
      <c r="C3774" s="1">
        <v>43695</v>
      </c>
      <c r="D3774" t="s">
        <v>589</v>
      </c>
      <c r="E3774" t="s">
        <v>565</v>
      </c>
      <c r="F3774">
        <v>2019</v>
      </c>
      <c r="G3774">
        <v>3</v>
      </c>
      <c r="H3774" s="1">
        <v>43698</v>
      </c>
      <c r="I3774" t="s">
        <v>565</v>
      </c>
      <c r="J3774">
        <v>2019</v>
      </c>
      <c r="K3774">
        <v>9</v>
      </c>
      <c r="L3774" s="1">
        <v>43707</v>
      </c>
      <c r="M3774" t="s">
        <v>164</v>
      </c>
      <c r="N3774" t="s">
        <v>107</v>
      </c>
      <c r="O3774" t="s">
        <v>29</v>
      </c>
      <c r="P3774" t="s">
        <v>346</v>
      </c>
      <c r="Q3774" t="s">
        <v>120</v>
      </c>
      <c r="R3774" t="s">
        <v>118</v>
      </c>
      <c r="S3774" t="s">
        <v>92</v>
      </c>
      <c r="T3774">
        <v>7</v>
      </c>
      <c r="U3774" s="11">
        <v>1641.5</v>
      </c>
      <c r="V3774" s="2">
        <v>1149.05</v>
      </c>
      <c r="W3774" s="2">
        <v>492.45</v>
      </c>
    </row>
    <row r="3775" spans="1:23" x14ac:dyDescent="0.25">
      <c r="A3775" t="s">
        <v>543</v>
      </c>
      <c r="B3775" t="s">
        <v>556</v>
      </c>
      <c r="C3775" s="1">
        <v>43695</v>
      </c>
      <c r="D3775" t="s">
        <v>589</v>
      </c>
      <c r="E3775" t="s">
        <v>565</v>
      </c>
      <c r="F3775">
        <v>2019</v>
      </c>
      <c r="G3775">
        <v>6</v>
      </c>
      <c r="H3775" s="1">
        <v>43701</v>
      </c>
      <c r="I3775" t="s">
        <v>565</v>
      </c>
      <c r="J3775">
        <v>2019</v>
      </c>
      <c r="K3775">
        <v>10</v>
      </c>
      <c r="L3775" s="1">
        <v>43711</v>
      </c>
      <c r="M3775" t="s">
        <v>177</v>
      </c>
      <c r="N3775" t="s">
        <v>118</v>
      </c>
      <c r="O3775" t="s">
        <v>37</v>
      </c>
      <c r="P3775" t="s">
        <v>259</v>
      </c>
      <c r="Q3775" t="s">
        <v>108</v>
      </c>
      <c r="R3775" t="s">
        <v>107</v>
      </c>
      <c r="S3775" t="s">
        <v>65</v>
      </c>
      <c r="T3775">
        <v>5</v>
      </c>
      <c r="U3775" s="11">
        <v>27470</v>
      </c>
      <c r="V3775" s="2">
        <v>18130.2</v>
      </c>
      <c r="W3775" s="2">
        <v>9339.7999999999993</v>
      </c>
    </row>
    <row r="3776" spans="1:23" x14ac:dyDescent="0.25">
      <c r="A3776" t="s">
        <v>542</v>
      </c>
      <c r="B3776" t="s">
        <v>551</v>
      </c>
      <c r="C3776" s="1">
        <v>43695</v>
      </c>
      <c r="D3776" t="s">
        <v>589</v>
      </c>
      <c r="E3776" t="s">
        <v>565</v>
      </c>
      <c r="F3776">
        <v>2019</v>
      </c>
      <c r="G3776">
        <v>22</v>
      </c>
      <c r="H3776" s="1">
        <v>43717</v>
      </c>
      <c r="I3776" t="s">
        <v>566</v>
      </c>
      <c r="J3776">
        <v>2019</v>
      </c>
      <c r="K3776">
        <v>10</v>
      </c>
      <c r="L3776" s="1">
        <v>43727</v>
      </c>
      <c r="M3776" t="s">
        <v>170</v>
      </c>
      <c r="N3776" t="s">
        <v>118</v>
      </c>
      <c r="O3776" t="s">
        <v>42</v>
      </c>
      <c r="P3776" t="s">
        <v>431</v>
      </c>
      <c r="Q3776" t="s">
        <v>139</v>
      </c>
      <c r="R3776" t="s">
        <v>107</v>
      </c>
      <c r="S3776" t="s">
        <v>91</v>
      </c>
      <c r="T3776">
        <v>1</v>
      </c>
      <c r="U3776" s="11">
        <v>2613</v>
      </c>
      <c r="V3776" s="2">
        <v>1907.49</v>
      </c>
      <c r="W3776" s="2">
        <v>705.51</v>
      </c>
    </row>
    <row r="3777" spans="1:23" x14ac:dyDescent="0.25">
      <c r="A3777" t="s">
        <v>543</v>
      </c>
      <c r="B3777" t="s">
        <v>552</v>
      </c>
      <c r="C3777" s="1">
        <v>43695</v>
      </c>
      <c r="D3777" t="s">
        <v>589</v>
      </c>
      <c r="E3777" t="s">
        <v>565</v>
      </c>
      <c r="F3777">
        <v>2019</v>
      </c>
      <c r="G3777">
        <v>8</v>
      </c>
      <c r="H3777" s="1">
        <v>43703</v>
      </c>
      <c r="I3777" t="s">
        <v>565</v>
      </c>
      <c r="J3777">
        <v>2019</v>
      </c>
      <c r="K3777">
        <v>4</v>
      </c>
      <c r="L3777" s="1">
        <v>43707</v>
      </c>
      <c r="M3777" t="s">
        <v>181</v>
      </c>
      <c r="N3777" t="s">
        <v>104</v>
      </c>
      <c r="O3777" t="s">
        <v>37</v>
      </c>
      <c r="P3777" t="s">
        <v>299</v>
      </c>
      <c r="Q3777" t="s">
        <v>114</v>
      </c>
      <c r="R3777" t="s">
        <v>104</v>
      </c>
      <c r="S3777" t="s">
        <v>69</v>
      </c>
      <c r="T3777">
        <v>5</v>
      </c>
      <c r="U3777" s="11">
        <v>5795.5</v>
      </c>
      <c r="V3777" s="2">
        <v>2723.8850000000002</v>
      </c>
      <c r="W3777" s="2">
        <v>3071.6149999999998</v>
      </c>
    </row>
    <row r="3778" spans="1:23" x14ac:dyDescent="0.25">
      <c r="A3778" t="s">
        <v>541</v>
      </c>
      <c r="B3778" t="s">
        <v>553</v>
      </c>
      <c r="C3778" s="1">
        <v>43695</v>
      </c>
      <c r="D3778" t="s">
        <v>589</v>
      </c>
      <c r="E3778" t="s">
        <v>565</v>
      </c>
      <c r="F3778">
        <v>2019</v>
      </c>
      <c r="G3778">
        <v>24</v>
      </c>
      <c r="H3778" s="1">
        <v>43719</v>
      </c>
      <c r="I3778" t="s">
        <v>566</v>
      </c>
      <c r="J3778">
        <v>2019</v>
      </c>
      <c r="K3778">
        <v>4</v>
      </c>
      <c r="L3778" s="1">
        <v>43723</v>
      </c>
      <c r="M3778" t="s">
        <v>160</v>
      </c>
      <c r="N3778" t="s">
        <v>111</v>
      </c>
      <c r="O3778" t="s">
        <v>35</v>
      </c>
      <c r="P3778" t="s">
        <v>480</v>
      </c>
      <c r="Q3778" t="s">
        <v>149</v>
      </c>
      <c r="R3778" t="s">
        <v>104</v>
      </c>
      <c r="S3778" t="s">
        <v>54</v>
      </c>
      <c r="T3778">
        <v>1</v>
      </c>
      <c r="U3778" s="11">
        <v>1809</v>
      </c>
      <c r="V3778" s="2">
        <v>777.87</v>
      </c>
      <c r="W3778" s="2">
        <v>1031.1300000000001</v>
      </c>
    </row>
    <row r="3779" spans="1:23" x14ac:dyDescent="0.25">
      <c r="A3779" t="s">
        <v>543</v>
      </c>
      <c r="B3779" t="s">
        <v>554</v>
      </c>
      <c r="C3779" s="1">
        <v>43695</v>
      </c>
      <c r="D3779" t="s">
        <v>589</v>
      </c>
      <c r="E3779" t="s">
        <v>565</v>
      </c>
      <c r="F3779">
        <v>2019</v>
      </c>
      <c r="G3779">
        <v>6</v>
      </c>
      <c r="H3779" s="1">
        <v>43701</v>
      </c>
      <c r="I3779" t="s">
        <v>565</v>
      </c>
      <c r="J3779">
        <v>2019</v>
      </c>
      <c r="K3779">
        <v>5</v>
      </c>
      <c r="L3779" s="1">
        <v>43706</v>
      </c>
      <c r="M3779" t="s">
        <v>179</v>
      </c>
      <c r="N3779" t="s">
        <v>118</v>
      </c>
      <c r="O3779" t="s">
        <v>11</v>
      </c>
      <c r="P3779" t="s">
        <v>220</v>
      </c>
      <c r="Q3779" t="s">
        <v>108</v>
      </c>
      <c r="R3779" t="s">
        <v>107</v>
      </c>
      <c r="S3779" t="s">
        <v>67</v>
      </c>
      <c r="T3779">
        <v>2</v>
      </c>
      <c r="U3779" s="11">
        <v>2036.8</v>
      </c>
      <c r="V3779" s="2">
        <v>1710.912</v>
      </c>
      <c r="W3779" s="2">
        <v>325.88799999999998</v>
      </c>
    </row>
    <row r="3780" spans="1:23" x14ac:dyDescent="0.25">
      <c r="A3780" t="s">
        <v>541</v>
      </c>
      <c r="B3780" t="s">
        <v>554</v>
      </c>
      <c r="C3780" s="1">
        <v>43695</v>
      </c>
      <c r="D3780" t="s">
        <v>589</v>
      </c>
      <c r="E3780" t="s">
        <v>565</v>
      </c>
      <c r="F3780">
        <v>2019</v>
      </c>
      <c r="G3780">
        <v>28</v>
      </c>
      <c r="H3780" s="1">
        <v>43723</v>
      </c>
      <c r="I3780" t="s">
        <v>566</v>
      </c>
      <c r="J3780">
        <v>2019</v>
      </c>
      <c r="K3780">
        <v>1</v>
      </c>
      <c r="L3780" s="1">
        <v>43724</v>
      </c>
      <c r="M3780" t="s">
        <v>165</v>
      </c>
      <c r="N3780" t="s">
        <v>118</v>
      </c>
      <c r="O3780" t="s">
        <v>7</v>
      </c>
      <c r="P3780" t="s">
        <v>190</v>
      </c>
      <c r="Q3780" t="s">
        <v>103</v>
      </c>
      <c r="R3780" t="s">
        <v>104</v>
      </c>
      <c r="S3780" t="s">
        <v>100</v>
      </c>
      <c r="T3780">
        <v>5</v>
      </c>
      <c r="U3780" s="11">
        <v>6365</v>
      </c>
      <c r="V3780" s="2">
        <v>5219.3</v>
      </c>
      <c r="W3780" s="2">
        <v>1145.7</v>
      </c>
    </row>
    <row r="3781" spans="1:23" x14ac:dyDescent="0.25">
      <c r="A3781" t="s">
        <v>542</v>
      </c>
      <c r="B3781" t="s">
        <v>551</v>
      </c>
      <c r="C3781" s="1">
        <v>43695</v>
      </c>
      <c r="D3781" t="s">
        <v>589</v>
      </c>
      <c r="E3781" t="s">
        <v>565</v>
      </c>
      <c r="F3781">
        <v>2019</v>
      </c>
      <c r="G3781">
        <v>22</v>
      </c>
      <c r="H3781" s="1">
        <v>43717</v>
      </c>
      <c r="I3781" t="s">
        <v>566</v>
      </c>
      <c r="J3781">
        <v>2019</v>
      </c>
      <c r="K3781">
        <v>7</v>
      </c>
      <c r="L3781" s="1">
        <v>43724</v>
      </c>
      <c r="M3781" t="s">
        <v>170</v>
      </c>
      <c r="N3781" t="s">
        <v>118</v>
      </c>
      <c r="O3781" t="s">
        <v>49</v>
      </c>
      <c r="P3781" t="s">
        <v>424</v>
      </c>
      <c r="Q3781" t="s">
        <v>139</v>
      </c>
      <c r="R3781" t="s">
        <v>107</v>
      </c>
      <c r="S3781" t="s">
        <v>96</v>
      </c>
      <c r="T3781">
        <v>7</v>
      </c>
      <c r="U3781" s="11">
        <v>1453.9</v>
      </c>
      <c r="V3781" s="2">
        <v>1104.9639999999999</v>
      </c>
      <c r="W3781" s="2">
        <v>348.93599999999998</v>
      </c>
    </row>
    <row r="3782" spans="1:23" x14ac:dyDescent="0.25">
      <c r="A3782" t="s">
        <v>542</v>
      </c>
      <c r="B3782" t="s">
        <v>554</v>
      </c>
      <c r="C3782" s="1">
        <v>43696</v>
      </c>
      <c r="D3782" t="s">
        <v>587</v>
      </c>
      <c r="E3782" t="s">
        <v>565</v>
      </c>
      <c r="F3782">
        <v>2019</v>
      </c>
      <c r="G3782">
        <v>10</v>
      </c>
      <c r="H3782" s="1">
        <v>43706</v>
      </c>
      <c r="I3782" t="s">
        <v>565</v>
      </c>
      <c r="J3782">
        <v>2019</v>
      </c>
      <c r="K3782">
        <v>1</v>
      </c>
      <c r="L3782" s="1">
        <v>43707</v>
      </c>
      <c r="M3782" t="s">
        <v>172</v>
      </c>
      <c r="N3782" t="s">
        <v>107</v>
      </c>
      <c r="O3782" t="s">
        <v>41</v>
      </c>
      <c r="P3782" t="s">
        <v>215</v>
      </c>
      <c r="Q3782" t="s">
        <v>108</v>
      </c>
      <c r="R3782" t="s">
        <v>107</v>
      </c>
      <c r="S3782" t="s">
        <v>59</v>
      </c>
      <c r="T3782">
        <v>4</v>
      </c>
      <c r="U3782" s="11">
        <v>3430.4</v>
      </c>
      <c r="V3782" s="2">
        <v>2607.1039999999998</v>
      </c>
      <c r="W3782" s="2">
        <v>823.29600000000005</v>
      </c>
    </row>
    <row r="3783" spans="1:23" x14ac:dyDescent="0.25">
      <c r="A3783" t="s">
        <v>541</v>
      </c>
      <c r="B3783" t="s">
        <v>551</v>
      </c>
      <c r="C3783" s="1">
        <v>43696</v>
      </c>
      <c r="D3783" t="s">
        <v>587</v>
      </c>
      <c r="E3783" t="s">
        <v>565</v>
      </c>
      <c r="F3783">
        <v>2019</v>
      </c>
      <c r="G3783">
        <v>22</v>
      </c>
      <c r="H3783" s="1">
        <v>43718</v>
      </c>
      <c r="I3783" t="s">
        <v>566</v>
      </c>
      <c r="J3783">
        <v>2019</v>
      </c>
      <c r="K3783">
        <v>6</v>
      </c>
      <c r="L3783" s="1">
        <v>43724</v>
      </c>
      <c r="M3783" t="s">
        <v>160</v>
      </c>
      <c r="N3783" t="s">
        <v>111</v>
      </c>
      <c r="O3783" t="s">
        <v>32</v>
      </c>
      <c r="P3783" t="s">
        <v>390</v>
      </c>
      <c r="Q3783" t="s">
        <v>130</v>
      </c>
      <c r="R3783" t="s">
        <v>118</v>
      </c>
      <c r="S3783" t="s">
        <v>89</v>
      </c>
      <c r="T3783">
        <v>4</v>
      </c>
      <c r="U3783" s="11">
        <v>4984.8</v>
      </c>
      <c r="V3783" s="2">
        <v>2442.5520000000001</v>
      </c>
      <c r="W3783" s="2">
        <v>2542.248</v>
      </c>
    </row>
    <row r="3784" spans="1:23" x14ac:dyDescent="0.25">
      <c r="A3784" t="s">
        <v>541</v>
      </c>
      <c r="B3784" t="s">
        <v>554</v>
      </c>
      <c r="C3784" s="1">
        <v>43696</v>
      </c>
      <c r="D3784" t="s">
        <v>587</v>
      </c>
      <c r="E3784" t="s">
        <v>565</v>
      </c>
      <c r="F3784">
        <v>2019</v>
      </c>
      <c r="G3784">
        <v>8</v>
      </c>
      <c r="H3784" s="1">
        <v>43704</v>
      </c>
      <c r="I3784" t="s">
        <v>565</v>
      </c>
      <c r="J3784">
        <v>2019</v>
      </c>
      <c r="K3784">
        <v>2</v>
      </c>
      <c r="L3784" s="1">
        <v>43706</v>
      </c>
      <c r="M3784" t="s">
        <v>157</v>
      </c>
      <c r="N3784" t="s">
        <v>111</v>
      </c>
      <c r="O3784" t="s">
        <v>41</v>
      </c>
      <c r="P3784" t="s">
        <v>212</v>
      </c>
      <c r="Q3784" t="s">
        <v>108</v>
      </c>
      <c r="R3784" t="s">
        <v>107</v>
      </c>
      <c r="S3784" t="s">
        <v>75</v>
      </c>
      <c r="T3784">
        <v>5</v>
      </c>
      <c r="U3784" s="11">
        <v>8408.5</v>
      </c>
      <c r="V3784" s="2">
        <v>3951.9949999999999</v>
      </c>
      <c r="W3784" s="2">
        <v>4456.5050000000001</v>
      </c>
    </row>
    <row r="3785" spans="1:23" x14ac:dyDescent="0.25">
      <c r="A3785" t="s">
        <v>543</v>
      </c>
      <c r="B3785" t="s">
        <v>555</v>
      </c>
      <c r="C3785" s="1">
        <v>43696</v>
      </c>
      <c r="D3785" t="s">
        <v>587</v>
      </c>
      <c r="E3785" t="s">
        <v>565</v>
      </c>
      <c r="F3785">
        <v>2019</v>
      </c>
      <c r="G3785">
        <v>13</v>
      </c>
      <c r="H3785" s="1">
        <v>43709</v>
      </c>
      <c r="I3785" t="s">
        <v>566</v>
      </c>
      <c r="J3785">
        <v>2019</v>
      </c>
      <c r="K3785">
        <v>8</v>
      </c>
      <c r="L3785" s="1">
        <v>43717</v>
      </c>
      <c r="M3785" t="s">
        <v>180</v>
      </c>
      <c r="N3785" t="s">
        <v>118</v>
      </c>
      <c r="O3785" t="s">
        <v>13</v>
      </c>
      <c r="P3785" t="s">
        <v>248</v>
      </c>
      <c r="Q3785" t="s">
        <v>151</v>
      </c>
      <c r="R3785" t="s">
        <v>104</v>
      </c>
      <c r="S3785" t="s">
        <v>65</v>
      </c>
      <c r="T3785">
        <v>3</v>
      </c>
      <c r="U3785" s="11">
        <v>11859</v>
      </c>
      <c r="V3785" s="2">
        <v>7708.35</v>
      </c>
      <c r="W3785" s="2">
        <v>4150.6499999999996</v>
      </c>
    </row>
    <row r="3786" spans="1:23" x14ac:dyDescent="0.25">
      <c r="A3786" t="s">
        <v>541</v>
      </c>
      <c r="B3786" t="s">
        <v>554</v>
      </c>
      <c r="C3786" s="1">
        <v>43697</v>
      </c>
      <c r="D3786" t="s">
        <v>590</v>
      </c>
      <c r="E3786" t="s">
        <v>565</v>
      </c>
      <c r="F3786">
        <v>2019</v>
      </c>
      <c r="G3786">
        <v>22</v>
      </c>
      <c r="H3786" s="1">
        <v>43719</v>
      </c>
      <c r="I3786" t="s">
        <v>566</v>
      </c>
      <c r="J3786">
        <v>2019</v>
      </c>
      <c r="K3786">
        <v>2</v>
      </c>
      <c r="L3786" s="1">
        <v>43721</v>
      </c>
      <c r="M3786" t="s">
        <v>164</v>
      </c>
      <c r="N3786" t="s">
        <v>107</v>
      </c>
      <c r="O3786" t="s">
        <v>11</v>
      </c>
      <c r="P3786" t="s">
        <v>218</v>
      </c>
      <c r="Q3786" t="s">
        <v>108</v>
      </c>
      <c r="R3786" t="s">
        <v>107</v>
      </c>
      <c r="S3786" t="s">
        <v>61</v>
      </c>
      <c r="T3786">
        <v>6</v>
      </c>
      <c r="U3786" s="11">
        <v>22592.400000000001</v>
      </c>
      <c r="V3786" s="2">
        <v>14233.212</v>
      </c>
      <c r="W3786" s="2">
        <v>8359.1880000000001</v>
      </c>
    </row>
    <row r="3787" spans="1:23" x14ac:dyDescent="0.25">
      <c r="A3787" t="s">
        <v>544</v>
      </c>
      <c r="B3787" t="s">
        <v>556</v>
      </c>
      <c r="C3787" s="1">
        <v>43697</v>
      </c>
      <c r="D3787" t="s">
        <v>590</v>
      </c>
      <c r="E3787" t="s">
        <v>565</v>
      </c>
      <c r="F3787">
        <v>2019</v>
      </c>
      <c r="G3787">
        <v>14</v>
      </c>
      <c r="H3787" s="1">
        <v>43711</v>
      </c>
      <c r="I3787" t="s">
        <v>566</v>
      </c>
      <c r="J3787">
        <v>2019</v>
      </c>
      <c r="K3787">
        <v>6</v>
      </c>
      <c r="L3787" s="1">
        <v>43717</v>
      </c>
      <c r="M3787" t="s">
        <v>182</v>
      </c>
      <c r="N3787" t="s">
        <v>104</v>
      </c>
      <c r="O3787" t="s">
        <v>47</v>
      </c>
      <c r="P3787" t="s">
        <v>271</v>
      </c>
      <c r="Q3787" t="s">
        <v>108</v>
      </c>
      <c r="R3787" t="s">
        <v>107</v>
      </c>
      <c r="S3787" t="s">
        <v>84</v>
      </c>
      <c r="T3787">
        <v>8</v>
      </c>
      <c r="U3787" s="11">
        <v>8576</v>
      </c>
      <c r="V3787" s="2">
        <v>4974.08</v>
      </c>
      <c r="W3787" s="2">
        <v>3601.92</v>
      </c>
    </row>
    <row r="3788" spans="1:23" x14ac:dyDescent="0.25">
      <c r="A3788" t="s">
        <v>541</v>
      </c>
      <c r="B3788" t="s">
        <v>552</v>
      </c>
      <c r="C3788" s="1">
        <v>43697</v>
      </c>
      <c r="D3788" t="s">
        <v>590</v>
      </c>
      <c r="E3788" t="s">
        <v>565</v>
      </c>
      <c r="F3788">
        <v>2019</v>
      </c>
      <c r="G3788">
        <v>17</v>
      </c>
      <c r="H3788" s="1">
        <v>43714</v>
      </c>
      <c r="I3788" t="s">
        <v>566</v>
      </c>
      <c r="J3788">
        <v>2019</v>
      </c>
      <c r="K3788">
        <v>4</v>
      </c>
      <c r="L3788" s="1">
        <v>43718</v>
      </c>
      <c r="M3788" t="s">
        <v>158</v>
      </c>
      <c r="N3788" t="s">
        <v>111</v>
      </c>
      <c r="O3788" t="s">
        <v>37</v>
      </c>
      <c r="P3788" t="s">
        <v>348</v>
      </c>
      <c r="Q3788" t="s">
        <v>120</v>
      </c>
      <c r="R3788" t="s">
        <v>118</v>
      </c>
      <c r="S3788" t="s">
        <v>95</v>
      </c>
      <c r="T3788">
        <v>4</v>
      </c>
      <c r="U3788" s="11">
        <v>7289.6</v>
      </c>
      <c r="V3788" s="2">
        <v>5831.68</v>
      </c>
      <c r="W3788" s="2">
        <v>1457.92</v>
      </c>
    </row>
    <row r="3789" spans="1:23" x14ac:dyDescent="0.25">
      <c r="A3789" t="s">
        <v>543</v>
      </c>
      <c r="B3789" t="s">
        <v>552</v>
      </c>
      <c r="C3789" s="1">
        <v>43697</v>
      </c>
      <c r="D3789" t="s">
        <v>590</v>
      </c>
      <c r="E3789" t="s">
        <v>565</v>
      </c>
      <c r="F3789">
        <v>2019</v>
      </c>
      <c r="G3789">
        <v>24</v>
      </c>
      <c r="H3789" s="1">
        <v>43721</v>
      </c>
      <c r="I3789" t="s">
        <v>566</v>
      </c>
      <c r="J3789">
        <v>2019</v>
      </c>
      <c r="K3789">
        <v>1</v>
      </c>
      <c r="L3789" s="1">
        <v>43722</v>
      </c>
      <c r="M3789" t="s">
        <v>176</v>
      </c>
      <c r="N3789" t="s">
        <v>107</v>
      </c>
      <c r="O3789" t="s">
        <v>16</v>
      </c>
      <c r="P3789" t="s">
        <v>279</v>
      </c>
      <c r="Q3789" t="s">
        <v>109</v>
      </c>
      <c r="R3789" t="s">
        <v>107</v>
      </c>
      <c r="S3789" t="s">
        <v>92</v>
      </c>
      <c r="T3789">
        <v>7</v>
      </c>
      <c r="U3789" s="11">
        <v>6659.8</v>
      </c>
      <c r="V3789" s="2">
        <v>4328.87</v>
      </c>
      <c r="W3789" s="2">
        <v>2330.9299999999998</v>
      </c>
    </row>
    <row r="3790" spans="1:23" x14ac:dyDescent="0.25">
      <c r="A3790" t="s">
        <v>543</v>
      </c>
      <c r="B3790" t="s">
        <v>556</v>
      </c>
      <c r="C3790" s="1">
        <v>43697</v>
      </c>
      <c r="D3790" t="s">
        <v>590</v>
      </c>
      <c r="E3790" t="s">
        <v>565</v>
      </c>
      <c r="F3790">
        <v>2019</v>
      </c>
      <c r="G3790">
        <v>17</v>
      </c>
      <c r="H3790" s="1">
        <v>43714</v>
      </c>
      <c r="I3790" t="s">
        <v>566</v>
      </c>
      <c r="J3790">
        <v>2019</v>
      </c>
      <c r="K3790">
        <v>4</v>
      </c>
      <c r="L3790" s="1">
        <v>43718</v>
      </c>
      <c r="M3790" t="s">
        <v>177</v>
      </c>
      <c r="N3790" t="s">
        <v>118</v>
      </c>
      <c r="O3790" t="s">
        <v>40</v>
      </c>
      <c r="P3790" t="s">
        <v>245</v>
      </c>
      <c r="Q3790" t="s">
        <v>108</v>
      </c>
      <c r="R3790" t="s">
        <v>107</v>
      </c>
      <c r="S3790" t="s">
        <v>59</v>
      </c>
      <c r="T3790">
        <v>7</v>
      </c>
      <c r="U3790" s="11">
        <v>13178.9</v>
      </c>
      <c r="V3790" s="2">
        <v>6325.8720000000003</v>
      </c>
      <c r="W3790" s="2">
        <v>6853.0280000000002</v>
      </c>
    </row>
    <row r="3791" spans="1:23" x14ac:dyDescent="0.25">
      <c r="A3791" t="s">
        <v>541</v>
      </c>
      <c r="B3791" t="s">
        <v>552</v>
      </c>
      <c r="C3791" s="1">
        <v>43697</v>
      </c>
      <c r="D3791" t="s">
        <v>590</v>
      </c>
      <c r="E3791" t="s">
        <v>565</v>
      </c>
      <c r="F3791">
        <v>2019</v>
      </c>
      <c r="G3791">
        <v>14</v>
      </c>
      <c r="H3791" s="1">
        <v>43711</v>
      </c>
      <c r="I3791" t="s">
        <v>566</v>
      </c>
      <c r="J3791">
        <v>2019</v>
      </c>
      <c r="K3791">
        <v>3</v>
      </c>
      <c r="L3791" s="1">
        <v>43714</v>
      </c>
      <c r="M3791" t="s">
        <v>168</v>
      </c>
      <c r="N3791" t="s">
        <v>118</v>
      </c>
      <c r="O3791" t="s">
        <v>8</v>
      </c>
      <c r="P3791" t="s">
        <v>338</v>
      </c>
      <c r="Q3791" t="s">
        <v>120</v>
      </c>
      <c r="R3791" t="s">
        <v>118</v>
      </c>
      <c r="S3791" t="s">
        <v>61</v>
      </c>
      <c r="T3791">
        <v>5</v>
      </c>
      <c r="U3791" s="11">
        <v>4589.5</v>
      </c>
      <c r="V3791" s="2">
        <v>3074.9650000000001</v>
      </c>
      <c r="W3791" s="2">
        <v>1514.5350000000001</v>
      </c>
    </row>
    <row r="3792" spans="1:23" x14ac:dyDescent="0.25">
      <c r="A3792" t="s">
        <v>541</v>
      </c>
      <c r="B3792" t="s">
        <v>555</v>
      </c>
      <c r="C3792" s="1">
        <v>43697</v>
      </c>
      <c r="D3792" t="s">
        <v>590</v>
      </c>
      <c r="E3792" t="s">
        <v>565</v>
      </c>
      <c r="F3792">
        <v>2019</v>
      </c>
      <c r="G3792">
        <v>16</v>
      </c>
      <c r="H3792" s="1">
        <v>43713</v>
      </c>
      <c r="I3792" t="s">
        <v>566</v>
      </c>
      <c r="J3792">
        <v>2019</v>
      </c>
      <c r="K3792">
        <v>4</v>
      </c>
      <c r="L3792" s="1">
        <v>43717</v>
      </c>
      <c r="M3792" t="s">
        <v>158</v>
      </c>
      <c r="N3792" t="s">
        <v>111</v>
      </c>
      <c r="O3792" t="s">
        <v>14</v>
      </c>
      <c r="P3792" t="s">
        <v>503</v>
      </c>
      <c r="Q3792" t="s">
        <v>149</v>
      </c>
      <c r="R3792" t="s">
        <v>104</v>
      </c>
      <c r="S3792" t="s">
        <v>83</v>
      </c>
      <c r="T3792">
        <v>5</v>
      </c>
      <c r="U3792" s="11">
        <v>28240.5</v>
      </c>
      <c r="V3792" s="2">
        <v>22874.805</v>
      </c>
      <c r="W3792" s="2">
        <v>5365.6949999999997</v>
      </c>
    </row>
    <row r="3793" spans="1:23" x14ac:dyDescent="0.25">
      <c r="A3793" t="s">
        <v>542</v>
      </c>
      <c r="B3793" t="s">
        <v>554</v>
      </c>
      <c r="C3793" s="1">
        <v>43697</v>
      </c>
      <c r="D3793" t="s">
        <v>590</v>
      </c>
      <c r="E3793" t="s">
        <v>565</v>
      </c>
      <c r="F3793">
        <v>2019</v>
      </c>
      <c r="G3793">
        <v>7</v>
      </c>
      <c r="H3793" s="1">
        <v>43704</v>
      </c>
      <c r="I3793" t="s">
        <v>565</v>
      </c>
      <c r="J3793">
        <v>2019</v>
      </c>
      <c r="K3793">
        <v>7</v>
      </c>
      <c r="L3793" s="1">
        <v>43711</v>
      </c>
      <c r="M3793" t="s">
        <v>169</v>
      </c>
      <c r="N3793" t="s">
        <v>107</v>
      </c>
      <c r="O3793" t="s">
        <v>18</v>
      </c>
      <c r="P3793" t="s">
        <v>231</v>
      </c>
      <c r="Q3793" t="s">
        <v>108</v>
      </c>
      <c r="R3793" t="s">
        <v>107</v>
      </c>
      <c r="S3793" t="s">
        <v>62</v>
      </c>
      <c r="T3793">
        <v>3</v>
      </c>
      <c r="U3793" s="11">
        <v>5748.6</v>
      </c>
      <c r="V3793" s="2">
        <v>2414.4119999999998</v>
      </c>
      <c r="W3793" s="2">
        <v>3334.1880000000001</v>
      </c>
    </row>
    <row r="3794" spans="1:23" x14ac:dyDescent="0.25">
      <c r="A3794" t="s">
        <v>543</v>
      </c>
      <c r="B3794" t="s">
        <v>554</v>
      </c>
      <c r="C3794" s="1">
        <v>43697</v>
      </c>
      <c r="D3794" t="s">
        <v>590</v>
      </c>
      <c r="E3794" t="s">
        <v>565</v>
      </c>
      <c r="F3794">
        <v>2019</v>
      </c>
      <c r="G3794">
        <v>4</v>
      </c>
      <c r="H3794" s="1">
        <v>43701</v>
      </c>
      <c r="I3794" t="s">
        <v>565</v>
      </c>
      <c r="J3794">
        <v>2019</v>
      </c>
      <c r="K3794">
        <v>6</v>
      </c>
      <c r="L3794" s="1">
        <v>43707</v>
      </c>
      <c r="M3794" t="s">
        <v>180</v>
      </c>
      <c r="N3794" t="s">
        <v>118</v>
      </c>
      <c r="O3794" t="s">
        <v>48</v>
      </c>
      <c r="P3794" t="s">
        <v>241</v>
      </c>
      <c r="Q3794" t="s">
        <v>108</v>
      </c>
      <c r="R3794" t="s">
        <v>107</v>
      </c>
      <c r="S3794" t="s">
        <v>78</v>
      </c>
      <c r="T3794">
        <v>8</v>
      </c>
      <c r="U3794" s="11">
        <v>15008</v>
      </c>
      <c r="V3794" s="2">
        <v>8404.48</v>
      </c>
      <c r="W3794" s="2">
        <v>6603.52</v>
      </c>
    </row>
    <row r="3795" spans="1:23" x14ac:dyDescent="0.25">
      <c r="A3795" t="s">
        <v>542</v>
      </c>
      <c r="B3795" t="s">
        <v>555</v>
      </c>
      <c r="C3795" s="1">
        <v>43697</v>
      </c>
      <c r="D3795" t="s">
        <v>590</v>
      </c>
      <c r="E3795" t="s">
        <v>565</v>
      </c>
      <c r="F3795">
        <v>2019</v>
      </c>
      <c r="G3795">
        <v>8</v>
      </c>
      <c r="H3795" s="1">
        <v>43705</v>
      </c>
      <c r="I3795" t="s">
        <v>565</v>
      </c>
      <c r="J3795">
        <v>2019</v>
      </c>
      <c r="K3795">
        <v>3</v>
      </c>
      <c r="L3795" s="1">
        <v>43708</v>
      </c>
      <c r="M3795" t="s">
        <v>172</v>
      </c>
      <c r="N3795" t="s">
        <v>107</v>
      </c>
      <c r="O3795" t="s">
        <v>3</v>
      </c>
      <c r="P3795" t="s">
        <v>513</v>
      </c>
      <c r="Q3795" t="s">
        <v>149</v>
      </c>
      <c r="R3795" t="s">
        <v>104</v>
      </c>
      <c r="S3795" t="s">
        <v>82</v>
      </c>
      <c r="T3795">
        <v>5</v>
      </c>
      <c r="U3795" s="11">
        <v>3986.5</v>
      </c>
      <c r="V3795" s="2">
        <v>2072.98</v>
      </c>
      <c r="W3795" s="2">
        <v>1913.52</v>
      </c>
    </row>
    <row r="3796" spans="1:23" x14ac:dyDescent="0.25">
      <c r="A3796" t="s">
        <v>542</v>
      </c>
      <c r="B3796" t="s">
        <v>556</v>
      </c>
      <c r="C3796" s="1">
        <v>43697</v>
      </c>
      <c r="D3796" t="s">
        <v>590</v>
      </c>
      <c r="E3796" t="s">
        <v>565</v>
      </c>
      <c r="F3796">
        <v>2019</v>
      </c>
      <c r="G3796">
        <v>11</v>
      </c>
      <c r="H3796" s="1">
        <v>43708</v>
      </c>
      <c r="I3796" t="s">
        <v>565</v>
      </c>
      <c r="J3796">
        <v>2019</v>
      </c>
      <c r="K3796">
        <v>4</v>
      </c>
      <c r="L3796" s="1">
        <v>43712</v>
      </c>
      <c r="M3796" t="s">
        <v>173</v>
      </c>
      <c r="N3796" t="s">
        <v>111</v>
      </c>
      <c r="O3796" t="s">
        <v>36</v>
      </c>
      <c r="P3796" t="s">
        <v>248</v>
      </c>
      <c r="Q3796" t="s">
        <v>108</v>
      </c>
      <c r="R3796" t="s">
        <v>107</v>
      </c>
      <c r="S3796" t="s">
        <v>71</v>
      </c>
      <c r="T3796">
        <v>6</v>
      </c>
      <c r="U3796" s="11">
        <v>6351.6</v>
      </c>
      <c r="V3796" s="2">
        <v>3937.9920000000002</v>
      </c>
      <c r="W3796" s="2">
        <v>2413.6080000000002</v>
      </c>
    </row>
    <row r="3797" spans="1:23" x14ac:dyDescent="0.25">
      <c r="A3797" t="s">
        <v>541</v>
      </c>
      <c r="B3797" t="s">
        <v>554</v>
      </c>
      <c r="C3797" s="1">
        <v>43697</v>
      </c>
      <c r="D3797" t="s">
        <v>590</v>
      </c>
      <c r="E3797" t="s">
        <v>565</v>
      </c>
      <c r="F3797">
        <v>2019</v>
      </c>
      <c r="G3797">
        <v>13</v>
      </c>
      <c r="H3797" s="1">
        <v>43710</v>
      </c>
      <c r="I3797" t="s">
        <v>566</v>
      </c>
      <c r="J3797">
        <v>2019</v>
      </c>
      <c r="K3797">
        <v>10</v>
      </c>
      <c r="L3797" s="1">
        <v>43720</v>
      </c>
      <c r="M3797" t="s">
        <v>161</v>
      </c>
      <c r="N3797" t="s">
        <v>104</v>
      </c>
      <c r="O3797" t="s">
        <v>40</v>
      </c>
      <c r="P3797" t="s">
        <v>236</v>
      </c>
      <c r="Q3797" t="s">
        <v>108</v>
      </c>
      <c r="R3797" t="s">
        <v>107</v>
      </c>
      <c r="S3797" t="s">
        <v>89</v>
      </c>
      <c r="T3797">
        <v>6</v>
      </c>
      <c r="U3797" s="11">
        <v>22351.200000000001</v>
      </c>
      <c r="V3797" s="2">
        <v>15869.352000000001</v>
      </c>
      <c r="W3797" s="2">
        <v>6481.848</v>
      </c>
    </row>
    <row r="3798" spans="1:23" x14ac:dyDescent="0.25">
      <c r="A3798" t="s">
        <v>544</v>
      </c>
      <c r="B3798" t="s">
        <v>555</v>
      </c>
      <c r="C3798" s="1">
        <v>43698</v>
      </c>
      <c r="D3798" t="s">
        <v>591</v>
      </c>
      <c r="E3798" t="s">
        <v>565</v>
      </c>
      <c r="F3798">
        <v>2019</v>
      </c>
      <c r="G3798">
        <v>15</v>
      </c>
      <c r="H3798" s="1">
        <v>43713</v>
      </c>
      <c r="I3798" t="s">
        <v>566</v>
      </c>
      <c r="J3798">
        <v>2019</v>
      </c>
      <c r="K3798">
        <v>2</v>
      </c>
      <c r="L3798" s="1">
        <v>43715</v>
      </c>
      <c r="M3798" t="s">
        <v>182</v>
      </c>
      <c r="N3798" t="s">
        <v>104</v>
      </c>
      <c r="O3798" t="s">
        <v>27</v>
      </c>
      <c r="P3798" t="s">
        <v>244</v>
      </c>
      <c r="Q3798" t="s">
        <v>149</v>
      </c>
      <c r="R3798" t="s">
        <v>104</v>
      </c>
      <c r="S3798" t="s">
        <v>75</v>
      </c>
      <c r="T3798">
        <v>8</v>
      </c>
      <c r="U3798" s="11">
        <v>8790.4</v>
      </c>
      <c r="V3798" s="2">
        <v>5362.1440000000002</v>
      </c>
      <c r="W3798" s="2">
        <v>3428.2559999999999</v>
      </c>
    </row>
    <row r="3799" spans="1:23" x14ac:dyDescent="0.25">
      <c r="A3799" t="s">
        <v>543</v>
      </c>
      <c r="B3799" t="s">
        <v>552</v>
      </c>
      <c r="C3799" s="1">
        <v>43698</v>
      </c>
      <c r="D3799" t="s">
        <v>591</v>
      </c>
      <c r="E3799" t="s">
        <v>565</v>
      </c>
      <c r="F3799">
        <v>2019</v>
      </c>
      <c r="G3799">
        <v>17</v>
      </c>
      <c r="H3799" s="1">
        <v>43715</v>
      </c>
      <c r="I3799" t="s">
        <v>566</v>
      </c>
      <c r="J3799">
        <v>2019</v>
      </c>
      <c r="K3799">
        <v>9</v>
      </c>
      <c r="L3799" s="1">
        <v>43724</v>
      </c>
      <c r="M3799" t="s">
        <v>180</v>
      </c>
      <c r="N3799" t="s">
        <v>118</v>
      </c>
      <c r="O3799" t="s">
        <v>42</v>
      </c>
      <c r="P3799" t="s">
        <v>372</v>
      </c>
      <c r="Q3799" t="s">
        <v>121</v>
      </c>
      <c r="R3799" t="s">
        <v>118</v>
      </c>
      <c r="S3799" t="s">
        <v>97</v>
      </c>
      <c r="T3799">
        <v>5</v>
      </c>
      <c r="U3799" s="11">
        <v>19128.5</v>
      </c>
      <c r="V3799" s="2">
        <v>9564.25</v>
      </c>
      <c r="W3799" s="2">
        <v>9564.25</v>
      </c>
    </row>
    <row r="3800" spans="1:23" x14ac:dyDescent="0.25">
      <c r="A3800" t="s">
        <v>542</v>
      </c>
      <c r="B3800" t="s">
        <v>554</v>
      </c>
      <c r="C3800" s="1">
        <v>43698</v>
      </c>
      <c r="D3800" t="s">
        <v>591</v>
      </c>
      <c r="E3800" t="s">
        <v>565</v>
      </c>
      <c r="F3800">
        <v>2019</v>
      </c>
      <c r="G3800">
        <v>14</v>
      </c>
      <c r="H3800" s="1">
        <v>43712</v>
      </c>
      <c r="I3800" t="s">
        <v>566</v>
      </c>
      <c r="J3800">
        <v>2019</v>
      </c>
      <c r="K3800">
        <v>7</v>
      </c>
      <c r="L3800" s="1">
        <v>43719</v>
      </c>
      <c r="M3800" t="s">
        <v>171</v>
      </c>
      <c r="N3800" t="s">
        <v>118</v>
      </c>
      <c r="O3800" t="s">
        <v>2</v>
      </c>
      <c r="P3800" t="s">
        <v>217</v>
      </c>
      <c r="Q3800" t="s">
        <v>108</v>
      </c>
      <c r="R3800" t="s">
        <v>107</v>
      </c>
      <c r="S3800" t="s">
        <v>66</v>
      </c>
      <c r="T3800">
        <v>2</v>
      </c>
      <c r="U3800" s="11">
        <v>12984.6</v>
      </c>
      <c r="V3800" s="2">
        <v>5323.6859999999997</v>
      </c>
      <c r="W3800" s="2">
        <v>7660.9139999999998</v>
      </c>
    </row>
    <row r="3801" spans="1:23" x14ac:dyDescent="0.25">
      <c r="A3801" t="s">
        <v>542</v>
      </c>
      <c r="B3801" t="s">
        <v>551</v>
      </c>
      <c r="C3801" s="1">
        <v>43698</v>
      </c>
      <c r="D3801" t="s">
        <v>591</v>
      </c>
      <c r="E3801" t="s">
        <v>565</v>
      </c>
      <c r="F3801">
        <v>2019</v>
      </c>
      <c r="G3801">
        <v>4</v>
      </c>
      <c r="H3801" s="1">
        <v>43702</v>
      </c>
      <c r="I3801" t="s">
        <v>565</v>
      </c>
      <c r="J3801">
        <v>2019</v>
      </c>
      <c r="K3801">
        <v>9</v>
      </c>
      <c r="L3801" s="1">
        <v>43711</v>
      </c>
      <c r="M3801" t="s">
        <v>169</v>
      </c>
      <c r="N3801" t="s">
        <v>107</v>
      </c>
      <c r="O3801" t="s">
        <v>4</v>
      </c>
      <c r="P3801" t="s">
        <v>405</v>
      </c>
      <c r="Q3801" t="s">
        <v>133</v>
      </c>
      <c r="R3801" t="s">
        <v>104</v>
      </c>
      <c r="S3801" t="s">
        <v>91</v>
      </c>
      <c r="T3801">
        <v>4</v>
      </c>
      <c r="U3801" s="11">
        <v>4341.6000000000004</v>
      </c>
      <c r="V3801" s="2">
        <v>3516.6959999999999</v>
      </c>
      <c r="W3801" s="2">
        <v>824.904</v>
      </c>
    </row>
    <row r="3802" spans="1:23" x14ac:dyDescent="0.25">
      <c r="A3802" t="s">
        <v>541</v>
      </c>
      <c r="B3802" t="s">
        <v>554</v>
      </c>
      <c r="C3802" s="1">
        <v>43698</v>
      </c>
      <c r="D3802" t="s">
        <v>591</v>
      </c>
      <c r="E3802" t="s">
        <v>565</v>
      </c>
      <c r="F3802">
        <v>2019</v>
      </c>
      <c r="G3802">
        <v>13</v>
      </c>
      <c r="H3802" s="1">
        <v>43711</v>
      </c>
      <c r="I3802" t="s">
        <v>566</v>
      </c>
      <c r="J3802">
        <v>2019</v>
      </c>
      <c r="K3802">
        <v>7</v>
      </c>
      <c r="L3802" s="1">
        <v>43718</v>
      </c>
      <c r="M3802" t="s">
        <v>159</v>
      </c>
      <c r="N3802" t="s">
        <v>107</v>
      </c>
      <c r="O3802" t="s">
        <v>13</v>
      </c>
      <c r="P3802" t="s">
        <v>187</v>
      </c>
      <c r="Q3802" t="s">
        <v>103</v>
      </c>
      <c r="R3802" t="s">
        <v>104</v>
      </c>
      <c r="S3802" t="s">
        <v>82</v>
      </c>
      <c r="T3802">
        <v>1</v>
      </c>
      <c r="U3802" s="11">
        <v>1728.6</v>
      </c>
      <c r="V3802" s="2">
        <v>1019.874</v>
      </c>
      <c r="W3802" s="2">
        <v>708.726</v>
      </c>
    </row>
    <row r="3803" spans="1:23" x14ac:dyDescent="0.25">
      <c r="A3803" t="s">
        <v>542</v>
      </c>
      <c r="B3803" t="s">
        <v>553</v>
      </c>
      <c r="C3803" s="1">
        <v>43698</v>
      </c>
      <c r="D3803" t="s">
        <v>591</v>
      </c>
      <c r="E3803" t="s">
        <v>565</v>
      </c>
      <c r="F3803">
        <v>2019</v>
      </c>
      <c r="G3803">
        <v>7</v>
      </c>
      <c r="H3803" s="1">
        <v>43705</v>
      </c>
      <c r="I3803" t="s">
        <v>565</v>
      </c>
      <c r="J3803">
        <v>2019</v>
      </c>
      <c r="K3803">
        <v>5</v>
      </c>
      <c r="L3803" s="1">
        <v>43710</v>
      </c>
      <c r="M3803" t="s">
        <v>171</v>
      </c>
      <c r="N3803" t="s">
        <v>118</v>
      </c>
      <c r="O3803" t="s">
        <v>9</v>
      </c>
      <c r="P3803" t="s">
        <v>463</v>
      </c>
      <c r="Q3803" t="s">
        <v>143</v>
      </c>
      <c r="R3803" t="s">
        <v>107</v>
      </c>
      <c r="S3803" t="s">
        <v>60</v>
      </c>
      <c r="T3803">
        <v>8</v>
      </c>
      <c r="U3803" s="11">
        <v>15329.6</v>
      </c>
      <c r="V3803" s="2">
        <v>11037.312</v>
      </c>
      <c r="W3803" s="2">
        <v>4292.2879999999996</v>
      </c>
    </row>
    <row r="3804" spans="1:23" x14ac:dyDescent="0.25">
      <c r="A3804" t="s">
        <v>541</v>
      </c>
      <c r="B3804" t="s">
        <v>553</v>
      </c>
      <c r="C3804" s="1">
        <v>43698</v>
      </c>
      <c r="D3804" t="s">
        <v>591</v>
      </c>
      <c r="E3804" t="s">
        <v>565</v>
      </c>
      <c r="F3804">
        <v>2019</v>
      </c>
      <c r="G3804">
        <v>8</v>
      </c>
      <c r="H3804" s="1">
        <v>43706</v>
      </c>
      <c r="I3804" t="s">
        <v>565</v>
      </c>
      <c r="J3804">
        <v>2019</v>
      </c>
      <c r="K3804">
        <v>2</v>
      </c>
      <c r="L3804" s="1">
        <v>43708</v>
      </c>
      <c r="M3804" t="s">
        <v>163</v>
      </c>
      <c r="N3804" t="s">
        <v>118</v>
      </c>
      <c r="O3804" t="s">
        <v>38</v>
      </c>
      <c r="P3804" t="s">
        <v>492</v>
      </c>
      <c r="Q3804" t="s">
        <v>149</v>
      </c>
      <c r="R3804" t="s">
        <v>104</v>
      </c>
      <c r="S3804" t="s">
        <v>57</v>
      </c>
      <c r="T3804">
        <v>6</v>
      </c>
      <c r="U3804" s="11">
        <v>20019.599999999999</v>
      </c>
      <c r="V3804" s="2">
        <v>14814.504000000001</v>
      </c>
      <c r="W3804" s="2">
        <v>5205.0959999999995</v>
      </c>
    </row>
    <row r="3805" spans="1:23" x14ac:dyDescent="0.25">
      <c r="A3805" t="s">
        <v>541</v>
      </c>
      <c r="B3805" t="s">
        <v>551</v>
      </c>
      <c r="C3805" s="1">
        <v>43698</v>
      </c>
      <c r="D3805" t="s">
        <v>591</v>
      </c>
      <c r="E3805" t="s">
        <v>565</v>
      </c>
      <c r="F3805">
        <v>2019</v>
      </c>
      <c r="G3805">
        <v>13</v>
      </c>
      <c r="H3805" s="1">
        <v>43711</v>
      </c>
      <c r="I3805" t="s">
        <v>566</v>
      </c>
      <c r="J3805">
        <v>2019</v>
      </c>
      <c r="K3805">
        <v>1</v>
      </c>
      <c r="L3805" s="1">
        <v>43712</v>
      </c>
      <c r="M3805" t="s">
        <v>160</v>
      </c>
      <c r="N3805" t="s">
        <v>111</v>
      </c>
      <c r="O3805" t="s">
        <v>43</v>
      </c>
      <c r="P3805" t="s">
        <v>434</v>
      </c>
      <c r="Q3805" t="s">
        <v>140</v>
      </c>
      <c r="R3805" t="s">
        <v>111</v>
      </c>
      <c r="S3805" t="s">
        <v>75</v>
      </c>
      <c r="T3805">
        <v>8</v>
      </c>
      <c r="U3805" s="11">
        <v>1822.4</v>
      </c>
      <c r="V3805" s="2">
        <v>1293.904</v>
      </c>
      <c r="W3805" s="2">
        <v>528.49599999999998</v>
      </c>
    </row>
    <row r="3806" spans="1:23" x14ac:dyDescent="0.25">
      <c r="A3806" t="s">
        <v>542</v>
      </c>
      <c r="B3806" t="s">
        <v>551</v>
      </c>
      <c r="C3806" s="1">
        <v>43698</v>
      </c>
      <c r="D3806" t="s">
        <v>591</v>
      </c>
      <c r="E3806" t="s">
        <v>565</v>
      </c>
      <c r="F3806">
        <v>2019</v>
      </c>
      <c r="G3806">
        <v>18</v>
      </c>
      <c r="H3806" s="1">
        <v>43716</v>
      </c>
      <c r="I3806" t="s">
        <v>566</v>
      </c>
      <c r="J3806">
        <v>2019</v>
      </c>
      <c r="K3806">
        <v>9</v>
      </c>
      <c r="L3806" s="1">
        <v>43725</v>
      </c>
      <c r="M3806" t="s">
        <v>174</v>
      </c>
      <c r="N3806" t="s">
        <v>104</v>
      </c>
      <c r="O3806" t="s">
        <v>13</v>
      </c>
      <c r="P3806" t="s">
        <v>418</v>
      </c>
      <c r="Q3806" t="s">
        <v>137</v>
      </c>
      <c r="R3806" t="s">
        <v>111</v>
      </c>
      <c r="S3806" t="s">
        <v>85</v>
      </c>
      <c r="T3806">
        <v>6</v>
      </c>
      <c r="U3806" s="11">
        <v>15999.6</v>
      </c>
      <c r="V3806" s="2">
        <v>11039.724</v>
      </c>
      <c r="W3806" s="2">
        <v>4959.8760000000002</v>
      </c>
    </row>
    <row r="3807" spans="1:23" x14ac:dyDescent="0.25">
      <c r="A3807" t="s">
        <v>541</v>
      </c>
      <c r="B3807" t="s">
        <v>552</v>
      </c>
      <c r="C3807" s="1">
        <v>43698</v>
      </c>
      <c r="D3807" t="s">
        <v>591</v>
      </c>
      <c r="E3807" t="s">
        <v>565</v>
      </c>
      <c r="F3807">
        <v>2019</v>
      </c>
      <c r="G3807">
        <v>24</v>
      </c>
      <c r="H3807" s="1">
        <v>43722</v>
      </c>
      <c r="I3807" t="s">
        <v>566</v>
      </c>
      <c r="J3807">
        <v>2019</v>
      </c>
      <c r="K3807">
        <v>1</v>
      </c>
      <c r="L3807" s="1">
        <v>43723</v>
      </c>
      <c r="M3807" t="s">
        <v>162</v>
      </c>
      <c r="N3807" t="s">
        <v>111</v>
      </c>
      <c r="O3807" t="s">
        <v>24</v>
      </c>
      <c r="P3807" t="s">
        <v>316</v>
      </c>
      <c r="Q3807" t="s">
        <v>114</v>
      </c>
      <c r="R3807" t="s">
        <v>104</v>
      </c>
      <c r="S3807" t="s">
        <v>60</v>
      </c>
      <c r="T3807">
        <v>1</v>
      </c>
      <c r="U3807" s="11">
        <v>167.5</v>
      </c>
      <c r="V3807" s="2">
        <v>112.22499999999999</v>
      </c>
      <c r="W3807" s="2">
        <v>55.274999999999999</v>
      </c>
    </row>
    <row r="3808" spans="1:23" x14ac:dyDescent="0.25">
      <c r="A3808" t="s">
        <v>541</v>
      </c>
      <c r="B3808" t="s">
        <v>553</v>
      </c>
      <c r="C3808" s="1">
        <v>43699</v>
      </c>
      <c r="D3808" t="s">
        <v>585</v>
      </c>
      <c r="E3808" t="s">
        <v>565</v>
      </c>
      <c r="F3808">
        <v>2019</v>
      </c>
      <c r="G3808">
        <v>15</v>
      </c>
      <c r="H3808" s="1">
        <v>43714</v>
      </c>
      <c r="I3808" t="s">
        <v>566</v>
      </c>
      <c r="J3808">
        <v>2019</v>
      </c>
      <c r="K3808">
        <v>7</v>
      </c>
      <c r="L3808" s="1">
        <v>43721</v>
      </c>
      <c r="M3808" t="s">
        <v>168</v>
      </c>
      <c r="N3808" t="s">
        <v>118</v>
      </c>
      <c r="O3808" t="s">
        <v>14</v>
      </c>
      <c r="P3808" t="s">
        <v>453</v>
      </c>
      <c r="Q3808" t="s">
        <v>141</v>
      </c>
      <c r="R3808" t="s">
        <v>118</v>
      </c>
      <c r="S3808" t="s">
        <v>89</v>
      </c>
      <c r="T3808">
        <v>5</v>
      </c>
      <c r="U3808" s="11">
        <v>19061.5</v>
      </c>
      <c r="V3808" s="2">
        <v>13152.434999999999</v>
      </c>
      <c r="W3808" s="2">
        <v>5909.0649999999996</v>
      </c>
    </row>
    <row r="3809" spans="1:23" x14ac:dyDescent="0.25">
      <c r="A3809" t="s">
        <v>541</v>
      </c>
      <c r="B3809" t="s">
        <v>552</v>
      </c>
      <c r="C3809" s="1">
        <v>43699</v>
      </c>
      <c r="D3809" t="s">
        <v>585</v>
      </c>
      <c r="E3809" t="s">
        <v>565</v>
      </c>
      <c r="F3809">
        <v>2019</v>
      </c>
      <c r="G3809">
        <v>13</v>
      </c>
      <c r="H3809" s="1">
        <v>43712</v>
      </c>
      <c r="I3809" t="s">
        <v>566</v>
      </c>
      <c r="J3809">
        <v>2019</v>
      </c>
      <c r="K3809">
        <v>7</v>
      </c>
      <c r="L3809" s="1">
        <v>43719</v>
      </c>
      <c r="M3809" t="s">
        <v>167</v>
      </c>
      <c r="N3809" t="s">
        <v>104</v>
      </c>
      <c r="O3809" t="s">
        <v>18</v>
      </c>
      <c r="P3809" t="s">
        <v>373</v>
      </c>
      <c r="Q3809" t="s">
        <v>122</v>
      </c>
      <c r="R3809" t="s">
        <v>118</v>
      </c>
      <c r="S3809" t="s">
        <v>72</v>
      </c>
      <c r="T3809">
        <v>8</v>
      </c>
      <c r="U3809" s="11">
        <v>25192</v>
      </c>
      <c r="V3809" s="2">
        <v>15619.04</v>
      </c>
      <c r="W3809" s="2">
        <v>9572.9599999999991</v>
      </c>
    </row>
    <row r="3810" spans="1:23" x14ac:dyDescent="0.25">
      <c r="A3810" t="s">
        <v>544</v>
      </c>
      <c r="B3810" t="s">
        <v>555</v>
      </c>
      <c r="C3810" s="1">
        <v>43699</v>
      </c>
      <c r="D3810" t="s">
        <v>585</v>
      </c>
      <c r="E3810" t="s">
        <v>565</v>
      </c>
      <c r="F3810">
        <v>2019</v>
      </c>
      <c r="G3810">
        <v>20</v>
      </c>
      <c r="H3810" s="1">
        <v>43719</v>
      </c>
      <c r="I3810" t="s">
        <v>566</v>
      </c>
      <c r="J3810">
        <v>2019</v>
      </c>
      <c r="K3810">
        <v>4</v>
      </c>
      <c r="L3810" s="1">
        <v>43723</v>
      </c>
      <c r="M3810" t="s">
        <v>183</v>
      </c>
      <c r="N3810" t="s">
        <v>111</v>
      </c>
      <c r="O3810" t="s">
        <v>46</v>
      </c>
      <c r="P3810" t="s">
        <v>534</v>
      </c>
      <c r="Q3810" t="s">
        <v>153</v>
      </c>
      <c r="R3810" t="s">
        <v>118</v>
      </c>
      <c r="S3810" t="s">
        <v>100</v>
      </c>
      <c r="T3810">
        <v>3</v>
      </c>
      <c r="U3810" s="11">
        <v>11658</v>
      </c>
      <c r="V3810" s="2">
        <v>4896.3599999999997</v>
      </c>
      <c r="W3810" s="2">
        <v>6761.64</v>
      </c>
    </row>
    <row r="3811" spans="1:23" x14ac:dyDescent="0.25">
      <c r="A3811" t="s">
        <v>541</v>
      </c>
      <c r="B3811" t="s">
        <v>556</v>
      </c>
      <c r="C3811" s="1">
        <v>43699</v>
      </c>
      <c r="D3811" t="s">
        <v>585</v>
      </c>
      <c r="E3811" t="s">
        <v>565</v>
      </c>
      <c r="F3811">
        <v>2019</v>
      </c>
      <c r="G3811">
        <v>23</v>
      </c>
      <c r="H3811" s="1">
        <v>43722</v>
      </c>
      <c r="I3811" t="s">
        <v>566</v>
      </c>
      <c r="J3811">
        <v>2019</v>
      </c>
      <c r="K3811">
        <v>4</v>
      </c>
      <c r="L3811" s="1">
        <v>43726</v>
      </c>
      <c r="M3811" t="s">
        <v>166</v>
      </c>
      <c r="N3811" t="s">
        <v>107</v>
      </c>
      <c r="O3811" t="s">
        <v>19</v>
      </c>
      <c r="P3811" t="s">
        <v>270</v>
      </c>
      <c r="Q3811" t="s">
        <v>108</v>
      </c>
      <c r="R3811" t="s">
        <v>107</v>
      </c>
      <c r="S3811" t="s">
        <v>98</v>
      </c>
      <c r="T3811">
        <v>8</v>
      </c>
      <c r="U3811" s="11">
        <v>42344</v>
      </c>
      <c r="V3811" s="2">
        <v>19901.68</v>
      </c>
      <c r="W3811" s="2">
        <v>22442.32</v>
      </c>
    </row>
    <row r="3812" spans="1:23" x14ac:dyDescent="0.25">
      <c r="A3812" t="s">
        <v>543</v>
      </c>
      <c r="B3812" t="s">
        <v>553</v>
      </c>
      <c r="C3812" s="1">
        <v>43699</v>
      </c>
      <c r="D3812" t="s">
        <v>585</v>
      </c>
      <c r="E3812" t="s">
        <v>565</v>
      </c>
      <c r="F3812">
        <v>2019</v>
      </c>
      <c r="G3812">
        <v>23</v>
      </c>
      <c r="H3812" s="1">
        <v>43722</v>
      </c>
      <c r="I3812" t="s">
        <v>566</v>
      </c>
      <c r="J3812">
        <v>2019</v>
      </c>
      <c r="K3812">
        <v>7</v>
      </c>
      <c r="L3812" s="1">
        <v>43729</v>
      </c>
      <c r="M3812" t="s">
        <v>178</v>
      </c>
      <c r="N3812" t="s">
        <v>111</v>
      </c>
      <c r="O3812" t="s">
        <v>11</v>
      </c>
      <c r="P3812" t="s">
        <v>459</v>
      </c>
      <c r="Q3812" t="s">
        <v>142</v>
      </c>
      <c r="R3812" t="s">
        <v>104</v>
      </c>
      <c r="S3812" t="s">
        <v>66</v>
      </c>
      <c r="T3812">
        <v>7</v>
      </c>
      <c r="U3812" s="11">
        <v>7316.4</v>
      </c>
      <c r="V3812" s="2">
        <v>5779.9560000000001</v>
      </c>
      <c r="W3812" s="2">
        <v>1536.444</v>
      </c>
    </row>
    <row r="3813" spans="1:23" x14ac:dyDescent="0.25">
      <c r="A3813" t="s">
        <v>544</v>
      </c>
      <c r="B3813" t="s">
        <v>553</v>
      </c>
      <c r="C3813" s="1">
        <v>43699</v>
      </c>
      <c r="D3813" t="s">
        <v>585</v>
      </c>
      <c r="E3813" t="s">
        <v>565</v>
      </c>
      <c r="F3813">
        <v>2019</v>
      </c>
      <c r="G3813">
        <v>7</v>
      </c>
      <c r="H3813" s="1">
        <v>43706</v>
      </c>
      <c r="I3813" t="s">
        <v>565</v>
      </c>
      <c r="J3813">
        <v>2019</v>
      </c>
      <c r="K3813">
        <v>8</v>
      </c>
      <c r="L3813" s="1">
        <v>43714</v>
      </c>
      <c r="M3813" t="s">
        <v>184</v>
      </c>
      <c r="N3813" t="s">
        <v>107</v>
      </c>
      <c r="O3813" t="s">
        <v>50</v>
      </c>
      <c r="P3813" t="s">
        <v>467</v>
      </c>
      <c r="Q3813" t="s">
        <v>144</v>
      </c>
      <c r="R3813" t="s">
        <v>111</v>
      </c>
      <c r="S3813" t="s">
        <v>73</v>
      </c>
      <c r="T3813">
        <v>4</v>
      </c>
      <c r="U3813" s="11">
        <v>13507.2</v>
      </c>
      <c r="V3813" s="2">
        <v>8104.32</v>
      </c>
      <c r="W3813" s="2">
        <v>5402.88</v>
      </c>
    </row>
    <row r="3814" spans="1:23" x14ac:dyDescent="0.25">
      <c r="A3814" t="s">
        <v>541</v>
      </c>
      <c r="B3814" t="s">
        <v>552</v>
      </c>
      <c r="C3814" s="1">
        <v>43699</v>
      </c>
      <c r="D3814" t="s">
        <v>585</v>
      </c>
      <c r="E3814" t="s">
        <v>565</v>
      </c>
      <c r="F3814">
        <v>2019</v>
      </c>
      <c r="G3814">
        <v>12</v>
      </c>
      <c r="H3814" s="1">
        <v>43711</v>
      </c>
      <c r="I3814" t="s">
        <v>566</v>
      </c>
      <c r="J3814">
        <v>2019</v>
      </c>
      <c r="K3814">
        <v>7</v>
      </c>
      <c r="L3814" s="1">
        <v>43718</v>
      </c>
      <c r="M3814" t="s">
        <v>168</v>
      </c>
      <c r="N3814" t="s">
        <v>118</v>
      </c>
      <c r="O3814" t="s">
        <v>48</v>
      </c>
      <c r="P3814" t="s">
        <v>338</v>
      </c>
      <c r="Q3814" t="s">
        <v>120</v>
      </c>
      <c r="R3814" t="s">
        <v>118</v>
      </c>
      <c r="S3814" t="s">
        <v>78</v>
      </c>
      <c r="T3814">
        <v>4</v>
      </c>
      <c r="U3814" s="11">
        <v>7075.2</v>
      </c>
      <c r="V3814" s="2">
        <v>4669.6319999999996</v>
      </c>
      <c r="W3814" s="2">
        <v>2405.5680000000002</v>
      </c>
    </row>
    <row r="3815" spans="1:23" x14ac:dyDescent="0.25">
      <c r="A3815" t="s">
        <v>542</v>
      </c>
      <c r="B3815" t="s">
        <v>552</v>
      </c>
      <c r="C3815" s="1">
        <v>43700</v>
      </c>
      <c r="D3815" t="s">
        <v>586</v>
      </c>
      <c r="E3815" t="s">
        <v>565</v>
      </c>
      <c r="F3815">
        <v>2019</v>
      </c>
      <c r="G3815">
        <v>9</v>
      </c>
      <c r="H3815" s="1">
        <v>43709</v>
      </c>
      <c r="I3815" t="s">
        <v>566</v>
      </c>
      <c r="J3815">
        <v>2019</v>
      </c>
      <c r="K3815">
        <v>8</v>
      </c>
      <c r="L3815" s="1">
        <v>43717</v>
      </c>
      <c r="M3815" t="s">
        <v>169</v>
      </c>
      <c r="N3815" t="s">
        <v>107</v>
      </c>
      <c r="O3815" t="s">
        <v>27</v>
      </c>
      <c r="P3815" t="s">
        <v>350</v>
      </c>
      <c r="Q3815" t="s">
        <v>120</v>
      </c>
      <c r="R3815" t="s">
        <v>118</v>
      </c>
      <c r="S3815" t="s">
        <v>92</v>
      </c>
      <c r="T3815">
        <v>7</v>
      </c>
      <c r="U3815" s="11">
        <v>16321.2</v>
      </c>
      <c r="V3815" s="2">
        <v>11751.263999999999</v>
      </c>
      <c r="W3815" s="2">
        <v>4569.9359999999997</v>
      </c>
    </row>
    <row r="3816" spans="1:23" x14ac:dyDescent="0.25">
      <c r="A3816" t="s">
        <v>541</v>
      </c>
      <c r="B3816" t="s">
        <v>553</v>
      </c>
      <c r="C3816" s="1">
        <v>43700</v>
      </c>
      <c r="D3816" t="s">
        <v>586</v>
      </c>
      <c r="E3816" t="s">
        <v>565</v>
      </c>
      <c r="F3816">
        <v>2019</v>
      </c>
      <c r="G3816">
        <v>18</v>
      </c>
      <c r="H3816" s="1">
        <v>43718</v>
      </c>
      <c r="I3816" t="s">
        <v>566</v>
      </c>
      <c r="J3816">
        <v>2019</v>
      </c>
      <c r="K3816">
        <v>4</v>
      </c>
      <c r="L3816" s="1">
        <v>43722</v>
      </c>
      <c r="M3816" t="s">
        <v>165</v>
      </c>
      <c r="N3816" t="s">
        <v>118</v>
      </c>
      <c r="O3816" t="s">
        <v>6</v>
      </c>
      <c r="P3816" t="s">
        <v>485</v>
      </c>
      <c r="Q3816" t="s">
        <v>149</v>
      </c>
      <c r="R3816" t="s">
        <v>104</v>
      </c>
      <c r="S3816" t="s">
        <v>76</v>
      </c>
      <c r="T3816">
        <v>4</v>
      </c>
      <c r="U3816" s="11">
        <v>4368.3999999999996</v>
      </c>
      <c r="V3816" s="2">
        <v>2053.1480000000001</v>
      </c>
      <c r="W3816" s="2">
        <v>2315.252</v>
      </c>
    </row>
    <row r="3817" spans="1:23" x14ac:dyDescent="0.25">
      <c r="A3817" t="s">
        <v>544</v>
      </c>
      <c r="B3817" t="s">
        <v>551</v>
      </c>
      <c r="C3817" s="1">
        <v>43700</v>
      </c>
      <c r="D3817" t="s">
        <v>586</v>
      </c>
      <c r="E3817" t="s">
        <v>565</v>
      </c>
      <c r="F3817">
        <v>2019</v>
      </c>
      <c r="G3817">
        <v>6</v>
      </c>
      <c r="H3817" s="1">
        <v>43706</v>
      </c>
      <c r="I3817" t="s">
        <v>565</v>
      </c>
      <c r="J3817">
        <v>2019</v>
      </c>
      <c r="K3817">
        <v>10</v>
      </c>
      <c r="L3817" s="1">
        <v>43716</v>
      </c>
      <c r="M3817" t="s">
        <v>184</v>
      </c>
      <c r="N3817" t="s">
        <v>107</v>
      </c>
      <c r="O3817" t="s">
        <v>18</v>
      </c>
      <c r="P3817" t="s">
        <v>388</v>
      </c>
      <c r="Q3817" t="s">
        <v>125</v>
      </c>
      <c r="R3817" t="s">
        <v>111</v>
      </c>
      <c r="S3817" t="s">
        <v>73</v>
      </c>
      <c r="T3817">
        <v>2</v>
      </c>
      <c r="U3817" s="11">
        <v>4864.2</v>
      </c>
      <c r="V3817" s="2">
        <v>3794.076</v>
      </c>
      <c r="W3817" s="2">
        <v>1070.124</v>
      </c>
    </row>
    <row r="3818" spans="1:23" x14ac:dyDescent="0.25">
      <c r="A3818" t="s">
        <v>542</v>
      </c>
      <c r="B3818" t="s">
        <v>552</v>
      </c>
      <c r="C3818" s="1">
        <v>43700</v>
      </c>
      <c r="D3818" t="s">
        <v>586</v>
      </c>
      <c r="E3818" t="s">
        <v>565</v>
      </c>
      <c r="F3818">
        <v>2019</v>
      </c>
      <c r="G3818">
        <v>21</v>
      </c>
      <c r="H3818" s="1">
        <v>43721</v>
      </c>
      <c r="I3818" t="s">
        <v>566</v>
      </c>
      <c r="J3818">
        <v>2019</v>
      </c>
      <c r="K3818">
        <v>9</v>
      </c>
      <c r="L3818" s="1">
        <v>43730</v>
      </c>
      <c r="M3818" t="s">
        <v>175</v>
      </c>
      <c r="N3818" t="s">
        <v>104</v>
      </c>
      <c r="O3818" t="s">
        <v>38</v>
      </c>
      <c r="P3818" t="s">
        <v>325</v>
      </c>
      <c r="Q3818" t="s">
        <v>115</v>
      </c>
      <c r="R3818" t="s">
        <v>104</v>
      </c>
      <c r="S3818" t="s">
        <v>93</v>
      </c>
      <c r="T3818">
        <v>5</v>
      </c>
      <c r="U3818" s="11">
        <v>3685</v>
      </c>
      <c r="V3818" s="2">
        <v>2616.35</v>
      </c>
      <c r="W3818" s="2">
        <v>1068.6500000000001</v>
      </c>
    </row>
    <row r="3819" spans="1:23" x14ac:dyDescent="0.25">
      <c r="A3819" t="s">
        <v>541</v>
      </c>
      <c r="B3819" t="s">
        <v>554</v>
      </c>
      <c r="C3819" s="1">
        <v>43700</v>
      </c>
      <c r="D3819" t="s">
        <v>586</v>
      </c>
      <c r="E3819" t="s">
        <v>565</v>
      </c>
      <c r="F3819">
        <v>2019</v>
      </c>
      <c r="G3819">
        <v>26</v>
      </c>
      <c r="H3819" s="1">
        <v>43726</v>
      </c>
      <c r="I3819" t="s">
        <v>566</v>
      </c>
      <c r="J3819">
        <v>2019</v>
      </c>
      <c r="K3819">
        <v>7</v>
      </c>
      <c r="L3819" s="1">
        <v>43733</v>
      </c>
      <c r="M3819" t="s">
        <v>158</v>
      </c>
      <c r="N3819" t="s">
        <v>111</v>
      </c>
      <c r="O3819" t="s">
        <v>32</v>
      </c>
      <c r="P3819" t="s">
        <v>190</v>
      </c>
      <c r="Q3819" t="s">
        <v>103</v>
      </c>
      <c r="R3819" t="s">
        <v>104</v>
      </c>
      <c r="S3819" t="s">
        <v>55</v>
      </c>
      <c r="T3819">
        <v>1</v>
      </c>
      <c r="U3819" s="11">
        <v>1105.5</v>
      </c>
      <c r="V3819" s="2">
        <v>851.23500000000001</v>
      </c>
      <c r="W3819" s="2">
        <v>254.26499999999999</v>
      </c>
    </row>
    <row r="3820" spans="1:23" x14ac:dyDescent="0.25">
      <c r="A3820" t="s">
        <v>542</v>
      </c>
      <c r="B3820" t="s">
        <v>554</v>
      </c>
      <c r="C3820" s="1">
        <v>43700</v>
      </c>
      <c r="D3820" t="s">
        <v>586</v>
      </c>
      <c r="E3820" t="s">
        <v>565</v>
      </c>
      <c r="F3820">
        <v>2019</v>
      </c>
      <c r="G3820">
        <v>7</v>
      </c>
      <c r="H3820" s="1">
        <v>43707</v>
      </c>
      <c r="I3820" t="s">
        <v>565</v>
      </c>
      <c r="J3820">
        <v>2019</v>
      </c>
      <c r="K3820">
        <v>8</v>
      </c>
      <c r="L3820" s="1">
        <v>43715</v>
      </c>
      <c r="M3820" t="s">
        <v>176</v>
      </c>
      <c r="N3820" t="s">
        <v>107</v>
      </c>
      <c r="O3820" t="s">
        <v>26</v>
      </c>
      <c r="P3820" t="s">
        <v>233</v>
      </c>
      <c r="Q3820" t="s">
        <v>108</v>
      </c>
      <c r="R3820" t="s">
        <v>107</v>
      </c>
      <c r="S3820" t="s">
        <v>77</v>
      </c>
      <c r="T3820">
        <v>5</v>
      </c>
      <c r="U3820" s="11">
        <v>14036.5</v>
      </c>
      <c r="V3820" s="2">
        <v>10246.645</v>
      </c>
      <c r="W3820" s="2">
        <v>3789.855</v>
      </c>
    </row>
    <row r="3821" spans="1:23" x14ac:dyDescent="0.25">
      <c r="A3821" t="s">
        <v>542</v>
      </c>
      <c r="B3821" t="s">
        <v>556</v>
      </c>
      <c r="C3821" s="1">
        <v>43701</v>
      </c>
      <c r="D3821" t="s">
        <v>588</v>
      </c>
      <c r="E3821" t="s">
        <v>565</v>
      </c>
      <c r="F3821">
        <v>2019</v>
      </c>
      <c r="G3821">
        <v>22</v>
      </c>
      <c r="H3821" s="1">
        <v>43723</v>
      </c>
      <c r="I3821" t="s">
        <v>566</v>
      </c>
      <c r="J3821">
        <v>2019</v>
      </c>
      <c r="K3821">
        <v>8</v>
      </c>
      <c r="L3821" s="1">
        <v>43731</v>
      </c>
      <c r="M3821" t="s">
        <v>172</v>
      </c>
      <c r="N3821" t="s">
        <v>107</v>
      </c>
      <c r="O3821" t="s">
        <v>14</v>
      </c>
      <c r="P3821" t="s">
        <v>263</v>
      </c>
      <c r="Q3821" t="s">
        <v>108</v>
      </c>
      <c r="R3821" t="s">
        <v>107</v>
      </c>
      <c r="S3821" t="s">
        <v>83</v>
      </c>
      <c r="T3821">
        <v>3</v>
      </c>
      <c r="U3821" s="11">
        <v>6854.1</v>
      </c>
      <c r="V3821" s="2">
        <v>5072.0339999999997</v>
      </c>
      <c r="W3821" s="2">
        <v>1782.066</v>
      </c>
    </row>
    <row r="3822" spans="1:23" x14ac:dyDescent="0.25">
      <c r="A3822" t="s">
        <v>541</v>
      </c>
      <c r="B3822" t="s">
        <v>552</v>
      </c>
      <c r="C3822" s="1">
        <v>43701</v>
      </c>
      <c r="D3822" t="s">
        <v>588</v>
      </c>
      <c r="E3822" t="s">
        <v>565</v>
      </c>
      <c r="F3822">
        <v>2019</v>
      </c>
      <c r="G3822">
        <v>5</v>
      </c>
      <c r="H3822" s="1">
        <v>43706</v>
      </c>
      <c r="I3822" t="s">
        <v>565</v>
      </c>
      <c r="J3822">
        <v>2019</v>
      </c>
      <c r="K3822">
        <v>1</v>
      </c>
      <c r="L3822" s="1">
        <v>43707</v>
      </c>
      <c r="M3822" t="s">
        <v>162</v>
      </c>
      <c r="N3822" t="s">
        <v>111</v>
      </c>
      <c r="O3822" t="s">
        <v>47</v>
      </c>
      <c r="P3822" t="s">
        <v>298</v>
      </c>
      <c r="Q3822" t="s">
        <v>114</v>
      </c>
      <c r="R3822" t="s">
        <v>104</v>
      </c>
      <c r="S3822" t="s">
        <v>85</v>
      </c>
      <c r="T3822">
        <v>3</v>
      </c>
      <c r="U3822" s="11">
        <v>3356.7</v>
      </c>
      <c r="V3822" s="2">
        <v>1946.886</v>
      </c>
      <c r="W3822" s="2">
        <v>1409.8140000000001</v>
      </c>
    </row>
    <row r="3823" spans="1:23" x14ac:dyDescent="0.25">
      <c r="A3823" t="s">
        <v>541</v>
      </c>
      <c r="B3823" t="s">
        <v>555</v>
      </c>
      <c r="C3823" s="1">
        <v>43701</v>
      </c>
      <c r="D3823" t="s">
        <v>588</v>
      </c>
      <c r="E3823" t="s">
        <v>565</v>
      </c>
      <c r="F3823">
        <v>2019</v>
      </c>
      <c r="G3823">
        <v>19</v>
      </c>
      <c r="H3823" s="1">
        <v>43720</v>
      </c>
      <c r="I3823" t="s">
        <v>566</v>
      </c>
      <c r="J3823">
        <v>2019</v>
      </c>
      <c r="K3823">
        <v>4</v>
      </c>
      <c r="L3823" s="1">
        <v>43724</v>
      </c>
      <c r="M3823" t="s">
        <v>164</v>
      </c>
      <c r="N3823" t="s">
        <v>107</v>
      </c>
      <c r="O3823" t="s">
        <v>33</v>
      </c>
      <c r="P3823" t="s">
        <v>510</v>
      </c>
      <c r="Q3823" t="s">
        <v>149</v>
      </c>
      <c r="R3823" t="s">
        <v>104</v>
      </c>
      <c r="S3823" t="s">
        <v>79</v>
      </c>
      <c r="T3823">
        <v>5</v>
      </c>
      <c r="U3823" s="11">
        <v>11122</v>
      </c>
      <c r="V3823" s="2">
        <v>7340.52</v>
      </c>
      <c r="W3823" s="2">
        <v>3781.48</v>
      </c>
    </row>
    <row r="3824" spans="1:23" x14ac:dyDescent="0.25">
      <c r="A3824" t="s">
        <v>543</v>
      </c>
      <c r="B3824" t="s">
        <v>552</v>
      </c>
      <c r="C3824" s="1">
        <v>43701</v>
      </c>
      <c r="D3824" t="s">
        <v>588</v>
      </c>
      <c r="E3824" t="s">
        <v>565</v>
      </c>
      <c r="F3824">
        <v>2019</v>
      </c>
      <c r="G3824">
        <v>22</v>
      </c>
      <c r="H3824" s="1">
        <v>43723</v>
      </c>
      <c r="I3824" t="s">
        <v>566</v>
      </c>
      <c r="J3824">
        <v>2019</v>
      </c>
      <c r="K3824">
        <v>8</v>
      </c>
      <c r="L3824" s="1">
        <v>43731</v>
      </c>
      <c r="M3824" t="s">
        <v>180</v>
      </c>
      <c r="N3824" t="s">
        <v>118</v>
      </c>
      <c r="O3824" t="s">
        <v>2</v>
      </c>
      <c r="P3824" t="s">
        <v>380</v>
      </c>
      <c r="Q3824" t="s">
        <v>124</v>
      </c>
      <c r="R3824" t="s">
        <v>104</v>
      </c>
      <c r="S3824" t="s">
        <v>64</v>
      </c>
      <c r="T3824">
        <v>3</v>
      </c>
      <c r="U3824" s="11">
        <v>5949.6</v>
      </c>
      <c r="V3824" s="2">
        <v>2617.8240000000001</v>
      </c>
      <c r="W3824" s="2">
        <v>3331.7759999999998</v>
      </c>
    </row>
    <row r="3825" spans="1:23" x14ac:dyDescent="0.25">
      <c r="A3825" t="s">
        <v>543</v>
      </c>
      <c r="B3825" t="s">
        <v>553</v>
      </c>
      <c r="C3825" s="1">
        <v>43701</v>
      </c>
      <c r="D3825" t="s">
        <v>588</v>
      </c>
      <c r="E3825" t="s">
        <v>565</v>
      </c>
      <c r="F3825">
        <v>2019</v>
      </c>
      <c r="G3825">
        <v>17</v>
      </c>
      <c r="H3825" s="1">
        <v>43718</v>
      </c>
      <c r="I3825" t="s">
        <v>566</v>
      </c>
      <c r="J3825">
        <v>2019</v>
      </c>
      <c r="K3825">
        <v>9</v>
      </c>
      <c r="L3825" s="1">
        <v>43727</v>
      </c>
      <c r="M3825" t="s">
        <v>180</v>
      </c>
      <c r="N3825" t="s">
        <v>118</v>
      </c>
      <c r="O3825" t="s">
        <v>10</v>
      </c>
      <c r="P3825" t="s">
        <v>436</v>
      </c>
      <c r="Q3825" t="s">
        <v>140</v>
      </c>
      <c r="R3825" t="s">
        <v>111</v>
      </c>
      <c r="S3825" t="s">
        <v>99</v>
      </c>
      <c r="T3825">
        <v>8</v>
      </c>
      <c r="U3825" s="11">
        <v>9058.4</v>
      </c>
      <c r="V3825" s="2">
        <v>3895.1120000000001</v>
      </c>
      <c r="W3825" s="2">
        <v>5163.2879999999996</v>
      </c>
    </row>
    <row r="3826" spans="1:23" x14ac:dyDescent="0.25">
      <c r="A3826" t="s">
        <v>541</v>
      </c>
      <c r="B3826" t="s">
        <v>553</v>
      </c>
      <c r="C3826" s="1">
        <v>43701</v>
      </c>
      <c r="D3826" t="s">
        <v>588</v>
      </c>
      <c r="E3826" t="s">
        <v>565</v>
      </c>
      <c r="F3826">
        <v>2019</v>
      </c>
      <c r="G3826">
        <v>15</v>
      </c>
      <c r="H3826" s="1">
        <v>43716</v>
      </c>
      <c r="I3826" t="s">
        <v>566</v>
      </c>
      <c r="J3826">
        <v>2019</v>
      </c>
      <c r="K3826">
        <v>1</v>
      </c>
      <c r="L3826" s="1">
        <v>43717</v>
      </c>
      <c r="M3826" t="s">
        <v>158</v>
      </c>
      <c r="N3826" t="s">
        <v>111</v>
      </c>
      <c r="O3826" t="s">
        <v>8</v>
      </c>
      <c r="P3826" t="s">
        <v>467</v>
      </c>
      <c r="Q3826" t="s">
        <v>144</v>
      </c>
      <c r="R3826" t="s">
        <v>111</v>
      </c>
      <c r="S3826" t="s">
        <v>73</v>
      </c>
      <c r="T3826">
        <v>7</v>
      </c>
      <c r="U3826" s="11">
        <v>13507.2</v>
      </c>
      <c r="V3826" s="2">
        <v>7293.8879999999999</v>
      </c>
      <c r="W3826" s="2">
        <v>6213.3119999999999</v>
      </c>
    </row>
    <row r="3827" spans="1:23" x14ac:dyDescent="0.25">
      <c r="A3827" t="s">
        <v>542</v>
      </c>
      <c r="B3827" t="s">
        <v>551</v>
      </c>
      <c r="C3827" s="1">
        <v>43701</v>
      </c>
      <c r="D3827" t="s">
        <v>588</v>
      </c>
      <c r="E3827" t="s">
        <v>565</v>
      </c>
      <c r="F3827">
        <v>2019</v>
      </c>
      <c r="G3827">
        <v>20</v>
      </c>
      <c r="H3827" s="1">
        <v>43721</v>
      </c>
      <c r="I3827" t="s">
        <v>566</v>
      </c>
      <c r="J3827">
        <v>2019</v>
      </c>
      <c r="K3827">
        <v>8</v>
      </c>
      <c r="L3827" s="1">
        <v>43729</v>
      </c>
      <c r="M3827" t="s">
        <v>171</v>
      </c>
      <c r="N3827" t="s">
        <v>118</v>
      </c>
      <c r="O3827" t="s">
        <v>21</v>
      </c>
      <c r="P3827" t="s">
        <v>433</v>
      </c>
      <c r="Q3827" t="s">
        <v>140</v>
      </c>
      <c r="R3827" t="s">
        <v>111</v>
      </c>
      <c r="S3827" t="s">
        <v>62</v>
      </c>
      <c r="T3827">
        <v>5</v>
      </c>
      <c r="U3827" s="11">
        <v>19966</v>
      </c>
      <c r="V3827" s="2">
        <v>9184.36</v>
      </c>
      <c r="W3827" s="2">
        <v>10781.64</v>
      </c>
    </row>
    <row r="3828" spans="1:23" x14ac:dyDescent="0.25">
      <c r="A3828" t="s">
        <v>544</v>
      </c>
      <c r="B3828" t="s">
        <v>551</v>
      </c>
      <c r="C3828" s="1">
        <v>43701</v>
      </c>
      <c r="D3828" t="s">
        <v>588</v>
      </c>
      <c r="E3828" t="s">
        <v>565</v>
      </c>
      <c r="F3828">
        <v>2019</v>
      </c>
      <c r="G3828">
        <v>2</v>
      </c>
      <c r="H3828" s="1">
        <v>43703</v>
      </c>
      <c r="I3828" t="s">
        <v>565</v>
      </c>
      <c r="J3828">
        <v>2019</v>
      </c>
      <c r="K3828">
        <v>5</v>
      </c>
      <c r="L3828" s="1">
        <v>43708</v>
      </c>
      <c r="M3828" t="s">
        <v>182</v>
      </c>
      <c r="N3828" t="s">
        <v>104</v>
      </c>
      <c r="O3828" t="s">
        <v>42</v>
      </c>
      <c r="P3828" t="s">
        <v>422</v>
      </c>
      <c r="Q3828" t="s">
        <v>138</v>
      </c>
      <c r="R3828" t="s">
        <v>107</v>
      </c>
      <c r="S3828" t="s">
        <v>100</v>
      </c>
      <c r="T3828">
        <v>5</v>
      </c>
      <c r="U3828" s="11">
        <v>1038.5</v>
      </c>
      <c r="V3828" s="2">
        <v>643.87</v>
      </c>
      <c r="W3828" s="2">
        <v>394.63</v>
      </c>
    </row>
    <row r="3829" spans="1:23" x14ac:dyDescent="0.25">
      <c r="A3829" t="s">
        <v>542</v>
      </c>
      <c r="B3829" t="s">
        <v>556</v>
      </c>
      <c r="C3829" s="1">
        <v>43702</v>
      </c>
      <c r="D3829" t="s">
        <v>589</v>
      </c>
      <c r="E3829" t="s">
        <v>565</v>
      </c>
      <c r="F3829">
        <v>2019</v>
      </c>
      <c r="G3829">
        <v>21</v>
      </c>
      <c r="H3829" s="1">
        <v>43723</v>
      </c>
      <c r="I3829" t="s">
        <v>566</v>
      </c>
      <c r="J3829">
        <v>2019</v>
      </c>
      <c r="K3829">
        <v>5</v>
      </c>
      <c r="L3829" s="1">
        <v>43728</v>
      </c>
      <c r="M3829" t="s">
        <v>175</v>
      </c>
      <c r="N3829" t="s">
        <v>104</v>
      </c>
      <c r="O3829" t="s">
        <v>43</v>
      </c>
      <c r="P3829" t="s">
        <v>252</v>
      </c>
      <c r="Q3829" t="s">
        <v>108</v>
      </c>
      <c r="R3829" t="s">
        <v>107</v>
      </c>
      <c r="S3829" t="s">
        <v>96</v>
      </c>
      <c r="T3829">
        <v>4</v>
      </c>
      <c r="U3829" s="11">
        <v>4288</v>
      </c>
      <c r="V3829" s="2">
        <v>3173.12</v>
      </c>
      <c r="W3829" s="2">
        <v>1114.8800000000001</v>
      </c>
    </row>
    <row r="3830" spans="1:23" x14ac:dyDescent="0.25">
      <c r="A3830" t="s">
        <v>544</v>
      </c>
      <c r="B3830" t="s">
        <v>554</v>
      </c>
      <c r="C3830" s="1">
        <v>43702</v>
      </c>
      <c r="D3830" t="s">
        <v>589</v>
      </c>
      <c r="E3830" t="s">
        <v>565</v>
      </c>
      <c r="F3830">
        <v>2019</v>
      </c>
      <c r="G3830">
        <v>12</v>
      </c>
      <c r="H3830" s="1">
        <v>43714</v>
      </c>
      <c r="I3830" t="s">
        <v>566</v>
      </c>
      <c r="J3830">
        <v>2019</v>
      </c>
      <c r="K3830">
        <v>6</v>
      </c>
      <c r="L3830" s="1">
        <v>43720</v>
      </c>
      <c r="M3830" t="s">
        <v>182</v>
      </c>
      <c r="N3830" t="s">
        <v>104</v>
      </c>
      <c r="O3830" t="s">
        <v>11</v>
      </c>
      <c r="P3830" t="s">
        <v>224</v>
      </c>
      <c r="Q3830" t="s">
        <v>108</v>
      </c>
      <c r="R3830" t="s">
        <v>107</v>
      </c>
      <c r="S3830" t="s">
        <v>58</v>
      </c>
      <c r="T3830">
        <v>7</v>
      </c>
      <c r="U3830" s="11">
        <v>45727.5</v>
      </c>
      <c r="V3830" s="2">
        <v>20577.375</v>
      </c>
      <c r="W3830" s="2">
        <v>25150.125</v>
      </c>
    </row>
    <row r="3831" spans="1:23" x14ac:dyDescent="0.25">
      <c r="A3831" t="s">
        <v>541</v>
      </c>
      <c r="B3831" t="s">
        <v>555</v>
      </c>
      <c r="C3831" s="1">
        <v>43702</v>
      </c>
      <c r="D3831" t="s">
        <v>589</v>
      </c>
      <c r="E3831" t="s">
        <v>565</v>
      </c>
      <c r="F3831">
        <v>2019</v>
      </c>
      <c r="G3831">
        <v>14</v>
      </c>
      <c r="H3831" s="1">
        <v>43716</v>
      </c>
      <c r="I3831" t="s">
        <v>566</v>
      </c>
      <c r="J3831">
        <v>2019</v>
      </c>
      <c r="K3831">
        <v>6</v>
      </c>
      <c r="L3831" s="1">
        <v>43722</v>
      </c>
      <c r="M3831" t="s">
        <v>167</v>
      </c>
      <c r="N3831" t="s">
        <v>104</v>
      </c>
      <c r="O3831" t="s">
        <v>13</v>
      </c>
      <c r="P3831" t="s">
        <v>517</v>
      </c>
      <c r="Q3831" t="s">
        <v>150</v>
      </c>
      <c r="R3831" t="s">
        <v>107</v>
      </c>
      <c r="S3831" t="s">
        <v>96</v>
      </c>
      <c r="T3831">
        <v>3</v>
      </c>
      <c r="U3831" s="11">
        <v>5949.6</v>
      </c>
      <c r="V3831" s="2">
        <v>4283.7120000000004</v>
      </c>
      <c r="W3831" s="2">
        <v>1665.8879999999999</v>
      </c>
    </row>
    <row r="3832" spans="1:23" x14ac:dyDescent="0.25">
      <c r="A3832" t="s">
        <v>541</v>
      </c>
      <c r="B3832" t="s">
        <v>553</v>
      </c>
      <c r="C3832" s="1">
        <v>43702</v>
      </c>
      <c r="D3832" t="s">
        <v>589</v>
      </c>
      <c r="E3832" t="s">
        <v>565</v>
      </c>
      <c r="F3832">
        <v>2019</v>
      </c>
      <c r="G3832">
        <v>4</v>
      </c>
      <c r="H3832" s="1">
        <v>43706</v>
      </c>
      <c r="I3832" t="s">
        <v>565</v>
      </c>
      <c r="J3832">
        <v>2019</v>
      </c>
      <c r="K3832">
        <v>2</v>
      </c>
      <c r="L3832" s="1">
        <v>43708</v>
      </c>
      <c r="M3832" t="s">
        <v>165</v>
      </c>
      <c r="N3832" t="s">
        <v>118</v>
      </c>
      <c r="O3832" t="s">
        <v>19</v>
      </c>
      <c r="P3832" t="s">
        <v>460</v>
      </c>
      <c r="Q3832" t="s">
        <v>143</v>
      </c>
      <c r="R3832" t="s">
        <v>107</v>
      </c>
      <c r="S3832" t="s">
        <v>88</v>
      </c>
      <c r="T3832">
        <v>4</v>
      </c>
      <c r="U3832" s="11">
        <v>7664.8</v>
      </c>
      <c r="V3832" s="2">
        <v>4062.3440000000001</v>
      </c>
      <c r="W3832" s="2">
        <v>3602.4560000000001</v>
      </c>
    </row>
    <row r="3833" spans="1:23" x14ac:dyDescent="0.25">
      <c r="A3833" t="s">
        <v>543</v>
      </c>
      <c r="B3833" t="s">
        <v>551</v>
      </c>
      <c r="C3833" s="1">
        <v>43702</v>
      </c>
      <c r="D3833" t="s">
        <v>589</v>
      </c>
      <c r="E3833" t="s">
        <v>565</v>
      </c>
      <c r="F3833">
        <v>2019</v>
      </c>
      <c r="G3833">
        <v>14</v>
      </c>
      <c r="H3833" s="1">
        <v>43716</v>
      </c>
      <c r="I3833" t="s">
        <v>566</v>
      </c>
      <c r="J3833">
        <v>2019</v>
      </c>
      <c r="K3833">
        <v>4</v>
      </c>
      <c r="L3833" s="1">
        <v>43720</v>
      </c>
      <c r="M3833" t="s">
        <v>177</v>
      </c>
      <c r="N3833" t="s">
        <v>118</v>
      </c>
      <c r="O3833" t="s">
        <v>10</v>
      </c>
      <c r="P3833" t="s">
        <v>357</v>
      </c>
      <c r="Q3833" t="s">
        <v>130</v>
      </c>
      <c r="R3833" t="s">
        <v>118</v>
      </c>
      <c r="S3833" t="s">
        <v>66</v>
      </c>
      <c r="T3833">
        <v>7</v>
      </c>
      <c r="U3833" s="11">
        <v>27436.5</v>
      </c>
      <c r="V3833" s="2">
        <v>11797.695</v>
      </c>
      <c r="W3833" s="2">
        <v>15638.805</v>
      </c>
    </row>
    <row r="3834" spans="1:23" x14ac:dyDescent="0.25">
      <c r="A3834" t="s">
        <v>541</v>
      </c>
      <c r="B3834" t="s">
        <v>553</v>
      </c>
      <c r="C3834" s="1">
        <v>43702</v>
      </c>
      <c r="D3834" t="s">
        <v>589</v>
      </c>
      <c r="E3834" t="s">
        <v>565</v>
      </c>
      <c r="F3834">
        <v>2019</v>
      </c>
      <c r="G3834">
        <v>7</v>
      </c>
      <c r="H3834" s="1">
        <v>43709</v>
      </c>
      <c r="I3834" t="s">
        <v>566</v>
      </c>
      <c r="J3834">
        <v>2019</v>
      </c>
      <c r="K3834">
        <v>9</v>
      </c>
      <c r="L3834" s="1">
        <v>43718</v>
      </c>
      <c r="M3834" t="s">
        <v>163</v>
      </c>
      <c r="N3834" t="s">
        <v>118</v>
      </c>
      <c r="O3834" t="s">
        <v>22</v>
      </c>
      <c r="P3834" t="s">
        <v>460</v>
      </c>
      <c r="Q3834" t="s">
        <v>143</v>
      </c>
      <c r="R3834" t="s">
        <v>107</v>
      </c>
      <c r="S3834" t="s">
        <v>78</v>
      </c>
      <c r="T3834">
        <v>8</v>
      </c>
      <c r="U3834" s="11">
        <v>50223.199999999997</v>
      </c>
      <c r="V3834" s="2">
        <v>21093.743999999999</v>
      </c>
      <c r="W3834" s="2">
        <v>29129.455999999998</v>
      </c>
    </row>
    <row r="3835" spans="1:23" x14ac:dyDescent="0.25">
      <c r="A3835" t="s">
        <v>544</v>
      </c>
      <c r="B3835" t="s">
        <v>556</v>
      </c>
      <c r="C3835" s="1">
        <v>43702</v>
      </c>
      <c r="D3835" t="s">
        <v>589</v>
      </c>
      <c r="E3835" t="s">
        <v>565</v>
      </c>
      <c r="F3835">
        <v>2019</v>
      </c>
      <c r="G3835">
        <v>28</v>
      </c>
      <c r="H3835" s="1">
        <v>43730</v>
      </c>
      <c r="I3835" t="s">
        <v>566</v>
      </c>
      <c r="J3835">
        <v>2019</v>
      </c>
      <c r="K3835">
        <v>8</v>
      </c>
      <c r="L3835" s="1">
        <v>43738</v>
      </c>
      <c r="M3835" t="s">
        <v>183</v>
      </c>
      <c r="N3835" t="s">
        <v>111</v>
      </c>
      <c r="O3835" t="s">
        <v>8</v>
      </c>
      <c r="P3835" t="s">
        <v>270</v>
      </c>
      <c r="Q3835" t="s">
        <v>108</v>
      </c>
      <c r="R3835" t="s">
        <v>107</v>
      </c>
      <c r="S3835" t="s">
        <v>72</v>
      </c>
      <c r="T3835">
        <v>1</v>
      </c>
      <c r="U3835" s="11">
        <v>1031.8</v>
      </c>
      <c r="V3835" s="2">
        <v>588.12599999999998</v>
      </c>
      <c r="W3835" s="2">
        <v>443.67399999999998</v>
      </c>
    </row>
    <row r="3836" spans="1:23" x14ac:dyDescent="0.25">
      <c r="A3836" t="s">
        <v>541</v>
      </c>
      <c r="B3836" t="s">
        <v>556</v>
      </c>
      <c r="C3836" s="1">
        <v>43702</v>
      </c>
      <c r="D3836" t="s">
        <v>589</v>
      </c>
      <c r="E3836" t="s">
        <v>565</v>
      </c>
      <c r="F3836">
        <v>2019</v>
      </c>
      <c r="G3836">
        <v>10</v>
      </c>
      <c r="H3836" s="1">
        <v>43712</v>
      </c>
      <c r="I3836" t="s">
        <v>566</v>
      </c>
      <c r="J3836">
        <v>2019</v>
      </c>
      <c r="K3836">
        <v>3</v>
      </c>
      <c r="L3836" s="1">
        <v>43715</v>
      </c>
      <c r="M3836" t="s">
        <v>160</v>
      </c>
      <c r="N3836" t="s">
        <v>111</v>
      </c>
      <c r="O3836" t="s">
        <v>19</v>
      </c>
      <c r="P3836" t="s">
        <v>252</v>
      </c>
      <c r="Q3836" t="s">
        <v>108</v>
      </c>
      <c r="R3836" t="s">
        <v>107</v>
      </c>
      <c r="S3836" t="s">
        <v>61</v>
      </c>
      <c r="T3836">
        <v>2</v>
      </c>
      <c r="U3836" s="11">
        <v>5212.6000000000004</v>
      </c>
      <c r="V3836" s="2">
        <v>4274.3320000000003</v>
      </c>
      <c r="W3836" s="2">
        <v>938.26800000000003</v>
      </c>
    </row>
    <row r="3837" spans="1:23" x14ac:dyDescent="0.25">
      <c r="A3837" t="s">
        <v>543</v>
      </c>
      <c r="B3837" t="s">
        <v>555</v>
      </c>
      <c r="C3837" s="1">
        <v>43702</v>
      </c>
      <c r="D3837" t="s">
        <v>589</v>
      </c>
      <c r="E3837" t="s">
        <v>565</v>
      </c>
      <c r="F3837">
        <v>2019</v>
      </c>
      <c r="G3837">
        <v>14</v>
      </c>
      <c r="H3837" s="1">
        <v>43716</v>
      </c>
      <c r="I3837" t="s">
        <v>566</v>
      </c>
      <c r="J3837">
        <v>2019</v>
      </c>
      <c r="K3837">
        <v>4</v>
      </c>
      <c r="L3837" s="1">
        <v>43720</v>
      </c>
      <c r="M3837" t="s">
        <v>177</v>
      </c>
      <c r="N3837" t="s">
        <v>118</v>
      </c>
      <c r="O3837" t="s">
        <v>23</v>
      </c>
      <c r="P3837" t="s">
        <v>503</v>
      </c>
      <c r="Q3837" t="s">
        <v>149</v>
      </c>
      <c r="R3837" t="s">
        <v>104</v>
      </c>
      <c r="S3837" t="s">
        <v>77</v>
      </c>
      <c r="T3837">
        <v>2</v>
      </c>
      <c r="U3837" s="11">
        <v>4006.6</v>
      </c>
      <c r="V3837" s="2">
        <v>2564.2240000000002</v>
      </c>
      <c r="W3837" s="2">
        <v>1442.376</v>
      </c>
    </row>
    <row r="3838" spans="1:23" x14ac:dyDescent="0.25">
      <c r="A3838" t="s">
        <v>544</v>
      </c>
      <c r="B3838" t="s">
        <v>553</v>
      </c>
      <c r="C3838" s="1">
        <v>43702</v>
      </c>
      <c r="D3838" t="s">
        <v>589</v>
      </c>
      <c r="E3838" t="s">
        <v>565</v>
      </c>
      <c r="F3838">
        <v>2019</v>
      </c>
      <c r="G3838">
        <v>20</v>
      </c>
      <c r="H3838" s="1">
        <v>43722</v>
      </c>
      <c r="I3838" t="s">
        <v>566</v>
      </c>
      <c r="J3838">
        <v>2019</v>
      </c>
      <c r="K3838">
        <v>3</v>
      </c>
      <c r="L3838" s="1">
        <v>43725</v>
      </c>
      <c r="M3838" t="s">
        <v>182</v>
      </c>
      <c r="N3838" t="s">
        <v>104</v>
      </c>
      <c r="O3838" t="s">
        <v>6</v>
      </c>
      <c r="P3838" t="s">
        <v>436</v>
      </c>
      <c r="Q3838" t="s">
        <v>140</v>
      </c>
      <c r="R3838" t="s">
        <v>111</v>
      </c>
      <c r="S3838" t="s">
        <v>83</v>
      </c>
      <c r="T3838">
        <v>5</v>
      </c>
      <c r="U3838" s="11">
        <v>28006</v>
      </c>
      <c r="V3838" s="2">
        <v>11482.46</v>
      </c>
      <c r="W3838" s="2">
        <v>16523.54</v>
      </c>
    </row>
    <row r="3839" spans="1:23" x14ac:dyDescent="0.25">
      <c r="A3839" t="s">
        <v>541</v>
      </c>
      <c r="B3839" t="s">
        <v>552</v>
      </c>
      <c r="C3839" s="1">
        <v>43703</v>
      </c>
      <c r="D3839" t="s">
        <v>587</v>
      </c>
      <c r="E3839" t="s">
        <v>565</v>
      </c>
      <c r="F3839">
        <v>2019</v>
      </c>
      <c r="G3839">
        <v>24</v>
      </c>
      <c r="H3839" s="1">
        <v>43727</v>
      </c>
      <c r="I3839" t="s">
        <v>566</v>
      </c>
      <c r="J3839">
        <v>2019</v>
      </c>
      <c r="K3839">
        <v>5</v>
      </c>
      <c r="L3839" s="1">
        <v>43732</v>
      </c>
      <c r="M3839" t="s">
        <v>161</v>
      </c>
      <c r="N3839" t="s">
        <v>104</v>
      </c>
      <c r="O3839" t="s">
        <v>45</v>
      </c>
      <c r="P3839" t="s">
        <v>288</v>
      </c>
      <c r="Q3839" t="s">
        <v>110</v>
      </c>
      <c r="R3839" t="s">
        <v>111</v>
      </c>
      <c r="S3839" t="s">
        <v>99</v>
      </c>
      <c r="T3839">
        <v>1</v>
      </c>
      <c r="U3839" s="11">
        <v>2525.9</v>
      </c>
      <c r="V3839" s="2">
        <v>1793.3889999999999</v>
      </c>
      <c r="W3839" s="2">
        <v>732.51099999999997</v>
      </c>
    </row>
    <row r="3840" spans="1:23" x14ac:dyDescent="0.25">
      <c r="A3840" t="s">
        <v>544</v>
      </c>
      <c r="B3840" t="s">
        <v>553</v>
      </c>
      <c r="C3840" s="1">
        <v>43703</v>
      </c>
      <c r="D3840" t="s">
        <v>587</v>
      </c>
      <c r="E3840" t="s">
        <v>565</v>
      </c>
      <c r="F3840">
        <v>2019</v>
      </c>
      <c r="G3840">
        <v>6</v>
      </c>
      <c r="H3840" s="1">
        <v>43709</v>
      </c>
      <c r="I3840" t="s">
        <v>566</v>
      </c>
      <c r="J3840">
        <v>2019</v>
      </c>
      <c r="K3840">
        <v>7</v>
      </c>
      <c r="L3840" s="1">
        <v>43716</v>
      </c>
      <c r="M3840" t="s">
        <v>183</v>
      </c>
      <c r="N3840" t="s">
        <v>111</v>
      </c>
      <c r="O3840" t="s">
        <v>47</v>
      </c>
      <c r="P3840" t="s">
        <v>458</v>
      </c>
      <c r="Q3840" t="s">
        <v>142</v>
      </c>
      <c r="R3840" t="s">
        <v>104</v>
      </c>
      <c r="S3840" t="s">
        <v>65</v>
      </c>
      <c r="T3840">
        <v>2</v>
      </c>
      <c r="U3840" s="11">
        <v>4609.6000000000004</v>
      </c>
      <c r="V3840" s="2">
        <v>3180.6239999999998</v>
      </c>
      <c r="W3840" s="2">
        <v>1428.9760000000001</v>
      </c>
    </row>
    <row r="3841" spans="1:23" x14ac:dyDescent="0.25">
      <c r="A3841" t="s">
        <v>541</v>
      </c>
      <c r="B3841" t="s">
        <v>554</v>
      </c>
      <c r="C3841" s="1">
        <v>43703</v>
      </c>
      <c r="D3841" t="s">
        <v>587</v>
      </c>
      <c r="E3841" t="s">
        <v>565</v>
      </c>
      <c r="F3841">
        <v>2019</v>
      </c>
      <c r="G3841">
        <v>19</v>
      </c>
      <c r="H3841" s="1">
        <v>43722</v>
      </c>
      <c r="I3841" t="s">
        <v>566</v>
      </c>
      <c r="J3841">
        <v>2019</v>
      </c>
      <c r="K3841">
        <v>4</v>
      </c>
      <c r="L3841" s="1">
        <v>43726</v>
      </c>
      <c r="M3841" t="s">
        <v>163</v>
      </c>
      <c r="N3841" t="s">
        <v>118</v>
      </c>
      <c r="O3841" t="s">
        <v>30</v>
      </c>
      <c r="P3841" t="s">
        <v>231</v>
      </c>
      <c r="Q3841" t="s">
        <v>108</v>
      </c>
      <c r="R3841" t="s">
        <v>107</v>
      </c>
      <c r="S3841" t="s">
        <v>61</v>
      </c>
      <c r="T3841">
        <v>7</v>
      </c>
      <c r="U3841" s="11">
        <v>14070</v>
      </c>
      <c r="V3841" s="2">
        <v>10130.4</v>
      </c>
      <c r="W3841" s="2">
        <v>3939.6</v>
      </c>
    </row>
    <row r="3842" spans="1:23" x14ac:dyDescent="0.25">
      <c r="A3842" t="s">
        <v>544</v>
      </c>
      <c r="B3842" t="s">
        <v>552</v>
      </c>
      <c r="C3842" s="1">
        <v>43703</v>
      </c>
      <c r="D3842" t="s">
        <v>587</v>
      </c>
      <c r="E3842" t="s">
        <v>565</v>
      </c>
      <c r="F3842">
        <v>2019</v>
      </c>
      <c r="G3842">
        <v>8</v>
      </c>
      <c r="H3842" s="1">
        <v>43711</v>
      </c>
      <c r="I3842" t="s">
        <v>566</v>
      </c>
      <c r="J3842">
        <v>2019</v>
      </c>
      <c r="K3842">
        <v>8</v>
      </c>
      <c r="L3842" s="1">
        <v>43719</v>
      </c>
      <c r="M3842" t="s">
        <v>183</v>
      </c>
      <c r="N3842" t="s">
        <v>111</v>
      </c>
      <c r="O3842" t="s">
        <v>25</v>
      </c>
      <c r="P3842" t="s">
        <v>277</v>
      </c>
      <c r="Q3842" t="s">
        <v>109</v>
      </c>
      <c r="R3842" t="s">
        <v>107</v>
      </c>
      <c r="S3842" t="s">
        <v>58</v>
      </c>
      <c r="T3842">
        <v>7</v>
      </c>
      <c r="U3842" s="11">
        <v>1172.5</v>
      </c>
      <c r="V3842" s="2">
        <v>773.85</v>
      </c>
      <c r="W3842" s="2">
        <v>398.65</v>
      </c>
    </row>
    <row r="3843" spans="1:23" x14ac:dyDescent="0.25">
      <c r="A3843" t="s">
        <v>542</v>
      </c>
      <c r="B3843" t="s">
        <v>552</v>
      </c>
      <c r="C3843" s="1">
        <v>43703</v>
      </c>
      <c r="D3843" t="s">
        <v>587</v>
      </c>
      <c r="E3843" t="s">
        <v>565</v>
      </c>
      <c r="F3843">
        <v>2019</v>
      </c>
      <c r="G3843">
        <v>21</v>
      </c>
      <c r="H3843" s="1">
        <v>43724</v>
      </c>
      <c r="I3843" t="s">
        <v>566</v>
      </c>
      <c r="J3843">
        <v>2019</v>
      </c>
      <c r="K3843">
        <v>9</v>
      </c>
      <c r="L3843" s="1">
        <v>43733</v>
      </c>
      <c r="M3843" t="s">
        <v>172</v>
      </c>
      <c r="N3843" t="s">
        <v>107</v>
      </c>
      <c r="O3843" t="s">
        <v>35</v>
      </c>
      <c r="P3843" t="s">
        <v>305</v>
      </c>
      <c r="Q3843" t="s">
        <v>114</v>
      </c>
      <c r="R3843" t="s">
        <v>104</v>
      </c>
      <c r="S3843" t="s">
        <v>76</v>
      </c>
      <c r="T3843">
        <v>3</v>
      </c>
      <c r="U3843" s="11">
        <v>7577.7</v>
      </c>
      <c r="V3843" s="2">
        <v>3031.08</v>
      </c>
      <c r="W3843" s="2">
        <v>4546.62</v>
      </c>
    </row>
    <row r="3844" spans="1:23" x14ac:dyDescent="0.25">
      <c r="A3844" t="s">
        <v>541</v>
      </c>
      <c r="B3844" t="s">
        <v>555</v>
      </c>
      <c r="C3844" s="1">
        <v>43704</v>
      </c>
      <c r="D3844" t="s">
        <v>590</v>
      </c>
      <c r="E3844" t="s">
        <v>565</v>
      </c>
      <c r="F3844">
        <v>2019</v>
      </c>
      <c r="G3844">
        <v>6</v>
      </c>
      <c r="H3844" s="1">
        <v>43710</v>
      </c>
      <c r="I3844" t="s">
        <v>566</v>
      </c>
      <c r="J3844">
        <v>2019</v>
      </c>
      <c r="K3844">
        <v>10</v>
      </c>
      <c r="L3844" s="1">
        <v>43720</v>
      </c>
      <c r="M3844" t="s">
        <v>168</v>
      </c>
      <c r="N3844" t="s">
        <v>118</v>
      </c>
      <c r="O3844" t="s">
        <v>4</v>
      </c>
      <c r="P3844" t="s">
        <v>513</v>
      </c>
      <c r="Q3844" t="s">
        <v>149</v>
      </c>
      <c r="R3844" t="s">
        <v>104</v>
      </c>
      <c r="S3844" t="s">
        <v>58</v>
      </c>
      <c r="T3844">
        <v>1</v>
      </c>
      <c r="U3844" s="11">
        <v>1192.5999999999999</v>
      </c>
      <c r="V3844" s="2">
        <v>500.892</v>
      </c>
      <c r="W3844" s="2">
        <v>691.70799999999997</v>
      </c>
    </row>
    <row r="3845" spans="1:23" x14ac:dyDescent="0.25">
      <c r="A3845" t="s">
        <v>541</v>
      </c>
      <c r="B3845" t="s">
        <v>554</v>
      </c>
      <c r="C3845" s="1">
        <v>43704</v>
      </c>
      <c r="D3845" t="s">
        <v>590</v>
      </c>
      <c r="E3845" t="s">
        <v>565</v>
      </c>
      <c r="F3845">
        <v>2019</v>
      </c>
      <c r="G3845">
        <v>21</v>
      </c>
      <c r="H3845" s="1">
        <v>43725</v>
      </c>
      <c r="I3845" t="s">
        <v>566</v>
      </c>
      <c r="J3845">
        <v>2019</v>
      </c>
      <c r="K3845">
        <v>7</v>
      </c>
      <c r="L3845" s="1">
        <v>43732</v>
      </c>
      <c r="M3845" t="s">
        <v>161</v>
      </c>
      <c r="N3845" t="s">
        <v>104</v>
      </c>
      <c r="O3845" t="s">
        <v>45</v>
      </c>
      <c r="P3845" t="s">
        <v>197</v>
      </c>
      <c r="Q3845" t="s">
        <v>106</v>
      </c>
      <c r="R3845" t="s">
        <v>107</v>
      </c>
      <c r="S3845" t="s">
        <v>78</v>
      </c>
      <c r="T3845">
        <v>1</v>
      </c>
      <c r="U3845" s="11">
        <v>268</v>
      </c>
      <c r="V3845" s="2">
        <v>171.52</v>
      </c>
      <c r="W3845" s="2">
        <v>96.48</v>
      </c>
    </row>
    <row r="3846" spans="1:23" x14ac:dyDescent="0.25">
      <c r="A3846" t="s">
        <v>542</v>
      </c>
      <c r="B3846" t="s">
        <v>551</v>
      </c>
      <c r="C3846" s="1">
        <v>43704</v>
      </c>
      <c r="D3846" t="s">
        <v>590</v>
      </c>
      <c r="E3846" t="s">
        <v>565</v>
      </c>
      <c r="F3846">
        <v>2019</v>
      </c>
      <c r="G3846">
        <v>26</v>
      </c>
      <c r="H3846" s="1">
        <v>43730</v>
      </c>
      <c r="I3846" t="s">
        <v>566</v>
      </c>
      <c r="J3846">
        <v>2019</v>
      </c>
      <c r="K3846">
        <v>5</v>
      </c>
      <c r="L3846" s="1">
        <v>43735</v>
      </c>
      <c r="M3846" t="s">
        <v>172</v>
      </c>
      <c r="N3846" t="s">
        <v>107</v>
      </c>
      <c r="O3846" t="s">
        <v>36</v>
      </c>
      <c r="P3846" t="s">
        <v>429</v>
      </c>
      <c r="Q3846" t="s">
        <v>139</v>
      </c>
      <c r="R3846" t="s">
        <v>107</v>
      </c>
      <c r="S3846" t="s">
        <v>69</v>
      </c>
      <c r="T3846">
        <v>4</v>
      </c>
      <c r="U3846" s="11">
        <v>4529.2</v>
      </c>
      <c r="V3846" s="2">
        <v>2445.768</v>
      </c>
      <c r="W3846" s="2">
        <v>2083.4319999999998</v>
      </c>
    </row>
    <row r="3847" spans="1:23" x14ac:dyDescent="0.25">
      <c r="A3847" t="s">
        <v>541</v>
      </c>
      <c r="B3847" t="s">
        <v>553</v>
      </c>
      <c r="C3847" s="1">
        <v>43704</v>
      </c>
      <c r="D3847" t="s">
        <v>590</v>
      </c>
      <c r="E3847" t="s">
        <v>565</v>
      </c>
      <c r="F3847">
        <v>2019</v>
      </c>
      <c r="G3847">
        <v>12</v>
      </c>
      <c r="H3847" s="1">
        <v>43716</v>
      </c>
      <c r="I3847" t="s">
        <v>566</v>
      </c>
      <c r="J3847">
        <v>2019</v>
      </c>
      <c r="K3847">
        <v>5</v>
      </c>
      <c r="L3847" s="1">
        <v>43721</v>
      </c>
      <c r="M3847" t="s">
        <v>162</v>
      </c>
      <c r="N3847" t="s">
        <v>111</v>
      </c>
      <c r="O3847" t="s">
        <v>43</v>
      </c>
      <c r="P3847" t="s">
        <v>455</v>
      </c>
      <c r="Q3847" t="s">
        <v>141</v>
      </c>
      <c r="R3847" t="s">
        <v>118</v>
      </c>
      <c r="S3847" t="s">
        <v>93</v>
      </c>
      <c r="T3847">
        <v>5</v>
      </c>
      <c r="U3847" s="11">
        <v>9045</v>
      </c>
      <c r="V3847" s="2">
        <v>5879.25</v>
      </c>
      <c r="W3847" s="2">
        <v>3165.75</v>
      </c>
    </row>
    <row r="3848" spans="1:23" x14ac:dyDescent="0.25">
      <c r="A3848" t="s">
        <v>542</v>
      </c>
      <c r="B3848" t="s">
        <v>552</v>
      </c>
      <c r="C3848" s="1">
        <v>43704</v>
      </c>
      <c r="D3848" t="s">
        <v>590</v>
      </c>
      <c r="E3848" t="s">
        <v>565</v>
      </c>
      <c r="F3848">
        <v>2019</v>
      </c>
      <c r="G3848">
        <v>9</v>
      </c>
      <c r="H3848" s="1">
        <v>43713</v>
      </c>
      <c r="I3848" t="s">
        <v>566</v>
      </c>
      <c r="J3848">
        <v>2019</v>
      </c>
      <c r="K3848">
        <v>7</v>
      </c>
      <c r="L3848" s="1">
        <v>43720</v>
      </c>
      <c r="M3848" t="s">
        <v>175</v>
      </c>
      <c r="N3848" t="s">
        <v>104</v>
      </c>
      <c r="O3848" t="s">
        <v>19</v>
      </c>
      <c r="P3848" t="s">
        <v>369</v>
      </c>
      <c r="Q3848" t="s">
        <v>121</v>
      </c>
      <c r="R3848" t="s">
        <v>118</v>
      </c>
      <c r="S3848" t="s">
        <v>96</v>
      </c>
      <c r="T3848">
        <v>2</v>
      </c>
      <c r="U3848" s="11">
        <v>2237.8000000000002</v>
      </c>
      <c r="V3848" s="2">
        <v>1342.68</v>
      </c>
      <c r="W3848" s="2">
        <v>895.12</v>
      </c>
    </row>
    <row r="3849" spans="1:23" x14ac:dyDescent="0.25">
      <c r="A3849" t="s">
        <v>541</v>
      </c>
      <c r="B3849" t="s">
        <v>553</v>
      </c>
      <c r="C3849" s="1">
        <v>43704</v>
      </c>
      <c r="D3849" t="s">
        <v>590</v>
      </c>
      <c r="E3849" t="s">
        <v>565</v>
      </c>
      <c r="F3849">
        <v>2019</v>
      </c>
      <c r="G3849">
        <v>25</v>
      </c>
      <c r="H3849" s="1">
        <v>43729</v>
      </c>
      <c r="I3849" t="s">
        <v>566</v>
      </c>
      <c r="J3849">
        <v>2019</v>
      </c>
      <c r="K3849">
        <v>9</v>
      </c>
      <c r="L3849" s="1">
        <v>43738</v>
      </c>
      <c r="M3849" t="s">
        <v>162</v>
      </c>
      <c r="N3849" t="s">
        <v>111</v>
      </c>
      <c r="O3849" t="s">
        <v>46</v>
      </c>
      <c r="P3849" t="s">
        <v>471</v>
      </c>
      <c r="Q3849" t="s">
        <v>147</v>
      </c>
      <c r="R3849" t="s">
        <v>118</v>
      </c>
      <c r="S3849" t="s">
        <v>84</v>
      </c>
      <c r="T3849">
        <v>4</v>
      </c>
      <c r="U3849" s="11">
        <v>4100.3999999999996</v>
      </c>
      <c r="V3849" s="2">
        <v>2788.2719999999999</v>
      </c>
      <c r="W3849" s="2">
        <v>1312.1279999999999</v>
      </c>
    </row>
    <row r="3850" spans="1:23" x14ac:dyDescent="0.25">
      <c r="A3850" t="s">
        <v>541</v>
      </c>
      <c r="B3850" t="s">
        <v>554</v>
      </c>
      <c r="C3850" s="1">
        <v>43705</v>
      </c>
      <c r="D3850" t="s">
        <v>591</v>
      </c>
      <c r="E3850" t="s">
        <v>565</v>
      </c>
      <c r="F3850">
        <v>2019</v>
      </c>
      <c r="G3850">
        <v>18</v>
      </c>
      <c r="H3850" s="1">
        <v>43723</v>
      </c>
      <c r="I3850" t="s">
        <v>566</v>
      </c>
      <c r="J3850">
        <v>2019</v>
      </c>
      <c r="K3850">
        <v>3</v>
      </c>
      <c r="L3850" s="1">
        <v>43726</v>
      </c>
      <c r="M3850" t="s">
        <v>163</v>
      </c>
      <c r="N3850" t="s">
        <v>118</v>
      </c>
      <c r="O3850" t="s">
        <v>11</v>
      </c>
      <c r="P3850" t="s">
        <v>188</v>
      </c>
      <c r="Q3850" t="s">
        <v>103</v>
      </c>
      <c r="R3850" t="s">
        <v>104</v>
      </c>
      <c r="S3850" t="s">
        <v>81</v>
      </c>
      <c r="T3850">
        <v>6</v>
      </c>
      <c r="U3850" s="11">
        <v>18532.2</v>
      </c>
      <c r="V3850" s="2">
        <v>12416.574000000001</v>
      </c>
      <c r="W3850" s="2">
        <v>6115.6260000000002</v>
      </c>
    </row>
    <row r="3851" spans="1:23" x14ac:dyDescent="0.25">
      <c r="A3851" t="s">
        <v>543</v>
      </c>
      <c r="B3851" t="s">
        <v>554</v>
      </c>
      <c r="C3851" s="1">
        <v>43705</v>
      </c>
      <c r="D3851" t="s">
        <v>591</v>
      </c>
      <c r="E3851" t="s">
        <v>565</v>
      </c>
      <c r="F3851">
        <v>2019</v>
      </c>
      <c r="G3851">
        <v>7</v>
      </c>
      <c r="H3851" s="1">
        <v>43712</v>
      </c>
      <c r="I3851" t="s">
        <v>566</v>
      </c>
      <c r="J3851">
        <v>2019</v>
      </c>
      <c r="K3851">
        <v>4</v>
      </c>
      <c r="L3851" s="1">
        <v>43716</v>
      </c>
      <c r="M3851" t="s">
        <v>181</v>
      </c>
      <c r="N3851" t="s">
        <v>104</v>
      </c>
      <c r="O3851" t="s">
        <v>44</v>
      </c>
      <c r="P3851" t="s">
        <v>208</v>
      </c>
      <c r="Q3851" t="s">
        <v>108</v>
      </c>
      <c r="R3851" t="s">
        <v>107</v>
      </c>
      <c r="S3851" t="s">
        <v>76</v>
      </c>
      <c r="T3851">
        <v>4</v>
      </c>
      <c r="U3851" s="11">
        <v>3912.8</v>
      </c>
      <c r="V3851" s="2">
        <v>2112.9119999999998</v>
      </c>
      <c r="W3851" s="2">
        <v>1799.8879999999999</v>
      </c>
    </row>
    <row r="3852" spans="1:23" x14ac:dyDescent="0.25">
      <c r="A3852" t="s">
        <v>542</v>
      </c>
      <c r="B3852" t="s">
        <v>556</v>
      </c>
      <c r="C3852" s="1">
        <v>43705</v>
      </c>
      <c r="D3852" t="s">
        <v>591</v>
      </c>
      <c r="E3852" t="s">
        <v>565</v>
      </c>
      <c r="F3852">
        <v>2019</v>
      </c>
      <c r="G3852">
        <v>28</v>
      </c>
      <c r="H3852" s="1">
        <v>43733</v>
      </c>
      <c r="I3852" t="s">
        <v>566</v>
      </c>
      <c r="J3852">
        <v>2019</v>
      </c>
      <c r="K3852">
        <v>3</v>
      </c>
      <c r="L3852" s="1">
        <v>43736</v>
      </c>
      <c r="M3852" t="s">
        <v>173</v>
      </c>
      <c r="N3852" t="s">
        <v>111</v>
      </c>
      <c r="O3852" t="s">
        <v>48</v>
      </c>
      <c r="P3852" t="s">
        <v>270</v>
      </c>
      <c r="Q3852" t="s">
        <v>108</v>
      </c>
      <c r="R3852" t="s">
        <v>107</v>
      </c>
      <c r="S3852" t="s">
        <v>62</v>
      </c>
      <c r="T3852">
        <v>5</v>
      </c>
      <c r="U3852" s="11">
        <v>1306.5</v>
      </c>
      <c r="V3852" s="2">
        <v>888.42</v>
      </c>
      <c r="W3852" s="2">
        <v>418.08</v>
      </c>
    </row>
    <row r="3853" spans="1:23" x14ac:dyDescent="0.25">
      <c r="A3853" t="s">
        <v>543</v>
      </c>
      <c r="B3853" t="s">
        <v>556</v>
      </c>
      <c r="C3853" s="1">
        <v>43705</v>
      </c>
      <c r="D3853" t="s">
        <v>591</v>
      </c>
      <c r="E3853" t="s">
        <v>565</v>
      </c>
      <c r="F3853">
        <v>2019</v>
      </c>
      <c r="G3853">
        <v>3</v>
      </c>
      <c r="H3853" s="1">
        <v>43708</v>
      </c>
      <c r="I3853" t="s">
        <v>565</v>
      </c>
      <c r="J3853">
        <v>2019</v>
      </c>
      <c r="K3853">
        <v>7</v>
      </c>
      <c r="L3853" s="1">
        <v>43715</v>
      </c>
      <c r="M3853" t="s">
        <v>179</v>
      </c>
      <c r="N3853" t="s">
        <v>118</v>
      </c>
      <c r="O3853" t="s">
        <v>29</v>
      </c>
      <c r="P3853" t="s">
        <v>244</v>
      </c>
      <c r="Q3853" t="s">
        <v>108</v>
      </c>
      <c r="R3853" t="s">
        <v>107</v>
      </c>
      <c r="S3853" t="s">
        <v>77</v>
      </c>
      <c r="T3853">
        <v>2</v>
      </c>
      <c r="U3853" s="11">
        <v>2318.1999999999998</v>
      </c>
      <c r="V3853" s="2">
        <v>996.82600000000002</v>
      </c>
      <c r="W3853" s="2">
        <v>1321.374</v>
      </c>
    </row>
    <row r="3854" spans="1:23" x14ac:dyDescent="0.25">
      <c r="A3854" t="s">
        <v>542</v>
      </c>
      <c r="B3854" t="s">
        <v>553</v>
      </c>
      <c r="C3854" s="1">
        <v>43705</v>
      </c>
      <c r="D3854" t="s">
        <v>591</v>
      </c>
      <c r="E3854" t="s">
        <v>565</v>
      </c>
      <c r="F3854">
        <v>2019</v>
      </c>
      <c r="G3854">
        <v>19</v>
      </c>
      <c r="H3854" s="1">
        <v>43724</v>
      </c>
      <c r="I3854" t="s">
        <v>566</v>
      </c>
      <c r="J3854">
        <v>2019</v>
      </c>
      <c r="K3854">
        <v>1</v>
      </c>
      <c r="L3854" s="1">
        <v>43725</v>
      </c>
      <c r="M3854" t="s">
        <v>172</v>
      </c>
      <c r="N3854" t="s">
        <v>107</v>
      </c>
      <c r="O3854" t="s">
        <v>17</v>
      </c>
      <c r="P3854" t="s">
        <v>397</v>
      </c>
      <c r="Q3854" t="s">
        <v>140</v>
      </c>
      <c r="R3854" t="s">
        <v>111</v>
      </c>
      <c r="S3854" t="s">
        <v>64</v>
      </c>
      <c r="T3854">
        <v>8</v>
      </c>
      <c r="U3854" s="11">
        <v>49580</v>
      </c>
      <c r="V3854" s="2">
        <v>28756.400000000001</v>
      </c>
      <c r="W3854" s="2">
        <v>20823.599999999999</v>
      </c>
    </row>
    <row r="3855" spans="1:23" x14ac:dyDescent="0.25">
      <c r="A3855" t="s">
        <v>542</v>
      </c>
      <c r="B3855" t="s">
        <v>553</v>
      </c>
      <c r="C3855" s="1">
        <v>43705</v>
      </c>
      <c r="D3855" t="s">
        <v>591</v>
      </c>
      <c r="E3855" t="s">
        <v>565</v>
      </c>
      <c r="F3855">
        <v>2019</v>
      </c>
      <c r="G3855">
        <v>12</v>
      </c>
      <c r="H3855" s="1">
        <v>43717</v>
      </c>
      <c r="I3855" t="s">
        <v>566</v>
      </c>
      <c r="J3855">
        <v>2019</v>
      </c>
      <c r="K3855">
        <v>6</v>
      </c>
      <c r="L3855" s="1">
        <v>43723</v>
      </c>
      <c r="M3855" t="s">
        <v>174</v>
      </c>
      <c r="N3855" t="s">
        <v>104</v>
      </c>
      <c r="O3855" t="s">
        <v>31</v>
      </c>
      <c r="P3855" t="s">
        <v>478</v>
      </c>
      <c r="Q3855" t="s">
        <v>149</v>
      </c>
      <c r="R3855" t="s">
        <v>104</v>
      </c>
      <c r="S3855" t="s">
        <v>63</v>
      </c>
      <c r="T3855">
        <v>3</v>
      </c>
      <c r="U3855" s="11">
        <v>16743.3</v>
      </c>
      <c r="V3855" s="2">
        <v>9711.1139999999996</v>
      </c>
      <c r="W3855" s="2">
        <v>7032.1859999999997</v>
      </c>
    </row>
    <row r="3856" spans="1:23" x14ac:dyDescent="0.25">
      <c r="A3856" t="s">
        <v>542</v>
      </c>
      <c r="B3856" t="s">
        <v>556</v>
      </c>
      <c r="C3856" s="1">
        <v>43705</v>
      </c>
      <c r="D3856" t="s">
        <v>591</v>
      </c>
      <c r="E3856" t="s">
        <v>565</v>
      </c>
      <c r="F3856">
        <v>2019</v>
      </c>
      <c r="G3856">
        <v>19</v>
      </c>
      <c r="H3856" s="1">
        <v>43724</v>
      </c>
      <c r="I3856" t="s">
        <v>566</v>
      </c>
      <c r="J3856">
        <v>2019</v>
      </c>
      <c r="K3856">
        <v>7</v>
      </c>
      <c r="L3856" s="1">
        <v>43731</v>
      </c>
      <c r="M3856" t="s">
        <v>169</v>
      </c>
      <c r="N3856" t="s">
        <v>107</v>
      </c>
      <c r="O3856" t="s">
        <v>35</v>
      </c>
      <c r="P3856" t="s">
        <v>268</v>
      </c>
      <c r="Q3856" t="s">
        <v>108</v>
      </c>
      <c r="R3856" t="s">
        <v>107</v>
      </c>
      <c r="S3856" t="s">
        <v>70</v>
      </c>
      <c r="T3856">
        <v>1</v>
      </c>
      <c r="U3856" s="11">
        <v>1051.9000000000001</v>
      </c>
      <c r="V3856" s="2">
        <v>862.55799999999999</v>
      </c>
      <c r="W3856" s="2">
        <v>189.34200000000001</v>
      </c>
    </row>
    <row r="3857" spans="1:23" x14ac:dyDescent="0.25">
      <c r="A3857" t="s">
        <v>541</v>
      </c>
      <c r="B3857" t="s">
        <v>552</v>
      </c>
      <c r="C3857" s="1">
        <v>43705</v>
      </c>
      <c r="D3857" t="s">
        <v>591</v>
      </c>
      <c r="E3857" t="s">
        <v>565</v>
      </c>
      <c r="F3857">
        <v>2019</v>
      </c>
      <c r="G3857">
        <v>9</v>
      </c>
      <c r="H3857" s="1">
        <v>43714</v>
      </c>
      <c r="I3857" t="s">
        <v>566</v>
      </c>
      <c r="J3857">
        <v>2019</v>
      </c>
      <c r="K3857">
        <v>4</v>
      </c>
      <c r="L3857" s="1">
        <v>43718</v>
      </c>
      <c r="M3857" t="s">
        <v>162</v>
      </c>
      <c r="N3857" t="s">
        <v>111</v>
      </c>
      <c r="O3857" t="s">
        <v>27</v>
      </c>
      <c r="P3857" t="s">
        <v>349</v>
      </c>
      <c r="Q3857" t="s">
        <v>120</v>
      </c>
      <c r="R3857" t="s">
        <v>118</v>
      </c>
      <c r="S3857" t="s">
        <v>73</v>
      </c>
      <c r="T3857">
        <v>6</v>
      </c>
      <c r="U3857" s="11">
        <v>1326.6</v>
      </c>
      <c r="V3857" s="2">
        <v>822.49199999999996</v>
      </c>
      <c r="W3857" s="2">
        <v>504.108</v>
      </c>
    </row>
    <row r="3858" spans="1:23" x14ac:dyDescent="0.25">
      <c r="A3858" t="s">
        <v>543</v>
      </c>
      <c r="B3858" t="s">
        <v>552</v>
      </c>
      <c r="C3858" s="1">
        <v>43705</v>
      </c>
      <c r="D3858" t="s">
        <v>591</v>
      </c>
      <c r="E3858" t="s">
        <v>565</v>
      </c>
      <c r="F3858">
        <v>2019</v>
      </c>
      <c r="G3858">
        <v>16</v>
      </c>
      <c r="H3858" s="1">
        <v>43721</v>
      </c>
      <c r="I3858" t="s">
        <v>566</v>
      </c>
      <c r="J3858">
        <v>2019</v>
      </c>
      <c r="K3858">
        <v>9</v>
      </c>
      <c r="L3858" s="1">
        <v>43730</v>
      </c>
      <c r="M3858" t="s">
        <v>177</v>
      </c>
      <c r="N3858" t="s">
        <v>118</v>
      </c>
      <c r="O3858" t="s">
        <v>2</v>
      </c>
      <c r="P3858" t="s">
        <v>280</v>
      </c>
      <c r="Q3858" t="s">
        <v>109</v>
      </c>
      <c r="R3858" t="s">
        <v>107</v>
      </c>
      <c r="S3858" t="s">
        <v>80</v>
      </c>
      <c r="T3858">
        <v>3</v>
      </c>
      <c r="U3858" s="11">
        <v>11637.9</v>
      </c>
      <c r="V3858" s="2">
        <v>7099.1189999999997</v>
      </c>
      <c r="W3858" s="2">
        <v>4538.7809999999999</v>
      </c>
    </row>
    <row r="3859" spans="1:23" x14ac:dyDescent="0.25">
      <c r="A3859" t="s">
        <v>541</v>
      </c>
      <c r="B3859" t="s">
        <v>552</v>
      </c>
      <c r="C3859" s="1">
        <v>43705</v>
      </c>
      <c r="D3859" t="s">
        <v>591</v>
      </c>
      <c r="E3859" t="s">
        <v>565</v>
      </c>
      <c r="F3859">
        <v>2019</v>
      </c>
      <c r="G3859">
        <v>22</v>
      </c>
      <c r="H3859" s="1">
        <v>43727</v>
      </c>
      <c r="I3859" t="s">
        <v>566</v>
      </c>
      <c r="J3859">
        <v>2019</v>
      </c>
      <c r="K3859">
        <v>1</v>
      </c>
      <c r="L3859" s="1">
        <v>43728</v>
      </c>
      <c r="M3859" t="s">
        <v>166</v>
      </c>
      <c r="N3859" t="s">
        <v>107</v>
      </c>
      <c r="O3859" t="s">
        <v>48</v>
      </c>
      <c r="P3859" t="s">
        <v>303</v>
      </c>
      <c r="Q3859" t="s">
        <v>114</v>
      </c>
      <c r="R3859" t="s">
        <v>104</v>
      </c>
      <c r="S3859" t="s">
        <v>65</v>
      </c>
      <c r="T3859">
        <v>8</v>
      </c>
      <c r="U3859" s="11">
        <v>9112</v>
      </c>
      <c r="V3859" s="2">
        <v>6834</v>
      </c>
      <c r="W3859" s="2">
        <v>2278</v>
      </c>
    </row>
    <row r="3860" spans="1:23" x14ac:dyDescent="0.25">
      <c r="A3860" t="s">
        <v>543</v>
      </c>
      <c r="B3860" t="s">
        <v>553</v>
      </c>
      <c r="C3860" s="1">
        <v>43705</v>
      </c>
      <c r="D3860" t="s">
        <v>591</v>
      </c>
      <c r="E3860" t="s">
        <v>565</v>
      </c>
      <c r="F3860">
        <v>2019</v>
      </c>
      <c r="G3860">
        <v>11</v>
      </c>
      <c r="H3860" s="1">
        <v>43716</v>
      </c>
      <c r="I3860" t="s">
        <v>566</v>
      </c>
      <c r="J3860">
        <v>2019</v>
      </c>
      <c r="K3860">
        <v>9</v>
      </c>
      <c r="L3860" s="1">
        <v>43725</v>
      </c>
      <c r="M3860" t="s">
        <v>180</v>
      </c>
      <c r="N3860" t="s">
        <v>118</v>
      </c>
      <c r="O3860" t="s">
        <v>34</v>
      </c>
      <c r="P3860" t="s">
        <v>497</v>
      </c>
      <c r="Q3860" t="s">
        <v>149</v>
      </c>
      <c r="R3860" t="s">
        <v>104</v>
      </c>
      <c r="S3860" t="s">
        <v>73</v>
      </c>
      <c r="T3860">
        <v>5</v>
      </c>
      <c r="U3860" s="11">
        <v>4690</v>
      </c>
      <c r="V3860" s="2">
        <v>2954.7</v>
      </c>
      <c r="W3860" s="2">
        <v>1735.3</v>
      </c>
    </row>
    <row r="3861" spans="1:23" x14ac:dyDescent="0.25">
      <c r="A3861" t="s">
        <v>542</v>
      </c>
      <c r="B3861" t="s">
        <v>552</v>
      </c>
      <c r="C3861" s="1">
        <v>43706</v>
      </c>
      <c r="D3861" t="s">
        <v>585</v>
      </c>
      <c r="E3861" t="s">
        <v>565</v>
      </c>
      <c r="F3861">
        <v>2019</v>
      </c>
      <c r="G3861">
        <v>24</v>
      </c>
      <c r="H3861" s="1">
        <v>43730</v>
      </c>
      <c r="I3861" t="s">
        <v>566</v>
      </c>
      <c r="J3861">
        <v>2019</v>
      </c>
      <c r="K3861">
        <v>5</v>
      </c>
      <c r="L3861" s="1">
        <v>43735</v>
      </c>
      <c r="M3861" t="s">
        <v>175</v>
      </c>
      <c r="N3861" t="s">
        <v>104</v>
      </c>
      <c r="O3861" t="s">
        <v>47</v>
      </c>
      <c r="P3861" t="s">
        <v>312</v>
      </c>
      <c r="Q3861" t="s">
        <v>114</v>
      </c>
      <c r="R3861" t="s">
        <v>104</v>
      </c>
      <c r="S3861" t="s">
        <v>93</v>
      </c>
      <c r="T3861">
        <v>1</v>
      </c>
      <c r="U3861" s="11">
        <v>201</v>
      </c>
      <c r="V3861" s="2">
        <v>166.83</v>
      </c>
      <c r="W3861" s="2">
        <v>34.17</v>
      </c>
    </row>
    <row r="3862" spans="1:23" x14ac:dyDescent="0.25">
      <c r="A3862" t="s">
        <v>542</v>
      </c>
      <c r="B3862" t="s">
        <v>556</v>
      </c>
      <c r="C3862" s="1">
        <v>43706</v>
      </c>
      <c r="D3862" t="s">
        <v>585</v>
      </c>
      <c r="E3862" t="s">
        <v>565</v>
      </c>
      <c r="F3862">
        <v>2019</v>
      </c>
      <c r="G3862">
        <v>22</v>
      </c>
      <c r="H3862" s="1">
        <v>43728</v>
      </c>
      <c r="I3862" t="s">
        <v>566</v>
      </c>
      <c r="J3862">
        <v>2019</v>
      </c>
      <c r="K3862">
        <v>10</v>
      </c>
      <c r="L3862" s="1">
        <v>43738</v>
      </c>
      <c r="M3862" t="s">
        <v>176</v>
      </c>
      <c r="N3862" t="s">
        <v>107</v>
      </c>
      <c r="O3862" t="s">
        <v>4</v>
      </c>
      <c r="P3862" t="s">
        <v>252</v>
      </c>
      <c r="Q3862" t="s">
        <v>108</v>
      </c>
      <c r="R3862" t="s">
        <v>107</v>
      </c>
      <c r="S3862" t="s">
        <v>80</v>
      </c>
      <c r="T3862">
        <v>4</v>
      </c>
      <c r="U3862" s="11">
        <v>7075.2</v>
      </c>
      <c r="V3862" s="2">
        <v>4881.8879999999999</v>
      </c>
      <c r="W3862" s="2">
        <v>2193.3119999999999</v>
      </c>
    </row>
    <row r="3863" spans="1:23" x14ac:dyDescent="0.25">
      <c r="A3863" t="s">
        <v>543</v>
      </c>
      <c r="B3863" t="s">
        <v>555</v>
      </c>
      <c r="C3863" s="1">
        <v>43706</v>
      </c>
      <c r="D3863" t="s">
        <v>585</v>
      </c>
      <c r="E3863" t="s">
        <v>565</v>
      </c>
      <c r="F3863">
        <v>2019</v>
      </c>
      <c r="G3863">
        <v>5</v>
      </c>
      <c r="H3863" s="1">
        <v>43711</v>
      </c>
      <c r="I3863" t="s">
        <v>566</v>
      </c>
      <c r="J3863">
        <v>2019</v>
      </c>
      <c r="K3863">
        <v>2</v>
      </c>
      <c r="L3863" s="1">
        <v>43713</v>
      </c>
      <c r="M3863" t="s">
        <v>178</v>
      </c>
      <c r="N3863" t="s">
        <v>111</v>
      </c>
      <c r="O3863" t="s">
        <v>20</v>
      </c>
      <c r="P3863" t="s">
        <v>524</v>
      </c>
      <c r="Q3863" t="s">
        <v>151</v>
      </c>
      <c r="R3863" t="s">
        <v>104</v>
      </c>
      <c r="S3863" t="s">
        <v>84</v>
      </c>
      <c r="T3863">
        <v>4</v>
      </c>
      <c r="U3863" s="11">
        <v>6860.8</v>
      </c>
      <c r="V3863" s="2">
        <v>5351.424</v>
      </c>
      <c r="W3863" s="2">
        <v>1509.376</v>
      </c>
    </row>
    <row r="3864" spans="1:23" x14ac:dyDescent="0.25">
      <c r="A3864" t="s">
        <v>543</v>
      </c>
      <c r="B3864" t="s">
        <v>555</v>
      </c>
      <c r="C3864" s="1">
        <v>43706</v>
      </c>
      <c r="D3864" t="s">
        <v>585</v>
      </c>
      <c r="E3864" t="s">
        <v>565</v>
      </c>
      <c r="F3864">
        <v>2019</v>
      </c>
      <c r="G3864">
        <v>23</v>
      </c>
      <c r="H3864" s="1">
        <v>43729</v>
      </c>
      <c r="I3864" t="s">
        <v>566</v>
      </c>
      <c r="J3864">
        <v>2019</v>
      </c>
      <c r="K3864">
        <v>9</v>
      </c>
      <c r="L3864" s="1">
        <v>43738</v>
      </c>
      <c r="M3864" t="s">
        <v>179</v>
      </c>
      <c r="N3864" t="s">
        <v>118</v>
      </c>
      <c r="O3864" t="s">
        <v>44</v>
      </c>
      <c r="P3864" t="s">
        <v>513</v>
      </c>
      <c r="Q3864" t="s">
        <v>149</v>
      </c>
      <c r="R3864" t="s">
        <v>104</v>
      </c>
      <c r="S3864" t="s">
        <v>59</v>
      </c>
      <c r="T3864">
        <v>1</v>
      </c>
      <c r="U3864" s="11">
        <v>1145.7</v>
      </c>
      <c r="V3864" s="2">
        <v>893.64599999999996</v>
      </c>
      <c r="W3864" s="2">
        <v>252.054</v>
      </c>
    </row>
    <row r="3865" spans="1:23" x14ac:dyDescent="0.25">
      <c r="A3865" t="s">
        <v>541</v>
      </c>
      <c r="B3865" t="s">
        <v>552</v>
      </c>
      <c r="C3865" s="1">
        <v>43707</v>
      </c>
      <c r="D3865" t="s">
        <v>586</v>
      </c>
      <c r="E3865" t="s">
        <v>565</v>
      </c>
      <c r="F3865">
        <v>2019</v>
      </c>
      <c r="G3865">
        <v>18</v>
      </c>
      <c r="H3865" s="1">
        <v>43725</v>
      </c>
      <c r="I3865" t="s">
        <v>566</v>
      </c>
      <c r="J3865">
        <v>2019</v>
      </c>
      <c r="K3865">
        <v>4</v>
      </c>
      <c r="L3865" s="1">
        <v>43729</v>
      </c>
      <c r="M3865" t="s">
        <v>160</v>
      </c>
      <c r="N3865" t="s">
        <v>111</v>
      </c>
      <c r="O3865" t="s">
        <v>7</v>
      </c>
      <c r="P3865" t="s">
        <v>366</v>
      </c>
      <c r="Q3865" t="s">
        <v>121</v>
      </c>
      <c r="R3865" t="s">
        <v>118</v>
      </c>
      <c r="S3865" t="s">
        <v>65</v>
      </c>
      <c r="T3865">
        <v>5</v>
      </c>
      <c r="U3865" s="11">
        <v>19664.5</v>
      </c>
      <c r="V3865" s="2">
        <v>13961.795</v>
      </c>
      <c r="W3865" s="2">
        <v>5702.7049999999999</v>
      </c>
    </row>
    <row r="3866" spans="1:23" x14ac:dyDescent="0.25">
      <c r="A3866" t="s">
        <v>541</v>
      </c>
      <c r="B3866" t="s">
        <v>554</v>
      </c>
      <c r="C3866" s="1">
        <v>43707</v>
      </c>
      <c r="D3866" t="s">
        <v>586</v>
      </c>
      <c r="E3866" t="s">
        <v>565</v>
      </c>
      <c r="F3866">
        <v>2019</v>
      </c>
      <c r="G3866">
        <v>6</v>
      </c>
      <c r="H3866" s="1">
        <v>43713</v>
      </c>
      <c r="I3866" t="s">
        <v>566</v>
      </c>
      <c r="J3866">
        <v>2019</v>
      </c>
      <c r="K3866">
        <v>5</v>
      </c>
      <c r="L3866" s="1">
        <v>43718</v>
      </c>
      <c r="M3866" t="s">
        <v>166</v>
      </c>
      <c r="N3866" t="s">
        <v>107</v>
      </c>
      <c r="O3866" t="s">
        <v>17</v>
      </c>
      <c r="P3866" t="s">
        <v>222</v>
      </c>
      <c r="Q3866" t="s">
        <v>108</v>
      </c>
      <c r="R3866" t="s">
        <v>107</v>
      </c>
      <c r="S3866" t="s">
        <v>61</v>
      </c>
      <c r="T3866">
        <v>1</v>
      </c>
      <c r="U3866" s="11">
        <v>2599.6</v>
      </c>
      <c r="V3866" s="2">
        <v>1715.7360000000001</v>
      </c>
      <c r="W3866" s="2">
        <v>883.86400000000003</v>
      </c>
    </row>
    <row r="3867" spans="1:23" x14ac:dyDescent="0.25">
      <c r="A3867" t="s">
        <v>543</v>
      </c>
      <c r="B3867" t="s">
        <v>552</v>
      </c>
      <c r="C3867" s="1">
        <v>43707</v>
      </c>
      <c r="D3867" t="s">
        <v>586</v>
      </c>
      <c r="E3867" t="s">
        <v>565</v>
      </c>
      <c r="F3867">
        <v>2019</v>
      </c>
      <c r="G3867">
        <v>24</v>
      </c>
      <c r="H3867" s="1">
        <v>43731</v>
      </c>
      <c r="I3867" t="s">
        <v>566</v>
      </c>
      <c r="J3867">
        <v>2019</v>
      </c>
      <c r="K3867">
        <v>7</v>
      </c>
      <c r="L3867" s="1">
        <v>43738</v>
      </c>
      <c r="M3867" t="s">
        <v>178</v>
      </c>
      <c r="N3867" t="s">
        <v>111</v>
      </c>
      <c r="O3867" t="s">
        <v>9</v>
      </c>
      <c r="P3867" t="s">
        <v>309</v>
      </c>
      <c r="Q3867" t="s">
        <v>114</v>
      </c>
      <c r="R3867" t="s">
        <v>104</v>
      </c>
      <c r="S3867" t="s">
        <v>92</v>
      </c>
      <c r="T3867">
        <v>6</v>
      </c>
      <c r="U3867" s="11">
        <v>38873.4</v>
      </c>
      <c r="V3867" s="2">
        <v>27988.848000000002</v>
      </c>
      <c r="W3867" s="2">
        <v>10884.552</v>
      </c>
    </row>
    <row r="3868" spans="1:23" x14ac:dyDescent="0.25">
      <c r="A3868" t="s">
        <v>541</v>
      </c>
      <c r="B3868" t="s">
        <v>553</v>
      </c>
      <c r="C3868" s="1">
        <v>43707</v>
      </c>
      <c r="D3868" t="s">
        <v>586</v>
      </c>
      <c r="E3868" t="s">
        <v>565</v>
      </c>
      <c r="F3868">
        <v>2019</v>
      </c>
      <c r="G3868">
        <v>6</v>
      </c>
      <c r="H3868" s="1">
        <v>43713</v>
      </c>
      <c r="I3868" t="s">
        <v>566</v>
      </c>
      <c r="J3868">
        <v>2019</v>
      </c>
      <c r="K3868">
        <v>10</v>
      </c>
      <c r="L3868" s="1">
        <v>43723</v>
      </c>
      <c r="M3868" t="s">
        <v>162</v>
      </c>
      <c r="N3868" t="s">
        <v>111</v>
      </c>
      <c r="O3868" t="s">
        <v>5</v>
      </c>
      <c r="P3868" t="s">
        <v>444</v>
      </c>
      <c r="Q3868" t="s">
        <v>140</v>
      </c>
      <c r="R3868" t="s">
        <v>111</v>
      </c>
      <c r="S3868" t="s">
        <v>56</v>
      </c>
      <c r="T3868">
        <v>3</v>
      </c>
      <c r="U3868" s="11">
        <v>5145.6000000000004</v>
      </c>
      <c r="V3868" s="2">
        <v>2932.9920000000002</v>
      </c>
      <c r="W3868" s="2">
        <v>2212.6080000000002</v>
      </c>
    </row>
    <row r="3869" spans="1:23" x14ac:dyDescent="0.25">
      <c r="A3869" t="s">
        <v>541</v>
      </c>
      <c r="B3869" t="s">
        <v>551</v>
      </c>
      <c r="C3869" s="1">
        <v>43707</v>
      </c>
      <c r="D3869" t="s">
        <v>586</v>
      </c>
      <c r="E3869" t="s">
        <v>565</v>
      </c>
      <c r="F3869">
        <v>2019</v>
      </c>
      <c r="G3869">
        <v>15</v>
      </c>
      <c r="H3869" s="1">
        <v>43722</v>
      </c>
      <c r="I3869" t="s">
        <v>566</v>
      </c>
      <c r="J3869">
        <v>2019</v>
      </c>
      <c r="K3869">
        <v>6</v>
      </c>
      <c r="L3869" s="1">
        <v>43728</v>
      </c>
      <c r="M3869" t="s">
        <v>159</v>
      </c>
      <c r="N3869" t="s">
        <v>107</v>
      </c>
      <c r="O3869" t="s">
        <v>51</v>
      </c>
      <c r="P3869" t="s">
        <v>399</v>
      </c>
      <c r="Q3869" t="s">
        <v>130</v>
      </c>
      <c r="R3869" t="s">
        <v>118</v>
      </c>
      <c r="S3869" t="s">
        <v>69</v>
      </c>
      <c r="T3869">
        <v>1</v>
      </c>
      <c r="U3869" s="11">
        <v>6512.4</v>
      </c>
      <c r="V3869" s="2">
        <v>4754.0519999999997</v>
      </c>
      <c r="W3869" s="2">
        <v>1758.348</v>
      </c>
    </row>
    <row r="3870" spans="1:23" x14ac:dyDescent="0.25">
      <c r="A3870" t="s">
        <v>541</v>
      </c>
      <c r="B3870" t="s">
        <v>552</v>
      </c>
      <c r="C3870" s="1">
        <v>43707</v>
      </c>
      <c r="D3870" t="s">
        <v>586</v>
      </c>
      <c r="E3870" t="s">
        <v>565</v>
      </c>
      <c r="F3870">
        <v>2019</v>
      </c>
      <c r="G3870">
        <v>17</v>
      </c>
      <c r="H3870" s="1">
        <v>43724</v>
      </c>
      <c r="I3870" t="s">
        <v>566</v>
      </c>
      <c r="J3870">
        <v>2019</v>
      </c>
      <c r="K3870">
        <v>2</v>
      </c>
      <c r="L3870" s="1">
        <v>43726</v>
      </c>
      <c r="M3870" t="s">
        <v>160</v>
      </c>
      <c r="N3870" t="s">
        <v>111</v>
      </c>
      <c r="O3870" t="s">
        <v>17</v>
      </c>
      <c r="P3870" t="s">
        <v>364</v>
      </c>
      <c r="Q3870" t="s">
        <v>121</v>
      </c>
      <c r="R3870" t="s">
        <v>118</v>
      </c>
      <c r="S3870" t="s">
        <v>76</v>
      </c>
      <c r="T3870">
        <v>7</v>
      </c>
      <c r="U3870" s="11">
        <v>6190.8</v>
      </c>
      <c r="V3870" s="2">
        <v>4209.7439999999997</v>
      </c>
      <c r="W3870" s="2">
        <v>1981.056</v>
      </c>
    </row>
    <row r="3871" spans="1:23" x14ac:dyDescent="0.25">
      <c r="A3871" t="s">
        <v>542</v>
      </c>
      <c r="B3871" t="s">
        <v>552</v>
      </c>
      <c r="C3871" s="1">
        <v>43707</v>
      </c>
      <c r="D3871" t="s">
        <v>586</v>
      </c>
      <c r="E3871" t="s">
        <v>565</v>
      </c>
      <c r="F3871">
        <v>2019</v>
      </c>
      <c r="G3871">
        <v>9</v>
      </c>
      <c r="H3871" s="1">
        <v>43716</v>
      </c>
      <c r="I3871" t="s">
        <v>566</v>
      </c>
      <c r="J3871">
        <v>2019</v>
      </c>
      <c r="K3871">
        <v>9</v>
      </c>
      <c r="L3871" s="1">
        <v>43725</v>
      </c>
      <c r="M3871" t="s">
        <v>173</v>
      </c>
      <c r="N3871" t="s">
        <v>111</v>
      </c>
      <c r="O3871" t="s">
        <v>27</v>
      </c>
      <c r="P3871" t="s">
        <v>277</v>
      </c>
      <c r="Q3871" t="s">
        <v>109</v>
      </c>
      <c r="R3871" t="s">
        <v>107</v>
      </c>
      <c r="S3871" t="s">
        <v>70</v>
      </c>
      <c r="T3871">
        <v>1</v>
      </c>
      <c r="U3871" s="11">
        <v>1005</v>
      </c>
      <c r="V3871" s="2">
        <v>613.04999999999995</v>
      </c>
      <c r="W3871" s="2">
        <v>391.95</v>
      </c>
    </row>
    <row r="3872" spans="1:23" x14ac:dyDescent="0.25">
      <c r="A3872" t="s">
        <v>541</v>
      </c>
      <c r="B3872" t="s">
        <v>555</v>
      </c>
      <c r="C3872" s="1">
        <v>43707</v>
      </c>
      <c r="D3872" t="s">
        <v>586</v>
      </c>
      <c r="E3872" t="s">
        <v>565</v>
      </c>
      <c r="F3872">
        <v>2019</v>
      </c>
      <c r="G3872">
        <v>28</v>
      </c>
      <c r="H3872" s="1">
        <v>43735</v>
      </c>
      <c r="I3872" t="s">
        <v>566</v>
      </c>
      <c r="J3872">
        <v>2019</v>
      </c>
      <c r="K3872">
        <v>4</v>
      </c>
      <c r="L3872" s="1">
        <v>43739</v>
      </c>
      <c r="M3872" t="s">
        <v>167</v>
      </c>
      <c r="N3872" t="s">
        <v>104</v>
      </c>
      <c r="O3872" t="s">
        <v>11</v>
      </c>
      <c r="P3872" t="s">
        <v>504</v>
      </c>
      <c r="Q3872" t="s">
        <v>149</v>
      </c>
      <c r="R3872" t="s">
        <v>104</v>
      </c>
      <c r="S3872" t="s">
        <v>66</v>
      </c>
      <c r="T3872">
        <v>6</v>
      </c>
      <c r="U3872" s="11">
        <v>1045.2</v>
      </c>
      <c r="V3872" s="2">
        <v>804.80399999999997</v>
      </c>
      <c r="W3872" s="2">
        <v>240.39599999999999</v>
      </c>
    </row>
    <row r="3873" spans="1:23" x14ac:dyDescent="0.25">
      <c r="A3873" t="s">
        <v>542</v>
      </c>
      <c r="B3873" t="s">
        <v>551</v>
      </c>
      <c r="C3873" s="1">
        <v>43707</v>
      </c>
      <c r="D3873" t="s">
        <v>586</v>
      </c>
      <c r="E3873" t="s">
        <v>565</v>
      </c>
      <c r="F3873">
        <v>2019</v>
      </c>
      <c r="G3873">
        <v>26</v>
      </c>
      <c r="H3873" s="1">
        <v>43733</v>
      </c>
      <c r="I3873" t="s">
        <v>566</v>
      </c>
      <c r="J3873">
        <v>2019</v>
      </c>
      <c r="K3873">
        <v>6</v>
      </c>
      <c r="L3873" s="1">
        <v>43739</v>
      </c>
      <c r="M3873" t="s">
        <v>174</v>
      </c>
      <c r="N3873" t="s">
        <v>104</v>
      </c>
      <c r="O3873" t="s">
        <v>13</v>
      </c>
      <c r="P3873" t="s">
        <v>409</v>
      </c>
      <c r="Q3873" t="s">
        <v>133</v>
      </c>
      <c r="R3873" t="s">
        <v>104</v>
      </c>
      <c r="S3873" t="s">
        <v>78</v>
      </c>
      <c r="T3873">
        <v>5</v>
      </c>
      <c r="U3873" s="11">
        <v>5025</v>
      </c>
      <c r="V3873" s="2">
        <v>3718.5</v>
      </c>
      <c r="W3873" s="2">
        <v>1306.5</v>
      </c>
    </row>
    <row r="3874" spans="1:23" x14ac:dyDescent="0.25">
      <c r="A3874" t="s">
        <v>542</v>
      </c>
      <c r="B3874" t="s">
        <v>554</v>
      </c>
      <c r="C3874" s="1">
        <v>43707</v>
      </c>
      <c r="D3874" t="s">
        <v>586</v>
      </c>
      <c r="E3874" t="s">
        <v>565</v>
      </c>
      <c r="F3874">
        <v>2019</v>
      </c>
      <c r="G3874">
        <v>20</v>
      </c>
      <c r="H3874" s="1">
        <v>43727</v>
      </c>
      <c r="I3874" t="s">
        <v>566</v>
      </c>
      <c r="J3874">
        <v>2019</v>
      </c>
      <c r="K3874">
        <v>7</v>
      </c>
      <c r="L3874" s="1">
        <v>43734</v>
      </c>
      <c r="M3874" t="s">
        <v>176</v>
      </c>
      <c r="N3874" t="s">
        <v>107</v>
      </c>
      <c r="O3874" t="s">
        <v>5</v>
      </c>
      <c r="P3874" t="s">
        <v>188</v>
      </c>
      <c r="Q3874" t="s">
        <v>103</v>
      </c>
      <c r="R3874" t="s">
        <v>104</v>
      </c>
      <c r="S3874" t="s">
        <v>81</v>
      </c>
      <c r="T3874">
        <v>3</v>
      </c>
      <c r="U3874" s="11">
        <v>18512.099999999999</v>
      </c>
      <c r="V3874" s="2">
        <v>14994.800999999999</v>
      </c>
      <c r="W3874" s="2">
        <v>3517.299</v>
      </c>
    </row>
    <row r="3875" spans="1:23" x14ac:dyDescent="0.25">
      <c r="A3875" t="s">
        <v>543</v>
      </c>
      <c r="B3875" t="s">
        <v>556</v>
      </c>
      <c r="C3875" s="1">
        <v>43707</v>
      </c>
      <c r="D3875" t="s">
        <v>586</v>
      </c>
      <c r="E3875" t="s">
        <v>565</v>
      </c>
      <c r="F3875">
        <v>2019</v>
      </c>
      <c r="G3875">
        <v>4</v>
      </c>
      <c r="H3875" s="1">
        <v>43711</v>
      </c>
      <c r="I3875" t="s">
        <v>566</v>
      </c>
      <c r="J3875">
        <v>2019</v>
      </c>
      <c r="K3875">
        <v>9</v>
      </c>
      <c r="L3875" s="1">
        <v>43720</v>
      </c>
      <c r="M3875" t="s">
        <v>181</v>
      </c>
      <c r="N3875" t="s">
        <v>104</v>
      </c>
      <c r="O3875" t="s">
        <v>10</v>
      </c>
      <c r="P3875" t="s">
        <v>245</v>
      </c>
      <c r="Q3875" t="s">
        <v>108</v>
      </c>
      <c r="R3875" t="s">
        <v>107</v>
      </c>
      <c r="S3875" t="s">
        <v>57</v>
      </c>
      <c r="T3875">
        <v>7</v>
      </c>
      <c r="U3875" s="11">
        <v>1313.2</v>
      </c>
      <c r="V3875" s="2">
        <v>932.37199999999996</v>
      </c>
      <c r="W3875" s="2">
        <v>380.82799999999997</v>
      </c>
    </row>
    <row r="3876" spans="1:23" x14ac:dyDescent="0.25">
      <c r="A3876" t="s">
        <v>541</v>
      </c>
      <c r="B3876" t="s">
        <v>554</v>
      </c>
      <c r="C3876" s="1">
        <v>43708</v>
      </c>
      <c r="D3876" t="s">
        <v>588</v>
      </c>
      <c r="E3876" t="s">
        <v>565</v>
      </c>
      <c r="F3876">
        <v>2019</v>
      </c>
      <c r="G3876">
        <v>6</v>
      </c>
      <c r="H3876" s="1">
        <v>43714</v>
      </c>
      <c r="I3876" t="s">
        <v>566</v>
      </c>
      <c r="J3876">
        <v>2019</v>
      </c>
      <c r="K3876">
        <v>2</v>
      </c>
      <c r="L3876" s="1">
        <v>43716</v>
      </c>
      <c r="M3876" t="s">
        <v>158</v>
      </c>
      <c r="N3876" t="s">
        <v>111</v>
      </c>
      <c r="O3876" t="s">
        <v>32</v>
      </c>
      <c r="P3876" t="s">
        <v>230</v>
      </c>
      <c r="Q3876" t="s">
        <v>108</v>
      </c>
      <c r="R3876" t="s">
        <v>107</v>
      </c>
      <c r="S3876" t="s">
        <v>54</v>
      </c>
      <c r="T3876">
        <v>5</v>
      </c>
      <c r="U3876" s="11">
        <v>1172.5</v>
      </c>
      <c r="V3876" s="2">
        <v>492.45</v>
      </c>
      <c r="W3876" s="2">
        <v>680.05</v>
      </c>
    </row>
    <row r="3877" spans="1:23" x14ac:dyDescent="0.25">
      <c r="A3877" t="s">
        <v>542</v>
      </c>
      <c r="B3877" t="s">
        <v>552</v>
      </c>
      <c r="C3877" s="1">
        <v>43708</v>
      </c>
      <c r="D3877" t="s">
        <v>588</v>
      </c>
      <c r="E3877" t="s">
        <v>565</v>
      </c>
      <c r="F3877">
        <v>2019</v>
      </c>
      <c r="G3877">
        <v>20</v>
      </c>
      <c r="H3877" s="1">
        <v>43728</v>
      </c>
      <c r="I3877" t="s">
        <v>566</v>
      </c>
      <c r="J3877">
        <v>2019</v>
      </c>
      <c r="K3877">
        <v>7</v>
      </c>
      <c r="L3877" s="1">
        <v>43735</v>
      </c>
      <c r="M3877" t="s">
        <v>174</v>
      </c>
      <c r="N3877" t="s">
        <v>104</v>
      </c>
      <c r="O3877" t="s">
        <v>49</v>
      </c>
      <c r="P3877" t="s">
        <v>329</v>
      </c>
      <c r="Q3877" t="s">
        <v>115</v>
      </c>
      <c r="R3877" t="s">
        <v>104</v>
      </c>
      <c r="S3877" t="s">
        <v>84</v>
      </c>
      <c r="T3877">
        <v>3</v>
      </c>
      <c r="U3877" s="11">
        <v>3276.3</v>
      </c>
      <c r="V3877" s="2">
        <v>1965.78</v>
      </c>
      <c r="W3877" s="2">
        <v>1310.52</v>
      </c>
    </row>
    <row r="3878" spans="1:23" x14ac:dyDescent="0.25">
      <c r="A3878" t="s">
        <v>544</v>
      </c>
      <c r="B3878" t="s">
        <v>553</v>
      </c>
      <c r="C3878" s="1">
        <v>43708</v>
      </c>
      <c r="D3878" t="s">
        <v>588</v>
      </c>
      <c r="E3878" t="s">
        <v>565</v>
      </c>
      <c r="F3878">
        <v>2019</v>
      </c>
      <c r="G3878">
        <v>10</v>
      </c>
      <c r="H3878" s="1">
        <v>43718</v>
      </c>
      <c r="I3878" t="s">
        <v>566</v>
      </c>
      <c r="J3878">
        <v>2019</v>
      </c>
      <c r="K3878">
        <v>7</v>
      </c>
      <c r="L3878" s="1">
        <v>43725</v>
      </c>
      <c r="M3878" t="s">
        <v>184</v>
      </c>
      <c r="N3878" t="s">
        <v>107</v>
      </c>
      <c r="O3878" t="s">
        <v>11</v>
      </c>
      <c r="P3878" t="s">
        <v>468</v>
      </c>
      <c r="Q3878" t="s">
        <v>145</v>
      </c>
      <c r="R3878" t="s">
        <v>111</v>
      </c>
      <c r="S3878" t="s">
        <v>71</v>
      </c>
      <c r="T3878">
        <v>6</v>
      </c>
      <c r="U3878" s="11">
        <v>6190.8</v>
      </c>
      <c r="V3878" s="2">
        <v>4705.0079999999998</v>
      </c>
      <c r="W3878" s="2">
        <v>1485.7919999999999</v>
      </c>
    </row>
    <row r="3879" spans="1:23" x14ac:dyDescent="0.25">
      <c r="A3879" t="s">
        <v>541</v>
      </c>
      <c r="B3879" t="s">
        <v>553</v>
      </c>
      <c r="C3879" s="1">
        <v>43708</v>
      </c>
      <c r="D3879" t="s">
        <v>588</v>
      </c>
      <c r="E3879" t="s">
        <v>565</v>
      </c>
      <c r="F3879">
        <v>2019</v>
      </c>
      <c r="G3879">
        <v>21</v>
      </c>
      <c r="H3879" s="1">
        <v>43729</v>
      </c>
      <c r="I3879" t="s">
        <v>566</v>
      </c>
      <c r="J3879">
        <v>2019</v>
      </c>
      <c r="K3879">
        <v>9</v>
      </c>
      <c r="L3879" s="1">
        <v>43738</v>
      </c>
      <c r="M3879" t="s">
        <v>163</v>
      </c>
      <c r="N3879" t="s">
        <v>118</v>
      </c>
      <c r="O3879" t="s">
        <v>8</v>
      </c>
      <c r="P3879" t="s">
        <v>474</v>
      </c>
      <c r="Q3879" t="s">
        <v>148</v>
      </c>
      <c r="R3879" t="s">
        <v>104</v>
      </c>
      <c r="S3879" t="s">
        <v>76</v>
      </c>
      <c r="T3879">
        <v>5</v>
      </c>
      <c r="U3879" s="11">
        <v>1105.5</v>
      </c>
      <c r="V3879" s="2">
        <v>641.19000000000005</v>
      </c>
      <c r="W3879" s="2">
        <v>464.31</v>
      </c>
    </row>
    <row r="3880" spans="1:23" x14ac:dyDescent="0.25">
      <c r="A3880" t="s">
        <v>541</v>
      </c>
      <c r="B3880" t="s">
        <v>556</v>
      </c>
      <c r="C3880" s="1">
        <v>43708</v>
      </c>
      <c r="D3880" t="s">
        <v>588</v>
      </c>
      <c r="E3880" t="s">
        <v>565</v>
      </c>
      <c r="F3880">
        <v>2019</v>
      </c>
      <c r="G3880">
        <v>25</v>
      </c>
      <c r="H3880" s="1">
        <v>43733</v>
      </c>
      <c r="I3880" t="s">
        <v>566</v>
      </c>
      <c r="J3880">
        <v>2019</v>
      </c>
      <c r="K3880">
        <v>10</v>
      </c>
      <c r="L3880" s="1">
        <v>43743</v>
      </c>
      <c r="M3880" t="s">
        <v>167</v>
      </c>
      <c r="N3880" t="s">
        <v>104</v>
      </c>
      <c r="O3880" t="s">
        <v>48</v>
      </c>
      <c r="P3880" t="s">
        <v>256</v>
      </c>
      <c r="Q3880" t="s">
        <v>108</v>
      </c>
      <c r="R3880" t="s">
        <v>107</v>
      </c>
      <c r="S3880" t="s">
        <v>89</v>
      </c>
      <c r="T3880">
        <v>5</v>
      </c>
      <c r="U3880" s="11">
        <v>1340</v>
      </c>
      <c r="V3880" s="2">
        <v>1139</v>
      </c>
      <c r="W3880" s="2">
        <v>201</v>
      </c>
    </row>
    <row r="3881" spans="1:23" x14ac:dyDescent="0.25">
      <c r="A3881" t="s">
        <v>542</v>
      </c>
      <c r="B3881" t="s">
        <v>556</v>
      </c>
      <c r="C3881" s="1">
        <v>43708</v>
      </c>
      <c r="D3881" t="s">
        <v>588</v>
      </c>
      <c r="E3881" t="s">
        <v>565</v>
      </c>
      <c r="F3881">
        <v>2019</v>
      </c>
      <c r="G3881">
        <v>17</v>
      </c>
      <c r="H3881" s="1">
        <v>43725</v>
      </c>
      <c r="I3881" t="s">
        <v>566</v>
      </c>
      <c r="J3881">
        <v>2019</v>
      </c>
      <c r="K3881">
        <v>4</v>
      </c>
      <c r="L3881" s="1">
        <v>43729</v>
      </c>
      <c r="M3881" t="s">
        <v>172</v>
      </c>
      <c r="N3881" t="s">
        <v>107</v>
      </c>
      <c r="O3881" t="s">
        <v>35</v>
      </c>
      <c r="P3881" t="s">
        <v>272</v>
      </c>
      <c r="Q3881" t="s">
        <v>108</v>
      </c>
      <c r="R3881" t="s">
        <v>107</v>
      </c>
      <c r="S3881" t="s">
        <v>94</v>
      </c>
      <c r="T3881">
        <v>8</v>
      </c>
      <c r="U3881" s="11">
        <v>1715.2</v>
      </c>
      <c r="V3881" s="2">
        <v>1320.704</v>
      </c>
      <c r="W3881" s="2">
        <v>394.49599999999998</v>
      </c>
    </row>
    <row r="3882" spans="1:23" x14ac:dyDescent="0.25">
      <c r="A3882" t="s">
        <v>542</v>
      </c>
      <c r="B3882" t="s">
        <v>552</v>
      </c>
      <c r="C3882" s="1">
        <v>43708</v>
      </c>
      <c r="D3882" t="s">
        <v>588</v>
      </c>
      <c r="E3882" t="s">
        <v>565</v>
      </c>
      <c r="F3882">
        <v>2019</v>
      </c>
      <c r="G3882">
        <v>17</v>
      </c>
      <c r="H3882" s="1">
        <v>43725</v>
      </c>
      <c r="I3882" t="s">
        <v>566</v>
      </c>
      <c r="J3882">
        <v>2019</v>
      </c>
      <c r="K3882">
        <v>10</v>
      </c>
      <c r="L3882" s="1">
        <v>43735</v>
      </c>
      <c r="M3882" t="s">
        <v>172</v>
      </c>
      <c r="N3882" t="s">
        <v>107</v>
      </c>
      <c r="O3882" t="s">
        <v>12</v>
      </c>
      <c r="P3882" t="s">
        <v>316</v>
      </c>
      <c r="Q3882" t="s">
        <v>114</v>
      </c>
      <c r="R3882" t="s">
        <v>104</v>
      </c>
      <c r="S3882" t="s">
        <v>84</v>
      </c>
      <c r="T3882">
        <v>1</v>
      </c>
      <c r="U3882" s="11">
        <v>174.2</v>
      </c>
      <c r="V3882" s="2">
        <v>109.746</v>
      </c>
      <c r="W3882" s="2">
        <v>64.453999999999994</v>
      </c>
    </row>
    <row r="3883" spans="1:23" x14ac:dyDescent="0.25">
      <c r="A3883" t="s">
        <v>543</v>
      </c>
      <c r="B3883" t="s">
        <v>556</v>
      </c>
      <c r="C3883" s="1">
        <v>43709</v>
      </c>
      <c r="D3883" t="s">
        <v>589</v>
      </c>
      <c r="E3883" t="s">
        <v>566</v>
      </c>
      <c r="F3883">
        <v>2019</v>
      </c>
      <c r="G3883">
        <v>26</v>
      </c>
      <c r="H3883" s="1">
        <v>43735</v>
      </c>
      <c r="I3883" t="s">
        <v>566</v>
      </c>
      <c r="J3883">
        <v>2019</v>
      </c>
      <c r="K3883">
        <v>4</v>
      </c>
      <c r="L3883" s="1">
        <v>43739</v>
      </c>
      <c r="M3883" t="s">
        <v>178</v>
      </c>
      <c r="N3883" t="s">
        <v>111</v>
      </c>
      <c r="O3883" t="s">
        <v>34</v>
      </c>
      <c r="P3883" t="s">
        <v>247</v>
      </c>
      <c r="Q3883" t="s">
        <v>108</v>
      </c>
      <c r="R3883" t="s">
        <v>107</v>
      </c>
      <c r="S3883" t="s">
        <v>61</v>
      </c>
      <c r="T3883">
        <v>5</v>
      </c>
      <c r="U3883" s="11">
        <v>25527</v>
      </c>
      <c r="V3883" s="2">
        <v>10210.799999999999</v>
      </c>
      <c r="W3883" s="2">
        <v>15316.2</v>
      </c>
    </row>
    <row r="3884" spans="1:23" x14ac:dyDescent="0.25">
      <c r="A3884" t="s">
        <v>542</v>
      </c>
      <c r="B3884" t="s">
        <v>552</v>
      </c>
      <c r="C3884" s="1">
        <v>43709</v>
      </c>
      <c r="D3884" t="s">
        <v>589</v>
      </c>
      <c r="E3884" t="s">
        <v>566</v>
      </c>
      <c r="F3884">
        <v>2019</v>
      </c>
      <c r="G3884">
        <v>26</v>
      </c>
      <c r="H3884" s="1">
        <v>43735</v>
      </c>
      <c r="I3884" t="s">
        <v>566</v>
      </c>
      <c r="J3884">
        <v>2019</v>
      </c>
      <c r="K3884">
        <v>8</v>
      </c>
      <c r="L3884" s="1">
        <v>43743</v>
      </c>
      <c r="M3884" t="s">
        <v>171</v>
      </c>
      <c r="N3884" t="s">
        <v>118</v>
      </c>
      <c r="O3884" t="s">
        <v>46</v>
      </c>
      <c r="P3884" t="s">
        <v>333</v>
      </c>
      <c r="Q3884" t="s">
        <v>117</v>
      </c>
      <c r="R3884" t="s">
        <v>118</v>
      </c>
      <c r="S3884" t="s">
        <v>75</v>
      </c>
      <c r="T3884">
        <v>7</v>
      </c>
      <c r="U3884" s="11">
        <v>22465.1</v>
      </c>
      <c r="V3884" s="2">
        <v>9435.3420000000006</v>
      </c>
      <c r="W3884" s="2">
        <v>13029.758</v>
      </c>
    </row>
    <row r="3885" spans="1:23" x14ac:dyDescent="0.25">
      <c r="A3885" t="s">
        <v>541</v>
      </c>
      <c r="B3885" t="s">
        <v>554</v>
      </c>
      <c r="C3885" s="1">
        <v>43709</v>
      </c>
      <c r="D3885" t="s">
        <v>589</v>
      </c>
      <c r="E3885" t="s">
        <v>566</v>
      </c>
      <c r="F3885">
        <v>2019</v>
      </c>
      <c r="G3885">
        <v>25</v>
      </c>
      <c r="H3885" s="1">
        <v>43734</v>
      </c>
      <c r="I3885" t="s">
        <v>566</v>
      </c>
      <c r="J3885">
        <v>2019</v>
      </c>
      <c r="K3885">
        <v>8</v>
      </c>
      <c r="L3885" s="1">
        <v>43742</v>
      </c>
      <c r="M3885" t="s">
        <v>162</v>
      </c>
      <c r="N3885" t="s">
        <v>111</v>
      </c>
      <c r="O3885" t="s">
        <v>24</v>
      </c>
      <c r="P3885" t="s">
        <v>232</v>
      </c>
      <c r="Q3885" t="s">
        <v>108</v>
      </c>
      <c r="R3885" t="s">
        <v>107</v>
      </c>
      <c r="S3885" t="s">
        <v>95</v>
      </c>
      <c r="T3885">
        <v>8</v>
      </c>
      <c r="U3885" s="11">
        <v>15972.8</v>
      </c>
      <c r="V3885" s="2">
        <v>13576.88</v>
      </c>
      <c r="W3885" s="2">
        <v>2395.92</v>
      </c>
    </row>
    <row r="3886" spans="1:23" x14ac:dyDescent="0.25">
      <c r="A3886" t="s">
        <v>543</v>
      </c>
      <c r="B3886" t="s">
        <v>552</v>
      </c>
      <c r="C3886" s="1">
        <v>43709</v>
      </c>
      <c r="D3886" t="s">
        <v>589</v>
      </c>
      <c r="E3886" t="s">
        <v>566</v>
      </c>
      <c r="F3886">
        <v>2019</v>
      </c>
      <c r="G3886">
        <v>5</v>
      </c>
      <c r="H3886" s="1">
        <v>43714</v>
      </c>
      <c r="I3886" t="s">
        <v>566</v>
      </c>
      <c r="J3886">
        <v>2019</v>
      </c>
      <c r="K3886">
        <v>9</v>
      </c>
      <c r="L3886" s="1">
        <v>43723</v>
      </c>
      <c r="M3886" t="s">
        <v>181</v>
      </c>
      <c r="N3886" t="s">
        <v>104</v>
      </c>
      <c r="O3886" t="s">
        <v>8</v>
      </c>
      <c r="P3886" t="s">
        <v>315</v>
      </c>
      <c r="Q3886" t="s">
        <v>114</v>
      </c>
      <c r="R3886" t="s">
        <v>104</v>
      </c>
      <c r="S3886" t="s">
        <v>80</v>
      </c>
      <c r="T3886">
        <v>2</v>
      </c>
      <c r="U3886" s="11">
        <v>6941.2</v>
      </c>
      <c r="V3886" s="2">
        <v>5900.02</v>
      </c>
      <c r="W3886" s="2">
        <v>1041.18</v>
      </c>
    </row>
    <row r="3887" spans="1:23" x14ac:dyDescent="0.25">
      <c r="A3887" t="s">
        <v>541</v>
      </c>
      <c r="B3887" t="s">
        <v>552</v>
      </c>
      <c r="C3887" s="1">
        <v>43709</v>
      </c>
      <c r="D3887" t="s">
        <v>589</v>
      </c>
      <c r="E3887" t="s">
        <v>566</v>
      </c>
      <c r="F3887">
        <v>2019</v>
      </c>
      <c r="G3887">
        <v>19</v>
      </c>
      <c r="H3887" s="1">
        <v>43728</v>
      </c>
      <c r="I3887" t="s">
        <v>566</v>
      </c>
      <c r="J3887">
        <v>2019</v>
      </c>
      <c r="K3887">
        <v>5</v>
      </c>
      <c r="L3887" s="1">
        <v>43733</v>
      </c>
      <c r="M3887" t="s">
        <v>167</v>
      </c>
      <c r="N3887" t="s">
        <v>104</v>
      </c>
      <c r="O3887" t="s">
        <v>28</v>
      </c>
      <c r="P3887" t="s">
        <v>342</v>
      </c>
      <c r="Q3887" t="s">
        <v>120</v>
      </c>
      <c r="R3887" t="s">
        <v>118</v>
      </c>
      <c r="S3887" t="s">
        <v>88</v>
      </c>
      <c r="T3887">
        <v>6</v>
      </c>
      <c r="U3887" s="11">
        <v>34612.199999999997</v>
      </c>
      <c r="V3887" s="2">
        <v>26305.272000000001</v>
      </c>
      <c r="W3887" s="2">
        <v>8306.9279999999999</v>
      </c>
    </row>
    <row r="3888" spans="1:23" x14ac:dyDescent="0.25">
      <c r="A3888" t="s">
        <v>541</v>
      </c>
      <c r="B3888" t="s">
        <v>554</v>
      </c>
      <c r="C3888" s="1">
        <v>43709</v>
      </c>
      <c r="D3888" t="s">
        <v>589</v>
      </c>
      <c r="E3888" t="s">
        <v>566</v>
      </c>
      <c r="F3888">
        <v>2019</v>
      </c>
      <c r="G3888">
        <v>16</v>
      </c>
      <c r="H3888" s="1">
        <v>43725</v>
      </c>
      <c r="I3888" t="s">
        <v>566</v>
      </c>
      <c r="J3888">
        <v>2019</v>
      </c>
      <c r="K3888">
        <v>2</v>
      </c>
      <c r="L3888" s="1">
        <v>43727</v>
      </c>
      <c r="M3888" t="s">
        <v>159</v>
      </c>
      <c r="N3888" t="s">
        <v>107</v>
      </c>
      <c r="O3888" t="s">
        <v>34</v>
      </c>
      <c r="P3888" t="s">
        <v>221</v>
      </c>
      <c r="Q3888" t="s">
        <v>108</v>
      </c>
      <c r="R3888" t="s">
        <v>107</v>
      </c>
      <c r="S3888" t="s">
        <v>55</v>
      </c>
      <c r="T3888">
        <v>4</v>
      </c>
      <c r="U3888" s="11">
        <v>16080</v>
      </c>
      <c r="V3888" s="2">
        <v>9487.2000000000007</v>
      </c>
      <c r="W3888" s="2">
        <v>6592.8</v>
      </c>
    </row>
    <row r="3889" spans="1:23" x14ac:dyDescent="0.25">
      <c r="A3889" t="s">
        <v>542</v>
      </c>
      <c r="B3889" t="s">
        <v>553</v>
      </c>
      <c r="C3889" s="1">
        <v>43709</v>
      </c>
      <c r="D3889" t="s">
        <v>589</v>
      </c>
      <c r="E3889" t="s">
        <v>566</v>
      </c>
      <c r="F3889">
        <v>2019</v>
      </c>
      <c r="G3889">
        <v>19</v>
      </c>
      <c r="H3889" s="1">
        <v>43728</v>
      </c>
      <c r="I3889" t="s">
        <v>566</v>
      </c>
      <c r="J3889">
        <v>2019</v>
      </c>
      <c r="K3889">
        <v>8</v>
      </c>
      <c r="L3889" s="1">
        <v>43736</v>
      </c>
      <c r="M3889" t="s">
        <v>174</v>
      </c>
      <c r="N3889" t="s">
        <v>104</v>
      </c>
      <c r="O3889" t="s">
        <v>10</v>
      </c>
      <c r="P3889" t="s">
        <v>492</v>
      </c>
      <c r="Q3889" t="s">
        <v>149</v>
      </c>
      <c r="R3889" t="s">
        <v>104</v>
      </c>
      <c r="S3889" t="s">
        <v>75</v>
      </c>
      <c r="T3889">
        <v>7</v>
      </c>
      <c r="U3889" s="11">
        <v>18009.599999999999</v>
      </c>
      <c r="V3889" s="2">
        <v>8284.4159999999993</v>
      </c>
      <c r="W3889" s="2">
        <v>9725.1839999999993</v>
      </c>
    </row>
    <row r="3890" spans="1:23" x14ac:dyDescent="0.25">
      <c r="A3890" t="s">
        <v>541</v>
      </c>
      <c r="B3890" t="s">
        <v>555</v>
      </c>
      <c r="C3890" s="1">
        <v>43709</v>
      </c>
      <c r="D3890" t="s">
        <v>589</v>
      </c>
      <c r="E3890" t="s">
        <v>566</v>
      </c>
      <c r="F3890">
        <v>2019</v>
      </c>
      <c r="G3890">
        <v>25</v>
      </c>
      <c r="H3890" s="1">
        <v>43734</v>
      </c>
      <c r="I3890" t="s">
        <v>566</v>
      </c>
      <c r="J3890">
        <v>2019</v>
      </c>
      <c r="K3890">
        <v>4</v>
      </c>
      <c r="L3890" s="1">
        <v>43738</v>
      </c>
      <c r="M3890" t="s">
        <v>168</v>
      </c>
      <c r="N3890" t="s">
        <v>118</v>
      </c>
      <c r="O3890" t="s">
        <v>13</v>
      </c>
      <c r="P3890" t="s">
        <v>507</v>
      </c>
      <c r="Q3890" t="s">
        <v>149</v>
      </c>
      <c r="R3890" t="s">
        <v>104</v>
      </c>
      <c r="S3890" t="s">
        <v>64</v>
      </c>
      <c r="T3890">
        <v>4</v>
      </c>
      <c r="U3890" s="11">
        <v>12676.4</v>
      </c>
      <c r="V3890" s="2">
        <v>5324.0879999999997</v>
      </c>
      <c r="W3890" s="2">
        <v>7352.3119999999999</v>
      </c>
    </row>
    <row r="3891" spans="1:23" x14ac:dyDescent="0.25">
      <c r="A3891" t="s">
        <v>542</v>
      </c>
      <c r="B3891" t="s">
        <v>551</v>
      </c>
      <c r="C3891" s="1">
        <v>43709</v>
      </c>
      <c r="D3891" t="s">
        <v>589</v>
      </c>
      <c r="E3891" t="s">
        <v>566</v>
      </c>
      <c r="F3891">
        <v>2019</v>
      </c>
      <c r="G3891">
        <v>3</v>
      </c>
      <c r="H3891" s="1">
        <v>43712</v>
      </c>
      <c r="I3891" t="s">
        <v>566</v>
      </c>
      <c r="J3891">
        <v>2019</v>
      </c>
      <c r="K3891">
        <v>4</v>
      </c>
      <c r="L3891" s="1">
        <v>43716</v>
      </c>
      <c r="M3891" t="s">
        <v>169</v>
      </c>
      <c r="N3891" t="s">
        <v>107</v>
      </c>
      <c r="O3891" t="s">
        <v>35</v>
      </c>
      <c r="P3891" t="s">
        <v>357</v>
      </c>
      <c r="Q3891" t="s">
        <v>125</v>
      </c>
      <c r="R3891" t="s">
        <v>111</v>
      </c>
      <c r="S3891" t="s">
        <v>97</v>
      </c>
      <c r="T3891">
        <v>1</v>
      </c>
      <c r="U3891" s="11">
        <v>1112.2</v>
      </c>
      <c r="V3891" s="2">
        <v>589.46600000000001</v>
      </c>
      <c r="W3891" s="2">
        <v>522.73400000000004</v>
      </c>
    </row>
    <row r="3892" spans="1:23" x14ac:dyDescent="0.25">
      <c r="A3892" t="s">
        <v>541</v>
      </c>
      <c r="B3892" t="s">
        <v>552</v>
      </c>
      <c r="C3892" s="1">
        <v>43709</v>
      </c>
      <c r="D3892" t="s">
        <v>589</v>
      </c>
      <c r="E3892" t="s">
        <v>566</v>
      </c>
      <c r="F3892">
        <v>2019</v>
      </c>
      <c r="G3892">
        <v>25</v>
      </c>
      <c r="H3892" s="1">
        <v>43734</v>
      </c>
      <c r="I3892" t="s">
        <v>566</v>
      </c>
      <c r="J3892">
        <v>2019</v>
      </c>
      <c r="K3892">
        <v>7</v>
      </c>
      <c r="L3892" s="1">
        <v>43741</v>
      </c>
      <c r="M3892" t="s">
        <v>160</v>
      </c>
      <c r="N3892" t="s">
        <v>111</v>
      </c>
      <c r="O3892" t="s">
        <v>9</v>
      </c>
      <c r="P3892" t="s">
        <v>352</v>
      </c>
      <c r="Q3892" t="s">
        <v>120</v>
      </c>
      <c r="R3892" t="s">
        <v>118</v>
      </c>
      <c r="S3892" t="s">
        <v>63</v>
      </c>
      <c r="T3892">
        <v>7</v>
      </c>
      <c r="U3892" s="11">
        <v>7504</v>
      </c>
      <c r="V3892" s="2">
        <v>3376.8</v>
      </c>
      <c r="W3892" s="2">
        <v>4127.2</v>
      </c>
    </row>
    <row r="3893" spans="1:23" x14ac:dyDescent="0.25">
      <c r="A3893" t="s">
        <v>543</v>
      </c>
      <c r="B3893" t="s">
        <v>551</v>
      </c>
      <c r="C3893" s="1">
        <v>43709</v>
      </c>
      <c r="D3893" t="s">
        <v>589</v>
      </c>
      <c r="E3893" t="s">
        <v>566</v>
      </c>
      <c r="F3893">
        <v>2019</v>
      </c>
      <c r="G3893">
        <v>17</v>
      </c>
      <c r="H3893" s="1">
        <v>43726</v>
      </c>
      <c r="I3893" t="s">
        <v>566</v>
      </c>
      <c r="J3893">
        <v>2019</v>
      </c>
      <c r="K3893">
        <v>7</v>
      </c>
      <c r="L3893" s="1">
        <v>43733</v>
      </c>
      <c r="M3893" t="s">
        <v>178</v>
      </c>
      <c r="N3893" t="s">
        <v>111</v>
      </c>
      <c r="O3893" t="s">
        <v>16</v>
      </c>
      <c r="P3893" t="s">
        <v>420</v>
      </c>
      <c r="Q3893" t="s">
        <v>137</v>
      </c>
      <c r="R3893" t="s">
        <v>111</v>
      </c>
      <c r="S3893" t="s">
        <v>54</v>
      </c>
      <c r="T3893">
        <v>2</v>
      </c>
      <c r="U3893" s="11">
        <v>4850.8</v>
      </c>
      <c r="V3893" s="2">
        <v>3444.0680000000002</v>
      </c>
      <c r="W3893" s="2">
        <v>1406.732</v>
      </c>
    </row>
    <row r="3894" spans="1:23" x14ac:dyDescent="0.25">
      <c r="A3894" t="s">
        <v>541</v>
      </c>
      <c r="B3894" t="s">
        <v>554</v>
      </c>
      <c r="C3894" s="1">
        <v>43710</v>
      </c>
      <c r="D3894" t="s">
        <v>587</v>
      </c>
      <c r="E3894" t="s">
        <v>566</v>
      </c>
      <c r="F3894">
        <v>2019</v>
      </c>
      <c r="G3894">
        <v>3</v>
      </c>
      <c r="H3894" s="1">
        <v>43713</v>
      </c>
      <c r="I3894" t="s">
        <v>566</v>
      </c>
      <c r="J3894">
        <v>2019</v>
      </c>
      <c r="K3894">
        <v>10</v>
      </c>
      <c r="L3894" s="1">
        <v>43723</v>
      </c>
      <c r="M3894" t="s">
        <v>165</v>
      </c>
      <c r="N3894" t="s">
        <v>118</v>
      </c>
      <c r="O3894" t="s">
        <v>14</v>
      </c>
      <c r="P3894" t="s">
        <v>205</v>
      </c>
      <c r="Q3894" t="s">
        <v>108</v>
      </c>
      <c r="R3894" t="s">
        <v>107</v>
      </c>
      <c r="S3894" t="s">
        <v>83</v>
      </c>
      <c r="T3894">
        <v>1</v>
      </c>
      <c r="U3894" s="11">
        <v>3825.7</v>
      </c>
      <c r="V3894" s="2">
        <v>2907.5320000000002</v>
      </c>
      <c r="W3894" s="2">
        <v>918.16800000000001</v>
      </c>
    </row>
    <row r="3895" spans="1:23" x14ac:dyDescent="0.25">
      <c r="A3895" t="s">
        <v>544</v>
      </c>
      <c r="B3895" t="s">
        <v>553</v>
      </c>
      <c r="C3895" s="1">
        <v>43710</v>
      </c>
      <c r="D3895" t="s">
        <v>587</v>
      </c>
      <c r="E3895" t="s">
        <v>566</v>
      </c>
      <c r="F3895">
        <v>2019</v>
      </c>
      <c r="G3895">
        <v>25</v>
      </c>
      <c r="H3895" s="1">
        <v>43735</v>
      </c>
      <c r="I3895" t="s">
        <v>566</v>
      </c>
      <c r="J3895">
        <v>2019</v>
      </c>
      <c r="K3895">
        <v>4</v>
      </c>
      <c r="L3895" s="1">
        <v>43739</v>
      </c>
      <c r="M3895" t="s">
        <v>182</v>
      </c>
      <c r="N3895" t="s">
        <v>104</v>
      </c>
      <c r="O3895" t="s">
        <v>38</v>
      </c>
      <c r="P3895" t="s">
        <v>493</v>
      </c>
      <c r="Q3895" t="s">
        <v>149</v>
      </c>
      <c r="R3895" t="s">
        <v>104</v>
      </c>
      <c r="S3895" t="s">
        <v>92</v>
      </c>
      <c r="T3895">
        <v>5</v>
      </c>
      <c r="U3895" s="11">
        <v>5695</v>
      </c>
      <c r="V3895" s="2">
        <v>3018.35</v>
      </c>
      <c r="W3895" s="2">
        <v>2676.65</v>
      </c>
    </row>
    <row r="3896" spans="1:23" x14ac:dyDescent="0.25">
      <c r="A3896" t="s">
        <v>541</v>
      </c>
      <c r="B3896" t="s">
        <v>551</v>
      </c>
      <c r="C3896" s="1">
        <v>43711</v>
      </c>
      <c r="D3896" t="s">
        <v>590</v>
      </c>
      <c r="E3896" t="s">
        <v>566</v>
      </c>
      <c r="F3896">
        <v>2019</v>
      </c>
      <c r="G3896">
        <v>26</v>
      </c>
      <c r="H3896" s="1">
        <v>43737</v>
      </c>
      <c r="I3896" t="s">
        <v>566</v>
      </c>
      <c r="J3896">
        <v>2019</v>
      </c>
      <c r="K3896">
        <v>3</v>
      </c>
      <c r="L3896" s="1">
        <v>43740</v>
      </c>
      <c r="M3896" t="s">
        <v>165</v>
      </c>
      <c r="N3896" t="s">
        <v>118</v>
      </c>
      <c r="O3896" t="s">
        <v>45</v>
      </c>
      <c r="P3896" t="s">
        <v>426</v>
      </c>
      <c r="Q3896" t="s">
        <v>139</v>
      </c>
      <c r="R3896" t="s">
        <v>107</v>
      </c>
      <c r="S3896" t="s">
        <v>75</v>
      </c>
      <c r="T3896">
        <v>6</v>
      </c>
      <c r="U3896" s="11">
        <v>1125.5999999999999</v>
      </c>
      <c r="V3896" s="2">
        <v>776.66399999999999</v>
      </c>
      <c r="W3896" s="2">
        <v>348.93599999999998</v>
      </c>
    </row>
    <row r="3897" spans="1:23" x14ac:dyDescent="0.25">
      <c r="A3897" t="s">
        <v>543</v>
      </c>
      <c r="B3897" t="s">
        <v>553</v>
      </c>
      <c r="C3897" s="1">
        <v>43711</v>
      </c>
      <c r="D3897" t="s">
        <v>590</v>
      </c>
      <c r="E3897" t="s">
        <v>566</v>
      </c>
      <c r="F3897">
        <v>2019</v>
      </c>
      <c r="G3897">
        <v>28</v>
      </c>
      <c r="H3897" s="1">
        <v>43739</v>
      </c>
      <c r="I3897" t="s">
        <v>567</v>
      </c>
      <c r="J3897">
        <v>2019</v>
      </c>
      <c r="K3897">
        <v>6</v>
      </c>
      <c r="L3897" s="1">
        <v>43745</v>
      </c>
      <c r="M3897" t="s">
        <v>178</v>
      </c>
      <c r="N3897" t="s">
        <v>111</v>
      </c>
      <c r="O3897" t="s">
        <v>36</v>
      </c>
      <c r="P3897" t="s">
        <v>477</v>
      </c>
      <c r="Q3897" t="s">
        <v>148</v>
      </c>
      <c r="R3897" t="s">
        <v>104</v>
      </c>
      <c r="S3897" t="s">
        <v>84</v>
      </c>
      <c r="T3897">
        <v>6</v>
      </c>
      <c r="U3897" s="11">
        <v>5185.8</v>
      </c>
      <c r="V3897" s="2">
        <v>3681.9180000000001</v>
      </c>
      <c r="W3897" s="2">
        <v>1503.8820000000001</v>
      </c>
    </row>
    <row r="3898" spans="1:23" x14ac:dyDescent="0.25">
      <c r="A3898" t="s">
        <v>544</v>
      </c>
      <c r="B3898" t="s">
        <v>552</v>
      </c>
      <c r="C3898" s="1">
        <v>43711</v>
      </c>
      <c r="D3898" t="s">
        <v>590</v>
      </c>
      <c r="E3898" t="s">
        <v>566</v>
      </c>
      <c r="F3898">
        <v>2019</v>
      </c>
      <c r="G3898">
        <v>10</v>
      </c>
      <c r="H3898" s="1">
        <v>43721</v>
      </c>
      <c r="I3898" t="s">
        <v>566</v>
      </c>
      <c r="J3898">
        <v>2019</v>
      </c>
      <c r="K3898">
        <v>3</v>
      </c>
      <c r="L3898" s="1">
        <v>43724</v>
      </c>
      <c r="M3898" t="s">
        <v>184</v>
      </c>
      <c r="N3898" t="s">
        <v>107</v>
      </c>
      <c r="O3898" t="s">
        <v>32</v>
      </c>
      <c r="P3898" t="s">
        <v>310</v>
      </c>
      <c r="Q3898" t="s">
        <v>114</v>
      </c>
      <c r="R3898" t="s">
        <v>104</v>
      </c>
      <c r="S3898" t="s">
        <v>89</v>
      </c>
      <c r="T3898">
        <v>3</v>
      </c>
      <c r="U3898" s="11">
        <v>17105.099999999999</v>
      </c>
      <c r="V3898" s="2">
        <v>8552.5499999999993</v>
      </c>
      <c r="W3898" s="2">
        <v>8552.5499999999993</v>
      </c>
    </row>
    <row r="3899" spans="1:23" x14ac:dyDescent="0.25">
      <c r="A3899" t="s">
        <v>541</v>
      </c>
      <c r="B3899" t="s">
        <v>553</v>
      </c>
      <c r="C3899" s="1">
        <v>43711</v>
      </c>
      <c r="D3899" t="s">
        <v>590</v>
      </c>
      <c r="E3899" t="s">
        <v>566</v>
      </c>
      <c r="F3899">
        <v>2019</v>
      </c>
      <c r="G3899">
        <v>18</v>
      </c>
      <c r="H3899" s="1">
        <v>43729</v>
      </c>
      <c r="I3899" t="s">
        <v>566</v>
      </c>
      <c r="J3899">
        <v>2019</v>
      </c>
      <c r="K3899">
        <v>9</v>
      </c>
      <c r="L3899" s="1">
        <v>43738</v>
      </c>
      <c r="M3899" t="s">
        <v>166</v>
      </c>
      <c r="N3899" t="s">
        <v>107</v>
      </c>
      <c r="O3899" t="s">
        <v>14</v>
      </c>
      <c r="P3899" t="s">
        <v>500</v>
      </c>
      <c r="Q3899" t="s">
        <v>149</v>
      </c>
      <c r="R3899" t="s">
        <v>104</v>
      </c>
      <c r="S3899" t="s">
        <v>78</v>
      </c>
      <c r="T3899">
        <v>2</v>
      </c>
      <c r="U3899" s="11">
        <v>1809</v>
      </c>
      <c r="V3899" s="2">
        <v>1429.11</v>
      </c>
      <c r="W3899" s="2">
        <v>379.89</v>
      </c>
    </row>
    <row r="3900" spans="1:23" x14ac:dyDescent="0.25">
      <c r="A3900" t="s">
        <v>541</v>
      </c>
      <c r="B3900" t="s">
        <v>556</v>
      </c>
      <c r="C3900" s="1">
        <v>43711</v>
      </c>
      <c r="D3900" t="s">
        <v>590</v>
      </c>
      <c r="E3900" t="s">
        <v>566</v>
      </c>
      <c r="F3900">
        <v>2019</v>
      </c>
      <c r="G3900">
        <v>10</v>
      </c>
      <c r="H3900" s="1">
        <v>43721</v>
      </c>
      <c r="I3900" t="s">
        <v>566</v>
      </c>
      <c r="J3900">
        <v>2019</v>
      </c>
      <c r="K3900">
        <v>4</v>
      </c>
      <c r="L3900" s="1">
        <v>43725</v>
      </c>
      <c r="M3900" t="s">
        <v>162</v>
      </c>
      <c r="N3900" t="s">
        <v>111</v>
      </c>
      <c r="O3900" t="s">
        <v>40</v>
      </c>
      <c r="P3900" t="s">
        <v>257</v>
      </c>
      <c r="Q3900" t="s">
        <v>108</v>
      </c>
      <c r="R3900" t="s">
        <v>107</v>
      </c>
      <c r="S3900" t="s">
        <v>68</v>
      </c>
      <c r="T3900">
        <v>1</v>
      </c>
      <c r="U3900" s="11">
        <v>1159.0999999999999</v>
      </c>
      <c r="V3900" s="2">
        <v>822.96100000000001</v>
      </c>
      <c r="W3900" s="2">
        <v>336.13900000000001</v>
      </c>
    </row>
    <row r="3901" spans="1:23" x14ac:dyDescent="0.25">
      <c r="A3901" t="s">
        <v>544</v>
      </c>
      <c r="B3901" t="s">
        <v>553</v>
      </c>
      <c r="C3901" s="1">
        <v>43711</v>
      </c>
      <c r="D3901" t="s">
        <v>590</v>
      </c>
      <c r="E3901" t="s">
        <v>566</v>
      </c>
      <c r="F3901">
        <v>2019</v>
      </c>
      <c r="G3901">
        <v>3</v>
      </c>
      <c r="H3901" s="1">
        <v>43714</v>
      </c>
      <c r="I3901" t="s">
        <v>566</v>
      </c>
      <c r="J3901">
        <v>2019</v>
      </c>
      <c r="K3901">
        <v>2</v>
      </c>
      <c r="L3901" s="1">
        <v>43716</v>
      </c>
      <c r="M3901" t="s">
        <v>181</v>
      </c>
      <c r="N3901" t="s">
        <v>104</v>
      </c>
      <c r="O3901" t="s">
        <v>42</v>
      </c>
      <c r="P3901" t="s">
        <v>482</v>
      </c>
      <c r="Q3901" t="s">
        <v>149</v>
      </c>
      <c r="R3901" t="s">
        <v>104</v>
      </c>
      <c r="S3901" t="s">
        <v>70</v>
      </c>
      <c r="T3901">
        <v>1</v>
      </c>
      <c r="U3901" s="11">
        <v>247.9</v>
      </c>
      <c r="V3901" s="2">
        <v>176.00899999999999</v>
      </c>
      <c r="W3901" s="2">
        <v>71.891000000000005</v>
      </c>
    </row>
    <row r="3902" spans="1:23" x14ac:dyDescent="0.25">
      <c r="A3902" t="s">
        <v>541</v>
      </c>
      <c r="B3902" t="s">
        <v>555</v>
      </c>
      <c r="C3902" s="1">
        <v>43711</v>
      </c>
      <c r="D3902" t="s">
        <v>590</v>
      </c>
      <c r="E3902" t="s">
        <v>566</v>
      </c>
      <c r="F3902">
        <v>2019</v>
      </c>
      <c r="G3902">
        <v>14</v>
      </c>
      <c r="H3902" s="1">
        <v>43725</v>
      </c>
      <c r="I3902" t="s">
        <v>566</v>
      </c>
      <c r="J3902">
        <v>2019</v>
      </c>
      <c r="K3902">
        <v>5</v>
      </c>
      <c r="L3902" s="1">
        <v>43730</v>
      </c>
      <c r="M3902" t="s">
        <v>165</v>
      </c>
      <c r="N3902" t="s">
        <v>118</v>
      </c>
      <c r="O3902" t="s">
        <v>3</v>
      </c>
      <c r="P3902" t="s">
        <v>509</v>
      </c>
      <c r="Q3902" t="s">
        <v>149</v>
      </c>
      <c r="R3902" t="s">
        <v>104</v>
      </c>
      <c r="S3902" t="s">
        <v>100</v>
      </c>
      <c r="T3902">
        <v>7</v>
      </c>
      <c r="U3902" s="11">
        <v>27436.5</v>
      </c>
      <c r="V3902" s="2">
        <v>12620.79</v>
      </c>
      <c r="W3902" s="2">
        <v>14815.71</v>
      </c>
    </row>
    <row r="3903" spans="1:23" x14ac:dyDescent="0.25">
      <c r="A3903" t="s">
        <v>541</v>
      </c>
      <c r="B3903" t="s">
        <v>552</v>
      </c>
      <c r="C3903" s="1">
        <v>43711</v>
      </c>
      <c r="D3903" t="s">
        <v>590</v>
      </c>
      <c r="E3903" t="s">
        <v>566</v>
      </c>
      <c r="F3903">
        <v>2019</v>
      </c>
      <c r="G3903">
        <v>24</v>
      </c>
      <c r="H3903" s="1">
        <v>43735</v>
      </c>
      <c r="I3903" t="s">
        <v>566</v>
      </c>
      <c r="J3903">
        <v>2019</v>
      </c>
      <c r="K3903">
        <v>5</v>
      </c>
      <c r="L3903" s="1">
        <v>43740</v>
      </c>
      <c r="M3903" t="s">
        <v>168</v>
      </c>
      <c r="N3903" t="s">
        <v>118</v>
      </c>
      <c r="O3903" t="s">
        <v>46</v>
      </c>
      <c r="P3903" t="s">
        <v>379</v>
      </c>
      <c r="Q3903" t="s">
        <v>123</v>
      </c>
      <c r="R3903" t="s">
        <v>104</v>
      </c>
      <c r="S3903" t="s">
        <v>98</v>
      </c>
      <c r="T3903">
        <v>1</v>
      </c>
      <c r="U3903" s="11">
        <v>2559.4</v>
      </c>
      <c r="V3903" s="2">
        <v>1714.798</v>
      </c>
      <c r="W3903" s="2">
        <v>844.60199999999998</v>
      </c>
    </row>
    <row r="3904" spans="1:23" x14ac:dyDescent="0.25">
      <c r="A3904" t="s">
        <v>541</v>
      </c>
      <c r="B3904" t="s">
        <v>552</v>
      </c>
      <c r="C3904" s="1">
        <v>43711</v>
      </c>
      <c r="D3904" t="s">
        <v>590</v>
      </c>
      <c r="E3904" t="s">
        <v>566</v>
      </c>
      <c r="F3904">
        <v>2019</v>
      </c>
      <c r="G3904">
        <v>10</v>
      </c>
      <c r="H3904" s="1">
        <v>43721</v>
      </c>
      <c r="I3904" t="s">
        <v>566</v>
      </c>
      <c r="J3904">
        <v>2019</v>
      </c>
      <c r="K3904">
        <v>3</v>
      </c>
      <c r="L3904" s="1">
        <v>43724</v>
      </c>
      <c r="M3904" t="s">
        <v>157</v>
      </c>
      <c r="N3904" t="s">
        <v>111</v>
      </c>
      <c r="O3904" t="s">
        <v>26</v>
      </c>
      <c r="P3904" t="s">
        <v>297</v>
      </c>
      <c r="Q3904" t="s">
        <v>110</v>
      </c>
      <c r="R3904" t="s">
        <v>111</v>
      </c>
      <c r="S3904" t="s">
        <v>94</v>
      </c>
      <c r="T3904">
        <v>6</v>
      </c>
      <c r="U3904" s="11">
        <v>15436.8</v>
      </c>
      <c r="V3904" s="2">
        <v>7100.9279999999999</v>
      </c>
      <c r="W3904" s="2">
        <v>8335.8719999999994</v>
      </c>
    </row>
    <row r="3905" spans="1:23" x14ac:dyDescent="0.25">
      <c r="A3905" t="s">
        <v>542</v>
      </c>
      <c r="B3905" t="s">
        <v>551</v>
      </c>
      <c r="C3905" s="1">
        <v>43711</v>
      </c>
      <c r="D3905" t="s">
        <v>590</v>
      </c>
      <c r="E3905" t="s">
        <v>566</v>
      </c>
      <c r="F3905">
        <v>2019</v>
      </c>
      <c r="G3905">
        <v>15</v>
      </c>
      <c r="H3905" s="1">
        <v>43726</v>
      </c>
      <c r="I3905" t="s">
        <v>566</v>
      </c>
      <c r="J3905">
        <v>2019</v>
      </c>
      <c r="K3905">
        <v>2</v>
      </c>
      <c r="L3905" s="1">
        <v>43728</v>
      </c>
      <c r="M3905" t="s">
        <v>175</v>
      </c>
      <c r="N3905" t="s">
        <v>104</v>
      </c>
      <c r="O3905" t="s">
        <v>5</v>
      </c>
      <c r="P3905" t="s">
        <v>398</v>
      </c>
      <c r="Q3905" t="s">
        <v>129</v>
      </c>
      <c r="R3905" t="s">
        <v>118</v>
      </c>
      <c r="S3905" t="s">
        <v>74</v>
      </c>
      <c r="T3905">
        <v>1</v>
      </c>
      <c r="U3905" s="11">
        <v>2767.1</v>
      </c>
      <c r="V3905" s="2">
        <v>1743.2729999999999</v>
      </c>
      <c r="W3905" s="2">
        <v>1023.827</v>
      </c>
    </row>
    <row r="3906" spans="1:23" x14ac:dyDescent="0.25">
      <c r="A3906" t="s">
        <v>542</v>
      </c>
      <c r="B3906" t="s">
        <v>551</v>
      </c>
      <c r="C3906" s="1">
        <v>43712</v>
      </c>
      <c r="D3906" t="s">
        <v>591</v>
      </c>
      <c r="E3906" t="s">
        <v>566</v>
      </c>
      <c r="F3906">
        <v>2019</v>
      </c>
      <c r="G3906">
        <v>18</v>
      </c>
      <c r="H3906" s="1">
        <v>43730</v>
      </c>
      <c r="I3906" t="s">
        <v>566</v>
      </c>
      <c r="J3906">
        <v>2019</v>
      </c>
      <c r="K3906">
        <v>3</v>
      </c>
      <c r="L3906" s="1">
        <v>43733</v>
      </c>
      <c r="M3906" t="s">
        <v>175</v>
      </c>
      <c r="N3906" t="s">
        <v>104</v>
      </c>
      <c r="O3906" t="s">
        <v>19</v>
      </c>
      <c r="P3906" t="s">
        <v>421</v>
      </c>
      <c r="Q3906" t="s">
        <v>137</v>
      </c>
      <c r="R3906" t="s">
        <v>111</v>
      </c>
      <c r="S3906" t="s">
        <v>90</v>
      </c>
      <c r="T3906">
        <v>7</v>
      </c>
      <c r="U3906" s="11">
        <v>13413.4</v>
      </c>
      <c r="V3906" s="2">
        <v>7243.2359999999999</v>
      </c>
      <c r="W3906" s="2">
        <v>6170.1639999999998</v>
      </c>
    </row>
    <row r="3907" spans="1:23" x14ac:dyDescent="0.25">
      <c r="A3907" t="s">
        <v>542</v>
      </c>
      <c r="B3907" t="s">
        <v>552</v>
      </c>
      <c r="C3907" s="1">
        <v>43712</v>
      </c>
      <c r="D3907" t="s">
        <v>591</v>
      </c>
      <c r="E3907" t="s">
        <v>566</v>
      </c>
      <c r="F3907">
        <v>2019</v>
      </c>
      <c r="G3907">
        <v>17</v>
      </c>
      <c r="H3907" s="1">
        <v>43729</v>
      </c>
      <c r="I3907" t="s">
        <v>566</v>
      </c>
      <c r="J3907">
        <v>2019</v>
      </c>
      <c r="K3907">
        <v>6</v>
      </c>
      <c r="L3907" s="1">
        <v>43735</v>
      </c>
      <c r="M3907" t="s">
        <v>175</v>
      </c>
      <c r="N3907" t="s">
        <v>104</v>
      </c>
      <c r="O3907" t="s">
        <v>46</v>
      </c>
      <c r="P3907" t="s">
        <v>370</v>
      </c>
      <c r="Q3907" t="s">
        <v>121</v>
      </c>
      <c r="R3907" t="s">
        <v>118</v>
      </c>
      <c r="S3907" t="s">
        <v>96</v>
      </c>
      <c r="T3907">
        <v>5</v>
      </c>
      <c r="U3907" s="11">
        <v>8576</v>
      </c>
      <c r="V3907" s="2">
        <v>4716.8</v>
      </c>
      <c r="W3907" s="2">
        <v>3859.2</v>
      </c>
    </row>
    <row r="3908" spans="1:23" x14ac:dyDescent="0.25">
      <c r="A3908" t="s">
        <v>542</v>
      </c>
      <c r="B3908" t="s">
        <v>554</v>
      </c>
      <c r="C3908" s="1">
        <v>43712</v>
      </c>
      <c r="D3908" t="s">
        <v>591</v>
      </c>
      <c r="E3908" t="s">
        <v>566</v>
      </c>
      <c r="F3908">
        <v>2019</v>
      </c>
      <c r="G3908">
        <v>20</v>
      </c>
      <c r="H3908" s="1">
        <v>43732</v>
      </c>
      <c r="I3908" t="s">
        <v>566</v>
      </c>
      <c r="J3908">
        <v>2019</v>
      </c>
      <c r="K3908">
        <v>5</v>
      </c>
      <c r="L3908" s="1">
        <v>43737</v>
      </c>
      <c r="M3908" t="s">
        <v>169</v>
      </c>
      <c r="N3908" t="s">
        <v>107</v>
      </c>
      <c r="O3908" t="s">
        <v>40</v>
      </c>
      <c r="P3908" t="s">
        <v>188</v>
      </c>
      <c r="Q3908" t="s">
        <v>103</v>
      </c>
      <c r="R3908" t="s">
        <v>104</v>
      </c>
      <c r="S3908" t="s">
        <v>79</v>
      </c>
      <c r="T3908">
        <v>3</v>
      </c>
      <c r="U3908" s="11">
        <v>3035.1</v>
      </c>
      <c r="V3908" s="2">
        <v>1760.3579999999999</v>
      </c>
      <c r="W3908" s="2">
        <v>1274.742</v>
      </c>
    </row>
    <row r="3909" spans="1:23" x14ac:dyDescent="0.25">
      <c r="A3909" t="s">
        <v>541</v>
      </c>
      <c r="B3909" t="s">
        <v>555</v>
      </c>
      <c r="C3909" s="1">
        <v>43712</v>
      </c>
      <c r="D3909" t="s">
        <v>591</v>
      </c>
      <c r="E3909" t="s">
        <v>566</v>
      </c>
      <c r="F3909">
        <v>2019</v>
      </c>
      <c r="G3909">
        <v>8</v>
      </c>
      <c r="H3909" s="1">
        <v>43720</v>
      </c>
      <c r="I3909" t="s">
        <v>566</v>
      </c>
      <c r="J3909">
        <v>2019</v>
      </c>
      <c r="K3909">
        <v>2</v>
      </c>
      <c r="L3909" s="1">
        <v>43722</v>
      </c>
      <c r="M3909" t="s">
        <v>158</v>
      </c>
      <c r="N3909" t="s">
        <v>111</v>
      </c>
      <c r="O3909" t="s">
        <v>24</v>
      </c>
      <c r="P3909" t="s">
        <v>511</v>
      </c>
      <c r="Q3909" t="s">
        <v>149</v>
      </c>
      <c r="R3909" t="s">
        <v>104</v>
      </c>
      <c r="S3909" t="s">
        <v>63</v>
      </c>
      <c r="T3909">
        <v>6</v>
      </c>
      <c r="U3909" s="11">
        <v>6150.6</v>
      </c>
      <c r="V3909" s="2">
        <v>4059.3960000000002</v>
      </c>
      <c r="W3909" s="2">
        <v>2091.2040000000002</v>
      </c>
    </row>
    <row r="3910" spans="1:23" x14ac:dyDescent="0.25">
      <c r="A3910" t="s">
        <v>543</v>
      </c>
      <c r="B3910" t="s">
        <v>551</v>
      </c>
      <c r="C3910" s="1">
        <v>43713</v>
      </c>
      <c r="D3910" t="s">
        <v>585</v>
      </c>
      <c r="E3910" t="s">
        <v>566</v>
      </c>
      <c r="F3910">
        <v>2019</v>
      </c>
      <c r="G3910">
        <v>6</v>
      </c>
      <c r="H3910" s="1">
        <v>43719</v>
      </c>
      <c r="I3910" t="s">
        <v>566</v>
      </c>
      <c r="J3910">
        <v>2019</v>
      </c>
      <c r="K3910">
        <v>9</v>
      </c>
      <c r="L3910" s="1">
        <v>43728</v>
      </c>
      <c r="M3910" t="s">
        <v>179</v>
      </c>
      <c r="N3910" t="s">
        <v>118</v>
      </c>
      <c r="O3910" t="s">
        <v>33</v>
      </c>
      <c r="P3910" t="s">
        <v>415</v>
      </c>
      <c r="Q3910" t="s">
        <v>136</v>
      </c>
      <c r="R3910" t="s">
        <v>111</v>
      </c>
      <c r="S3910" t="s">
        <v>73</v>
      </c>
      <c r="T3910">
        <v>6</v>
      </c>
      <c r="U3910" s="11">
        <v>6391.8</v>
      </c>
      <c r="V3910" s="2">
        <v>4985.6040000000003</v>
      </c>
      <c r="W3910" s="2">
        <v>1406.1959999999999</v>
      </c>
    </row>
    <row r="3911" spans="1:23" x14ac:dyDescent="0.25">
      <c r="A3911" t="s">
        <v>542</v>
      </c>
      <c r="B3911" t="s">
        <v>555</v>
      </c>
      <c r="C3911" s="1">
        <v>43713</v>
      </c>
      <c r="D3911" t="s">
        <v>585</v>
      </c>
      <c r="E3911" t="s">
        <v>566</v>
      </c>
      <c r="F3911">
        <v>2019</v>
      </c>
      <c r="G3911">
        <v>18</v>
      </c>
      <c r="H3911" s="1">
        <v>43731</v>
      </c>
      <c r="I3911" t="s">
        <v>566</v>
      </c>
      <c r="J3911">
        <v>2019</v>
      </c>
      <c r="K3911">
        <v>9</v>
      </c>
      <c r="L3911" s="1">
        <v>43740</v>
      </c>
      <c r="M3911" t="s">
        <v>169</v>
      </c>
      <c r="N3911" t="s">
        <v>107</v>
      </c>
      <c r="O3911" t="s">
        <v>48</v>
      </c>
      <c r="P3911" t="s">
        <v>503</v>
      </c>
      <c r="Q3911" t="s">
        <v>149</v>
      </c>
      <c r="R3911" t="s">
        <v>104</v>
      </c>
      <c r="S3911" t="s">
        <v>71</v>
      </c>
      <c r="T3911">
        <v>6</v>
      </c>
      <c r="U3911" s="11">
        <v>6793.8</v>
      </c>
      <c r="V3911" s="2">
        <v>5435.04</v>
      </c>
      <c r="W3911" s="2">
        <v>1358.76</v>
      </c>
    </row>
    <row r="3912" spans="1:23" x14ac:dyDescent="0.25">
      <c r="A3912" t="s">
        <v>543</v>
      </c>
      <c r="B3912" t="s">
        <v>554</v>
      </c>
      <c r="C3912" s="1">
        <v>43713</v>
      </c>
      <c r="D3912" t="s">
        <v>585</v>
      </c>
      <c r="E3912" t="s">
        <v>566</v>
      </c>
      <c r="F3912">
        <v>2019</v>
      </c>
      <c r="G3912">
        <v>15</v>
      </c>
      <c r="H3912" s="1">
        <v>43728</v>
      </c>
      <c r="I3912" t="s">
        <v>566</v>
      </c>
      <c r="J3912">
        <v>2019</v>
      </c>
      <c r="K3912">
        <v>9</v>
      </c>
      <c r="L3912" s="1">
        <v>43737</v>
      </c>
      <c r="M3912" t="s">
        <v>177</v>
      </c>
      <c r="N3912" t="s">
        <v>118</v>
      </c>
      <c r="O3912" t="s">
        <v>14</v>
      </c>
      <c r="P3912" t="s">
        <v>207</v>
      </c>
      <c r="Q3912" t="s">
        <v>108</v>
      </c>
      <c r="R3912" t="s">
        <v>107</v>
      </c>
      <c r="S3912" t="s">
        <v>57</v>
      </c>
      <c r="T3912">
        <v>2</v>
      </c>
      <c r="U3912" s="11">
        <v>1768.8</v>
      </c>
      <c r="V3912" s="2">
        <v>1379.664</v>
      </c>
      <c r="W3912" s="2">
        <v>389.13600000000002</v>
      </c>
    </row>
    <row r="3913" spans="1:23" x14ac:dyDescent="0.25">
      <c r="A3913" t="s">
        <v>541</v>
      </c>
      <c r="B3913" t="s">
        <v>552</v>
      </c>
      <c r="C3913" s="1">
        <v>43713</v>
      </c>
      <c r="D3913" t="s">
        <v>585</v>
      </c>
      <c r="E3913" t="s">
        <v>566</v>
      </c>
      <c r="F3913">
        <v>2019</v>
      </c>
      <c r="G3913">
        <v>5</v>
      </c>
      <c r="H3913" s="1">
        <v>43718</v>
      </c>
      <c r="I3913" t="s">
        <v>566</v>
      </c>
      <c r="J3913">
        <v>2019</v>
      </c>
      <c r="K3913">
        <v>9</v>
      </c>
      <c r="L3913" s="1">
        <v>43727</v>
      </c>
      <c r="M3913" t="s">
        <v>164</v>
      </c>
      <c r="N3913" t="s">
        <v>107</v>
      </c>
      <c r="O3913" t="s">
        <v>25</v>
      </c>
      <c r="P3913" t="s">
        <v>317</v>
      </c>
      <c r="Q3913" t="s">
        <v>114</v>
      </c>
      <c r="R3913" t="s">
        <v>104</v>
      </c>
      <c r="S3913" t="s">
        <v>98</v>
      </c>
      <c r="T3913">
        <v>8</v>
      </c>
      <c r="U3913" s="11">
        <v>7772</v>
      </c>
      <c r="V3913" s="2">
        <v>4196.88</v>
      </c>
      <c r="W3913" s="2">
        <v>3575.12</v>
      </c>
    </row>
    <row r="3914" spans="1:23" x14ac:dyDescent="0.25">
      <c r="A3914" t="s">
        <v>541</v>
      </c>
      <c r="B3914" t="s">
        <v>553</v>
      </c>
      <c r="C3914" s="1">
        <v>43713</v>
      </c>
      <c r="D3914" t="s">
        <v>585</v>
      </c>
      <c r="E3914" t="s">
        <v>566</v>
      </c>
      <c r="F3914">
        <v>2019</v>
      </c>
      <c r="G3914">
        <v>12</v>
      </c>
      <c r="H3914" s="1">
        <v>43725</v>
      </c>
      <c r="I3914" t="s">
        <v>566</v>
      </c>
      <c r="J3914">
        <v>2019</v>
      </c>
      <c r="K3914">
        <v>6</v>
      </c>
      <c r="L3914" s="1">
        <v>43731</v>
      </c>
      <c r="M3914" t="s">
        <v>159</v>
      </c>
      <c r="N3914" t="s">
        <v>107</v>
      </c>
      <c r="O3914" t="s">
        <v>24</v>
      </c>
      <c r="P3914" t="s">
        <v>482</v>
      </c>
      <c r="Q3914" t="s">
        <v>149</v>
      </c>
      <c r="R3914" t="s">
        <v>104</v>
      </c>
      <c r="S3914" t="s">
        <v>71</v>
      </c>
      <c r="T3914">
        <v>4</v>
      </c>
      <c r="U3914" s="11">
        <v>7128.8</v>
      </c>
      <c r="V3914" s="2">
        <v>5204.0240000000003</v>
      </c>
      <c r="W3914" s="2">
        <v>1924.7760000000001</v>
      </c>
    </row>
    <row r="3915" spans="1:23" x14ac:dyDescent="0.25">
      <c r="A3915" t="s">
        <v>541</v>
      </c>
      <c r="B3915" t="s">
        <v>554</v>
      </c>
      <c r="C3915" s="1">
        <v>43713</v>
      </c>
      <c r="D3915" t="s">
        <v>585</v>
      </c>
      <c r="E3915" t="s">
        <v>566</v>
      </c>
      <c r="F3915">
        <v>2019</v>
      </c>
      <c r="G3915">
        <v>12</v>
      </c>
      <c r="H3915" s="1">
        <v>43725</v>
      </c>
      <c r="I3915" t="s">
        <v>566</v>
      </c>
      <c r="J3915">
        <v>2019</v>
      </c>
      <c r="K3915">
        <v>9</v>
      </c>
      <c r="L3915" s="1">
        <v>43734</v>
      </c>
      <c r="M3915" t="s">
        <v>160</v>
      </c>
      <c r="N3915" t="s">
        <v>111</v>
      </c>
      <c r="O3915" t="s">
        <v>4</v>
      </c>
      <c r="P3915" t="s">
        <v>228</v>
      </c>
      <c r="Q3915" t="s">
        <v>108</v>
      </c>
      <c r="R3915" t="s">
        <v>107</v>
      </c>
      <c r="S3915" t="s">
        <v>63</v>
      </c>
      <c r="T3915">
        <v>6</v>
      </c>
      <c r="U3915" s="11">
        <v>6673.2</v>
      </c>
      <c r="V3915" s="2">
        <v>3002.94</v>
      </c>
      <c r="W3915" s="2">
        <v>3670.26</v>
      </c>
    </row>
    <row r="3916" spans="1:23" x14ac:dyDescent="0.25">
      <c r="A3916" t="s">
        <v>541</v>
      </c>
      <c r="B3916" t="s">
        <v>552</v>
      </c>
      <c r="C3916" s="1">
        <v>43713</v>
      </c>
      <c r="D3916" t="s">
        <v>585</v>
      </c>
      <c r="E3916" t="s">
        <v>566</v>
      </c>
      <c r="F3916">
        <v>2019</v>
      </c>
      <c r="G3916">
        <v>24</v>
      </c>
      <c r="H3916" s="1">
        <v>43737</v>
      </c>
      <c r="I3916" t="s">
        <v>566</v>
      </c>
      <c r="J3916">
        <v>2019</v>
      </c>
      <c r="K3916">
        <v>2</v>
      </c>
      <c r="L3916" s="1">
        <v>43739</v>
      </c>
      <c r="M3916" t="s">
        <v>164</v>
      </c>
      <c r="N3916" t="s">
        <v>107</v>
      </c>
      <c r="O3916" t="s">
        <v>18</v>
      </c>
      <c r="P3916" t="s">
        <v>300</v>
      </c>
      <c r="Q3916" t="s">
        <v>114</v>
      </c>
      <c r="R3916" t="s">
        <v>104</v>
      </c>
      <c r="S3916" t="s">
        <v>93</v>
      </c>
      <c r="T3916">
        <v>2</v>
      </c>
      <c r="U3916" s="11">
        <v>4824</v>
      </c>
      <c r="V3916" s="2">
        <v>3232.08</v>
      </c>
      <c r="W3916" s="2">
        <v>1591.92</v>
      </c>
    </row>
    <row r="3917" spans="1:23" x14ac:dyDescent="0.25">
      <c r="A3917" t="s">
        <v>541</v>
      </c>
      <c r="B3917" t="s">
        <v>554</v>
      </c>
      <c r="C3917" s="1">
        <v>43713</v>
      </c>
      <c r="D3917" t="s">
        <v>585</v>
      </c>
      <c r="E3917" t="s">
        <v>566</v>
      </c>
      <c r="F3917">
        <v>2019</v>
      </c>
      <c r="G3917">
        <v>24</v>
      </c>
      <c r="H3917" s="1">
        <v>43737</v>
      </c>
      <c r="I3917" t="s">
        <v>566</v>
      </c>
      <c r="J3917">
        <v>2019</v>
      </c>
      <c r="K3917">
        <v>2</v>
      </c>
      <c r="L3917" s="1">
        <v>43739</v>
      </c>
      <c r="M3917" t="s">
        <v>165</v>
      </c>
      <c r="N3917" t="s">
        <v>118</v>
      </c>
      <c r="O3917" t="s">
        <v>14</v>
      </c>
      <c r="P3917" t="s">
        <v>238</v>
      </c>
      <c r="Q3917" t="s">
        <v>108</v>
      </c>
      <c r="R3917" t="s">
        <v>107</v>
      </c>
      <c r="S3917" t="s">
        <v>61</v>
      </c>
      <c r="T3917">
        <v>1</v>
      </c>
      <c r="U3917" s="11">
        <v>3899.4</v>
      </c>
      <c r="V3917" s="2">
        <v>3080.5259999999998</v>
      </c>
      <c r="W3917" s="2">
        <v>818.87400000000002</v>
      </c>
    </row>
    <row r="3918" spans="1:23" x14ac:dyDescent="0.25">
      <c r="A3918" t="s">
        <v>541</v>
      </c>
      <c r="B3918" t="s">
        <v>554</v>
      </c>
      <c r="C3918" s="1">
        <v>43713</v>
      </c>
      <c r="D3918" t="s">
        <v>585</v>
      </c>
      <c r="E3918" t="s">
        <v>566</v>
      </c>
      <c r="F3918">
        <v>2019</v>
      </c>
      <c r="G3918">
        <v>24</v>
      </c>
      <c r="H3918" s="1">
        <v>43737</v>
      </c>
      <c r="I3918" t="s">
        <v>566</v>
      </c>
      <c r="J3918">
        <v>2019</v>
      </c>
      <c r="K3918">
        <v>1</v>
      </c>
      <c r="L3918" s="1">
        <v>43738</v>
      </c>
      <c r="M3918" t="s">
        <v>162</v>
      </c>
      <c r="N3918" t="s">
        <v>111</v>
      </c>
      <c r="O3918" t="s">
        <v>28</v>
      </c>
      <c r="P3918" t="s">
        <v>211</v>
      </c>
      <c r="Q3918" t="s">
        <v>108</v>
      </c>
      <c r="R3918" t="s">
        <v>107</v>
      </c>
      <c r="S3918" t="s">
        <v>76</v>
      </c>
      <c r="T3918">
        <v>3</v>
      </c>
      <c r="U3918" s="11">
        <v>11939.4</v>
      </c>
      <c r="V3918" s="2">
        <v>9790.3080000000009</v>
      </c>
      <c r="W3918" s="2">
        <v>2149.0920000000001</v>
      </c>
    </row>
    <row r="3919" spans="1:23" x14ac:dyDescent="0.25">
      <c r="A3919" t="s">
        <v>542</v>
      </c>
      <c r="B3919" t="s">
        <v>555</v>
      </c>
      <c r="C3919" s="1">
        <v>43714</v>
      </c>
      <c r="D3919" t="s">
        <v>586</v>
      </c>
      <c r="E3919" t="s">
        <v>566</v>
      </c>
      <c r="F3919">
        <v>2019</v>
      </c>
      <c r="G3919">
        <v>17</v>
      </c>
      <c r="H3919" s="1">
        <v>43731</v>
      </c>
      <c r="I3919" t="s">
        <v>566</v>
      </c>
      <c r="J3919">
        <v>2019</v>
      </c>
      <c r="K3919">
        <v>10</v>
      </c>
      <c r="L3919" s="1">
        <v>43741</v>
      </c>
      <c r="M3919" t="s">
        <v>168</v>
      </c>
      <c r="N3919" t="s">
        <v>118</v>
      </c>
      <c r="O3919" t="s">
        <v>51</v>
      </c>
      <c r="P3919" t="s">
        <v>534</v>
      </c>
      <c r="Q3919" t="s">
        <v>153</v>
      </c>
      <c r="R3919" t="s">
        <v>118</v>
      </c>
      <c r="S3919" t="s">
        <v>93</v>
      </c>
      <c r="T3919">
        <v>2</v>
      </c>
      <c r="U3919" s="11">
        <v>5038.3999999999996</v>
      </c>
      <c r="V3919" s="2">
        <v>2821.5039999999999</v>
      </c>
      <c r="W3919" s="2">
        <v>2216.8960000000002</v>
      </c>
    </row>
    <row r="3920" spans="1:23" x14ac:dyDescent="0.25">
      <c r="A3920" t="s">
        <v>541</v>
      </c>
      <c r="B3920" t="s">
        <v>552</v>
      </c>
      <c r="C3920" s="1">
        <v>43714</v>
      </c>
      <c r="D3920" t="s">
        <v>586</v>
      </c>
      <c r="E3920" t="s">
        <v>566</v>
      </c>
      <c r="F3920">
        <v>2019</v>
      </c>
      <c r="G3920">
        <v>21</v>
      </c>
      <c r="H3920" s="1">
        <v>43735</v>
      </c>
      <c r="I3920" t="s">
        <v>566</v>
      </c>
      <c r="J3920">
        <v>2019</v>
      </c>
      <c r="K3920">
        <v>10</v>
      </c>
      <c r="L3920" s="1">
        <v>43745</v>
      </c>
      <c r="M3920" t="s">
        <v>158</v>
      </c>
      <c r="N3920" t="s">
        <v>111</v>
      </c>
      <c r="O3920" t="s">
        <v>20</v>
      </c>
      <c r="P3920" t="s">
        <v>152</v>
      </c>
      <c r="Q3920" t="s">
        <v>112</v>
      </c>
      <c r="R3920" t="s">
        <v>104</v>
      </c>
      <c r="S3920" t="s">
        <v>68</v>
      </c>
      <c r="T3920">
        <v>1</v>
      </c>
      <c r="U3920" s="11">
        <v>850.9</v>
      </c>
      <c r="V3920" s="2">
        <v>570.10299999999995</v>
      </c>
      <c r="W3920" s="2">
        <v>280.79700000000003</v>
      </c>
    </row>
    <row r="3921" spans="1:23" x14ac:dyDescent="0.25">
      <c r="A3921" t="s">
        <v>541</v>
      </c>
      <c r="B3921" t="s">
        <v>552</v>
      </c>
      <c r="C3921" s="1">
        <v>43714</v>
      </c>
      <c r="D3921" t="s">
        <v>586</v>
      </c>
      <c r="E3921" t="s">
        <v>566</v>
      </c>
      <c r="F3921">
        <v>2019</v>
      </c>
      <c r="G3921">
        <v>18</v>
      </c>
      <c r="H3921" s="1">
        <v>43732</v>
      </c>
      <c r="I3921" t="s">
        <v>566</v>
      </c>
      <c r="J3921">
        <v>2019</v>
      </c>
      <c r="K3921">
        <v>3</v>
      </c>
      <c r="L3921" s="1">
        <v>43735</v>
      </c>
      <c r="M3921" t="s">
        <v>165</v>
      </c>
      <c r="N3921" t="s">
        <v>118</v>
      </c>
      <c r="O3921" t="s">
        <v>46</v>
      </c>
      <c r="P3921" t="s">
        <v>368</v>
      </c>
      <c r="Q3921" t="s">
        <v>121</v>
      </c>
      <c r="R3921" t="s">
        <v>118</v>
      </c>
      <c r="S3921" t="s">
        <v>98</v>
      </c>
      <c r="T3921">
        <v>2</v>
      </c>
      <c r="U3921" s="11">
        <v>3939.6</v>
      </c>
      <c r="V3921" s="2">
        <v>3309.2640000000001</v>
      </c>
      <c r="W3921" s="2">
        <v>630.33600000000001</v>
      </c>
    </row>
    <row r="3922" spans="1:23" x14ac:dyDescent="0.25">
      <c r="A3922" t="s">
        <v>542</v>
      </c>
      <c r="B3922" t="s">
        <v>556</v>
      </c>
      <c r="C3922" s="1">
        <v>43714</v>
      </c>
      <c r="D3922" t="s">
        <v>586</v>
      </c>
      <c r="E3922" t="s">
        <v>566</v>
      </c>
      <c r="F3922">
        <v>2019</v>
      </c>
      <c r="G3922">
        <v>21</v>
      </c>
      <c r="H3922" s="1">
        <v>43735</v>
      </c>
      <c r="I3922" t="s">
        <v>566</v>
      </c>
      <c r="J3922">
        <v>2019</v>
      </c>
      <c r="K3922">
        <v>7</v>
      </c>
      <c r="L3922" s="1">
        <v>43742</v>
      </c>
      <c r="M3922" t="s">
        <v>173</v>
      </c>
      <c r="N3922" t="s">
        <v>111</v>
      </c>
      <c r="O3922" t="s">
        <v>25</v>
      </c>
      <c r="P3922" t="s">
        <v>256</v>
      </c>
      <c r="Q3922" t="s">
        <v>108</v>
      </c>
      <c r="R3922" t="s">
        <v>107</v>
      </c>
      <c r="S3922" t="s">
        <v>88</v>
      </c>
      <c r="T3922">
        <v>8</v>
      </c>
      <c r="U3922" s="11">
        <v>8629.6</v>
      </c>
      <c r="V3922" s="2">
        <v>4918.8720000000003</v>
      </c>
      <c r="W3922" s="2">
        <v>3710.7280000000001</v>
      </c>
    </row>
    <row r="3923" spans="1:23" x14ac:dyDescent="0.25">
      <c r="A3923" t="s">
        <v>541</v>
      </c>
      <c r="B3923" t="s">
        <v>556</v>
      </c>
      <c r="C3923" s="1">
        <v>43714</v>
      </c>
      <c r="D3923" t="s">
        <v>586</v>
      </c>
      <c r="E3923" t="s">
        <v>566</v>
      </c>
      <c r="F3923">
        <v>2019</v>
      </c>
      <c r="G3923">
        <v>28</v>
      </c>
      <c r="H3923" s="1">
        <v>43742</v>
      </c>
      <c r="I3923" t="s">
        <v>567</v>
      </c>
      <c r="J3923">
        <v>2019</v>
      </c>
      <c r="K3923">
        <v>3</v>
      </c>
      <c r="L3923" s="1">
        <v>43745</v>
      </c>
      <c r="M3923" t="s">
        <v>164</v>
      </c>
      <c r="N3923" t="s">
        <v>107</v>
      </c>
      <c r="O3923" t="s">
        <v>33</v>
      </c>
      <c r="P3923" t="s">
        <v>267</v>
      </c>
      <c r="Q3923" t="s">
        <v>108</v>
      </c>
      <c r="R3923" t="s">
        <v>107</v>
      </c>
      <c r="S3923" t="s">
        <v>72</v>
      </c>
      <c r="T3923">
        <v>1</v>
      </c>
      <c r="U3923" s="11">
        <v>1876</v>
      </c>
      <c r="V3923" s="2">
        <v>1482.04</v>
      </c>
      <c r="W3923" s="2">
        <v>393.96</v>
      </c>
    </row>
    <row r="3924" spans="1:23" x14ac:dyDescent="0.25">
      <c r="A3924" t="s">
        <v>542</v>
      </c>
      <c r="B3924" t="s">
        <v>554</v>
      </c>
      <c r="C3924" s="1">
        <v>43714</v>
      </c>
      <c r="D3924" t="s">
        <v>586</v>
      </c>
      <c r="E3924" t="s">
        <v>566</v>
      </c>
      <c r="F3924">
        <v>2019</v>
      </c>
      <c r="G3924">
        <v>6</v>
      </c>
      <c r="H3924" s="1">
        <v>43720</v>
      </c>
      <c r="I3924" t="s">
        <v>566</v>
      </c>
      <c r="J3924">
        <v>2019</v>
      </c>
      <c r="K3924">
        <v>5</v>
      </c>
      <c r="L3924" s="1">
        <v>43725</v>
      </c>
      <c r="M3924" t="s">
        <v>172</v>
      </c>
      <c r="N3924" t="s">
        <v>107</v>
      </c>
      <c r="O3924" t="s">
        <v>12</v>
      </c>
      <c r="P3924" t="s">
        <v>211</v>
      </c>
      <c r="Q3924" t="s">
        <v>108</v>
      </c>
      <c r="R3924" t="s">
        <v>107</v>
      </c>
      <c r="S3924" t="s">
        <v>94</v>
      </c>
      <c r="T3924">
        <v>4</v>
      </c>
      <c r="U3924" s="11">
        <v>7102</v>
      </c>
      <c r="V3924" s="2">
        <v>5539.56</v>
      </c>
      <c r="W3924" s="2">
        <v>1562.44</v>
      </c>
    </row>
    <row r="3925" spans="1:23" x14ac:dyDescent="0.25">
      <c r="A3925" t="s">
        <v>542</v>
      </c>
      <c r="B3925" t="s">
        <v>556</v>
      </c>
      <c r="C3925" s="1">
        <v>43715</v>
      </c>
      <c r="D3925" t="s">
        <v>588</v>
      </c>
      <c r="E3925" t="s">
        <v>566</v>
      </c>
      <c r="F3925">
        <v>2019</v>
      </c>
      <c r="G3925">
        <v>20</v>
      </c>
      <c r="H3925" s="1">
        <v>43735</v>
      </c>
      <c r="I3925" t="s">
        <v>566</v>
      </c>
      <c r="J3925">
        <v>2019</v>
      </c>
      <c r="K3925">
        <v>2</v>
      </c>
      <c r="L3925" s="1">
        <v>43737</v>
      </c>
      <c r="M3925" t="s">
        <v>176</v>
      </c>
      <c r="N3925" t="s">
        <v>107</v>
      </c>
      <c r="O3925" t="s">
        <v>14</v>
      </c>
      <c r="P3925" t="s">
        <v>250</v>
      </c>
      <c r="Q3925" t="s">
        <v>108</v>
      </c>
      <c r="R3925" t="s">
        <v>107</v>
      </c>
      <c r="S3925" t="s">
        <v>90</v>
      </c>
      <c r="T3925">
        <v>1</v>
      </c>
      <c r="U3925" s="11">
        <v>844.2</v>
      </c>
      <c r="V3925" s="2">
        <v>464.31</v>
      </c>
      <c r="W3925" s="2">
        <v>379.89</v>
      </c>
    </row>
    <row r="3926" spans="1:23" x14ac:dyDescent="0.25">
      <c r="A3926" t="s">
        <v>543</v>
      </c>
      <c r="B3926" t="s">
        <v>551</v>
      </c>
      <c r="C3926" s="1">
        <v>43715</v>
      </c>
      <c r="D3926" t="s">
        <v>588</v>
      </c>
      <c r="E3926" t="s">
        <v>566</v>
      </c>
      <c r="F3926">
        <v>2019</v>
      </c>
      <c r="G3926">
        <v>20</v>
      </c>
      <c r="H3926" s="1">
        <v>43735</v>
      </c>
      <c r="I3926" t="s">
        <v>566</v>
      </c>
      <c r="J3926">
        <v>2019</v>
      </c>
      <c r="K3926">
        <v>5</v>
      </c>
      <c r="L3926" s="1">
        <v>43740</v>
      </c>
      <c r="M3926" t="s">
        <v>179</v>
      </c>
      <c r="N3926" t="s">
        <v>118</v>
      </c>
      <c r="O3926" t="s">
        <v>49</v>
      </c>
      <c r="P3926" t="s">
        <v>357</v>
      </c>
      <c r="Q3926" t="s">
        <v>130</v>
      </c>
      <c r="R3926" t="s">
        <v>118</v>
      </c>
      <c r="S3926" t="s">
        <v>57</v>
      </c>
      <c r="T3926">
        <v>1</v>
      </c>
      <c r="U3926" s="11">
        <v>167.5</v>
      </c>
      <c r="V3926" s="2">
        <v>95.474999999999994</v>
      </c>
      <c r="W3926" s="2">
        <v>72.025000000000006</v>
      </c>
    </row>
    <row r="3927" spans="1:23" x14ac:dyDescent="0.25">
      <c r="A3927" t="s">
        <v>543</v>
      </c>
      <c r="B3927" t="s">
        <v>555</v>
      </c>
      <c r="C3927" s="1">
        <v>43715</v>
      </c>
      <c r="D3927" t="s">
        <v>588</v>
      </c>
      <c r="E3927" t="s">
        <v>566</v>
      </c>
      <c r="F3927">
        <v>2019</v>
      </c>
      <c r="G3927">
        <v>2</v>
      </c>
      <c r="H3927" s="1">
        <v>43717</v>
      </c>
      <c r="I3927" t="s">
        <v>566</v>
      </c>
      <c r="J3927">
        <v>2019</v>
      </c>
      <c r="K3927">
        <v>7</v>
      </c>
      <c r="L3927" s="1">
        <v>43724</v>
      </c>
      <c r="M3927" t="s">
        <v>177</v>
      </c>
      <c r="N3927" t="s">
        <v>118</v>
      </c>
      <c r="O3927" t="s">
        <v>44</v>
      </c>
      <c r="P3927" t="s">
        <v>517</v>
      </c>
      <c r="Q3927" t="s">
        <v>150</v>
      </c>
      <c r="R3927" t="s">
        <v>107</v>
      </c>
      <c r="S3927" t="s">
        <v>58</v>
      </c>
      <c r="T3927">
        <v>5</v>
      </c>
      <c r="U3927" s="11">
        <v>5527.5</v>
      </c>
      <c r="V3927" s="2">
        <v>4035.0749999999998</v>
      </c>
      <c r="W3927" s="2">
        <v>1492.425</v>
      </c>
    </row>
    <row r="3928" spans="1:23" x14ac:dyDescent="0.25">
      <c r="A3928" t="s">
        <v>541</v>
      </c>
      <c r="B3928" t="s">
        <v>556</v>
      </c>
      <c r="C3928" s="1">
        <v>43715</v>
      </c>
      <c r="D3928" t="s">
        <v>588</v>
      </c>
      <c r="E3928" t="s">
        <v>566</v>
      </c>
      <c r="F3928">
        <v>2019</v>
      </c>
      <c r="G3928">
        <v>8</v>
      </c>
      <c r="H3928" s="1">
        <v>43723</v>
      </c>
      <c r="I3928" t="s">
        <v>566</v>
      </c>
      <c r="J3928">
        <v>2019</v>
      </c>
      <c r="K3928">
        <v>4</v>
      </c>
      <c r="L3928" s="1">
        <v>43727</v>
      </c>
      <c r="M3928" t="s">
        <v>159</v>
      </c>
      <c r="N3928" t="s">
        <v>107</v>
      </c>
      <c r="O3928" t="s">
        <v>45</v>
      </c>
      <c r="P3928" t="s">
        <v>258</v>
      </c>
      <c r="Q3928" t="s">
        <v>108</v>
      </c>
      <c r="R3928" t="s">
        <v>107</v>
      </c>
      <c r="S3928" t="s">
        <v>89</v>
      </c>
      <c r="T3928">
        <v>7</v>
      </c>
      <c r="U3928" s="11">
        <v>21574</v>
      </c>
      <c r="V3928" s="2">
        <v>16396.240000000002</v>
      </c>
      <c r="W3928" s="2">
        <v>5177.76</v>
      </c>
    </row>
    <row r="3929" spans="1:23" x14ac:dyDescent="0.25">
      <c r="A3929" t="s">
        <v>543</v>
      </c>
      <c r="B3929" t="s">
        <v>554</v>
      </c>
      <c r="C3929" s="1">
        <v>43715</v>
      </c>
      <c r="D3929" t="s">
        <v>588</v>
      </c>
      <c r="E3929" t="s">
        <v>566</v>
      </c>
      <c r="F3929">
        <v>2019</v>
      </c>
      <c r="G3929">
        <v>15</v>
      </c>
      <c r="H3929" s="1">
        <v>43730</v>
      </c>
      <c r="I3929" t="s">
        <v>566</v>
      </c>
      <c r="J3929">
        <v>2019</v>
      </c>
      <c r="K3929">
        <v>1</v>
      </c>
      <c r="L3929" s="1">
        <v>43731</v>
      </c>
      <c r="M3929" t="s">
        <v>179</v>
      </c>
      <c r="N3929" t="s">
        <v>118</v>
      </c>
      <c r="O3929" t="s">
        <v>34</v>
      </c>
      <c r="P3929" t="s">
        <v>235</v>
      </c>
      <c r="Q3929" t="s">
        <v>108</v>
      </c>
      <c r="R3929" t="s">
        <v>107</v>
      </c>
      <c r="S3929" t="s">
        <v>71</v>
      </c>
      <c r="T3929">
        <v>2</v>
      </c>
      <c r="U3929" s="11">
        <v>1728.6</v>
      </c>
      <c r="V3929" s="2">
        <v>1434.7380000000001</v>
      </c>
      <c r="W3929" s="2">
        <v>293.86200000000002</v>
      </c>
    </row>
    <row r="3930" spans="1:23" x14ac:dyDescent="0.25">
      <c r="A3930" t="s">
        <v>542</v>
      </c>
      <c r="B3930" t="s">
        <v>555</v>
      </c>
      <c r="C3930" s="1">
        <v>43715</v>
      </c>
      <c r="D3930" t="s">
        <v>588</v>
      </c>
      <c r="E3930" t="s">
        <v>566</v>
      </c>
      <c r="F3930">
        <v>2019</v>
      </c>
      <c r="G3930">
        <v>19</v>
      </c>
      <c r="H3930" s="1">
        <v>43734</v>
      </c>
      <c r="I3930" t="s">
        <v>566</v>
      </c>
      <c r="J3930">
        <v>2019</v>
      </c>
      <c r="K3930">
        <v>2</v>
      </c>
      <c r="L3930" s="1">
        <v>43736</v>
      </c>
      <c r="M3930" t="s">
        <v>174</v>
      </c>
      <c r="N3930" t="s">
        <v>104</v>
      </c>
      <c r="O3930" t="s">
        <v>49</v>
      </c>
      <c r="P3930" t="s">
        <v>510</v>
      </c>
      <c r="Q3930" t="s">
        <v>149</v>
      </c>
      <c r="R3930" t="s">
        <v>104</v>
      </c>
      <c r="S3930" t="s">
        <v>83</v>
      </c>
      <c r="T3930">
        <v>6</v>
      </c>
      <c r="U3930" s="11">
        <v>15879</v>
      </c>
      <c r="V3930" s="2">
        <v>8415.8700000000008</v>
      </c>
      <c r="W3930" s="2">
        <v>7463.13</v>
      </c>
    </row>
    <row r="3931" spans="1:23" x14ac:dyDescent="0.25">
      <c r="A3931" t="s">
        <v>541</v>
      </c>
      <c r="B3931" t="s">
        <v>551</v>
      </c>
      <c r="C3931" s="1">
        <v>43716</v>
      </c>
      <c r="D3931" t="s">
        <v>589</v>
      </c>
      <c r="E3931" t="s">
        <v>566</v>
      </c>
      <c r="F3931">
        <v>2019</v>
      </c>
      <c r="G3931">
        <v>23</v>
      </c>
      <c r="H3931" s="1">
        <v>43739</v>
      </c>
      <c r="I3931" t="s">
        <v>567</v>
      </c>
      <c r="J3931">
        <v>2019</v>
      </c>
      <c r="K3931">
        <v>5</v>
      </c>
      <c r="L3931" s="1">
        <v>43744</v>
      </c>
      <c r="M3931" t="s">
        <v>159</v>
      </c>
      <c r="N3931" t="s">
        <v>107</v>
      </c>
      <c r="O3931" t="s">
        <v>25</v>
      </c>
      <c r="P3931" t="s">
        <v>424</v>
      </c>
      <c r="Q3931" t="s">
        <v>139</v>
      </c>
      <c r="R3931" t="s">
        <v>107</v>
      </c>
      <c r="S3931" t="s">
        <v>86</v>
      </c>
      <c r="T3931">
        <v>7</v>
      </c>
      <c r="U3931" s="11">
        <v>12240.9</v>
      </c>
      <c r="V3931" s="2">
        <v>10159.947</v>
      </c>
      <c r="W3931" s="2">
        <v>2080.953</v>
      </c>
    </row>
    <row r="3932" spans="1:23" x14ac:dyDescent="0.25">
      <c r="A3932" t="s">
        <v>544</v>
      </c>
      <c r="B3932" t="s">
        <v>556</v>
      </c>
      <c r="C3932" s="1">
        <v>43716</v>
      </c>
      <c r="D3932" t="s">
        <v>589</v>
      </c>
      <c r="E3932" t="s">
        <v>566</v>
      </c>
      <c r="F3932">
        <v>2019</v>
      </c>
      <c r="G3932">
        <v>28</v>
      </c>
      <c r="H3932" s="1">
        <v>43744</v>
      </c>
      <c r="I3932" t="s">
        <v>567</v>
      </c>
      <c r="J3932">
        <v>2019</v>
      </c>
      <c r="K3932">
        <v>10</v>
      </c>
      <c r="L3932" s="1">
        <v>43754</v>
      </c>
      <c r="M3932" t="s">
        <v>183</v>
      </c>
      <c r="N3932" t="s">
        <v>111</v>
      </c>
      <c r="O3932" t="s">
        <v>21</v>
      </c>
      <c r="P3932" t="s">
        <v>265</v>
      </c>
      <c r="Q3932" t="s">
        <v>108</v>
      </c>
      <c r="R3932" t="s">
        <v>107</v>
      </c>
      <c r="S3932" t="s">
        <v>75</v>
      </c>
      <c r="T3932">
        <v>6</v>
      </c>
      <c r="U3932" s="11">
        <v>10532.4</v>
      </c>
      <c r="V3932" s="2">
        <v>5898.1440000000002</v>
      </c>
      <c r="W3932" s="2">
        <v>4634.2560000000003</v>
      </c>
    </row>
    <row r="3933" spans="1:23" x14ac:dyDescent="0.25">
      <c r="A3933" t="s">
        <v>543</v>
      </c>
      <c r="B3933" t="s">
        <v>551</v>
      </c>
      <c r="C3933" s="1">
        <v>43716</v>
      </c>
      <c r="D3933" t="s">
        <v>589</v>
      </c>
      <c r="E3933" t="s">
        <v>566</v>
      </c>
      <c r="F3933">
        <v>2019</v>
      </c>
      <c r="G3933">
        <v>28</v>
      </c>
      <c r="H3933" s="1">
        <v>43744</v>
      </c>
      <c r="I3933" t="s">
        <v>567</v>
      </c>
      <c r="J3933">
        <v>2019</v>
      </c>
      <c r="K3933">
        <v>3</v>
      </c>
      <c r="L3933" s="1">
        <v>43747</v>
      </c>
      <c r="M3933" t="s">
        <v>178</v>
      </c>
      <c r="N3933" t="s">
        <v>111</v>
      </c>
      <c r="O3933" t="s">
        <v>9</v>
      </c>
      <c r="P3933" t="s">
        <v>414</v>
      </c>
      <c r="Q3933" t="s">
        <v>135</v>
      </c>
      <c r="R3933" t="s">
        <v>118</v>
      </c>
      <c r="S3933" t="s">
        <v>100</v>
      </c>
      <c r="T3933">
        <v>6</v>
      </c>
      <c r="U3933" s="11">
        <v>6633</v>
      </c>
      <c r="V3933" s="2">
        <v>5107.41</v>
      </c>
      <c r="W3933" s="2">
        <v>1525.59</v>
      </c>
    </row>
    <row r="3934" spans="1:23" x14ac:dyDescent="0.25">
      <c r="A3934" t="s">
        <v>542</v>
      </c>
      <c r="B3934" t="s">
        <v>555</v>
      </c>
      <c r="C3934" s="1">
        <v>43717</v>
      </c>
      <c r="D3934" t="s">
        <v>587</v>
      </c>
      <c r="E3934" t="s">
        <v>566</v>
      </c>
      <c r="F3934">
        <v>2019</v>
      </c>
      <c r="G3934">
        <v>4</v>
      </c>
      <c r="H3934" s="1">
        <v>43721</v>
      </c>
      <c r="I3934" t="s">
        <v>566</v>
      </c>
      <c r="J3934">
        <v>2019</v>
      </c>
      <c r="K3934">
        <v>4</v>
      </c>
      <c r="L3934" s="1">
        <v>43725</v>
      </c>
      <c r="M3934" t="s">
        <v>170</v>
      </c>
      <c r="N3934" t="s">
        <v>118</v>
      </c>
      <c r="O3934" t="s">
        <v>21</v>
      </c>
      <c r="P3934" t="s">
        <v>500</v>
      </c>
      <c r="Q3934" t="s">
        <v>149</v>
      </c>
      <c r="R3934" t="s">
        <v>104</v>
      </c>
      <c r="S3934" t="s">
        <v>99</v>
      </c>
      <c r="T3934">
        <v>1</v>
      </c>
      <c r="U3934" s="11">
        <v>1105.5</v>
      </c>
      <c r="V3934" s="2">
        <v>652.245</v>
      </c>
      <c r="W3934" s="2">
        <v>453.255</v>
      </c>
    </row>
    <row r="3935" spans="1:23" x14ac:dyDescent="0.25">
      <c r="A3935" t="s">
        <v>542</v>
      </c>
      <c r="B3935" t="s">
        <v>552</v>
      </c>
      <c r="C3935" s="1">
        <v>43717</v>
      </c>
      <c r="D3935" t="s">
        <v>587</v>
      </c>
      <c r="E3935" t="s">
        <v>566</v>
      </c>
      <c r="F3935">
        <v>2019</v>
      </c>
      <c r="G3935">
        <v>19</v>
      </c>
      <c r="H3935" s="1">
        <v>43736</v>
      </c>
      <c r="I3935" t="s">
        <v>566</v>
      </c>
      <c r="J3935">
        <v>2019</v>
      </c>
      <c r="K3935">
        <v>9</v>
      </c>
      <c r="L3935" s="1">
        <v>43745</v>
      </c>
      <c r="M3935" t="s">
        <v>169</v>
      </c>
      <c r="N3935" t="s">
        <v>107</v>
      </c>
      <c r="O3935" t="s">
        <v>28</v>
      </c>
      <c r="P3935" t="s">
        <v>347</v>
      </c>
      <c r="Q3935" t="s">
        <v>120</v>
      </c>
      <c r="R3935" t="s">
        <v>118</v>
      </c>
      <c r="S3935" t="s">
        <v>75</v>
      </c>
      <c r="T3935">
        <v>6</v>
      </c>
      <c r="U3935" s="11">
        <v>23718</v>
      </c>
      <c r="V3935" s="2">
        <v>17551.32</v>
      </c>
      <c r="W3935" s="2">
        <v>6166.68</v>
      </c>
    </row>
    <row r="3936" spans="1:23" x14ac:dyDescent="0.25">
      <c r="A3936" t="s">
        <v>541</v>
      </c>
      <c r="B3936" t="s">
        <v>554</v>
      </c>
      <c r="C3936" s="1">
        <v>43717</v>
      </c>
      <c r="D3936" t="s">
        <v>587</v>
      </c>
      <c r="E3936" t="s">
        <v>566</v>
      </c>
      <c r="F3936">
        <v>2019</v>
      </c>
      <c r="G3936">
        <v>5</v>
      </c>
      <c r="H3936" s="1">
        <v>43722</v>
      </c>
      <c r="I3936" t="s">
        <v>566</v>
      </c>
      <c r="J3936">
        <v>2019</v>
      </c>
      <c r="K3936">
        <v>6</v>
      </c>
      <c r="L3936" s="1">
        <v>43728</v>
      </c>
      <c r="M3936" t="s">
        <v>161</v>
      </c>
      <c r="N3936" t="s">
        <v>104</v>
      </c>
      <c r="O3936" t="s">
        <v>12</v>
      </c>
      <c r="P3936" t="s">
        <v>231</v>
      </c>
      <c r="Q3936" t="s">
        <v>108</v>
      </c>
      <c r="R3936" t="s">
        <v>107</v>
      </c>
      <c r="S3936" t="s">
        <v>57</v>
      </c>
      <c r="T3936">
        <v>7</v>
      </c>
      <c r="U3936" s="11">
        <v>40709.199999999997</v>
      </c>
      <c r="V3936" s="2">
        <v>28903.531999999999</v>
      </c>
      <c r="W3936" s="2">
        <v>11805.668</v>
      </c>
    </row>
    <row r="3937" spans="1:23" x14ac:dyDescent="0.25">
      <c r="A3937" t="s">
        <v>542</v>
      </c>
      <c r="B3937" t="s">
        <v>552</v>
      </c>
      <c r="C3937" s="1">
        <v>43717</v>
      </c>
      <c r="D3937" t="s">
        <v>587</v>
      </c>
      <c r="E3937" t="s">
        <v>566</v>
      </c>
      <c r="F3937">
        <v>2019</v>
      </c>
      <c r="G3937">
        <v>19</v>
      </c>
      <c r="H3937" s="1">
        <v>43736</v>
      </c>
      <c r="I3937" t="s">
        <v>566</v>
      </c>
      <c r="J3937">
        <v>2019</v>
      </c>
      <c r="K3937">
        <v>8</v>
      </c>
      <c r="L3937" s="1">
        <v>43744</v>
      </c>
      <c r="M3937" t="s">
        <v>171</v>
      </c>
      <c r="N3937" t="s">
        <v>118</v>
      </c>
      <c r="O3937" t="s">
        <v>46</v>
      </c>
      <c r="P3937" t="s">
        <v>377</v>
      </c>
      <c r="Q3937" t="s">
        <v>122</v>
      </c>
      <c r="R3937" t="s">
        <v>118</v>
      </c>
      <c r="S3937" t="s">
        <v>89</v>
      </c>
      <c r="T3937">
        <v>3</v>
      </c>
      <c r="U3937" s="11">
        <v>9627.9</v>
      </c>
      <c r="V3937" s="2">
        <v>7798.5990000000002</v>
      </c>
      <c r="W3937" s="2">
        <v>1829.3009999999999</v>
      </c>
    </row>
    <row r="3938" spans="1:23" x14ac:dyDescent="0.25">
      <c r="A3938" t="s">
        <v>542</v>
      </c>
      <c r="B3938" t="s">
        <v>551</v>
      </c>
      <c r="C3938" s="1">
        <v>43717</v>
      </c>
      <c r="D3938" t="s">
        <v>587</v>
      </c>
      <c r="E3938" t="s">
        <v>566</v>
      </c>
      <c r="F3938">
        <v>2019</v>
      </c>
      <c r="G3938">
        <v>8</v>
      </c>
      <c r="H3938" s="1">
        <v>43725</v>
      </c>
      <c r="I3938" t="s">
        <v>566</v>
      </c>
      <c r="J3938">
        <v>2019</v>
      </c>
      <c r="K3938">
        <v>6</v>
      </c>
      <c r="L3938" s="1">
        <v>43731</v>
      </c>
      <c r="M3938" t="s">
        <v>169</v>
      </c>
      <c r="N3938" t="s">
        <v>107</v>
      </c>
      <c r="O3938" t="s">
        <v>49</v>
      </c>
      <c r="P3938" t="s">
        <v>415</v>
      </c>
      <c r="Q3938" t="s">
        <v>136</v>
      </c>
      <c r="R3938" t="s">
        <v>111</v>
      </c>
      <c r="S3938" t="s">
        <v>96</v>
      </c>
      <c r="T3938">
        <v>3</v>
      </c>
      <c r="U3938" s="11">
        <v>6894.3</v>
      </c>
      <c r="V3938" s="2">
        <v>3102.4349999999999</v>
      </c>
      <c r="W3938" s="2">
        <v>3791.8649999999998</v>
      </c>
    </row>
    <row r="3939" spans="1:23" x14ac:dyDescent="0.25">
      <c r="A3939" t="s">
        <v>541</v>
      </c>
      <c r="B3939" t="s">
        <v>556</v>
      </c>
      <c r="C3939" s="1">
        <v>43717</v>
      </c>
      <c r="D3939" t="s">
        <v>587</v>
      </c>
      <c r="E3939" t="s">
        <v>566</v>
      </c>
      <c r="F3939">
        <v>2019</v>
      </c>
      <c r="G3939">
        <v>4</v>
      </c>
      <c r="H3939" s="1">
        <v>43721</v>
      </c>
      <c r="I3939" t="s">
        <v>566</v>
      </c>
      <c r="J3939">
        <v>2019</v>
      </c>
      <c r="K3939">
        <v>9</v>
      </c>
      <c r="L3939" s="1">
        <v>43730</v>
      </c>
      <c r="M3939" t="s">
        <v>167</v>
      </c>
      <c r="N3939" t="s">
        <v>104</v>
      </c>
      <c r="O3939" t="s">
        <v>45</v>
      </c>
      <c r="P3939" t="s">
        <v>246</v>
      </c>
      <c r="Q3939" t="s">
        <v>108</v>
      </c>
      <c r="R3939" t="s">
        <v>107</v>
      </c>
      <c r="S3939" t="s">
        <v>57</v>
      </c>
      <c r="T3939">
        <v>7</v>
      </c>
      <c r="U3939" s="11">
        <v>27624.1</v>
      </c>
      <c r="V3939" s="2">
        <v>12154.603999999999</v>
      </c>
      <c r="W3939" s="2">
        <v>15469.495999999999</v>
      </c>
    </row>
    <row r="3940" spans="1:23" x14ac:dyDescent="0.25">
      <c r="A3940" t="s">
        <v>541</v>
      </c>
      <c r="B3940" t="s">
        <v>556</v>
      </c>
      <c r="C3940" s="1">
        <v>43717</v>
      </c>
      <c r="D3940" t="s">
        <v>587</v>
      </c>
      <c r="E3940" t="s">
        <v>566</v>
      </c>
      <c r="F3940">
        <v>2019</v>
      </c>
      <c r="G3940">
        <v>16</v>
      </c>
      <c r="H3940" s="1">
        <v>43733</v>
      </c>
      <c r="I3940" t="s">
        <v>566</v>
      </c>
      <c r="J3940">
        <v>2019</v>
      </c>
      <c r="K3940">
        <v>5</v>
      </c>
      <c r="L3940" s="1">
        <v>43738</v>
      </c>
      <c r="M3940" t="s">
        <v>167</v>
      </c>
      <c r="N3940" t="s">
        <v>104</v>
      </c>
      <c r="O3940" t="s">
        <v>24</v>
      </c>
      <c r="P3940" t="s">
        <v>272</v>
      </c>
      <c r="Q3940" t="s">
        <v>108</v>
      </c>
      <c r="R3940" t="s">
        <v>107</v>
      </c>
      <c r="S3940" t="s">
        <v>63</v>
      </c>
      <c r="T3940">
        <v>6</v>
      </c>
      <c r="U3940" s="11">
        <v>23597.4</v>
      </c>
      <c r="V3940" s="2">
        <v>16046.232</v>
      </c>
      <c r="W3940" s="2">
        <v>7551.1679999999997</v>
      </c>
    </row>
    <row r="3941" spans="1:23" x14ac:dyDescent="0.25">
      <c r="A3941" t="s">
        <v>541</v>
      </c>
      <c r="B3941" t="s">
        <v>551</v>
      </c>
      <c r="C3941" s="1">
        <v>43717</v>
      </c>
      <c r="D3941" t="s">
        <v>587</v>
      </c>
      <c r="E3941" t="s">
        <v>566</v>
      </c>
      <c r="F3941">
        <v>2019</v>
      </c>
      <c r="G3941">
        <v>20</v>
      </c>
      <c r="H3941" s="1">
        <v>43737</v>
      </c>
      <c r="I3941" t="s">
        <v>566</v>
      </c>
      <c r="J3941">
        <v>2019</v>
      </c>
      <c r="K3941">
        <v>7</v>
      </c>
      <c r="L3941" s="1">
        <v>43744</v>
      </c>
      <c r="M3941" t="s">
        <v>160</v>
      </c>
      <c r="N3941" t="s">
        <v>111</v>
      </c>
      <c r="O3941" t="s">
        <v>36</v>
      </c>
      <c r="P3941" t="s">
        <v>418</v>
      </c>
      <c r="Q3941" t="s">
        <v>137</v>
      </c>
      <c r="R3941" t="s">
        <v>111</v>
      </c>
      <c r="S3941" t="s">
        <v>80</v>
      </c>
      <c r="T3941">
        <v>7</v>
      </c>
      <c r="U3941" s="11">
        <v>7035</v>
      </c>
      <c r="V3941" s="2">
        <v>4009.95</v>
      </c>
      <c r="W3941" s="2">
        <v>3025.05</v>
      </c>
    </row>
    <row r="3942" spans="1:23" x14ac:dyDescent="0.25">
      <c r="A3942" t="s">
        <v>544</v>
      </c>
      <c r="B3942" t="s">
        <v>554</v>
      </c>
      <c r="C3942" s="1">
        <v>43717</v>
      </c>
      <c r="D3942" t="s">
        <v>587</v>
      </c>
      <c r="E3942" t="s">
        <v>566</v>
      </c>
      <c r="F3942">
        <v>2019</v>
      </c>
      <c r="G3942">
        <v>16</v>
      </c>
      <c r="H3942" s="1">
        <v>43733</v>
      </c>
      <c r="I3942" t="s">
        <v>566</v>
      </c>
      <c r="J3942">
        <v>2019</v>
      </c>
      <c r="K3942">
        <v>1</v>
      </c>
      <c r="L3942" s="1">
        <v>43734</v>
      </c>
      <c r="M3942" t="s">
        <v>184</v>
      </c>
      <c r="N3942" t="s">
        <v>107</v>
      </c>
      <c r="O3942" t="s">
        <v>8</v>
      </c>
      <c r="P3942" t="s">
        <v>243</v>
      </c>
      <c r="Q3942" t="s">
        <v>108</v>
      </c>
      <c r="R3942" t="s">
        <v>107</v>
      </c>
      <c r="S3942" t="s">
        <v>64</v>
      </c>
      <c r="T3942">
        <v>8</v>
      </c>
      <c r="U3942" s="11">
        <v>20743.2</v>
      </c>
      <c r="V3942" s="2">
        <v>9749.3040000000001</v>
      </c>
      <c r="W3942" s="2">
        <v>10993.896000000001</v>
      </c>
    </row>
    <row r="3943" spans="1:23" x14ac:dyDescent="0.25">
      <c r="A3943" t="s">
        <v>543</v>
      </c>
      <c r="B3943" t="s">
        <v>552</v>
      </c>
      <c r="C3943" s="1">
        <v>43717</v>
      </c>
      <c r="D3943" t="s">
        <v>587</v>
      </c>
      <c r="E3943" t="s">
        <v>566</v>
      </c>
      <c r="F3943">
        <v>2019</v>
      </c>
      <c r="G3943">
        <v>18</v>
      </c>
      <c r="H3943" s="1">
        <v>43735</v>
      </c>
      <c r="I3943" t="s">
        <v>566</v>
      </c>
      <c r="J3943">
        <v>2019</v>
      </c>
      <c r="K3943">
        <v>3</v>
      </c>
      <c r="L3943" s="1">
        <v>43738</v>
      </c>
      <c r="M3943" t="s">
        <v>179</v>
      </c>
      <c r="N3943" t="s">
        <v>118</v>
      </c>
      <c r="O3943" t="s">
        <v>40</v>
      </c>
      <c r="P3943" t="s">
        <v>290</v>
      </c>
      <c r="Q3943" t="s">
        <v>110</v>
      </c>
      <c r="R3943" t="s">
        <v>111</v>
      </c>
      <c r="S3943" t="s">
        <v>62</v>
      </c>
      <c r="T3943">
        <v>4</v>
      </c>
      <c r="U3943" s="11">
        <v>4582.8</v>
      </c>
      <c r="V3943" s="2">
        <v>3207.96</v>
      </c>
      <c r="W3943" s="2">
        <v>1374.84</v>
      </c>
    </row>
    <row r="3944" spans="1:23" x14ac:dyDescent="0.25">
      <c r="A3944" t="s">
        <v>541</v>
      </c>
      <c r="B3944" t="s">
        <v>552</v>
      </c>
      <c r="C3944" s="1">
        <v>43717</v>
      </c>
      <c r="D3944" t="s">
        <v>587</v>
      </c>
      <c r="E3944" t="s">
        <v>566</v>
      </c>
      <c r="F3944">
        <v>2019</v>
      </c>
      <c r="G3944">
        <v>28</v>
      </c>
      <c r="H3944" s="1">
        <v>43745</v>
      </c>
      <c r="I3944" t="s">
        <v>567</v>
      </c>
      <c r="J3944">
        <v>2019</v>
      </c>
      <c r="K3944">
        <v>3</v>
      </c>
      <c r="L3944" s="1">
        <v>43748</v>
      </c>
      <c r="M3944" t="s">
        <v>157</v>
      </c>
      <c r="N3944" t="s">
        <v>111</v>
      </c>
      <c r="O3944" t="s">
        <v>39</v>
      </c>
      <c r="P3944" t="s">
        <v>279</v>
      </c>
      <c r="Q3944" t="s">
        <v>109</v>
      </c>
      <c r="R3944" t="s">
        <v>107</v>
      </c>
      <c r="S3944" t="s">
        <v>95</v>
      </c>
      <c r="T3944">
        <v>7</v>
      </c>
      <c r="U3944" s="11">
        <v>8113.7</v>
      </c>
      <c r="V3944" s="2">
        <v>3326.6170000000002</v>
      </c>
      <c r="W3944" s="2">
        <v>4787.0829999999996</v>
      </c>
    </row>
    <row r="3945" spans="1:23" x14ac:dyDescent="0.25">
      <c r="A3945" t="s">
        <v>542</v>
      </c>
      <c r="B3945" t="s">
        <v>553</v>
      </c>
      <c r="C3945" s="1">
        <v>43717</v>
      </c>
      <c r="D3945" t="s">
        <v>587</v>
      </c>
      <c r="E3945" t="s">
        <v>566</v>
      </c>
      <c r="F3945">
        <v>2019</v>
      </c>
      <c r="G3945">
        <v>18</v>
      </c>
      <c r="H3945" s="1">
        <v>43735</v>
      </c>
      <c r="I3945" t="s">
        <v>566</v>
      </c>
      <c r="J3945">
        <v>2019</v>
      </c>
      <c r="K3945">
        <v>2</v>
      </c>
      <c r="L3945" s="1">
        <v>43737</v>
      </c>
      <c r="M3945" t="s">
        <v>169</v>
      </c>
      <c r="N3945" t="s">
        <v>107</v>
      </c>
      <c r="O3945" t="s">
        <v>5</v>
      </c>
      <c r="P3945" t="s">
        <v>439</v>
      </c>
      <c r="Q3945" t="s">
        <v>140</v>
      </c>
      <c r="R3945" t="s">
        <v>111</v>
      </c>
      <c r="S3945" t="s">
        <v>91</v>
      </c>
      <c r="T3945">
        <v>2</v>
      </c>
      <c r="U3945" s="11">
        <v>2184.1999999999998</v>
      </c>
      <c r="V3945" s="2">
        <v>939.20600000000002</v>
      </c>
      <c r="W3945" s="2">
        <v>1244.9939999999999</v>
      </c>
    </row>
    <row r="3946" spans="1:23" x14ac:dyDescent="0.25">
      <c r="A3946" t="s">
        <v>542</v>
      </c>
      <c r="B3946" t="s">
        <v>553</v>
      </c>
      <c r="C3946" s="1">
        <v>43717</v>
      </c>
      <c r="D3946" t="s">
        <v>587</v>
      </c>
      <c r="E3946" t="s">
        <v>566</v>
      </c>
      <c r="F3946">
        <v>2019</v>
      </c>
      <c r="G3946">
        <v>15</v>
      </c>
      <c r="H3946" s="1">
        <v>43732</v>
      </c>
      <c r="I3946" t="s">
        <v>566</v>
      </c>
      <c r="J3946">
        <v>2019</v>
      </c>
      <c r="K3946">
        <v>8</v>
      </c>
      <c r="L3946" s="1">
        <v>43740</v>
      </c>
      <c r="M3946" t="s">
        <v>169</v>
      </c>
      <c r="N3946" t="s">
        <v>107</v>
      </c>
      <c r="O3946" t="s">
        <v>30</v>
      </c>
      <c r="P3946" t="s">
        <v>494</v>
      </c>
      <c r="Q3946" t="s">
        <v>149</v>
      </c>
      <c r="R3946" t="s">
        <v>104</v>
      </c>
      <c r="S3946" t="s">
        <v>99</v>
      </c>
      <c r="T3946">
        <v>7</v>
      </c>
      <c r="U3946" s="11">
        <v>6425.3</v>
      </c>
      <c r="V3946" s="2">
        <v>4047.9389999999999</v>
      </c>
      <c r="W3946" s="2">
        <v>2377.3609999999999</v>
      </c>
    </row>
    <row r="3947" spans="1:23" x14ac:dyDescent="0.25">
      <c r="A3947" t="s">
        <v>541</v>
      </c>
      <c r="B3947" t="s">
        <v>551</v>
      </c>
      <c r="C3947" s="1">
        <v>43717</v>
      </c>
      <c r="D3947" t="s">
        <v>587</v>
      </c>
      <c r="E3947" t="s">
        <v>566</v>
      </c>
      <c r="F3947">
        <v>2019</v>
      </c>
      <c r="G3947">
        <v>13</v>
      </c>
      <c r="H3947" s="1">
        <v>43730</v>
      </c>
      <c r="I3947" t="s">
        <v>566</v>
      </c>
      <c r="J3947">
        <v>2019</v>
      </c>
      <c r="K3947">
        <v>1</v>
      </c>
      <c r="L3947" s="1">
        <v>43731</v>
      </c>
      <c r="M3947" t="s">
        <v>167</v>
      </c>
      <c r="N3947" t="s">
        <v>104</v>
      </c>
      <c r="O3947" t="s">
        <v>6</v>
      </c>
      <c r="P3947" t="s">
        <v>425</v>
      </c>
      <c r="Q3947" t="s">
        <v>139</v>
      </c>
      <c r="R3947" t="s">
        <v>107</v>
      </c>
      <c r="S3947" t="s">
        <v>90</v>
      </c>
      <c r="T3947">
        <v>1</v>
      </c>
      <c r="U3947" s="11">
        <v>261.3</v>
      </c>
      <c r="V3947" s="2">
        <v>193.36199999999999</v>
      </c>
      <c r="W3947" s="2">
        <v>67.938000000000002</v>
      </c>
    </row>
    <row r="3948" spans="1:23" x14ac:dyDescent="0.25">
      <c r="A3948" t="s">
        <v>542</v>
      </c>
      <c r="B3948" t="s">
        <v>551</v>
      </c>
      <c r="C3948" s="1">
        <v>43717</v>
      </c>
      <c r="D3948" t="s">
        <v>587</v>
      </c>
      <c r="E3948" t="s">
        <v>566</v>
      </c>
      <c r="F3948">
        <v>2019</v>
      </c>
      <c r="G3948">
        <v>22</v>
      </c>
      <c r="H3948" s="1">
        <v>43739</v>
      </c>
      <c r="I3948" t="s">
        <v>567</v>
      </c>
      <c r="J3948">
        <v>2019</v>
      </c>
      <c r="K3948">
        <v>7</v>
      </c>
      <c r="L3948" s="1">
        <v>43746</v>
      </c>
      <c r="M3948" t="s">
        <v>175</v>
      </c>
      <c r="N3948" t="s">
        <v>104</v>
      </c>
      <c r="O3948" t="s">
        <v>7</v>
      </c>
      <c r="P3948" t="s">
        <v>357</v>
      </c>
      <c r="Q3948" t="s">
        <v>130</v>
      </c>
      <c r="R3948" t="s">
        <v>118</v>
      </c>
      <c r="S3948" t="s">
        <v>94</v>
      </c>
      <c r="T3948">
        <v>1</v>
      </c>
      <c r="U3948" s="11">
        <v>1963.1</v>
      </c>
      <c r="V3948" s="2">
        <v>1472.325</v>
      </c>
      <c r="W3948" s="2">
        <v>490.77499999999998</v>
      </c>
    </row>
    <row r="3949" spans="1:23" x14ac:dyDescent="0.25">
      <c r="A3949" t="s">
        <v>543</v>
      </c>
      <c r="B3949" t="s">
        <v>552</v>
      </c>
      <c r="C3949" s="1">
        <v>43718</v>
      </c>
      <c r="D3949" t="s">
        <v>590</v>
      </c>
      <c r="E3949" t="s">
        <v>566</v>
      </c>
      <c r="F3949">
        <v>2019</v>
      </c>
      <c r="G3949">
        <v>8</v>
      </c>
      <c r="H3949" s="1">
        <v>43726</v>
      </c>
      <c r="I3949" t="s">
        <v>566</v>
      </c>
      <c r="J3949">
        <v>2019</v>
      </c>
      <c r="K3949">
        <v>6</v>
      </c>
      <c r="L3949" s="1">
        <v>43732</v>
      </c>
      <c r="M3949" t="s">
        <v>180</v>
      </c>
      <c r="N3949" t="s">
        <v>118</v>
      </c>
      <c r="O3949" t="s">
        <v>12</v>
      </c>
      <c r="P3949" t="s">
        <v>276</v>
      </c>
      <c r="Q3949" t="s">
        <v>109</v>
      </c>
      <c r="R3949" t="s">
        <v>107</v>
      </c>
      <c r="S3949" t="s">
        <v>88</v>
      </c>
      <c r="T3949">
        <v>1</v>
      </c>
      <c r="U3949" s="11">
        <v>5969.7</v>
      </c>
      <c r="V3949" s="2">
        <v>2626.6680000000001</v>
      </c>
      <c r="W3949" s="2">
        <v>3343.0320000000002</v>
      </c>
    </row>
    <row r="3950" spans="1:23" x14ac:dyDescent="0.25">
      <c r="A3950" t="s">
        <v>542</v>
      </c>
      <c r="B3950" t="s">
        <v>553</v>
      </c>
      <c r="C3950" s="1">
        <v>43718</v>
      </c>
      <c r="D3950" t="s">
        <v>590</v>
      </c>
      <c r="E3950" t="s">
        <v>566</v>
      </c>
      <c r="F3950">
        <v>2019</v>
      </c>
      <c r="G3950">
        <v>15</v>
      </c>
      <c r="H3950" s="1">
        <v>43733</v>
      </c>
      <c r="I3950" t="s">
        <v>566</v>
      </c>
      <c r="J3950">
        <v>2019</v>
      </c>
      <c r="K3950">
        <v>7</v>
      </c>
      <c r="L3950" s="1">
        <v>43740</v>
      </c>
      <c r="M3950" t="s">
        <v>170</v>
      </c>
      <c r="N3950" t="s">
        <v>118</v>
      </c>
      <c r="O3950" t="s">
        <v>35</v>
      </c>
      <c r="P3950" t="s">
        <v>458</v>
      </c>
      <c r="Q3950" t="s">
        <v>142</v>
      </c>
      <c r="R3950" t="s">
        <v>104</v>
      </c>
      <c r="S3950" t="s">
        <v>88</v>
      </c>
      <c r="T3950">
        <v>8</v>
      </c>
      <c r="U3950" s="11">
        <v>24388</v>
      </c>
      <c r="V3950" s="2">
        <v>9755.2000000000007</v>
      </c>
      <c r="W3950" s="2">
        <v>14632.8</v>
      </c>
    </row>
    <row r="3951" spans="1:23" x14ac:dyDescent="0.25">
      <c r="A3951" t="s">
        <v>542</v>
      </c>
      <c r="B3951" t="s">
        <v>553</v>
      </c>
      <c r="C3951" s="1">
        <v>43718</v>
      </c>
      <c r="D3951" t="s">
        <v>590</v>
      </c>
      <c r="E3951" t="s">
        <v>566</v>
      </c>
      <c r="F3951">
        <v>2019</v>
      </c>
      <c r="G3951">
        <v>10</v>
      </c>
      <c r="H3951" s="1">
        <v>43728</v>
      </c>
      <c r="I3951" t="s">
        <v>566</v>
      </c>
      <c r="J3951">
        <v>2019</v>
      </c>
      <c r="K3951">
        <v>5</v>
      </c>
      <c r="L3951" s="1">
        <v>43733</v>
      </c>
      <c r="M3951" t="s">
        <v>176</v>
      </c>
      <c r="N3951" t="s">
        <v>107</v>
      </c>
      <c r="O3951" t="s">
        <v>25</v>
      </c>
      <c r="P3951" t="s">
        <v>390</v>
      </c>
      <c r="Q3951" t="s">
        <v>146</v>
      </c>
      <c r="R3951" t="s">
        <v>104</v>
      </c>
      <c r="S3951" t="s">
        <v>60</v>
      </c>
      <c r="T3951">
        <v>8</v>
      </c>
      <c r="U3951" s="11">
        <v>7021.6</v>
      </c>
      <c r="V3951" s="2">
        <v>5195.9840000000004</v>
      </c>
      <c r="W3951" s="2">
        <v>1825.616</v>
      </c>
    </row>
    <row r="3952" spans="1:23" x14ac:dyDescent="0.25">
      <c r="A3952" t="s">
        <v>542</v>
      </c>
      <c r="B3952" t="s">
        <v>554</v>
      </c>
      <c r="C3952" s="1">
        <v>43718</v>
      </c>
      <c r="D3952" t="s">
        <v>590</v>
      </c>
      <c r="E3952" t="s">
        <v>566</v>
      </c>
      <c r="F3952">
        <v>2019</v>
      </c>
      <c r="G3952">
        <v>12</v>
      </c>
      <c r="H3952" s="1">
        <v>43730</v>
      </c>
      <c r="I3952" t="s">
        <v>566</v>
      </c>
      <c r="J3952">
        <v>2019</v>
      </c>
      <c r="K3952">
        <v>7</v>
      </c>
      <c r="L3952" s="1">
        <v>43737</v>
      </c>
      <c r="M3952" t="s">
        <v>174</v>
      </c>
      <c r="N3952" t="s">
        <v>104</v>
      </c>
      <c r="O3952" t="s">
        <v>11</v>
      </c>
      <c r="P3952" t="s">
        <v>195</v>
      </c>
      <c r="Q3952" t="s">
        <v>106</v>
      </c>
      <c r="R3952" t="s">
        <v>107</v>
      </c>
      <c r="S3952" t="s">
        <v>63</v>
      </c>
      <c r="T3952">
        <v>7</v>
      </c>
      <c r="U3952" s="11">
        <v>13601</v>
      </c>
      <c r="V3952" s="2">
        <v>8568.6299999999992</v>
      </c>
      <c r="W3952" s="2">
        <v>5032.37</v>
      </c>
    </row>
    <row r="3953" spans="1:23" x14ac:dyDescent="0.25">
      <c r="A3953" t="s">
        <v>541</v>
      </c>
      <c r="B3953" t="s">
        <v>553</v>
      </c>
      <c r="C3953" s="1">
        <v>43718</v>
      </c>
      <c r="D3953" t="s">
        <v>590</v>
      </c>
      <c r="E3953" t="s">
        <v>566</v>
      </c>
      <c r="F3953">
        <v>2019</v>
      </c>
      <c r="G3953">
        <v>2</v>
      </c>
      <c r="H3953" s="1">
        <v>43720</v>
      </c>
      <c r="I3953" t="s">
        <v>566</v>
      </c>
      <c r="J3953">
        <v>2019</v>
      </c>
      <c r="K3953">
        <v>6</v>
      </c>
      <c r="L3953" s="1">
        <v>43726</v>
      </c>
      <c r="M3953" t="s">
        <v>167</v>
      </c>
      <c r="N3953" t="s">
        <v>104</v>
      </c>
      <c r="O3953" t="s">
        <v>26</v>
      </c>
      <c r="P3953" t="s">
        <v>496</v>
      </c>
      <c r="Q3953" t="s">
        <v>149</v>
      </c>
      <c r="R3953" t="s">
        <v>104</v>
      </c>
      <c r="S3953" t="s">
        <v>93</v>
      </c>
      <c r="T3953">
        <v>7</v>
      </c>
      <c r="U3953" s="11">
        <v>15805.3</v>
      </c>
      <c r="V3953" s="2">
        <v>12644.24</v>
      </c>
      <c r="W3953" s="2">
        <v>3161.06</v>
      </c>
    </row>
    <row r="3954" spans="1:23" x14ac:dyDescent="0.25">
      <c r="A3954" t="s">
        <v>543</v>
      </c>
      <c r="B3954" t="s">
        <v>552</v>
      </c>
      <c r="C3954" s="1">
        <v>43718</v>
      </c>
      <c r="D3954" t="s">
        <v>590</v>
      </c>
      <c r="E3954" t="s">
        <v>566</v>
      </c>
      <c r="F3954">
        <v>2019</v>
      </c>
      <c r="G3954">
        <v>8</v>
      </c>
      <c r="H3954" s="1">
        <v>43726</v>
      </c>
      <c r="I3954" t="s">
        <v>566</v>
      </c>
      <c r="J3954">
        <v>2019</v>
      </c>
      <c r="K3954">
        <v>9</v>
      </c>
      <c r="L3954" s="1">
        <v>43735</v>
      </c>
      <c r="M3954" t="s">
        <v>179</v>
      </c>
      <c r="N3954" t="s">
        <v>118</v>
      </c>
      <c r="O3954" t="s">
        <v>20</v>
      </c>
      <c r="P3954" t="s">
        <v>360</v>
      </c>
      <c r="Q3954" t="s">
        <v>120</v>
      </c>
      <c r="R3954" t="s">
        <v>118</v>
      </c>
      <c r="S3954" t="s">
        <v>69</v>
      </c>
      <c r="T3954">
        <v>6</v>
      </c>
      <c r="U3954" s="11">
        <v>6633</v>
      </c>
      <c r="V3954" s="2">
        <v>4775.76</v>
      </c>
      <c r="W3954" s="2">
        <v>1857.24</v>
      </c>
    </row>
    <row r="3955" spans="1:23" x14ac:dyDescent="0.25">
      <c r="A3955" t="s">
        <v>541</v>
      </c>
      <c r="B3955" t="s">
        <v>554</v>
      </c>
      <c r="C3955" s="1">
        <v>43718</v>
      </c>
      <c r="D3955" t="s">
        <v>590</v>
      </c>
      <c r="E3955" t="s">
        <v>566</v>
      </c>
      <c r="F3955">
        <v>2019</v>
      </c>
      <c r="G3955">
        <v>22</v>
      </c>
      <c r="H3955" s="1">
        <v>43740</v>
      </c>
      <c r="I3955" t="s">
        <v>567</v>
      </c>
      <c r="J3955">
        <v>2019</v>
      </c>
      <c r="K3955">
        <v>5</v>
      </c>
      <c r="L3955" s="1">
        <v>43745</v>
      </c>
      <c r="M3955" t="s">
        <v>162</v>
      </c>
      <c r="N3955" t="s">
        <v>111</v>
      </c>
      <c r="O3955" t="s">
        <v>44</v>
      </c>
      <c r="P3955" t="s">
        <v>211</v>
      </c>
      <c r="Q3955" t="s">
        <v>108</v>
      </c>
      <c r="R3955" t="s">
        <v>107</v>
      </c>
      <c r="S3955" t="s">
        <v>92</v>
      </c>
      <c r="T3955">
        <v>2</v>
      </c>
      <c r="U3955" s="11">
        <v>2170.8000000000002</v>
      </c>
      <c r="V3955" s="2">
        <v>1476.144</v>
      </c>
      <c r="W3955" s="2">
        <v>694.65599999999995</v>
      </c>
    </row>
    <row r="3956" spans="1:23" x14ac:dyDescent="0.25">
      <c r="A3956" t="s">
        <v>544</v>
      </c>
      <c r="B3956" t="s">
        <v>552</v>
      </c>
      <c r="C3956" s="1">
        <v>43718</v>
      </c>
      <c r="D3956" t="s">
        <v>590</v>
      </c>
      <c r="E3956" t="s">
        <v>566</v>
      </c>
      <c r="F3956">
        <v>2019</v>
      </c>
      <c r="G3956">
        <v>11</v>
      </c>
      <c r="H3956" s="1">
        <v>43729</v>
      </c>
      <c r="I3956" t="s">
        <v>566</v>
      </c>
      <c r="J3956">
        <v>2019</v>
      </c>
      <c r="K3956">
        <v>5</v>
      </c>
      <c r="L3956" s="1">
        <v>43734</v>
      </c>
      <c r="M3956" t="s">
        <v>183</v>
      </c>
      <c r="N3956" t="s">
        <v>111</v>
      </c>
      <c r="O3956" t="s">
        <v>38</v>
      </c>
      <c r="P3956" t="s">
        <v>311</v>
      </c>
      <c r="Q3956" t="s">
        <v>114</v>
      </c>
      <c r="R3956" t="s">
        <v>104</v>
      </c>
      <c r="S3956" t="s">
        <v>96</v>
      </c>
      <c r="T3956">
        <v>7</v>
      </c>
      <c r="U3956" s="11">
        <v>45305.4</v>
      </c>
      <c r="V3956" s="2">
        <v>21746.592000000001</v>
      </c>
      <c r="W3956" s="2">
        <v>23558.808000000001</v>
      </c>
    </row>
    <row r="3957" spans="1:23" x14ac:dyDescent="0.25">
      <c r="A3957" t="s">
        <v>541</v>
      </c>
      <c r="B3957" t="s">
        <v>555</v>
      </c>
      <c r="C3957" s="1">
        <v>43718</v>
      </c>
      <c r="D3957" t="s">
        <v>590</v>
      </c>
      <c r="E3957" t="s">
        <v>566</v>
      </c>
      <c r="F3957">
        <v>2019</v>
      </c>
      <c r="G3957">
        <v>27</v>
      </c>
      <c r="H3957" s="1">
        <v>43745</v>
      </c>
      <c r="I3957" t="s">
        <v>567</v>
      </c>
      <c r="J3957">
        <v>2019</v>
      </c>
      <c r="K3957">
        <v>2</v>
      </c>
      <c r="L3957" s="1">
        <v>43747</v>
      </c>
      <c r="M3957" t="s">
        <v>158</v>
      </c>
      <c r="N3957" t="s">
        <v>111</v>
      </c>
      <c r="O3957" t="s">
        <v>6</v>
      </c>
      <c r="P3957" t="s">
        <v>500</v>
      </c>
      <c r="Q3957" t="s">
        <v>149</v>
      </c>
      <c r="R3957" t="s">
        <v>104</v>
      </c>
      <c r="S3957" t="s">
        <v>81</v>
      </c>
      <c r="T3957">
        <v>5</v>
      </c>
      <c r="U3957" s="11">
        <v>29178.5</v>
      </c>
      <c r="V3957" s="2">
        <v>16339.96</v>
      </c>
      <c r="W3957" s="2">
        <v>12838.54</v>
      </c>
    </row>
    <row r="3958" spans="1:23" x14ac:dyDescent="0.25">
      <c r="A3958" t="s">
        <v>541</v>
      </c>
      <c r="B3958" t="s">
        <v>553</v>
      </c>
      <c r="C3958" s="1">
        <v>43719</v>
      </c>
      <c r="D3958" t="s">
        <v>591</v>
      </c>
      <c r="E3958" t="s">
        <v>566</v>
      </c>
      <c r="F3958">
        <v>2019</v>
      </c>
      <c r="G3958">
        <v>6</v>
      </c>
      <c r="H3958" s="1">
        <v>43725</v>
      </c>
      <c r="I3958" t="s">
        <v>566</v>
      </c>
      <c r="J3958">
        <v>2019</v>
      </c>
      <c r="K3958">
        <v>6</v>
      </c>
      <c r="L3958" s="1">
        <v>43731</v>
      </c>
      <c r="M3958" t="s">
        <v>162</v>
      </c>
      <c r="N3958" t="s">
        <v>111</v>
      </c>
      <c r="O3958" t="s">
        <v>16</v>
      </c>
      <c r="P3958" t="s">
        <v>458</v>
      </c>
      <c r="Q3958" t="s">
        <v>142</v>
      </c>
      <c r="R3958" t="s">
        <v>104</v>
      </c>
      <c r="S3958" t="s">
        <v>86</v>
      </c>
      <c r="T3958">
        <v>1</v>
      </c>
      <c r="U3958" s="11">
        <v>4013.3</v>
      </c>
      <c r="V3958" s="2">
        <v>1886.251</v>
      </c>
      <c r="W3958" s="2">
        <v>2127.049</v>
      </c>
    </row>
    <row r="3959" spans="1:23" x14ac:dyDescent="0.25">
      <c r="A3959" t="s">
        <v>541</v>
      </c>
      <c r="B3959" t="s">
        <v>552</v>
      </c>
      <c r="C3959" s="1">
        <v>43719</v>
      </c>
      <c r="D3959" t="s">
        <v>591</v>
      </c>
      <c r="E3959" t="s">
        <v>566</v>
      </c>
      <c r="F3959">
        <v>2019</v>
      </c>
      <c r="G3959">
        <v>25</v>
      </c>
      <c r="H3959" s="1">
        <v>43744</v>
      </c>
      <c r="I3959" t="s">
        <v>567</v>
      </c>
      <c r="J3959">
        <v>2019</v>
      </c>
      <c r="K3959">
        <v>7</v>
      </c>
      <c r="L3959" s="1">
        <v>43751</v>
      </c>
      <c r="M3959" t="s">
        <v>159</v>
      </c>
      <c r="N3959" t="s">
        <v>107</v>
      </c>
      <c r="O3959" t="s">
        <v>15</v>
      </c>
      <c r="P3959" t="s">
        <v>351</v>
      </c>
      <c r="Q3959" t="s">
        <v>120</v>
      </c>
      <c r="R3959" t="s">
        <v>118</v>
      </c>
      <c r="S3959" t="s">
        <v>59</v>
      </c>
      <c r="T3959">
        <v>3</v>
      </c>
      <c r="U3959" s="11">
        <v>9306.2999999999993</v>
      </c>
      <c r="V3959" s="2">
        <v>7072.7879999999996</v>
      </c>
      <c r="W3959" s="2">
        <v>2233.5120000000002</v>
      </c>
    </row>
    <row r="3960" spans="1:23" x14ac:dyDescent="0.25">
      <c r="A3960" t="s">
        <v>542</v>
      </c>
      <c r="B3960" t="s">
        <v>551</v>
      </c>
      <c r="C3960" s="1">
        <v>43719</v>
      </c>
      <c r="D3960" t="s">
        <v>591</v>
      </c>
      <c r="E3960" t="s">
        <v>566</v>
      </c>
      <c r="F3960">
        <v>2019</v>
      </c>
      <c r="G3960">
        <v>24</v>
      </c>
      <c r="H3960" s="1">
        <v>43743</v>
      </c>
      <c r="I3960" t="s">
        <v>567</v>
      </c>
      <c r="J3960">
        <v>2019</v>
      </c>
      <c r="K3960">
        <v>10</v>
      </c>
      <c r="L3960" s="1">
        <v>43753</v>
      </c>
      <c r="M3960" t="s">
        <v>169</v>
      </c>
      <c r="N3960" t="s">
        <v>107</v>
      </c>
      <c r="O3960" t="s">
        <v>11</v>
      </c>
      <c r="P3960" t="s">
        <v>404</v>
      </c>
      <c r="Q3960" t="s">
        <v>133</v>
      </c>
      <c r="R3960" t="s">
        <v>104</v>
      </c>
      <c r="S3960" t="s">
        <v>56</v>
      </c>
      <c r="T3960">
        <v>3</v>
      </c>
      <c r="U3960" s="11">
        <v>3356.7</v>
      </c>
      <c r="V3960" s="2">
        <v>1779.0509999999999</v>
      </c>
      <c r="W3960" s="2">
        <v>1577.6489999999999</v>
      </c>
    </row>
    <row r="3961" spans="1:23" x14ac:dyDescent="0.25">
      <c r="A3961" t="s">
        <v>542</v>
      </c>
      <c r="B3961" t="s">
        <v>555</v>
      </c>
      <c r="C3961" s="1">
        <v>43719</v>
      </c>
      <c r="D3961" t="s">
        <v>591</v>
      </c>
      <c r="E3961" t="s">
        <v>566</v>
      </c>
      <c r="F3961">
        <v>2019</v>
      </c>
      <c r="G3961">
        <v>28</v>
      </c>
      <c r="H3961" s="1">
        <v>43747</v>
      </c>
      <c r="I3961" t="s">
        <v>567</v>
      </c>
      <c r="J3961">
        <v>2019</v>
      </c>
      <c r="K3961">
        <v>7</v>
      </c>
      <c r="L3961" s="1">
        <v>43754</v>
      </c>
      <c r="M3961" t="s">
        <v>168</v>
      </c>
      <c r="N3961" t="s">
        <v>118</v>
      </c>
      <c r="O3961" t="s">
        <v>42</v>
      </c>
      <c r="P3961" t="s">
        <v>514</v>
      </c>
      <c r="Q3961" t="s">
        <v>149</v>
      </c>
      <c r="R3961" t="s">
        <v>104</v>
      </c>
      <c r="S3961" t="s">
        <v>70</v>
      </c>
      <c r="T3961">
        <v>1</v>
      </c>
      <c r="U3961" s="11">
        <v>3906.1</v>
      </c>
      <c r="V3961" s="2">
        <v>2265.538</v>
      </c>
      <c r="W3961" s="2">
        <v>1640.5619999999999</v>
      </c>
    </row>
    <row r="3962" spans="1:23" x14ac:dyDescent="0.25">
      <c r="A3962" t="s">
        <v>543</v>
      </c>
      <c r="B3962" t="s">
        <v>552</v>
      </c>
      <c r="C3962" s="1">
        <v>43719</v>
      </c>
      <c r="D3962" t="s">
        <v>591</v>
      </c>
      <c r="E3962" t="s">
        <v>566</v>
      </c>
      <c r="F3962">
        <v>2019</v>
      </c>
      <c r="G3962">
        <v>22</v>
      </c>
      <c r="H3962" s="1">
        <v>43741</v>
      </c>
      <c r="I3962" t="s">
        <v>567</v>
      </c>
      <c r="J3962">
        <v>2019</v>
      </c>
      <c r="K3962">
        <v>8</v>
      </c>
      <c r="L3962" s="1">
        <v>43749</v>
      </c>
      <c r="M3962" t="s">
        <v>179</v>
      </c>
      <c r="N3962" t="s">
        <v>118</v>
      </c>
      <c r="O3962" t="s">
        <v>51</v>
      </c>
      <c r="P3962" t="s">
        <v>280</v>
      </c>
      <c r="Q3962" t="s">
        <v>109</v>
      </c>
      <c r="R3962" t="s">
        <v>107</v>
      </c>
      <c r="S3962" t="s">
        <v>56</v>
      </c>
      <c r="T3962">
        <v>8</v>
      </c>
      <c r="U3962" s="11">
        <v>31945.599999999999</v>
      </c>
      <c r="V3962" s="2">
        <v>14056.064</v>
      </c>
      <c r="W3962" s="2">
        <v>17889.536</v>
      </c>
    </row>
    <row r="3963" spans="1:23" x14ac:dyDescent="0.25">
      <c r="A3963" t="s">
        <v>541</v>
      </c>
      <c r="B3963" t="s">
        <v>552</v>
      </c>
      <c r="C3963" s="1">
        <v>43719</v>
      </c>
      <c r="D3963" t="s">
        <v>591</v>
      </c>
      <c r="E3963" t="s">
        <v>566</v>
      </c>
      <c r="F3963">
        <v>2019</v>
      </c>
      <c r="G3963">
        <v>26</v>
      </c>
      <c r="H3963" s="1">
        <v>43745</v>
      </c>
      <c r="I3963" t="s">
        <v>567</v>
      </c>
      <c r="J3963">
        <v>2019</v>
      </c>
      <c r="K3963">
        <v>1</v>
      </c>
      <c r="L3963" s="1">
        <v>43746</v>
      </c>
      <c r="M3963" t="s">
        <v>168</v>
      </c>
      <c r="N3963" t="s">
        <v>118</v>
      </c>
      <c r="O3963" t="s">
        <v>43</v>
      </c>
      <c r="P3963" t="s">
        <v>356</v>
      </c>
      <c r="Q3963" t="s">
        <v>120</v>
      </c>
      <c r="R3963" t="s">
        <v>118</v>
      </c>
      <c r="S3963" t="s">
        <v>76</v>
      </c>
      <c r="T3963">
        <v>7</v>
      </c>
      <c r="U3963" s="11">
        <v>38129.699999999997</v>
      </c>
      <c r="V3963" s="2">
        <v>18302.256000000001</v>
      </c>
      <c r="W3963" s="2">
        <v>19827.444</v>
      </c>
    </row>
    <row r="3964" spans="1:23" x14ac:dyDescent="0.25">
      <c r="A3964" t="s">
        <v>541</v>
      </c>
      <c r="B3964" t="s">
        <v>552</v>
      </c>
      <c r="C3964" s="1">
        <v>43719</v>
      </c>
      <c r="D3964" t="s">
        <v>591</v>
      </c>
      <c r="E3964" t="s">
        <v>566</v>
      </c>
      <c r="F3964">
        <v>2019</v>
      </c>
      <c r="G3964">
        <v>22</v>
      </c>
      <c r="H3964" s="1">
        <v>43741</v>
      </c>
      <c r="I3964" t="s">
        <v>567</v>
      </c>
      <c r="J3964">
        <v>2019</v>
      </c>
      <c r="K3964">
        <v>1</v>
      </c>
      <c r="L3964" s="1">
        <v>43742</v>
      </c>
      <c r="M3964" t="s">
        <v>161</v>
      </c>
      <c r="N3964" t="s">
        <v>104</v>
      </c>
      <c r="O3964" t="s">
        <v>43</v>
      </c>
      <c r="P3964" t="s">
        <v>349</v>
      </c>
      <c r="Q3964" t="s">
        <v>120</v>
      </c>
      <c r="R3964" t="s">
        <v>118</v>
      </c>
      <c r="S3964" t="s">
        <v>54</v>
      </c>
      <c r="T3964">
        <v>3</v>
      </c>
      <c r="U3964" s="11">
        <v>3437.1</v>
      </c>
      <c r="V3964" s="2">
        <v>2784.0509999999999</v>
      </c>
      <c r="W3964" s="2">
        <v>653.04899999999998</v>
      </c>
    </row>
    <row r="3965" spans="1:23" x14ac:dyDescent="0.25">
      <c r="A3965" t="s">
        <v>541</v>
      </c>
      <c r="B3965" t="s">
        <v>554</v>
      </c>
      <c r="C3965" s="1">
        <v>43720</v>
      </c>
      <c r="D3965" t="s">
        <v>585</v>
      </c>
      <c r="E3965" t="s">
        <v>566</v>
      </c>
      <c r="F3965">
        <v>2019</v>
      </c>
      <c r="G3965">
        <v>11</v>
      </c>
      <c r="H3965" s="1">
        <v>43731</v>
      </c>
      <c r="I3965" t="s">
        <v>566</v>
      </c>
      <c r="J3965">
        <v>2019</v>
      </c>
      <c r="K3965">
        <v>6</v>
      </c>
      <c r="L3965" s="1">
        <v>43737</v>
      </c>
      <c r="M3965" t="s">
        <v>167</v>
      </c>
      <c r="N3965" t="s">
        <v>104</v>
      </c>
      <c r="O3965" t="s">
        <v>17</v>
      </c>
      <c r="P3965" t="s">
        <v>208</v>
      </c>
      <c r="Q3965" t="s">
        <v>108</v>
      </c>
      <c r="R3965" t="s">
        <v>107</v>
      </c>
      <c r="S3965" t="s">
        <v>82</v>
      </c>
      <c r="T3965">
        <v>5</v>
      </c>
      <c r="U3965" s="11">
        <v>32796.5</v>
      </c>
      <c r="V3965" s="2">
        <v>20661.794999999998</v>
      </c>
      <c r="W3965" s="2">
        <v>12134.705</v>
      </c>
    </row>
    <row r="3966" spans="1:23" x14ac:dyDescent="0.25">
      <c r="A3966" t="s">
        <v>542</v>
      </c>
      <c r="B3966" t="s">
        <v>552</v>
      </c>
      <c r="C3966" s="1">
        <v>43720</v>
      </c>
      <c r="D3966" t="s">
        <v>585</v>
      </c>
      <c r="E3966" t="s">
        <v>566</v>
      </c>
      <c r="F3966">
        <v>2019</v>
      </c>
      <c r="G3966">
        <v>7</v>
      </c>
      <c r="H3966" s="1">
        <v>43727</v>
      </c>
      <c r="I3966" t="s">
        <v>566</v>
      </c>
      <c r="J3966">
        <v>2019</v>
      </c>
      <c r="K3966">
        <v>4</v>
      </c>
      <c r="L3966" s="1">
        <v>43731</v>
      </c>
      <c r="M3966" t="s">
        <v>176</v>
      </c>
      <c r="N3966" t="s">
        <v>107</v>
      </c>
      <c r="O3966" t="s">
        <v>31</v>
      </c>
      <c r="P3966" t="s">
        <v>303</v>
      </c>
      <c r="Q3966" t="s">
        <v>114</v>
      </c>
      <c r="R3966" t="s">
        <v>104</v>
      </c>
      <c r="S3966" t="s">
        <v>63</v>
      </c>
      <c r="T3966">
        <v>8</v>
      </c>
      <c r="U3966" s="11">
        <v>6807.2</v>
      </c>
      <c r="V3966" s="2">
        <v>3471.672</v>
      </c>
      <c r="W3966" s="2">
        <v>3335.5279999999998</v>
      </c>
    </row>
    <row r="3967" spans="1:23" x14ac:dyDescent="0.25">
      <c r="A3967" t="s">
        <v>542</v>
      </c>
      <c r="B3967" t="s">
        <v>552</v>
      </c>
      <c r="C3967" s="1">
        <v>43720</v>
      </c>
      <c r="D3967" t="s">
        <v>585</v>
      </c>
      <c r="E3967" t="s">
        <v>566</v>
      </c>
      <c r="F3967">
        <v>2019</v>
      </c>
      <c r="G3967">
        <v>26</v>
      </c>
      <c r="H3967" s="1">
        <v>43746</v>
      </c>
      <c r="I3967" t="s">
        <v>567</v>
      </c>
      <c r="J3967">
        <v>2019</v>
      </c>
      <c r="K3967">
        <v>8</v>
      </c>
      <c r="L3967" s="1">
        <v>43754</v>
      </c>
      <c r="M3967" t="s">
        <v>175</v>
      </c>
      <c r="N3967" t="s">
        <v>104</v>
      </c>
      <c r="O3967" t="s">
        <v>51</v>
      </c>
      <c r="P3967" t="s">
        <v>274</v>
      </c>
      <c r="Q3967" t="s">
        <v>108</v>
      </c>
      <c r="R3967" t="s">
        <v>107</v>
      </c>
      <c r="S3967" t="s">
        <v>76</v>
      </c>
      <c r="T3967">
        <v>7</v>
      </c>
      <c r="U3967" s="11">
        <v>7504</v>
      </c>
      <c r="V3967" s="2">
        <v>4952.6400000000003</v>
      </c>
      <c r="W3967" s="2">
        <v>2551.36</v>
      </c>
    </row>
    <row r="3968" spans="1:23" x14ac:dyDescent="0.25">
      <c r="A3968" t="s">
        <v>541</v>
      </c>
      <c r="B3968" t="s">
        <v>552</v>
      </c>
      <c r="C3968" s="1">
        <v>43720</v>
      </c>
      <c r="D3968" t="s">
        <v>585</v>
      </c>
      <c r="E3968" t="s">
        <v>566</v>
      </c>
      <c r="F3968">
        <v>2019</v>
      </c>
      <c r="G3968">
        <v>4</v>
      </c>
      <c r="H3968" s="1">
        <v>43724</v>
      </c>
      <c r="I3968" t="s">
        <v>566</v>
      </c>
      <c r="J3968">
        <v>2019</v>
      </c>
      <c r="K3968">
        <v>3</v>
      </c>
      <c r="L3968" s="1">
        <v>43727</v>
      </c>
      <c r="M3968" t="s">
        <v>157</v>
      </c>
      <c r="N3968" t="s">
        <v>111</v>
      </c>
      <c r="O3968" t="s">
        <v>40</v>
      </c>
      <c r="P3968" t="s">
        <v>372</v>
      </c>
      <c r="Q3968" t="s">
        <v>121</v>
      </c>
      <c r="R3968" t="s">
        <v>118</v>
      </c>
      <c r="S3968" t="s">
        <v>97</v>
      </c>
      <c r="T3968">
        <v>6</v>
      </c>
      <c r="U3968" s="11">
        <v>6150.6</v>
      </c>
      <c r="V3968" s="2">
        <v>3751.866</v>
      </c>
      <c r="W3968" s="2">
        <v>2398.7339999999999</v>
      </c>
    </row>
    <row r="3969" spans="1:23" x14ac:dyDescent="0.25">
      <c r="A3969" t="s">
        <v>541</v>
      </c>
      <c r="B3969" t="s">
        <v>555</v>
      </c>
      <c r="C3969" s="1">
        <v>43720</v>
      </c>
      <c r="D3969" t="s">
        <v>585</v>
      </c>
      <c r="E3969" t="s">
        <v>566</v>
      </c>
      <c r="F3969">
        <v>2019</v>
      </c>
      <c r="G3969">
        <v>26</v>
      </c>
      <c r="H3969" s="1">
        <v>43746</v>
      </c>
      <c r="I3969" t="s">
        <v>567</v>
      </c>
      <c r="J3969">
        <v>2019</v>
      </c>
      <c r="K3969">
        <v>10</v>
      </c>
      <c r="L3969" s="1">
        <v>43756</v>
      </c>
      <c r="M3969" t="s">
        <v>166</v>
      </c>
      <c r="N3969" t="s">
        <v>107</v>
      </c>
      <c r="O3969" t="s">
        <v>24</v>
      </c>
      <c r="P3969" t="s">
        <v>530</v>
      </c>
      <c r="Q3969" t="s">
        <v>152</v>
      </c>
      <c r="R3969" t="s">
        <v>107</v>
      </c>
      <c r="S3969" t="s">
        <v>74</v>
      </c>
      <c r="T3969">
        <v>3</v>
      </c>
      <c r="U3969" s="11">
        <v>11778.6</v>
      </c>
      <c r="V3969" s="2">
        <v>9069.5220000000008</v>
      </c>
      <c r="W3969" s="2">
        <v>2709.078</v>
      </c>
    </row>
    <row r="3970" spans="1:23" x14ac:dyDescent="0.25">
      <c r="A3970" t="s">
        <v>542</v>
      </c>
      <c r="B3970" t="s">
        <v>552</v>
      </c>
      <c r="C3970" s="1">
        <v>43720</v>
      </c>
      <c r="D3970" t="s">
        <v>585</v>
      </c>
      <c r="E3970" t="s">
        <v>566</v>
      </c>
      <c r="F3970">
        <v>2019</v>
      </c>
      <c r="G3970">
        <v>7</v>
      </c>
      <c r="H3970" s="1">
        <v>43727</v>
      </c>
      <c r="I3970" t="s">
        <v>566</v>
      </c>
      <c r="J3970">
        <v>2019</v>
      </c>
      <c r="K3970">
        <v>9</v>
      </c>
      <c r="L3970" s="1">
        <v>43736</v>
      </c>
      <c r="M3970" t="s">
        <v>171</v>
      </c>
      <c r="N3970" t="s">
        <v>118</v>
      </c>
      <c r="O3970" t="s">
        <v>30</v>
      </c>
      <c r="P3970" t="s">
        <v>317</v>
      </c>
      <c r="Q3970" t="s">
        <v>114</v>
      </c>
      <c r="R3970" t="s">
        <v>104</v>
      </c>
      <c r="S3970" t="s">
        <v>67</v>
      </c>
      <c r="T3970">
        <v>4</v>
      </c>
      <c r="U3970" s="11">
        <v>830.8</v>
      </c>
      <c r="V3970" s="2">
        <v>548.32799999999997</v>
      </c>
      <c r="W3970" s="2">
        <v>282.47199999999998</v>
      </c>
    </row>
    <row r="3971" spans="1:23" x14ac:dyDescent="0.25">
      <c r="A3971" t="s">
        <v>541</v>
      </c>
      <c r="B3971" t="s">
        <v>555</v>
      </c>
      <c r="C3971" s="1">
        <v>43720</v>
      </c>
      <c r="D3971" t="s">
        <v>585</v>
      </c>
      <c r="E3971" t="s">
        <v>566</v>
      </c>
      <c r="F3971">
        <v>2019</v>
      </c>
      <c r="G3971">
        <v>16</v>
      </c>
      <c r="H3971" s="1">
        <v>43736</v>
      </c>
      <c r="I3971" t="s">
        <v>566</v>
      </c>
      <c r="J3971">
        <v>2019</v>
      </c>
      <c r="K3971">
        <v>10</v>
      </c>
      <c r="L3971" s="1">
        <v>43746</v>
      </c>
      <c r="M3971" t="s">
        <v>167</v>
      </c>
      <c r="N3971" t="s">
        <v>104</v>
      </c>
      <c r="O3971" t="s">
        <v>7</v>
      </c>
      <c r="P3971" t="s">
        <v>502</v>
      </c>
      <c r="Q3971" t="s">
        <v>149</v>
      </c>
      <c r="R3971" t="s">
        <v>104</v>
      </c>
      <c r="S3971" t="s">
        <v>91</v>
      </c>
      <c r="T3971">
        <v>8</v>
      </c>
      <c r="U3971" s="11">
        <v>21172</v>
      </c>
      <c r="V3971" s="2">
        <v>9950.84</v>
      </c>
      <c r="W3971" s="2">
        <v>11221.16</v>
      </c>
    </row>
    <row r="3972" spans="1:23" x14ac:dyDescent="0.25">
      <c r="A3972" t="s">
        <v>542</v>
      </c>
      <c r="B3972" t="s">
        <v>552</v>
      </c>
      <c r="C3972" s="1">
        <v>43721</v>
      </c>
      <c r="D3972" t="s">
        <v>586</v>
      </c>
      <c r="E3972" t="s">
        <v>566</v>
      </c>
      <c r="F3972">
        <v>2019</v>
      </c>
      <c r="G3972">
        <v>7</v>
      </c>
      <c r="H3972" s="1">
        <v>43728</v>
      </c>
      <c r="I3972" t="s">
        <v>566</v>
      </c>
      <c r="J3972">
        <v>2019</v>
      </c>
      <c r="K3972">
        <v>5</v>
      </c>
      <c r="L3972" s="1">
        <v>43733</v>
      </c>
      <c r="M3972" t="s">
        <v>174</v>
      </c>
      <c r="N3972" t="s">
        <v>104</v>
      </c>
      <c r="O3972" t="s">
        <v>28</v>
      </c>
      <c r="P3972" t="s">
        <v>356</v>
      </c>
      <c r="Q3972" t="s">
        <v>120</v>
      </c>
      <c r="R3972" t="s">
        <v>118</v>
      </c>
      <c r="S3972" t="s">
        <v>79</v>
      </c>
      <c r="T3972">
        <v>6</v>
      </c>
      <c r="U3972" s="11">
        <v>4341.6000000000004</v>
      </c>
      <c r="V3972" s="2">
        <v>2170.8000000000002</v>
      </c>
      <c r="W3972" s="2">
        <v>2170.8000000000002</v>
      </c>
    </row>
    <row r="3973" spans="1:23" x14ac:dyDescent="0.25">
      <c r="A3973" t="s">
        <v>542</v>
      </c>
      <c r="B3973" t="s">
        <v>551</v>
      </c>
      <c r="C3973" s="1">
        <v>43721</v>
      </c>
      <c r="D3973" t="s">
        <v>586</v>
      </c>
      <c r="E3973" t="s">
        <v>566</v>
      </c>
      <c r="F3973">
        <v>2019</v>
      </c>
      <c r="G3973">
        <v>6</v>
      </c>
      <c r="H3973" s="1">
        <v>43727</v>
      </c>
      <c r="I3973" t="s">
        <v>566</v>
      </c>
      <c r="J3973">
        <v>2019</v>
      </c>
      <c r="K3973">
        <v>6</v>
      </c>
      <c r="L3973" s="1">
        <v>43733</v>
      </c>
      <c r="M3973" t="s">
        <v>169</v>
      </c>
      <c r="N3973" t="s">
        <v>107</v>
      </c>
      <c r="O3973" t="s">
        <v>49</v>
      </c>
      <c r="P3973" t="s">
        <v>405</v>
      </c>
      <c r="Q3973" t="s">
        <v>133</v>
      </c>
      <c r="R3973" t="s">
        <v>104</v>
      </c>
      <c r="S3973" t="s">
        <v>61</v>
      </c>
      <c r="T3973">
        <v>2</v>
      </c>
      <c r="U3973" s="11">
        <v>2278</v>
      </c>
      <c r="V3973" s="2">
        <v>1139</v>
      </c>
      <c r="W3973" s="2">
        <v>1139</v>
      </c>
    </row>
    <row r="3974" spans="1:23" x14ac:dyDescent="0.25">
      <c r="A3974" t="s">
        <v>542</v>
      </c>
      <c r="B3974" t="s">
        <v>556</v>
      </c>
      <c r="C3974" s="1">
        <v>43721</v>
      </c>
      <c r="D3974" t="s">
        <v>586</v>
      </c>
      <c r="E3974" t="s">
        <v>566</v>
      </c>
      <c r="F3974">
        <v>2019</v>
      </c>
      <c r="G3974">
        <v>18</v>
      </c>
      <c r="H3974" s="1">
        <v>43739</v>
      </c>
      <c r="I3974" t="s">
        <v>567</v>
      </c>
      <c r="J3974">
        <v>2019</v>
      </c>
      <c r="K3974">
        <v>9</v>
      </c>
      <c r="L3974" s="1">
        <v>43748</v>
      </c>
      <c r="M3974" t="s">
        <v>173</v>
      </c>
      <c r="N3974" t="s">
        <v>111</v>
      </c>
      <c r="O3974" t="s">
        <v>44</v>
      </c>
      <c r="P3974" t="s">
        <v>264</v>
      </c>
      <c r="Q3974" t="s">
        <v>108</v>
      </c>
      <c r="R3974" t="s">
        <v>107</v>
      </c>
      <c r="S3974" t="s">
        <v>82</v>
      </c>
      <c r="T3974">
        <v>6</v>
      </c>
      <c r="U3974" s="11">
        <v>35737.800000000003</v>
      </c>
      <c r="V3974" s="2">
        <v>24301.704000000002</v>
      </c>
      <c r="W3974" s="2">
        <v>11436.096</v>
      </c>
    </row>
    <row r="3975" spans="1:23" x14ac:dyDescent="0.25">
      <c r="A3975" t="s">
        <v>541</v>
      </c>
      <c r="B3975" t="s">
        <v>552</v>
      </c>
      <c r="C3975" s="1">
        <v>43721</v>
      </c>
      <c r="D3975" t="s">
        <v>586</v>
      </c>
      <c r="E3975" t="s">
        <v>566</v>
      </c>
      <c r="F3975">
        <v>2019</v>
      </c>
      <c r="G3975">
        <v>18</v>
      </c>
      <c r="H3975" s="1">
        <v>43739</v>
      </c>
      <c r="I3975" t="s">
        <v>567</v>
      </c>
      <c r="J3975">
        <v>2019</v>
      </c>
      <c r="K3975">
        <v>10</v>
      </c>
      <c r="L3975" s="1">
        <v>43749</v>
      </c>
      <c r="M3975" t="s">
        <v>161</v>
      </c>
      <c r="N3975" t="s">
        <v>104</v>
      </c>
      <c r="O3975" t="s">
        <v>10</v>
      </c>
      <c r="P3975" t="s">
        <v>278</v>
      </c>
      <c r="Q3975" t="s">
        <v>109</v>
      </c>
      <c r="R3975" t="s">
        <v>107</v>
      </c>
      <c r="S3975" t="s">
        <v>81</v>
      </c>
      <c r="T3975">
        <v>6</v>
      </c>
      <c r="U3975" s="11">
        <v>5145.6000000000004</v>
      </c>
      <c r="V3975" s="2">
        <v>3035.904</v>
      </c>
      <c r="W3975" s="2">
        <v>2109.6959999999999</v>
      </c>
    </row>
    <row r="3976" spans="1:23" x14ac:dyDescent="0.25">
      <c r="A3976" t="s">
        <v>542</v>
      </c>
      <c r="B3976" t="s">
        <v>555</v>
      </c>
      <c r="C3976" s="1">
        <v>43721</v>
      </c>
      <c r="D3976" t="s">
        <v>586</v>
      </c>
      <c r="E3976" t="s">
        <v>566</v>
      </c>
      <c r="F3976">
        <v>2019</v>
      </c>
      <c r="G3976">
        <v>22</v>
      </c>
      <c r="H3976" s="1">
        <v>43743</v>
      </c>
      <c r="I3976" t="s">
        <v>567</v>
      </c>
      <c r="J3976">
        <v>2019</v>
      </c>
      <c r="K3976">
        <v>2</v>
      </c>
      <c r="L3976" s="1">
        <v>43745</v>
      </c>
      <c r="M3976" t="s">
        <v>171</v>
      </c>
      <c r="N3976" t="s">
        <v>118</v>
      </c>
      <c r="O3976" t="s">
        <v>41</v>
      </c>
      <c r="P3976" t="s">
        <v>480</v>
      </c>
      <c r="Q3976" t="s">
        <v>151</v>
      </c>
      <c r="R3976" t="s">
        <v>104</v>
      </c>
      <c r="S3976" t="s">
        <v>63</v>
      </c>
      <c r="T3976">
        <v>8</v>
      </c>
      <c r="U3976" s="11">
        <v>31195.200000000001</v>
      </c>
      <c r="V3976" s="2">
        <v>20900.784</v>
      </c>
      <c r="W3976" s="2">
        <v>10294.415999999999</v>
      </c>
    </row>
    <row r="3977" spans="1:23" x14ac:dyDescent="0.25">
      <c r="A3977" t="s">
        <v>541</v>
      </c>
      <c r="B3977" t="s">
        <v>553</v>
      </c>
      <c r="C3977" s="1">
        <v>43721</v>
      </c>
      <c r="D3977" t="s">
        <v>586</v>
      </c>
      <c r="E3977" t="s">
        <v>566</v>
      </c>
      <c r="F3977">
        <v>2019</v>
      </c>
      <c r="G3977">
        <v>17</v>
      </c>
      <c r="H3977" s="1">
        <v>43738</v>
      </c>
      <c r="I3977" t="s">
        <v>566</v>
      </c>
      <c r="J3977">
        <v>2019</v>
      </c>
      <c r="K3977">
        <v>2</v>
      </c>
      <c r="L3977" s="1">
        <v>43740</v>
      </c>
      <c r="M3977" t="s">
        <v>164</v>
      </c>
      <c r="N3977" t="s">
        <v>107</v>
      </c>
      <c r="O3977" t="s">
        <v>13</v>
      </c>
      <c r="P3977" t="s">
        <v>482</v>
      </c>
      <c r="Q3977" t="s">
        <v>149</v>
      </c>
      <c r="R3977" t="s">
        <v>104</v>
      </c>
      <c r="S3977" t="s">
        <v>70</v>
      </c>
      <c r="T3977">
        <v>1</v>
      </c>
      <c r="U3977" s="11">
        <v>1842.5</v>
      </c>
      <c r="V3977" s="2">
        <v>1529.2750000000001</v>
      </c>
      <c r="W3977" s="2">
        <v>313.22500000000002</v>
      </c>
    </row>
    <row r="3978" spans="1:23" x14ac:dyDescent="0.25">
      <c r="A3978" t="s">
        <v>541</v>
      </c>
      <c r="B3978" t="s">
        <v>553</v>
      </c>
      <c r="C3978" s="1">
        <v>43721</v>
      </c>
      <c r="D3978" t="s">
        <v>586</v>
      </c>
      <c r="E3978" t="s">
        <v>566</v>
      </c>
      <c r="F3978">
        <v>2019</v>
      </c>
      <c r="G3978">
        <v>26</v>
      </c>
      <c r="H3978" s="1">
        <v>43747</v>
      </c>
      <c r="I3978" t="s">
        <v>567</v>
      </c>
      <c r="J3978">
        <v>2019</v>
      </c>
      <c r="K3978">
        <v>7</v>
      </c>
      <c r="L3978" s="1">
        <v>43754</v>
      </c>
      <c r="M3978" t="s">
        <v>160</v>
      </c>
      <c r="N3978" t="s">
        <v>111</v>
      </c>
      <c r="O3978" t="s">
        <v>12</v>
      </c>
      <c r="P3978" t="s">
        <v>488</v>
      </c>
      <c r="Q3978" t="s">
        <v>149</v>
      </c>
      <c r="R3978" t="s">
        <v>104</v>
      </c>
      <c r="S3978" t="s">
        <v>90</v>
      </c>
      <c r="T3978">
        <v>2</v>
      </c>
      <c r="U3978" s="11">
        <v>428.8</v>
      </c>
      <c r="V3978" s="2">
        <v>192.96</v>
      </c>
      <c r="W3978" s="2">
        <v>235.84</v>
      </c>
    </row>
    <row r="3979" spans="1:23" x14ac:dyDescent="0.25">
      <c r="A3979" t="s">
        <v>544</v>
      </c>
      <c r="B3979" t="s">
        <v>551</v>
      </c>
      <c r="C3979" s="1">
        <v>43722</v>
      </c>
      <c r="D3979" t="s">
        <v>588</v>
      </c>
      <c r="E3979" t="s">
        <v>566</v>
      </c>
      <c r="F3979">
        <v>2019</v>
      </c>
      <c r="G3979">
        <v>28</v>
      </c>
      <c r="H3979" s="1">
        <v>43750</v>
      </c>
      <c r="I3979" t="s">
        <v>567</v>
      </c>
      <c r="J3979">
        <v>2019</v>
      </c>
      <c r="K3979">
        <v>6</v>
      </c>
      <c r="L3979" s="1">
        <v>43756</v>
      </c>
      <c r="M3979" t="s">
        <v>181</v>
      </c>
      <c r="N3979" t="s">
        <v>104</v>
      </c>
      <c r="O3979" t="s">
        <v>41</v>
      </c>
      <c r="P3979" t="s">
        <v>414</v>
      </c>
      <c r="Q3979" t="s">
        <v>135</v>
      </c>
      <c r="R3979" t="s">
        <v>118</v>
      </c>
      <c r="S3979" t="s">
        <v>56</v>
      </c>
      <c r="T3979">
        <v>1</v>
      </c>
      <c r="U3979" s="11">
        <v>1139</v>
      </c>
      <c r="V3979" s="2">
        <v>501.16</v>
      </c>
      <c r="W3979" s="2">
        <v>637.84</v>
      </c>
    </row>
    <row r="3980" spans="1:23" x14ac:dyDescent="0.25">
      <c r="A3980" t="s">
        <v>542</v>
      </c>
      <c r="B3980" t="s">
        <v>555</v>
      </c>
      <c r="C3980" s="1">
        <v>43722</v>
      </c>
      <c r="D3980" t="s">
        <v>588</v>
      </c>
      <c r="E3980" t="s">
        <v>566</v>
      </c>
      <c r="F3980">
        <v>2019</v>
      </c>
      <c r="G3980">
        <v>7</v>
      </c>
      <c r="H3980" s="1">
        <v>43729</v>
      </c>
      <c r="I3980" t="s">
        <v>566</v>
      </c>
      <c r="J3980">
        <v>2019</v>
      </c>
      <c r="K3980">
        <v>5</v>
      </c>
      <c r="L3980" s="1">
        <v>43734</v>
      </c>
      <c r="M3980" t="s">
        <v>169</v>
      </c>
      <c r="N3980" t="s">
        <v>107</v>
      </c>
      <c r="O3980" t="s">
        <v>9</v>
      </c>
      <c r="P3980" t="s">
        <v>480</v>
      </c>
      <c r="Q3980" t="s">
        <v>151</v>
      </c>
      <c r="R3980" t="s">
        <v>104</v>
      </c>
      <c r="S3980" t="s">
        <v>57</v>
      </c>
      <c r="T3980">
        <v>5</v>
      </c>
      <c r="U3980" s="11">
        <v>3517.5</v>
      </c>
      <c r="V3980" s="2">
        <v>1512.5250000000001</v>
      </c>
      <c r="W3980" s="2">
        <v>2004.9749999999999</v>
      </c>
    </row>
    <row r="3981" spans="1:23" x14ac:dyDescent="0.25">
      <c r="A3981" t="s">
        <v>542</v>
      </c>
      <c r="B3981" t="s">
        <v>552</v>
      </c>
      <c r="C3981" s="1">
        <v>43722</v>
      </c>
      <c r="D3981" t="s">
        <v>588</v>
      </c>
      <c r="E3981" t="s">
        <v>566</v>
      </c>
      <c r="F3981">
        <v>2019</v>
      </c>
      <c r="G3981">
        <v>6</v>
      </c>
      <c r="H3981" s="1">
        <v>43728</v>
      </c>
      <c r="I3981" t="s">
        <v>566</v>
      </c>
      <c r="J3981">
        <v>2019</v>
      </c>
      <c r="K3981">
        <v>10</v>
      </c>
      <c r="L3981" s="1">
        <v>43738</v>
      </c>
      <c r="M3981" t="s">
        <v>169</v>
      </c>
      <c r="N3981" t="s">
        <v>107</v>
      </c>
      <c r="O3981" t="s">
        <v>33</v>
      </c>
      <c r="P3981" t="s">
        <v>196</v>
      </c>
      <c r="Q3981" t="s">
        <v>120</v>
      </c>
      <c r="R3981" t="s">
        <v>118</v>
      </c>
      <c r="S3981" t="s">
        <v>54</v>
      </c>
      <c r="T3981">
        <v>6</v>
      </c>
      <c r="U3981" s="11">
        <v>37305.599999999999</v>
      </c>
      <c r="V3981" s="2">
        <v>16787.52</v>
      </c>
      <c r="W3981" s="2">
        <v>20518.080000000002</v>
      </c>
    </row>
    <row r="3982" spans="1:23" x14ac:dyDescent="0.25">
      <c r="A3982" t="s">
        <v>543</v>
      </c>
      <c r="B3982" t="s">
        <v>552</v>
      </c>
      <c r="C3982" s="1">
        <v>43722</v>
      </c>
      <c r="D3982" t="s">
        <v>588</v>
      </c>
      <c r="E3982" t="s">
        <v>566</v>
      </c>
      <c r="F3982">
        <v>2019</v>
      </c>
      <c r="G3982">
        <v>22</v>
      </c>
      <c r="H3982" s="1">
        <v>43744</v>
      </c>
      <c r="I3982" t="s">
        <v>567</v>
      </c>
      <c r="J3982">
        <v>2019</v>
      </c>
      <c r="K3982">
        <v>2</v>
      </c>
      <c r="L3982" s="1">
        <v>43746</v>
      </c>
      <c r="M3982" t="s">
        <v>180</v>
      </c>
      <c r="N3982" t="s">
        <v>118</v>
      </c>
      <c r="O3982" t="s">
        <v>36</v>
      </c>
      <c r="P3982" t="s">
        <v>329</v>
      </c>
      <c r="Q3982" t="s">
        <v>115</v>
      </c>
      <c r="R3982" t="s">
        <v>104</v>
      </c>
      <c r="S3982" t="s">
        <v>59</v>
      </c>
      <c r="T3982">
        <v>3</v>
      </c>
      <c r="U3982" s="11">
        <v>10874.1</v>
      </c>
      <c r="V3982" s="2">
        <v>9242.9850000000006</v>
      </c>
      <c r="W3982" s="2">
        <v>1631.115</v>
      </c>
    </row>
    <row r="3983" spans="1:23" x14ac:dyDescent="0.25">
      <c r="A3983" t="s">
        <v>541</v>
      </c>
      <c r="B3983" t="s">
        <v>554</v>
      </c>
      <c r="C3983" s="1">
        <v>43722</v>
      </c>
      <c r="D3983" t="s">
        <v>588</v>
      </c>
      <c r="E3983" t="s">
        <v>566</v>
      </c>
      <c r="F3983">
        <v>2019</v>
      </c>
      <c r="G3983">
        <v>21</v>
      </c>
      <c r="H3983" s="1">
        <v>43743</v>
      </c>
      <c r="I3983" t="s">
        <v>567</v>
      </c>
      <c r="J3983">
        <v>2019</v>
      </c>
      <c r="K3983">
        <v>4</v>
      </c>
      <c r="L3983" s="1">
        <v>43747</v>
      </c>
      <c r="M3983" t="s">
        <v>158</v>
      </c>
      <c r="N3983" t="s">
        <v>111</v>
      </c>
      <c r="O3983" t="s">
        <v>28</v>
      </c>
      <c r="P3983" t="s">
        <v>242</v>
      </c>
      <c r="Q3983" t="s">
        <v>108</v>
      </c>
      <c r="R3983" t="s">
        <v>107</v>
      </c>
      <c r="S3983" t="s">
        <v>68</v>
      </c>
      <c r="T3983">
        <v>4</v>
      </c>
      <c r="U3983" s="11">
        <v>6887.6</v>
      </c>
      <c r="V3983" s="2">
        <v>4821.32</v>
      </c>
      <c r="W3983" s="2">
        <v>2066.2800000000002</v>
      </c>
    </row>
    <row r="3984" spans="1:23" x14ac:dyDescent="0.25">
      <c r="A3984" t="s">
        <v>541</v>
      </c>
      <c r="B3984" t="s">
        <v>552</v>
      </c>
      <c r="C3984" s="1">
        <v>43722</v>
      </c>
      <c r="D3984" t="s">
        <v>588</v>
      </c>
      <c r="E3984" t="s">
        <v>566</v>
      </c>
      <c r="F3984">
        <v>2019</v>
      </c>
      <c r="G3984">
        <v>24</v>
      </c>
      <c r="H3984" s="1">
        <v>43746</v>
      </c>
      <c r="I3984" t="s">
        <v>567</v>
      </c>
      <c r="J3984">
        <v>2019</v>
      </c>
      <c r="K3984">
        <v>10</v>
      </c>
      <c r="L3984" s="1">
        <v>43756</v>
      </c>
      <c r="M3984" t="s">
        <v>160</v>
      </c>
      <c r="N3984" t="s">
        <v>111</v>
      </c>
      <c r="O3984" t="s">
        <v>30</v>
      </c>
      <c r="P3984" t="s">
        <v>331</v>
      </c>
      <c r="Q3984" t="s">
        <v>117</v>
      </c>
      <c r="R3984" t="s">
        <v>118</v>
      </c>
      <c r="S3984" t="s">
        <v>89</v>
      </c>
      <c r="T3984">
        <v>2</v>
      </c>
      <c r="U3984" s="11">
        <v>3658.2</v>
      </c>
      <c r="V3984" s="2">
        <v>1755.9359999999999</v>
      </c>
      <c r="W3984" s="2">
        <v>1902.2639999999999</v>
      </c>
    </row>
    <row r="3985" spans="1:23" x14ac:dyDescent="0.25">
      <c r="A3985" t="s">
        <v>541</v>
      </c>
      <c r="B3985" t="s">
        <v>552</v>
      </c>
      <c r="C3985" s="1">
        <v>43722</v>
      </c>
      <c r="D3985" t="s">
        <v>588</v>
      </c>
      <c r="E3985" t="s">
        <v>566</v>
      </c>
      <c r="F3985">
        <v>2019</v>
      </c>
      <c r="G3985">
        <v>19</v>
      </c>
      <c r="H3985" s="1">
        <v>43741</v>
      </c>
      <c r="I3985" t="s">
        <v>567</v>
      </c>
      <c r="J3985">
        <v>2019</v>
      </c>
      <c r="K3985">
        <v>2</v>
      </c>
      <c r="L3985" s="1">
        <v>43743</v>
      </c>
      <c r="M3985" t="s">
        <v>157</v>
      </c>
      <c r="N3985" t="s">
        <v>111</v>
      </c>
      <c r="O3985" t="s">
        <v>38</v>
      </c>
      <c r="P3985" t="s">
        <v>376</v>
      </c>
      <c r="Q3985" t="s">
        <v>122</v>
      </c>
      <c r="R3985" t="s">
        <v>118</v>
      </c>
      <c r="S3985" t="s">
        <v>54</v>
      </c>
      <c r="T3985">
        <v>7</v>
      </c>
      <c r="U3985" s="11">
        <v>42772.800000000003</v>
      </c>
      <c r="V3985" s="2">
        <v>32507.328000000001</v>
      </c>
      <c r="W3985" s="2">
        <v>10265.472</v>
      </c>
    </row>
    <row r="3986" spans="1:23" x14ac:dyDescent="0.25">
      <c r="A3986" t="s">
        <v>542</v>
      </c>
      <c r="B3986" t="s">
        <v>556</v>
      </c>
      <c r="C3986" s="1">
        <v>43722</v>
      </c>
      <c r="D3986" t="s">
        <v>588</v>
      </c>
      <c r="E3986" t="s">
        <v>566</v>
      </c>
      <c r="F3986">
        <v>2019</v>
      </c>
      <c r="G3986">
        <v>20</v>
      </c>
      <c r="H3986" s="1">
        <v>43742</v>
      </c>
      <c r="I3986" t="s">
        <v>567</v>
      </c>
      <c r="J3986">
        <v>2019</v>
      </c>
      <c r="K3986">
        <v>5</v>
      </c>
      <c r="L3986" s="1">
        <v>43747</v>
      </c>
      <c r="M3986" t="s">
        <v>174</v>
      </c>
      <c r="N3986" t="s">
        <v>104</v>
      </c>
      <c r="O3986" t="s">
        <v>31</v>
      </c>
      <c r="P3986" t="s">
        <v>262</v>
      </c>
      <c r="Q3986" t="s">
        <v>108</v>
      </c>
      <c r="R3986" t="s">
        <v>107</v>
      </c>
      <c r="S3986" t="s">
        <v>68</v>
      </c>
      <c r="T3986">
        <v>7</v>
      </c>
      <c r="U3986" s="11">
        <v>27202</v>
      </c>
      <c r="V3986" s="2">
        <v>14961.1</v>
      </c>
      <c r="W3986" s="2">
        <v>12240.9</v>
      </c>
    </row>
    <row r="3987" spans="1:23" x14ac:dyDescent="0.25">
      <c r="A3987" t="s">
        <v>542</v>
      </c>
      <c r="B3987" t="s">
        <v>553</v>
      </c>
      <c r="C3987" s="1">
        <v>43722</v>
      </c>
      <c r="D3987" t="s">
        <v>588</v>
      </c>
      <c r="E3987" t="s">
        <v>566</v>
      </c>
      <c r="F3987">
        <v>2019</v>
      </c>
      <c r="G3987">
        <v>8</v>
      </c>
      <c r="H3987" s="1">
        <v>43730</v>
      </c>
      <c r="I3987" t="s">
        <v>566</v>
      </c>
      <c r="J3987">
        <v>2019</v>
      </c>
      <c r="K3987">
        <v>10</v>
      </c>
      <c r="L3987" s="1">
        <v>43740</v>
      </c>
      <c r="M3987" t="s">
        <v>175</v>
      </c>
      <c r="N3987" t="s">
        <v>104</v>
      </c>
      <c r="O3987" t="s">
        <v>21</v>
      </c>
      <c r="P3987" t="s">
        <v>496</v>
      </c>
      <c r="Q3987" t="s">
        <v>149</v>
      </c>
      <c r="R3987" t="s">
        <v>104</v>
      </c>
      <c r="S3987" t="s">
        <v>70</v>
      </c>
      <c r="T3987">
        <v>8</v>
      </c>
      <c r="U3987" s="11">
        <v>40468</v>
      </c>
      <c r="V3987" s="2">
        <v>29946.32</v>
      </c>
      <c r="W3987" s="2">
        <v>10521.68</v>
      </c>
    </row>
    <row r="3988" spans="1:23" x14ac:dyDescent="0.25">
      <c r="A3988" t="s">
        <v>541</v>
      </c>
      <c r="B3988" t="s">
        <v>555</v>
      </c>
      <c r="C3988" s="1">
        <v>43722</v>
      </c>
      <c r="D3988" t="s">
        <v>588</v>
      </c>
      <c r="E3988" t="s">
        <v>566</v>
      </c>
      <c r="F3988">
        <v>2019</v>
      </c>
      <c r="G3988">
        <v>20</v>
      </c>
      <c r="H3988" s="1">
        <v>43742</v>
      </c>
      <c r="I3988" t="s">
        <v>567</v>
      </c>
      <c r="J3988">
        <v>2019</v>
      </c>
      <c r="K3988">
        <v>3</v>
      </c>
      <c r="L3988" s="1">
        <v>43745</v>
      </c>
      <c r="M3988" t="s">
        <v>158</v>
      </c>
      <c r="N3988" t="s">
        <v>111</v>
      </c>
      <c r="O3988" t="s">
        <v>32</v>
      </c>
      <c r="P3988" t="s">
        <v>521</v>
      </c>
      <c r="Q3988" t="s">
        <v>151</v>
      </c>
      <c r="R3988" t="s">
        <v>104</v>
      </c>
      <c r="S3988" t="s">
        <v>96</v>
      </c>
      <c r="T3988">
        <v>7</v>
      </c>
      <c r="U3988" s="11">
        <v>7644.7</v>
      </c>
      <c r="V3988" s="2">
        <v>5427.7370000000001</v>
      </c>
      <c r="W3988" s="2">
        <v>2216.9630000000002</v>
      </c>
    </row>
    <row r="3989" spans="1:23" x14ac:dyDescent="0.25">
      <c r="A3989" t="s">
        <v>542</v>
      </c>
      <c r="B3989" t="s">
        <v>553</v>
      </c>
      <c r="C3989" s="1">
        <v>43722</v>
      </c>
      <c r="D3989" t="s">
        <v>588</v>
      </c>
      <c r="E3989" t="s">
        <v>566</v>
      </c>
      <c r="F3989">
        <v>2019</v>
      </c>
      <c r="G3989">
        <v>26</v>
      </c>
      <c r="H3989" s="1">
        <v>43748</v>
      </c>
      <c r="I3989" t="s">
        <v>567</v>
      </c>
      <c r="J3989">
        <v>2019</v>
      </c>
      <c r="K3989">
        <v>5</v>
      </c>
      <c r="L3989" s="1">
        <v>43753</v>
      </c>
      <c r="M3989" t="s">
        <v>171</v>
      </c>
      <c r="N3989" t="s">
        <v>118</v>
      </c>
      <c r="O3989" t="s">
        <v>5</v>
      </c>
      <c r="P3989" t="s">
        <v>489</v>
      </c>
      <c r="Q3989" t="s">
        <v>149</v>
      </c>
      <c r="R3989" t="s">
        <v>104</v>
      </c>
      <c r="S3989" t="s">
        <v>93</v>
      </c>
      <c r="T3989">
        <v>8</v>
      </c>
      <c r="U3989" s="11">
        <v>15597.6</v>
      </c>
      <c r="V3989" s="2">
        <v>7174.8959999999997</v>
      </c>
      <c r="W3989" s="2">
        <v>8422.7039999999997</v>
      </c>
    </row>
    <row r="3990" spans="1:23" x14ac:dyDescent="0.25">
      <c r="A3990" t="s">
        <v>542</v>
      </c>
      <c r="B3990" t="s">
        <v>552</v>
      </c>
      <c r="C3990" s="1">
        <v>43722</v>
      </c>
      <c r="D3990" t="s">
        <v>588</v>
      </c>
      <c r="E3990" t="s">
        <v>566</v>
      </c>
      <c r="F3990">
        <v>2019</v>
      </c>
      <c r="G3990">
        <v>19</v>
      </c>
      <c r="H3990" s="1">
        <v>43741</v>
      </c>
      <c r="I3990" t="s">
        <v>567</v>
      </c>
      <c r="J3990">
        <v>2019</v>
      </c>
      <c r="K3990">
        <v>5</v>
      </c>
      <c r="L3990" s="1">
        <v>43746</v>
      </c>
      <c r="M3990" t="s">
        <v>171</v>
      </c>
      <c r="N3990" t="s">
        <v>118</v>
      </c>
      <c r="O3990" t="s">
        <v>24</v>
      </c>
      <c r="P3990" t="s">
        <v>348</v>
      </c>
      <c r="Q3990" t="s">
        <v>120</v>
      </c>
      <c r="R3990" t="s">
        <v>118</v>
      </c>
      <c r="S3990" t="s">
        <v>66</v>
      </c>
      <c r="T3990">
        <v>2</v>
      </c>
      <c r="U3990" s="11">
        <v>7772</v>
      </c>
      <c r="V3990" s="2">
        <v>6450.76</v>
      </c>
      <c r="W3990" s="2">
        <v>1321.24</v>
      </c>
    </row>
    <row r="3991" spans="1:23" x14ac:dyDescent="0.25">
      <c r="A3991" t="s">
        <v>544</v>
      </c>
      <c r="B3991" t="s">
        <v>551</v>
      </c>
      <c r="C3991" s="1">
        <v>43723</v>
      </c>
      <c r="D3991" t="s">
        <v>589</v>
      </c>
      <c r="E3991" t="s">
        <v>566</v>
      </c>
      <c r="F3991">
        <v>2019</v>
      </c>
      <c r="G3991">
        <v>13</v>
      </c>
      <c r="H3991" s="1">
        <v>43736</v>
      </c>
      <c r="I3991" t="s">
        <v>566</v>
      </c>
      <c r="J3991">
        <v>2019</v>
      </c>
      <c r="K3991">
        <v>2</v>
      </c>
      <c r="L3991" s="1">
        <v>43738</v>
      </c>
      <c r="M3991" t="s">
        <v>182</v>
      </c>
      <c r="N3991" t="s">
        <v>104</v>
      </c>
      <c r="O3991" t="s">
        <v>28</v>
      </c>
      <c r="P3991" t="s">
        <v>431</v>
      </c>
      <c r="Q3991" t="s">
        <v>139</v>
      </c>
      <c r="R3991" t="s">
        <v>107</v>
      </c>
      <c r="S3991" t="s">
        <v>79</v>
      </c>
      <c r="T3991">
        <v>4</v>
      </c>
      <c r="U3991" s="11">
        <v>13507.2</v>
      </c>
      <c r="V3991" s="2">
        <v>6213.3119999999999</v>
      </c>
      <c r="W3991" s="2">
        <v>7293.8879999999999</v>
      </c>
    </row>
    <row r="3992" spans="1:23" x14ac:dyDescent="0.25">
      <c r="A3992" t="s">
        <v>542</v>
      </c>
      <c r="B3992" t="s">
        <v>554</v>
      </c>
      <c r="C3992" s="1">
        <v>43723</v>
      </c>
      <c r="D3992" t="s">
        <v>589</v>
      </c>
      <c r="E3992" t="s">
        <v>566</v>
      </c>
      <c r="F3992">
        <v>2019</v>
      </c>
      <c r="G3992">
        <v>6</v>
      </c>
      <c r="H3992" s="1">
        <v>43729</v>
      </c>
      <c r="I3992" t="s">
        <v>566</v>
      </c>
      <c r="J3992">
        <v>2019</v>
      </c>
      <c r="K3992">
        <v>8</v>
      </c>
      <c r="L3992" s="1">
        <v>43737</v>
      </c>
      <c r="M3992" t="s">
        <v>174</v>
      </c>
      <c r="N3992" t="s">
        <v>104</v>
      </c>
      <c r="O3992" t="s">
        <v>16</v>
      </c>
      <c r="P3992" t="s">
        <v>232</v>
      </c>
      <c r="Q3992" t="s">
        <v>108</v>
      </c>
      <c r="R3992" t="s">
        <v>107</v>
      </c>
      <c r="S3992" t="s">
        <v>73</v>
      </c>
      <c r="T3992">
        <v>6</v>
      </c>
      <c r="U3992" s="11">
        <v>1085.4000000000001</v>
      </c>
      <c r="V3992" s="2">
        <v>520.99199999999996</v>
      </c>
      <c r="W3992" s="2">
        <v>564.40800000000002</v>
      </c>
    </row>
    <row r="3993" spans="1:23" x14ac:dyDescent="0.25">
      <c r="A3993" t="s">
        <v>543</v>
      </c>
      <c r="B3993" t="s">
        <v>553</v>
      </c>
      <c r="C3993" s="1">
        <v>43723</v>
      </c>
      <c r="D3993" t="s">
        <v>589</v>
      </c>
      <c r="E3993" t="s">
        <v>566</v>
      </c>
      <c r="F3993">
        <v>2019</v>
      </c>
      <c r="G3993">
        <v>11</v>
      </c>
      <c r="H3993" s="1">
        <v>43734</v>
      </c>
      <c r="I3993" t="s">
        <v>566</v>
      </c>
      <c r="J3993">
        <v>2019</v>
      </c>
      <c r="K3993">
        <v>9</v>
      </c>
      <c r="L3993" s="1">
        <v>43743</v>
      </c>
      <c r="M3993" t="s">
        <v>177</v>
      </c>
      <c r="N3993" t="s">
        <v>118</v>
      </c>
      <c r="O3993" t="s">
        <v>48</v>
      </c>
      <c r="P3993" t="s">
        <v>455</v>
      </c>
      <c r="Q3993" t="s">
        <v>141</v>
      </c>
      <c r="R3993" t="s">
        <v>118</v>
      </c>
      <c r="S3993" t="s">
        <v>75</v>
      </c>
      <c r="T3993">
        <v>5</v>
      </c>
      <c r="U3993" s="11">
        <v>1239.5</v>
      </c>
      <c r="V3993" s="2">
        <v>1028.7850000000001</v>
      </c>
      <c r="W3993" s="2">
        <v>210.715</v>
      </c>
    </row>
    <row r="3994" spans="1:23" x14ac:dyDescent="0.25">
      <c r="A3994" t="s">
        <v>541</v>
      </c>
      <c r="B3994" t="s">
        <v>553</v>
      </c>
      <c r="C3994" s="1">
        <v>43723</v>
      </c>
      <c r="D3994" t="s">
        <v>589</v>
      </c>
      <c r="E3994" t="s">
        <v>566</v>
      </c>
      <c r="F3994">
        <v>2019</v>
      </c>
      <c r="G3994">
        <v>22</v>
      </c>
      <c r="H3994" s="1">
        <v>43745</v>
      </c>
      <c r="I3994" t="s">
        <v>567</v>
      </c>
      <c r="J3994">
        <v>2019</v>
      </c>
      <c r="K3994">
        <v>2</v>
      </c>
      <c r="L3994" s="1">
        <v>43747</v>
      </c>
      <c r="M3994" t="s">
        <v>159</v>
      </c>
      <c r="N3994" t="s">
        <v>107</v>
      </c>
      <c r="O3994" t="s">
        <v>21</v>
      </c>
      <c r="P3994" t="s">
        <v>446</v>
      </c>
      <c r="Q3994" t="s">
        <v>140</v>
      </c>
      <c r="R3994" t="s">
        <v>111</v>
      </c>
      <c r="S3994" t="s">
        <v>67</v>
      </c>
      <c r="T3994">
        <v>1</v>
      </c>
      <c r="U3994" s="11">
        <v>3135.6</v>
      </c>
      <c r="V3994" s="2">
        <v>2508.48</v>
      </c>
      <c r="W3994" s="2">
        <v>627.12</v>
      </c>
    </row>
    <row r="3995" spans="1:23" x14ac:dyDescent="0.25">
      <c r="A3995" t="s">
        <v>543</v>
      </c>
      <c r="B3995" t="s">
        <v>554</v>
      </c>
      <c r="C3995" s="1">
        <v>43723</v>
      </c>
      <c r="D3995" t="s">
        <v>589</v>
      </c>
      <c r="E3995" t="s">
        <v>566</v>
      </c>
      <c r="F3995">
        <v>2019</v>
      </c>
      <c r="G3995">
        <v>6</v>
      </c>
      <c r="H3995" s="1">
        <v>43729</v>
      </c>
      <c r="I3995" t="s">
        <v>566</v>
      </c>
      <c r="J3995">
        <v>2019</v>
      </c>
      <c r="K3995">
        <v>3</v>
      </c>
      <c r="L3995" s="1">
        <v>43732</v>
      </c>
      <c r="M3995" t="s">
        <v>177</v>
      </c>
      <c r="N3995" t="s">
        <v>118</v>
      </c>
      <c r="O3995" t="s">
        <v>20</v>
      </c>
      <c r="P3995" t="s">
        <v>210</v>
      </c>
      <c r="Q3995" t="s">
        <v>108</v>
      </c>
      <c r="R3995" t="s">
        <v>107</v>
      </c>
      <c r="S3995" t="s">
        <v>55</v>
      </c>
      <c r="T3995">
        <v>5</v>
      </c>
      <c r="U3995" s="11">
        <v>12428.5</v>
      </c>
      <c r="V3995" s="2">
        <v>8699.9500000000007</v>
      </c>
      <c r="W3995" s="2">
        <v>3728.55</v>
      </c>
    </row>
    <row r="3996" spans="1:23" x14ac:dyDescent="0.25">
      <c r="A3996" t="s">
        <v>542</v>
      </c>
      <c r="B3996" t="s">
        <v>551</v>
      </c>
      <c r="C3996" s="1">
        <v>43723</v>
      </c>
      <c r="D3996" t="s">
        <v>589</v>
      </c>
      <c r="E3996" t="s">
        <v>566</v>
      </c>
      <c r="F3996">
        <v>2019</v>
      </c>
      <c r="G3996">
        <v>14</v>
      </c>
      <c r="H3996" s="1">
        <v>43737</v>
      </c>
      <c r="I3996" t="s">
        <v>566</v>
      </c>
      <c r="J3996">
        <v>2019</v>
      </c>
      <c r="K3996">
        <v>7</v>
      </c>
      <c r="L3996" s="1">
        <v>43744</v>
      </c>
      <c r="M3996" t="s">
        <v>176</v>
      </c>
      <c r="N3996" t="s">
        <v>107</v>
      </c>
      <c r="O3996" t="s">
        <v>50</v>
      </c>
      <c r="P3996" t="s">
        <v>387</v>
      </c>
      <c r="Q3996" t="s">
        <v>125</v>
      </c>
      <c r="R3996" t="s">
        <v>111</v>
      </c>
      <c r="S3996" t="s">
        <v>78</v>
      </c>
      <c r="T3996">
        <v>2</v>
      </c>
      <c r="U3996" s="11">
        <v>8026.6</v>
      </c>
      <c r="V3996" s="2">
        <v>6421.28</v>
      </c>
      <c r="W3996" s="2">
        <v>1605.32</v>
      </c>
    </row>
    <row r="3997" spans="1:23" x14ac:dyDescent="0.25">
      <c r="A3997" t="s">
        <v>541</v>
      </c>
      <c r="B3997" t="s">
        <v>554</v>
      </c>
      <c r="C3997" s="1">
        <v>43723</v>
      </c>
      <c r="D3997" t="s">
        <v>589</v>
      </c>
      <c r="E3997" t="s">
        <v>566</v>
      </c>
      <c r="F3997">
        <v>2019</v>
      </c>
      <c r="G3997">
        <v>26</v>
      </c>
      <c r="H3997" s="1">
        <v>43749</v>
      </c>
      <c r="I3997" t="s">
        <v>567</v>
      </c>
      <c r="J3997">
        <v>2019</v>
      </c>
      <c r="K3997">
        <v>1</v>
      </c>
      <c r="L3997" s="1">
        <v>43750</v>
      </c>
      <c r="M3997" t="s">
        <v>168</v>
      </c>
      <c r="N3997" t="s">
        <v>118</v>
      </c>
      <c r="O3997" t="s">
        <v>30</v>
      </c>
      <c r="P3997" t="s">
        <v>221</v>
      </c>
      <c r="Q3997" t="s">
        <v>108</v>
      </c>
      <c r="R3997" t="s">
        <v>107</v>
      </c>
      <c r="S3997" t="s">
        <v>84</v>
      </c>
      <c r="T3997">
        <v>2</v>
      </c>
      <c r="U3997" s="11">
        <v>12703.2</v>
      </c>
      <c r="V3997" s="2">
        <v>6097.5360000000001</v>
      </c>
      <c r="W3997" s="2">
        <v>6605.6639999999998</v>
      </c>
    </row>
    <row r="3998" spans="1:23" x14ac:dyDescent="0.25">
      <c r="A3998" t="s">
        <v>544</v>
      </c>
      <c r="B3998" t="s">
        <v>554</v>
      </c>
      <c r="C3998" s="1">
        <v>43723</v>
      </c>
      <c r="D3998" t="s">
        <v>589</v>
      </c>
      <c r="E3998" t="s">
        <v>566</v>
      </c>
      <c r="F3998">
        <v>2019</v>
      </c>
      <c r="G3998">
        <v>13</v>
      </c>
      <c r="H3998" s="1">
        <v>43736</v>
      </c>
      <c r="I3998" t="s">
        <v>566</v>
      </c>
      <c r="J3998">
        <v>2019</v>
      </c>
      <c r="K3998">
        <v>8</v>
      </c>
      <c r="L3998" s="1">
        <v>43744</v>
      </c>
      <c r="M3998" t="s">
        <v>183</v>
      </c>
      <c r="N3998" t="s">
        <v>111</v>
      </c>
      <c r="O3998" t="s">
        <v>39</v>
      </c>
      <c r="P3998" t="s">
        <v>194</v>
      </c>
      <c r="Q3998" t="s">
        <v>108</v>
      </c>
      <c r="R3998" t="s">
        <v>107</v>
      </c>
      <c r="S3998" t="s">
        <v>74</v>
      </c>
      <c r="T3998">
        <v>6</v>
      </c>
      <c r="U3998" s="11">
        <v>6914.4</v>
      </c>
      <c r="V3998" s="2">
        <v>3872.0639999999999</v>
      </c>
      <c r="W3998" s="2">
        <v>3042.3359999999998</v>
      </c>
    </row>
    <row r="3999" spans="1:23" x14ac:dyDescent="0.25">
      <c r="A3999" t="s">
        <v>544</v>
      </c>
      <c r="B3999" t="s">
        <v>556</v>
      </c>
      <c r="C3999" s="1">
        <v>43724</v>
      </c>
      <c r="D3999" t="s">
        <v>587</v>
      </c>
      <c r="E3999" t="s">
        <v>566</v>
      </c>
      <c r="F3999">
        <v>2019</v>
      </c>
      <c r="G3999">
        <v>24</v>
      </c>
      <c r="H3999" s="1">
        <v>43748</v>
      </c>
      <c r="I3999" t="s">
        <v>567</v>
      </c>
      <c r="J3999">
        <v>2019</v>
      </c>
      <c r="K3999">
        <v>10</v>
      </c>
      <c r="L3999" s="1">
        <v>43758</v>
      </c>
      <c r="M3999" t="s">
        <v>183</v>
      </c>
      <c r="N3999" t="s">
        <v>111</v>
      </c>
      <c r="O3999" t="s">
        <v>41</v>
      </c>
      <c r="P3999" t="s">
        <v>262</v>
      </c>
      <c r="Q3999" t="s">
        <v>108</v>
      </c>
      <c r="R3999" t="s">
        <v>107</v>
      </c>
      <c r="S3999" t="s">
        <v>86</v>
      </c>
      <c r="T3999">
        <v>2</v>
      </c>
      <c r="U3999" s="11">
        <v>2010</v>
      </c>
      <c r="V3999" s="2">
        <v>1447.2</v>
      </c>
      <c r="W3999" s="2">
        <v>562.79999999999995</v>
      </c>
    </row>
    <row r="4000" spans="1:23" x14ac:dyDescent="0.25">
      <c r="A4000" t="s">
        <v>544</v>
      </c>
      <c r="B4000" t="s">
        <v>551</v>
      </c>
      <c r="C4000" s="1">
        <v>43724</v>
      </c>
      <c r="D4000" t="s">
        <v>587</v>
      </c>
      <c r="E4000" t="s">
        <v>566</v>
      </c>
      <c r="F4000">
        <v>2019</v>
      </c>
      <c r="G4000">
        <v>5</v>
      </c>
      <c r="H4000" s="1">
        <v>43729</v>
      </c>
      <c r="I4000" t="s">
        <v>566</v>
      </c>
      <c r="J4000">
        <v>2019</v>
      </c>
      <c r="K4000">
        <v>5</v>
      </c>
      <c r="L4000" s="1">
        <v>43734</v>
      </c>
      <c r="M4000" t="s">
        <v>183</v>
      </c>
      <c r="N4000" t="s">
        <v>111</v>
      </c>
      <c r="O4000" t="s">
        <v>29</v>
      </c>
      <c r="P4000" t="s">
        <v>418</v>
      </c>
      <c r="Q4000" t="s">
        <v>137</v>
      </c>
      <c r="R4000" t="s">
        <v>111</v>
      </c>
      <c r="S4000" t="s">
        <v>74</v>
      </c>
      <c r="T4000">
        <v>1</v>
      </c>
      <c r="U4000" s="11">
        <v>3852.5</v>
      </c>
      <c r="V4000" s="2">
        <v>2465.6</v>
      </c>
      <c r="W4000" s="2">
        <v>1386.9</v>
      </c>
    </row>
    <row r="4001" spans="1:23" x14ac:dyDescent="0.25">
      <c r="A4001" t="s">
        <v>541</v>
      </c>
      <c r="B4001" t="s">
        <v>552</v>
      </c>
      <c r="C4001" s="1">
        <v>43724</v>
      </c>
      <c r="D4001" t="s">
        <v>587</v>
      </c>
      <c r="E4001" t="s">
        <v>566</v>
      </c>
      <c r="F4001">
        <v>2019</v>
      </c>
      <c r="G4001">
        <v>2</v>
      </c>
      <c r="H4001" s="1">
        <v>43726</v>
      </c>
      <c r="I4001" t="s">
        <v>566</v>
      </c>
      <c r="J4001">
        <v>2019</v>
      </c>
      <c r="K4001">
        <v>6</v>
      </c>
      <c r="L4001" s="1">
        <v>43732</v>
      </c>
      <c r="M4001" t="s">
        <v>165</v>
      </c>
      <c r="N4001" t="s">
        <v>118</v>
      </c>
      <c r="O4001" t="s">
        <v>29</v>
      </c>
      <c r="P4001" t="s">
        <v>355</v>
      </c>
      <c r="Q4001" t="s">
        <v>120</v>
      </c>
      <c r="R4001" t="s">
        <v>118</v>
      </c>
      <c r="S4001" t="s">
        <v>70</v>
      </c>
      <c r="T4001">
        <v>2</v>
      </c>
      <c r="U4001" s="11">
        <v>2036.8</v>
      </c>
      <c r="V4001" s="2">
        <v>957.29600000000005</v>
      </c>
      <c r="W4001" s="2">
        <v>1079.5039999999999</v>
      </c>
    </row>
    <row r="4002" spans="1:23" x14ac:dyDescent="0.25">
      <c r="A4002" t="s">
        <v>542</v>
      </c>
      <c r="B4002" t="s">
        <v>556</v>
      </c>
      <c r="C4002" s="1">
        <v>43725</v>
      </c>
      <c r="D4002" t="s">
        <v>590</v>
      </c>
      <c r="E4002" t="s">
        <v>566</v>
      </c>
      <c r="F4002">
        <v>2019</v>
      </c>
      <c r="G4002">
        <v>9</v>
      </c>
      <c r="H4002" s="1">
        <v>43734</v>
      </c>
      <c r="I4002" t="s">
        <v>566</v>
      </c>
      <c r="J4002">
        <v>2019</v>
      </c>
      <c r="K4002">
        <v>6</v>
      </c>
      <c r="L4002" s="1">
        <v>43740</v>
      </c>
      <c r="M4002" t="s">
        <v>169</v>
      </c>
      <c r="N4002" t="s">
        <v>107</v>
      </c>
      <c r="O4002" t="s">
        <v>42</v>
      </c>
      <c r="P4002" t="s">
        <v>258</v>
      </c>
      <c r="Q4002" t="s">
        <v>108</v>
      </c>
      <c r="R4002" t="s">
        <v>107</v>
      </c>
      <c r="S4002" t="s">
        <v>62</v>
      </c>
      <c r="T4002">
        <v>4</v>
      </c>
      <c r="U4002" s="11">
        <v>4448.8</v>
      </c>
      <c r="V4002" s="2">
        <v>3736.9920000000002</v>
      </c>
      <c r="W4002" s="2">
        <v>711.80799999999999</v>
      </c>
    </row>
    <row r="4003" spans="1:23" x14ac:dyDescent="0.25">
      <c r="A4003" t="s">
        <v>541</v>
      </c>
      <c r="B4003" t="s">
        <v>552</v>
      </c>
      <c r="C4003" s="1">
        <v>43725</v>
      </c>
      <c r="D4003" t="s">
        <v>590</v>
      </c>
      <c r="E4003" t="s">
        <v>566</v>
      </c>
      <c r="F4003">
        <v>2019</v>
      </c>
      <c r="G4003">
        <v>21</v>
      </c>
      <c r="H4003" s="1">
        <v>43746</v>
      </c>
      <c r="I4003" t="s">
        <v>567</v>
      </c>
      <c r="J4003">
        <v>2019</v>
      </c>
      <c r="K4003">
        <v>5</v>
      </c>
      <c r="L4003" s="1">
        <v>43751</v>
      </c>
      <c r="M4003" t="s">
        <v>159</v>
      </c>
      <c r="N4003" t="s">
        <v>107</v>
      </c>
      <c r="O4003" t="s">
        <v>35</v>
      </c>
      <c r="P4003" t="s">
        <v>363</v>
      </c>
      <c r="Q4003" t="s">
        <v>121</v>
      </c>
      <c r="R4003" t="s">
        <v>118</v>
      </c>
      <c r="S4003" t="s">
        <v>62</v>
      </c>
      <c r="T4003">
        <v>3</v>
      </c>
      <c r="U4003" s="11">
        <v>5326.5</v>
      </c>
      <c r="V4003" s="2">
        <v>3728.55</v>
      </c>
      <c r="W4003" s="2">
        <v>1597.95</v>
      </c>
    </row>
    <row r="4004" spans="1:23" x14ac:dyDescent="0.25">
      <c r="A4004" t="s">
        <v>541</v>
      </c>
      <c r="B4004" t="s">
        <v>552</v>
      </c>
      <c r="C4004" s="1">
        <v>43725</v>
      </c>
      <c r="D4004" t="s">
        <v>590</v>
      </c>
      <c r="E4004" t="s">
        <v>566</v>
      </c>
      <c r="F4004">
        <v>2019</v>
      </c>
      <c r="G4004">
        <v>19</v>
      </c>
      <c r="H4004" s="1">
        <v>43744</v>
      </c>
      <c r="I4004" t="s">
        <v>567</v>
      </c>
      <c r="J4004">
        <v>2019</v>
      </c>
      <c r="K4004">
        <v>4</v>
      </c>
      <c r="L4004" s="1">
        <v>43748</v>
      </c>
      <c r="M4004" t="s">
        <v>157</v>
      </c>
      <c r="N4004" t="s">
        <v>111</v>
      </c>
      <c r="O4004" t="s">
        <v>49</v>
      </c>
      <c r="P4004" t="s">
        <v>322</v>
      </c>
      <c r="Q4004" t="s">
        <v>114</v>
      </c>
      <c r="R4004" t="s">
        <v>104</v>
      </c>
      <c r="S4004" t="s">
        <v>57</v>
      </c>
      <c r="T4004">
        <v>5</v>
      </c>
      <c r="U4004" s="11">
        <v>27537</v>
      </c>
      <c r="V4004" s="2">
        <v>20377.38</v>
      </c>
      <c r="W4004" s="2">
        <v>7159.62</v>
      </c>
    </row>
    <row r="4005" spans="1:23" x14ac:dyDescent="0.25">
      <c r="A4005" t="s">
        <v>543</v>
      </c>
      <c r="B4005" t="s">
        <v>553</v>
      </c>
      <c r="C4005" s="1">
        <v>43725</v>
      </c>
      <c r="D4005" t="s">
        <v>590</v>
      </c>
      <c r="E4005" t="s">
        <v>566</v>
      </c>
      <c r="F4005">
        <v>2019</v>
      </c>
      <c r="G4005">
        <v>12</v>
      </c>
      <c r="H4005" s="1">
        <v>43737</v>
      </c>
      <c r="I4005" t="s">
        <v>566</v>
      </c>
      <c r="J4005">
        <v>2019</v>
      </c>
      <c r="K4005">
        <v>3</v>
      </c>
      <c r="L4005" s="1">
        <v>43740</v>
      </c>
      <c r="M4005" t="s">
        <v>177</v>
      </c>
      <c r="N4005" t="s">
        <v>118</v>
      </c>
      <c r="O4005" t="s">
        <v>26</v>
      </c>
      <c r="P4005" t="s">
        <v>486</v>
      </c>
      <c r="Q4005" t="s">
        <v>149</v>
      </c>
      <c r="R4005" t="s">
        <v>104</v>
      </c>
      <c r="S4005" t="s">
        <v>72</v>
      </c>
      <c r="T4005">
        <v>3</v>
      </c>
      <c r="U4005" s="11">
        <v>11517.3</v>
      </c>
      <c r="V4005" s="2">
        <v>7371.0720000000001</v>
      </c>
      <c r="W4005" s="2">
        <v>4146.2280000000001</v>
      </c>
    </row>
    <row r="4006" spans="1:23" x14ac:dyDescent="0.25">
      <c r="A4006" t="s">
        <v>542</v>
      </c>
      <c r="B4006" t="s">
        <v>553</v>
      </c>
      <c r="C4006" s="1">
        <v>43725</v>
      </c>
      <c r="D4006" t="s">
        <v>590</v>
      </c>
      <c r="E4006" t="s">
        <v>566</v>
      </c>
      <c r="F4006">
        <v>2019</v>
      </c>
      <c r="G4006">
        <v>2</v>
      </c>
      <c r="H4006" s="1">
        <v>43727</v>
      </c>
      <c r="I4006" t="s">
        <v>566</v>
      </c>
      <c r="J4006">
        <v>2019</v>
      </c>
      <c r="K4006">
        <v>5</v>
      </c>
      <c r="L4006" s="1">
        <v>43732</v>
      </c>
      <c r="M4006" t="s">
        <v>174</v>
      </c>
      <c r="N4006" t="s">
        <v>104</v>
      </c>
      <c r="O4006" t="s">
        <v>50</v>
      </c>
      <c r="P4006" t="s">
        <v>443</v>
      </c>
      <c r="Q4006" t="s">
        <v>140</v>
      </c>
      <c r="R4006" t="s">
        <v>111</v>
      </c>
      <c r="S4006" t="s">
        <v>68</v>
      </c>
      <c r="T4006">
        <v>3</v>
      </c>
      <c r="U4006" s="11">
        <v>7316.4</v>
      </c>
      <c r="V4006" s="2">
        <v>5999.4480000000003</v>
      </c>
      <c r="W4006" s="2">
        <v>1316.952</v>
      </c>
    </row>
    <row r="4007" spans="1:23" x14ac:dyDescent="0.25">
      <c r="A4007" t="s">
        <v>542</v>
      </c>
      <c r="B4007" t="s">
        <v>554</v>
      </c>
      <c r="C4007" s="1">
        <v>43725</v>
      </c>
      <c r="D4007" t="s">
        <v>590</v>
      </c>
      <c r="E4007" t="s">
        <v>566</v>
      </c>
      <c r="F4007">
        <v>2019</v>
      </c>
      <c r="G4007">
        <v>17</v>
      </c>
      <c r="H4007" s="1">
        <v>43742</v>
      </c>
      <c r="I4007" t="s">
        <v>567</v>
      </c>
      <c r="J4007">
        <v>2019</v>
      </c>
      <c r="K4007">
        <v>3</v>
      </c>
      <c r="L4007" s="1">
        <v>43745</v>
      </c>
      <c r="M4007" t="s">
        <v>169</v>
      </c>
      <c r="N4007" t="s">
        <v>107</v>
      </c>
      <c r="O4007" t="s">
        <v>35</v>
      </c>
      <c r="P4007" t="s">
        <v>218</v>
      </c>
      <c r="Q4007" t="s">
        <v>108</v>
      </c>
      <c r="R4007" t="s">
        <v>107</v>
      </c>
      <c r="S4007" t="s">
        <v>63</v>
      </c>
      <c r="T4007">
        <v>4</v>
      </c>
      <c r="U4007" s="11">
        <v>15061.6</v>
      </c>
      <c r="V4007" s="2">
        <v>11296.2</v>
      </c>
      <c r="W4007" s="2">
        <v>3765.4</v>
      </c>
    </row>
    <row r="4008" spans="1:23" x14ac:dyDescent="0.25">
      <c r="A4008" t="s">
        <v>542</v>
      </c>
      <c r="B4008" t="s">
        <v>552</v>
      </c>
      <c r="C4008" s="1">
        <v>43726</v>
      </c>
      <c r="D4008" t="s">
        <v>591</v>
      </c>
      <c r="E4008" t="s">
        <v>566</v>
      </c>
      <c r="F4008">
        <v>2019</v>
      </c>
      <c r="G4008">
        <v>13</v>
      </c>
      <c r="H4008" s="1">
        <v>43739</v>
      </c>
      <c r="I4008" t="s">
        <v>567</v>
      </c>
      <c r="J4008">
        <v>2019</v>
      </c>
      <c r="K4008">
        <v>4</v>
      </c>
      <c r="L4008" s="1">
        <v>43743</v>
      </c>
      <c r="M4008" t="s">
        <v>170</v>
      </c>
      <c r="N4008" t="s">
        <v>118</v>
      </c>
      <c r="O4008" t="s">
        <v>41</v>
      </c>
      <c r="P4008" t="s">
        <v>295</v>
      </c>
      <c r="Q4008" t="s">
        <v>110</v>
      </c>
      <c r="R4008" t="s">
        <v>111</v>
      </c>
      <c r="S4008" t="s">
        <v>57</v>
      </c>
      <c r="T4008">
        <v>4</v>
      </c>
      <c r="U4008" s="11">
        <v>16080</v>
      </c>
      <c r="V4008" s="2">
        <v>10612.8</v>
      </c>
      <c r="W4008" s="2">
        <v>5467.2</v>
      </c>
    </row>
    <row r="4009" spans="1:23" x14ac:dyDescent="0.25">
      <c r="A4009" t="s">
        <v>544</v>
      </c>
      <c r="B4009" t="s">
        <v>552</v>
      </c>
      <c r="C4009" s="1">
        <v>43726</v>
      </c>
      <c r="D4009" t="s">
        <v>591</v>
      </c>
      <c r="E4009" t="s">
        <v>566</v>
      </c>
      <c r="F4009">
        <v>2019</v>
      </c>
      <c r="G4009">
        <v>13</v>
      </c>
      <c r="H4009" s="1">
        <v>43739</v>
      </c>
      <c r="I4009" t="s">
        <v>567</v>
      </c>
      <c r="J4009">
        <v>2019</v>
      </c>
      <c r="K4009">
        <v>1</v>
      </c>
      <c r="L4009" s="1">
        <v>43740</v>
      </c>
      <c r="M4009" t="s">
        <v>181</v>
      </c>
      <c r="N4009" t="s">
        <v>104</v>
      </c>
      <c r="O4009" t="s">
        <v>39</v>
      </c>
      <c r="P4009" t="s">
        <v>285</v>
      </c>
      <c r="Q4009" t="s">
        <v>109</v>
      </c>
      <c r="R4009" t="s">
        <v>107</v>
      </c>
      <c r="S4009" t="s">
        <v>77</v>
      </c>
      <c r="T4009">
        <v>3</v>
      </c>
      <c r="U4009" s="11">
        <v>2653.2</v>
      </c>
      <c r="V4009" s="2">
        <v>2096.0279999999998</v>
      </c>
      <c r="W4009" s="2">
        <v>557.17200000000003</v>
      </c>
    </row>
    <row r="4010" spans="1:23" x14ac:dyDescent="0.25">
      <c r="A4010" t="s">
        <v>542</v>
      </c>
      <c r="B4010" t="s">
        <v>556</v>
      </c>
      <c r="C4010" s="1">
        <v>43726</v>
      </c>
      <c r="D4010" t="s">
        <v>591</v>
      </c>
      <c r="E4010" t="s">
        <v>566</v>
      </c>
      <c r="F4010">
        <v>2019</v>
      </c>
      <c r="G4010">
        <v>14</v>
      </c>
      <c r="H4010" s="1">
        <v>43740</v>
      </c>
      <c r="I4010" t="s">
        <v>567</v>
      </c>
      <c r="J4010">
        <v>2019</v>
      </c>
      <c r="K4010">
        <v>3</v>
      </c>
      <c r="L4010" s="1">
        <v>43743</v>
      </c>
      <c r="M4010" t="s">
        <v>175</v>
      </c>
      <c r="N4010" t="s">
        <v>104</v>
      </c>
      <c r="O4010" t="s">
        <v>3</v>
      </c>
      <c r="P4010" t="s">
        <v>259</v>
      </c>
      <c r="Q4010" t="s">
        <v>108</v>
      </c>
      <c r="R4010" t="s">
        <v>107</v>
      </c>
      <c r="S4010" t="s">
        <v>55</v>
      </c>
      <c r="T4010">
        <v>3</v>
      </c>
      <c r="U4010" s="11">
        <v>5969.7</v>
      </c>
      <c r="V4010" s="2">
        <v>4775.76</v>
      </c>
      <c r="W4010" s="2">
        <v>1193.94</v>
      </c>
    </row>
    <row r="4011" spans="1:23" x14ac:dyDescent="0.25">
      <c r="A4011" t="s">
        <v>541</v>
      </c>
      <c r="B4011" t="s">
        <v>553</v>
      </c>
      <c r="C4011" s="1">
        <v>43726</v>
      </c>
      <c r="D4011" t="s">
        <v>591</v>
      </c>
      <c r="E4011" t="s">
        <v>566</v>
      </c>
      <c r="F4011">
        <v>2019</v>
      </c>
      <c r="G4011">
        <v>13</v>
      </c>
      <c r="H4011" s="1">
        <v>43739</v>
      </c>
      <c r="I4011" t="s">
        <v>567</v>
      </c>
      <c r="J4011">
        <v>2019</v>
      </c>
      <c r="K4011">
        <v>2</v>
      </c>
      <c r="L4011" s="1">
        <v>43741</v>
      </c>
      <c r="M4011" t="s">
        <v>160</v>
      </c>
      <c r="N4011" t="s">
        <v>111</v>
      </c>
      <c r="O4011" t="s">
        <v>10</v>
      </c>
      <c r="P4011" t="s">
        <v>468</v>
      </c>
      <c r="Q4011" t="s">
        <v>145</v>
      </c>
      <c r="R4011" t="s">
        <v>111</v>
      </c>
      <c r="S4011" t="s">
        <v>62</v>
      </c>
      <c r="T4011">
        <v>8</v>
      </c>
      <c r="U4011" s="11">
        <v>31141.599999999999</v>
      </c>
      <c r="V4011" s="2">
        <v>16505.047999999999</v>
      </c>
      <c r="W4011" s="2">
        <v>14636.552</v>
      </c>
    </row>
    <row r="4012" spans="1:23" x14ac:dyDescent="0.25">
      <c r="A4012" t="s">
        <v>541</v>
      </c>
      <c r="B4012" t="s">
        <v>555</v>
      </c>
      <c r="C4012" s="1">
        <v>43726</v>
      </c>
      <c r="D4012" t="s">
        <v>591</v>
      </c>
      <c r="E4012" t="s">
        <v>566</v>
      </c>
      <c r="F4012">
        <v>2019</v>
      </c>
      <c r="G4012">
        <v>3</v>
      </c>
      <c r="H4012" s="1">
        <v>43729</v>
      </c>
      <c r="I4012" t="s">
        <v>566</v>
      </c>
      <c r="J4012">
        <v>2019</v>
      </c>
      <c r="K4012">
        <v>5</v>
      </c>
      <c r="L4012" s="1">
        <v>43734</v>
      </c>
      <c r="M4012" t="s">
        <v>168</v>
      </c>
      <c r="N4012" t="s">
        <v>118</v>
      </c>
      <c r="O4012" t="s">
        <v>21</v>
      </c>
      <c r="P4012" t="s">
        <v>535</v>
      </c>
      <c r="Q4012" t="s">
        <v>153</v>
      </c>
      <c r="R4012" t="s">
        <v>118</v>
      </c>
      <c r="S4012" t="s">
        <v>54</v>
      </c>
      <c r="T4012">
        <v>7</v>
      </c>
      <c r="U4012" s="11">
        <v>6003.2</v>
      </c>
      <c r="V4012" s="2">
        <v>2641.4079999999999</v>
      </c>
      <c r="W4012" s="2">
        <v>3361.7919999999999</v>
      </c>
    </row>
    <row r="4013" spans="1:23" x14ac:dyDescent="0.25">
      <c r="A4013" t="s">
        <v>543</v>
      </c>
      <c r="B4013" t="s">
        <v>553</v>
      </c>
      <c r="C4013" s="1">
        <v>43726</v>
      </c>
      <c r="D4013" t="s">
        <v>591</v>
      </c>
      <c r="E4013" t="s">
        <v>566</v>
      </c>
      <c r="F4013">
        <v>2019</v>
      </c>
      <c r="G4013">
        <v>13</v>
      </c>
      <c r="H4013" s="1">
        <v>43739</v>
      </c>
      <c r="I4013" t="s">
        <v>567</v>
      </c>
      <c r="J4013">
        <v>2019</v>
      </c>
      <c r="K4013">
        <v>4</v>
      </c>
      <c r="L4013" s="1">
        <v>43743</v>
      </c>
      <c r="M4013" t="s">
        <v>179</v>
      </c>
      <c r="N4013" t="s">
        <v>118</v>
      </c>
      <c r="O4013" t="s">
        <v>40</v>
      </c>
      <c r="P4013" t="s">
        <v>474</v>
      </c>
      <c r="Q4013" t="s">
        <v>148</v>
      </c>
      <c r="R4013" t="s">
        <v>104</v>
      </c>
      <c r="S4013" t="s">
        <v>73</v>
      </c>
      <c r="T4013">
        <v>3</v>
      </c>
      <c r="U4013" s="11">
        <v>3075.3</v>
      </c>
      <c r="V4013" s="2">
        <v>1660.662</v>
      </c>
      <c r="W4013" s="2">
        <v>1414.6379999999999</v>
      </c>
    </row>
    <row r="4014" spans="1:23" x14ac:dyDescent="0.25">
      <c r="A4014" t="s">
        <v>541</v>
      </c>
      <c r="B4014" t="s">
        <v>553</v>
      </c>
      <c r="C4014" s="1">
        <v>43726</v>
      </c>
      <c r="D4014" t="s">
        <v>591</v>
      </c>
      <c r="E4014" t="s">
        <v>566</v>
      </c>
      <c r="F4014">
        <v>2019</v>
      </c>
      <c r="G4014">
        <v>8</v>
      </c>
      <c r="H4014" s="1">
        <v>43734</v>
      </c>
      <c r="I4014" t="s">
        <v>566</v>
      </c>
      <c r="J4014">
        <v>2019</v>
      </c>
      <c r="K4014">
        <v>7</v>
      </c>
      <c r="L4014" s="1">
        <v>43741</v>
      </c>
      <c r="M4014" t="s">
        <v>164</v>
      </c>
      <c r="N4014" t="s">
        <v>107</v>
      </c>
      <c r="O4014" t="s">
        <v>40</v>
      </c>
      <c r="P4014" t="s">
        <v>474</v>
      </c>
      <c r="Q4014" t="s">
        <v>148</v>
      </c>
      <c r="R4014" t="s">
        <v>104</v>
      </c>
      <c r="S4014" t="s">
        <v>72</v>
      </c>
      <c r="T4014">
        <v>7</v>
      </c>
      <c r="U4014" s="11">
        <v>36019.199999999997</v>
      </c>
      <c r="V4014" s="2">
        <v>25573.632000000001</v>
      </c>
      <c r="W4014" s="2">
        <v>10445.567999999999</v>
      </c>
    </row>
    <row r="4015" spans="1:23" x14ac:dyDescent="0.25">
      <c r="A4015" t="s">
        <v>542</v>
      </c>
      <c r="B4015" t="s">
        <v>552</v>
      </c>
      <c r="C4015" s="1">
        <v>43726</v>
      </c>
      <c r="D4015" t="s">
        <v>591</v>
      </c>
      <c r="E4015" t="s">
        <v>566</v>
      </c>
      <c r="F4015">
        <v>2019</v>
      </c>
      <c r="G4015">
        <v>24</v>
      </c>
      <c r="H4015" s="1">
        <v>43750</v>
      </c>
      <c r="I4015" t="s">
        <v>567</v>
      </c>
      <c r="J4015">
        <v>2019</v>
      </c>
      <c r="K4015">
        <v>7</v>
      </c>
      <c r="L4015" s="1">
        <v>43757</v>
      </c>
      <c r="M4015" t="s">
        <v>170</v>
      </c>
      <c r="N4015" t="s">
        <v>118</v>
      </c>
      <c r="O4015" t="s">
        <v>36</v>
      </c>
      <c r="P4015" t="s">
        <v>299</v>
      </c>
      <c r="Q4015" t="s">
        <v>114</v>
      </c>
      <c r="R4015" t="s">
        <v>104</v>
      </c>
      <c r="S4015" t="s">
        <v>100</v>
      </c>
      <c r="T4015">
        <v>6</v>
      </c>
      <c r="U4015" s="11">
        <v>7919.4</v>
      </c>
      <c r="V4015" s="2">
        <v>5701.9679999999998</v>
      </c>
      <c r="W4015" s="2">
        <v>2217.4319999999998</v>
      </c>
    </row>
    <row r="4016" spans="1:23" x14ac:dyDescent="0.25">
      <c r="A4016" t="s">
        <v>543</v>
      </c>
      <c r="B4016" t="s">
        <v>551</v>
      </c>
      <c r="C4016" s="1">
        <v>43726</v>
      </c>
      <c r="D4016" t="s">
        <v>591</v>
      </c>
      <c r="E4016" t="s">
        <v>566</v>
      </c>
      <c r="F4016">
        <v>2019</v>
      </c>
      <c r="G4016">
        <v>5</v>
      </c>
      <c r="H4016" s="1">
        <v>43731</v>
      </c>
      <c r="I4016" t="s">
        <v>566</v>
      </c>
      <c r="J4016">
        <v>2019</v>
      </c>
      <c r="K4016">
        <v>7</v>
      </c>
      <c r="L4016" s="1">
        <v>43738</v>
      </c>
      <c r="M4016" t="s">
        <v>179</v>
      </c>
      <c r="N4016" t="s">
        <v>118</v>
      </c>
      <c r="O4016" t="s">
        <v>46</v>
      </c>
      <c r="P4016" t="s">
        <v>394</v>
      </c>
      <c r="Q4016" t="s">
        <v>128</v>
      </c>
      <c r="R4016" t="s">
        <v>118</v>
      </c>
      <c r="S4016" t="s">
        <v>100</v>
      </c>
      <c r="T4016">
        <v>7</v>
      </c>
      <c r="U4016" s="11">
        <v>6190.8</v>
      </c>
      <c r="V4016" s="2">
        <v>4271.652</v>
      </c>
      <c r="W4016" s="2">
        <v>1919.1479999999999</v>
      </c>
    </row>
    <row r="4017" spans="1:23" x14ac:dyDescent="0.25">
      <c r="A4017" t="s">
        <v>541</v>
      </c>
      <c r="B4017" t="s">
        <v>555</v>
      </c>
      <c r="C4017" s="1">
        <v>43726</v>
      </c>
      <c r="D4017" t="s">
        <v>591</v>
      </c>
      <c r="E4017" t="s">
        <v>566</v>
      </c>
      <c r="F4017">
        <v>2019</v>
      </c>
      <c r="G4017">
        <v>22</v>
      </c>
      <c r="H4017" s="1">
        <v>43748</v>
      </c>
      <c r="I4017" t="s">
        <v>567</v>
      </c>
      <c r="J4017">
        <v>2019</v>
      </c>
      <c r="K4017">
        <v>3</v>
      </c>
      <c r="L4017" s="1">
        <v>43751</v>
      </c>
      <c r="M4017" t="s">
        <v>167</v>
      </c>
      <c r="N4017" t="s">
        <v>104</v>
      </c>
      <c r="O4017" t="s">
        <v>22</v>
      </c>
      <c r="P4017" t="s">
        <v>533</v>
      </c>
      <c r="Q4017" t="s">
        <v>153</v>
      </c>
      <c r="R4017" t="s">
        <v>118</v>
      </c>
      <c r="S4017" t="s">
        <v>72</v>
      </c>
      <c r="T4017">
        <v>1</v>
      </c>
      <c r="U4017" s="11">
        <v>1152.4000000000001</v>
      </c>
      <c r="V4017" s="2">
        <v>760.58399999999995</v>
      </c>
      <c r="W4017" s="2">
        <v>391.81599999999997</v>
      </c>
    </row>
    <row r="4018" spans="1:23" x14ac:dyDescent="0.25">
      <c r="A4018" t="s">
        <v>542</v>
      </c>
      <c r="B4018" t="s">
        <v>553</v>
      </c>
      <c r="C4018" s="1">
        <v>43727</v>
      </c>
      <c r="D4018" t="s">
        <v>585</v>
      </c>
      <c r="E4018" t="s">
        <v>566</v>
      </c>
      <c r="F4018">
        <v>2019</v>
      </c>
      <c r="G4018">
        <v>6</v>
      </c>
      <c r="H4018" s="1">
        <v>43733</v>
      </c>
      <c r="I4018" t="s">
        <v>566</v>
      </c>
      <c r="J4018">
        <v>2019</v>
      </c>
      <c r="K4018">
        <v>10</v>
      </c>
      <c r="L4018" s="1">
        <v>43743</v>
      </c>
      <c r="M4018" t="s">
        <v>171</v>
      </c>
      <c r="N4018" t="s">
        <v>118</v>
      </c>
      <c r="O4018" t="s">
        <v>41</v>
      </c>
      <c r="P4018" t="s">
        <v>452</v>
      </c>
      <c r="Q4018" t="s">
        <v>141</v>
      </c>
      <c r="R4018" t="s">
        <v>118</v>
      </c>
      <c r="S4018" t="s">
        <v>98</v>
      </c>
      <c r="T4018">
        <v>1</v>
      </c>
      <c r="U4018" s="11">
        <v>3932.9</v>
      </c>
      <c r="V4018" s="2">
        <v>2556.3850000000002</v>
      </c>
      <c r="W4018" s="2">
        <v>1376.5150000000001</v>
      </c>
    </row>
    <row r="4019" spans="1:23" x14ac:dyDescent="0.25">
      <c r="A4019" t="s">
        <v>541</v>
      </c>
      <c r="B4019" t="s">
        <v>552</v>
      </c>
      <c r="C4019" s="1">
        <v>43727</v>
      </c>
      <c r="D4019" t="s">
        <v>585</v>
      </c>
      <c r="E4019" t="s">
        <v>566</v>
      </c>
      <c r="F4019">
        <v>2019</v>
      </c>
      <c r="G4019">
        <v>5</v>
      </c>
      <c r="H4019" s="1">
        <v>43732</v>
      </c>
      <c r="I4019" t="s">
        <v>566</v>
      </c>
      <c r="J4019">
        <v>2019</v>
      </c>
      <c r="K4019">
        <v>4</v>
      </c>
      <c r="L4019" s="1">
        <v>43736</v>
      </c>
      <c r="M4019" t="s">
        <v>157</v>
      </c>
      <c r="N4019" t="s">
        <v>111</v>
      </c>
      <c r="O4019" t="s">
        <v>13</v>
      </c>
      <c r="P4019" t="s">
        <v>349</v>
      </c>
      <c r="Q4019" t="s">
        <v>120</v>
      </c>
      <c r="R4019" t="s">
        <v>118</v>
      </c>
      <c r="S4019" t="s">
        <v>60</v>
      </c>
      <c r="T4019">
        <v>4</v>
      </c>
      <c r="U4019" s="11">
        <v>3564.4</v>
      </c>
      <c r="V4019" s="2">
        <v>2067.3519999999999</v>
      </c>
      <c r="W4019" s="2">
        <v>1497.048</v>
      </c>
    </row>
    <row r="4020" spans="1:23" x14ac:dyDescent="0.25">
      <c r="A4020" t="s">
        <v>542</v>
      </c>
      <c r="B4020" t="s">
        <v>551</v>
      </c>
      <c r="C4020" s="1">
        <v>43727</v>
      </c>
      <c r="D4020" t="s">
        <v>585</v>
      </c>
      <c r="E4020" t="s">
        <v>566</v>
      </c>
      <c r="F4020">
        <v>2019</v>
      </c>
      <c r="G4020">
        <v>19</v>
      </c>
      <c r="H4020" s="1">
        <v>43746</v>
      </c>
      <c r="I4020" t="s">
        <v>567</v>
      </c>
      <c r="J4020">
        <v>2019</v>
      </c>
      <c r="K4020">
        <v>9</v>
      </c>
      <c r="L4020" s="1">
        <v>43755</v>
      </c>
      <c r="M4020" t="s">
        <v>174</v>
      </c>
      <c r="N4020" t="s">
        <v>104</v>
      </c>
      <c r="O4020" t="s">
        <v>40</v>
      </c>
      <c r="P4020" t="s">
        <v>385</v>
      </c>
      <c r="Q4020" t="s">
        <v>125</v>
      </c>
      <c r="R4020" t="s">
        <v>111</v>
      </c>
      <c r="S4020" t="s">
        <v>71</v>
      </c>
      <c r="T4020">
        <v>7</v>
      </c>
      <c r="U4020" s="11">
        <v>27764.799999999999</v>
      </c>
      <c r="V4020" s="2">
        <v>22211.84</v>
      </c>
      <c r="W4020" s="2">
        <v>5552.96</v>
      </c>
    </row>
    <row r="4021" spans="1:23" x14ac:dyDescent="0.25">
      <c r="A4021" t="s">
        <v>543</v>
      </c>
      <c r="B4021" t="s">
        <v>554</v>
      </c>
      <c r="C4021" s="1">
        <v>43727</v>
      </c>
      <c r="D4021" t="s">
        <v>585</v>
      </c>
      <c r="E4021" t="s">
        <v>566</v>
      </c>
      <c r="F4021">
        <v>2019</v>
      </c>
      <c r="G4021">
        <v>4</v>
      </c>
      <c r="H4021" s="1">
        <v>43731</v>
      </c>
      <c r="I4021" t="s">
        <v>566</v>
      </c>
      <c r="J4021">
        <v>2019</v>
      </c>
      <c r="K4021">
        <v>1</v>
      </c>
      <c r="L4021" s="1">
        <v>43732</v>
      </c>
      <c r="M4021" t="s">
        <v>178</v>
      </c>
      <c r="N4021" t="s">
        <v>111</v>
      </c>
      <c r="O4021" t="s">
        <v>25</v>
      </c>
      <c r="P4021" t="s">
        <v>227</v>
      </c>
      <c r="Q4021" t="s">
        <v>108</v>
      </c>
      <c r="R4021" t="s">
        <v>107</v>
      </c>
      <c r="S4021" t="s">
        <v>96</v>
      </c>
      <c r="T4021">
        <v>7</v>
      </c>
      <c r="U4021" s="11">
        <v>5299.7</v>
      </c>
      <c r="V4021" s="2">
        <v>2278.8710000000001</v>
      </c>
      <c r="W4021" s="2">
        <v>3020.8290000000002</v>
      </c>
    </row>
    <row r="4022" spans="1:23" x14ac:dyDescent="0.25">
      <c r="A4022" t="s">
        <v>543</v>
      </c>
      <c r="B4022" t="s">
        <v>552</v>
      </c>
      <c r="C4022" s="1">
        <v>43727</v>
      </c>
      <c r="D4022" t="s">
        <v>585</v>
      </c>
      <c r="E4022" t="s">
        <v>566</v>
      </c>
      <c r="F4022">
        <v>2019</v>
      </c>
      <c r="G4022">
        <v>18</v>
      </c>
      <c r="H4022" s="1">
        <v>43745</v>
      </c>
      <c r="I4022" t="s">
        <v>567</v>
      </c>
      <c r="J4022">
        <v>2019</v>
      </c>
      <c r="K4022">
        <v>4</v>
      </c>
      <c r="L4022" s="1">
        <v>43749</v>
      </c>
      <c r="M4022" t="s">
        <v>178</v>
      </c>
      <c r="N4022" t="s">
        <v>111</v>
      </c>
      <c r="O4022" t="s">
        <v>30</v>
      </c>
      <c r="P4022" t="s">
        <v>377</v>
      </c>
      <c r="Q4022" t="s">
        <v>122</v>
      </c>
      <c r="R4022" t="s">
        <v>118</v>
      </c>
      <c r="S4022" t="s">
        <v>80</v>
      </c>
      <c r="T4022">
        <v>1</v>
      </c>
      <c r="U4022" s="11">
        <v>180.9</v>
      </c>
      <c r="V4022" s="2">
        <v>113.967</v>
      </c>
      <c r="W4022" s="2">
        <v>66.933000000000007</v>
      </c>
    </row>
    <row r="4023" spans="1:23" x14ac:dyDescent="0.25">
      <c r="A4023" t="s">
        <v>541</v>
      </c>
      <c r="B4023" t="s">
        <v>555</v>
      </c>
      <c r="C4023" s="1">
        <v>43727</v>
      </c>
      <c r="D4023" t="s">
        <v>585</v>
      </c>
      <c r="E4023" t="s">
        <v>566</v>
      </c>
      <c r="F4023">
        <v>2019</v>
      </c>
      <c r="G4023">
        <v>3</v>
      </c>
      <c r="H4023" s="1">
        <v>43730</v>
      </c>
      <c r="I4023" t="s">
        <v>566</v>
      </c>
      <c r="J4023">
        <v>2019</v>
      </c>
      <c r="K4023">
        <v>4</v>
      </c>
      <c r="L4023" s="1">
        <v>43734</v>
      </c>
      <c r="M4023" t="s">
        <v>160</v>
      </c>
      <c r="N4023" t="s">
        <v>111</v>
      </c>
      <c r="O4023" t="s">
        <v>8</v>
      </c>
      <c r="P4023" t="s">
        <v>517</v>
      </c>
      <c r="Q4023" t="s">
        <v>150</v>
      </c>
      <c r="R4023" t="s">
        <v>107</v>
      </c>
      <c r="S4023" t="s">
        <v>55</v>
      </c>
      <c r="T4023">
        <v>7</v>
      </c>
      <c r="U4023" s="11">
        <v>12616.1</v>
      </c>
      <c r="V4023" s="2">
        <v>7443.4989999999998</v>
      </c>
      <c r="W4023" s="2">
        <v>5172.6009999999997</v>
      </c>
    </row>
    <row r="4024" spans="1:23" x14ac:dyDescent="0.25">
      <c r="A4024" t="s">
        <v>544</v>
      </c>
      <c r="B4024" t="s">
        <v>553</v>
      </c>
      <c r="C4024" s="1">
        <v>43728</v>
      </c>
      <c r="D4024" t="s">
        <v>586</v>
      </c>
      <c r="E4024" t="s">
        <v>566</v>
      </c>
      <c r="F4024">
        <v>2019</v>
      </c>
      <c r="G4024">
        <v>18</v>
      </c>
      <c r="H4024" s="1">
        <v>43746</v>
      </c>
      <c r="I4024" t="s">
        <v>567</v>
      </c>
      <c r="J4024">
        <v>2019</v>
      </c>
      <c r="K4024">
        <v>1</v>
      </c>
      <c r="L4024" s="1">
        <v>43747</v>
      </c>
      <c r="M4024" t="s">
        <v>183</v>
      </c>
      <c r="N4024" t="s">
        <v>111</v>
      </c>
      <c r="O4024" t="s">
        <v>30</v>
      </c>
      <c r="P4024" t="s">
        <v>486</v>
      </c>
      <c r="Q4024" t="s">
        <v>149</v>
      </c>
      <c r="R4024" t="s">
        <v>104</v>
      </c>
      <c r="S4024" t="s">
        <v>92</v>
      </c>
      <c r="T4024">
        <v>6</v>
      </c>
      <c r="U4024" s="11">
        <v>1045.2</v>
      </c>
      <c r="V4024" s="2">
        <v>648.024</v>
      </c>
      <c r="W4024" s="2">
        <v>397.17599999999999</v>
      </c>
    </row>
    <row r="4025" spans="1:23" x14ac:dyDescent="0.25">
      <c r="A4025" t="s">
        <v>544</v>
      </c>
      <c r="B4025" t="s">
        <v>556</v>
      </c>
      <c r="C4025" s="1">
        <v>43728</v>
      </c>
      <c r="D4025" t="s">
        <v>586</v>
      </c>
      <c r="E4025" t="s">
        <v>566</v>
      </c>
      <c r="F4025">
        <v>2019</v>
      </c>
      <c r="G4025">
        <v>10</v>
      </c>
      <c r="H4025" s="1">
        <v>43738</v>
      </c>
      <c r="I4025" t="s">
        <v>566</v>
      </c>
      <c r="J4025">
        <v>2019</v>
      </c>
      <c r="K4025">
        <v>2</v>
      </c>
      <c r="L4025" s="1">
        <v>43740</v>
      </c>
      <c r="M4025" t="s">
        <v>183</v>
      </c>
      <c r="N4025" t="s">
        <v>111</v>
      </c>
      <c r="O4025" t="s">
        <v>41</v>
      </c>
      <c r="P4025" t="s">
        <v>247</v>
      </c>
      <c r="Q4025" t="s">
        <v>108</v>
      </c>
      <c r="R4025" t="s">
        <v>107</v>
      </c>
      <c r="S4025" t="s">
        <v>82</v>
      </c>
      <c r="T4025">
        <v>4</v>
      </c>
      <c r="U4025" s="11">
        <v>884.4</v>
      </c>
      <c r="V4025" s="2">
        <v>539.48400000000004</v>
      </c>
      <c r="W4025" s="2">
        <v>344.916</v>
      </c>
    </row>
    <row r="4026" spans="1:23" x14ac:dyDescent="0.25">
      <c r="A4026" t="s">
        <v>544</v>
      </c>
      <c r="B4026" t="s">
        <v>553</v>
      </c>
      <c r="C4026" s="1">
        <v>43728</v>
      </c>
      <c r="D4026" t="s">
        <v>586</v>
      </c>
      <c r="E4026" t="s">
        <v>566</v>
      </c>
      <c r="F4026">
        <v>2019</v>
      </c>
      <c r="G4026">
        <v>13</v>
      </c>
      <c r="H4026" s="1">
        <v>43741</v>
      </c>
      <c r="I4026" t="s">
        <v>567</v>
      </c>
      <c r="J4026">
        <v>2019</v>
      </c>
      <c r="K4026">
        <v>9</v>
      </c>
      <c r="L4026" s="1">
        <v>43750</v>
      </c>
      <c r="M4026" t="s">
        <v>184</v>
      </c>
      <c r="N4026" t="s">
        <v>107</v>
      </c>
      <c r="O4026" t="s">
        <v>42</v>
      </c>
      <c r="P4026" t="s">
        <v>461</v>
      </c>
      <c r="Q4026" t="s">
        <v>143</v>
      </c>
      <c r="R4026" t="s">
        <v>107</v>
      </c>
      <c r="S4026" t="s">
        <v>84</v>
      </c>
      <c r="T4026">
        <v>7</v>
      </c>
      <c r="U4026" s="11">
        <v>15570.8</v>
      </c>
      <c r="V4026" s="2">
        <v>12923.763999999999</v>
      </c>
      <c r="W4026" s="2">
        <v>2647.0360000000001</v>
      </c>
    </row>
    <row r="4027" spans="1:23" x14ac:dyDescent="0.25">
      <c r="A4027" t="s">
        <v>542</v>
      </c>
      <c r="B4027" t="s">
        <v>556</v>
      </c>
      <c r="C4027" s="1">
        <v>43728</v>
      </c>
      <c r="D4027" t="s">
        <v>586</v>
      </c>
      <c r="E4027" t="s">
        <v>566</v>
      </c>
      <c r="F4027">
        <v>2019</v>
      </c>
      <c r="G4027">
        <v>10</v>
      </c>
      <c r="H4027" s="1">
        <v>43738</v>
      </c>
      <c r="I4027" t="s">
        <v>566</v>
      </c>
      <c r="J4027">
        <v>2019</v>
      </c>
      <c r="K4027">
        <v>1</v>
      </c>
      <c r="L4027" s="1">
        <v>43739</v>
      </c>
      <c r="M4027" t="s">
        <v>169</v>
      </c>
      <c r="N4027" t="s">
        <v>107</v>
      </c>
      <c r="O4027" t="s">
        <v>7</v>
      </c>
      <c r="P4027" t="s">
        <v>269</v>
      </c>
      <c r="Q4027" t="s">
        <v>108</v>
      </c>
      <c r="R4027" t="s">
        <v>107</v>
      </c>
      <c r="S4027" t="s">
        <v>77</v>
      </c>
      <c r="T4027">
        <v>2</v>
      </c>
      <c r="U4027" s="11">
        <v>6083.6</v>
      </c>
      <c r="V4027" s="2">
        <v>4076.0120000000002</v>
      </c>
      <c r="W4027" s="2">
        <v>2007.588</v>
      </c>
    </row>
    <row r="4028" spans="1:23" x14ac:dyDescent="0.25">
      <c r="A4028" t="s">
        <v>541</v>
      </c>
      <c r="B4028" t="s">
        <v>556</v>
      </c>
      <c r="C4028" s="1">
        <v>43728</v>
      </c>
      <c r="D4028" t="s">
        <v>586</v>
      </c>
      <c r="E4028" t="s">
        <v>566</v>
      </c>
      <c r="F4028">
        <v>2019</v>
      </c>
      <c r="G4028">
        <v>9</v>
      </c>
      <c r="H4028" s="1">
        <v>43737</v>
      </c>
      <c r="I4028" t="s">
        <v>566</v>
      </c>
      <c r="J4028">
        <v>2019</v>
      </c>
      <c r="K4028">
        <v>4</v>
      </c>
      <c r="L4028" s="1">
        <v>43741</v>
      </c>
      <c r="M4028" t="s">
        <v>164</v>
      </c>
      <c r="N4028" t="s">
        <v>107</v>
      </c>
      <c r="O4028" t="s">
        <v>39</v>
      </c>
      <c r="P4028" t="s">
        <v>261</v>
      </c>
      <c r="Q4028" t="s">
        <v>108</v>
      </c>
      <c r="R4028" t="s">
        <v>107</v>
      </c>
      <c r="S4028" t="s">
        <v>77</v>
      </c>
      <c r="T4028">
        <v>3</v>
      </c>
      <c r="U4028" s="11">
        <v>11859</v>
      </c>
      <c r="V4028" s="2">
        <v>9131.43</v>
      </c>
      <c r="W4028" s="2">
        <v>2727.57</v>
      </c>
    </row>
    <row r="4029" spans="1:23" x14ac:dyDescent="0.25">
      <c r="A4029" t="s">
        <v>542</v>
      </c>
      <c r="B4029" t="s">
        <v>553</v>
      </c>
      <c r="C4029" s="1">
        <v>43728</v>
      </c>
      <c r="D4029" t="s">
        <v>586</v>
      </c>
      <c r="E4029" t="s">
        <v>566</v>
      </c>
      <c r="F4029">
        <v>2019</v>
      </c>
      <c r="G4029">
        <v>4</v>
      </c>
      <c r="H4029" s="1">
        <v>43732</v>
      </c>
      <c r="I4029" t="s">
        <v>566</v>
      </c>
      <c r="J4029">
        <v>2019</v>
      </c>
      <c r="K4029">
        <v>8</v>
      </c>
      <c r="L4029" s="1">
        <v>43740</v>
      </c>
      <c r="M4029" t="s">
        <v>169</v>
      </c>
      <c r="N4029" t="s">
        <v>107</v>
      </c>
      <c r="O4029" t="s">
        <v>11</v>
      </c>
      <c r="P4029" t="s">
        <v>462</v>
      </c>
      <c r="Q4029" t="s">
        <v>143</v>
      </c>
      <c r="R4029" t="s">
        <v>107</v>
      </c>
      <c r="S4029" t="s">
        <v>77</v>
      </c>
      <c r="T4029">
        <v>2</v>
      </c>
      <c r="U4029" s="11">
        <v>2157.4</v>
      </c>
      <c r="V4029" s="2">
        <v>1121.848</v>
      </c>
      <c r="W4029" s="2">
        <v>1035.5519999999999</v>
      </c>
    </row>
    <row r="4030" spans="1:23" x14ac:dyDescent="0.25">
      <c r="A4030" t="s">
        <v>541</v>
      </c>
      <c r="B4030" t="s">
        <v>556</v>
      </c>
      <c r="C4030" s="1">
        <v>43728</v>
      </c>
      <c r="D4030" t="s">
        <v>586</v>
      </c>
      <c r="E4030" t="s">
        <v>566</v>
      </c>
      <c r="F4030">
        <v>2019</v>
      </c>
      <c r="G4030">
        <v>4</v>
      </c>
      <c r="H4030" s="1">
        <v>43732</v>
      </c>
      <c r="I4030" t="s">
        <v>566</v>
      </c>
      <c r="J4030">
        <v>2019</v>
      </c>
      <c r="K4030">
        <v>5</v>
      </c>
      <c r="L4030" s="1">
        <v>43737</v>
      </c>
      <c r="M4030" t="s">
        <v>165</v>
      </c>
      <c r="N4030" t="s">
        <v>118</v>
      </c>
      <c r="O4030" t="s">
        <v>3</v>
      </c>
      <c r="P4030" t="s">
        <v>244</v>
      </c>
      <c r="Q4030" t="s">
        <v>108</v>
      </c>
      <c r="R4030" t="s">
        <v>107</v>
      </c>
      <c r="S4030" t="s">
        <v>76</v>
      </c>
      <c r="T4030">
        <v>7</v>
      </c>
      <c r="U4030" s="11">
        <v>1876</v>
      </c>
      <c r="V4030" s="2">
        <v>1238.1600000000001</v>
      </c>
      <c r="W4030" s="2">
        <v>637.84</v>
      </c>
    </row>
    <row r="4031" spans="1:23" x14ac:dyDescent="0.25">
      <c r="A4031" t="s">
        <v>541</v>
      </c>
      <c r="B4031" t="s">
        <v>551</v>
      </c>
      <c r="C4031" s="1">
        <v>43728</v>
      </c>
      <c r="D4031" t="s">
        <v>586</v>
      </c>
      <c r="E4031" t="s">
        <v>566</v>
      </c>
      <c r="F4031">
        <v>2019</v>
      </c>
      <c r="G4031">
        <v>6</v>
      </c>
      <c r="H4031" s="1">
        <v>43734</v>
      </c>
      <c r="I4031" t="s">
        <v>566</v>
      </c>
      <c r="J4031">
        <v>2019</v>
      </c>
      <c r="K4031">
        <v>3</v>
      </c>
      <c r="L4031" s="1">
        <v>43737</v>
      </c>
      <c r="M4031" t="s">
        <v>162</v>
      </c>
      <c r="N4031" t="s">
        <v>111</v>
      </c>
      <c r="O4031" t="s">
        <v>24</v>
      </c>
      <c r="P4031" t="s">
        <v>404</v>
      </c>
      <c r="Q4031" t="s">
        <v>133</v>
      </c>
      <c r="R4031" t="s">
        <v>104</v>
      </c>
      <c r="S4031" t="s">
        <v>90</v>
      </c>
      <c r="T4031">
        <v>6</v>
      </c>
      <c r="U4031" s="11">
        <v>7798.8</v>
      </c>
      <c r="V4031" s="2">
        <v>6083.0640000000003</v>
      </c>
      <c r="W4031" s="2">
        <v>1715.7360000000001</v>
      </c>
    </row>
    <row r="4032" spans="1:23" x14ac:dyDescent="0.25">
      <c r="A4032" t="s">
        <v>541</v>
      </c>
      <c r="B4032" t="s">
        <v>551</v>
      </c>
      <c r="C4032" s="1">
        <v>43728</v>
      </c>
      <c r="D4032" t="s">
        <v>586</v>
      </c>
      <c r="E4032" t="s">
        <v>566</v>
      </c>
      <c r="F4032">
        <v>2019</v>
      </c>
      <c r="G4032">
        <v>25</v>
      </c>
      <c r="H4032" s="1">
        <v>43753</v>
      </c>
      <c r="I4032" t="s">
        <v>567</v>
      </c>
      <c r="J4032">
        <v>2019</v>
      </c>
      <c r="K4032">
        <v>2</v>
      </c>
      <c r="L4032" s="1">
        <v>43755</v>
      </c>
      <c r="M4032" t="s">
        <v>162</v>
      </c>
      <c r="N4032" t="s">
        <v>111</v>
      </c>
      <c r="O4032" t="s">
        <v>51</v>
      </c>
      <c r="P4032" t="s">
        <v>429</v>
      </c>
      <c r="Q4032" t="s">
        <v>139</v>
      </c>
      <c r="R4032" t="s">
        <v>107</v>
      </c>
      <c r="S4032" t="s">
        <v>84</v>
      </c>
      <c r="T4032">
        <v>6</v>
      </c>
      <c r="U4032" s="11">
        <v>6512.4</v>
      </c>
      <c r="V4032" s="2">
        <v>5209.92</v>
      </c>
      <c r="W4032" s="2">
        <v>1302.48</v>
      </c>
    </row>
    <row r="4033" spans="1:23" x14ac:dyDescent="0.25">
      <c r="A4033" t="s">
        <v>542</v>
      </c>
      <c r="B4033" t="s">
        <v>552</v>
      </c>
      <c r="C4033" s="1">
        <v>43729</v>
      </c>
      <c r="D4033" t="s">
        <v>588</v>
      </c>
      <c r="E4033" t="s">
        <v>566</v>
      </c>
      <c r="F4033">
        <v>2019</v>
      </c>
      <c r="G4033">
        <v>6</v>
      </c>
      <c r="H4033" s="1">
        <v>43735</v>
      </c>
      <c r="I4033" t="s">
        <v>566</v>
      </c>
      <c r="J4033">
        <v>2019</v>
      </c>
      <c r="K4033">
        <v>3</v>
      </c>
      <c r="L4033" s="1">
        <v>43738</v>
      </c>
      <c r="M4033" t="s">
        <v>173</v>
      </c>
      <c r="N4033" t="s">
        <v>111</v>
      </c>
      <c r="O4033" t="s">
        <v>51</v>
      </c>
      <c r="P4033" t="s">
        <v>375</v>
      </c>
      <c r="Q4033" t="s">
        <v>122</v>
      </c>
      <c r="R4033" t="s">
        <v>118</v>
      </c>
      <c r="S4033" t="s">
        <v>72</v>
      </c>
      <c r="T4033">
        <v>1</v>
      </c>
      <c r="U4033" s="11">
        <v>1105.5</v>
      </c>
      <c r="V4033" s="2">
        <v>873.34500000000003</v>
      </c>
      <c r="W4033" s="2">
        <v>232.155</v>
      </c>
    </row>
    <row r="4034" spans="1:23" x14ac:dyDescent="0.25">
      <c r="A4034" t="s">
        <v>543</v>
      </c>
      <c r="B4034" t="s">
        <v>551</v>
      </c>
      <c r="C4034" s="1">
        <v>43729</v>
      </c>
      <c r="D4034" t="s">
        <v>588</v>
      </c>
      <c r="E4034" t="s">
        <v>566</v>
      </c>
      <c r="F4034">
        <v>2019</v>
      </c>
      <c r="G4034">
        <v>19</v>
      </c>
      <c r="H4034" s="1">
        <v>43748</v>
      </c>
      <c r="I4034" t="s">
        <v>567</v>
      </c>
      <c r="J4034">
        <v>2019</v>
      </c>
      <c r="K4034">
        <v>6</v>
      </c>
      <c r="L4034" s="1">
        <v>43754</v>
      </c>
      <c r="M4034" t="s">
        <v>177</v>
      </c>
      <c r="N4034" t="s">
        <v>118</v>
      </c>
      <c r="O4034" t="s">
        <v>20</v>
      </c>
      <c r="P4034" t="s">
        <v>357</v>
      </c>
      <c r="Q4034" t="s">
        <v>125</v>
      </c>
      <c r="R4034" t="s">
        <v>111</v>
      </c>
      <c r="S4034" t="s">
        <v>95</v>
      </c>
      <c r="T4034">
        <v>8</v>
      </c>
      <c r="U4034" s="11">
        <v>13828.8</v>
      </c>
      <c r="V4034" s="2">
        <v>8988.7199999999993</v>
      </c>
      <c r="W4034" s="2">
        <v>4840.08</v>
      </c>
    </row>
    <row r="4035" spans="1:23" x14ac:dyDescent="0.25">
      <c r="A4035" t="s">
        <v>544</v>
      </c>
      <c r="B4035" t="s">
        <v>553</v>
      </c>
      <c r="C4035" s="1">
        <v>43729</v>
      </c>
      <c r="D4035" t="s">
        <v>588</v>
      </c>
      <c r="E4035" t="s">
        <v>566</v>
      </c>
      <c r="F4035">
        <v>2019</v>
      </c>
      <c r="G4035">
        <v>5</v>
      </c>
      <c r="H4035" s="1">
        <v>43734</v>
      </c>
      <c r="I4035" t="s">
        <v>566</v>
      </c>
      <c r="J4035">
        <v>2019</v>
      </c>
      <c r="K4035">
        <v>5</v>
      </c>
      <c r="L4035" s="1">
        <v>43739</v>
      </c>
      <c r="M4035" t="s">
        <v>183</v>
      </c>
      <c r="N4035" t="s">
        <v>111</v>
      </c>
      <c r="O4035" t="s">
        <v>30</v>
      </c>
      <c r="P4035" t="s">
        <v>444</v>
      </c>
      <c r="Q4035" t="s">
        <v>140</v>
      </c>
      <c r="R4035" t="s">
        <v>111</v>
      </c>
      <c r="S4035" t="s">
        <v>73</v>
      </c>
      <c r="T4035">
        <v>1</v>
      </c>
      <c r="U4035" s="11">
        <v>2378.5</v>
      </c>
      <c r="V4035" s="2">
        <v>1760.09</v>
      </c>
      <c r="W4035" s="2">
        <v>618.41</v>
      </c>
    </row>
    <row r="4036" spans="1:23" x14ac:dyDescent="0.25">
      <c r="A4036" t="s">
        <v>541</v>
      </c>
      <c r="B4036" t="s">
        <v>551</v>
      </c>
      <c r="C4036" s="1">
        <v>43729</v>
      </c>
      <c r="D4036" t="s">
        <v>588</v>
      </c>
      <c r="E4036" t="s">
        <v>566</v>
      </c>
      <c r="F4036">
        <v>2019</v>
      </c>
      <c r="G4036">
        <v>7</v>
      </c>
      <c r="H4036" s="1">
        <v>43736</v>
      </c>
      <c r="I4036" t="s">
        <v>566</v>
      </c>
      <c r="J4036">
        <v>2019</v>
      </c>
      <c r="K4036">
        <v>1</v>
      </c>
      <c r="L4036" s="1">
        <v>43737</v>
      </c>
      <c r="M4036" t="s">
        <v>164</v>
      </c>
      <c r="N4036" t="s">
        <v>107</v>
      </c>
      <c r="O4036" t="s">
        <v>31</v>
      </c>
      <c r="P4036" t="s">
        <v>396</v>
      </c>
      <c r="Q4036" t="s">
        <v>129</v>
      </c>
      <c r="R4036" t="s">
        <v>118</v>
      </c>
      <c r="S4036" t="s">
        <v>70</v>
      </c>
      <c r="T4036">
        <v>4</v>
      </c>
      <c r="U4036" s="11">
        <v>12783.6</v>
      </c>
      <c r="V4036" s="2">
        <v>9459.8639999999996</v>
      </c>
      <c r="W4036" s="2">
        <v>3323.7359999999999</v>
      </c>
    </row>
    <row r="4037" spans="1:23" x14ac:dyDescent="0.25">
      <c r="A4037" t="s">
        <v>542</v>
      </c>
      <c r="B4037" t="s">
        <v>552</v>
      </c>
      <c r="C4037" s="1">
        <v>43729</v>
      </c>
      <c r="D4037" t="s">
        <v>588</v>
      </c>
      <c r="E4037" t="s">
        <v>566</v>
      </c>
      <c r="F4037">
        <v>2019</v>
      </c>
      <c r="G4037">
        <v>4</v>
      </c>
      <c r="H4037" s="1">
        <v>43733</v>
      </c>
      <c r="I4037" t="s">
        <v>566</v>
      </c>
      <c r="J4037">
        <v>2019</v>
      </c>
      <c r="K4037">
        <v>1</v>
      </c>
      <c r="L4037" s="1">
        <v>43734</v>
      </c>
      <c r="M4037" t="s">
        <v>174</v>
      </c>
      <c r="N4037" t="s">
        <v>104</v>
      </c>
      <c r="O4037" t="s">
        <v>31</v>
      </c>
      <c r="P4037" t="s">
        <v>325</v>
      </c>
      <c r="Q4037" t="s">
        <v>115</v>
      </c>
      <c r="R4037" t="s">
        <v>104</v>
      </c>
      <c r="S4037" t="s">
        <v>85</v>
      </c>
      <c r="T4037">
        <v>6</v>
      </c>
      <c r="U4037" s="11">
        <v>1286.4000000000001</v>
      </c>
      <c r="V4037" s="2">
        <v>926.20799999999997</v>
      </c>
      <c r="W4037" s="2">
        <v>360.19200000000001</v>
      </c>
    </row>
    <row r="4038" spans="1:23" x14ac:dyDescent="0.25">
      <c r="A4038" t="s">
        <v>541</v>
      </c>
      <c r="B4038" t="s">
        <v>551</v>
      </c>
      <c r="C4038" s="1">
        <v>43729</v>
      </c>
      <c r="D4038" t="s">
        <v>588</v>
      </c>
      <c r="E4038" t="s">
        <v>566</v>
      </c>
      <c r="F4038">
        <v>2019</v>
      </c>
      <c r="G4038">
        <v>9</v>
      </c>
      <c r="H4038" s="1">
        <v>43738</v>
      </c>
      <c r="I4038" t="s">
        <v>566</v>
      </c>
      <c r="J4038">
        <v>2019</v>
      </c>
      <c r="K4038">
        <v>4</v>
      </c>
      <c r="L4038" s="1">
        <v>43742</v>
      </c>
      <c r="M4038" t="s">
        <v>160</v>
      </c>
      <c r="N4038" t="s">
        <v>111</v>
      </c>
      <c r="O4038" t="s">
        <v>33</v>
      </c>
      <c r="P4038" t="s">
        <v>400</v>
      </c>
      <c r="Q4038" t="s">
        <v>130</v>
      </c>
      <c r="R4038" t="s">
        <v>118</v>
      </c>
      <c r="S4038" t="s">
        <v>60</v>
      </c>
      <c r="T4038">
        <v>4</v>
      </c>
      <c r="U4038" s="11">
        <v>3939.6</v>
      </c>
      <c r="V4038" s="2">
        <v>3191.076</v>
      </c>
      <c r="W4038" s="2">
        <v>748.524</v>
      </c>
    </row>
    <row r="4039" spans="1:23" x14ac:dyDescent="0.25">
      <c r="A4039" t="s">
        <v>542</v>
      </c>
      <c r="B4039" t="s">
        <v>554</v>
      </c>
      <c r="C4039" s="1">
        <v>43729</v>
      </c>
      <c r="D4039" t="s">
        <v>588</v>
      </c>
      <c r="E4039" t="s">
        <v>566</v>
      </c>
      <c r="F4039">
        <v>2019</v>
      </c>
      <c r="G4039">
        <v>20</v>
      </c>
      <c r="H4039" s="1">
        <v>43749</v>
      </c>
      <c r="I4039" t="s">
        <v>567</v>
      </c>
      <c r="J4039">
        <v>2019</v>
      </c>
      <c r="K4039">
        <v>7</v>
      </c>
      <c r="L4039" s="1">
        <v>43756</v>
      </c>
      <c r="M4039" t="s">
        <v>172</v>
      </c>
      <c r="N4039" t="s">
        <v>107</v>
      </c>
      <c r="O4039" t="s">
        <v>40</v>
      </c>
      <c r="P4039" t="s">
        <v>210</v>
      </c>
      <c r="Q4039" t="s">
        <v>108</v>
      </c>
      <c r="R4039" t="s">
        <v>107</v>
      </c>
      <c r="S4039" t="s">
        <v>87</v>
      </c>
      <c r="T4039">
        <v>2</v>
      </c>
      <c r="U4039" s="11">
        <v>3778.8</v>
      </c>
      <c r="V4039" s="2">
        <v>2191.7040000000002</v>
      </c>
      <c r="W4039" s="2">
        <v>1587.096</v>
      </c>
    </row>
    <row r="4040" spans="1:23" x14ac:dyDescent="0.25">
      <c r="A4040" t="s">
        <v>541</v>
      </c>
      <c r="B4040" t="s">
        <v>552</v>
      </c>
      <c r="C4040" s="1">
        <v>43729</v>
      </c>
      <c r="D4040" t="s">
        <v>588</v>
      </c>
      <c r="E4040" t="s">
        <v>566</v>
      </c>
      <c r="F4040">
        <v>2019</v>
      </c>
      <c r="G4040">
        <v>11</v>
      </c>
      <c r="H4040" s="1">
        <v>43740</v>
      </c>
      <c r="I4040" t="s">
        <v>567</v>
      </c>
      <c r="J4040">
        <v>2019</v>
      </c>
      <c r="K4040">
        <v>2</v>
      </c>
      <c r="L4040" s="1">
        <v>43742</v>
      </c>
      <c r="M4040" t="s">
        <v>163</v>
      </c>
      <c r="N4040" t="s">
        <v>118</v>
      </c>
      <c r="O4040" t="s">
        <v>10</v>
      </c>
      <c r="P4040" t="s">
        <v>348</v>
      </c>
      <c r="Q4040" t="s">
        <v>120</v>
      </c>
      <c r="R4040" t="s">
        <v>118</v>
      </c>
      <c r="S4040" t="s">
        <v>78</v>
      </c>
      <c r="T4040">
        <v>7</v>
      </c>
      <c r="U4040" s="11">
        <v>6237.7</v>
      </c>
      <c r="V4040" s="2">
        <v>5239.6679999999997</v>
      </c>
      <c r="W4040" s="2">
        <v>998.03200000000004</v>
      </c>
    </row>
    <row r="4041" spans="1:23" x14ac:dyDescent="0.25">
      <c r="A4041" t="s">
        <v>542</v>
      </c>
      <c r="B4041" t="s">
        <v>552</v>
      </c>
      <c r="C4041" s="1">
        <v>43730</v>
      </c>
      <c r="D4041" t="s">
        <v>589</v>
      </c>
      <c r="E4041" t="s">
        <v>566</v>
      </c>
      <c r="F4041">
        <v>2019</v>
      </c>
      <c r="G4041">
        <v>19</v>
      </c>
      <c r="H4041" s="1">
        <v>43749</v>
      </c>
      <c r="I4041" t="s">
        <v>567</v>
      </c>
      <c r="J4041">
        <v>2019</v>
      </c>
      <c r="K4041">
        <v>9</v>
      </c>
      <c r="L4041" s="1">
        <v>43758</v>
      </c>
      <c r="M4041" t="s">
        <v>170</v>
      </c>
      <c r="N4041" t="s">
        <v>118</v>
      </c>
      <c r="O4041" t="s">
        <v>21</v>
      </c>
      <c r="P4041" t="s">
        <v>372</v>
      </c>
      <c r="Q4041" t="s">
        <v>121</v>
      </c>
      <c r="R4041" t="s">
        <v>118</v>
      </c>
      <c r="S4041" t="s">
        <v>60</v>
      </c>
      <c r="T4041">
        <v>1</v>
      </c>
      <c r="U4041" s="11">
        <v>1125.5999999999999</v>
      </c>
      <c r="V4041" s="2">
        <v>821.68799999999999</v>
      </c>
      <c r="W4041" s="2">
        <v>303.91199999999998</v>
      </c>
    </row>
    <row r="4042" spans="1:23" x14ac:dyDescent="0.25">
      <c r="A4042" t="s">
        <v>542</v>
      </c>
      <c r="B4042" t="s">
        <v>552</v>
      </c>
      <c r="C4042" s="1">
        <v>43730</v>
      </c>
      <c r="D4042" t="s">
        <v>589</v>
      </c>
      <c r="E4042" t="s">
        <v>566</v>
      </c>
      <c r="F4042">
        <v>2019</v>
      </c>
      <c r="G4042">
        <v>24</v>
      </c>
      <c r="H4042" s="1">
        <v>43754</v>
      </c>
      <c r="I4042" t="s">
        <v>567</v>
      </c>
      <c r="J4042">
        <v>2019</v>
      </c>
      <c r="K4042">
        <v>8</v>
      </c>
      <c r="L4042" s="1">
        <v>43762</v>
      </c>
      <c r="M4042" t="s">
        <v>172</v>
      </c>
      <c r="N4042" t="s">
        <v>107</v>
      </c>
      <c r="O4042" t="s">
        <v>37</v>
      </c>
      <c r="P4042" t="s">
        <v>295</v>
      </c>
      <c r="Q4042" t="s">
        <v>110</v>
      </c>
      <c r="R4042" t="s">
        <v>111</v>
      </c>
      <c r="S4042" t="s">
        <v>56</v>
      </c>
      <c r="T4042">
        <v>1</v>
      </c>
      <c r="U4042" s="11">
        <v>6485.6</v>
      </c>
      <c r="V4042" s="2">
        <v>2723.9520000000002</v>
      </c>
      <c r="W4042" s="2">
        <v>3761.6480000000001</v>
      </c>
    </row>
    <row r="4043" spans="1:23" x14ac:dyDescent="0.25">
      <c r="A4043" t="s">
        <v>542</v>
      </c>
      <c r="B4043" t="s">
        <v>555</v>
      </c>
      <c r="C4043" s="1">
        <v>43730</v>
      </c>
      <c r="D4043" t="s">
        <v>589</v>
      </c>
      <c r="E4043" t="s">
        <v>566</v>
      </c>
      <c r="F4043">
        <v>2019</v>
      </c>
      <c r="G4043">
        <v>5</v>
      </c>
      <c r="H4043" s="1">
        <v>43735</v>
      </c>
      <c r="I4043" t="s">
        <v>566</v>
      </c>
      <c r="J4043">
        <v>2019</v>
      </c>
      <c r="K4043">
        <v>8</v>
      </c>
      <c r="L4043" s="1">
        <v>43743</v>
      </c>
      <c r="M4043" t="s">
        <v>168</v>
      </c>
      <c r="N4043" t="s">
        <v>118</v>
      </c>
      <c r="O4043" t="s">
        <v>16</v>
      </c>
      <c r="P4043" t="s">
        <v>509</v>
      </c>
      <c r="Q4043" t="s">
        <v>149</v>
      </c>
      <c r="R4043" t="s">
        <v>104</v>
      </c>
      <c r="S4043" t="s">
        <v>67</v>
      </c>
      <c r="T4043">
        <v>7</v>
      </c>
      <c r="U4043" s="11">
        <v>15992.9</v>
      </c>
      <c r="V4043" s="2">
        <v>9915.598</v>
      </c>
      <c r="W4043" s="2">
        <v>6077.3019999999997</v>
      </c>
    </row>
    <row r="4044" spans="1:23" x14ac:dyDescent="0.25">
      <c r="A4044" t="s">
        <v>541</v>
      </c>
      <c r="B4044" t="s">
        <v>552</v>
      </c>
      <c r="C4044" s="1">
        <v>43730</v>
      </c>
      <c r="D4044" t="s">
        <v>589</v>
      </c>
      <c r="E4044" t="s">
        <v>566</v>
      </c>
      <c r="F4044">
        <v>2019</v>
      </c>
      <c r="G4044">
        <v>5</v>
      </c>
      <c r="H4044" s="1">
        <v>43735</v>
      </c>
      <c r="I4044" t="s">
        <v>566</v>
      </c>
      <c r="J4044">
        <v>2019</v>
      </c>
      <c r="K4044">
        <v>2</v>
      </c>
      <c r="L4044" s="1">
        <v>43737</v>
      </c>
      <c r="M4044" t="s">
        <v>165</v>
      </c>
      <c r="N4044" t="s">
        <v>118</v>
      </c>
      <c r="O4044" t="s">
        <v>36</v>
      </c>
      <c r="P4044" t="s">
        <v>331</v>
      </c>
      <c r="Q4044" t="s">
        <v>117</v>
      </c>
      <c r="R4044" t="s">
        <v>118</v>
      </c>
      <c r="S4044" t="s">
        <v>62</v>
      </c>
      <c r="T4044">
        <v>7</v>
      </c>
      <c r="U4044" s="11">
        <v>43710.8</v>
      </c>
      <c r="V4044" s="2">
        <v>24040.94</v>
      </c>
      <c r="W4044" s="2">
        <v>19669.86</v>
      </c>
    </row>
    <row r="4045" spans="1:23" x14ac:dyDescent="0.25">
      <c r="A4045" t="s">
        <v>542</v>
      </c>
      <c r="B4045" t="s">
        <v>552</v>
      </c>
      <c r="C4045" s="1">
        <v>43730</v>
      </c>
      <c r="D4045" t="s">
        <v>589</v>
      </c>
      <c r="E4045" t="s">
        <v>566</v>
      </c>
      <c r="F4045">
        <v>2019</v>
      </c>
      <c r="G4045">
        <v>23</v>
      </c>
      <c r="H4045" s="1">
        <v>43753</v>
      </c>
      <c r="I4045" t="s">
        <v>567</v>
      </c>
      <c r="J4045">
        <v>2019</v>
      </c>
      <c r="K4045">
        <v>2</v>
      </c>
      <c r="L4045" s="1">
        <v>43755</v>
      </c>
      <c r="M4045" t="s">
        <v>171</v>
      </c>
      <c r="N4045" t="s">
        <v>118</v>
      </c>
      <c r="O4045" t="s">
        <v>49</v>
      </c>
      <c r="P4045" t="s">
        <v>318</v>
      </c>
      <c r="Q4045" t="s">
        <v>114</v>
      </c>
      <c r="R4045" t="s">
        <v>104</v>
      </c>
      <c r="S4045" t="s">
        <v>69</v>
      </c>
      <c r="T4045">
        <v>4</v>
      </c>
      <c r="U4045" s="11">
        <v>20126.8</v>
      </c>
      <c r="V4045" s="2">
        <v>8855.7919999999995</v>
      </c>
      <c r="W4045" s="2">
        <v>11271.008</v>
      </c>
    </row>
    <row r="4046" spans="1:23" x14ac:dyDescent="0.25">
      <c r="A4046" t="s">
        <v>543</v>
      </c>
      <c r="B4046" t="s">
        <v>555</v>
      </c>
      <c r="C4046" s="1">
        <v>43730</v>
      </c>
      <c r="D4046" t="s">
        <v>589</v>
      </c>
      <c r="E4046" t="s">
        <v>566</v>
      </c>
      <c r="F4046">
        <v>2019</v>
      </c>
      <c r="G4046">
        <v>16</v>
      </c>
      <c r="H4046" s="1">
        <v>43746</v>
      </c>
      <c r="I4046" t="s">
        <v>567</v>
      </c>
      <c r="J4046">
        <v>2019</v>
      </c>
      <c r="K4046">
        <v>2</v>
      </c>
      <c r="L4046" s="1">
        <v>43748</v>
      </c>
      <c r="M4046" t="s">
        <v>180</v>
      </c>
      <c r="N4046" t="s">
        <v>118</v>
      </c>
      <c r="O4046" t="s">
        <v>4</v>
      </c>
      <c r="P4046" t="s">
        <v>526</v>
      </c>
      <c r="Q4046" t="s">
        <v>152</v>
      </c>
      <c r="R4046" t="s">
        <v>107</v>
      </c>
      <c r="S4046" t="s">
        <v>72</v>
      </c>
      <c r="T4046">
        <v>1</v>
      </c>
      <c r="U4046" s="11">
        <v>5989.8</v>
      </c>
      <c r="V4046" s="2">
        <v>4731.942</v>
      </c>
      <c r="W4046" s="2">
        <v>1257.8579999999999</v>
      </c>
    </row>
    <row r="4047" spans="1:23" x14ac:dyDescent="0.25">
      <c r="A4047" t="s">
        <v>543</v>
      </c>
      <c r="B4047" t="s">
        <v>551</v>
      </c>
      <c r="C4047" s="1">
        <v>43730</v>
      </c>
      <c r="D4047" t="s">
        <v>589</v>
      </c>
      <c r="E4047" t="s">
        <v>566</v>
      </c>
      <c r="F4047">
        <v>2019</v>
      </c>
      <c r="G4047">
        <v>17</v>
      </c>
      <c r="H4047" s="1">
        <v>43747</v>
      </c>
      <c r="I4047" t="s">
        <v>567</v>
      </c>
      <c r="J4047">
        <v>2019</v>
      </c>
      <c r="K4047">
        <v>3</v>
      </c>
      <c r="L4047" s="1">
        <v>43750</v>
      </c>
      <c r="M4047" t="s">
        <v>179</v>
      </c>
      <c r="N4047" t="s">
        <v>118</v>
      </c>
      <c r="O4047" t="s">
        <v>26</v>
      </c>
      <c r="P4047" t="s">
        <v>385</v>
      </c>
      <c r="Q4047" t="s">
        <v>125</v>
      </c>
      <c r="R4047" t="s">
        <v>111</v>
      </c>
      <c r="S4047" t="s">
        <v>94</v>
      </c>
      <c r="T4047">
        <v>3</v>
      </c>
      <c r="U4047" s="11">
        <v>11175.6</v>
      </c>
      <c r="V4047" s="2">
        <v>7375.8959999999997</v>
      </c>
      <c r="W4047" s="2">
        <v>3799.7040000000002</v>
      </c>
    </row>
    <row r="4048" spans="1:23" x14ac:dyDescent="0.25">
      <c r="A4048" t="s">
        <v>544</v>
      </c>
      <c r="B4048" t="s">
        <v>553</v>
      </c>
      <c r="C4048" s="1">
        <v>43730</v>
      </c>
      <c r="D4048" t="s">
        <v>589</v>
      </c>
      <c r="E4048" t="s">
        <v>566</v>
      </c>
      <c r="F4048">
        <v>2019</v>
      </c>
      <c r="G4048">
        <v>8</v>
      </c>
      <c r="H4048" s="1">
        <v>43738</v>
      </c>
      <c r="I4048" t="s">
        <v>566</v>
      </c>
      <c r="J4048">
        <v>2019</v>
      </c>
      <c r="K4048">
        <v>6</v>
      </c>
      <c r="L4048" s="1">
        <v>43744</v>
      </c>
      <c r="M4048" t="s">
        <v>182</v>
      </c>
      <c r="N4048" t="s">
        <v>104</v>
      </c>
      <c r="O4048" t="s">
        <v>29</v>
      </c>
      <c r="P4048" t="s">
        <v>448</v>
      </c>
      <c r="Q4048" t="s">
        <v>140</v>
      </c>
      <c r="R4048" t="s">
        <v>111</v>
      </c>
      <c r="S4048" t="s">
        <v>98</v>
      </c>
      <c r="T4048">
        <v>3</v>
      </c>
      <c r="U4048" s="11">
        <v>3256.2</v>
      </c>
      <c r="V4048" s="2">
        <v>2637.5219999999999</v>
      </c>
      <c r="W4048" s="2">
        <v>618.678</v>
      </c>
    </row>
    <row r="4049" spans="1:23" x14ac:dyDescent="0.25">
      <c r="A4049" t="s">
        <v>542</v>
      </c>
      <c r="B4049" t="s">
        <v>553</v>
      </c>
      <c r="C4049" s="1">
        <v>43731</v>
      </c>
      <c r="D4049" t="s">
        <v>587</v>
      </c>
      <c r="E4049" t="s">
        <v>566</v>
      </c>
      <c r="F4049">
        <v>2019</v>
      </c>
      <c r="G4049">
        <v>4</v>
      </c>
      <c r="H4049" s="1">
        <v>43735</v>
      </c>
      <c r="I4049" t="s">
        <v>566</v>
      </c>
      <c r="J4049">
        <v>2019</v>
      </c>
      <c r="K4049">
        <v>4</v>
      </c>
      <c r="L4049" s="1">
        <v>43739</v>
      </c>
      <c r="M4049" t="s">
        <v>173</v>
      </c>
      <c r="N4049" t="s">
        <v>111</v>
      </c>
      <c r="O4049" t="s">
        <v>15</v>
      </c>
      <c r="P4049" t="s">
        <v>461</v>
      </c>
      <c r="Q4049" t="s">
        <v>143</v>
      </c>
      <c r="R4049" t="s">
        <v>107</v>
      </c>
      <c r="S4049" t="s">
        <v>94</v>
      </c>
      <c r="T4049">
        <v>7</v>
      </c>
      <c r="U4049" s="11">
        <v>35644</v>
      </c>
      <c r="V4049" s="2">
        <v>16752.68</v>
      </c>
      <c r="W4049" s="2">
        <v>18891.32</v>
      </c>
    </row>
    <row r="4050" spans="1:23" x14ac:dyDescent="0.25">
      <c r="A4050" t="s">
        <v>541</v>
      </c>
      <c r="B4050" t="s">
        <v>552</v>
      </c>
      <c r="C4050" s="1">
        <v>43731</v>
      </c>
      <c r="D4050" t="s">
        <v>587</v>
      </c>
      <c r="E4050" t="s">
        <v>566</v>
      </c>
      <c r="F4050">
        <v>2019</v>
      </c>
      <c r="G4050">
        <v>15</v>
      </c>
      <c r="H4050" s="1">
        <v>43746</v>
      </c>
      <c r="I4050" t="s">
        <v>567</v>
      </c>
      <c r="J4050">
        <v>2019</v>
      </c>
      <c r="K4050">
        <v>1</v>
      </c>
      <c r="L4050" s="1">
        <v>43747</v>
      </c>
      <c r="M4050" t="s">
        <v>159</v>
      </c>
      <c r="N4050" t="s">
        <v>107</v>
      </c>
      <c r="O4050" t="s">
        <v>32</v>
      </c>
      <c r="P4050" t="s">
        <v>382</v>
      </c>
      <c r="Q4050" t="s">
        <v>124</v>
      </c>
      <c r="R4050" t="s">
        <v>104</v>
      </c>
      <c r="S4050" t="s">
        <v>79</v>
      </c>
      <c r="T4050">
        <v>3</v>
      </c>
      <c r="U4050" s="11">
        <v>18110.099999999999</v>
      </c>
      <c r="V4050" s="2">
        <v>12314.868</v>
      </c>
      <c r="W4050" s="2">
        <v>5795.232</v>
      </c>
    </row>
    <row r="4051" spans="1:23" x14ac:dyDescent="0.25">
      <c r="A4051" t="s">
        <v>542</v>
      </c>
      <c r="B4051" t="s">
        <v>551</v>
      </c>
      <c r="C4051" s="1">
        <v>43731</v>
      </c>
      <c r="D4051" t="s">
        <v>587</v>
      </c>
      <c r="E4051" t="s">
        <v>566</v>
      </c>
      <c r="F4051">
        <v>2019</v>
      </c>
      <c r="G4051">
        <v>28</v>
      </c>
      <c r="H4051" s="1">
        <v>43759</v>
      </c>
      <c r="I4051" t="s">
        <v>567</v>
      </c>
      <c r="J4051">
        <v>2019</v>
      </c>
      <c r="K4051">
        <v>2</v>
      </c>
      <c r="L4051" s="1">
        <v>43761</v>
      </c>
      <c r="M4051" t="s">
        <v>176</v>
      </c>
      <c r="N4051" t="s">
        <v>107</v>
      </c>
      <c r="O4051" t="s">
        <v>23</v>
      </c>
      <c r="P4051" t="s">
        <v>385</v>
      </c>
      <c r="Q4051" t="s">
        <v>125</v>
      </c>
      <c r="R4051" t="s">
        <v>111</v>
      </c>
      <c r="S4051" t="s">
        <v>70</v>
      </c>
      <c r="T4051">
        <v>8</v>
      </c>
      <c r="U4051" s="11">
        <v>30980.799999999999</v>
      </c>
      <c r="V4051" s="2">
        <v>22615.984</v>
      </c>
      <c r="W4051" s="2">
        <v>8364.8160000000007</v>
      </c>
    </row>
    <row r="4052" spans="1:23" x14ac:dyDescent="0.25">
      <c r="A4052" t="s">
        <v>542</v>
      </c>
      <c r="B4052" t="s">
        <v>553</v>
      </c>
      <c r="C4052" s="1">
        <v>43731</v>
      </c>
      <c r="D4052" t="s">
        <v>587</v>
      </c>
      <c r="E4052" t="s">
        <v>566</v>
      </c>
      <c r="F4052">
        <v>2019</v>
      </c>
      <c r="G4052">
        <v>25</v>
      </c>
      <c r="H4052" s="1">
        <v>43756</v>
      </c>
      <c r="I4052" t="s">
        <v>567</v>
      </c>
      <c r="J4052">
        <v>2019</v>
      </c>
      <c r="K4052">
        <v>2</v>
      </c>
      <c r="L4052" s="1">
        <v>43758</v>
      </c>
      <c r="M4052" t="s">
        <v>170</v>
      </c>
      <c r="N4052" t="s">
        <v>118</v>
      </c>
      <c r="O4052" t="s">
        <v>7</v>
      </c>
      <c r="P4052" t="s">
        <v>390</v>
      </c>
      <c r="Q4052" t="s">
        <v>146</v>
      </c>
      <c r="R4052" t="s">
        <v>104</v>
      </c>
      <c r="S4052" t="s">
        <v>93</v>
      </c>
      <c r="T4052">
        <v>7</v>
      </c>
      <c r="U4052" s="11">
        <v>20589.099999999999</v>
      </c>
      <c r="V4052" s="2">
        <v>11118.114</v>
      </c>
      <c r="W4052" s="2">
        <v>9470.9860000000008</v>
      </c>
    </row>
    <row r="4053" spans="1:23" x14ac:dyDescent="0.25">
      <c r="A4053" t="s">
        <v>542</v>
      </c>
      <c r="B4053" t="s">
        <v>551</v>
      </c>
      <c r="C4053" s="1">
        <v>43731</v>
      </c>
      <c r="D4053" t="s">
        <v>587</v>
      </c>
      <c r="E4053" t="s">
        <v>566</v>
      </c>
      <c r="F4053">
        <v>2019</v>
      </c>
      <c r="G4053">
        <v>8</v>
      </c>
      <c r="H4053" s="1">
        <v>43739</v>
      </c>
      <c r="I4053" t="s">
        <v>567</v>
      </c>
      <c r="J4053">
        <v>2019</v>
      </c>
      <c r="K4053">
        <v>5</v>
      </c>
      <c r="L4053" s="1">
        <v>43744</v>
      </c>
      <c r="M4053" t="s">
        <v>169</v>
      </c>
      <c r="N4053" t="s">
        <v>107</v>
      </c>
      <c r="O4053" t="s">
        <v>31</v>
      </c>
      <c r="P4053" t="s">
        <v>420</v>
      </c>
      <c r="Q4053" t="s">
        <v>137</v>
      </c>
      <c r="R4053" t="s">
        <v>111</v>
      </c>
      <c r="S4053" t="s">
        <v>65</v>
      </c>
      <c r="T4053">
        <v>7</v>
      </c>
      <c r="U4053" s="11">
        <v>1688.4</v>
      </c>
      <c r="V4053" s="2">
        <v>1114.3440000000001</v>
      </c>
      <c r="W4053" s="2">
        <v>574.05600000000004</v>
      </c>
    </row>
    <row r="4054" spans="1:23" x14ac:dyDescent="0.25">
      <c r="A4054" t="s">
        <v>541</v>
      </c>
      <c r="B4054" t="s">
        <v>555</v>
      </c>
      <c r="C4054" s="1">
        <v>43731</v>
      </c>
      <c r="D4054" t="s">
        <v>587</v>
      </c>
      <c r="E4054" t="s">
        <v>566</v>
      </c>
      <c r="F4054">
        <v>2019</v>
      </c>
      <c r="G4054">
        <v>21</v>
      </c>
      <c r="H4054" s="1">
        <v>43752</v>
      </c>
      <c r="I4054" t="s">
        <v>567</v>
      </c>
      <c r="J4054">
        <v>2019</v>
      </c>
      <c r="K4054">
        <v>10</v>
      </c>
      <c r="L4054" s="1">
        <v>43762</v>
      </c>
      <c r="M4054" t="s">
        <v>157</v>
      </c>
      <c r="N4054" t="s">
        <v>111</v>
      </c>
      <c r="O4054" t="s">
        <v>42</v>
      </c>
      <c r="P4054" t="s">
        <v>518</v>
      </c>
      <c r="Q4054" t="s">
        <v>150</v>
      </c>
      <c r="R4054" t="s">
        <v>107</v>
      </c>
      <c r="S4054" t="s">
        <v>71</v>
      </c>
      <c r="T4054">
        <v>1</v>
      </c>
      <c r="U4054" s="11">
        <v>268</v>
      </c>
      <c r="V4054" s="2">
        <v>179.56</v>
      </c>
      <c r="W4054" s="2">
        <v>88.44</v>
      </c>
    </row>
    <row r="4055" spans="1:23" x14ac:dyDescent="0.25">
      <c r="A4055" t="s">
        <v>542</v>
      </c>
      <c r="B4055" t="s">
        <v>552</v>
      </c>
      <c r="C4055" s="1">
        <v>43731</v>
      </c>
      <c r="D4055" t="s">
        <v>587</v>
      </c>
      <c r="E4055" t="s">
        <v>566</v>
      </c>
      <c r="F4055">
        <v>2019</v>
      </c>
      <c r="G4055">
        <v>22</v>
      </c>
      <c r="H4055" s="1">
        <v>43753</v>
      </c>
      <c r="I4055" t="s">
        <v>567</v>
      </c>
      <c r="J4055">
        <v>2019</v>
      </c>
      <c r="K4055">
        <v>5</v>
      </c>
      <c r="L4055" s="1">
        <v>43758</v>
      </c>
      <c r="M4055" t="s">
        <v>174</v>
      </c>
      <c r="N4055" t="s">
        <v>104</v>
      </c>
      <c r="O4055" t="s">
        <v>34</v>
      </c>
      <c r="P4055" t="s">
        <v>358</v>
      </c>
      <c r="Q4055" t="s">
        <v>120</v>
      </c>
      <c r="R4055" t="s">
        <v>118</v>
      </c>
      <c r="S4055" t="s">
        <v>64</v>
      </c>
      <c r="T4055">
        <v>2</v>
      </c>
      <c r="U4055" s="11">
        <v>335</v>
      </c>
      <c r="V4055" s="2">
        <v>180.9</v>
      </c>
      <c r="W4055" s="2">
        <v>154.1</v>
      </c>
    </row>
    <row r="4056" spans="1:23" x14ac:dyDescent="0.25">
      <c r="A4056" t="s">
        <v>542</v>
      </c>
      <c r="B4056" t="s">
        <v>555</v>
      </c>
      <c r="C4056" s="1">
        <v>43731</v>
      </c>
      <c r="D4056" t="s">
        <v>587</v>
      </c>
      <c r="E4056" t="s">
        <v>566</v>
      </c>
      <c r="F4056">
        <v>2019</v>
      </c>
      <c r="G4056">
        <v>4</v>
      </c>
      <c r="H4056" s="1">
        <v>43735</v>
      </c>
      <c r="I4056" t="s">
        <v>566</v>
      </c>
      <c r="J4056">
        <v>2019</v>
      </c>
      <c r="K4056">
        <v>9</v>
      </c>
      <c r="L4056" s="1">
        <v>43744</v>
      </c>
      <c r="M4056" t="s">
        <v>176</v>
      </c>
      <c r="N4056" t="s">
        <v>107</v>
      </c>
      <c r="O4056" t="s">
        <v>22</v>
      </c>
      <c r="P4056" t="s">
        <v>525</v>
      </c>
      <c r="Q4056" t="s">
        <v>152</v>
      </c>
      <c r="R4056" t="s">
        <v>107</v>
      </c>
      <c r="S4056" t="s">
        <v>69</v>
      </c>
      <c r="T4056">
        <v>7</v>
      </c>
      <c r="U4056" s="11">
        <v>13647.9</v>
      </c>
      <c r="V4056" s="2">
        <v>6960.4290000000001</v>
      </c>
      <c r="W4056" s="2">
        <v>6687.4709999999995</v>
      </c>
    </row>
    <row r="4057" spans="1:23" x14ac:dyDescent="0.25">
      <c r="A4057" t="s">
        <v>541</v>
      </c>
      <c r="B4057" t="s">
        <v>551</v>
      </c>
      <c r="C4057" s="1">
        <v>43731</v>
      </c>
      <c r="D4057" t="s">
        <v>587</v>
      </c>
      <c r="E4057" t="s">
        <v>566</v>
      </c>
      <c r="F4057">
        <v>2019</v>
      </c>
      <c r="G4057">
        <v>17</v>
      </c>
      <c r="H4057" s="1">
        <v>43748</v>
      </c>
      <c r="I4057" t="s">
        <v>567</v>
      </c>
      <c r="J4057">
        <v>2019</v>
      </c>
      <c r="K4057">
        <v>7</v>
      </c>
      <c r="L4057" s="1">
        <v>43755</v>
      </c>
      <c r="M4057" t="s">
        <v>162</v>
      </c>
      <c r="N4057" t="s">
        <v>111</v>
      </c>
      <c r="O4057" t="s">
        <v>10</v>
      </c>
      <c r="P4057" t="s">
        <v>417</v>
      </c>
      <c r="Q4057" t="s">
        <v>137</v>
      </c>
      <c r="R4057" t="s">
        <v>111</v>
      </c>
      <c r="S4057" t="s">
        <v>87</v>
      </c>
      <c r="T4057">
        <v>7</v>
      </c>
      <c r="U4057" s="11">
        <v>18760</v>
      </c>
      <c r="V4057" s="2">
        <v>15008</v>
      </c>
      <c r="W4057" s="2">
        <v>3752</v>
      </c>
    </row>
    <row r="4058" spans="1:23" x14ac:dyDescent="0.25">
      <c r="A4058" t="s">
        <v>541</v>
      </c>
      <c r="B4058" t="s">
        <v>553</v>
      </c>
      <c r="C4058" s="1">
        <v>43731</v>
      </c>
      <c r="D4058" t="s">
        <v>587</v>
      </c>
      <c r="E4058" t="s">
        <v>566</v>
      </c>
      <c r="F4058">
        <v>2019</v>
      </c>
      <c r="G4058">
        <v>10</v>
      </c>
      <c r="H4058" s="1">
        <v>43741</v>
      </c>
      <c r="I4058" t="s">
        <v>567</v>
      </c>
      <c r="J4058">
        <v>2019</v>
      </c>
      <c r="K4058">
        <v>6</v>
      </c>
      <c r="L4058" s="1">
        <v>43747</v>
      </c>
      <c r="M4058" t="s">
        <v>158</v>
      </c>
      <c r="N4058" t="s">
        <v>111</v>
      </c>
      <c r="O4058" t="s">
        <v>47</v>
      </c>
      <c r="P4058" t="s">
        <v>463</v>
      </c>
      <c r="Q4058" t="s">
        <v>143</v>
      </c>
      <c r="R4058" t="s">
        <v>107</v>
      </c>
      <c r="S4058" t="s">
        <v>72</v>
      </c>
      <c r="T4058">
        <v>4</v>
      </c>
      <c r="U4058" s="11">
        <v>15946</v>
      </c>
      <c r="V4058" s="2">
        <v>10364.9</v>
      </c>
      <c r="W4058" s="2">
        <v>5581.1</v>
      </c>
    </row>
    <row r="4059" spans="1:23" x14ac:dyDescent="0.25">
      <c r="A4059" t="s">
        <v>544</v>
      </c>
      <c r="B4059" t="s">
        <v>553</v>
      </c>
      <c r="C4059" s="1">
        <v>43731</v>
      </c>
      <c r="D4059" t="s">
        <v>587</v>
      </c>
      <c r="E4059" t="s">
        <v>566</v>
      </c>
      <c r="F4059">
        <v>2019</v>
      </c>
      <c r="G4059">
        <v>3</v>
      </c>
      <c r="H4059" s="1">
        <v>43734</v>
      </c>
      <c r="I4059" t="s">
        <v>566</v>
      </c>
      <c r="J4059">
        <v>2019</v>
      </c>
      <c r="K4059">
        <v>5</v>
      </c>
      <c r="L4059" s="1">
        <v>43739</v>
      </c>
      <c r="M4059" t="s">
        <v>183</v>
      </c>
      <c r="N4059" t="s">
        <v>111</v>
      </c>
      <c r="O4059" t="s">
        <v>6</v>
      </c>
      <c r="P4059" t="s">
        <v>446</v>
      </c>
      <c r="Q4059" t="s">
        <v>140</v>
      </c>
      <c r="R4059" t="s">
        <v>111</v>
      </c>
      <c r="S4059" t="s">
        <v>56</v>
      </c>
      <c r="T4059">
        <v>2</v>
      </c>
      <c r="U4059" s="11">
        <v>335</v>
      </c>
      <c r="V4059" s="2">
        <v>150.75</v>
      </c>
      <c r="W4059" s="2">
        <v>184.25</v>
      </c>
    </row>
    <row r="4060" spans="1:23" x14ac:dyDescent="0.25">
      <c r="A4060" t="s">
        <v>542</v>
      </c>
      <c r="B4060" t="s">
        <v>554</v>
      </c>
      <c r="C4060" s="1">
        <v>43731</v>
      </c>
      <c r="D4060" t="s">
        <v>587</v>
      </c>
      <c r="E4060" t="s">
        <v>566</v>
      </c>
      <c r="F4060">
        <v>2019</v>
      </c>
      <c r="G4060">
        <v>27</v>
      </c>
      <c r="H4060" s="1">
        <v>43758</v>
      </c>
      <c r="I4060" t="s">
        <v>567</v>
      </c>
      <c r="J4060">
        <v>2019</v>
      </c>
      <c r="K4060">
        <v>6</v>
      </c>
      <c r="L4060" s="1">
        <v>43764</v>
      </c>
      <c r="M4060" t="s">
        <v>176</v>
      </c>
      <c r="N4060" t="s">
        <v>107</v>
      </c>
      <c r="O4060" t="s">
        <v>4</v>
      </c>
      <c r="P4060" t="s">
        <v>198</v>
      </c>
      <c r="Q4060" t="s">
        <v>106</v>
      </c>
      <c r="R4060" t="s">
        <v>107</v>
      </c>
      <c r="S4060" t="s">
        <v>76</v>
      </c>
      <c r="T4060">
        <v>8</v>
      </c>
      <c r="U4060" s="11">
        <v>1554.4</v>
      </c>
      <c r="V4060" s="2">
        <v>777.2</v>
      </c>
      <c r="W4060" s="2">
        <v>777.2</v>
      </c>
    </row>
    <row r="4061" spans="1:23" x14ac:dyDescent="0.25">
      <c r="A4061" t="s">
        <v>541</v>
      </c>
      <c r="B4061" t="s">
        <v>556</v>
      </c>
      <c r="C4061" s="1">
        <v>43731</v>
      </c>
      <c r="D4061" t="s">
        <v>587</v>
      </c>
      <c r="E4061" t="s">
        <v>566</v>
      </c>
      <c r="F4061">
        <v>2019</v>
      </c>
      <c r="G4061">
        <v>22</v>
      </c>
      <c r="H4061" s="1">
        <v>43753</v>
      </c>
      <c r="I4061" t="s">
        <v>567</v>
      </c>
      <c r="J4061">
        <v>2019</v>
      </c>
      <c r="K4061">
        <v>6</v>
      </c>
      <c r="L4061" s="1">
        <v>43759</v>
      </c>
      <c r="M4061" t="s">
        <v>163</v>
      </c>
      <c r="N4061" t="s">
        <v>118</v>
      </c>
      <c r="O4061" t="s">
        <v>25</v>
      </c>
      <c r="P4061" t="s">
        <v>251</v>
      </c>
      <c r="Q4061" t="s">
        <v>108</v>
      </c>
      <c r="R4061" t="s">
        <v>107</v>
      </c>
      <c r="S4061" t="s">
        <v>81</v>
      </c>
      <c r="T4061">
        <v>8</v>
      </c>
      <c r="U4061" s="11">
        <v>19081.599999999999</v>
      </c>
      <c r="V4061" s="2">
        <v>8586.7199999999993</v>
      </c>
      <c r="W4061" s="2">
        <v>10494.88</v>
      </c>
    </row>
    <row r="4062" spans="1:23" x14ac:dyDescent="0.25">
      <c r="A4062" t="s">
        <v>543</v>
      </c>
      <c r="B4062" t="s">
        <v>552</v>
      </c>
      <c r="C4062" s="1">
        <v>43732</v>
      </c>
      <c r="D4062" t="s">
        <v>590</v>
      </c>
      <c r="E4062" t="s">
        <v>566</v>
      </c>
      <c r="F4062">
        <v>2019</v>
      </c>
      <c r="G4062">
        <v>10</v>
      </c>
      <c r="H4062" s="1">
        <v>43742</v>
      </c>
      <c r="I4062" t="s">
        <v>567</v>
      </c>
      <c r="J4062">
        <v>2019</v>
      </c>
      <c r="K4062">
        <v>1</v>
      </c>
      <c r="L4062" s="1">
        <v>43743</v>
      </c>
      <c r="M4062" t="s">
        <v>179</v>
      </c>
      <c r="N4062" t="s">
        <v>118</v>
      </c>
      <c r="O4062" t="s">
        <v>32</v>
      </c>
      <c r="P4062" t="s">
        <v>325</v>
      </c>
      <c r="Q4062" t="s">
        <v>115</v>
      </c>
      <c r="R4062" t="s">
        <v>104</v>
      </c>
      <c r="S4062" t="s">
        <v>58</v>
      </c>
      <c r="T4062">
        <v>8</v>
      </c>
      <c r="U4062" s="11">
        <v>41754.400000000001</v>
      </c>
      <c r="V4062" s="2">
        <v>28810.536</v>
      </c>
      <c r="W4062" s="2">
        <v>12943.864</v>
      </c>
    </row>
    <row r="4063" spans="1:23" x14ac:dyDescent="0.25">
      <c r="A4063" t="s">
        <v>541</v>
      </c>
      <c r="B4063" t="s">
        <v>553</v>
      </c>
      <c r="C4063" s="1">
        <v>43732</v>
      </c>
      <c r="D4063" t="s">
        <v>590</v>
      </c>
      <c r="E4063" t="s">
        <v>566</v>
      </c>
      <c r="F4063">
        <v>2019</v>
      </c>
      <c r="G4063">
        <v>28</v>
      </c>
      <c r="H4063" s="1">
        <v>43760</v>
      </c>
      <c r="I4063" t="s">
        <v>567</v>
      </c>
      <c r="J4063">
        <v>2019</v>
      </c>
      <c r="K4063">
        <v>10</v>
      </c>
      <c r="L4063" s="1">
        <v>43770</v>
      </c>
      <c r="M4063" t="s">
        <v>166</v>
      </c>
      <c r="N4063" t="s">
        <v>107</v>
      </c>
      <c r="O4063" t="s">
        <v>27</v>
      </c>
      <c r="P4063" t="s">
        <v>457</v>
      </c>
      <c r="Q4063" t="s">
        <v>142</v>
      </c>
      <c r="R4063" t="s">
        <v>104</v>
      </c>
      <c r="S4063" t="s">
        <v>70</v>
      </c>
      <c r="T4063">
        <v>8</v>
      </c>
      <c r="U4063" s="11">
        <v>17795.2</v>
      </c>
      <c r="V4063" s="2">
        <v>12100.736000000001</v>
      </c>
      <c r="W4063" s="2">
        <v>5694.4639999999999</v>
      </c>
    </row>
    <row r="4064" spans="1:23" x14ac:dyDescent="0.25">
      <c r="A4064" t="s">
        <v>541</v>
      </c>
      <c r="B4064" t="s">
        <v>553</v>
      </c>
      <c r="C4064" s="1">
        <v>43732</v>
      </c>
      <c r="D4064" t="s">
        <v>590</v>
      </c>
      <c r="E4064" t="s">
        <v>566</v>
      </c>
      <c r="F4064">
        <v>2019</v>
      </c>
      <c r="G4064">
        <v>15</v>
      </c>
      <c r="H4064" s="1">
        <v>43747</v>
      </c>
      <c r="I4064" t="s">
        <v>567</v>
      </c>
      <c r="J4064">
        <v>2019</v>
      </c>
      <c r="K4064">
        <v>2</v>
      </c>
      <c r="L4064" s="1">
        <v>43749</v>
      </c>
      <c r="M4064" t="s">
        <v>157</v>
      </c>
      <c r="N4064" t="s">
        <v>111</v>
      </c>
      <c r="O4064" t="s">
        <v>25</v>
      </c>
      <c r="P4064" t="s">
        <v>456</v>
      </c>
      <c r="Q4064" t="s">
        <v>142</v>
      </c>
      <c r="R4064" t="s">
        <v>104</v>
      </c>
      <c r="S4064" t="s">
        <v>82</v>
      </c>
      <c r="T4064">
        <v>8</v>
      </c>
      <c r="U4064" s="11">
        <v>17848.8</v>
      </c>
      <c r="V4064" s="2">
        <v>11780.208000000001</v>
      </c>
      <c r="W4064" s="2">
        <v>6068.5919999999996</v>
      </c>
    </row>
    <row r="4065" spans="1:23" x14ac:dyDescent="0.25">
      <c r="A4065" t="s">
        <v>541</v>
      </c>
      <c r="B4065" t="s">
        <v>551</v>
      </c>
      <c r="C4065" s="1">
        <v>43732</v>
      </c>
      <c r="D4065" t="s">
        <v>590</v>
      </c>
      <c r="E4065" t="s">
        <v>566</v>
      </c>
      <c r="F4065">
        <v>2019</v>
      </c>
      <c r="G4065">
        <v>3</v>
      </c>
      <c r="H4065" s="1">
        <v>43735</v>
      </c>
      <c r="I4065" t="s">
        <v>566</v>
      </c>
      <c r="J4065">
        <v>2019</v>
      </c>
      <c r="K4065">
        <v>3</v>
      </c>
      <c r="L4065" s="1">
        <v>43738</v>
      </c>
      <c r="M4065" t="s">
        <v>165</v>
      </c>
      <c r="N4065" t="s">
        <v>118</v>
      </c>
      <c r="O4065" t="s">
        <v>26</v>
      </c>
      <c r="P4065" t="s">
        <v>429</v>
      </c>
      <c r="Q4065" t="s">
        <v>139</v>
      </c>
      <c r="R4065" t="s">
        <v>107</v>
      </c>
      <c r="S4065" t="s">
        <v>78</v>
      </c>
      <c r="T4065">
        <v>6</v>
      </c>
      <c r="U4065" s="11">
        <v>35376</v>
      </c>
      <c r="V4065" s="2">
        <v>27239.52</v>
      </c>
      <c r="W4065" s="2">
        <v>8136.48</v>
      </c>
    </row>
    <row r="4066" spans="1:23" x14ac:dyDescent="0.25">
      <c r="A4066" t="s">
        <v>544</v>
      </c>
      <c r="B4066" t="s">
        <v>553</v>
      </c>
      <c r="C4066" s="1">
        <v>43733</v>
      </c>
      <c r="D4066" t="s">
        <v>591</v>
      </c>
      <c r="E4066" t="s">
        <v>566</v>
      </c>
      <c r="F4066">
        <v>2019</v>
      </c>
      <c r="G4066">
        <v>22</v>
      </c>
      <c r="H4066" s="1">
        <v>43755</v>
      </c>
      <c r="I4066" t="s">
        <v>567</v>
      </c>
      <c r="J4066">
        <v>2019</v>
      </c>
      <c r="K4066">
        <v>3</v>
      </c>
      <c r="L4066" s="1">
        <v>43758</v>
      </c>
      <c r="M4066" t="s">
        <v>183</v>
      </c>
      <c r="N4066" t="s">
        <v>111</v>
      </c>
      <c r="O4066" t="s">
        <v>45</v>
      </c>
      <c r="P4066" t="s">
        <v>495</v>
      </c>
      <c r="Q4066" t="s">
        <v>149</v>
      </c>
      <c r="R4066" t="s">
        <v>104</v>
      </c>
      <c r="S4066" t="s">
        <v>86</v>
      </c>
      <c r="T4066">
        <v>8</v>
      </c>
      <c r="U4066" s="11">
        <v>21118.400000000001</v>
      </c>
      <c r="V4066" s="2">
        <v>14782.88</v>
      </c>
      <c r="W4066" s="2">
        <v>6335.52</v>
      </c>
    </row>
    <row r="4067" spans="1:23" x14ac:dyDescent="0.25">
      <c r="A4067" t="s">
        <v>541</v>
      </c>
      <c r="B4067" t="s">
        <v>552</v>
      </c>
      <c r="C4067" s="1">
        <v>43733</v>
      </c>
      <c r="D4067" t="s">
        <v>591</v>
      </c>
      <c r="E4067" t="s">
        <v>566</v>
      </c>
      <c r="F4067">
        <v>2019</v>
      </c>
      <c r="G4067">
        <v>20</v>
      </c>
      <c r="H4067" s="1">
        <v>43753</v>
      </c>
      <c r="I4067" t="s">
        <v>567</v>
      </c>
      <c r="J4067">
        <v>2019</v>
      </c>
      <c r="K4067">
        <v>1</v>
      </c>
      <c r="L4067" s="1">
        <v>43754</v>
      </c>
      <c r="M4067" t="s">
        <v>165</v>
      </c>
      <c r="N4067" t="s">
        <v>118</v>
      </c>
      <c r="O4067" t="s">
        <v>43</v>
      </c>
      <c r="P4067" t="s">
        <v>332</v>
      </c>
      <c r="Q4067" t="s">
        <v>117</v>
      </c>
      <c r="R4067" t="s">
        <v>118</v>
      </c>
      <c r="S4067" t="s">
        <v>83</v>
      </c>
      <c r="T4067">
        <v>4</v>
      </c>
      <c r="U4067" s="11">
        <v>4180.8</v>
      </c>
      <c r="V4067" s="2">
        <v>2801.136</v>
      </c>
      <c r="W4067" s="2">
        <v>1379.664</v>
      </c>
    </row>
    <row r="4068" spans="1:23" x14ac:dyDescent="0.25">
      <c r="A4068" t="s">
        <v>541</v>
      </c>
      <c r="B4068" t="s">
        <v>553</v>
      </c>
      <c r="C4068" s="1">
        <v>43733</v>
      </c>
      <c r="D4068" t="s">
        <v>591</v>
      </c>
      <c r="E4068" t="s">
        <v>566</v>
      </c>
      <c r="F4068">
        <v>2019</v>
      </c>
      <c r="G4068">
        <v>3</v>
      </c>
      <c r="H4068" s="1">
        <v>43736</v>
      </c>
      <c r="I4068" t="s">
        <v>566</v>
      </c>
      <c r="J4068">
        <v>2019</v>
      </c>
      <c r="K4068">
        <v>2</v>
      </c>
      <c r="L4068" s="1">
        <v>43738</v>
      </c>
      <c r="M4068" t="s">
        <v>161</v>
      </c>
      <c r="N4068" t="s">
        <v>104</v>
      </c>
      <c r="O4068" t="s">
        <v>19</v>
      </c>
      <c r="P4068" t="s">
        <v>462</v>
      </c>
      <c r="Q4068" t="s">
        <v>143</v>
      </c>
      <c r="R4068" t="s">
        <v>107</v>
      </c>
      <c r="S4068" t="s">
        <v>96</v>
      </c>
      <c r="T4068">
        <v>4</v>
      </c>
      <c r="U4068" s="11">
        <v>5145.6000000000004</v>
      </c>
      <c r="V4068" s="2">
        <v>3807.7440000000001</v>
      </c>
      <c r="W4068" s="2">
        <v>1337.856</v>
      </c>
    </row>
    <row r="4069" spans="1:23" x14ac:dyDescent="0.25">
      <c r="A4069" t="s">
        <v>543</v>
      </c>
      <c r="B4069" t="s">
        <v>556</v>
      </c>
      <c r="C4069" s="1">
        <v>43733</v>
      </c>
      <c r="D4069" t="s">
        <v>591</v>
      </c>
      <c r="E4069" t="s">
        <v>566</v>
      </c>
      <c r="F4069">
        <v>2019</v>
      </c>
      <c r="G4069">
        <v>11</v>
      </c>
      <c r="H4069" s="1">
        <v>43744</v>
      </c>
      <c r="I4069" t="s">
        <v>567</v>
      </c>
      <c r="J4069">
        <v>2019</v>
      </c>
      <c r="K4069">
        <v>2</v>
      </c>
      <c r="L4069" s="1">
        <v>43746</v>
      </c>
      <c r="M4069" t="s">
        <v>177</v>
      </c>
      <c r="N4069" t="s">
        <v>118</v>
      </c>
      <c r="O4069" t="s">
        <v>29</v>
      </c>
      <c r="P4069" t="s">
        <v>270</v>
      </c>
      <c r="Q4069" t="s">
        <v>108</v>
      </c>
      <c r="R4069" t="s">
        <v>107</v>
      </c>
      <c r="S4069" t="s">
        <v>72</v>
      </c>
      <c r="T4069">
        <v>7</v>
      </c>
      <c r="U4069" s="11">
        <v>27061.3</v>
      </c>
      <c r="V4069" s="2">
        <v>12448.198</v>
      </c>
      <c r="W4069" s="2">
        <v>14613.102000000001</v>
      </c>
    </row>
    <row r="4070" spans="1:23" x14ac:dyDescent="0.25">
      <c r="A4070" t="s">
        <v>541</v>
      </c>
      <c r="B4070" t="s">
        <v>553</v>
      </c>
      <c r="C4070" s="1">
        <v>43733</v>
      </c>
      <c r="D4070" t="s">
        <v>591</v>
      </c>
      <c r="E4070" t="s">
        <v>566</v>
      </c>
      <c r="F4070">
        <v>2019</v>
      </c>
      <c r="G4070">
        <v>22</v>
      </c>
      <c r="H4070" s="1">
        <v>43755</v>
      </c>
      <c r="I4070" t="s">
        <v>567</v>
      </c>
      <c r="J4070">
        <v>2019</v>
      </c>
      <c r="K4070">
        <v>2</v>
      </c>
      <c r="L4070" s="1">
        <v>43757</v>
      </c>
      <c r="M4070" t="s">
        <v>160</v>
      </c>
      <c r="N4070" t="s">
        <v>111</v>
      </c>
      <c r="O4070" t="s">
        <v>51</v>
      </c>
      <c r="P4070" t="s">
        <v>456</v>
      </c>
      <c r="Q4070" t="s">
        <v>142</v>
      </c>
      <c r="R4070" t="s">
        <v>104</v>
      </c>
      <c r="S4070" t="s">
        <v>94</v>
      </c>
      <c r="T4070">
        <v>4</v>
      </c>
      <c r="U4070" s="11">
        <v>26076.400000000001</v>
      </c>
      <c r="V4070" s="2">
        <v>14081.255999999999</v>
      </c>
      <c r="W4070" s="2">
        <v>11995.144</v>
      </c>
    </row>
    <row r="4071" spans="1:23" x14ac:dyDescent="0.25">
      <c r="A4071" t="s">
        <v>542</v>
      </c>
      <c r="B4071" t="s">
        <v>552</v>
      </c>
      <c r="C4071" s="1">
        <v>43733</v>
      </c>
      <c r="D4071" t="s">
        <v>591</v>
      </c>
      <c r="E4071" t="s">
        <v>566</v>
      </c>
      <c r="F4071">
        <v>2019</v>
      </c>
      <c r="G4071">
        <v>19</v>
      </c>
      <c r="H4071" s="1">
        <v>43752</v>
      </c>
      <c r="I4071" t="s">
        <v>567</v>
      </c>
      <c r="J4071">
        <v>2019</v>
      </c>
      <c r="K4071">
        <v>3</v>
      </c>
      <c r="L4071" s="1">
        <v>43755</v>
      </c>
      <c r="M4071" t="s">
        <v>168</v>
      </c>
      <c r="N4071" t="s">
        <v>118</v>
      </c>
      <c r="O4071" t="s">
        <v>4</v>
      </c>
      <c r="P4071" t="s">
        <v>356</v>
      </c>
      <c r="Q4071" t="s">
        <v>120</v>
      </c>
      <c r="R4071" t="s">
        <v>118</v>
      </c>
      <c r="S4071" t="s">
        <v>90</v>
      </c>
      <c r="T4071">
        <v>7</v>
      </c>
      <c r="U4071" s="11">
        <v>28046.2</v>
      </c>
      <c r="V4071" s="2">
        <v>23558.808000000001</v>
      </c>
      <c r="W4071" s="2">
        <v>4487.3919999999998</v>
      </c>
    </row>
    <row r="4072" spans="1:23" x14ac:dyDescent="0.25">
      <c r="A4072" t="s">
        <v>544</v>
      </c>
      <c r="B4072" t="s">
        <v>551</v>
      </c>
      <c r="C4072" s="1">
        <v>43733</v>
      </c>
      <c r="D4072" t="s">
        <v>591</v>
      </c>
      <c r="E4072" t="s">
        <v>566</v>
      </c>
      <c r="F4072">
        <v>2019</v>
      </c>
      <c r="G4072">
        <v>28</v>
      </c>
      <c r="H4072" s="1">
        <v>43761</v>
      </c>
      <c r="I4072" t="s">
        <v>567</v>
      </c>
      <c r="J4072">
        <v>2019</v>
      </c>
      <c r="K4072">
        <v>7</v>
      </c>
      <c r="L4072" s="1">
        <v>43768</v>
      </c>
      <c r="M4072" t="s">
        <v>184</v>
      </c>
      <c r="N4072" t="s">
        <v>107</v>
      </c>
      <c r="O4072" t="s">
        <v>18</v>
      </c>
      <c r="P4072" t="s">
        <v>357</v>
      </c>
      <c r="Q4072" t="s">
        <v>125</v>
      </c>
      <c r="R4072" t="s">
        <v>111</v>
      </c>
      <c r="S4072" t="s">
        <v>82</v>
      </c>
      <c r="T4072">
        <v>7</v>
      </c>
      <c r="U4072" s="11">
        <v>7550.9</v>
      </c>
      <c r="V4072" s="2">
        <v>5889.7020000000002</v>
      </c>
      <c r="W4072" s="2">
        <v>1661.1980000000001</v>
      </c>
    </row>
    <row r="4073" spans="1:23" x14ac:dyDescent="0.25">
      <c r="A4073" t="s">
        <v>541</v>
      </c>
      <c r="B4073" t="s">
        <v>554</v>
      </c>
      <c r="C4073" s="1">
        <v>43733</v>
      </c>
      <c r="D4073" t="s">
        <v>591</v>
      </c>
      <c r="E4073" t="s">
        <v>566</v>
      </c>
      <c r="F4073">
        <v>2019</v>
      </c>
      <c r="G4073">
        <v>8</v>
      </c>
      <c r="H4073" s="1">
        <v>43741</v>
      </c>
      <c r="I4073" t="s">
        <v>567</v>
      </c>
      <c r="J4073">
        <v>2019</v>
      </c>
      <c r="K4073">
        <v>9</v>
      </c>
      <c r="L4073" s="1">
        <v>43750</v>
      </c>
      <c r="M4073" t="s">
        <v>161</v>
      </c>
      <c r="N4073" t="s">
        <v>104</v>
      </c>
      <c r="O4073" t="s">
        <v>50</v>
      </c>
      <c r="P4073" t="s">
        <v>237</v>
      </c>
      <c r="Q4073" t="s">
        <v>108</v>
      </c>
      <c r="R4073" t="s">
        <v>107</v>
      </c>
      <c r="S4073" t="s">
        <v>63</v>
      </c>
      <c r="T4073">
        <v>4</v>
      </c>
      <c r="U4073" s="11">
        <v>4502.3999999999996</v>
      </c>
      <c r="V4073" s="2">
        <v>2701.44</v>
      </c>
      <c r="W4073" s="2">
        <v>1800.96</v>
      </c>
    </row>
    <row r="4074" spans="1:23" x14ac:dyDescent="0.25">
      <c r="A4074" t="s">
        <v>541</v>
      </c>
      <c r="B4074" t="s">
        <v>551</v>
      </c>
      <c r="C4074" s="1">
        <v>43733</v>
      </c>
      <c r="D4074" t="s">
        <v>591</v>
      </c>
      <c r="E4074" t="s">
        <v>566</v>
      </c>
      <c r="F4074">
        <v>2019</v>
      </c>
      <c r="G4074">
        <v>26</v>
      </c>
      <c r="H4074" s="1">
        <v>43759</v>
      </c>
      <c r="I4074" t="s">
        <v>567</v>
      </c>
      <c r="J4074">
        <v>2019</v>
      </c>
      <c r="K4074">
        <v>8</v>
      </c>
      <c r="L4074" s="1">
        <v>43767</v>
      </c>
      <c r="M4074" t="s">
        <v>168</v>
      </c>
      <c r="N4074" t="s">
        <v>118</v>
      </c>
      <c r="O4074" t="s">
        <v>45</v>
      </c>
      <c r="P4074" t="s">
        <v>357</v>
      </c>
      <c r="Q4074" t="s">
        <v>125</v>
      </c>
      <c r="R4074" t="s">
        <v>111</v>
      </c>
      <c r="S4074" t="s">
        <v>58</v>
      </c>
      <c r="T4074">
        <v>5</v>
      </c>
      <c r="U4074" s="11">
        <v>1239.5</v>
      </c>
      <c r="V4074" s="2">
        <v>1016.39</v>
      </c>
      <c r="W4074" s="2">
        <v>223.11</v>
      </c>
    </row>
    <row r="4075" spans="1:23" x14ac:dyDescent="0.25">
      <c r="A4075" t="s">
        <v>541</v>
      </c>
      <c r="B4075" t="s">
        <v>553</v>
      </c>
      <c r="C4075" s="1">
        <v>43734</v>
      </c>
      <c r="D4075" t="s">
        <v>585</v>
      </c>
      <c r="E4075" t="s">
        <v>566</v>
      </c>
      <c r="F4075">
        <v>2019</v>
      </c>
      <c r="G4075">
        <v>3</v>
      </c>
      <c r="H4075" s="1">
        <v>43737</v>
      </c>
      <c r="I4075" t="s">
        <v>566</v>
      </c>
      <c r="J4075">
        <v>2019</v>
      </c>
      <c r="K4075">
        <v>10</v>
      </c>
      <c r="L4075" s="1">
        <v>43747</v>
      </c>
      <c r="M4075" t="s">
        <v>163</v>
      </c>
      <c r="N4075" t="s">
        <v>118</v>
      </c>
      <c r="O4075" t="s">
        <v>10</v>
      </c>
      <c r="P4075" t="s">
        <v>461</v>
      </c>
      <c r="Q4075" t="s">
        <v>143</v>
      </c>
      <c r="R4075" t="s">
        <v>107</v>
      </c>
      <c r="S4075" t="s">
        <v>80</v>
      </c>
      <c r="T4075">
        <v>1</v>
      </c>
      <c r="U4075" s="11">
        <v>2378.5</v>
      </c>
      <c r="V4075" s="2">
        <v>1879.0150000000001</v>
      </c>
      <c r="W4075" s="2">
        <v>499.48500000000001</v>
      </c>
    </row>
    <row r="4076" spans="1:23" x14ac:dyDescent="0.25">
      <c r="A4076" t="s">
        <v>544</v>
      </c>
      <c r="B4076" t="s">
        <v>553</v>
      </c>
      <c r="C4076" s="1">
        <v>43734</v>
      </c>
      <c r="D4076" t="s">
        <v>585</v>
      </c>
      <c r="E4076" t="s">
        <v>566</v>
      </c>
      <c r="F4076">
        <v>2019</v>
      </c>
      <c r="G4076">
        <v>6</v>
      </c>
      <c r="H4076" s="1">
        <v>43740</v>
      </c>
      <c r="I4076" t="s">
        <v>567</v>
      </c>
      <c r="J4076">
        <v>2019</v>
      </c>
      <c r="K4076">
        <v>3</v>
      </c>
      <c r="L4076" s="1">
        <v>43743</v>
      </c>
      <c r="M4076" t="s">
        <v>183</v>
      </c>
      <c r="N4076" t="s">
        <v>111</v>
      </c>
      <c r="O4076" t="s">
        <v>50</v>
      </c>
      <c r="P4076" t="s">
        <v>470</v>
      </c>
      <c r="Q4076" t="s">
        <v>146</v>
      </c>
      <c r="R4076" t="s">
        <v>104</v>
      </c>
      <c r="S4076" t="s">
        <v>59</v>
      </c>
      <c r="T4076">
        <v>1</v>
      </c>
      <c r="U4076" s="11">
        <v>254.6</v>
      </c>
      <c r="V4076" s="2">
        <v>137.48400000000001</v>
      </c>
      <c r="W4076" s="2">
        <v>117.116</v>
      </c>
    </row>
    <row r="4077" spans="1:23" x14ac:dyDescent="0.25">
      <c r="A4077" t="s">
        <v>541</v>
      </c>
      <c r="B4077" t="s">
        <v>554</v>
      </c>
      <c r="C4077" s="1">
        <v>43734</v>
      </c>
      <c r="D4077" t="s">
        <v>585</v>
      </c>
      <c r="E4077" t="s">
        <v>566</v>
      </c>
      <c r="F4077">
        <v>2019</v>
      </c>
      <c r="G4077">
        <v>17</v>
      </c>
      <c r="H4077" s="1">
        <v>43751</v>
      </c>
      <c r="I4077" t="s">
        <v>567</v>
      </c>
      <c r="J4077">
        <v>2019</v>
      </c>
      <c r="K4077">
        <v>1</v>
      </c>
      <c r="L4077" s="1">
        <v>43752</v>
      </c>
      <c r="M4077" t="s">
        <v>164</v>
      </c>
      <c r="N4077" t="s">
        <v>107</v>
      </c>
      <c r="O4077" t="s">
        <v>22</v>
      </c>
      <c r="P4077" t="s">
        <v>227</v>
      </c>
      <c r="Q4077" t="s">
        <v>108</v>
      </c>
      <c r="R4077" t="s">
        <v>107</v>
      </c>
      <c r="S4077" t="s">
        <v>62</v>
      </c>
      <c r="T4077">
        <v>6</v>
      </c>
      <c r="U4077" s="11">
        <v>19858.8</v>
      </c>
      <c r="V4077" s="2">
        <v>15887.04</v>
      </c>
      <c r="W4077" s="2">
        <v>3971.76</v>
      </c>
    </row>
    <row r="4078" spans="1:23" x14ac:dyDescent="0.25">
      <c r="A4078" t="s">
        <v>542</v>
      </c>
      <c r="B4078" t="s">
        <v>553</v>
      </c>
      <c r="C4078" s="1">
        <v>43734</v>
      </c>
      <c r="D4078" t="s">
        <v>585</v>
      </c>
      <c r="E4078" t="s">
        <v>566</v>
      </c>
      <c r="F4078">
        <v>2019</v>
      </c>
      <c r="G4078">
        <v>11</v>
      </c>
      <c r="H4078" s="1">
        <v>43745</v>
      </c>
      <c r="I4078" t="s">
        <v>567</v>
      </c>
      <c r="J4078">
        <v>2019</v>
      </c>
      <c r="K4078">
        <v>9</v>
      </c>
      <c r="L4078" s="1">
        <v>43754</v>
      </c>
      <c r="M4078" t="s">
        <v>170</v>
      </c>
      <c r="N4078" t="s">
        <v>118</v>
      </c>
      <c r="O4078" t="s">
        <v>37</v>
      </c>
      <c r="P4078" t="s">
        <v>448</v>
      </c>
      <c r="Q4078" t="s">
        <v>140</v>
      </c>
      <c r="R4078" t="s">
        <v>111</v>
      </c>
      <c r="S4078" t="s">
        <v>93</v>
      </c>
      <c r="T4078">
        <v>2</v>
      </c>
      <c r="U4078" s="11">
        <v>3792.2</v>
      </c>
      <c r="V4078" s="2">
        <v>2009.866</v>
      </c>
      <c r="W4078" s="2">
        <v>1782.3340000000001</v>
      </c>
    </row>
    <row r="4079" spans="1:23" x14ac:dyDescent="0.25">
      <c r="A4079" t="s">
        <v>544</v>
      </c>
      <c r="B4079" t="s">
        <v>556</v>
      </c>
      <c r="C4079" s="1">
        <v>43734</v>
      </c>
      <c r="D4079" t="s">
        <v>585</v>
      </c>
      <c r="E4079" t="s">
        <v>566</v>
      </c>
      <c r="F4079">
        <v>2019</v>
      </c>
      <c r="G4079">
        <v>28</v>
      </c>
      <c r="H4079" s="1">
        <v>43762</v>
      </c>
      <c r="I4079" t="s">
        <v>567</v>
      </c>
      <c r="J4079">
        <v>2019</v>
      </c>
      <c r="K4079">
        <v>9</v>
      </c>
      <c r="L4079" s="1">
        <v>43771</v>
      </c>
      <c r="M4079" t="s">
        <v>184</v>
      </c>
      <c r="N4079" t="s">
        <v>107</v>
      </c>
      <c r="O4079" t="s">
        <v>24</v>
      </c>
      <c r="P4079" t="s">
        <v>253</v>
      </c>
      <c r="Q4079" t="s">
        <v>108</v>
      </c>
      <c r="R4079" t="s">
        <v>107</v>
      </c>
      <c r="S4079" t="s">
        <v>80</v>
      </c>
      <c r="T4079">
        <v>2</v>
      </c>
      <c r="U4079" s="11">
        <v>2345</v>
      </c>
      <c r="V4079" s="2">
        <v>1899.45</v>
      </c>
      <c r="W4079" s="2">
        <v>445.55</v>
      </c>
    </row>
    <row r="4080" spans="1:23" x14ac:dyDescent="0.25">
      <c r="A4080" t="s">
        <v>543</v>
      </c>
      <c r="B4080" t="s">
        <v>554</v>
      </c>
      <c r="C4080" s="1">
        <v>43734</v>
      </c>
      <c r="D4080" t="s">
        <v>585</v>
      </c>
      <c r="E4080" t="s">
        <v>566</v>
      </c>
      <c r="F4080">
        <v>2019</v>
      </c>
      <c r="G4080">
        <v>11</v>
      </c>
      <c r="H4080" s="1">
        <v>43745</v>
      </c>
      <c r="I4080" t="s">
        <v>567</v>
      </c>
      <c r="J4080">
        <v>2019</v>
      </c>
      <c r="K4080">
        <v>7</v>
      </c>
      <c r="L4080" s="1">
        <v>43752</v>
      </c>
      <c r="M4080" t="s">
        <v>178</v>
      </c>
      <c r="N4080" t="s">
        <v>111</v>
      </c>
      <c r="O4080" t="s">
        <v>49</v>
      </c>
      <c r="P4080" t="s">
        <v>200</v>
      </c>
      <c r="Q4080" t="s">
        <v>106</v>
      </c>
      <c r="R4080" t="s">
        <v>107</v>
      </c>
      <c r="S4080" t="s">
        <v>84</v>
      </c>
      <c r="T4080">
        <v>5</v>
      </c>
      <c r="U4080" s="11">
        <v>16448.5</v>
      </c>
      <c r="V4080" s="2">
        <v>6743.8850000000002</v>
      </c>
      <c r="W4080" s="2">
        <v>9704.6149999999998</v>
      </c>
    </row>
    <row r="4081" spans="1:23" x14ac:dyDescent="0.25">
      <c r="A4081" t="s">
        <v>543</v>
      </c>
      <c r="B4081" t="s">
        <v>552</v>
      </c>
      <c r="C4081" s="1">
        <v>43734</v>
      </c>
      <c r="D4081" t="s">
        <v>585</v>
      </c>
      <c r="E4081" t="s">
        <v>566</v>
      </c>
      <c r="F4081">
        <v>2019</v>
      </c>
      <c r="G4081">
        <v>17</v>
      </c>
      <c r="H4081" s="1">
        <v>43751</v>
      </c>
      <c r="I4081" t="s">
        <v>567</v>
      </c>
      <c r="J4081">
        <v>2019</v>
      </c>
      <c r="K4081">
        <v>9</v>
      </c>
      <c r="L4081" s="1">
        <v>43760</v>
      </c>
      <c r="M4081" t="s">
        <v>180</v>
      </c>
      <c r="N4081" t="s">
        <v>118</v>
      </c>
      <c r="O4081" t="s">
        <v>8</v>
      </c>
      <c r="P4081" t="s">
        <v>347</v>
      </c>
      <c r="Q4081" t="s">
        <v>120</v>
      </c>
      <c r="R4081" t="s">
        <v>118</v>
      </c>
      <c r="S4081" t="s">
        <v>70</v>
      </c>
      <c r="T4081">
        <v>1</v>
      </c>
      <c r="U4081" s="11">
        <v>1038.5</v>
      </c>
      <c r="V4081" s="2">
        <v>623.1</v>
      </c>
      <c r="W4081" s="2">
        <v>415.4</v>
      </c>
    </row>
    <row r="4082" spans="1:23" x14ac:dyDescent="0.25">
      <c r="A4082" t="s">
        <v>543</v>
      </c>
      <c r="B4082" t="s">
        <v>555</v>
      </c>
      <c r="C4082" s="1">
        <v>43734</v>
      </c>
      <c r="D4082" t="s">
        <v>585</v>
      </c>
      <c r="E4082" t="s">
        <v>566</v>
      </c>
      <c r="F4082">
        <v>2019</v>
      </c>
      <c r="G4082">
        <v>21</v>
      </c>
      <c r="H4082" s="1">
        <v>43755</v>
      </c>
      <c r="I4082" t="s">
        <v>567</v>
      </c>
      <c r="J4082">
        <v>2019</v>
      </c>
      <c r="K4082">
        <v>4</v>
      </c>
      <c r="L4082" s="1">
        <v>43759</v>
      </c>
      <c r="M4082" t="s">
        <v>179</v>
      </c>
      <c r="N4082" t="s">
        <v>118</v>
      </c>
      <c r="O4082" t="s">
        <v>38</v>
      </c>
      <c r="P4082" t="s">
        <v>531</v>
      </c>
      <c r="Q4082" t="s">
        <v>152</v>
      </c>
      <c r="R4082" t="s">
        <v>107</v>
      </c>
      <c r="S4082" t="s">
        <v>70</v>
      </c>
      <c r="T4082">
        <v>5</v>
      </c>
      <c r="U4082" s="11">
        <v>5628</v>
      </c>
      <c r="V4082" s="2">
        <v>4389.84</v>
      </c>
      <c r="W4082" s="2">
        <v>1238.1600000000001</v>
      </c>
    </row>
    <row r="4083" spans="1:23" x14ac:dyDescent="0.25">
      <c r="A4083" t="s">
        <v>541</v>
      </c>
      <c r="B4083" t="s">
        <v>555</v>
      </c>
      <c r="C4083" s="1">
        <v>43734</v>
      </c>
      <c r="D4083" t="s">
        <v>585</v>
      </c>
      <c r="E4083" t="s">
        <v>566</v>
      </c>
      <c r="F4083">
        <v>2019</v>
      </c>
      <c r="G4083">
        <v>20</v>
      </c>
      <c r="H4083" s="1">
        <v>43754</v>
      </c>
      <c r="I4083" t="s">
        <v>567</v>
      </c>
      <c r="J4083">
        <v>2019</v>
      </c>
      <c r="K4083">
        <v>9</v>
      </c>
      <c r="L4083" s="1">
        <v>43763</v>
      </c>
      <c r="M4083" t="s">
        <v>160</v>
      </c>
      <c r="N4083" t="s">
        <v>111</v>
      </c>
      <c r="O4083" t="s">
        <v>3</v>
      </c>
      <c r="P4083" t="s">
        <v>528</v>
      </c>
      <c r="Q4083" t="s">
        <v>152</v>
      </c>
      <c r="R4083" t="s">
        <v>107</v>
      </c>
      <c r="S4083" t="s">
        <v>60</v>
      </c>
      <c r="T4083">
        <v>8</v>
      </c>
      <c r="U4083" s="11">
        <v>14954.4</v>
      </c>
      <c r="V4083" s="2">
        <v>11963.52</v>
      </c>
      <c r="W4083" s="2">
        <v>2990.88</v>
      </c>
    </row>
    <row r="4084" spans="1:23" x14ac:dyDescent="0.25">
      <c r="A4084" t="s">
        <v>541</v>
      </c>
      <c r="B4084" t="s">
        <v>552</v>
      </c>
      <c r="C4084" s="1">
        <v>43735</v>
      </c>
      <c r="D4084" t="s">
        <v>586</v>
      </c>
      <c r="E4084" t="s">
        <v>566</v>
      </c>
      <c r="F4084">
        <v>2019</v>
      </c>
      <c r="G4084">
        <v>11</v>
      </c>
      <c r="H4084" s="1">
        <v>43746</v>
      </c>
      <c r="I4084" t="s">
        <v>567</v>
      </c>
      <c r="J4084">
        <v>2019</v>
      </c>
      <c r="K4084">
        <v>7</v>
      </c>
      <c r="L4084" s="1">
        <v>43753</v>
      </c>
      <c r="M4084" t="s">
        <v>168</v>
      </c>
      <c r="N4084" t="s">
        <v>118</v>
      </c>
      <c r="O4084" t="s">
        <v>28</v>
      </c>
      <c r="P4084" t="s">
        <v>318</v>
      </c>
      <c r="Q4084" t="s">
        <v>114</v>
      </c>
      <c r="R4084" t="s">
        <v>104</v>
      </c>
      <c r="S4084" t="s">
        <v>93</v>
      </c>
      <c r="T4084">
        <v>8</v>
      </c>
      <c r="U4084" s="11">
        <v>8951.2000000000007</v>
      </c>
      <c r="V4084" s="2">
        <v>5639.2560000000003</v>
      </c>
      <c r="W4084" s="2">
        <v>3311.944</v>
      </c>
    </row>
    <row r="4085" spans="1:23" x14ac:dyDescent="0.25">
      <c r="A4085" t="s">
        <v>541</v>
      </c>
      <c r="B4085" t="s">
        <v>551</v>
      </c>
      <c r="C4085" s="1">
        <v>43735</v>
      </c>
      <c r="D4085" t="s">
        <v>586</v>
      </c>
      <c r="E4085" t="s">
        <v>566</v>
      </c>
      <c r="F4085">
        <v>2019</v>
      </c>
      <c r="G4085">
        <v>2</v>
      </c>
      <c r="H4085" s="1">
        <v>43737</v>
      </c>
      <c r="I4085" t="s">
        <v>566</v>
      </c>
      <c r="J4085">
        <v>2019</v>
      </c>
      <c r="K4085">
        <v>1</v>
      </c>
      <c r="L4085" s="1">
        <v>43738</v>
      </c>
      <c r="M4085" t="s">
        <v>161</v>
      </c>
      <c r="N4085" t="s">
        <v>104</v>
      </c>
      <c r="O4085" t="s">
        <v>37</v>
      </c>
      <c r="P4085" t="s">
        <v>357</v>
      </c>
      <c r="Q4085" t="s">
        <v>125</v>
      </c>
      <c r="R4085" t="s">
        <v>111</v>
      </c>
      <c r="S4085" t="s">
        <v>64</v>
      </c>
      <c r="T4085">
        <v>4</v>
      </c>
      <c r="U4085" s="11">
        <v>7879.2</v>
      </c>
      <c r="V4085" s="2">
        <v>3309.2640000000001</v>
      </c>
      <c r="W4085" s="2">
        <v>4569.9359999999997</v>
      </c>
    </row>
    <row r="4086" spans="1:23" x14ac:dyDescent="0.25">
      <c r="A4086" t="s">
        <v>541</v>
      </c>
      <c r="B4086" t="s">
        <v>551</v>
      </c>
      <c r="C4086" s="1">
        <v>43735</v>
      </c>
      <c r="D4086" t="s">
        <v>586</v>
      </c>
      <c r="E4086" t="s">
        <v>566</v>
      </c>
      <c r="F4086">
        <v>2019</v>
      </c>
      <c r="G4086">
        <v>21</v>
      </c>
      <c r="H4086" s="1">
        <v>43756</v>
      </c>
      <c r="I4086" t="s">
        <v>567</v>
      </c>
      <c r="J4086">
        <v>2019</v>
      </c>
      <c r="K4086">
        <v>2</v>
      </c>
      <c r="L4086" s="1">
        <v>43758</v>
      </c>
      <c r="M4086" t="s">
        <v>165</v>
      </c>
      <c r="N4086" t="s">
        <v>118</v>
      </c>
      <c r="O4086" t="s">
        <v>17</v>
      </c>
      <c r="P4086" t="s">
        <v>392</v>
      </c>
      <c r="Q4086" t="s">
        <v>128</v>
      </c>
      <c r="R4086" t="s">
        <v>118</v>
      </c>
      <c r="S4086" t="s">
        <v>76</v>
      </c>
      <c r="T4086">
        <v>4</v>
      </c>
      <c r="U4086" s="11">
        <v>15731.6</v>
      </c>
      <c r="V4086" s="2">
        <v>6449.9560000000001</v>
      </c>
      <c r="W4086" s="2">
        <v>9281.6440000000002</v>
      </c>
    </row>
    <row r="4087" spans="1:23" x14ac:dyDescent="0.25">
      <c r="A4087" t="s">
        <v>541</v>
      </c>
      <c r="B4087" t="s">
        <v>551</v>
      </c>
      <c r="C4087" s="1">
        <v>43735</v>
      </c>
      <c r="D4087" t="s">
        <v>586</v>
      </c>
      <c r="E4087" t="s">
        <v>566</v>
      </c>
      <c r="F4087">
        <v>2019</v>
      </c>
      <c r="G4087">
        <v>11</v>
      </c>
      <c r="H4087" s="1">
        <v>43746</v>
      </c>
      <c r="I4087" t="s">
        <v>567</v>
      </c>
      <c r="J4087">
        <v>2019</v>
      </c>
      <c r="K4087">
        <v>7</v>
      </c>
      <c r="L4087" s="1">
        <v>43753</v>
      </c>
      <c r="M4087" t="s">
        <v>165</v>
      </c>
      <c r="N4087" t="s">
        <v>118</v>
      </c>
      <c r="O4087" t="s">
        <v>30</v>
      </c>
      <c r="P4087" t="s">
        <v>393</v>
      </c>
      <c r="Q4087" t="s">
        <v>128</v>
      </c>
      <c r="R4087" t="s">
        <v>118</v>
      </c>
      <c r="S4087" t="s">
        <v>91</v>
      </c>
      <c r="T4087">
        <v>3</v>
      </c>
      <c r="U4087" s="11">
        <v>3557.7</v>
      </c>
      <c r="V4087" s="2">
        <v>2170.1970000000001</v>
      </c>
      <c r="W4087" s="2">
        <v>1387.5029999999999</v>
      </c>
    </row>
    <row r="4088" spans="1:23" x14ac:dyDescent="0.25">
      <c r="A4088" t="s">
        <v>541</v>
      </c>
      <c r="B4088" t="s">
        <v>551</v>
      </c>
      <c r="C4088" s="1">
        <v>43735</v>
      </c>
      <c r="D4088" t="s">
        <v>586</v>
      </c>
      <c r="E4088" t="s">
        <v>566</v>
      </c>
      <c r="F4088">
        <v>2019</v>
      </c>
      <c r="G4088">
        <v>20</v>
      </c>
      <c r="H4088" s="1">
        <v>43755</v>
      </c>
      <c r="I4088" t="s">
        <v>567</v>
      </c>
      <c r="J4088">
        <v>2019</v>
      </c>
      <c r="K4088">
        <v>4</v>
      </c>
      <c r="L4088" s="1">
        <v>43759</v>
      </c>
      <c r="M4088" t="s">
        <v>159</v>
      </c>
      <c r="N4088" t="s">
        <v>107</v>
      </c>
      <c r="O4088" t="s">
        <v>13</v>
      </c>
      <c r="P4088" t="s">
        <v>405</v>
      </c>
      <c r="Q4088" t="s">
        <v>133</v>
      </c>
      <c r="R4088" t="s">
        <v>104</v>
      </c>
      <c r="S4088" t="s">
        <v>99</v>
      </c>
      <c r="T4088">
        <v>8</v>
      </c>
      <c r="U4088" s="11">
        <v>8629.6</v>
      </c>
      <c r="V4088" s="2">
        <v>5350.3519999999999</v>
      </c>
      <c r="W4088" s="2">
        <v>3279.248</v>
      </c>
    </row>
    <row r="4089" spans="1:23" x14ac:dyDescent="0.25">
      <c r="A4089" t="s">
        <v>542</v>
      </c>
      <c r="B4089" t="s">
        <v>553</v>
      </c>
      <c r="C4089" s="1">
        <v>43735</v>
      </c>
      <c r="D4089" t="s">
        <v>586</v>
      </c>
      <c r="E4089" t="s">
        <v>566</v>
      </c>
      <c r="F4089">
        <v>2019</v>
      </c>
      <c r="G4089">
        <v>25</v>
      </c>
      <c r="H4089" s="1">
        <v>43760</v>
      </c>
      <c r="I4089" t="s">
        <v>567</v>
      </c>
      <c r="J4089">
        <v>2019</v>
      </c>
      <c r="K4089">
        <v>6</v>
      </c>
      <c r="L4089" s="1">
        <v>43766</v>
      </c>
      <c r="M4089" t="s">
        <v>174</v>
      </c>
      <c r="N4089" t="s">
        <v>104</v>
      </c>
      <c r="O4089" t="s">
        <v>45</v>
      </c>
      <c r="P4089" t="s">
        <v>458</v>
      </c>
      <c r="Q4089" t="s">
        <v>142</v>
      </c>
      <c r="R4089" t="s">
        <v>104</v>
      </c>
      <c r="S4089" t="s">
        <v>86</v>
      </c>
      <c r="T4089">
        <v>7</v>
      </c>
      <c r="U4089" s="11">
        <v>6800.5</v>
      </c>
      <c r="V4089" s="2">
        <v>3060.2249999999999</v>
      </c>
      <c r="W4089" s="2">
        <v>3740.2750000000001</v>
      </c>
    </row>
    <row r="4090" spans="1:23" x14ac:dyDescent="0.25">
      <c r="A4090" t="s">
        <v>543</v>
      </c>
      <c r="B4090" t="s">
        <v>556</v>
      </c>
      <c r="C4090" s="1">
        <v>43736</v>
      </c>
      <c r="D4090" t="s">
        <v>588</v>
      </c>
      <c r="E4090" t="s">
        <v>566</v>
      </c>
      <c r="F4090">
        <v>2019</v>
      </c>
      <c r="G4090">
        <v>27</v>
      </c>
      <c r="H4090" s="1">
        <v>43763</v>
      </c>
      <c r="I4090" t="s">
        <v>567</v>
      </c>
      <c r="J4090">
        <v>2019</v>
      </c>
      <c r="K4090">
        <v>5</v>
      </c>
      <c r="L4090" s="1">
        <v>43768</v>
      </c>
      <c r="M4090" t="s">
        <v>178</v>
      </c>
      <c r="N4090" t="s">
        <v>111</v>
      </c>
      <c r="O4090" t="s">
        <v>17</v>
      </c>
      <c r="P4090" t="s">
        <v>249</v>
      </c>
      <c r="Q4090" t="s">
        <v>108</v>
      </c>
      <c r="R4090" t="s">
        <v>107</v>
      </c>
      <c r="S4090" t="s">
        <v>91</v>
      </c>
      <c r="T4090">
        <v>4</v>
      </c>
      <c r="U4090" s="11">
        <v>670</v>
      </c>
      <c r="V4090" s="2">
        <v>569.5</v>
      </c>
      <c r="W4090" s="2">
        <v>100.5</v>
      </c>
    </row>
    <row r="4091" spans="1:23" x14ac:dyDescent="0.25">
      <c r="A4091" t="s">
        <v>542</v>
      </c>
      <c r="B4091" t="s">
        <v>552</v>
      </c>
      <c r="C4091" s="1">
        <v>43736</v>
      </c>
      <c r="D4091" t="s">
        <v>588</v>
      </c>
      <c r="E4091" t="s">
        <v>566</v>
      </c>
      <c r="F4091">
        <v>2019</v>
      </c>
      <c r="G4091">
        <v>15</v>
      </c>
      <c r="H4091" s="1">
        <v>43751</v>
      </c>
      <c r="I4091" t="s">
        <v>567</v>
      </c>
      <c r="J4091">
        <v>2019</v>
      </c>
      <c r="K4091">
        <v>3</v>
      </c>
      <c r="L4091" s="1">
        <v>43754</v>
      </c>
      <c r="M4091" t="s">
        <v>176</v>
      </c>
      <c r="N4091" t="s">
        <v>107</v>
      </c>
      <c r="O4091" t="s">
        <v>19</v>
      </c>
      <c r="P4091" t="s">
        <v>330</v>
      </c>
      <c r="Q4091" t="s">
        <v>116</v>
      </c>
      <c r="R4091" t="s">
        <v>107</v>
      </c>
      <c r="S4091" t="s">
        <v>93</v>
      </c>
      <c r="T4091">
        <v>6</v>
      </c>
      <c r="U4091" s="11">
        <v>23677.8</v>
      </c>
      <c r="V4091" s="2">
        <v>13496.346</v>
      </c>
      <c r="W4091" s="2">
        <v>10181.454</v>
      </c>
    </row>
    <row r="4092" spans="1:23" x14ac:dyDescent="0.25">
      <c r="A4092" t="s">
        <v>543</v>
      </c>
      <c r="B4092" t="s">
        <v>551</v>
      </c>
      <c r="C4092" s="1">
        <v>43736</v>
      </c>
      <c r="D4092" t="s">
        <v>588</v>
      </c>
      <c r="E4092" t="s">
        <v>566</v>
      </c>
      <c r="F4092">
        <v>2019</v>
      </c>
      <c r="G4092">
        <v>11</v>
      </c>
      <c r="H4092" s="1">
        <v>43747</v>
      </c>
      <c r="I4092" t="s">
        <v>567</v>
      </c>
      <c r="J4092">
        <v>2019</v>
      </c>
      <c r="K4092">
        <v>8</v>
      </c>
      <c r="L4092" s="1">
        <v>43755</v>
      </c>
      <c r="M4092" t="s">
        <v>178</v>
      </c>
      <c r="N4092" t="s">
        <v>111</v>
      </c>
      <c r="O4092" t="s">
        <v>41</v>
      </c>
      <c r="P4092" t="s">
        <v>432</v>
      </c>
      <c r="Q4092" t="s">
        <v>140</v>
      </c>
      <c r="R4092" t="s">
        <v>111</v>
      </c>
      <c r="S4092" t="s">
        <v>54</v>
      </c>
      <c r="T4092">
        <v>2</v>
      </c>
      <c r="U4092" s="11">
        <v>2010</v>
      </c>
      <c r="V4092" s="2">
        <v>1407</v>
      </c>
      <c r="W4092" s="2">
        <v>603</v>
      </c>
    </row>
    <row r="4093" spans="1:23" x14ac:dyDescent="0.25">
      <c r="A4093" t="s">
        <v>541</v>
      </c>
      <c r="B4093" t="s">
        <v>552</v>
      </c>
      <c r="C4093" s="1">
        <v>43736</v>
      </c>
      <c r="D4093" t="s">
        <v>588</v>
      </c>
      <c r="E4093" t="s">
        <v>566</v>
      </c>
      <c r="F4093">
        <v>2019</v>
      </c>
      <c r="G4093">
        <v>17</v>
      </c>
      <c r="H4093" s="1">
        <v>43753</v>
      </c>
      <c r="I4093" t="s">
        <v>567</v>
      </c>
      <c r="J4093">
        <v>2019</v>
      </c>
      <c r="K4093">
        <v>8</v>
      </c>
      <c r="L4093" s="1">
        <v>43761</v>
      </c>
      <c r="M4093" t="s">
        <v>167</v>
      </c>
      <c r="N4093" t="s">
        <v>104</v>
      </c>
      <c r="O4093" t="s">
        <v>35</v>
      </c>
      <c r="P4093" t="s">
        <v>293</v>
      </c>
      <c r="Q4093" t="s">
        <v>110</v>
      </c>
      <c r="R4093" t="s">
        <v>111</v>
      </c>
      <c r="S4093" t="s">
        <v>67</v>
      </c>
      <c r="T4093">
        <v>1</v>
      </c>
      <c r="U4093" s="11">
        <v>1011.7</v>
      </c>
      <c r="V4093" s="2">
        <v>485.61599999999999</v>
      </c>
      <c r="W4093" s="2">
        <v>526.08399999999995</v>
      </c>
    </row>
    <row r="4094" spans="1:23" x14ac:dyDescent="0.25">
      <c r="A4094" t="s">
        <v>542</v>
      </c>
      <c r="B4094" t="s">
        <v>551</v>
      </c>
      <c r="C4094" s="1">
        <v>43736</v>
      </c>
      <c r="D4094" t="s">
        <v>588</v>
      </c>
      <c r="E4094" t="s">
        <v>566</v>
      </c>
      <c r="F4094">
        <v>2019</v>
      </c>
      <c r="G4094">
        <v>18</v>
      </c>
      <c r="H4094" s="1">
        <v>43754</v>
      </c>
      <c r="I4094" t="s">
        <v>567</v>
      </c>
      <c r="J4094">
        <v>2019</v>
      </c>
      <c r="K4094">
        <v>3</v>
      </c>
      <c r="L4094" s="1">
        <v>43757</v>
      </c>
      <c r="M4094" t="s">
        <v>169</v>
      </c>
      <c r="N4094" t="s">
        <v>107</v>
      </c>
      <c r="O4094" t="s">
        <v>32</v>
      </c>
      <c r="P4094" t="s">
        <v>426</v>
      </c>
      <c r="Q4094" t="s">
        <v>139</v>
      </c>
      <c r="R4094" t="s">
        <v>107</v>
      </c>
      <c r="S4094" t="s">
        <v>57</v>
      </c>
      <c r="T4094">
        <v>1</v>
      </c>
      <c r="U4094" s="11">
        <v>2941.3</v>
      </c>
      <c r="V4094" s="2">
        <v>1676.5409999999999</v>
      </c>
      <c r="W4094" s="2">
        <v>1264.759</v>
      </c>
    </row>
    <row r="4095" spans="1:23" x14ac:dyDescent="0.25">
      <c r="A4095" t="s">
        <v>541</v>
      </c>
      <c r="B4095" t="s">
        <v>555</v>
      </c>
      <c r="C4095" s="1">
        <v>43736</v>
      </c>
      <c r="D4095" t="s">
        <v>588</v>
      </c>
      <c r="E4095" t="s">
        <v>566</v>
      </c>
      <c r="F4095">
        <v>2019</v>
      </c>
      <c r="G4095">
        <v>6</v>
      </c>
      <c r="H4095" s="1">
        <v>43742</v>
      </c>
      <c r="I4095" t="s">
        <v>567</v>
      </c>
      <c r="J4095">
        <v>2019</v>
      </c>
      <c r="K4095">
        <v>7</v>
      </c>
      <c r="L4095" s="1">
        <v>43749</v>
      </c>
      <c r="M4095" t="s">
        <v>164</v>
      </c>
      <c r="N4095" t="s">
        <v>107</v>
      </c>
      <c r="O4095" t="s">
        <v>27</v>
      </c>
      <c r="P4095" t="s">
        <v>516</v>
      </c>
      <c r="Q4095" t="s">
        <v>150</v>
      </c>
      <c r="R4095" t="s">
        <v>107</v>
      </c>
      <c r="S4095" t="s">
        <v>58</v>
      </c>
      <c r="T4095">
        <v>7</v>
      </c>
      <c r="U4095" s="11">
        <v>26826.799999999999</v>
      </c>
      <c r="V4095" s="2">
        <v>19047.027999999998</v>
      </c>
      <c r="W4095" s="2">
        <v>7779.7719999999999</v>
      </c>
    </row>
    <row r="4096" spans="1:23" x14ac:dyDescent="0.25">
      <c r="A4096" t="s">
        <v>543</v>
      </c>
      <c r="B4096" t="s">
        <v>554</v>
      </c>
      <c r="C4096" s="1">
        <v>43736</v>
      </c>
      <c r="D4096" t="s">
        <v>588</v>
      </c>
      <c r="E4096" t="s">
        <v>566</v>
      </c>
      <c r="F4096">
        <v>2019</v>
      </c>
      <c r="G4096">
        <v>23</v>
      </c>
      <c r="H4096" s="1">
        <v>43759</v>
      </c>
      <c r="I4096" t="s">
        <v>567</v>
      </c>
      <c r="J4096">
        <v>2019</v>
      </c>
      <c r="K4096">
        <v>8</v>
      </c>
      <c r="L4096" s="1">
        <v>43767</v>
      </c>
      <c r="M4096" t="s">
        <v>177</v>
      </c>
      <c r="N4096" t="s">
        <v>118</v>
      </c>
      <c r="O4096" t="s">
        <v>22</v>
      </c>
      <c r="P4096" t="s">
        <v>208</v>
      </c>
      <c r="Q4096" t="s">
        <v>108</v>
      </c>
      <c r="R4096" t="s">
        <v>107</v>
      </c>
      <c r="S4096" t="s">
        <v>68</v>
      </c>
      <c r="T4096">
        <v>6</v>
      </c>
      <c r="U4096" s="11">
        <v>23919</v>
      </c>
      <c r="V4096" s="2">
        <v>16264.92</v>
      </c>
      <c r="W4096" s="2">
        <v>7654.08</v>
      </c>
    </row>
    <row r="4097" spans="1:23" x14ac:dyDescent="0.25">
      <c r="A4097" t="s">
        <v>542</v>
      </c>
      <c r="B4097" t="s">
        <v>552</v>
      </c>
      <c r="C4097" s="1">
        <v>43736</v>
      </c>
      <c r="D4097" t="s">
        <v>588</v>
      </c>
      <c r="E4097" t="s">
        <v>566</v>
      </c>
      <c r="F4097">
        <v>2019</v>
      </c>
      <c r="G4097">
        <v>5</v>
      </c>
      <c r="H4097" s="1">
        <v>43741</v>
      </c>
      <c r="I4097" t="s">
        <v>567</v>
      </c>
      <c r="J4097">
        <v>2019</v>
      </c>
      <c r="K4097">
        <v>10</v>
      </c>
      <c r="L4097" s="1">
        <v>43751</v>
      </c>
      <c r="M4097" t="s">
        <v>173</v>
      </c>
      <c r="N4097" t="s">
        <v>111</v>
      </c>
      <c r="O4097" t="s">
        <v>46</v>
      </c>
      <c r="P4097" t="s">
        <v>362</v>
      </c>
      <c r="Q4097" t="s">
        <v>121</v>
      </c>
      <c r="R4097" t="s">
        <v>118</v>
      </c>
      <c r="S4097" t="s">
        <v>81</v>
      </c>
      <c r="T4097">
        <v>3</v>
      </c>
      <c r="U4097" s="11">
        <v>3035.1</v>
      </c>
      <c r="V4097" s="2">
        <v>2488.7820000000002</v>
      </c>
      <c r="W4097" s="2">
        <v>546.31799999999998</v>
      </c>
    </row>
    <row r="4098" spans="1:23" x14ac:dyDescent="0.25">
      <c r="A4098" t="s">
        <v>542</v>
      </c>
      <c r="B4098" t="s">
        <v>552</v>
      </c>
      <c r="C4098" s="1">
        <v>43736</v>
      </c>
      <c r="D4098" t="s">
        <v>588</v>
      </c>
      <c r="E4098" t="s">
        <v>566</v>
      </c>
      <c r="F4098">
        <v>2019</v>
      </c>
      <c r="G4098">
        <v>14</v>
      </c>
      <c r="H4098" s="1">
        <v>43750</v>
      </c>
      <c r="I4098" t="s">
        <v>567</v>
      </c>
      <c r="J4098">
        <v>2019</v>
      </c>
      <c r="K4098">
        <v>8</v>
      </c>
      <c r="L4098" s="1">
        <v>43758</v>
      </c>
      <c r="M4098" t="s">
        <v>173</v>
      </c>
      <c r="N4098" t="s">
        <v>111</v>
      </c>
      <c r="O4098" t="s">
        <v>2</v>
      </c>
      <c r="P4098" t="s">
        <v>379</v>
      </c>
      <c r="Q4098" t="s">
        <v>123</v>
      </c>
      <c r="R4098" t="s">
        <v>104</v>
      </c>
      <c r="S4098" t="s">
        <v>93</v>
      </c>
      <c r="T4098">
        <v>4</v>
      </c>
      <c r="U4098" s="11">
        <v>10639.6</v>
      </c>
      <c r="V4098" s="2">
        <v>6915.74</v>
      </c>
      <c r="W4098" s="2">
        <v>3723.86</v>
      </c>
    </row>
    <row r="4099" spans="1:23" x14ac:dyDescent="0.25">
      <c r="A4099" t="s">
        <v>542</v>
      </c>
      <c r="B4099" t="s">
        <v>552</v>
      </c>
      <c r="C4099" s="1">
        <v>43736</v>
      </c>
      <c r="D4099" t="s">
        <v>588</v>
      </c>
      <c r="E4099" t="s">
        <v>566</v>
      </c>
      <c r="F4099">
        <v>2019</v>
      </c>
      <c r="G4099">
        <v>3</v>
      </c>
      <c r="H4099" s="1">
        <v>43739</v>
      </c>
      <c r="I4099" t="s">
        <v>567</v>
      </c>
      <c r="J4099">
        <v>2019</v>
      </c>
      <c r="K4099">
        <v>7</v>
      </c>
      <c r="L4099" s="1">
        <v>43746</v>
      </c>
      <c r="M4099" t="s">
        <v>174</v>
      </c>
      <c r="N4099" t="s">
        <v>104</v>
      </c>
      <c r="O4099" t="s">
        <v>27</v>
      </c>
      <c r="P4099" t="s">
        <v>285</v>
      </c>
      <c r="Q4099" t="s">
        <v>109</v>
      </c>
      <c r="R4099" t="s">
        <v>107</v>
      </c>
      <c r="S4099" t="s">
        <v>54</v>
      </c>
      <c r="T4099">
        <v>8</v>
      </c>
      <c r="U4099" s="11">
        <v>8522.4</v>
      </c>
      <c r="V4099" s="2">
        <v>4687.32</v>
      </c>
      <c r="W4099" s="2">
        <v>3835.08</v>
      </c>
    </row>
    <row r="4100" spans="1:23" x14ac:dyDescent="0.25">
      <c r="A4100" t="s">
        <v>542</v>
      </c>
      <c r="B4100" t="s">
        <v>551</v>
      </c>
      <c r="C4100" s="1">
        <v>43736</v>
      </c>
      <c r="D4100" t="s">
        <v>588</v>
      </c>
      <c r="E4100" t="s">
        <v>566</v>
      </c>
      <c r="F4100">
        <v>2019</v>
      </c>
      <c r="G4100">
        <v>22</v>
      </c>
      <c r="H4100" s="1">
        <v>43758</v>
      </c>
      <c r="I4100" t="s">
        <v>567</v>
      </c>
      <c r="J4100">
        <v>2019</v>
      </c>
      <c r="K4100">
        <v>7</v>
      </c>
      <c r="L4100" s="1">
        <v>43765</v>
      </c>
      <c r="M4100" t="s">
        <v>172</v>
      </c>
      <c r="N4100" t="s">
        <v>107</v>
      </c>
      <c r="O4100" t="s">
        <v>9</v>
      </c>
      <c r="P4100" t="s">
        <v>400</v>
      </c>
      <c r="Q4100" t="s">
        <v>130</v>
      </c>
      <c r="R4100" t="s">
        <v>118</v>
      </c>
      <c r="S4100" t="s">
        <v>65</v>
      </c>
      <c r="T4100">
        <v>6</v>
      </c>
      <c r="U4100" s="11">
        <v>11617.8</v>
      </c>
      <c r="V4100" s="2">
        <v>6041.2560000000003</v>
      </c>
      <c r="W4100" s="2">
        <v>5576.5439999999999</v>
      </c>
    </row>
    <row r="4101" spans="1:23" x14ac:dyDescent="0.25">
      <c r="A4101" t="s">
        <v>543</v>
      </c>
      <c r="B4101" t="s">
        <v>552</v>
      </c>
      <c r="C4101" s="1">
        <v>43736</v>
      </c>
      <c r="D4101" t="s">
        <v>588</v>
      </c>
      <c r="E4101" t="s">
        <v>566</v>
      </c>
      <c r="F4101">
        <v>2019</v>
      </c>
      <c r="G4101">
        <v>5</v>
      </c>
      <c r="H4101" s="1">
        <v>43741</v>
      </c>
      <c r="I4101" t="s">
        <v>567</v>
      </c>
      <c r="J4101">
        <v>2019</v>
      </c>
      <c r="K4101">
        <v>8</v>
      </c>
      <c r="L4101" s="1">
        <v>43749</v>
      </c>
      <c r="M4101" t="s">
        <v>177</v>
      </c>
      <c r="N4101" t="s">
        <v>118</v>
      </c>
      <c r="O4101" t="s">
        <v>33</v>
      </c>
      <c r="P4101" t="s">
        <v>344</v>
      </c>
      <c r="Q4101" t="s">
        <v>120</v>
      </c>
      <c r="R4101" t="s">
        <v>118</v>
      </c>
      <c r="S4101" t="s">
        <v>100</v>
      </c>
      <c r="T4101">
        <v>4</v>
      </c>
      <c r="U4101" s="11">
        <v>884.4</v>
      </c>
      <c r="V4101" s="2">
        <v>451.04399999999998</v>
      </c>
      <c r="W4101" s="2">
        <v>433.35599999999999</v>
      </c>
    </row>
    <row r="4102" spans="1:23" x14ac:dyDescent="0.25">
      <c r="A4102" t="s">
        <v>542</v>
      </c>
      <c r="B4102" t="s">
        <v>554</v>
      </c>
      <c r="C4102" s="1">
        <v>43736</v>
      </c>
      <c r="D4102" t="s">
        <v>588</v>
      </c>
      <c r="E4102" t="s">
        <v>566</v>
      </c>
      <c r="F4102">
        <v>2019</v>
      </c>
      <c r="G4102">
        <v>14</v>
      </c>
      <c r="H4102" s="1">
        <v>43750</v>
      </c>
      <c r="I4102" t="s">
        <v>567</v>
      </c>
      <c r="J4102">
        <v>2019</v>
      </c>
      <c r="K4102">
        <v>2</v>
      </c>
      <c r="L4102" s="1">
        <v>43752</v>
      </c>
      <c r="M4102" t="s">
        <v>176</v>
      </c>
      <c r="N4102" t="s">
        <v>107</v>
      </c>
      <c r="O4102" t="s">
        <v>11</v>
      </c>
      <c r="P4102" t="s">
        <v>227</v>
      </c>
      <c r="Q4102" t="s">
        <v>108</v>
      </c>
      <c r="R4102" t="s">
        <v>107</v>
      </c>
      <c r="S4102" t="s">
        <v>67</v>
      </c>
      <c r="T4102">
        <v>4</v>
      </c>
      <c r="U4102" s="11">
        <v>5172.3999999999996</v>
      </c>
      <c r="V4102" s="2">
        <v>4344.8159999999998</v>
      </c>
      <c r="W4102" s="2">
        <v>827.58399999999995</v>
      </c>
    </row>
    <row r="4103" spans="1:23" x14ac:dyDescent="0.25">
      <c r="A4103" t="s">
        <v>544</v>
      </c>
      <c r="B4103" t="s">
        <v>551</v>
      </c>
      <c r="C4103" s="1">
        <v>43737</v>
      </c>
      <c r="D4103" t="s">
        <v>589</v>
      </c>
      <c r="E4103" t="s">
        <v>566</v>
      </c>
      <c r="F4103">
        <v>2019</v>
      </c>
      <c r="G4103">
        <v>20</v>
      </c>
      <c r="H4103" s="1">
        <v>43757</v>
      </c>
      <c r="I4103" t="s">
        <v>567</v>
      </c>
      <c r="J4103">
        <v>2019</v>
      </c>
      <c r="K4103">
        <v>7</v>
      </c>
      <c r="L4103" s="1">
        <v>43764</v>
      </c>
      <c r="M4103" t="s">
        <v>182</v>
      </c>
      <c r="N4103" t="s">
        <v>104</v>
      </c>
      <c r="O4103" t="s">
        <v>3</v>
      </c>
      <c r="P4103" t="s">
        <v>396</v>
      </c>
      <c r="Q4103" t="s">
        <v>129</v>
      </c>
      <c r="R4103" t="s">
        <v>118</v>
      </c>
      <c r="S4103" t="s">
        <v>55</v>
      </c>
      <c r="T4103">
        <v>2</v>
      </c>
      <c r="U4103" s="11">
        <v>5319.8</v>
      </c>
      <c r="V4103" s="2">
        <v>2393.91</v>
      </c>
      <c r="W4103" s="2">
        <v>2925.89</v>
      </c>
    </row>
    <row r="4104" spans="1:23" x14ac:dyDescent="0.25">
      <c r="A4104" t="s">
        <v>541</v>
      </c>
      <c r="B4104" t="s">
        <v>553</v>
      </c>
      <c r="C4104" s="1">
        <v>43737</v>
      </c>
      <c r="D4104" t="s">
        <v>589</v>
      </c>
      <c r="E4104" t="s">
        <v>566</v>
      </c>
      <c r="F4104">
        <v>2019</v>
      </c>
      <c r="G4104">
        <v>23</v>
      </c>
      <c r="H4104" s="1">
        <v>43760</v>
      </c>
      <c r="I4104" t="s">
        <v>567</v>
      </c>
      <c r="J4104">
        <v>2019</v>
      </c>
      <c r="K4104">
        <v>7</v>
      </c>
      <c r="L4104" s="1">
        <v>43767</v>
      </c>
      <c r="M4104" t="s">
        <v>159</v>
      </c>
      <c r="N4104" t="s">
        <v>107</v>
      </c>
      <c r="O4104" t="s">
        <v>35</v>
      </c>
      <c r="P4104" t="s">
        <v>467</v>
      </c>
      <c r="Q4104" t="s">
        <v>144</v>
      </c>
      <c r="R4104" t="s">
        <v>111</v>
      </c>
      <c r="S4104" t="s">
        <v>69</v>
      </c>
      <c r="T4104">
        <v>8</v>
      </c>
      <c r="U4104" s="11">
        <v>9004.7999999999993</v>
      </c>
      <c r="V4104" s="2">
        <v>4412.3519999999999</v>
      </c>
      <c r="W4104" s="2">
        <v>4592.4480000000003</v>
      </c>
    </row>
    <row r="4105" spans="1:23" x14ac:dyDescent="0.25">
      <c r="A4105" t="s">
        <v>541</v>
      </c>
      <c r="B4105" t="s">
        <v>551</v>
      </c>
      <c r="C4105" s="1">
        <v>43737</v>
      </c>
      <c r="D4105" t="s">
        <v>589</v>
      </c>
      <c r="E4105" t="s">
        <v>566</v>
      </c>
      <c r="F4105">
        <v>2019</v>
      </c>
      <c r="G4105">
        <v>24</v>
      </c>
      <c r="H4105" s="1">
        <v>43761</v>
      </c>
      <c r="I4105" t="s">
        <v>567</v>
      </c>
      <c r="J4105">
        <v>2019</v>
      </c>
      <c r="K4105">
        <v>2</v>
      </c>
      <c r="L4105" s="1">
        <v>43763</v>
      </c>
      <c r="M4105" t="s">
        <v>160</v>
      </c>
      <c r="N4105" t="s">
        <v>111</v>
      </c>
      <c r="O4105" t="s">
        <v>13</v>
      </c>
      <c r="P4105" t="s">
        <v>411</v>
      </c>
      <c r="Q4105" t="s">
        <v>133</v>
      </c>
      <c r="R4105" t="s">
        <v>104</v>
      </c>
      <c r="S4105" t="s">
        <v>80</v>
      </c>
      <c r="T4105">
        <v>3</v>
      </c>
      <c r="U4105" s="11">
        <v>3195.9</v>
      </c>
      <c r="V4105" s="2">
        <v>2588.6790000000001</v>
      </c>
      <c r="W4105" s="2">
        <v>607.221</v>
      </c>
    </row>
    <row r="4106" spans="1:23" x14ac:dyDescent="0.25">
      <c r="A4106" t="s">
        <v>542</v>
      </c>
      <c r="B4106" t="s">
        <v>552</v>
      </c>
      <c r="C4106" s="1">
        <v>43737</v>
      </c>
      <c r="D4106" t="s">
        <v>589</v>
      </c>
      <c r="E4106" t="s">
        <v>566</v>
      </c>
      <c r="F4106">
        <v>2019</v>
      </c>
      <c r="G4106">
        <v>26</v>
      </c>
      <c r="H4106" s="1">
        <v>43763</v>
      </c>
      <c r="I4106" t="s">
        <v>567</v>
      </c>
      <c r="J4106">
        <v>2019</v>
      </c>
      <c r="K4106">
        <v>2</v>
      </c>
      <c r="L4106" s="1">
        <v>43765</v>
      </c>
      <c r="M4106" t="s">
        <v>175</v>
      </c>
      <c r="N4106" t="s">
        <v>104</v>
      </c>
      <c r="O4106" t="s">
        <v>11</v>
      </c>
      <c r="P4106" t="s">
        <v>276</v>
      </c>
      <c r="Q4106" t="s">
        <v>120</v>
      </c>
      <c r="R4106" t="s">
        <v>118</v>
      </c>
      <c r="S4106" t="s">
        <v>74</v>
      </c>
      <c r="T4106">
        <v>4</v>
      </c>
      <c r="U4106" s="11">
        <v>24334.400000000001</v>
      </c>
      <c r="V4106" s="2">
        <v>18250.8</v>
      </c>
      <c r="W4106" s="2">
        <v>6083.6</v>
      </c>
    </row>
    <row r="4107" spans="1:23" x14ac:dyDescent="0.25">
      <c r="A4107" t="s">
        <v>544</v>
      </c>
      <c r="B4107" t="s">
        <v>556</v>
      </c>
      <c r="C4107" s="1">
        <v>43737</v>
      </c>
      <c r="D4107" t="s">
        <v>589</v>
      </c>
      <c r="E4107" t="s">
        <v>566</v>
      </c>
      <c r="F4107">
        <v>2019</v>
      </c>
      <c r="G4107">
        <v>24</v>
      </c>
      <c r="H4107" s="1">
        <v>43761</v>
      </c>
      <c r="I4107" t="s">
        <v>567</v>
      </c>
      <c r="J4107">
        <v>2019</v>
      </c>
      <c r="K4107">
        <v>6</v>
      </c>
      <c r="L4107" s="1">
        <v>43767</v>
      </c>
      <c r="M4107" t="s">
        <v>184</v>
      </c>
      <c r="N4107" t="s">
        <v>107</v>
      </c>
      <c r="O4107" t="s">
        <v>42</v>
      </c>
      <c r="P4107" t="s">
        <v>249</v>
      </c>
      <c r="Q4107" t="s">
        <v>108</v>
      </c>
      <c r="R4107" t="s">
        <v>107</v>
      </c>
      <c r="S4107" t="s">
        <v>61</v>
      </c>
      <c r="T4107">
        <v>1</v>
      </c>
      <c r="U4107" s="11">
        <v>904.5</v>
      </c>
      <c r="V4107" s="2">
        <v>587.92499999999995</v>
      </c>
      <c r="W4107" s="2">
        <v>316.57499999999999</v>
      </c>
    </row>
    <row r="4108" spans="1:23" x14ac:dyDescent="0.25">
      <c r="A4108" t="s">
        <v>541</v>
      </c>
      <c r="B4108" t="s">
        <v>555</v>
      </c>
      <c r="C4108" s="1">
        <v>43737</v>
      </c>
      <c r="D4108" t="s">
        <v>589</v>
      </c>
      <c r="E4108" t="s">
        <v>566</v>
      </c>
      <c r="F4108">
        <v>2019</v>
      </c>
      <c r="G4108">
        <v>2</v>
      </c>
      <c r="H4108" s="1">
        <v>43739</v>
      </c>
      <c r="I4108" t="s">
        <v>567</v>
      </c>
      <c r="J4108">
        <v>2019</v>
      </c>
      <c r="K4108">
        <v>2</v>
      </c>
      <c r="L4108" s="1">
        <v>43741</v>
      </c>
      <c r="M4108" t="s">
        <v>160</v>
      </c>
      <c r="N4108" t="s">
        <v>111</v>
      </c>
      <c r="O4108" t="s">
        <v>9</v>
      </c>
      <c r="P4108" t="s">
        <v>502</v>
      </c>
      <c r="Q4108" t="s">
        <v>149</v>
      </c>
      <c r="R4108" t="s">
        <v>104</v>
      </c>
      <c r="S4108" t="s">
        <v>71</v>
      </c>
      <c r="T4108">
        <v>4</v>
      </c>
      <c r="U4108" s="11">
        <v>7530.8</v>
      </c>
      <c r="V4108" s="2">
        <v>4970.3280000000004</v>
      </c>
      <c r="W4108" s="2">
        <v>2560.4720000000002</v>
      </c>
    </row>
    <row r="4109" spans="1:23" x14ac:dyDescent="0.25">
      <c r="A4109" t="s">
        <v>542</v>
      </c>
      <c r="B4109" t="s">
        <v>554</v>
      </c>
      <c r="C4109" s="1">
        <v>43737</v>
      </c>
      <c r="D4109" t="s">
        <v>589</v>
      </c>
      <c r="E4109" t="s">
        <v>566</v>
      </c>
      <c r="F4109">
        <v>2019</v>
      </c>
      <c r="G4109">
        <v>22</v>
      </c>
      <c r="H4109" s="1">
        <v>43759</v>
      </c>
      <c r="I4109" t="s">
        <v>567</v>
      </c>
      <c r="J4109">
        <v>2019</v>
      </c>
      <c r="K4109">
        <v>7</v>
      </c>
      <c r="L4109" s="1">
        <v>43766</v>
      </c>
      <c r="M4109" t="s">
        <v>176</v>
      </c>
      <c r="N4109" t="s">
        <v>107</v>
      </c>
      <c r="O4109" t="s">
        <v>24</v>
      </c>
      <c r="P4109" t="s">
        <v>223</v>
      </c>
      <c r="Q4109" t="s">
        <v>108</v>
      </c>
      <c r="R4109" t="s">
        <v>107</v>
      </c>
      <c r="S4109" t="s">
        <v>70</v>
      </c>
      <c r="T4109">
        <v>4</v>
      </c>
      <c r="U4109" s="11">
        <v>6860.8</v>
      </c>
      <c r="V4109" s="2">
        <v>2950.1439999999998</v>
      </c>
      <c r="W4109" s="2">
        <v>3910.6559999999999</v>
      </c>
    </row>
    <row r="4110" spans="1:23" x14ac:dyDescent="0.25">
      <c r="A4110" t="s">
        <v>541</v>
      </c>
      <c r="B4110" t="s">
        <v>554</v>
      </c>
      <c r="C4110" s="1">
        <v>43737</v>
      </c>
      <c r="D4110" t="s">
        <v>589</v>
      </c>
      <c r="E4110" t="s">
        <v>566</v>
      </c>
      <c r="F4110">
        <v>2019</v>
      </c>
      <c r="G4110">
        <v>7</v>
      </c>
      <c r="H4110" s="1">
        <v>43744</v>
      </c>
      <c r="I4110" t="s">
        <v>567</v>
      </c>
      <c r="J4110">
        <v>2019</v>
      </c>
      <c r="K4110">
        <v>1</v>
      </c>
      <c r="L4110" s="1">
        <v>43745</v>
      </c>
      <c r="M4110" t="s">
        <v>166</v>
      </c>
      <c r="N4110" t="s">
        <v>107</v>
      </c>
      <c r="O4110" t="s">
        <v>45</v>
      </c>
      <c r="P4110" t="s">
        <v>207</v>
      </c>
      <c r="Q4110" t="s">
        <v>108</v>
      </c>
      <c r="R4110" t="s">
        <v>107</v>
      </c>
      <c r="S4110" t="s">
        <v>79</v>
      </c>
      <c r="T4110">
        <v>7</v>
      </c>
      <c r="U4110" s="11">
        <v>27295.8</v>
      </c>
      <c r="V4110" s="2">
        <v>20471.849999999999</v>
      </c>
      <c r="W4110" s="2">
        <v>6823.95</v>
      </c>
    </row>
    <row r="4111" spans="1:23" x14ac:dyDescent="0.25">
      <c r="A4111" t="s">
        <v>544</v>
      </c>
      <c r="B4111" t="s">
        <v>552</v>
      </c>
      <c r="C4111" s="1">
        <v>43737</v>
      </c>
      <c r="D4111" t="s">
        <v>589</v>
      </c>
      <c r="E4111" t="s">
        <v>566</v>
      </c>
      <c r="F4111">
        <v>2019</v>
      </c>
      <c r="G4111">
        <v>13</v>
      </c>
      <c r="H4111" s="1">
        <v>43750</v>
      </c>
      <c r="I4111" t="s">
        <v>567</v>
      </c>
      <c r="J4111">
        <v>2019</v>
      </c>
      <c r="K4111">
        <v>1</v>
      </c>
      <c r="L4111" s="1">
        <v>43751</v>
      </c>
      <c r="M4111" t="s">
        <v>182</v>
      </c>
      <c r="N4111" t="s">
        <v>104</v>
      </c>
      <c r="O4111" t="s">
        <v>7</v>
      </c>
      <c r="P4111" t="s">
        <v>196</v>
      </c>
      <c r="Q4111" t="s">
        <v>120</v>
      </c>
      <c r="R4111" t="s">
        <v>118</v>
      </c>
      <c r="S4111" t="s">
        <v>89</v>
      </c>
      <c r="T4111">
        <v>1</v>
      </c>
      <c r="U4111" s="11">
        <v>3510.8</v>
      </c>
      <c r="V4111" s="2">
        <v>1966.048</v>
      </c>
      <c r="W4111" s="2">
        <v>1544.752</v>
      </c>
    </row>
    <row r="4112" spans="1:23" x14ac:dyDescent="0.25">
      <c r="A4112" t="s">
        <v>542</v>
      </c>
      <c r="B4112" t="s">
        <v>551</v>
      </c>
      <c r="C4112" s="1">
        <v>43738</v>
      </c>
      <c r="D4112" t="s">
        <v>587</v>
      </c>
      <c r="E4112" t="s">
        <v>566</v>
      </c>
      <c r="F4112">
        <v>2019</v>
      </c>
      <c r="G4112">
        <v>8</v>
      </c>
      <c r="H4112" s="1">
        <v>43746</v>
      </c>
      <c r="I4112" t="s">
        <v>567</v>
      </c>
      <c r="J4112">
        <v>2019</v>
      </c>
      <c r="K4112">
        <v>9</v>
      </c>
      <c r="L4112" s="1">
        <v>43755</v>
      </c>
      <c r="M4112" t="s">
        <v>175</v>
      </c>
      <c r="N4112" t="s">
        <v>104</v>
      </c>
      <c r="O4112" t="s">
        <v>28</v>
      </c>
      <c r="P4112" t="s">
        <v>399</v>
      </c>
      <c r="Q4112" t="s">
        <v>130</v>
      </c>
      <c r="R4112" t="s">
        <v>118</v>
      </c>
      <c r="S4112" t="s">
        <v>59</v>
      </c>
      <c r="T4112">
        <v>1</v>
      </c>
      <c r="U4112" s="11">
        <v>978.2</v>
      </c>
      <c r="V4112" s="2">
        <v>391.28</v>
      </c>
      <c r="W4112" s="2">
        <v>586.91999999999996</v>
      </c>
    </row>
    <row r="4113" spans="1:23" x14ac:dyDescent="0.25">
      <c r="A4113" t="s">
        <v>541</v>
      </c>
      <c r="B4113" t="s">
        <v>552</v>
      </c>
      <c r="C4113" s="1">
        <v>43738</v>
      </c>
      <c r="D4113" t="s">
        <v>587</v>
      </c>
      <c r="E4113" t="s">
        <v>566</v>
      </c>
      <c r="F4113">
        <v>2019</v>
      </c>
      <c r="G4113">
        <v>14</v>
      </c>
      <c r="H4113" s="1">
        <v>43752</v>
      </c>
      <c r="I4113" t="s">
        <v>567</v>
      </c>
      <c r="J4113">
        <v>2019</v>
      </c>
      <c r="K4113">
        <v>7</v>
      </c>
      <c r="L4113" s="1">
        <v>43759</v>
      </c>
      <c r="M4113" t="s">
        <v>164</v>
      </c>
      <c r="N4113" t="s">
        <v>107</v>
      </c>
      <c r="O4113" t="s">
        <v>39</v>
      </c>
      <c r="P4113" t="s">
        <v>369</v>
      </c>
      <c r="Q4113" t="s">
        <v>121</v>
      </c>
      <c r="R4113" t="s">
        <v>118</v>
      </c>
      <c r="S4113" t="s">
        <v>88</v>
      </c>
      <c r="T4113">
        <v>6</v>
      </c>
      <c r="U4113" s="11">
        <v>38350.800000000003</v>
      </c>
      <c r="V4113" s="2">
        <v>21092.94</v>
      </c>
      <c r="W4113" s="2">
        <v>17257.86</v>
      </c>
    </row>
    <row r="4114" spans="1:23" x14ac:dyDescent="0.25">
      <c r="A4114" t="s">
        <v>541</v>
      </c>
      <c r="B4114" t="s">
        <v>552</v>
      </c>
      <c r="C4114" s="1">
        <v>43738</v>
      </c>
      <c r="D4114" t="s">
        <v>587</v>
      </c>
      <c r="E4114" t="s">
        <v>566</v>
      </c>
      <c r="F4114">
        <v>2019</v>
      </c>
      <c r="G4114">
        <v>7</v>
      </c>
      <c r="H4114" s="1">
        <v>43745</v>
      </c>
      <c r="I4114" t="s">
        <v>567</v>
      </c>
      <c r="J4114">
        <v>2019</v>
      </c>
      <c r="K4114">
        <v>9</v>
      </c>
      <c r="L4114" s="1">
        <v>43754</v>
      </c>
      <c r="M4114" t="s">
        <v>164</v>
      </c>
      <c r="N4114" t="s">
        <v>107</v>
      </c>
      <c r="O4114" t="s">
        <v>41</v>
      </c>
      <c r="P4114" t="s">
        <v>356</v>
      </c>
      <c r="Q4114" t="s">
        <v>120</v>
      </c>
      <c r="R4114" t="s">
        <v>118</v>
      </c>
      <c r="S4114" t="s">
        <v>85</v>
      </c>
      <c r="T4114">
        <v>7</v>
      </c>
      <c r="U4114" s="11">
        <v>12897.5</v>
      </c>
      <c r="V4114" s="2">
        <v>7867.4750000000004</v>
      </c>
      <c r="W4114" s="2">
        <v>5030.0249999999996</v>
      </c>
    </row>
    <row r="4115" spans="1:23" x14ac:dyDescent="0.25">
      <c r="A4115" t="s">
        <v>542</v>
      </c>
      <c r="B4115" t="s">
        <v>552</v>
      </c>
      <c r="C4115" s="1">
        <v>43738</v>
      </c>
      <c r="D4115" t="s">
        <v>587</v>
      </c>
      <c r="E4115" t="s">
        <v>566</v>
      </c>
      <c r="F4115">
        <v>2019</v>
      </c>
      <c r="G4115">
        <v>27</v>
      </c>
      <c r="H4115" s="1">
        <v>43765</v>
      </c>
      <c r="I4115" t="s">
        <v>567</v>
      </c>
      <c r="J4115">
        <v>2019</v>
      </c>
      <c r="K4115">
        <v>1</v>
      </c>
      <c r="L4115" s="1">
        <v>43766</v>
      </c>
      <c r="M4115" t="s">
        <v>175</v>
      </c>
      <c r="N4115" t="s">
        <v>104</v>
      </c>
      <c r="O4115" t="s">
        <v>4</v>
      </c>
      <c r="P4115" t="s">
        <v>364</v>
      </c>
      <c r="Q4115" t="s">
        <v>121</v>
      </c>
      <c r="R4115" t="s">
        <v>118</v>
      </c>
      <c r="S4115" t="s">
        <v>84</v>
      </c>
      <c r="T4115">
        <v>4</v>
      </c>
      <c r="U4115" s="11">
        <v>15544</v>
      </c>
      <c r="V4115" s="2">
        <v>6217.6</v>
      </c>
      <c r="W4115" s="2">
        <v>9326.4</v>
      </c>
    </row>
    <row r="4116" spans="1:23" x14ac:dyDescent="0.25">
      <c r="A4116" t="s">
        <v>541</v>
      </c>
      <c r="B4116" t="s">
        <v>553</v>
      </c>
      <c r="C4116" s="1">
        <v>43738</v>
      </c>
      <c r="D4116" t="s">
        <v>587</v>
      </c>
      <c r="E4116" t="s">
        <v>566</v>
      </c>
      <c r="F4116">
        <v>2019</v>
      </c>
      <c r="G4116">
        <v>25</v>
      </c>
      <c r="H4116" s="1">
        <v>43763</v>
      </c>
      <c r="I4116" t="s">
        <v>567</v>
      </c>
      <c r="J4116">
        <v>2019</v>
      </c>
      <c r="K4116">
        <v>10</v>
      </c>
      <c r="L4116" s="1">
        <v>43773</v>
      </c>
      <c r="M4116" t="s">
        <v>161</v>
      </c>
      <c r="N4116" t="s">
        <v>104</v>
      </c>
      <c r="O4116" t="s">
        <v>49</v>
      </c>
      <c r="P4116" t="s">
        <v>492</v>
      </c>
      <c r="Q4116" t="s">
        <v>149</v>
      </c>
      <c r="R4116" t="s">
        <v>104</v>
      </c>
      <c r="S4116" t="s">
        <v>97</v>
      </c>
      <c r="T4116">
        <v>5</v>
      </c>
      <c r="U4116" s="11">
        <v>9045</v>
      </c>
      <c r="V4116" s="2">
        <v>7688.25</v>
      </c>
      <c r="W4116" s="2">
        <v>1356.75</v>
      </c>
    </row>
    <row r="4117" spans="1:23" x14ac:dyDescent="0.25">
      <c r="A4117" t="s">
        <v>542</v>
      </c>
      <c r="B4117" t="s">
        <v>553</v>
      </c>
      <c r="C4117" s="1">
        <v>43738</v>
      </c>
      <c r="D4117" t="s">
        <v>587</v>
      </c>
      <c r="E4117" t="s">
        <v>566</v>
      </c>
      <c r="F4117">
        <v>2019</v>
      </c>
      <c r="G4117">
        <v>21</v>
      </c>
      <c r="H4117" s="1">
        <v>43759</v>
      </c>
      <c r="I4117" t="s">
        <v>567</v>
      </c>
      <c r="J4117">
        <v>2019</v>
      </c>
      <c r="K4117">
        <v>1</v>
      </c>
      <c r="L4117" s="1">
        <v>43760</v>
      </c>
      <c r="M4117" t="s">
        <v>175</v>
      </c>
      <c r="N4117" t="s">
        <v>104</v>
      </c>
      <c r="O4117" t="s">
        <v>6</v>
      </c>
      <c r="P4117" t="s">
        <v>479</v>
      </c>
      <c r="Q4117" t="s">
        <v>149</v>
      </c>
      <c r="R4117" t="s">
        <v>104</v>
      </c>
      <c r="S4117" t="s">
        <v>66</v>
      </c>
      <c r="T4117">
        <v>1</v>
      </c>
      <c r="U4117" s="11">
        <v>6237.7</v>
      </c>
      <c r="V4117" s="2">
        <v>5052.5370000000003</v>
      </c>
      <c r="W4117" s="2">
        <v>1185.163</v>
      </c>
    </row>
    <row r="4118" spans="1:23" x14ac:dyDescent="0.25">
      <c r="A4118" t="s">
        <v>542</v>
      </c>
      <c r="B4118" t="s">
        <v>552</v>
      </c>
      <c r="C4118" s="1">
        <v>43738</v>
      </c>
      <c r="D4118" t="s">
        <v>587</v>
      </c>
      <c r="E4118" t="s">
        <v>566</v>
      </c>
      <c r="F4118">
        <v>2019</v>
      </c>
      <c r="G4118">
        <v>4</v>
      </c>
      <c r="H4118" s="1">
        <v>43742</v>
      </c>
      <c r="I4118" t="s">
        <v>567</v>
      </c>
      <c r="J4118">
        <v>2019</v>
      </c>
      <c r="K4118">
        <v>7</v>
      </c>
      <c r="L4118" s="1">
        <v>43749</v>
      </c>
      <c r="M4118" t="s">
        <v>174</v>
      </c>
      <c r="N4118" t="s">
        <v>104</v>
      </c>
      <c r="O4118" t="s">
        <v>14</v>
      </c>
      <c r="P4118" t="s">
        <v>313</v>
      </c>
      <c r="Q4118" t="s">
        <v>114</v>
      </c>
      <c r="R4118" t="s">
        <v>104</v>
      </c>
      <c r="S4118" t="s">
        <v>84</v>
      </c>
      <c r="T4118">
        <v>7</v>
      </c>
      <c r="U4118" s="11">
        <v>27014.400000000001</v>
      </c>
      <c r="V4118" s="2">
        <v>17829.504000000001</v>
      </c>
      <c r="W4118" s="2">
        <v>9184.8960000000006</v>
      </c>
    </row>
    <row r="4119" spans="1:23" x14ac:dyDescent="0.25">
      <c r="A4119" t="s">
        <v>541</v>
      </c>
      <c r="B4119" t="s">
        <v>552</v>
      </c>
      <c r="C4119" s="1">
        <v>43738</v>
      </c>
      <c r="D4119" t="s">
        <v>587</v>
      </c>
      <c r="E4119" t="s">
        <v>566</v>
      </c>
      <c r="F4119">
        <v>2019</v>
      </c>
      <c r="G4119">
        <v>7</v>
      </c>
      <c r="H4119" s="1">
        <v>43745</v>
      </c>
      <c r="I4119" t="s">
        <v>567</v>
      </c>
      <c r="J4119">
        <v>2019</v>
      </c>
      <c r="K4119">
        <v>9</v>
      </c>
      <c r="L4119" s="1">
        <v>43754</v>
      </c>
      <c r="M4119" t="s">
        <v>159</v>
      </c>
      <c r="N4119" t="s">
        <v>107</v>
      </c>
      <c r="O4119" t="s">
        <v>24</v>
      </c>
      <c r="P4119" t="s">
        <v>378</v>
      </c>
      <c r="Q4119" t="s">
        <v>123</v>
      </c>
      <c r="R4119" t="s">
        <v>104</v>
      </c>
      <c r="S4119" t="s">
        <v>73</v>
      </c>
      <c r="T4119">
        <v>1</v>
      </c>
      <c r="U4119" s="11">
        <v>1252.9000000000001</v>
      </c>
      <c r="V4119" s="2">
        <v>789.327</v>
      </c>
      <c r="W4119" s="2">
        <v>463.57299999999998</v>
      </c>
    </row>
    <row r="4120" spans="1:23" x14ac:dyDescent="0.25">
      <c r="A4120" t="s">
        <v>542</v>
      </c>
      <c r="B4120" t="s">
        <v>555</v>
      </c>
      <c r="C4120" s="1">
        <v>43739</v>
      </c>
      <c r="D4120" t="s">
        <v>590</v>
      </c>
      <c r="E4120" t="s">
        <v>567</v>
      </c>
      <c r="F4120">
        <v>2019</v>
      </c>
      <c r="G4120">
        <v>18</v>
      </c>
      <c r="H4120" s="1">
        <v>43757</v>
      </c>
      <c r="I4120" t="s">
        <v>567</v>
      </c>
      <c r="J4120">
        <v>2019</v>
      </c>
      <c r="K4120">
        <v>2</v>
      </c>
      <c r="L4120" s="1">
        <v>43759</v>
      </c>
      <c r="M4120" t="s">
        <v>170</v>
      </c>
      <c r="N4120" t="s">
        <v>118</v>
      </c>
      <c r="O4120" t="s">
        <v>24</v>
      </c>
      <c r="P4120" t="s">
        <v>529</v>
      </c>
      <c r="Q4120" t="s">
        <v>152</v>
      </c>
      <c r="R4120" t="s">
        <v>107</v>
      </c>
      <c r="S4120" t="s">
        <v>90</v>
      </c>
      <c r="T4120">
        <v>5</v>
      </c>
      <c r="U4120" s="11">
        <v>5326.5</v>
      </c>
      <c r="V4120" s="2">
        <v>2716.5149999999999</v>
      </c>
      <c r="W4120" s="2">
        <v>2609.9850000000001</v>
      </c>
    </row>
    <row r="4121" spans="1:23" x14ac:dyDescent="0.25">
      <c r="A4121" t="s">
        <v>541</v>
      </c>
      <c r="B4121" t="s">
        <v>554</v>
      </c>
      <c r="C4121" s="1">
        <v>43739</v>
      </c>
      <c r="D4121" t="s">
        <v>590</v>
      </c>
      <c r="E4121" t="s">
        <v>567</v>
      </c>
      <c r="F4121">
        <v>2019</v>
      </c>
      <c r="G4121">
        <v>20</v>
      </c>
      <c r="H4121" s="1">
        <v>43759</v>
      </c>
      <c r="I4121" t="s">
        <v>567</v>
      </c>
      <c r="J4121">
        <v>2019</v>
      </c>
      <c r="K4121">
        <v>6</v>
      </c>
      <c r="L4121" s="1">
        <v>43765</v>
      </c>
      <c r="M4121" t="s">
        <v>168</v>
      </c>
      <c r="N4121" t="s">
        <v>118</v>
      </c>
      <c r="O4121" t="s">
        <v>34</v>
      </c>
      <c r="P4121" t="s">
        <v>207</v>
      </c>
      <c r="Q4121" t="s">
        <v>108</v>
      </c>
      <c r="R4121" t="s">
        <v>107</v>
      </c>
      <c r="S4121" t="s">
        <v>74</v>
      </c>
      <c r="T4121">
        <v>4</v>
      </c>
      <c r="U4121" s="11">
        <v>10693.2</v>
      </c>
      <c r="V4121" s="2">
        <v>4491.1440000000002</v>
      </c>
      <c r="W4121" s="2">
        <v>6202.0559999999996</v>
      </c>
    </row>
    <row r="4122" spans="1:23" x14ac:dyDescent="0.25">
      <c r="A4122" t="s">
        <v>543</v>
      </c>
      <c r="B4122" t="s">
        <v>552</v>
      </c>
      <c r="C4122" s="1">
        <v>43739</v>
      </c>
      <c r="D4122" t="s">
        <v>590</v>
      </c>
      <c r="E4122" t="s">
        <v>567</v>
      </c>
      <c r="F4122">
        <v>2019</v>
      </c>
      <c r="G4122">
        <v>3</v>
      </c>
      <c r="H4122" s="1">
        <v>43742</v>
      </c>
      <c r="I4122" t="s">
        <v>567</v>
      </c>
      <c r="J4122">
        <v>2019</v>
      </c>
      <c r="K4122">
        <v>5</v>
      </c>
      <c r="L4122" s="1">
        <v>43747</v>
      </c>
      <c r="M4122" t="s">
        <v>177</v>
      </c>
      <c r="N4122" t="s">
        <v>118</v>
      </c>
      <c r="O4122" t="s">
        <v>37</v>
      </c>
      <c r="P4122" t="s">
        <v>305</v>
      </c>
      <c r="Q4122" t="s">
        <v>114</v>
      </c>
      <c r="R4122" t="s">
        <v>104</v>
      </c>
      <c r="S4122" t="s">
        <v>61</v>
      </c>
      <c r="T4122">
        <v>1</v>
      </c>
      <c r="U4122" s="11">
        <v>3906.1</v>
      </c>
      <c r="V4122" s="2">
        <v>2538.9650000000001</v>
      </c>
      <c r="W4122" s="2">
        <v>1367.135</v>
      </c>
    </row>
    <row r="4123" spans="1:23" x14ac:dyDescent="0.25">
      <c r="A4123" t="s">
        <v>541</v>
      </c>
      <c r="B4123" t="s">
        <v>555</v>
      </c>
      <c r="C4123" s="1">
        <v>43739</v>
      </c>
      <c r="D4123" t="s">
        <v>590</v>
      </c>
      <c r="E4123" t="s">
        <v>567</v>
      </c>
      <c r="F4123">
        <v>2019</v>
      </c>
      <c r="G4123">
        <v>26</v>
      </c>
      <c r="H4123" s="1">
        <v>43765</v>
      </c>
      <c r="I4123" t="s">
        <v>567</v>
      </c>
      <c r="J4123">
        <v>2019</v>
      </c>
      <c r="K4123">
        <v>10</v>
      </c>
      <c r="L4123" s="1">
        <v>43775</v>
      </c>
      <c r="M4123" t="s">
        <v>157</v>
      </c>
      <c r="N4123" t="s">
        <v>111</v>
      </c>
      <c r="O4123" t="s">
        <v>47</v>
      </c>
      <c r="P4123" t="s">
        <v>248</v>
      </c>
      <c r="Q4123" t="s">
        <v>151</v>
      </c>
      <c r="R4123" t="s">
        <v>104</v>
      </c>
      <c r="S4123" t="s">
        <v>55</v>
      </c>
      <c r="T4123">
        <v>8</v>
      </c>
      <c r="U4123" s="11">
        <v>46364</v>
      </c>
      <c r="V4123" s="2">
        <v>29672.959999999999</v>
      </c>
      <c r="W4123" s="2">
        <v>16691.04</v>
      </c>
    </row>
    <row r="4124" spans="1:23" x14ac:dyDescent="0.25">
      <c r="A4124" t="s">
        <v>541</v>
      </c>
      <c r="B4124" t="s">
        <v>553</v>
      </c>
      <c r="C4124" s="1">
        <v>43739</v>
      </c>
      <c r="D4124" t="s">
        <v>590</v>
      </c>
      <c r="E4124" t="s">
        <v>567</v>
      </c>
      <c r="F4124">
        <v>2019</v>
      </c>
      <c r="G4124">
        <v>16</v>
      </c>
      <c r="H4124" s="1">
        <v>43755</v>
      </c>
      <c r="I4124" t="s">
        <v>567</v>
      </c>
      <c r="J4124">
        <v>2019</v>
      </c>
      <c r="K4124">
        <v>9</v>
      </c>
      <c r="L4124" s="1">
        <v>43764</v>
      </c>
      <c r="M4124" t="s">
        <v>163</v>
      </c>
      <c r="N4124" t="s">
        <v>118</v>
      </c>
      <c r="O4124" t="s">
        <v>46</v>
      </c>
      <c r="P4124" t="s">
        <v>490</v>
      </c>
      <c r="Q4124" t="s">
        <v>149</v>
      </c>
      <c r="R4124" t="s">
        <v>104</v>
      </c>
      <c r="S4124" t="s">
        <v>83</v>
      </c>
      <c r="T4124">
        <v>2</v>
      </c>
      <c r="U4124" s="11">
        <v>3484</v>
      </c>
      <c r="V4124" s="2">
        <v>2403.96</v>
      </c>
      <c r="W4124" s="2">
        <v>1080.04</v>
      </c>
    </row>
    <row r="4125" spans="1:23" x14ac:dyDescent="0.25">
      <c r="A4125" t="s">
        <v>542</v>
      </c>
      <c r="B4125" t="s">
        <v>556</v>
      </c>
      <c r="C4125" s="1">
        <v>43739</v>
      </c>
      <c r="D4125" t="s">
        <v>590</v>
      </c>
      <c r="E4125" t="s">
        <v>567</v>
      </c>
      <c r="F4125">
        <v>2019</v>
      </c>
      <c r="G4125">
        <v>2</v>
      </c>
      <c r="H4125" s="1">
        <v>43741</v>
      </c>
      <c r="I4125" t="s">
        <v>567</v>
      </c>
      <c r="J4125">
        <v>2019</v>
      </c>
      <c r="K4125">
        <v>8</v>
      </c>
      <c r="L4125" s="1">
        <v>43749</v>
      </c>
      <c r="M4125" t="s">
        <v>172</v>
      </c>
      <c r="N4125" t="s">
        <v>107</v>
      </c>
      <c r="O4125" t="s">
        <v>7</v>
      </c>
      <c r="P4125" t="s">
        <v>245</v>
      </c>
      <c r="Q4125" t="s">
        <v>108</v>
      </c>
      <c r="R4125" t="s">
        <v>107</v>
      </c>
      <c r="S4125" t="s">
        <v>55</v>
      </c>
      <c r="T4125">
        <v>8</v>
      </c>
      <c r="U4125" s="11">
        <v>30980.799999999999</v>
      </c>
      <c r="V4125" s="2">
        <v>24474.831999999999</v>
      </c>
      <c r="W4125" s="2">
        <v>6505.9679999999998</v>
      </c>
    </row>
    <row r="4126" spans="1:23" x14ac:dyDescent="0.25">
      <c r="A4126" t="s">
        <v>541</v>
      </c>
      <c r="B4126" t="s">
        <v>555</v>
      </c>
      <c r="C4126" s="1">
        <v>43739</v>
      </c>
      <c r="D4126" t="s">
        <v>590</v>
      </c>
      <c r="E4126" t="s">
        <v>567</v>
      </c>
      <c r="F4126">
        <v>2019</v>
      </c>
      <c r="G4126">
        <v>8</v>
      </c>
      <c r="H4126" s="1">
        <v>43747</v>
      </c>
      <c r="I4126" t="s">
        <v>567</v>
      </c>
      <c r="J4126">
        <v>2019</v>
      </c>
      <c r="K4126">
        <v>9</v>
      </c>
      <c r="L4126" s="1">
        <v>43756</v>
      </c>
      <c r="M4126" t="s">
        <v>163</v>
      </c>
      <c r="N4126" t="s">
        <v>118</v>
      </c>
      <c r="O4126" t="s">
        <v>13</v>
      </c>
      <c r="P4126" t="s">
        <v>525</v>
      </c>
      <c r="Q4126" t="s">
        <v>152</v>
      </c>
      <c r="R4126" t="s">
        <v>107</v>
      </c>
      <c r="S4126" t="s">
        <v>63</v>
      </c>
      <c r="T4126">
        <v>8</v>
      </c>
      <c r="U4126" s="11">
        <v>2144</v>
      </c>
      <c r="V4126" s="2">
        <v>1372.16</v>
      </c>
      <c r="W4126" s="2">
        <v>771.84</v>
      </c>
    </row>
    <row r="4127" spans="1:23" x14ac:dyDescent="0.25">
      <c r="A4127" t="s">
        <v>544</v>
      </c>
      <c r="B4127" t="s">
        <v>552</v>
      </c>
      <c r="C4127" s="1">
        <v>43739</v>
      </c>
      <c r="D4127" t="s">
        <v>590</v>
      </c>
      <c r="E4127" t="s">
        <v>567</v>
      </c>
      <c r="F4127">
        <v>2019</v>
      </c>
      <c r="G4127">
        <v>22</v>
      </c>
      <c r="H4127" s="1">
        <v>43761</v>
      </c>
      <c r="I4127" t="s">
        <v>567</v>
      </c>
      <c r="J4127">
        <v>2019</v>
      </c>
      <c r="K4127">
        <v>8</v>
      </c>
      <c r="L4127" s="1">
        <v>43769</v>
      </c>
      <c r="M4127" t="s">
        <v>181</v>
      </c>
      <c r="N4127" t="s">
        <v>104</v>
      </c>
      <c r="O4127" t="s">
        <v>49</v>
      </c>
      <c r="P4127" t="s">
        <v>333</v>
      </c>
      <c r="Q4127" t="s">
        <v>117</v>
      </c>
      <c r="R4127" t="s">
        <v>118</v>
      </c>
      <c r="S4127" t="s">
        <v>84</v>
      </c>
      <c r="T4127">
        <v>1</v>
      </c>
      <c r="U4127" s="11">
        <v>924.6</v>
      </c>
      <c r="V4127" s="2">
        <v>656.46600000000001</v>
      </c>
      <c r="W4127" s="2">
        <v>268.13400000000001</v>
      </c>
    </row>
    <row r="4128" spans="1:23" x14ac:dyDescent="0.25">
      <c r="A4128" t="s">
        <v>542</v>
      </c>
      <c r="B4128" t="s">
        <v>551</v>
      </c>
      <c r="C4128" s="1">
        <v>43739</v>
      </c>
      <c r="D4128" t="s">
        <v>590</v>
      </c>
      <c r="E4128" t="s">
        <v>567</v>
      </c>
      <c r="F4128">
        <v>2019</v>
      </c>
      <c r="G4128">
        <v>27</v>
      </c>
      <c r="H4128" s="1">
        <v>43766</v>
      </c>
      <c r="I4128" t="s">
        <v>567</v>
      </c>
      <c r="J4128">
        <v>2019</v>
      </c>
      <c r="K4128">
        <v>9</v>
      </c>
      <c r="L4128" s="1">
        <v>43775</v>
      </c>
      <c r="M4128" t="s">
        <v>174</v>
      </c>
      <c r="N4128" t="s">
        <v>104</v>
      </c>
      <c r="O4128" t="s">
        <v>13</v>
      </c>
      <c r="P4128" t="s">
        <v>433</v>
      </c>
      <c r="Q4128" t="s">
        <v>140</v>
      </c>
      <c r="R4128" t="s">
        <v>111</v>
      </c>
      <c r="S4128" t="s">
        <v>92</v>
      </c>
      <c r="T4128">
        <v>5</v>
      </c>
      <c r="U4128" s="11">
        <v>19229</v>
      </c>
      <c r="V4128" s="2">
        <v>8268.4699999999993</v>
      </c>
      <c r="W4128" s="2">
        <v>10960.53</v>
      </c>
    </row>
    <row r="4129" spans="1:23" x14ac:dyDescent="0.25">
      <c r="A4129" t="s">
        <v>542</v>
      </c>
      <c r="B4129" t="s">
        <v>552</v>
      </c>
      <c r="C4129" s="1">
        <v>43740</v>
      </c>
      <c r="D4129" t="s">
        <v>591</v>
      </c>
      <c r="E4129" t="s">
        <v>567</v>
      </c>
      <c r="F4129">
        <v>2019</v>
      </c>
      <c r="G4129">
        <v>6</v>
      </c>
      <c r="H4129" s="1">
        <v>43746</v>
      </c>
      <c r="I4129" t="s">
        <v>567</v>
      </c>
      <c r="J4129">
        <v>2019</v>
      </c>
      <c r="K4129">
        <v>1</v>
      </c>
      <c r="L4129" s="1">
        <v>43747</v>
      </c>
      <c r="M4129" t="s">
        <v>176</v>
      </c>
      <c r="N4129" t="s">
        <v>107</v>
      </c>
      <c r="O4129" t="s">
        <v>49</v>
      </c>
      <c r="P4129" t="s">
        <v>348</v>
      </c>
      <c r="Q4129" t="s">
        <v>120</v>
      </c>
      <c r="R4129" t="s">
        <v>118</v>
      </c>
      <c r="S4129" t="s">
        <v>79</v>
      </c>
      <c r="T4129">
        <v>8</v>
      </c>
      <c r="U4129" s="11">
        <v>8308</v>
      </c>
      <c r="V4129" s="2">
        <v>3572.44</v>
      </c>
      <c r="W4129" s="2">
        <v>4735.5600000000004</v>
      </c>
    </row>
    <row r="4130" spans="1:23" x14ac:dyDescent="0.25">
      <c r="A4130" t="s">
        <v>541</v>
      </c>
      <c r="B4130" t="s">
        <v>555</v>
      </c>
      <c r="C4130" s="1">
        <v>43740</v>
      </c>
      <c r="D4130" t="s">
        <v>591</v>
      </c>
      <c r="E4130" t="s">
        <v>567</v>
      </c>
      <c r="F4130">
        <v>2019</v>
      </c>
      <c r="G4130">
        <v>5</v>
      </c>
      <c r="H4130" s="1">
        <v>43745</v>
      </c>
      <c r="I4130" t="s">
        <v>567</v>
      </c>
      <c r="J4130">
        <v>2019</v>
      </c>
      <c r="K4130">
        <v>3</v>
      </c>
      <c r="L4130" s="1">
        <v>43748</v>
      </c>
      <c r="M4130" t="s">
        <v>162</v>
      </c>
      <c r="N4130" t="s">
        <v>111</v>
      </c>
      <c r="O4130" t="s">
        <v>22</v>
      </c>
      <c r="P4130" t="s">
        <v>521</v>
      </c>
      <c r="Q4130" t="s">
        <v>151</v>
      </c>
      <c r="R4130" t="s">
        <v>104</v>
      </c>
      <c r="S4130" t="s">
        <v>84</v>
      </c>
      <c r="T4130">
        <v>2</v>
      </c>
      <c r="U4130" s="11">
        <v>3832.4</v>
      </c>
      <c r="V4130" s="2">
        <v>2414.4119999999998</v>
      </c>
      <c r="W4130" s="2">
        <v>1417.9880000000001</v>
      </c>
    </row>
    <row r="4131" spans="1:23" x14ac:dyDescent="0.25">
      <c r="A4131" t="s">
        <v>541</v>
      </c>
      <c r="B4131" t="s">
        <v>554</v>
      </c>
      <c r="C4131" s="1">
        <v>43740</v>
      </c>
      <c r="D4131" t="s">
        <v>591</v>
      </c>
      <c r="E4131" t="s">
        <v>567</v>
      </c>
      <c r="F4131">
        <v>2019</v>
      </c>
      <c r="G4131">
        <v>23</v>
      </c>
      <c r="H4131" s="1">
        <v>43763</v>
      </c>
      <c r="I4131" t="s">
        <v>567</v>
      </c>
      <c r="J4131">
        <v>2019</v>
      </c>
      <c r="K4131">
        <v>1</v>
      </c>
      <c r="L4131" s="1">
        <v>43764</v>
      </c>
      <c r="M4131" t="s">
        <v>164</v>
      </c>
      <c r="N4131" t="s">
        <v>107</v>
      </c>
      <c r="O4131" t="s">
        <v>33</v>
      </c>
      <c r="P4131" t="s">
        <v>234</v>
      </c>
      <c r="Q4131" t="s">
        <v>108</v>
      </c>
      <c r="R4131" t="s">
        <v>107</v>
      </c>
      <c r="S4131" t="s">
        <v>86</v>
      </c>
      <c r="T4131">
        <v>5</v>
      </c>
      <c r="U4131" s="11">
        <v>9447</v>
      </c>
      <c r="V4131" s="2">
        <v>4440.09</v>
      </c>
      <c r="W4131" s="2">
        <v>5006.91</v>
      </c>
    </row>
    <row r="4132" spans="1:23" x14ac:dyDescent="0.25">
      <c r="A4132" t="s">
        <v>541</v>
      </c>
      <c r="B4132" t="s">
        <v>553</v>
      </c>
      <c r="C4132" s="1">
        <v>43740</v>
      </c>
      <c r="D4132" t="s">
        <v>591</v>
      </c>
      <c r="E4132" t="s">
        <v>567</v>
      </c>
      <c r="F4132">
        <v>2019</v>
      </c>
      <c r="G4132">
        <v>10</v>
      </c>
      <c r="H4132" s="1">
        <v>43750</v>
      </c>
      <c r="I4132" t="s">
        <v>567</v>
      </c>
      <c r="J4132">
        <v>2019</v>
      </c>
      <c r="K4132">
        <v>1</v>
      </c>
      <c r="L4132" s="1">
        <v>43751</v>
      </c>
      <c r="M4132" t="s">
        <v>160</v>
      </c>
      <c r="N4132" t="s">
        <v>111</v>
      </c>
      <c r="O4132" t="s">
        <v>47</v>
      </c>
      <c r="P4132" t="s">
        <v>441</v>
      </c>
      <c r="Q4132" t="s">
        <v>140</v>
      </c>
      <c r="R4132" t="s">
        <v>111</v>
      </c>
      <c r="S4132" t="s">
        <v>97</v>
      </c>
      <c r="T4132">
        <v>4</v>
      </c>
      <c r="U4132" s="11">
        <v>4207.6000000000004</v>
      </c>
      <c r="V4132" s="2">
        <v>3324.0039999999999</v>
      </c>
      <c r="W4132" s="2">
        <v>883.596</v>
      </c>
    </row>
    <row r="4133" spans="1:23" x14ac:dyDescent="0.25">
      <c r="A4133" t="s">
        <v>541</v>
      </c>
      <c r="B4133" t="s">
        <v>554</v>
      </c>
      <c r="C4133" s="1">
        <v>43740</v>
      </c>
      <c r="D4133" t="s">
        <v>591</v>
      </c>
      <c r="E4133" t="s">
        <v>567</v>
      </c>
      <c r="F4133">
        <v>2019</v>
      </c>
      <c r="G4133">
        <v>28</v>
      </c>
      <c r="H4133" s="1">
        <v>43768</v>
      </c>
      <c r="I4133" t="s">
        <v>567</v>
      </c>
      <c r="J4133">
        <v>2019</v>
      </c>
      <c r="K4133">
        <v>8</v>
      </c>
      <c r="L4133" s="1">
        <v>43776</v>
      </c>
      <c r="M4133" t="s">
        <v>166</v>
      </c>
      <c r="N4133" t="s">
        <v>107</v>
      </c>
      <c r="O4133" t="s">
        <v>8</v>
      </c>
      <c r="P4133" t="s">
        <v>197</v>
      </c>
      <c r="Q4133" t="s">
        <v>106</v>
      </c>
      <c r="R4133" t="s">
        <v>107</v>
      </c>
      <c r="S4133" t="s">
        <v>93</v>
      </c>
      <c r="T4133">
        <v>8</v>
      </c>
      <c r="U4133" s="11">
        <v>8629.6</v>
      </c>
      <c r="V4133" s="2">
        <v>5177.76</v>
      </c>
      <c r="W4133" s="2">
        <v>3451.84</v>
      </c>
    </row>
    <row r="4134" spans="1:23" x14ac:dyDescent="0.25">
      <c r="A4134" t="s">
        <v>543</v>
      </c>
      <c r="B4134" t="s">
        <v>552</v>
      </c>
      <c r="C4134" s="1">
        <v>43741</v>
      </c>
      <c r="D4134" t="s">
        <v>585</v>
      </c>
      <c r="E4134" t="s">
        <v>567</v>
      </c>
      <c r="F4134">
        <v>2019</v>
      </c>
      <c r="G4134">
        <v>5</v>
      </c>
      <c r="H4134" s="1">
        <v>43746</v>
      </c>
      <c r="I4134" t="s">
        <v>567</v>
      </c>
      <c r="J4134">
        <v>2019</v>
      </c>
      <c r="K4134">
        <v>2</v>
      </c>
      <c r="L4134" s="1">
        <v>43748</v>
      </c>
      <c r="M4134" t="s">
        <v>179</v>
      </c>
      <c r="N4134" t="s">
        <v>118</v>
      </c>
      <c r="O4134" t="s">
        <v>22</v>
      </c>
      <c r="P4134" t="s">
        <v>376</v>
      </c>
      <c r="Q4134" t="s">
        <v>122</v>
      </c>
      <c r="R4134" t="s">
        <v>118</v>
      </c>
      <c r="S4134" t="s">
        <v>61</v>
      </c>
      <c r="T4134">
        <v>2</v>
      </c>
      <c r="U4134" s="11">
        <v>7852.4</v>
      </c>
      <c r="V4134" s="2">
        <v>5261.1080000000002</v>
      </c>
      <c r="W4134" s="2">
        <v>2591.2919999999999</v>
      </c>
    </row>
    <row r="4135" spans="1:23" x14ac:dyDescent="0.25">
      <c r="A4135" t="s">
        <v>544</v>
      </c>
      <c r="B4135" t="s">
        <v>551</v>
      </c>
      <c r="C4135" s="1">
        <v>43741</v>
      </c>
      <c r="D4135" t="s">
        <v>585</v>
      </c>
      <c r="E4135" t="s">
        <v>567</v>
      </c>
      <c r="F4135">
        <v>2019</v>
      </c>
      <c r="G4135">
        <v>4</v>
      </c>
      <c r="H4135" s="1">
        <v>43745</v>
      </c>
      <c r="I4135" t="s">
        <v>567</v>
      </c>
      <c r="J4135">
        <v>2019</v>
      </c>
      <c r="K4135">
        <v>9</v>
      </c>
      <c r="L4135" s="1">
        <v>43754</v>
      </c>
      <c r="M4135" t="s">
        <v>183</v>
      </c>
      <c r="N4135" t="s">
        <v>111</v>
      </c>
      <c r="O4135" t="s">
        <v>12</v>
      </c>
      <c r="P4135" t="s">
        <v>434</v>
      </c>
      <c r="Q4135" t="s">
        <v>140</v>
      </c>
      <c r="R4135" t="s">
        <v>111</v>
      </c>
      <c r="S4135" t="s">
        <v>60</v>
      </c>
      <c r="T4135">
        <v>8</v>
      </c>
      <c r="U4135" s="11">
        <v>15972.8</v>
      </c>
      <c r="V4135" s="2">
        <v>10062.864</v>
      </c>
      <c r="W4135" s="2">
        <v>5909.9359999999997</v>
      </c>
    </row>
    <row r="4136" spans="1:23" x14ac:dyDescent="0.25">
      <c r="A4136" t="s">
        <v>543</v>
      </c>
      <c r="B4136" t="s">
        <v>552</v>
      </c>
      <c r="C4136" s="1">
        <v>43741</v>
      </c>
      <c r="D4136" t="s">
        <v>585</v>
      </c>
      <c r="E4136" t="s">
        <v>567</v>
      </c>
      <c r="F4136">
        <v>2019</v>
      </c>
      <c r="G4136">
        <v>12</v>
      </c>
      <c r="H4136" s="1">
        <v>43753</v>
      </c>
      <c r="I4136" t="s">
        <v>567</v>
      </c>
      <c r="J4136">
        <v>2019</v>
      </c>
      <c r="K4136">
        <v>6</v>
      </c>
      <c r="L4136" s="1">
        <v>43759</v>
      </c>
      <c r="M4136" t="s">
        <v>180</v>
      </c>
      <c r="N4136" t="s">
        <v>118</v>
      </c>
      <c r="O4136" t="s">
        <v>32</v>
      </c>
      <c r="P4136" t="s">
        <v>300</v>
      </c>
      <c r="Q4136" t="s">
        <v>114</v>
      </c>
      <c r="R4136" t="s">
        <v>104</v>
      </c>
      <c r="S4136" t="s">
        <v>87</v>
      </c>
      <c r="T4136">
        <v>1</v>
      </c>
      <c r="U4136" s="11">
        <v>4006.6</v>
      </c>
      <c r="V4136" s="2">
        <v>1802.97</v>
      </c>
      <c r="W4136" s="2">
        <v>2203.63</v>
      </c>
    </row>
    <row r="4137" spans="1:23" x14ac:dyDescent="0.25">
      <c r="A4137" t="s">
        <v>542</v>
      </c>
      <c r="B4137" t="s">
        <v>551</v>
      </c>
      <c r="C4137" s="1">
        <v>43741</v>
      </c>
      <c r="D4137" t="s">
        <v>585</v>
      </c>
      <c r="E4137" t="s">
        <v>567</v>
      </c>
      <c r="F4137">
        <v>2019</v>
      </c>
      <c r="G4137">
        <v>23</v>
      </c>
      <c r="H4137" s="1">
        <v>43764</v>
      </c>
      <c r="I4137" t="s">
        <v>567</v>
      </c>
      <c r="J4137">
        <v>2019</v>
      </c>
      <c r="K4137">
        <v>1</v>
      </c>
      <c r="L4137" s="1">
        <v>43765</v>
      </c>
      <c r="M4137" t="s">
        <v>170</v>
      </c>
      <c r="N4137" t="s">
        <v>118</v>
      </c>
      <c r="O4137" t="s">
        <v>51</v>
      </c>
      <c r="P4137" t="s">
        <v>390</v>
      </c>
      <c r="Q4137" t="s">
        <v>126</v>
      </c>
      <c r="R4137" t="s">
        <v>104</v>
      </c>
      <c r="S4137" t="s">
        <v>60</v>
      </c>
      <c r="T4137">
        <v>7</v>
      </c>
      <c r="U4137" s="11">
        <v>18291</v>
      </c>
      <c r="V4137" s="2">
        <v>7682.22</v>
      </c>
      <c r="W4137" s="2">
        <v>10608.78</v>
      </c>
    </row>
    <row r="4138" spans="1:23" x14ac:dyDescent="0.25">
      <c r="A4138" t="s">
        <v>544</v>
      </c>
      <c r="B4138" t="s">
        <v>556</v>
      </c>
      <c r="C4138" s="1">
        <v>43741</v>
      </c>
      <c r="D4138" t="s">
        <v>585</v>
      </c>
      <c r="E4138" t="s">
        <v>567</v>
      </c>
      <c r="F4138">
        <v>2019</v>
      </c>
      <c r="G4138">
        <v>11</v>
      </c>
      <c r="H4138" s="1">
        <v>43752</v>
      </c>
      <c r="I4138" t="s">
        <v>567</v>
      </c>
      <c r="J4138">
        <v>2019</v>
      </c>
      <c r="K4138">
        <v>6</v>
      </c>
      <c r="L4138" s="1">
        <v>43758</v>
      </c>
      <c r="M4138" t="s">
        <v>182</v>
      </c>
      <c r="N4138" t="s">
        <v>104</v>
      </c>
      <c r="O4138" t="s">
        <v>18</v>
      </c>
      <c r="P4138" t="s">
        <v>271</v>
      </c>
      <c r="Q4138" t="s">
        <v>108</v>
      </c>
      <c r="R4138" t="s">
        <v>107</v>
      </c>
      <c r="S4138" t="s">
        <v>72</v>
      </c>
      <c r="T4138">
        <v>8</v>
      </c>
      <c r="U4138" s="11">
        <v>21118.400000000001</v>
      </c>
      <c r="V4138" s="2">
        <v>16894.72</v>
      </c>
      <c r="W4138" s="2">
        <v>4223.68</v>
      </c>
    </row>
    <row r="4139" spans="1:23" x14ac:dyDescent="0.25">
      <c r="A4139" t="s">
        <v>541</v>
      </c>
      <c r="B4139" t="s">
        <v>553</v>
      </c>
      <c r="C4139" s="1">
        <v>43741</v>
      </c>
      <c r="D4139" t="s">
        <v>585</v>
      </c>
      <c r="E4139" t="s">
        <v>567</v>
      </c>
      <c r="F4139">
        <v>2019</v>
      </c>
      <c r="G4139">
        <v>18</v>
      </c>
      <c r="H4139" s="1">
        <v>43759</v>
      </c>
      <c r="I4139" t="s">
        <v>567</v>
      </c>
      <c r="J4139">
        <v>2019</v>
      </c>
      <c r="K4139">
        <v>2</v>
      </c>
      <c r="L4139" s="1">
        <v>43761</v>
      </c>
      <c r="M4139" t="s">
        <v>157</v>
      </c>
      <c r="N4139" t="s">
        <v>111</v>
      </c>
      <c r="O4139" t="s">
        <v>16</v>
      </c>
      <c r="P4139" t="s">
        <v>491</v>
      </c>
      <c r="Q4139" t="s">
        <v>149</v>
      </c>
      <c r="R4139" t="s">
        <v>104</v>
      </c>
      <c r="S4139" t="s">
        <v>64</v>
      </c>
      <c r="T4139">
        <v>1</v>
      </c>
      <c r="U4139" s="11">
        <v>6458.8</v>
      </c>
      <c r="V4139" s="2">
        <v>4714.924</v>
      </c>
      <c r="W4139" s="2">
        <v>1743.876</v>
      </c>
    </row>
    <row r="4140" spans="1:23" x14ac:dyDescent="0.25">
      <c r="A4140" t="s">
        <v>542</v>
      </c>
      <c r="B4140" t="s">
        <v>552</v>
      </c>
      <c r="C4140" s="1">
        <v>43741</v>
      </c>
      <c r="D4140" t="s">
        <v>585</v>
      </c>
      <c r="E4140" t="s">
        <v>567</v>
      </c>
      <c r="F4140">
        <v>2019</v>
      </c>
      <c r="G4140">
        <v>17</v>
      </c>
      <c r="H4140" s="1">
        <v>43758</v>
      </c>
      <c r="I4140" t="s">
        <v>567</v>
      </c>
      <c r="J4140">
        <v>2019</v>
      </c>
      <c r="K4140">
        <v>4</v>
      </c>
      <c r="L4140" s="1">
        <v>43762</v>
      </c>
      <c r="M4140" t="s">
        <v>173</v>
      </c>
      <c r="N4140" t="s">
        <v>111</v>
      </c>
      <c r="O4140" t="s">
        <v>8</v>
      </c>
      <c r="P4140" t="s">
        <v>299</v>
      </c>
      <c r="Q4140" t="s">
        <v>114</v>
      </c>
      <c r="R4140" t="s">
        <v>104</v>
      </c>
      <c r="S4140" t="s">
        <v>75</v>
      </c>
      <c r="T4140">
        <v>2</v>
      </c>
      <c r="U4140" s="11">
        <v>6190.8</v>
      </c>
      <c r="V4140" s="2">
        <v>4333.5600000000004</v>
      </c>
      <c r="W4140" s="2">
        <v>1857.24</v>
      </c>
    </row>
    <row r="4141" spans="1:23" x14ac:dyDescent="0.25">
      <c r="A4141" t="s">
        <v>542</v>
      </c>
      <c r="B4141" t="s">
        <v>552</v>
      </c>
      <c r="C4141" s="1">
        <v>43741</v>
      </c>
      <c r="D4141" t="s">
        <v>585</v>
      </c>
      <c r="E4141" t="s">
        <v>567</v>
      </c>
      <c r="F4141">
        <v>2019</v>
      </c>
      <c r="G4141">
        <v>22</v>
      </c>
      <c r="H4141" s="1">
        <v>43763</v>
      </c>
      <c r="I4141" t="s">
        <v>567</v>
      </c>
      <c r="J4141">
        <v>2019</v>
      </c>
      <c r="K4141">
        <v>9</v>
      </c>
      <c r="L4141" s="1">
        <v>43772</v>
      </c>
      <c r="M4141" t="s">
        <v>170</v>
      </c>
      <c r="N4141" t="s">
        <v>118</v>
      </c>
      <c r="O4141" t="s">
        <v>19</v>
      </c>
      <c r="P4141" t="s">
        <v>316</v>
      </c>
      <c r="Q4141" t="s">
        <v>114</v>
      </c>
      <c r="R4141" t="s">
        <v>104</v>
      </c>
      <c r="S4141" t="s">
        <v>66</v>
      </c>
      <c r="T4141">
        <v>4</v>
      </c>
      <c r="U4141" s="11">
        <v>4502.3999999999996</v>
      </c>
      <c r="V4141" s="2">
        <v>1936.0319999999999</v>
      </c>
      <c r="W4141" s="2">
        <v>2566.3679999999999</v>
      </c>
    </row>
    <row r="4142" spans="1:23" x14ac:dyDescent="0.25">
      <c r="A4142" t="s">
        <v>541</v>
      </c>
      <c r="B4142" t="s">
        <v>553</v>
      </c>
      <c r="C4142" s="1">
        <v>43741</v>
      </c>
      <c r="D4142" t="s">
        <v>585</v>
      </c>
      <c r="E4142" t="s">
        <v>567</v>
      </c>
      <c r="F4142">
        <v>2019</v>
      </c>
      <c r="G4142">
        <v>28</v>
      </c>
      <c r="H4142" s="1">
        <v>43769</v>
      </c>
      <c r="I4142" t="s">
        <v>567</v>
      </c>
      <c r="J4142">
        <v>2019</v>
      </c>
      <c r="K4142">
        <v>1</v>
      </c>
      <c r="L4142" s="1">
        <v>43770</v>
      </c>
      <c r="M4142" t="s">
        <v>168</v>
      </c>
      <c r="N4142" t="s">
        <v>118</v>
      </c>
      <c r="O4142" t="s">
        <v>37</v>
      </c>
      <c r="P4142" t="s">
        <v>466</v>
      </c>
      <c r="Q4142" t="s">
        <v>144</v>
      </c>
      <c r="R4142" t="s">
        <v>111</v>
      </c>
      <c r="S4142" t="s">
        <v>67</v>
      </c>
      <c r="T4142">
        <v>3</v>
      </c>
      <c r="U4142" s="11">
        <v>3055.2</v>
      </c>
      <c r="V4142" s="2">
        <v>1283.184</v>
      </c>
      <c r="W4142" s="2">
        <v>1772.0160000000001</v>
      </c>
    </row>
    <row r="4143" spans="1:23" x14ac:dyDescent="0.25">
      <c r="A4143" t="s">
        <v>542</v>
      </c>
      <c r="B4143" t="s">
        <v>551</v>
      </c>
      <c r="C4143" s="1">
        <v>43741</v>
      </c>
      <c r="D4143" t="s">
        <v>585</v>
      </c>
      <c r="E4143" t="s">
        <v>567</v>
      </c>
      <c r="F4143">
        <v>2019</v>
      </c>
      <c r="G4143">
        <v>4</v>
      </c>
      <c r="H4143" s="1">
        <v>43745</v>
      </c>
      <c r="I4143" t="s">
        <v>567</v>
      </c>
      <c r="J4143">
        <v>2019</v>
      </c>
      <c r="K4143">
        <v>5</v>
      </c>
      <c r="L4143" s="1">
        <v>43750</v>
      </c>
      <c r="M4143" t="s">
        <v>170</v>
      </c>
      <c r="N4143" t="s">
        <v>118</v>
      </c>
      <c r="O4143" t="s">
        <v>51</v>
      </c>
      <c r="P4143" t="s">
        <v>423</v>
      </c>
      <c r="Q4143" t="s">
        <v>138</v>
      </c>
      <c r="R4143" t="s">
        <v>107</v>
      </c>
      <c r="S4143" t="s">
        <v>58</v>
      </c>
      <c r="T4143">
        <v>6</v>
      </c>
      <c r="U4143" s="11">
        <v>31999.200000000001</v>
      </c>
      <c r="V4143" s="2">
        <v>21439.464</v>
      </c>
      <c r="W4143" s="2">
        <v>10559.736000000001</v>
      </c>
    </row>
    <row r="4144" spans="1:23" x14ac:dyDescent="0.25">
      <c r="A4144" t="s">
        <v>543</v>
      </c>
      <c r="B4144" t="s">
        <v>551</v>
      </c>
      <c r="C4144" s="1">
        <v>43741</v>
      </c>
      <c r="D4144" t="s">
        <v>585</v>
      </c>
      <c r="E4144" t="s">
        <v>567</v>
      </c>
      <c r="F4144">
        <v>2019</v>
      </c>
      <c r="G4144">
        <v>24</v>
      </c>
      <c r="H4144" s="1">
        <v>43765</v>
      </c>
      <c r="I4144" t="s">
        <v>567</v>
      </c>
      <c r="J4144">
        <v>2019</v>
      </c>
      <c r="K4144">
        <v>6</v>
      </c>
      <c r="L4144" s="1">
        <v>43771</v>
      </c>
      <c r="M4144" t="s">
        <v>181</v>
      </c>
      <c r="N4144" t="s">
        <v>104</v>
      </c>
      <c r="O4144" t="s">
        <v>35</v>
      </c>
      <c r="P4144" t="s">
        <v>401</v>
      </c>
      <c r="Q4144" t="s">
        <v>131</v>
      </c>
      <c r="R4144" t="s">
        <v>104</v>
      </c>
      <c r="S4144" t="s">
        <v>73</v>
      </c>
      <c r="T4144">
        <v>4</v>
      </c>
      <c r="U4144" s="11">
        <v>23369.599999999999</v>
      </c>
      <c r="V4144" s="2">
        <v>19163.072</v>
      </c>
      <c r="W4144" s="2">
        <v>4206.5280000000002</v>
      </c>
    </row>
    <row r="4145" spans="1:23" x14ac:dyDescent="0.25">
      <c r="A4145" t="s">
        <v>541</v>
      </c>
      <c r="B4145" t="s">
        <v>552</v>
      </c>
      <c r="C4145" s="1">
        <v>43742</v>
      </c>
      <c r="D4145" t="s">
        <v>586</v>
      </c>
      <c r="E4145" t="s">
        <v>567</v>
      </c>
      <c r="F4145">
        <v>2019</v>
      </c>
      <c r="G4145">
        <v>14</v>
      </c>
      <c r="H4145" s="1">
        <v>43756</v>
      </c>
      <c r="I4145" t="s">
        <v>567</v>
      </c>
      <c r="J4145">
        <v>2019</v>
      </c>
      <c r="K4145">
        <v>7</v>
      </c>
      <c r="L4145" s="1">
        <v>43763</v>
      </c>
      <c r="M4145" t="s">
        <v>157</v>
      </c>
      <c r="N4145" t="s">
        <v>111</v>
      </c>
      <c r="O4145" t="s">
        <v>48</v>
      </c>
      <c r="P4145" t="s">
        <v>367</v>
      </c>
      <c r="Q4145" t="s">
        <v>121</v>
      </c>
      <c r="R4145" t="s">
        <v>118</v>
      </c>
      <c r="S4145" t="s">
        <v>99</v>
      </c>
      <c r="T4145">
        <v>6</v>
      </c>
      <c r="U4145" s="11">
        <v>4502.3999999999996</v>
      </c>
      <c r="V4145" s="2">
        <v>3331.7759999999998</v>
      </c>
      <c r="W4145" s="2">
        <v>1170.624</v>
      </c>
    </row>
    <row r="4146" spans="1:23" x14ac:dyDescent="0.25">
      <c r="A4146" t="s">
        <v>544</v>
      </c>
      <c r="B4146" t="s">
        <v>552</v>
      </c>
      <c r="C4146" s="1">
        <v>43742</v>
      </c>
      <c r="D4146" t="s">
        <v>586</v>
      </c>
      <c r="E4146" t="s">
        <v>567</v>
      </c>
      <c r="F4146">
        <v>2019</v>
      </c>
      <c r="G4146">
        <v>26</v>
      </c>
      <c r="H4146" s="1">
        <v>43768</v>
      </c>
      <c r="I4146" t="s">
        <v>567</v>
      </c>
      <c r="J4146">
        <v>2019</v>
      </c>
      <c r="K4146">
        <v>5</v>
      </c>
      <c r="L4146" s="1">
        <v>43773</v>
      </c>
      <c r="M4146" t="s">
        <v>182</v>
      </c>
      <c r="N4146" t="s">
        <v>104</v>
      </c>
      <c r="O4146" t="s">
        <v>23</v>
      </c>
      <c r="P4146" t="s">
        <v>337</v>
      </c>
      <c r="Q4146" t="s">
        <v>120</v>
      </c>
      <c r="R4146" t="s">
        <v>118</v>
      </c>
      <c r="S4146" t="s">
        <v>90</v>
      </c>
      <c r="T4146">
        <v>6</v>
      </c>
      <c r="U4146" s="11">
        <v>23838.6</v>
      </c>
      <c r="V4146" s="2">
        <v>18117.335999999999</v>
      </c>
      <c r="W4146" s="2">
        <v>5721.2640000000001</v>
      </c>
    </row>
    <row r="4147" spans="1:23" x14ac:dyDescent="0.25">
      <c r="A4147" t="s">
        <v>543</v>
      </c>
      <c r="B4147" t="s">
        <v>553</v>
      </c>
      <c r="C4147" s="1">
        <v>43742</v>
      </c>
      <c r="D4147" t="s">
        <v>586</v>
      </c>
      <c r="E4147" t="s">
        <v>567</v>
      </c>
      <c r="F4147">
        <v>2019</v>
      </c>
      <c r="G4147">
        <v>3</v>
      </c>
      <c r="H4147" s="1">
        <v>43745</v>
      </c>
      <c r="I4147" t="s">
        <v>567</v>
      </c>
      <c r="J4147">
        <v>2019</v>
      </c>
      <c r="K4147">
        <v>10</v>
      </c>
      <c r="L4147" s="1">
        <v>43755</v>
      </c>
      <c r="M4147" t="s">
        <v>178</v>
      </c>
      <c r="N4147" t="s">
        <v>111</v>
      </c>
      <c r="O4147" t="s">
        <v>27</v>
      </c>
      <c r="P4147" t="s">
        <v>499</v>
      </c>
      <c r="Q4147" t="s">
        <v>149</v>
      </c>
      <c r="R4147" t="s">
        <v>104</v>
      </c>
      <c r="S4147" t="s">
        <v>55</v>
      </c>
      <c r="T4147">
        <v>7</v>
      </c>
      <c r="U4147" s="11">
        <v>13601</v>
      </c>
      <c r="V4147" s="2">
        <v>7208.53</v>
      </c>
      <c r="W4147" s="2">
        <v>6392.47</v>
      </c>
    </row>
    <row r="4148" spans="1:23" x14ac:dyDescent="0.25">
      <c r="A4148" t="s">
        <v>542</v>
      </c>
      <c r="B4148" t="s">
        <v>554</v>
      </c>
      <c r="C4148" s="1">
        <v>43742</v>
      </c>
      <c r="D4148" t="s">
        <v>586</v>
      </c>
      <c r="E4148" t="s">
        <v>567</v>
      </c>
      <c r="F4148">
        <v>2019</v>
      </c>
      <c r="G4148">
        <v>18</v>
      </c>
      <c r="H4148" s="1">
        <v>43760</v>
      </c>
      <c r="I4148" t="s">
        <v>567</v>
      </c>
      <c r="J4148">
        <v>2019</v>
      </c>
      <c r="K4148">
        <v>1</v>
      </c>
      <c r="L4148" s="1">
        <v>43761</v>
      </c>
      <c r="M4148" t="s">
        <v>172</v>
      </c>
      <c r="N4148" t="s">
        <v>107</v>
      </c>
      <c r="O4148" t="s">
        <v>15</v>
      </c>
      <c r="P4148" t="s">
        <v>187</v>
      </c>
      <c r="Q4148" t="s">
        <v>103</v>
      </c>
      <c r="R4148" t="s">
        <v>104</v>
      </c>
      <c r="S4148" t="s">
        <v>81</v>
      </c>
      <c r="T4148">
        <v>7</v>
      </c>
      <c r="U4148" s="11">
        <v>27155.1</v>
      </c>
      <c r="V4148" s="2">
        <v>14392.203</v>
      </c>
      <c r="W4148" s="2">
        <v>12762.897000000001</v>
      </c>
    </row>
    <row r="4149" spans="1:23" x14ac:dyDescent="0.25">
      <c r="A4149" t="s">
        <v>542</v>
      </c>
      <c r="B4149" t="s">
        <v>552</v>
      </c>
      <c r="C4149" s="1">
        <v>43742</v>
      </c>
      <c r="D4149" t="s">
        <v>586</v>
      </c>
      <c r="E4149" t="s">
        <v>567</v>
      </c>
      <c r="F4149">
        <v>2019</v>
      </c>
      <c r="G4149">
        <v>26</v>
      </c>
      <c r="H4149" s="1">
        <v>43768</v>
      </c>
      <c r="I4149" t="s">
        <v>567</v>
      </c>
      <c r="J4149">
        <v>2019</v>
      </c>
      <c r="K4149">
        <v>1</v>
      </c>
      <c r="L4149" s="1">
        <v>43769</v>
      </c>
      <c r="M4149" t="s">
        <v>171</v>
      </c>
      <c r="N4149" t="s">
        <v>118</v>
      </c>
      <c r="O4149" t="s">
        <v>3</v>
      </c>
      <c r="P4149" t="s">
        <v>370</v>
      </c>
      <c r="Q4149" t="s">
        <v>121</v>
      </c>
      <c r="R4149" t="s">
        <v>118</v>
      </c>
      <c r="S4149" t="s">
        <v>89</v>
      </c>
      <c r="T4149">
        <v>4</v>
      </c>
      <c r="U4149" s="11">
        <v>4341.6000000000004</v>
      </c>
      <c r="V4149" s="2">
        <v>2822.04</v>
      </c>
      <c r="W4149" s="2">
        <v>1519.56</v>
      </c>
    </row>
    <row r="4150" spans="1:23" x14ac:dyDescent="0.25">
      <c r="A4150" t="s">
        <v>541</v>
      </c>
      <c r="B4150" t="s">
        <v>554</v>
      </c>
      <c r="C4150" s="1">
        <v>43742</v>
      </c>
      <c r="D4150" t="s">
        <v>586</v>
      </c>
      <c r="E4150" t="s">
        <v>567</v>
      </c>
      <c r="F4150">
        <v>2019</v>
      </c>
      <c r="G4150">
        <v>2</v>
      </c>
      <c r="H4150" s="1">
        <v>43744</v>
      </c>
      <c r="I4150" t="s">
        <v>567</v>
      </c>
      <c r="J4150">
        <v>2019</v>
      </c>
      <c r="K4150">
        <v>7</v>
      </c>
      <c r="L4150" s="1">
        <v>43751</v>
      </c>
      <c r="M4150" t="s">
        <v>158</v>
      </c>
      <c r="N4150" t="s">
        <v>111</v>
      </c>
      <c r="O4150" t="s">
        <v>41</v>
      </c>
      <c r="P4150" t="s">
        <v>243</v>
      </c>
      <c r="Q4150" t="s">
        <v>108</v>
      </c>
      <c r="R4150" t="s">
        <v>107</v>
      </c>
      <c r="S4150" t="s">
        <v>85</v>
      </c>
      <c r="T4150">
        <v>4</v>
      </c>
      <c r="U4150" s="11">
        <v>10130.4</v>
      </c>
      <c r="V4150" s="2">
        <v>4052.16</v>
      </c>
      <c r="W4150" s="2">
        <v>6078.24</v>
      </c>
    </row>
    <row r="4151" spans="1:23" x14ac:dyDescent="0.25">
      <c r="A4151" t="s">
        <v>543</v>
      </c>
      <c r="B4151" t="s">
        <v>551</v>
      </c>
      <c r="C4151" s="1">
        <v>43742</v>
      </c>
      <c r="D4151" t="s">
        <v>586</v>
      </c>
      <c r="E4151" t="s">
        <v>567</v>
      </c>
      <c r="F4151">
        <v>2019</v>
      </c>
      <c r="G4151">
        <v>21</v>
      </c>
      <c r="H4151" s="1">
        <v>43763</v>
      </c>
      <c r="I4151" t="s">
        <v>567</v>
      </c>
      <c r="J4151">
        <v>2019</v>
      </c>
      <c r="K4151">
        <v>4</v>
      </c>
      <c r="L4151" s="1">
        <v>43767</v>
      </c>
      <c r="M4151" t="s">
        <v>180</v>
      </c>
      <c r="N4151" t="s">
        <v>118</v>
      </c>
      <c r="O4151" t="s">
        <v>43</v>
      </c>
      <c r="P4151" t="s">
        <v>405</v>
      </c>
      <c r="Q4151" t="s">
        <v>133</v>
      </c>
      <c r="R4151" t="s">
        <v>104</v>
      </c>
      <c r="S4151" t="s">
        <v>86</v>
      </c>
      <c r="T4151">
        <v>1</v>
      </c>
      <c r="U4151" s="11">
        <v>3939.6</v>
      </c>
      <c r="V4151" s="2">
        <v>1812.2159999999999</v>
      </c>
      <c r="W4151" s="2">
        <v>2127.384</v>
      </c>
    </row>
    <row r="4152" spans="1:23" x14ac:dyDescent="0.25">
      <c r="A4152" t="s">
        <v>541</v>
      </c>
      <c r="B4152" t="s">
        <v>556</v>
      </c>
      <c r="C4152" s="1">
        <v>43743</v>
      </c>
      <c r="D4152" t="s">
        <v>588</v>
      </c>
      <c r="E4152" t="s">
        <v>567</v>
      </c>
      <c r="F4152">
        <v>2019</v>
      </c>
      <c r="G4152">
        <v>25</v>
      </c>
      <c r="H4152" s="1">
        <v>43768</v>
      </c>
      <c r="I4152" t="s">
        <v>567</v>
      </c>
      <c r="J4152">
        <v>2019</v>
      </c>
      <c r="K4152">
        <v>6</v>
      </c>
      <c r="L4152" s="1">
        <v>43774</v>
      </c>
      <c r="M4152" t="s">
        <v>159</v>
      </c>
      <c r="N4152" t="s">
        <v>107</v>
      </c>
      <c r="O4152" t="s">
        <v>24</v>
      </c>
      <c r="P4152" t="s">
        <v>255</v>
      </c>
      <c r="Q4152" t="s">
        <v>108</v>
      </c>
      <c r="R4152" t="s">
        <v>107</v>
      </c>
      <c r="S4152" t="s">
        <v>90</v>
      </c>
      <c r="T4152">
        <v>4</v>
      </c>
      <c r="U4152" s="11">
        <v>4582.8</v>
      </c>
      <c r="V4152" s="2">
        <v>2978.82</v>
      </c>
      <c r="W4152" s="2">
        <v>1603.98</v>
      </c>
    </row>
    <row r="4153" spans="1:23" x14ac:dyDescent="0.25">
      <c r="A4153" t="s">
        <v>542</v>
      </c>
      <c r="B4153" t="s">
        <v>554</v>
      </c>
      <c r="C4153" s="1">
        <v>43743</v>
      </c>
      <c r="D4153" t="s">
        <v>588</v>
      </c>
      <c r="E4153" t="s">
        <v>567</v>
      </c>
      <c r="F4153">
        <v>2019</v>
      </c>
      <c r="G4153">
        <v>22</v>
      </c>
      <c r="H4153" s="1">
        <v>43765</v>
      </c>
      <c r="I4153" t="s">
        <v>567</v>
      </c>
      <c r="J4153">
        <v>2019</v>
      </c>
      <c r="K4153">
        <v>5</v>
      </c>
      <c r="L4153" s="1">
        <v>43770</v>
      </c>
      <c r="M4153" t="s">
        <v>176</v>
      </c>
      <c r="N4153" t="s">
        <v>107</v>
      </c>
      <c r="O4153" t="s">
        <v>17</v>
      </c>
      <c r="P4153" t="s">
        <v>194</v>
      </c>
      <c r="Q4153" t="s">
        <v>106</v>
      </c>
      <c r="R4153" t="s">
        <v>107</v>
      </c>
      <c r="S4153" t="s">
        <v>93</v>
      </c>
      <c r="T4153">
        <v>6</v>
      </c>
      <c r="U4153" s="11">
        <v>6030</v>
      </c>
      <c r="V4153" s="2">
        <v>4100.3999999999996</v>
      </c>
      <c r="W4153" s="2">
        <v>1929.6</v>
      </c>
    </row>
    <row r="4154" spans="1:23" x14ac:dyDescent="0.25">
      <c r="A4154" t="s">
        <v>542</v>
      </c>
      <c r="B4154" t="s">
        <v>551</v>
      </c>
      <c r="C4154" s="1">
        <v>43743</v>
      </c>
      <c r="D4154" t="s">
        <v>588</v>
      </c>
      <c r="E4154" t="s">
        <v>567</v>
      </c>
      <c r="F4154">
        <v>2019</v>
      </c>
      <c r="G4154">
        <v>19</v>
      </c>
      <c r="H4154" s="1">
        <v>43762</v>
      </c>
      <c r="I4154" t="s">
        <v>567</v>
      </c>
      <c r="J4154">
        <v>2019</v>
      </c>
      <c r="K4154">
        <v>6</v>
      </c>
      <c r="L4154" s="1">
        <v>43768</v>
      </c>
      <c r="M4154" t="s">
        <v>168</v>
      </c>
      <c r="N4154" t="s">
        <v>118</v>
      </c>
      <c r="O4154" t="s">
        <v>39</v>
      </c>
      <c r="P4154" t="s">
        <v>420</v>
      </c>
      <c r="Q4154" t="s">
        <v>137</v>
      </c>
      <c r="R4154" t="s">
        <v>111</v>
      </c>
      <c r="S4154" t="s">
        <v>90</v>
      </c>
      <c r="T4154">
        <v>8</v>
      </c>
      <c r="U4154" s="11">
        <v>1983.2</v>
      </c>
      <c r="V4154" s="2">
        <v>1249.4159999999999</v>
      </c>
      <c r="W4154" s="2">
        <v>733.78399999999999</v>
      </c>
    </row>
    <row r="4155" spans="1:23" x14ac:dyDescent="0.25">
      <c r="A4155" t="s">
        <v>541</v>
      </c>
      <c r="B4155" t="s">
        <v>556</v>
      </c>
      <c r="C4155" s="1">
        <v>43743</v>
      </c>
      <c r="D4155" t="s">
        <v>588</v>
      </c>
      <c r="E4155" t="s">
        <v>567</v>
      </c>
      <c r="F4155">
        <v>2019</v>
      </c>
      <c r="G4155">
        <v>9</v>
      </c>
      <c r="H4155" s="1">
        <v>43752</v>
      </c>
      <c r="I4155" t="s">
        <v>567</v>
      </c>
      <c r="J4155">
        <v>2019</v>
      </c>
      <c r="K4155">
        <v>10</v>
      </c>
      <c r="L4155" s="1">
        <v>43762</v>
      </c>
      <c r="M4155" t="s">
        <v>167</v>
      </c>
      <c r="N4155" t="s">
        <v>104</v>
      </c>
      <c r="O4155" t="s">
        <v>42</v>
      </c>
      <c r="P4155" t="s">
        <v>272</v>
      </c>
      <c r="Q4155" t="s">
        <v>108</v>
      </c>
      <c r="R4155" t="s">
        <v>107</v>
      </c>
      <c r="S4155" t="s">
        <v>89</v>
      </c>
      <c r="T4155">
        <v>3</v>
      </c>
      <c r="U4155" s="11">
        <v>11537.4</v>
      </c>
      <c r="V4155" s="2">
        <v>8537.6759999999995</v>
      </c>
      <c r="W4155" s="2">
        <v>2999.7240000000002</v>
      </c>
    </row>
    <row r="4156" spans="1:23" x14ac:dyDescent="0.25">
      <c r="A4156" t="s">
        <v>544</v>
      </c>
      <c r="B4156" t="s">
        <v>556</v>
      </c>
      <c r="C4156" s="1">
        <v>43743</v>
      </c>
      <c r="D4156" t="s">
        <v>588</v>
      </c>
      <c r="E4156" t="s">
        <v>567</v>
      </c>
      <c r="F4156">
        <v>2019</v>
      </c>
      <c r="G4156">
        <v>3</v>
      </c>
      <c r="H4156" s="1">
        <v>43746</v>
      </c>
      <c r="I4156" t="s">
        <v>567</v>
      </c>
      <c r="J4156">
        <v>2019</v>
      </c>
      <c r="K4156">
        <v>8</v>
      </c>
      <c r="L4156" s="1">
        <v>43754</v>
      </c>
      <c r="M4156" t="s">
        <v>181</v>
      </c>
      <c r="N4156" t="s">
        <v>104</v>
      </c>
      <c r="O4156" t="s">
        <v>13</v>
      </c>
      <c r="P4156" t="s">
        <v>255</v>
      </c>
      <c r="Q4156" t="s">
        <v>108</v>
      </c>
      <c r="R4156" t="s">
        <v>107</v>
      </c>
      <c r="S4156" t="s">
        <v>92</v>
      </c>
      <c r="T4156">
        <v>2</v>
      </c>
      <c r="U4156" s="11">
        <v>10076.799999999999</v>
      </c>
      <c r="V4156" s="2">
        <v>7255.2960000000003</v>
      </c>
      <c r="W4156" s="2">
        <v>2821.5039999999999</v>
      </c>
    </row>
    <row r="4157" spans="1:23" x14ac:dyDescent="0.25">
      <c r="A4157" t="s">
        <v>541</v>
      </c>
      <c r="B4157" t="s">
        <v>553</v>
      </c>
      <c r="C4157" s="1">
        <v>43743</v>
      </c>
      <c r="D4157" t="s">
        <v>588</v>
      </c>
      <c r="E4157" t="s">
        <v>567</v>
      </c>
      <c r="F4157">
        <v>2019</v>
      </c>
      <c r="G4157">
        <v>3</v>
      </c>
      <c r="H4157" s="1">
        <v>43746</v>
      </c>
      <c r="I4157" t="s">
        <v>567</v>
      </c>
      <c r="J4157">
        <v>2019</v>
      </c>
      <c r="K4157">
        <v>6</v>
      </c>
      <c r="L4157" s="1">
        <v>43752</v>
      </c>
      <c r="M4157" t="s">
        <v>167</v>
      </c>
      <c r="N4157" t="s">
        <v>104</v>
      </c>
      <c r="O4157" t="s">
        <v>4</v>
      </c>
      <c r="P4157" t="s">
        <v>471</v>
      </c>
      <c r="Q4157" t="s">
        <v>147</v>
      </c>
      <c r="R4157" t="s">
        <v>118</v>
      </c>
      <c r="S4157" t="s">
        <v>63</v>
      </c>
      <c r="T4157">
        <v>3</v>
      </c>
      <c r="U4157" s="11">
        <v>763.8</v>
      </c>
      <c r="V4157" s="2">
        <v>488.83199999999999</v>
      </c>
      <c r="W4157" s="2">
        <v>274.96800000000002</v>
      </c>
    </row>
    <row r="4158" spans="1:23" x14ac:dyDescent="0.25">
      <c r="A4158" t="s">
        <v>541</v>
      </c>
      <c r="B4158" t="s">
        <v>554</v>
      </c>
      <c r="C4158" s="1">
        <v>43744</v>
      </c>
      <c r="D4158" t="s">
        <v>589</v>
      </c>
      <c r="E4158" t="s">
        <v>567</v>
      </c>
      <c r="F4158">
        <v>2019</v>
      </c>
      <c r="G4158">
        <v>17</v>
      </c>
      <c r="H4158" s="1">
        <v>43761</v>
      </c>
      <c r="I4158" t="s">
        <v>567</v>
      </c>
      <c r="J4158">
        <v>2019</v>
      </c>
      <c r="K4158">
        <v>4</v>
      </c>
      <c r="L4158" s="1">
        <v>43765</v>
      </c>
      <c r="M4158" t="s">
        <v>164</v>
      </c>
      <c r="N4158" t="s">
        <v>107</v>
      </c>
      <c r="O4158" t="s">
        <v>31</v>
      </c>
      <c r="P4158" t="s">
        <v>240</v>
      </c>
      <c r="Q4158" t="s">
        <v>108</v>
      </c>
      <c r="R4158" t="s">
        <v>107</v>
      </c>
      <c r="S4158" t="s">
        <v>66</v>
      </c>
      <c r="T4158">
        <v>7</v>
      </c>
      <c r="U4158" s="11">
        <v>17915.8</v>
      </c>
      <c r="V4158" s="2">
        <v>14690.956</v>
      </c>
      <c r="W4158" s="2">
        <v>3224.8440000000001</v>
      </c>
    </row>
    <row r="4159" spans="1:23" x14ac:dyDescent="0.25">
      <c r="A4159" t="s">
        <v>541</v>
      </c>
      <c r="B4159" t="s">
        <v>552</v>
      </c>
      <c r="C4159" s="1">
        <v>43744</v>
      </c>
      <c r="D4159" t="s">
        <v>589</v>
      </c>
      <c r="E4159" t="s">
        <v>567</v>
      </c>
      <c r="F4159">
        <v>2019</v>
      </c>
      <c r="G4159">
        <v>15</v>
      </c>
      <c r="H4159" s="1">
        <v>43759</v>
      </c>
      <c r="I4159" t="s">
        <v>567</v>
      </c>
      <c r="J4159">
        <v>2019</v>
      </c>
      <c r="K4159">
        <v>6</v>
      </c>
      <c r="L4159" s="1">
        <v>43765</v>
      </c>
      <c r="M4159" t="s">
        <v>160</v>
      </c>
      <c r="N4159" t="s">
        <v>111</v>
      </c>
      <c r="O4159" t="s">
        <v>22</v>
      </c>
      <c r="P4159" t="s">
        <v>127</v>
      </c>
      <c r="Q4159" t="s">
        <v>120</v>
      </c>
      <c r="R4159" t="s">
        <v>118</v>
      </c>
      <c r="S4159" t="s">
        <v>86</v>
      </c>
      <c r="T4159">
        <v>5</v>
      </c>
      <c r="U4159" s="11">
        <v>9882.5</v>
      </c>
      <c r="V4159" s="2">
        <v>5336.55</v>
      </c>
      <c r="W4159" s="2">
        <v>4545.95</v>
      </c>
    </row>
    <row r="4160" spans="1:23" x14ac:dyDescent="0.25">
      <c r="A4160" t="s">
        <v>544</v>
      </c>
      <c r="B4160" t="s">
        <v>553</v>
      </c>
      <c r="C4160" s="1">
        <v>43744</v>
      </c>
      <c r="D4160" t="s">
        <v>589</v>
      </c>
      <c r="E4160" t="s">
        <v>567</v>
      </c>
      <c r="F4160">
        <v>2019</v>
      </c>
      <c r="G4160">
        <v>28</v>
      </c>
      <c r="H4160" s="1">
        <v>43772</v>
      </c>
      <c r="I4160" t="s">
        <v>568</v>
      </c>
      <c r="J4160">
        <v>2019</v>
      </c>
      <c r="K4160">
        <v>1</v>
      </c>
      <c r="L4160" s="1">
        <v>43773</v>
      </c>
      <c r="M4160" t="s">
        <v>183</v>
      </c>
      <c r="N4160" t="s">
        <v>111</v>
      </c>
      <c r="O4160" t="s">
        <v>17</v>
      </c>
      <c r="P4160" t="s">
        <v>490</v>
      </c>
      <c r="Q4160" t="s">
        <v>149</v>
      </c>
      <c r="R4160" t="s">
        <v>104</v>
      </c>
      <c r="S4160" t="s">
        <v>60</v>
      </c>
      <c r="T4160">
        <v>1</v>
      </c>
      <c r="U4160" s="11">
        <v>194.3</v>
      </c>
      <c r="V4160" s="2">
        <v>163.21199999999999</v>
      </c>
      <c r="W4160" s="2">
        <v>31.088000000000001</v>
      </c>
    </row>
    <row r="4161" spans="1:23" x14ac:dyDescent="0.25">
      <c r="A4161" t="s">
        <v>542</v>
      </c>
      <c r="B4161" t="s">
        <v>554</v>
      </c>
      <c r="C4161" s="1">
        <v>43744</v>
      </c>
      <c r="D4161" t="s">
        <v>589</v>
      </c>
      <c r="E4161" t="s">
        <v>567</v>
      </c>
      <c r="F4161">
        <v>2019</v>
      </c>
      <c r="G4161">
        <v>11</v>
      </c>
      <c r="H4161" s="1">
        <v>43755</v>
      </c>
      <c r="I4161" t="s">
        <v>567</v>
      </c>
      <c r="J4161">
        <v>2019</v>
      </c>
      <c r="K4161">
        <v>8</v>
      </c>
      <c r="L4161" s="1">
        <v>43763</v>
      </c>
      <c r="M4161" t="s">
        <v>175</v>
      </c>
      <c r="N4161" t="s">
        <v>104</v>
      </c>
      <c r="O4161" t="s">
        <v>24</v>
      </c>
      <c r="P4161" t="s">
        <v>226</v>
      </c>
      <c r="Q4161" t="s">
        <v>108</v>
      </c>
      <c r="R4161" t="s">
        <v>107</v>
      </c>
      <c r="S4161" t="s">
        <v>65</v>
      </c>
      <c r="T4161">
        <v>5</v>
      </c>
      <c r="U4161" s="11">
        <v>27939</v>
      </c>
      <c r="V4161" s="2">
        <v>13690.11</v>
      </c>
      <c r="W4161" s="2">
        <v>14248.89</v>
      </c>
    </row>
    <row r="4162" spans="1:23" x14ac:dyDescent="0.25">
      <c r="A4162" t="s">
        <v>541</v>
      </c>
      <c r="B4162" t="s">
        <v>552</v>
      </c>
      <c r="C4162" s="1">
        <v>43744</v>
      </c>
      <c r="D4162" t="s">
        <v>589</v>
      </c>
      <c r="E4162" t="s">
        <v>567</v>
      </c>
      <c r="F4162">
        <v>2019</v>
      </c>
      <c r="G4162">
        <v>7</v>
      </c>
      <c r="H4162" s="1">
        <v>43751</v>
      </c>
      <c r="I4162" t="s">
        <v>567</v>
      </c>
      <c r="J4162">
        <v>2019</v>
      </c>
      <c r="K4162">
        <v>2</v>
      </c>
      <c r="L4162" s="1">
        <v>43753</v>
      </c>
      <c r="M4162" t="s">
        <v>165</v>
      </c>
      <c r="N4162" t="s">
        <v>118</v>
      </c>
      <c r="O4162" t="s">
        <v>38</v>
      </c>
      <c r="P4162" t="s">
        <v>375</v>
      </c>
      <c r="Q4162" t="s">
        <v>122</v>
      </c>
      <c r="R4162" t="s">
        <v>118</v>
      </c>
      <c r="S4162" t="s">
        <v>71</v>
      </c>
      <c r="T4162">
        <v>3</v>
      </c>
      <c r="U4162" s="11">
        <v>11919.3</v>
      </c>
      <c r="V4162" s="2">
        <v>9058.6679999999997</v>
      </c>
      <c r="W4162" s="2">
        <v>2860.6320000000001</v>
      </c>
    </row>
    <row r="4163" spans="1:23" x14ac:dyDescent="0.25">
      <c r="A4163" t="s">
        <v>542</v>
      </c>
      <c r="B4163" t="s">
        <v>553</v>
      </c>
      <c r="C4163" s="1">
        <v>43744</v>
      </c>
      <c r="D4163" t="s">
        <v>589</v>
      </c>
      <c r="E4163" t="s">
        <v>567</v>
      </c>
      <c r="F4163">
        <v>2019</v>
      </c>
      <c r="G4163">
        <v>22</v>
      </c>
      <c r="H4163" s="1">
        <v>43766</v>
      </c>
      <c r="I4163" t="s">
        <v>567</v>
      </c>
      <c r="J4163">
        <v>2019</v>
      </c>
      <c r="K4163">
        <v>8</v>
      </c>
      <c r="L4163" s="1">
        <v>43774</v>
      </c>
      <c r="M4163" t="s">
        <v>175</v>
      </c>
      <c r="N4163" t="s">
        <v>104</v>
      </c>
      <c r="O4163" t="s">
        <v>11</v>
      </c>
      <c r="P4163" t="s">
        <v>452</v>
      </c>
      <c r="Q4163" t="s">
        <v>141</v>
      </c>
      <c r="R4163" t="s">
        <v>118</v>
      </c>
      <c r="S4163" t="s">
        <v>92</v>
      </c>
      <c r="T4163">
        <v>7</v>
      </c>
      <c r="U4163" s="11">
        <v>37004.1</v>
      </c>
      <c r="V4163" s="2">
        <v>18132.008999999998</v>
      </c>
      <c r="W4163" s="2">
        <v>18872.091</v>
      </c>
    </row>
    <row r="4164" spans="1:23" x14ac:dyDescent="0.25">
      <c r="A4164" t="s">
        <v>543</v>
      </c>
      <c r="B4164" t="s">
        <v>553</v>
      </c>
      <c r="C4164" s="1">
        <v>43744</v>
      </c>
      <c r="D4164" t="s">
        <v>589</v>
      </c>
      <c r="E4164" t="s">
        <v>567</v>
      </c>
      <c r="F4164">
        <v>2019</v>
      </c>
      <c r="G4164">
        <v>26</v>
      </c>
      <c r="H4164" s="1">
        <v>43770</v>
      </c>
      <c r="I4164" t="s">
        <v>568</v>
      </c>
      <c r="J4164">
        <v>2019</v>
      </c>
      <c r="K4164">
        <v>6</v>
      </c>
      <c r="L4164" s="1">
        <v>43776</v>
      </c>
      <c r="M4164" t="s">
        <v>177</v>
      </c>
      <c r="N4164" t="s">
        <v>118</v>
      </c>
      <c r="O4164" t="s">
        <v>27</v>
      </c>
      <c r="P4164" t="s">
        <v>460</v>
      </c>
      <c r="Q4164" t="s">
        <v>143</v>
      </c>
      <c r="R4164" t="s">
        <v>107</v>
      </c>
      <c r="S4164" t="s">
        <v>75</v>
      </c>
      <c r="T4164">
        <v>6</v>
      </c>
      <c r="U4164" s="11">
        <v>38471.4</v>
      </c>
      <c r="V4164" s="2">
        <v>15388.56</v>
      </c>
      <c r="W4164" s="2">
        <v>23082.84</v>
      </c>
    </row>
    <row r="4165" spans="1:23" x14ac:dyDescent="0.25">
      <c r="A4165" t="s">
        <v>541</v>
      </c>
      <c r="B4165" t="s">
        <v>554</v>
      </c>
      <c r="C4165" s="1">
        <v>43744</v>
      </c>
      <c r="D4165" t="s">
        <v>589</v>
      </c>
      <c r="E4165" t="s">
        <v>567</v>
      </c>
      <c r="F4165">
        <v>2019</v>
      </c>
      <c r="G4165">
        <v>23</v>
      </c>
      <c r="H4165" s="1">
        <v>43767</v>
      </c>
      <c r="I4165" t="s">
        <v>567</v>
      </c>
      <c r="J4165">
        <v>2019</v>
      </c>
      <c r="K4165">
        <v>2</v>
      </c>
      <c r="L4165" s="1">
        <v>43769</v>
      </c>
      <c r="M4165" t="s">
        <v>160</v>
      </c>
      <c r="N4165" t="s">
        <v>111</v>
      </c>
      <c r="O4165" t="s">
        <v>18</v>
      </c>
      <c r="P4165" t="s">
        <v>202</v>
      </c>
      <c r="Q4165" t="s">
        <v>108</v>
      </c>
      <c r="R4165" t="s">
        <v>107</v>
      </c>
      <c r="S4165" t="s">
        <v>70</v>
      </c>
      <c r="T4165">
        <v>7</v>
      </c>
      <c r="U4165" s="11">
        <v>27061.3</v>
      </c>
      <c r="V4165" s="2">
        <v>12177.584999999999</v>
      </c>
      <c r="W4165" s="2">
        <v>14883.715</v>
      </c>
    </row>
    <row r="4166" spans="1:23" x14ac:dyDescent="0.25">
      <c r="A4166" t="s">
        <v>542</v>
      </c>
      <c r="B4166" t="s">
        <v>555</v>
      </c>
      <c r="C4166" s="1">
        <v>43744</v>
      </c>
      <c r="D4166" t="s">
        <v>589</v>
      </c>
      <c r="E4166" t="s">
        <v>567</v>
      </c>
      <c r="F4166">
        <v>2019</v>
      </c>
      <c r="G4166">
        <v>5</v>
      </c>
      <c r="H4166" s="1">
        <v>43749</v>
      </c>
      <c r="I4166" t="s">
        <v>567</v>
      </c>
      <c r="J4166">
        <v>2019</v>
      </c>
      <c r="K4166">
        <v>3</v>
      </c>
      <c r="L4166" s="1">
        <v>43752</v>
      </c>
      <c r="M4166" t="s">
        <v>171</v>
      </c>
      <c r="N4166" t="s">
        <v>118</v>
      </c>
      <c r="O4166" t="s">
        <v>41</v>
      </c>
      <c r="P4166" t="s">
        <v>480</v>
      </c>
      <c r="Q4166" t="s">
        <v>151</v>
      </c>
      <c r="R4166" t="s">
        <v>104</v>
      </c>
      <c r="S4166" t="s">
        <v>67</v>
      </c>
      <c r="T4166">
        <v>7</v>
      </c>
      <c r="U4166" s="11">
        <v>7081.9</v>
      </c>
      <c r="V4166" s="2">
        <v>2903.5790000000002</v>
      </c>
      <c r="W4166" s="2">
        <v>4178.3209999999999</v>
      </c>
    </row>
    <row r="4167" spans="1:23" x14ac:dyDescent="0.25">
      <c r="A4167" t="s">
        <v>542</v>
      </c>
      <c r="B4167" t="s">
        <v>554</v>
      </c>
      <c r="C4167" s="1">
        <v>43745</v>
      </c>
      <c r="D4167" t="s">
        <v>587</v>
      </c>
      <c r="E4167" t="s">
        <v>567</v>
      </c>
      <c r="F4167">
        <v>2019</v>
      </c>
      <c r="G4167">
        <v>25</v>
      </c>
      <c r="H4167" s="1">
        <v>43770</v>
      </c>
      <c r="I4167" t="s">
        <v>568</v>
      </c>
      <c r="J4167">
        <v>2019</v>
      </c>
      <c r="K4167">
        <v>6</v>
      </c>
      <c r="L4167" s="1">
        <v>43776</v>
      </c>
      <c r="M4167" t="s">
        <v>168</v>
      </c>
      <c r="N4167" t="s">
        <v>118</v>
      </c>
      <c r="O4167" t="s">
        <v>9</v>
      </c>
      <c r="P4167" t="s">
        <v>220</v>
      </c>
      <c r="Q4167" t="s">
        <v>108</v>
      </c>
      <c r="R4167" t="s">
        <v>107</v>
      </c>
      <c r="S4167" t="s">
        <v>90</v>
      </c>
      <c r="T4167">
        <v>8</v>
      </c>
      <c r="U4167" s="11">
        <v>30820</v>
      </c>
      <c r="V4167" s="2">
        <v>23423.200000000001</v>
      </c>
      <c r="W4167" s="2">
        <v>7396.8</v>
      </c>
    </row>
    <row r="4168" spans="1:23" x14ac:dyDescent="0.25">
      <c r="A4168" t="s">
        <v>542</v>
      </c>
      <c r="B4168" t="s">
        <v>552</v>
      </c>
      <c r="C4168" s="1">
        <v>43745</v>
      </c>
      <c r="D4168" t="s">
        <v>587</v>
      </c>
      <c r="E4168" t="s">
        <v>567</v>
      </c>
      <c r="F4168">
        <v>2019</v>
      </c>
      <c r="G4168">
        <v>8</v>
      </c>
      <c r="H4168" s="1">
        <v>43753</v>
      </c>
      <c r="I4168" t="s">
        <v>567</v>
      </c>
      <c r="J4168">
        <v>2019</v>
      </c>
      <c r="K4168">
        <v>9</v>
      </c>
      <c r="L4168" s="1">
        <v>43762</v>
      </c>
      <c r="M4168" t="s">
        <v>169</v>
      </c>
      <c r="N4168" t="s">
        <v>107</v>
      </c>
      <c r="O4168" t="s">
        <v>28</v>
      </c>
      <c r="P4168" t="s">
        <v>280</v>
      </c>
      <c r="Q4168" t="s">
        <v>109</v>
      </c>
      <c r="R4168" t="s">
        <v>107</v>
      </c>
      <c r="S4168" t="s">
        <v>92</v>
      </c>
      <c r="T4168">
        <v>5</v>
      </c>
      <c r="U4168" s="11">
        <v>8509</v>
      </c>
      <c r="V4168" s="2">
        <v>5615.94</v>
      </c>
      <c r="W4168" s="2">
        <v>2893.06</v>
      </c>
    </row>
    <row r="4169" spans="1:23" x14ac:dyDescent="0.25">
      <c r="A4169" t="s">
        <v>542</v>
      </c>
      <c r="B4169" t="s">
        <v>552</v>
      </c>
      <c r="C4169" s="1">
        <v>43745</v>
      </c>
      <c r="D4169" t="s">
        <v>587</v>
      </c>
      <c r="E4169" t="s">
        <v>567</v>
      </c>
      <c r="F4169">
        <v>2019</v>
      </c>
      <c r="G4169">
        <v>28</v>
      </c>
      <c r="H4169" s="1">
        <v>43773</v>
      </c>
      <c r="I4169" t="s">
        <v>568</v>
      </c>
      <c r="J4169">
        <v>2019</v>
      </c>
      <c r="K4169">
        <v>7</v>
      </c>
      <c r="L4169" s="1">
        <v>43780</v>
      </c>
      <c r="M4169" t="s">
        <v>169</v>
      </c>
      <c r="N4169" t="s">
        <v>107</v>
      </c>
      <c r="O4169" t="s">
        <v>51</v>
      </c>
      <c r="P4169" t="s">
        <v>351</v>
      </c>
      <c r="Q4169" t="s">
        <v>120</v>
      </c>
      <c r="R4169" t="s">
        <v>118</v>
      </c>
      <c r="S4169" t="s">
        <v>94</v>
      </c>
      <c r="T4169">
        <v>1</v>
      </c>
      <c r="U4169" s="11">
        <v>201</v>
      </c>
      <c r="V4169" s="2">
        <v>148.74</v>
      </c>
      <c r="W4169" s="2">
        <v>52.26</v>
      </c>
    </row>
    <row r="4170" spans="1:23" x14ac:dyDescent="0.25">
      <c r="A4170" t="s">
        <v>542</v>
      </c>
      <c r="B4170" t="s">
        <v>552</v>
      </c>
      <c r="C4170" s="1">
        <v>43745</v>
      </c>
      <c r="D4170" t="s">
        <v>587</v>
      </c>
      <c r="E4170" t="s">
        <v>567</v>
      </c>
      <c r="F4170">
        <v>2019</v>
      </c>
      <c r="G4170">
        <v>20</v>
      </c>
      <c r="H4170" s="1">
        <v>43765</v>
      </c>
      <c r="I4170" t="s">
        <v>567</v>
      </c>
      <c r="J4170">
        <v>2019</v>
      </c>
      <c r="K4170">
        <v>4</v>
      </c>
      <c r="L4170" s="1">
        <v>43769</v>
      </c>
      <c r="M4170" t="s">
        <v>175</v>
      </c>
      <c r="N4170" t="s">
        <v>104</v>
      </c>
      <c r="O4170" t="s">
        <v>48</v>
      </c>
      <c r="P4170" t="s">
        <v>346</v>
      </c>
      <c r="Q4170" t="s">
        <v>120</v>
      </c>
      <c r="R4170" t="s">
        <v>118</v>
      </c>
      <c r="S4170" t="s">
        <v>64</v>
      </c>
      <c r="T4170">
        <v>5</v>
      </c>
      <c r="U4170" s="11">
        <v>12730</v>
      </c>
      <c r="V4170" s="2">
        <v>8019.9</v>
      </c>
      <c r="W4170" s="2">
        <v>4710.1000000000004</v>
      </c>
    </row>
    <row r="4171" spans="1:23" x14ac:dyDescent="0.25">
      <c r="A4171" t="s">
        <v>543</v>
      </c>
      <c r="B4171" t="s">
        <v>551</v>
      </c>
      <c r="C4171" s="1">
        <v>43745</v>
      </c>
      <c r="D4171" t="s">
        <v>587</v>
      </c>
      <c r="E4171" t="s">
        <v>567</v>
      </c>
      <c r="F4171">
        <v>2019</v>
      </c>
      <c r="G4171">
        <v>18</v>
      </c>
      <c r="H4171" s="1">
        <v>43763</v>
      </c>
      <c r="I4171" t="s">
        <v>567</v>
      </c>
      <c r="J4171">
        <v>2019</v>
      </c>
      <c r="K4171">
        <v>4</v>
      </c>
      <c r="L4171" s="1">
        <v>43767</v>
      </c>
      <c r="M4171" t="s">
        <v>179</v>
      </c>
      <c r="N4171" t="s">
        <v>118</v>
      </c>
      <c r="O4171" t="s">
        <v>32</v>
      </c>
      <c r="P4171" t="s">
        <v>415</v>
      </c>
      <c r="Q4171" t="s">
        <v>136</v>
      </c>
      <c r="R4171" t="s">
        <v>111</v>
      </c>
      <c r="S4171" t="s">
        <v>96</v>
      </c>
      <c r="T4171">
        <v>2</v>
      </c>
      <c r="U4171" s="11">
        <v>2211</v>
      </c>
      <c r="V4171" s="2">
        <v>1415.04</v>
      </c>
      <c r="W4171" s="2">
        <v>795.96</v>
      </c>
    </row>
    <row r="4172" spans="1:23" x14ac:dyDescent="0.25">
      <c r="A4172" t="s">
        <v>541</v>
      </c>
      <c r="B4172" t="s">
        <v>551</v>
      </c>
      <c r="C4172" s="1">
        <v>43745</v>
      </c>
      <c r="D4172" t="s">
        <v>587</v>
      </c>
      <c r="E4172" t="s">
        <v>567</v>
      </c>
      <c r="F4172">
        <v>2019</v>
      </c>
      <c r="G4172">
        <v>11</v>
      </c>
      <c r="H4172" s="1">
        <v>43756</v>
      </c>
      <c r="I4172" t="s">
        <v>567</v>
      </c>
      <c r="J4172">
        <v>2019</v>
      </c>
      <c r="K4172">
        <v>5</v>
      </c>
      <c r="L4172" s="1">
        <v>43761</v>
      </c>
      <c r="M4172" t="s">
        <v>160</v>
      </c>
      <c r="N4172" t="s">
        <v>111</v>
      </c>
      <c r="O4172" t="s">
        <v>42</v>
      </c>
      <c r="P4172" t="s">
        <v>434</v>
      </c>
      <c r="Q4172" t="s">
        <v>140</v>
      </c>
      <c r="R4172" t="s">
        <v>111</v>
      </c>
      <c r="S4172" t="s">
        <v>96</v>
      </c>
      <c r="T4172">
        <v>4</v>
      </c>
      <c r="U4172" s="11">
        <v>4314.8</v>
      </c>
      <c r="V4172" s="2">
        <v>1855.364</v>
      </c>
      <c r="W4172" s="2">
        <v>2459.4360000000001</v>
      </c>
    </row>
    <row r="4173" spans="1:23" x14ac:dyDescent="0.25">
      <c r="A4173" t="s">
        <v>541</v>
      </c>
      <c r="B4173" t="s">
        <v>555</v>
      </c>
      <c r="C4173" s="1">
        <v>43745</v>
      </c>
      <c r="D4173" t="s">
        <v>587</v>
      </c>
      <c r="E4173" t="s">
        <v>567</v>
      </c>
      <c r="F4173">
        <v>2019</v>
      </c>
      <c r="G4173">
        <v>18</v>
      </c>
      <c r="H4173" s="1">
        <v>43763</v>
      </c>
      <c r="I4173" t="s">
        <v>567</v>
      </c>
      <c r="J4173">
        <v>2019</v>
      </c>
      <c r="K4173">
        <v>9</v>
      </c>
      <c r="L4173" s="1">
        <v>43772</v>
      </c>
      <c r="M4173" t="s">
        <v>165</v>
      </c>
      <c r="N4173" t="s">
        <v>118</v>
      </c>
      <c r="O4173" t="s">
        <v>21</v>
      </c>
      <c r="P4173" t="s">
        <v>507</v>
      </c>
      <c r="Q4173" t="s">
        <v>149</v>
      </c>
      <c r="R4173" t="s">
        <v>104</v>
      </c>
      <c r="S4173" t="s">
        <v>68</v>
      </c>
      <c r="T4173">
        <v>1</v>
      </c>
      <c r="U4173" s="11">
        <v>2257.9</v>
      </c>
      <c r="V4173" s="2">
        <v>1196.6869999999999</v>
      </c>
      <c r="W4173" s="2">
        <v>1061.213</v>
      </c>
    </row>
    <row r="4174" spans="1:23" x14ac:dyDescent="0.25">
      <c r="A4174" t="s">
        <v>542</v>
      </c>
      <c r="B4174" t="s">
        <v>553</v>
      </c>
      <c r="C4174" s="1">
        <v>43745</v>
      </c>
      <c r="D4174" t="s">
        <v>587</v>
      </c>
      <c r="E4174" t="s">
        <v>567</v>
      </c>
      <c r="F4174">
        <v>2019</v>
      </c>
      <c r="G4174">
        <v>6</v>
      </c>
      <c r="H4174" s="1">
        <v>43751</v>
      </c>
      <c r="I4174" t="s">
        <v>567</v>
      </c>
      <c r="J4174">
        <v>2019</v>
      </c>
      <c r="K4174">
        <v>9</v>
      </c>
      <c r="L4174" s="1">
        <v>43760</v>
      </c>
      <c r="M4174" t="s">
        <v>175</v>
      </c>
      <c r="N4174" t="s">
        <v>104</v>
      </c>
      <c r="O4174" t="s">
        <v>20</v>
      </c>
      <c r="P4174" t="s">
        <v>497</v>
      </c>
      <c r="Q4174" t="s">
        <v>149</v>
      </c>
      <c r="R4174" t="s">
        <v>104</v>
      </c>
      <c r="S4174" t="s">
        <v>93</v>
      </c>
      <c r="T4174">
        <v>8</v>
      </c>
      <c r="U4174" s="11">
        <v>30659.200000000001</v>
      </c>
      <c r="V4174" s="2">
        <v>25753.727999999999</v>
      </c>
      <c r="W4174" s="2">
        <v>4905.4719999999998</v>
      </c>
    </row>
    <row r="4175" spans="1:23" x14ac:dyDescent="0.25">
      <c r="A4175" t="s">
        <v>542</v>
      </c>
      <c r="B4175" t="s">
        <v>554</v>
      </c>
      <c r="C4175" s="1">
        <v>43746</v>
      </c>
      <c r="D4175" t="s">
        <v>590</v>
      </c>
      <c r="E4175" t="s">
        <v>567</v>
      </c>
      <c r="F4175">
        <v>2019</v>
      </c>
      <c r="G4175">
        <v>21</v>
      </c>
      <c r="H4175" s="1">
        <v>43767</v>
      </c>
      <c r="I4175" t="s">
        <v>567</v>
      </c>
      <c r="J4175">
        <v>2019</v>
      </c>
      <c r="K4175">
        <v>5</v>
      </c>
      <c r="L4175" s="1">
        <v>43772</v>
      </c>
      <c r="M4175" t="s">
        <v>173</v>
      </c>
      <c r="N4175" t="s">
        <v>111</v>
      </c>
      <c r="O4175" t="s">
        <v>33</v>
      </c>
      <c r="P4175" t="s">
        <v>227</v>
      </c>
      <c r="Q4175" t="s">
        <v>108</v>
      </c>
      <c r="R4175" t="s">
        <v>107</v>
      </c>
      <c r="S4175" t="s">
        <v>65</v>
      </c>
      <c r="T4175">
        <v>7</v>
      </c>
      <c r="U4175" s="11">
        <v>13507.2</v>
      </c>
      <c r="V4175" s="2">
        <v>7023.7439999999997</v>
      </c>
      <c r="W4175" s="2">
        <v>6483.4560000000001</v>
      </c>
    </row>
    <row r="4176" spans="1:23" x14ac:dyDescent="0.25">
      <c r="A4176" t="s">
        <v>542</v>
      </c>
      <c r="B4176" t="s">
        <v>556</v>
      </c>
      <c r="C4176" s="1">
        <v>43746</v>
      </c>
      <c r="D4176" t="s">
        <v>590</v>
      </c>
      <c r="E4176" t="s">
        <v>567</v>
      </c>
      <c r="F4176">
        <v>2019</v>
      </c>
      <c r="G4176">
        <v>12</v>
      </c>
      <c r="H4176" s="1">
        <v>43758</v>
      </c>
      <c r="I4176" t="s">
        <v>567</v>
      </c>
      <c r="J4176">
        <v>2019</v>
      </c>
      <c r="K4176">
        <v>1</v>
      </c>
      <c r="L4176" s="1">
        <v>43759</v>
      </c>
      <c r="M4176" t="s">
        <v>174</v>
      </c>
      <c r="N4176" t="s">
        <v>104</v>
      </c>
      <c r="O4176" t="s">
        <v>41</v>
      </c>
      <c r="P4176" t="s">
        <v>268</v>
      </c>
      <c r="Q4176" t="s">
        <v>108</v>
      </c>
      <c r="R4176" t="s">
        <v>107</v>
      </c>
      <c r="S4176" t="s">
        <v>79</v>
      </c>
      <c r="T4176">
        <v>3</v>
      </c>
      <c r="U4176" s="11">
        <v>2070.3000000000002</v>
      </c>
      <c r="V4176" s="2">
        <v>1573.4280000000001</v>
      </c>
      <c r="W4176" s="2">
        <v>496.87200000000001</v>
      </c>
    </row>
    <row r="4177" spans="1:23" x14ac:dyDescent="0.25">
      <c r="A4177" t="s">
        <v>541</v>
      </c>
      <c r="B4177" t="s">
        <v>555</v>
      </c>
      <c r="C4177" s="1">
        <v>43746</v>
      </c>
      <c r="D4177" t="s">
        <v>590</v>
      </c>
      <c r="E4177" t="s">
        <v>567</v>
      </c>
      <c r="F4177">
        <v>2019</v>
      </c>
      <c r="G4177">
        <v>27</v>
      </c>
      <c r="H4177" s="1">
        <v>43773</v>
      </c>
      <c r="I4177" t="s">
        <v>568</v>
      </c>
      <c r="J4177">
        <v>2019</v>
      </c>
      <c r="K4177">
        <v>2</v>
      </c>
      <c r="L4177" s="1">
        <v>43775</v>
      </c>
      <c r="M4177" t="s">
        <v>164</v>
      </c>
      <c r="N4177" t="s">
        <v>107</v>
      </c>
      <c r="O4177" t="s">
        <v>24</v>
      </c>
      <c r="P4177" t="s">
        <v>522</v>
      </c>
      <c r="Q4177" t="s">
        <v>151</v>
      </c>
      <c r="R4177" t="s">
        <v>104</v>
      </c>
      <c r="S4177" t="s">
        <v>96</v>
      </c>
      <c r="T4177">
        <v>4</v>
      </c>
      <c r="U4177" s="11">
        <v>15463.6</v>
      </c>
      <c r="V4177" s="2">
        <v>10205.976000000001</v>
      </c>
      <c r="W4177" s="2">
        <v>5257.6239999999998</v>
      </c>
    </row>
    <row r="4178" spans="1:23" x14ac:dyDescent="0.25">
      <c r="A4178" t="s">
        <v>541</v>
      </c>
      <c r="B4178" t="s">
        <v>556</v>
      </c>
      <c r="C4178" s="1">
        <v>43746</v>
      </c>
      <c r="D4178" t="s">
        <v>590</v>
      </c>
      <c r="E4178" t="s">
        <v>567</v>
      </c>
      <c r="F4178">
        <v>2019</v>
      </c>
      <c r="G4178">
        <v>9</v>
      </c>
      <c r="H4178" s="1">
        <v>43755</v>
      </c>
      <c r="I4178" t="s">
        <v>567</v>
      </c>
      <c r="J4178">
        <v>2019</v>
      </c>
      <c r="K4178">
        <v>1</v>
      </c>
      <c r="L4178" s="1">
        <v>43756</v>
      </c>
      <c r="M4178" t="s">
        <v>167</v>
      </c>
      <c r="N4178" t="s">
        <v>104</v>
      </c>
      <c r="O4178" t="s">
        <v>19</v>
      </c>
      <c r="P4178" t="s">
        <v>269</v>
      </c>
      <c r="Q4178" t="s">
        <v>108</v>
      </c>
      <c r="R4178" t="s">
        <v>107</v>
      </c>
      <c r="S4178" t="s">
        <v>99</v>
      </c>
      <c r="T4178">
        <v>3</v>
      </c>
      <c r="U4178" s="11">
        <v>19215.599999999999</v>
      </c>
      <c r="V4178" s="2">
        <v>8647.02</v>
      </c>
      <c r="W4178" s="2">
        <v>10568.58</v>
      </c>
    </row>
    <row r="4179" spans="1:23" x14ac:dyDescent="0.25">
      <c r="A4179" t="s">
        <v>543</v>
      </c>
      <c r="B4179" t="s">
        <v>555</v>
      </c>
      <c r="C4179" s="1">
        <v>43746</v>
      </c>
      <c r="D4179" t="s">
        <v>590</v>
      </c>
      <c r="E4179" t="s">
        <v>567</v>
      </c>
      <c r="F4179">
        <v>2019</v>
      </c>
      <c r="G4179">
        <v>23</v>
      </c>
      <c r="H4179" s="1">
        <v>43769</v>
      </c>
      <c r="I4179" t="s">
        <v>567</v>
      </c>
      <c r="J4179">
        <v>2019</v>
      </c>
      <c r="K4179">
        <v>8</v>
      </c>
      <c r="L4179" s="1">
        <v>43777</v>
      </c>
      <c r="M4179" t="s">
        <v>179</v>
      </c>
      <c r="N4179" t="s">
        <v>118</v>
      </c>
      <c r="O4179" t="s">
        <v>24</v>
      </c>
      <c r="P4179" t="s">
        <v>519</v>
      </c>
      <c r="Q4179" t="s">
        <v>151</v>
      </c>
      <c r="R4179" t="s">
        <v>104</v>
      </c>
      <c r="S4179" t="s">
        <v>75</v>
      </c>
      <c r="T4179">
        <v>4</v>
      </c>
      <c r="U4179" s="11">
        <v>3618</v>
      </c>
      <c r="V4179" s="2">
        <v>2894.4</v>
      </c>
      <c r="W4179" s="2">
        <v>723.6</v>
      </c>
    </row>
    <row r="4180" spans="1:23" x14ac:dyDescent="0.25">
      <c r="A4180" t="s">
        <v>541</v>
      </c>
      <c r="B4180" t="s">
        <v>552</v>
      </c>
      <c r="C4180" s="1">
        <v>43746</v>
      </c>
      <c r="D4180" t="s">
        <v>590</v>
      </c>
      <c r="E4180" t="s">
        <v>567</v>
      </c>
      <c r="F4180">
        <v>2019</v>
      </c>
      <c r="G4180">
        <v>3</v>
      </c>
      <c r="H4180" s="1">
        <v>43749</v>
      </c>
      <c r="I4180" t="s">
        <v>567</v>
      </c>
      <c r="J4180">
        <v>2019</v>
      </c>
      <c r="K4180">
        <v>4</v>
      </c>
      <c r="L4180" s="1">
        <v>43753</v>
      </c>
      <c r="M4180" t="s">
        <v>166</v>
      </c>
      <c r="N4180" t="s">
        <v>107</v>
      </c>
      <c r="O4180" t="s">
        <v>21</v>
      </c>
      <c r="P4180" t="s">
        <v>332</v>
      </c>
      <c r="Q4180" t="s">
        <v>117</v>
      </c>
      <c r="R4180" t="s">
        <v>118</v>
      </c>
      <c r="S4180" t="s">
        <v>71</v>
      </c>
      <c r="T4180">
        <v>5</v>
      </c>
      <c r="U4180" s="11">
        <v>18391.5</v>
      </c>
      <c r="V4180" s="2">
        <v>15264.945</v>
      </c>
      <c r="W4180" s="2">
        <v>3126.5549999999998</v>
      </c>
    </row>
    <row r="4181" spans="1:23" x14ac:dyDescent="0.25">
      <c r="A4181" t="s">
        <v>542</v>
      </c>
      <c r="B4181" t="s">
        <v>551</v>
      </c>
      <c r="C4181" s="1">
        <v>43746</v>
      </c>
      <c r="D4181" t="s">
        <v>590</v>
      </c>
      <c r="E4181" t="s">
        <v>567</v>
      </c>
      <c r="F4181">
        <v>2019</v>
      </c>
      <c r="G4181">
        <v>7</v>
      </c>
      <c r="H4181" s="1">
        <v>43753</v>
      </c>
      <c r="I4181" t="s">
        <v>567</v>
      </c>
      <c r="J4181">
        <v>2019</v>
      </c>
      <c r="K4181">
        <v>1</v>
      </c>
      <c r="L4181" s="1">
        <v>43754</v>
      </c>
      <c r="M4181" t="s">
        <v>168</v>
      </c>
      <c r="N4181" t="s">
        <v>118</v>
      </c>
      <c r="O4181" t="s">
        <v>42</v>
      </c>
      <c r="P4181" t="s">
        <v>403</v>
      </c>
      <c r="Q4181" t="s">
        <v>133</v>
      </c>
      <c r="R4181" t="s">
        <v>104</v>
      </c>
      <c r="S4181" t="s">
        <v>60</v>
      </c>
      <c r="T4181">
        <v>8</v>
      </c>
      <c r="U4181" s="11">
        <v>31731.200000000001</v>
      </c>
      <c r="V4181" s="2">
        <v>18086.784</v>
      </c>
      <c r="W4181" s="2">
        <v>13644.415999999999</v>
      </c>
    </row>
    <row r="4182" spans="1:23" x14ac:dyDescent="0.25">
      <c r="A4182" t="s">
        <v>542</v>
      </c>
      <c r="B4182" t="s">
        <v>555</v>
      </c>
      <c r="C4182" s="1">
        <v>43746</v>
      </c>
      <c r="D4182" t="s">
        <v>590</v>
      </c>
      <c r="E4182" t="s">
        <v>567</v>
      </c>
      <c r="F4182">
        <v>2019</v>
      </c>
      <c r="G4182">
        <v>17</v>
      </c>
      <c r="H4182" s="1">
        <v>43763</v>
      </c>
      <c r="I4182" t="s">
        <v>567</v>
      </c>
      <c r="J4182">
        <v>2019</v>
      </c>
      <c r="K4182">
        <v>3</v>
      </c>
      <c r="L4182" s="1">
        <v>43766</v>
      </c>
      <c r="M4182" t="s">
        <v>173</v>
      </c>
      <c r="N4182" t="s">
        <v>111</v>
      </c>
      <c r="O4182" t="s">
        <v>5</v>
      </c>
      <c r="P4182" t="s">
        <v>505</v>
      </c>
      <c r="Q4182" t="s">
        <v>149</v>
      </c>
      <c r="R4182" t="s">
        <v>104</v>
      </c>
      <c r="S4182" t="s">
        <v>70</v>
      </c>
      <c r="T4182">
        <v>7</v>
      </c>
      <c r="U4182" s="11">
        <v>27530.3</v>
      </c>
      <c r="V4182" s="2">
        <v>12388.635</v>
      </c>
      <c r="W4182" s="2">
        <v>15141.665000000001</v>
      </c>
    </row>
    <row r="4183" spans="1:23" x14ac:dyDescent="0.25">
      <c r="A4183" t="s">
        <v>542</v>
      </c>
      <c r="B4183" t="s">
        <v>554</v>
      </c>
      <c r="C4183" s="1">
        <v>43747</v>
      </c>
      <c r="D4183" t="s">
        <v>591</v>
      </c>
      <c r="E4183" t="s">
        <v>567</v>
      </c>
      <c r="F4183">
        <v>2019</v>
      </c>
      <c r="G4183">
        <v>14</v>
      </c>
      <c r="H4183" s="1">
        <v>43761</v>
      </c>
      <c r="I4183" t="s">
        <v>567</v>
      </c>
      <c r="J4183">
        <v>2019</v>
      </c>
      <c r="K4183">
        <v>2</v>
      </c>
      <c r="L4183" s="1">
        <v>43763</v>
      </c>
      <c r="M4183" t="s">
        <v>171</v>
      </c>
      <c r="N4183" t="s">
        <v>118</v>
      </c>
      <c r="O4183" t="s">
        <v>12</v>
      </c>
      <c r="P4183" t="s">
        <v>233</v>
      </c>
      <c r="Q4183" t="s">
        <v>108</v>
      </c>
      <c r="R4183" t="s">
        <v>107</v>
      </c>
      <c r="S4183" t="s">
        <v>69</v>
      </c>
      <c r="T4183">
        <v>3</v>
      </c>
      <c r="U4183" s="11">
        <v>6854.1</v>
      </c>
      <c r="V4183" s="2">
        <v>5825.9849999999997</v>
      </c>
      <c r="W4183" s="2">
        <v>1028.115</v>
      </c>
    </row>
    <row r="4184" spans="1:23" x14ac:dyDescent="0.25">
      <c r="A4184" t="s">
        <v>541</v>
      </c>
      <c r="B4184" t="s">
        <v>552</v>
      </c>
      <c r="C4184" s="1">
        <v>43747</v>
      </c>
      <c r="D4184" t="s">
        <v>591</v>
      </c>
      <c r="E4184" t="s">
        <v>567</v>
      </c>
      <c r="F4184">
        <v>2019</v>
      </c>
      <c r="G4184">
        <v>17</v>
      </c>
      <c r="H4184" s="1">
        <v>43764</v>
      </c>
      <c r="I4184" t="s">
        <v>567</v>
      </c>
      <c r="J4184">
        <v>2019</v>
      </c>
      <c r="K4184">
        <v>1</v>
      </c>
      <c r="L4184" s="1">
        <v>43765</v>
      </c>
      <c r="M4184" t="s">
        <v>163</v>
      </c>
      <c r="N4184" t="s">
        <v>118</v>
      </c>
      <c r="O4184" t="s">
        <v>34</v>
      </c>
      <c r="P4184" t="s">
        <v>334</v>
      </c>
      <c r="Q4184" t="s">
        <v>119</v>
      </c>
      <c r="R4184" t="s">
        <v>107</v>
      </c>
      <c r="S4184" t="s">
        <v>100</v>
      </c>
      <c r="T4184">
        <v>2</v>
      </c>
      <c r="U4184" s="11">
        <v>7664.8</v>
      </c>
      <c r="V4184" s="2">
        <v>4522.232</v>
      </c>
      <c r="W4184" s="2">
        <v>3142.5680000000002</v>
      </c>
    </row>
    <row r="4185" spans="1:23" x14ac:dyDescent="0.25">
      <c r="A4185" t="s">
        <v>542</v>
      </c>
      <c r="B4185" t="s">
        <v>556</v>
      </c>
      <c r="C4185" s="1">
        <v>43747</v>
      </c>
      <c r="D4185" t="s">
        <v>591</v>
      </c>
      <c r="E4185" t="s">
        <v>567</v>
      </c>
      <c r="F4185">
        <v>2019</v>
      </c>
      <c r="G4185">
        <v>4</v>
      </c>
      <c r="H4185" s="1">
        <v>43751</v>
      </c>
      <c r="I4185" t="s">
        <v>567</v>
      </c>
      <c r="J4185">
        <v>2019</v>
      </c>
      <c r="K4185">
        <v>6</v>
      </c>
      <c r="L4185" s="1">
        <v>43757</v>
      </c>
      <c r="M4185" t="s">
        <v>174</v>
      </c>
      <c r="N4185" t="s">
        <v>104</v>
      </c>
      <c r="O4185" t="s">
        <v>33</v>
      </c>
      <c r="P4185" t="s">
        <v>261</v>
      </c>
      <c r="Q4185" t="s">
        <v>108</v>
      </c>
      <c r="R4185" t="s">
        <v>107</v>
      </c>
      <c r="S4185" t="s">
        <v>92</v>
      </c>
      <c r="T4185">
        <v>5</v>
      </c>
      <c r="U4185" s="11">
        <v>1206</v>
      </c>
      <c r="V4185" s="2">
        <v>868.32</v>
      </c>
      <c r="W4185" s="2">
        <v>337.68</v>
      </c>
    </row>
    <row r="4186" spans="1:23" x14ac:dyDescent="0.25">
      <c r="A4186" t="s">
        <v>541</v>
      </c>
      <c r="B4186" t="s">
        <v>551</v>
      </c>
      <c r="C4186" s="1">
        <v>43747</v>
      </c>
      <c r="D4186" t="s">
        <v>591</v>
      </c>
      <c r="E4186" t="s">
        <v>567</v>
      </c>
      <c r="F4186">
        <v>2019</v>
      </c>
      <c r="G4186">
        <v>28</v>
      </c>
      <c r="H4186" s="1">
        <v>43775</v>
      </c>
      <c r="I4186" t="s">
        <v>568</v>
      </c>
      <c r="J4186">
        <v>2019</v>
      </c>
      <c r="K4186">
        <v>10</v>
      </c>
      <c r="L4186" s="1">
        <v>43785</v>
      </c>
      <c r="M4186" t="s">
        <v>167</v>
      </c>
      <c r="N4186" t="s">
        <v>104</v>
      </c>
      <c r="O4186" t="s">
        <v>5</v>
      </c>
      <c r="P4186" t="s">
        <v>398</v>
      </c>
      <c r="Q4186" t="s">
        <v>129</v>
      </c>
      <c r="R4186" t="s">
        <v>118</v>
      </c>
      <c r="S4186" t="s">
        <v>95</v>
      </c>
      <c r="T4186">
        <v>2</v>
      </c>
      <c r="U4186" s="11">
        <v>2237.8000000000002</v>
      </c>
      <c r="V4186" s="2">
        <v>1029.3879999999999</v>
      </c>
      <c r="W4186" s="2">
        <v>1208.412</v>
      </c>
    </row>
    <row r="4187" spans="1:23" x14ac:dyDescent="0.25">
      <c r="A4187" t="s">
        <v>541</v>
      </c>
      <c r="B4187" t="s">
        <v>555</v>
      </c>
      <c r="C4187" s="1">
        <v>43747</v>
      </c>
      <c r="D4187" t="s">
        <v>591</v>
      </c>
      <c r="E4187" t="s">
        <v>567</v>
      </c>
      <c r="F4187">
        <v>2019</v>
      </c>
      <c r="G4187">
        <v>23</v>
      </c>
      <c r="H4187" s="1">
        <v>43770</v>
      </c>
      <c r="I4187" t="s">
        <v>568</v>
      </c>
      <c r="J4187">
        <v>2019</v>
      </c>
      <c r="K4187">
        <v>9</v>
      </c>
      <c r="L4187" s="1">
        <v>43779</v>
      </c>
      <c r="M4187" t="s">
        <v>161</v>
      </c>
      <c r="N4187" t="s">
        <v>104</v>
      </c>
      <c r="O4187" t="s">
        <v>5</v>
      </c>
      <c r="P4187" t="s">
        <v>529</v>
      </c>
      <c r="Q4187" t="s">
        <v>152</v>
      </c>
      <c r="R4187" t="s">
        <v>107</v>
      </c>
      <c r="S4187" t="s">
        <v>63</v>
      </c>
      <c r="T4187">
        <v>2</v>
      </c>
      <c r="U4187" s="11">
        <v>1407</v>
      </c>
      <c r="V4187" s="2">
        <v>675.36</v>
      </c>
      <c r="W4187" s="2">
        <v>731.64</v>
      </c>
    </row>
    <row r="4188" spans="1:23" x14ac:dyDescent="0.25">
      <c r="A4188" t="s">
        <v>542</v>
      </c>
      <c r="B4188" t="s">
        <v>552</v>
      </c>
      <c r="C4188" s="1">
        <v>43747</v>
      </c>
      <c r="D4188" t="s">
        <v>591</v>
      </c>
      <c r="E4188" t="s">
        <v>567</v>
      </c>
      <c r="F4188">
        <v>2019</v>
      </c>
      <c r="G4188">
        <v>27</v>
      </c>
      <c r="H4188" s="1">
        <v>43774</v>
      </c>
      <c r="I4188" t="s">
        <v>568</v>
      </c>
      <c r="J4188">
        <v>2019</v>
      </c>
      <c r="K4188">
        <v>9</v>
      </c>
      <c r="L4188" s="1">
        <v>43783</v>
      </c>
      <c r="M4188" t="s">
        <v>171</v>
      </c>
      <c r="N4188" t="s">
        <v>118</v>
      </c>
      <c r="O4188" t="s">
        <v>37</v>
      </c>
      <c r="P4188" t="s">
        <v>303</v>
      </c>
      <c r="Q4188" t="s">
        <v>114</v>
      </c>
      <c r="R4188" t="s">
        <v>104</v>
      </c>
      <c r="S4188" t="s">
        <v>61</v>
      </c>
      <c r="T4188">
        <v>3</v>
      </c>
      <c r="U4188" s="11">
        <v>18391.5</v>
      </c>
      <c r="V4188" s="2">
        <v>10483.155000000001</v>
      </c>
      <c r="W4188" s="2">
        <v>7908.3450000000003</v>
      </c>
    </row>
    <row r="4189" spans="1:23" x14ac:dyDescent="0.25">
      <c r="A4189" t="s">
        <v>542</v>
      </c>
      <c r="B4189" t="s">
        <v>552</v>
      </c>
      <c r="C4189" s="1">
        <v>43747</v>
      </c>
      <c r="D4189" t="s">
        <v>591</v>
      </c>
      <c r="E4189" t="s">
        <v>567</v>
      </c>
      <c r="F4189">
        <v>2019</v>
      </c>
      <c r="G4189">
        <v>19</v>
      </c>
      <c r="H4189" s="1">
        <v>43766</v>
      </c>
      <c r="I4189" t="s">
        <v>567</v>
      </c>
      <c r="J4189">
        <v>2019</v>
      </c>
      <c r="K4189">
        <v>7</v>
      </c>
      <c r="L4189" s="1">
        <v>43773</v>
      </c>
      <c r="M4189" t="s">
        <v>172</v>
      </c>
      <c r="N4189" t="s">
        <v>107</v>
      </c>
      <c r="O4189" t="s">
        <v>39</v>
      </c>
      <c r="P4189" t="s">
        <v>292</v>
      </c>
      <c r="Q4189" t="s">
        <v>110</v>
      </c>
      <c r="R4189" t="s">
        <v>111</v>
      </c>
      <c r="S4189" t="s">
        <v>65</v>
      </c>
      <c r="T4189">
        <v>6</v>
      </c>
      <c r="U4189" s="11">
        <v>1326.6</v>
      </c>
      <c r="V4189" s="2">
        <v>915.35400000000004</v>
      </c>
      <c r="W4189" s="2">
        <v>411.24599999999998</v>
      </c>
    </row>
    <row r="4190" spans="1:23" x14ac:dyDescent="0.25">
      <c r="A4190" t="s">
        <v>542</v>
      </c>
      <c r="B4190" t="s">
        <v>554</v>
      </c>
      <c r="C4190" s="1">
        <v>43748</v>
      </c>
      <c r="D4190" t="s">
        <v>585</v>
      </c>
      <c r="E4190" t="s">
        <v>567</v>
      </c>
      <c r="F4190">
        <v>2019</v>
      </c>
      <c r="G4190">
        <v>5</v>
      </c>
      <c r="H4190" s="1">
        <v>43753</v>
      </c>
      <c r="I4190" t="s">
        <v>567</v>
      </c>
      <c r="J4190">
        <v>2019</v>
      </c>
      <c r="K4190">
        <v>2</v>
      </c>
      <c r="L4190" s="1">
        <v>43755</v>
      </c>
      <c r="M4190" t="s">
        <v>172</v>
      </c>
      <c r="N4190" t="s">
        <v>107</v>
      </c>
      <c r="O4190" t="s">
        <v>44</v>
      </c>
      <c r="P4190" t="s">
        <v>231</v>
      </c>
      <c r="Q4190" t="s">
        <v>108</v>
      </c>
      <c r="R4190" t="s">
        <v>107</v>
      </c>
      <c r="S4190" t="s">
        <v>54</v>
      </c>
      <c r="T4190">
        <v>1</v>
      </c>
      <c r="U4190" s="11">
        <v>2626.4</v>
      </c>
      <c r="V4190" s="2">
        <v>1391.992</v>
      </c>
      <c r="W4190" s="2">
        <v>1234.4079999999999</v>
      </c>
    </row>
    <row r="4191" spans="1:23" x14ac:dyDescent="0.25">
      <c r="A4191" t="s">
        <v>543</v>
      </c>
      <c r="B4191" t="s">
        <v>552</v>
      </c>
      <c r="C4191" s="1">
        <v>43748</v>
      </c>
      <c r="D4191" t="s">
        <v>585</v>
      </c>
      <c r="E4191" t="s">
        <v>567</v>
      </c>
      <c r="F4191">
        <v>2019</v>
      </c>
      <c r="G4191">
        <v>26</v>
      </c>
      <c r="H4191" s="1">
        <v>43774</v>
      </c>
      <c r="I4191" t="s">
        <v>568</v>
      </c>
      <c r="J4191">
        <v>2019</v>
      </c>
      <c r="K4191">
        <v>5</v>
      </c>
      <c r="L4191" s="1">
        <v>43779</v>
      </c>
      <c r="M4191" t="s">
        <v>180</v>
      </c>
      <c r="N4191" t="s">
        <v>118</v>
      </c>
      <c r="O4191" t="s">
        <v>21</v>
      </c>
      <c r="P4191" t="s">
        <v>310</v>
      </c>
      <c r="Q4191" t="s">
        <v>114</v>
      </c>
      <c r="R4191" t="s">
        <v>104</v>
      </c>
      <c r="S4191" t="s">
        <v>93</v>
      </c>
      <c r="T4191">
        <v>8</v>
      </c>
      <c r="U4191" s="11">
        <v>13882.4</v>
      </c>
      <c r="V4191" s="2">
        <v>6802.3760000000002</v>
      </c>
      <c r="W4191" s="2">
        <v>7080.0240000000003</v>
      </c>
    </row>
    <row r="4192" spans="1:23" x14ac:dyDescent="0.25">
      <c r="A4192" t="s">
        <v>544</v>
      </c>
      <c r="B4192" t="s">
        <v>551</v>
      </c>
      <c r="C4192" s="1">
        <v>43748</v>
      </c>
      <c r="D4192" t="s">
        <v>585</v>
      </c>
      <c r="E4192" t="s">
        <v>567</v>
      </c>
      <c r="F4192">
        <v>2019</v>
      </c>
      <c r="G4192">
        <v>15</v>
      </c>
      <c r="H4192" s="1">
        <v>43763</v>
      </c>
      <c r="I4192" t="s">
        <v>567</v>
      </c>
      <c r="J4192">
        <v>2019</v>
      </c>
      <c r="K4192">
        <v>5</v>
      </c>
      <c r="L4192" s="1">
        <v>43768</v>
      </c>
      <c r="M4192" t="s">
        <v>184</v>
      </c>
      <c r="N4192" t="s">
        <v>107</v>
      </c>
      <c r="O4192" t="s">
        <v>4</v>
      </c>
      <c r="P4192" t="s">
        <v>434</v>
      </c>
      <c r="Q4192" t="s">
        <v>140</v>
      </c>
      <c r="R4192" t="s">
        <v>111</v>
      </c>
      <c r="S4192" t="s">
        <v>69</v>
      </c>
      <c r="T4192">
        <v>1</v>
      </c>
      <c r="U4192" s="11">
        <v>991.6</v>
      </c>
      <c r="V4192" s="2">
        <v>525.548</v>
      </c>
      <c r="W4192" s="2">
        <v>466.05200000000002</v>
      </c>
    </row>
    <row r="4193" spans="1:23" x14ac:dyDescent="0.25">
      <c r="A4193" t="s">
        <v>543</v>
      </c>
      <c r="B4193" t="s">
        <v>555</v>
      </c>
      <c r="C4193" s="1">
        <v>43748</v>
      </c>
      <c r="D4193" t="s">
        <v>585</v>
      </c>
      <c r="E4193" t="s">
        <v>567</v>
      </c>
      <c r="F4193">
        <v>2019</v>
      </c>
      <c r="G4193">
        <v>7</v>
      </c>
      <c r="H4193" s="1">
        <v>43755</v>
      </c>
      <c r="I4193" t="s">
        <v>567</v>
      </c>
      <c r="J4193">
        <v>2019</v>
      </c>
      <c r="K4193">
        <v>5</v>
      </c>
      <c r="L4193" s="1">
        <v>43760</v>
      </c>
      <c r="M4193" t="s">
        <v>177</v>
      </c>
      <c r="N4193" t="s">
        <v>118</v>
      </c>
      <c r="O4193" t="s">
        <v>10</v>
      </c>
      <c r="P4193" t="s">
        <v>534</v>
      </c>
      <c r="Q4193" t="s">
        <v>153</v>
      </c>
      <c r="R4193" t="s">
        <v>118</v>
      </c>
      <c r="S4193" t="s">
        <v>84</v>
      </c>
      <c r="T4193">
        <v>2</v>
      </c>
      <c r="U4193" s="11">
        <v>7892.6</v>
      </c>
      <c r="V4193" s="2">
        <v>3946.3</v>
      </c>
      <c r="W4193" s="2">
        <v>3946.3</v>
      </c>
    </row>
    <row r="4194" spans="1:23" x14ac:dyDescent="0.25">
      <c r="A4194" t="s">
        <v>542</v>
      </c>
      <c r="B4194" t="s">
        <v>551</v>
      </c>
      <c r="C4194" s="1">
        <v>43748</v>
      </c>
      <c r="D4194" t="s">
        <v>585</v>
      </c>
      <c r="E4194" t="s">
        <v>567</v>
      </c>
      <c r="F4194">
        <v>2019</v>
      </c>
      <c r="G4194">
        <v>20</v>
      </c>
      <c r="H4194" s="1">
        <v>43768</v>
      </c>
      <c r="I4194" t="s">
        <v>567</v>
      </c>
      <c r="J4194">
        <v>2019</v>
      </c>
      <c r="K4194">
        <v>8</v>
      </c>
      <c r="L4194" s="1">
        <v>43776</v>
      </c>
      <c r="M4194" t="s">
        <v>169</v>
      </c>
      <c r="N4194" t="s">
        <v>107</v>
      </c>
      <c r="O4194" t="s">
        <v>33</v>
      </c>
      <c r="P4194" t="s">
        <v>422</v>
      </c>
      <c r="Q4194" t="s">
        <v>138</v>
      </c>
      <c r="R4194" t="s">
        <v>107</v>
      </c>
      <c r="S4194" t="s">
        <v>69</v>
      </c>
      <c r="T4194">
        <v>4</v>
      </c>
      <c r="U4194" s="11">
        <v>22002.799999999999</v>
      </c>
      <c r="V4194" s="2">
        <v>15842.016</v>
      </c>
      <c r="W4194" s="2">
        <v>6160.7839999999997</v>
      </c>
    </row>
    <row r="4195" spans="1:23" x14ac:dyDescent="0.25">
      <c r="A4195" t="s">
        <v>541</v>
      </c>
      <c r="B4195" t="s">
        <v>555</v>
      </c>
      <c r="C4195" s="1">
        <v>43748</v>
      </c>
      <c r="D4195" t="s">
        <v>585</v>
      </c>
      <c r="E4195" t="s">
        <v>567</v>
      </c>
      <c r="F4195">
        <v>2019</v>
      </c>
      <c r="G4195">
        <v>2</v>
      </c>
      <c r="H4195" s="1">
        <v>43750</v>
      </c>
      <c r="I4195" t="s">
        <v>567</v>
      </c>
      <c r="J4195">
        <v>2019</v>
      </c>
      <c r="K4195">
        <v>6</v>
      </c>
      <c r="L4195" s="1">
        <v>43756</v>
      </c>
      <c r="M4195" t="s">
        <v>162</v>
      </c>
      <c r="N4195" t="s">
        <v>111</v>
      </c>
      <c r="O4195" t="s">
        <v>15</v>
      </c>
      <c r="P4195" t="s">
        <v>514</v>
      </c>
      <c r="Q4195" t="s">
        <v>149</v>
      </c>
      <c r="R4195" t="s">
        <v>104</v>
      </c>
      <c r="S4195" t="s">
        <v>81</v>
      </c>
      <c r="T4195">
        <v>7</v>
      </c>
      <c r="U4195" s="11">
        <v>27108.2</v>
      </c>
      <c r="V4195" s="2">
        <v>18433.576000000001</v>
      </c>
      <c r="W4195" s="2">
        <v>8674.6239999999998</v>
      </c>
    </row>
    <row r="4196" spans="1:23" x14ac:dyDescent="0.25">
      <c r="A4196" t="s">
        <v>541</v>
      </c>
      <c r="B4196" t="s">
        <v>552</v>
      </c>
      <c r="C4196" s="1">
        <v>43748</v>
      </c>
      <c r="D4196" t="s">
        <v>585</v>
      </c>
      <c r="E4196" t="s">
        <v>567</v>
      </c>
      <c r="F4196">
        <v>2019</v>
      </c>
      <c r="G4196">
        <v>23</v>
      </c>
      <c r="H4196" s="1">
        <v>43771</v>
      </c>
      <c r="I4196" t="s">
        <v>568</v>
      </c>
      <c r="J4196">
        <v>2019</v>
      </c>
      <c r="K4196">
        <v>5</v>
      </c>
      <c r="L4196" s="1">
        <v>43776</v>
      </c>
      <c r="M4196" t="s">
        <v>161</v>
      </c>
      <c r="N4196" t="s">
        <v>104</v>
      </c>
      <c r="O4196" t="s">
        <v>45</v>
      </c>
      <c r="P4196" t="s">
        <v>345</v>
      </c>
      <c r="Q4196" t="s">
        <v>120</v>
      </c>
      <c r="R4196" t="s">
        <v>118</v>
      </c>
      <c r="S4196" t="s">
        <v>71</v>
      </c>
      <c r="T4196">
        <v>7</v>
      </c>
      <c r="U4196" s="11">
        <v>1641.5</v>
      </c>
      <c r="V4196" s="2">
        <v>869.995</v>
      </c>
      <c r="W4196" s="2">
        <v>771.505</v>
      </c>
    </row>
    <row r="4197" spans="1:23" x14ac:dyDescent="0.25">
      <c r="A4197" t="s">
        <v>543</v>
      </c>
      <c r="B4197" t="s">
        <v>552</v>
      </c>
      <c r="C4197" s="1">
        <v>43748</v>
      </c>
      <c r="D4197" t="s">
        <v>585</v>
      </c>
      <c r="E4197" t="s">
        <v>567</v>
      </c>
      <c r="F4197">
        <v>2019</v>
      </c>
      <c r="G4197">
        <v>21</v>
      </c>
      <c r="H4197" s="1">
        <v>43769</v>
      </c>
      <c r="I4197" t="s">
        <v>567</v>
      </c>
      <c r="J4197">
        <v>2019</v>
      </c>
      <c r="K4197">
        <v>9</v>
      </c>
      <c r="L4197" s="1">
        <v>43778</v>
      </c>
      <c r="M4197" t="s">
        <v>179</v>
      </c>
      <c r="N4197" t="s">
        <v>118</v>
      </c>
      <c r="O4197" t="s">
        <v>26</v>
      </c>
      <c r="P4197" t="s">
        <v>367</v>
      </c>
      <c r="Q4197" t="s">
        <v>121</v>
      </c>
      <c r="R4197" t="s">
        <v>118</v>
      </c>
      <c r="S4197" t="s">
        <v>97</v>
      </c>
      <c r="T4197">
        <v>5</v>
      </c>
      <c r="U4197" s="11">
        <v>9782</v>
      </c>
      <c r="V4197" s="2">
        <v>7043.04</v>
      </c>
      <c r="W4197" s="2">
        <v>2738.96</v>
      </c>
    </row>
    <row r="4198" spans="1:23" x14ac:dyDescent="0.25">
      <c r="A4198" t="s">
        <v>543</v>
      </c>
      <c r="B4198" t="s">
        <v>552</v>
      </c>
      <c r="C4198" s="1">
        <v>43748</v>
      </c>
      <c r="D4198" t="s">
        <v>585</v>
      </c>
      <c r="E4198" t="s">
        <v>567</v>
      </c>
      <c r="F4198">
        <v>2019</v>
      </c>
      <c r="G4198">
        <v>13</v>
      </c>
      <c r="H4198" s="1">
        <v>43761</v>
      </c>
      <c r="I4198" t="s">
        <v>567</v>
      </c>
      <c r="J4198">
        <v>2019</v>
      </c>
      <c r="K4198">
        <v>4</v>
      </c>
      <c r="L4198" s="1">
        <v>43765</v>
      </c>
      <c r="M4198" t="s">
        <v>181</v>
      </c>
      <c r="N4198" t="s">
        <v>104</v>
      </c>
      <c r="O4198" t="s">
        <v>26</v>
      </c>
      <c r="P4198" t="s">
        <v>284</v>
      </c>
      <c r="Q4198" t="s">
        <v>109</v>
      </c>
      <c r="R4198" t="s">
        <v>107</v>
      </c>
      <c r="S4198" t="s">
        <v>74</v>
      </c>
      <c r="T4198">
        <v>8</v>
      </c>
      <c r="U4198" s="11">
        <v>1983.2</v>
      </c>
      <c r="V4198" s="2">
        <v>813.11199999999997</v>
      </c>
      <c r="W4198" s="2">
        <v>1170.088</v>
      </c>
    </row>
    <row r="4199" spans="1:23" x14ac:dyDescent="0.25">
      <c r="A4199" t="s">
        <v>541</v>
      </c>
      <c r="B4199" t="s">
        <v>554</v>
      </c>
      <c r="C4199" s="1">
        <v>43748</v>
      </c>
      <c r="D4199" t="s">
        <v>585</v>
      </c>
      <c r="E4199" t="s">
        <v>567</v>
      </c>
      <c r="F4199">
        <v>2019</v>
      </c>
      <c r="G4199">
        <v>14</v>
      </c>
      <c r="H4199" s="1">
        <v>43762</v>
      </c>
      <c r="I4199" t="s">
        <v>567</v>
      </c>
      <c r="J4199">
        <v>2019</v>
      </c>
      <c r="K4199">
        <v>4</v>
      </c>
      <c r="L4199" s="1">
        <v>43766</v>
      </c>
      <c r="M4199" t="s">
        <v>164</v>
      </c>
      <c r="N4199" t="s">
        <v>107</v>
      </c>
      <c r="O4199" t="s">
        <v>20</v>
      </c>
      <c r="P4199" t="s">
        <v>197</v>
      </c>
      <c r="Q4199" t="s">
        <v>106</v>
      </c>
      <c r="R4199" t="s">
        <v>107</v>
      </c>
      <c r="S4199" t="s">
        <v>81</v>
      </c>
      <c r="T4199">
        <v>1</v>
      </c>
      <c r="U4199" s="11">
        <v>6432</v>
      </c>
      <c r="V4199" s="2">
        <v>4373.76</v>
      </c>
      <c r="W4199" s="2">
        <v>2058.2399999999998</v>
      </c>
    </row>
    <row r="4200" spans="1:23" x14ac:dyDescent="0.25">
      <c r="A4200" t="s">
        <v>541</v>
      </c>
      <c r="B4200" t="s">
        <v>553</v>
      </c>
      <c r="C4200" s="1">
        <v>43748</v>
      </c>
      <c r="D4200" t="s">
        <v>585</v>
      </c>
      <c r="E4200" t="s">
        <v>567</v>
      </c>
      <c r="F4200">
        <v>2019</v>
      </c>
      <c r="G4200">
        <v>27</v>
      </c>
      <c r="H4200" s="1">
        <v>43775</v>
      </c>
      <c r="I4200" t="s">
        <v>568</v>
      </c>
      <c r="J4200">
        <v>2019</v>
      </c>
      <c r="K4200">
        <v>9</v>
      </c>
      <c r="L4200" s="1">
        <v>43784</v>
      </c>
      <c r="M4200" t="s">
        <v>162</v>
      </c>
      <c r="N4200" t="s">
        <v>111</v>
      </c>
      <c r="O4200" t="s">
        <v>44</v>
      </c>
      <c r="P4200" t="s">
        <v>462</v>
      </c>
      <c r="Q4200" t="s">
        <v>143</v>
      </c>
      <c r="R4200" t="s">
        <v>107</v>
      </c>
      <c r="S4200" t="s">
        <v>85</v>
      </c>
      <c r="T4200">
        <v>4</v>
      </c>
      <c r="U4200" s="11">
        <v>4314.8</v>
      </c>
      <c r="V4200" s="2">
        <v>2934.0639999999999</v>
      </c>
      <c r="W4200" s="2">
        <v>1380.7360000000001</v>
      </c>
    </row>
    <row r="4201" spans="1:23" x14ac:dyDescent="0.25">
      <c r="A4201" t="s">
        <v>541</v>
      </c>
      <c r="B4201" t="s">
        <v>553</v>
      </c>
      <c r="C4201" s="1">
        <v>43749</v>
      </c>
      <c r="D4201" t="s">
        <v>586</v>
      </c>
      <c r="E4201" t="s">
        <v>567</v>
      </c>
      <c r="F4201">
        <v>2019</v>
      </c>
      <c r="G4201">
        <v>21</v>
      </c>
      <c r="H4201" s="1">
        <v>43770</v>
      </c>
      <c r="I4201" t="s">
        <v>568</v>
      </c>
      <c r="J4201">
        <v>2019</v>
      </c>
      <c r="K4201">
        <v>3</v>
      </c>
      <c r="L4201" s="1">
        <v>43773</v>
      </c>
      <c r="M4201" t="s">
        <v>161</v>
      </c>
      <c r="N4201" t="s">
        <v>104</v>
      </c>
      <c r="O4201" t="s">
        <v>4</v>
      </c>
      <c r="P4201" t="s">
        <v>475</v>
      </c>
      <c r="Q4201" t="s">
        <v>148</v>
      </c>
      <c r="R4201" t="s">
        <v>104</v>
      </c>
      <c r="S4201" t="s">
        <v>81</v>
      </c>
      <c r="T4201">
        <v>7</v>
      </c>
      <c r="U4201" s="11">
        <v>15758.4</v>
      </c>
      <c r="V4201" s="2">
        <v>13079.472</v>
      </c>
      <c r="W4201" s="2">
        <v>2678.9279999999999</v>
      </c>
    </row>
    <row r="4202" spans="1:23" x14ac:dyDescent="0.25">
      <c r="A4202" t="s">
        <v>542</v>
      </c>
      <c r="B4202" t="s">
        <v>552</v>
      </c>
      <c r="C4202" s="1">
        <v>43750</v>
      </c>
      <c r="D4202" t="s">
        <v>588</v>
      </c>
      <c r="E4202" t="s">
        <v>567</v>
      </c>
      <c r="F4202">
        <v>2019</v>
      </c>
      <c r="G4202">
        <v>6</v>
      </c>
      <c r="H4202" s="1">
        <v>43756</v>
      </c>
      <c r="I4202" t="s">
        <v>567</v>
      </c>
      <c r="J4202">
        <v>2019</v>
      </c>
      <c r="K4202">
        <v>6</v>
      </c>
      <c r="L4202" s="1">
        <v>43762</v>
      </c>
      <c r="M4202" t="s">
        <v>170</v>
      </c>
      <c r="N4202" t="s">
        <v>118</v>
      </c>
      <c r="O4202" t="s">
        <v>34</v>
      </c>
      <c r="P4202" t="s">
        <v>127</v>
      </c>
      <c r="Q4202" t="s">
        <v>120</v>
      </c>
      <c r="R4202" t="s">
        <v>118</v>
      </c>
      <c r="S4202" t="s">
        <v>63</v>
      </c>
      <c r="T4202">
        <v>5</v>
      </c>
      <c r="U4202" s="11">
        <v>1005</v>
      </c>
      <c r="V4202" s="2">
        <v>844.2</v>
      </c>
      <c r="W4202" s="2">
        <v>160.80000000000001</v>
      </c>
    </row>
    <row r="4203" spans="1:23" x14ac:dyDescent="0.25">
      <c r="A4203" t="s">
        <v>542</v>
      </c>
      <c r="B4203" t="s">
        <v>552</v>
      </c>
      <c r="C4203" s="1">
        <v>43750</v>
      </c>
      <c r="D4203" t="s">
        <v>588</v>
      </c>
      <c r="E4203" t="s">
        <v>567</v>
      </c>
      <c r="F4203">
        <v>2019</v>
      </c>
      <c r="G4203">
        <v>5</v>
      </c>
      <c r="H4203" s="1">
        <v>43755</v>
      </c>
      <c r="I4203" t="s">
        <v>567</v>
      </c>
      <c r="J4203">
        <v>2019</v>
      </c>
      <c r="K4203">
        <v>5</v>
      </c>
      <c r="L4203" s="1">
        <v>43760</v>
      </c>
      <c r="M4203" t="s">
        <v>176</v>
      </c>
      <c r="N4203" t="s">
        <v>107</v>
      </c>
      <c r="O4203" t="s">
        <v>42</v>
      </c>
      <c r="P4203" t="s">
        <v>299</v>
      </c>
      <c r="Q4203" t="s">
        <v>114</v>
      </c>
      <c r="R4203" t="s">
        <v>104</v>
      </c>
      <c r="S4203" t="s">
        <v>72</v>
      </c>
      <c r="T4203">
        <v>8</v>
      </c>
      <c r="U4203" s="11">
        <v>8093.6</v>
      </c>
      <c r="V4203" s="2">
        <v>3642.12</v>
      </c>
      <c r="W4203" s="2">
        <v>4451.4799999999996</v>
      </c>
    </row>
    <row r="4204" spans="1:23" x14ac:dyDescent="0.25">
      <c r="A4204" t="s">
        <v>542</v>
      </c>
      <c r="B4204" t="s">
        <v>553</v>
      </c>
      <c r="C4204" s="1">
        <v>43750</v>
      </c>
      <c r="D4204" t="s">
        <v>588</v>
      </c>
      <c r="E4204" t="s">
        <v>567</v>
      </c>
      <c r="F4204">
        <v>2019</v>
      </c>
      <c r="G4204">
        <v>23</v>
      </c>
      <c r="H4204" s="1">
        <v>43773</v>
      </c>
      <c r="I4204" t="s">
        <v>568</v>
      </c>
      <c r="J4204">
        <v>2019</v>
      </c>
      <c r="K4204">
        <v>9</v>
      </c>
      <c r="L4204" s="1">
        <v>43782</v>
      </c>
      <c r="M4204" t="s">
        <v>171</v>
      </c>
      <c r="N4204" t="s">
        <v>118</v>
      </c>
      <c r="O4204" t="s">
        <v>6</v>
      </c>
      <c r="P4204" t="s">
        <v>397</v>
      </c>
      <c r="Q4204" t="s">
        <v>140</v>
      </c>
      <c r="R4204" t="s">
        <v>111</v>
      </c>
      <c r="S4204" t="s">
        <v>66</v>
      </c>
      <c r="T4204">
        <v>4</v>
      </c>
      <c r="U4204" s="11">
        <v>3564.4</v>
      </c>
      <c r="V4204" s="2">
        <v>2031.7080000000001</v>
      </c>
      <c r="W4204" s="2">
        <v>1532.692</v>
      </c>
    </row>
    <row r="4205" spans="1:23" x14ac:dyDescent="0.25">
      <c r="A4205" t="s">
        <v>543</v>
      </c>
      <c r="B4205" t="s">
        <v>553</v>
      </c>
      <c r="C4205" s="1">
        <v>43750</v>
      </c>
      <c r="D4205" t="s">
        <v>588</v>
      </c>
      <c r="E4205" t="s">
        <v>567</v>
      </c>
      <c r="F4205">
        <v>2019</v>
      </c>
      <c r="G4205">
        <v>2</v>
      </c>
      <c r="H4205" s="1">
        <v>43752</v>
      </c>
      <c r="I4205" t="s">
        <v>567</v>
      </c>
      <c r="J4205">
        <v>2019</v>
      </c>
      <c r="K4205">
        <v>9</v>
      </c>
      <c r="L4205" s="1">
        <v>43761</v>
      </c>
      <c r="M4205" t="s">
        <v>178</v>
      </c>
      <c r="N4205" t="s">
        <v>111</v>
      </c>
      <c r="O4205" t="s">
        <v>44</v>
      </c>
      <c r="P4205" t="s">
        <v>390</v>
      </c>
      <c r="Q4205" t="s">
        <v>146</v>
      </c>
      <c r="R4205" t="s">
        <v>104</v>
      </c>
      <c r="S4205" t="s">
        <v>97</v>
      </c>
      <c r="T4205">
        <v>8</v>
      </c>
      <c r="U4205" s="11">
        <v>8093.6</v>
      </c>
      <c r="V4205" s="2">
        <v>3642.12</v>
      </c>
      <c r="W4205" s="2">
        <v>4451.4799999999996</v>
      </c>
    </row>
    <row r="4206" spans="1:23" x14ac:dyDescent="0.25">
      <c r="A4206" t="s">
        <v>541</v>
      </c>
      <c r="B4206" t="s">
        <v>556</v>
      </c>
      <c r="C4206" s="1">
        <v>43750</v>
      </c>
      <c r="D4206" t="s">
        <v>588</v>
      </c>
      <c r="E4206" t="s">
        <v>567</v>
      </c>
      <c r="F4206">
        <v>2019</v>
      </c>
      <c r="G4206">
        <v>21</v>
      </c>
      <c r="H4206" s="1">
        <v>43771</v>
      </c>
      <c r="I4206" t="s">
        <v>568</v>
      </c>
      <c r="J4206">
        <v>2019</v>
      </c>
      <c r="K4206">
        <v>10</v>
      </c>
      <c r="L4206" s="1">
        <v>43781</v>
      </c>
      <c r="M4206" t="s">
        <v>162</v>
      </c>
      <c r="N4206" t="s">
        <v>111</v>
      </c>
      <c r="O4206" t="s">
        <v>3</v>
      </c>
      <c r="P4206" t="s">
        <v>268</v>
      </c>
      <c r="Q4206" t="s">
        <v>108</v>
      </c>
      <c r="R4206" t="s">
        <v>107</v>
      </c>
      <c r="S4206" t="s">
        <v>100</v>
      </c>
      <c r="T4206">
        <v>2</v>
      </c>
      <c r="U4206" s="11">
        <v>442.2</v>
      </c>
      <c r="V4206" s="2">
        <v>225.52199999999999</v>
      </c>
      <c r="W4206" s="2">
        <v>216.678</v>
      </c>
    </row>
    <row r="4207" spans="1:23" x14ac:dyDescent="0.25">
      <c r="A4207" t="s">
        <v>541</v>
      </c>
      <c r="B4207" t="s">
        <v>554</v>
      </c>
      <c r="C4207" s="1">
        <v>43750</v>
      </c>
      <c r="D4207" t="s">
        <v>588</v>
      </c>
      <c r="E4207" t="s">
        <v>567</v>
      </c>
      <c r="F4207">
        <v>2019</v>
      </c>
      <c r="G4207">
        <v>16</v>
      </c>
      <c r="H4207" s="1">
        <v>43766</v>
      </c>
      <c r="I4207" t="s">
        <v>567</v>
      </c>
      <c r="J4207">
        <v>2019</v>
      </c>
      <c r="K4207">
        <v>7</v>
      </c>
      <c r="L4207" s="1">
        <v>43773</v>
      </c>
      <c r="M4207" t="s">
        <v>161</v>
      </c>
      <c r="N4207" t="s">
        <v>104</v>
      </c>
      <c r="O4207" t="s">
        <v>30</v>
      </c>
      <c r="P4207" t="s">
        <v>203</v>
      </c>
      <c r="Q4207" t="s">
        <v>108</v>
      </c>
      <c r="R4207" t="s">
        <v>107</v>
      </c>
      <c r="S4207" t="s">
        <v>93</v>
      </c>
      <c r="T4207">
        <v>3</v>
      </c>
      <c r="U4207" s="11">
        <v>7497.3</v>
      </c>
      <c r="V4207" s="2">
        <v>3073.893</v>
      </c>
      <c r="W4207" s="2">
        <v>4423.4070000000002</v>
      </c>
    </row>
    <row r="4208" spans="1:23" x14ac:dyDescent="0.25">
      <c r="A4208" t="s">
        <v>541</v>
      </c>
      <c r="B4208" t="s">
        <v>551</v>
      </c>
      <c r="C4208" s="1">
        <v>43750</v>
      </c>
      <c r="D4208" t="s">
        <v>588</v>
      </c>
      <c r="E4208" t="s">
        <v>567</v>
      </c>
      <c r="F4208">
        <v>2019</v>
      </c>
      <c r="G4208">
        <v>13</v>
      </c>
      <c r="H4208" s="1">
        <v>43763</v>
      </c>
      <c r="I4208" t="s">
        <v>567</v>
      </c>
      <c r="J4208">
        <v>2019</v>
      </c>
      <c r="K4208">
        <v>7</v>
      </c>
      <c r="L4208" s="1">
        <v>43770</v>
      </c>
      <c r="M4208" t="s">
        <v>165</v>
      </c>
      <c r="N4208" t="s">
        <v>118</v>
      </c>
      <c r="O4208" t="s">
        <v>16</v>
      </c>
      <c r="P4208" t="s">
        <v>393</v>
      </c>
      <c r="Q4208" t="s">
        <v>128</v>
      </c>
      <c r="R4208" t="s">
        <v>118</v>
      </c>
      <c r="S4208" t="s">
        <v>79</v>
      </c>
      <c r="T4208">
        <v>5</v>
      </c>
      <c r="U4208" s="11">
        <v>26800</v>
      </c>
      <c r="V4208" s="2">
        <v>18224</v>
      </c>
      <c r="W4208" s="2">
        <v>8576</v>
      </c>
    </row>
    <row r="4209" spans="1:23" x14ac:dyDescent="0.25">
      <c r="A4209" t="s">
        <v>541</v>
      </c>
      <c r="B4209" t="s">
        <v>552</v>
      </c>
      <c r="C4209" s="1">
        <v>43750</v>
      </c>
      <c r="D4209" t="s">
        <v>588</v>
      </c>
      <c r="E4209" t="s">
        <v>567</v>
      </c>
      <c r="F4209">
        <v>2019</v>
      </c>
      <c r="G4209">
        <v>4</v>
      </c>
      <c r="H4209" s="1">
        <v>43754</v>
      </c>
      <c r="I4209" t="s">
        <v>567</v>
      </c>
      <c r="J4209">
        <v>2019</v>
      </c>
      <c r="K4209">
        <v>4</v>
      </c>
      <c r="L4209" s="1">
        <v>43758</v>
      </c>
      <c r="M4209" t="s">
        <v>162</v>
      </c>
      <c r="N4209" t="s">
        <v>111</v>
      </c>
      <c r="O4209" t="s">
        <v>5</v>
      </c>
      <c r="P4209" t="s">
        <v>334</v>
      </c>
      <c r="Q4209" t="s">
        <v>119</v>
      </c>
      <c r="R4209" t="s">
        <v>107</v>
      </c>
      <c r="S4209" t="s">
        <v>76</v>
      </c>
      <c r="T4209">
        <v>5</v>
      </c>
      <c r="U4209" s="11">
        <v>5326.5</v>
      </c>
      <c r="V4209" s="2">
        <v>3941.61</v>
      </c>
      <c r="W4209" s="2">
        <v>1384.89</v>
      </c>
    </row>
    <row r="4210" spans="1:23" x14ac:dyDescent="0.25">
      <c r="A4210" t="s">
        <v>541</v>
      </c>
      <c r="B4210" t="s">
        <v>552</v>
      </c>
      <c r="C4210" s="1">
        <v>43750</v>
      </c>
      <c r="D4210" t="s">
        <v>588</v>
      </c>
      <c r="E4210" t="s">
        <v>567</v>
      </c>
      <c r="F4210">
        <v>2019</v>
      </c>
      <c r="G4210">
        <v>19</v>
      </c>
      <c r="H4210" s="1">
        <v>43769</v>
      </c>
      <c r="I4210" t="s">
        <v>567</v>
      </c>
      <c r="J4210">
        <v>2019</v>
      </c>
      <c r="K4210">
        <v>9</v>
      </c>
      <c r="L4210" s="1">
        <v>43778</v>
      </c>
      <c r="M4210" t="s">
        <v>159</v>
      </c>
      <c r="N4210" t="s">
        <v>107</v>
      </c>
      <c r="O4210" t="s">
        <v>10</v>
      </c>
      <c r="P4210" t="s">
        <v>297</v>
      </c>
      <c r="Q4210" t="s">
        <v>110</v>
      </c>
      <c r="R4210" t="s">
        <v>111</v>
      </c>
      <c r="S4210" t="s">
        <v>77</v>
      </c>
      <c r="T4210">
        <v>5</v>
      </c>
      <c r="U4210" s="11">
        <v>5125.5</v>
      </c>
      <c r="V4210" s="2">
        <v>3690.36</v>
      </c>
      <c r="W4210" s="2">
        <v>1435.14</v>
      </c>
    </row>
    <row r="4211" spans="1:23" x14ac:dyDescent="0.25">
      <c r="A4211" t="s">
        <v>541</v>
      </c>
      <c r="B4211" t="s">
        <v>552</v>
      </c>
      <c r="C4211" s="1">
        <v>43750</v>
      </c>
      <c r="D4211" t="s">
        <v>588</v>
      </c>
      <c r="E4211" t="s">
        <v>567</v>
      </c>
      <c r="F4211">
        <v>2019</v>
      </c>
      <c r="G4211">
        <v>20</v>
      </c>
      <c r="H4211" s="1">
        <v>43770</v>
      </c>
      <c r="I4211" t="s">
        <v>568</v>
      </c>
      <c r="J4211">
        <v>2019</v>
      </c>
      <c r="K4211">
        <v>3</v>
      </c>
      <c r="L4211" s="1">
        <v>43773</v>
      </c>
      <c r="M4211" t="s">
        <v>162</v>
      </c>
      <c r="N4211" t="s">
        <v>111</v>
      </c>
      <c r="O4211" t="s">
        <v>47</v>
      </c>
      <c r="P4211" t="s">
        <v>127</v>
      </c>
      <c r="Q4211" t="s">
        <v>120</v>
      </c>
      <c r="R4211" t="s">
        <v>118</v>
      </c>
      <c r="S4211" t="s">
        <v>58</v>
      </c>
      <c r="T4211">
        <v>4</v>
      </c>
      <c r="U4211" s="11">
        <v>4448.8</v>
      </c>
      <c r="V4211" s="2">
        <v>3648.0160000000001</v>
      </c>
      <c r="W4211" s="2">
        <v>800.78399999999999</v>
      </c>
    </row>
    <row r="4212" spans="1:23" x14ac:dyDescent="0.25">
      <c r="A4212" t="s">
        <v>541</v>
      </c>
      <c r="B4212" t="s">
        <v>553</v>
      </c>
      <c r="C4212" s="1">
        <v>43751</v>
      </c>
      <c r="D4212" t="s">
        <v>589</v>
      </c>
      <c r="E4212" t="s">
        <v>567</v>
      </c>
      <c r="F4212">
        <v>2019</v>
      </c>
      <c r="G4212">
        <v>2</v>
      </c>
      <c r="H4212" s="1">
        <v>43753</v>
      </c>
      <c r="I4212" t="s">
        <v>567</v>
      </c>
      <c r="J4212">
        <v>2019</v>
      </c>
      <c r="K4212">
        <v>4</v>
      </c>
      <c r="L4212" s="1">
        <v>43757</v>
      </c>
      <c r="M4212" t="s">
        <v>165</v>
      </c>
      <c r="N4212" t="s">
        <v>118</v>
      </c>
      <c r="O4212" t="s">
        <v>13</v>
      </c>
      <c r="P4212" t="s">
        <v>442</v>
      </c>
      <c r="Q4212" t="s">
        <v>140</v>
      </c>
      <c r="R4212" t="s">
        <v>111</v>
      </c>
      <c r="S4212" t="s">
        <v>91</v>
      </c>
      <c r="T4212">
        <v>3</v>
      </c>
      <c r="U4212" s="11">
        <v>3055.2</v>
      </c>
      <c r="V4212" s="2">
        <v>1894.2239999999999</v>
      </c>
      <c r="W4212" s="2">
        <v>1160.9760000000001</v>
      </c>
    </row>
    <row r="4213" spans="1:23" x14ac:dyDescent="0.25">
      <c r="A4213" t="s">
        <v>541</v>
      </c>
      <c r="B4213" t="s">
        <v>556</v>
      </c>
      <c r="C4213" s="1">
        <v>43751</v>
      </c>
      <c r="D4213" t="s">
        <v>589</v>
      </c>
      <c r="E4213" t="s">
        <v>567</v>
      </c>
      <c r="F4213">
        <v>2019</v>
      </c>
      <c r="G4213">
        <v>26</v>
      </c>
      <c r="H4213" s="1">
        <v>43777</v>
      </c>
      <c r="I4213" t="s">
        <v>568</v>
      </c>
      <c r="J4213">
        <v>2019</v>
      </c>
      <c r="K4213">
        <v>6</v>
      </c>
      <c r="L4213" s="1">
        <v>43783</v>
      </c>
      <c r="M4213" t="s">
        <v>157</v>
      </c>
      <c r="N4213" t="s">
        <v>111</v>
      </c>
      <c r="O4213" t="s">
        <v>36</v>
      </c>
      <c r="P4213" t="s">
        <v>258</v>
      </c>
      <c r="Q4213" t="s">
        <v>108</v>
      </c>
      <c r="R4213" t="s">
        <v>107</v>
      </c>
      <c r="S4213" t="s">
        <v>91</v>
      </c>
      <c r="T4213">
        <v>2</v>
      </c>
      <c r="U4213" s="11">
        <v>2318.1999999999998</v>
      </c>
      <c r="V4213" s="2">
        <v>1761.8320000000001</v>
      </c>
      <c r="W4213" s="2">
        <v>556.36800000000005</v>
      </c>
    </row>
    <row r="4214" spans="1:23" x14ac:dyDescent="0.25">
      <c r="A4214" t="s">
        <v>541</v>
      </c>
      <c r="B4214" t="s">
        <v>552</v>
      </c>
      <c r="C4214" s="1">
        <v>43751</v>
      </c>
      <c r="D4214" t="s">
        <v>589</v>
      </c>
      <c r="E4214" t="s">
        <v>567</v>
      </c>
      <c r="F4214">
        <v>2019</v>
      </c>
      <c r="G4214">
        <v>24</v>
      </c>
      <c r="H4214" s="1">
        <v>43775</v>
      </c>
      <c r="I4214" t="s">
        <v>568</v>
      </c>
      <c r="J4214">
        <v>2019</v>
      </c>
      <c r="K4214">
        <v>1</v>
      </c>
      <c r="L4214" s="1">
        <v>43776</v>
      </c>
      <c r="M4214" t="s">
        <v>164</v>
      </c>
      <c r="N4214" t="s">
        <v>107</v>
      </c>
      <c r="O4214" t="s">
        <v>13</v>
      </c>
      <c r="P4214" t="s">
        <v>371</v>
      </c>
      <c r="Q4214" t="s">
        <v>121</v>
      </c>
      <c r="R4214" t="s">
        <v>118</v>
      </c>
      <c r="S4214" t="s">
        <v>73</v>
      </c>
      <c r="T4214">
        <v>2</v>
      </c>
      <c r="U4214" s="11">
        <v>5199.2</v>
      </c>
      <c r="V4214" s="2">
        <v>3743.424</v>
      </c>
      <c r="W4214" s="2">
        <v>1455.7760000000001</v>
      </c>
    </row>
    <row r="4215" spans="1:23" x14ac:dyDescent="0.25">
      <c r="A4215" t="s">
        <v>541</v>
      </c>
      <c r="B4215" t="s">
        <v>552</v>
      </c>
      <c r="C4215" s="1">
        <v>43751</v>
      </c>
      <c r="D4215" t="s">
        <v>589</v>
      </c>
      <c r="E4215" t="s">
        <v>567</v>
      </c>
      <c r="F4215">
        <v>2019</v>
      </c>
      <c r="G4215">
        <v>17</v>
      </c>
      <c r="H4215" s="1">
        <v>43768</v>
      </c>
      <c r="I4215" t="s">
        <v>567</v>
      </c>
      <c r="J4215">
        <v>2019</v>
      </c>
      <c r="K4215">
        <v>8</v>
      </c>
      <c r="L4215" s="1">
        <v>43776</v>
      </c>
      <c r="M4215" t="s">
        <v>157</v>
      </c>
      <c r="N4215" t="s">
        <v>111</v>
      </c>
      <c r="O4215" t="s">
        <v>9</v>
      </c>
      <c r="P4215" t="s">
        <v>304</v>
      </c>
      <c r="Q4215" t="s">
        <v>114</v>
      </c>
      <c r="R4215" t="s">
        <v>104</v>
      </c>
      <c r="S4215" t="s">
        <v>99</v>
      </c>
      <c r="T4215">
        <v>4</v>
      </c>
      <c r="U4215" s="11">
        <v>1018.4</v>
      </c>
      <c r="V4215" s="2">
        <v>743.43200000000002</v>
      </c>
      <c r="W4215" s="2">
        <v>274.96800000000002</v>
      </c>
    </row>
    <row r="4216" spans="1:23" x14ac:dyDescent="0.25">
      <c r="A4216" t="s">
        <v>541</v>
      </c>
      <c r="B4216" t="s">
        <v>553</v>
      </c>
      <c r="C4216" s="1">
        <v>43751</v>
      </c>
      <c r="D4216" t="s">
        <v>589</v>
      </c>
      <c r="E4216" t="s">
        <v>567</v>
      </c>
      <c r="F4216">
        <v>2019</v>
      </c>
      <c r="G4216">
        <v>22</v>
      </c>
      <c r="H4216" s="1">
        <v>43773</v>
      </c>
      <c r="I4216" t="s">
        <v>568</v>
      </c>
      <c r="J4216">
        <v>2019</v>
      </c>
      <c r="K4216">
        <v>8</v>
      </c>
      <c r="L4216" s="1">
        <v>43781</v>
      </c>
      <c r="M4216" t="s">
        <v>163</v>
      </c>
      <c r="N4216" t="s">
        <v>118</v>
      </c>
      <c r="O4216" t="s">
        <v>24</v>
      </c>
      <c r="P4216" t="s">
        <v>463</v>
      </c>
      <c r="Q4216" t="s">
        <v>143</v>
      </c>
      <c r="R4216" t="s">
        <v>107</v>
      </c>
      <c r="S4216" t="s">
        <v>75</v>
      </c>
      <c r="T4216">
        <v>4</v>
      </c>
      <c r="U4216" s="11">
        <v>21761.599999999999</v>
      </c>
      <c r="V4216" s="2">
        <v>17626.896000000001</v>
      </c>
      <c r="W4216" s="2">
        <v>4134.7039999999997</v>
      </c>
    </row>
    <row r="4217" spans="1:23" x14ac:dyDescent="0.25">
      <c r="A4217" t="s">
        <v>541</v>
      </c>
      <c r="B4217" t="s">
        <v>554</v>
      </c>
      <c r="C4217" s="1">
        <v>43751</v>
      </c>
      <c r="D4217" t="s">
        <v>589</v>
      </c>
      <c r="E4217" t="s">
        <v>567</v>
      </c>
      <c r="F4217">
        <v>2019</v>
      </c>
      <c r="G4217">
        <v>22</v>
      </c>
      <c r="H4217" s="1">
        <v>43773</v>
      </c>
      <c r="I4217" t="s">
        <v>568</v>
      </c>
      <c r="J4217">
        <v>2019</v>
      </c>
      <c r="K4217">
        <v>2</v>
      </c>
      <c r="L4217" s="1">
        <v>43775</v>
      </c>
      <c r="M4217" t="s">
        <v>167</v>
      </c>
      <c r="N4217" t="s">
        <v>104</v>
      </c>
      <c r="O4217" t="s">
        <v>20</v>
      </c>
      <c r="P4217" t="s">
        <v>238</v>
      </c>
      <c r="Q4217" t="s">
        <v>108</v>
      </c>
      <c r="R4217" t="s">
        <v>107</v>
      </c>
      <c r="S4217" t="s">
        <v>67</v>
      </c>
      <c r="T4217">
        <v>1</v>
      </c>
      <c r="U4217" s="11">
        <v>1795.6</v>
      </c>
      <c r="V4217" s="2">
        <v>879.84400000000005</v>
      </c>
      <c r="W4217" s="2">
        <v>915.75599999999997</v>
      </c>
    </row>
    <row r="4218" spans="1:23" x14ac:dyDescent="0.25">
      <c r="A4218" t="s">
        <v>541</v>
      </c>
      <c r="B4218" t="s">
        <v>552</v>
      </c>
      <c r="C4218" s="1">
        <v>43751</v>
      </c>
      <c r="D4218" t="s">
        <v>589</v>
      </c>
      <c r="E4218" t="s">
        <v>567</v>
      </c>
      <c r="F4218">
        <v>2019</v>
      </c>
      <c r="G4218">
        <v>13</v>
      </c>
      <c r="H4218" s="1">
        <v>43764</v>
      </c>
      <c r="I4218" t="s">
        <v>567</v>
      </c>
      <c r="J4218">
        <v>2019</v>
      </c>
      <c r="K4218">
        <v>7</v>
      </c>
      <c r="L4218" s="1">
        <v>43771</v>
      </c>
      <c r="M4218" t="s">
        <v>161</v>
      </c>
      <c r="N4218" t="s">
        <v>104</v>
      </c>
      <c r="O4218" t="s">
        <v>19</v>
      </c>
      <c r="P4218" t="s">
        <v>373</v>
      </c>
      <c r="Q4218" t="s">
        <v>122</v>
      </c>
      <c r="R4218" t="s">
        <v>118</v>
      </c>
      <c r="S4218" t="s">
        <v>91</v>
      </c>
      <c r="T4218">
        <v>6</v>
      </c>
      <c r="U4218" s="11">
        <v>33245.4</v>
      </c>
      <c r="V4218" s="2">
        <v>24601.596000000001</v>
      </c>
      <c r="W4218" s="2">
        <v>8643.8040000000001</v>
      </c>
    </row>
    <row r="4219" spans="1:23" x14ac:dyDescent="0.25">
      <c r="A4219" t="s">
        <v>543</v>
      </c>
      <c r="B4219" t="s">
        <v>555</v>
      </c>
      <c r="C4219" s="1">
        <v>43752</v>
      </c>
      <c r="D4219" t="s">
        <v>587</v>
      </c>
      <c r="E4219" t="s">
        <v>567</v>
      </c>
      <c r="F4219">
        <v>2019</v>
      </c>
      <c r="G4219">
        <v>8</v>
      </c>
      <c r="H4219" s="1">
        <v>43760</v>
      </c>
      <c r="I4219" t="s">
        <v>567</v>
      </c>
      <c r="J4219">
        <v>2019</v>
      </c>
      <c r="K4219">
        <v>2</v>
      </c>
      <c r="L4219" s="1">
        <v>43762</v>
      </c>
      <c r="M4219" t="s">
        <v>178</v>
      </c>
      <c r="N4219" t="s">
        <v>111</v>
      </c>
      <c r="O4219" t="s">
        <v>38</v>
      </c>
      <c r="P4219" t="s">
        <v>533</v>
      </c>
      <c r="Q4219" t="s">
        <v>153</v>
      </c>
      <c r="R4219" t="s">
        <v>118</v>
      </c>
      <c r="S4219" t="s">
        <v>77</v>
      </c>
      <c r="T4219">
        <v>5</v>
      </c>
      <c r="U4219" s="11">
        <v>26900.5</v>
      </c>
      <c r="V4219" s="2">
        <v>22865.424999999999</v>
      </c>
      <c r="W4219" s="2">
        <v>4035.0749999999998</v>
      </c>
    </row>
    <row r="4220" spans="1:23" x14ac:dyDescent="0.25">
      <c r="A4220" t="s">
        <v>544</v>
      </c>
      <c r="B4220" t="s">
        <v>555</v>
      </c>
      <c r="C4220" s="1">
        <v>43752</v>
      </c>
      <c r="D4220" t="s">
        <v>587</v>
      </c>
      <c r="E4220" t="s">
        <v>567</v>
      </c>
      <c r="F4220">
        <v>2019</v>
      </c>
      <c r="G4220">
        <v>26</v>
      </c>
      <c r="H4220" s="1">
        <v>43778</v>
      </c>
      <c r="I4220" t="s">
        <v>568</v>
      </c>
      <c r="J4220">
        <v>2019</v>
      </c>
      <c r="K4220">
        <v>5</v>
      </c>
      <c r="L4220" s="1">
        <v>43783</v>
      </c>
      <c r="M4220" t="s">
        <v>182</v>
      </c>
      <c r="N4220" t="s">
        <v>104</v>
      </c>
      <c r="O4220" t="s">
        <v>15</v>
      </c>
      <c r="P4220" t="s">
        <v>508</v>
      </c>
      <c r="Q4220" t="s">
        <v>149</v>
      </c>
      <c r="R4220" t="s">
        <v>104</v>
      </c>
      <c r="S4220" t="s">
        <v>61</v>
      </c>
      <c r="T4220">
        <v>6</v>
      </c>
      <c r="U4220" s="11">
        <v>6512.4</v>
      </c>
      <c r="V4220" s="2">
        <v>3125.9520000000002</v>
      </c>
      <c r="W4220" s="2">
        <v>3386.4479999999999</v>
      </c>
    </row>
    <row r="4221" spans="1:23" x14ac:dyDescent="0.25">
      <c r="A4221" t="s">
        <v>543</v>
      </c>
      <c r="B4221" t="s">
        <v>551</v>
      </c>
      <c r="C4221" s="1">
        <v>43752</v>
      </c>
      <c r="D4221" t="s">
        <v>587</v>
      </c>
      <c r="E4221" t="s">
        <v>567</v>
      </c>
      <c r="F4221">
        <v>2019</v>
      </c>
      <c r="G4221">
        <v>16</v>
      </c>
      <c r="H4221" s="1">
        <v>43768</v>
      </c>
      <c r="I4221" t="s">
        <v>567</v>
      </c>
      <c r="J4221">
        <v>2019</v>
      </c>
      <c r="K4221">
        <v>8</v>
      </c>
      <c r="L4221" s="1">
        <v>43776</v>
      </c>
      <c r="M4221" t="s">
        <v>177</v>
      </c>
      <c r="N4221" t="s">
        <v>118</v>
      </c>
      <c r="O4221" t="s">
        <v>28</v>
      </c>
      <c r="P4221" t="s">
        <v>357</v>
      </c>
      <c r="Q4221" t="s">
        <v>130</v>
      </c>
      <c r="R4221" t="s">
        <v>118</v>
      </c>
      <c r="S4221" t="s">
        <v>78</v>
      </c>
      <c r="T4221">
        <v>4</v>
      </c>
      <c r="U4221" s="11">
        <v>4314.8</v>
      </c>
      <c r="V4221" s="2">
        <v>2804.62</v>
      </c>
      <c r="W4221" s="2">
        <v>1510.18</v>
      </c>
    </row>
    <row r="4222" spans="1:23" x14ac:dyDescent="0.25">
      <c r="A4222" t="s">
        <v>541</v>
      </c>
      <c r="B4222" t="s">
        <v>553</v>
      </c>
      <c r="C4222" s="1">
        <v>43752</v>
      </c>
      <c r="D4222" t="s">
        <v>587</v>
      </c>
      <c r="E4222" t="s">
        <v>567</v>
      </c>
      <c r="F4222">
        <v>2019</v>
      </c>
      <c r="G4222">
        <v>6</v>
      </c>
      <c r="H4222" s="1">
        <v>43758</v>
      </c>
      <c r="I4222" t="s">
        <v>567</v>
      </c>
      <c r="J4222">
        <v>2019</v>
      </c>
      <c r="K4222">
        <v>1</v>
      </c>
      <c r="L4222" s="1">
        <v>43759</v>
      </c>
      <c r="M4222" t="s">
        <v>160</v>
      </c>
      <c r="N4222" t="s">
        <v>111</v>
      </c>
      <c r="O4222" t="s">
        <v>11</v>
      </c>
      <c r="P4222" t="s">
        <v>467</v>
      </c>
      <c r="Q4222" t="s">
        <v>144</v>
      </c>
      <c r="R4222" t="s">
        <v>111</v>
      </c>
      <c r="S4222" t="s">
        <v>66</v>
      </c>
      <c r="T4222">
        <v>3</v>
      </c>
      <c r="U4222" s="11">
        <v>2633.1</v>
      </c>
      <c r="V4222" s="2">
        <v>1579.86</v>
      </c>
      <c r="W4222" s="2">
        <v>1053.24</v>
      </c>
    </row>
    <row r="4223" spans="1:23" x14ac:dyDescent="0.25">
      <c r="A4223" t="s">
        <v>541</v>
      </c>
      <c r="B4223" t="s">
        <v>552</v>
      </c>
      <c r="C4223" s="1">
        <v>43752</v>
      </c>
      <c r="D4223" t="s">
        <v>587</v>
      </c>
      <c r="E4223" t="s">
        <v>567</v>
      </c>
      <c r="F4223">
        <v>2019</v>
      </c>
      <c r="G4223">
        <v>17</v>
      </c>
      <c r="H4223" s="1">
        <v>43769</v>
      </c>
      <c r="I4223" t="s">
        <v>567</v>
      </c>
      <c r="J4223">
        <v>2019</v>
      </c>
      <c r="K4223">
        <v>9</v>
      </c>
      <c r="L4223" s="1">
        <v>43778</v>
      </c>
      <c r="M4223" t="s">
        <v>157</v>
      </c>
      <c r="N4223" t="s">
        <v>111</v>
      </c>
      <c r="O4223" t="s">
        <v>22</v>
      </c>
      <c r="P4223" t="s">
        <v>324</v>
      </c>
      <c r="Q4223" t="s">
        <v>115</v>
      </c>
      <c r="R4223" t="s">
        <v>104</v>
      </c>
      <c r="S4223" t="s">
        <v>91</v>
      </c>
      <c r="T4223">
        <v>1</v>
      </c>
      <c r="U4223" s="11">
        <v>3041.8</v>
      </c>
      <c r="V4223" s="2">
        <v>1216.72</v>
      </c>
      <c r="W4223" s="2">
        <v>1825.08</v>
      </c>
    </row>
    <row r="4224" spans="1:23" x14ac:dyDescent="0.25">
      <c r="A4224" t="s">
        <v>541</v>
      </c>
      <c r="B4224" t="s">
        <v>552</v>
      </c>
      <c r="C4224" s="1">
        <v>43753</v>
      </c>
      <c r="D4224" t="s">
        <v>590</v>
      </c>
      <c r="E4224" t="s">
        <v>567</v>
      </c>
      <c r="F4224">
        <v>2019</v>
      </c>
      <c r="G4224">
        <v>2</v>
      </c>
      <c r="H4224" s="1">
        <v>43755</v>
      </c>
      <c r="I4224" t="s">
        <v>567</v>
      </c>
      <c r="J4224">
        <v>2019</v>
      </c>
      <c r="K4224">
        <v>2</v>
      </c>
      <c r="L4224" s="1">
        <v>43757</v>
      </c>
      <c r="M4224" t="s">
        <v>158</v>
      </c>
      <c r="N4224" t="s">
        <v>111</v>
      </c>
      <c r="O4224" t="s">
        <v>46</v>
      </c>
      <c r="P4224" t="s">
        <v>322</v>
      </c>
      <c r="Q4224" t="s">
        <v>114</v>
      </c>
      <c r="R4224" t="s">
        <v>104</v>
      </c>
      <c r="S4224" t="s">
        <v>72</v>
      </c>
      <c r="T4224">
        <v>2</v>
      </c>
      <c r="U4224" s="11">
        <v>13011.4</v>
      </c>
      <c r="V4224" s="2">
        <v>5855.13</v>
      </c>
      <c r="W4224" s="2">
        <v>7156.27</v>
      </c>
    </row>
    <row r="4225" spans="1:23" x14ac:dyDescent="0.25">
      <c r="A4225" t="s">
        <v>541</v>
      </c>
      <c r="B4225" t="s">
        <v>551</v>
      </c>
      <c r="C4225" s="1">
        <v>43753</v>
      </c>
      <c r="D4225" t="s">
        <v>590</v>
      </c>
      <c r="E4225" t="s">
        <v>567</v>
      </c>
      <c r="F4225">
        <v>2019</v>
      </c>
      <c r="G4225">
        <v>11</v>
      </c>
      <c r="H4225" s="1">
        <v>43764</v>
      </c>
      <c r="I4225" t="s">
        <v>567</v>
      </c>
      <c r="J4225">
        <v>2019</v>
      </c>
      <c r="K4225">
        <v>9</v>
      </c>
      <c r="L4225" s="1">
        <v>43773</v>
      </c>
      <c r="M4225" t="s">
        <v>157</v>
      </c>
      <c r="N4225" t="s">
        <v>111</v>
      </c>
      <c r="O4225" t="s">
        <v>46</v>
      </c>
      <c r="P4225" t="s">
        <v>409</v>
      </c>
      <c r="Q4225" t="s">
        <v>133</v>
      </c>
      <c r="R4225" t="s">
        <v>104</v>
      </c>
      <c r="S4225" t="s">
        <v>83</v>
      </c>
      <c r="T4225">
        <v>8</v>
      </c>
      <c r="U4225" s="11">
        <v>8844</v>
      </c>
      <c r="V4225" s="2">
        <v>3537.6</v>
      </c>
      <c r="W4225" s="2">
        <v>5306.4</v>
      </c>
    </row>
    <row r="4226" spans="1:23" x14ac:dyDescent="0.25">
      <c r="A4226" t="s">
        <v>541</v>
      </c>
      <c r="B4226" t="s">
        <v>553</v>
      </c>
      <c r="C4226" s="1">
        <v>43753</v>
      </c>
      <c r="D4226" t="s">
        <v>590</v>
      </c>
      <c r="E4226" t="s">
        <v>567</v>
      </c>
      <c r="F4226">
        <v>2019</v>
      </c>
      <c r="G4226">
        <v>2</v>
      </c>
      <c r="H4226" s="1">
        <v>43755</v>
      </c>
      <c r="I4226" t="s">
        <v>567</v>
      </c>
      <c r="J4226">
        <v>2019</v>
      </c>
      <c r="K4226">
        <v>6</v>
      </c>
      <c r="L4226" s="1">
        <v>43761</v>
      </c>
      <c r="M4226" t="s">
        <v>161</v>
      </c>
      <c r="N4226" t="s">
        <v>104</v>
      </c>
      <c r="O4226" t="s">
        <v>41</v>
      </c>
      <c r="P4226" t="s">
        <v>462</v>
      </c>
      <c r="Q4226" t="s">
        <v>143</v>
      </c>
      <c r="R4226" t="s">
        <v>107</v>
      </c>
      <c r="S4226" t="s">
        <v>89</v>
      </c>
      <c r="T4226">
        <v>6</v>
      </c>
      <c r="U4226" s="11">
        <v>6271.2</v>
      </c>
      <c r="V4226" s="2">
        <v>4013.5680000000002</v>
      </c>
      <c r="W4226" s="2">
        <v>2257.6320000000001</v>
      </c>
    </row>
    <row r="4227" spans="1:23" x14ac:dyDescent="0.25">
      <c r="A4227" t="s">
        <v>541</v>
      </c>
      <c r="B4227" t="s">
        <v>552</v>
      </c>
      <c r="C4227" s="1">
        <v>43753</v>
      </c>
      <c r="D4227" t="s">
        <v>590</v>
      </c>
      <c r="E4227" t="s">
        <v>567</v>
      </c>
      <c r="F4227">
        <v>2019</v>
      </c>
      <c r="G4227">
        <v>12</v>
      </c>
      <c r="H4227" s="1">
        <v>43765</v>
      </c>
      <c r="I4227" t="s">
        <v>567</v>
      </c>
      <c r="J4227">
        <v>2019</v>
      </c>
      <c r="K4227">
        <v>7</v>
      </c>
      <c r="L4227" s="1">
        <v>43772</v>
      </c>
      <c r="M4227" t="s">
        <v>165</v>
      </c>
      <c r="N4227" t="s">
        <v>118</v>
      </c>
      <c r="O4227" t="s">
        <v>45</v>
      </c>
      <c r="P4227" t="s">
        <v>127</v>
      </c>
      <c r="Q4227" t="s">
        <v>120</v>
      </c>
      <c r="R4227" t="s">
        <v>118</v>
      </c>
      <c r="S4227" t="s">
        <v>60</v>
      </c>
      <c r="T4227">
        <v>1</v>
      </c>
      <c r="U4227" s="11">
        <v>5366.7</v>
      </c>
      <c r="V4227" s="2">
        <v>3488.355</v>
      </c>
      <c r="W4227" s="2">
        <v>1878.345</v>
      </c>
    </row>
    <row r="4228" spans="1:23" x14ac:dyDescent="0.25">
      <c r="A4228" t="s">
        <v>541</v>
      </c>
      <c r="B4228" t="s">
        <v>552</v>
      </c>
      <c r="C4228" s="1">
        <v>43753</v>
      </c>
      <c r="D4228" t="s">
        <v>590</v>
      </c>
      <c r="E4228" t="s">
        <v>567</v>
      </c>
      <c r="F4228">
        <v>2019</v>
      </c>
      <c r="G4228">
        <v>18</v>
      </c>
      <c r="H4228" s="1">
        <v>43771</v>
      </c>
      <c r="I4228" t="s">
        <v>568</v>
      </c>
      <c r="J4228">
        <v>2019</v>
      </c>
      <c r="K4228">
        <v>10</v>
      </c>
      <c r="L4228" s="1">
        <v>43781</v>
      </c>
      <c r="M4228" t="s">
        <v>160</v>
      </c>
      <c r="N4228" t="s">
        <v>111</v>
      </c>
      <c r="O4228" t="s">
        <v>47</v>
      </c>
      <c r="P4228" t="s">
        <v>313</v>
      </c>
      <c r="Q4228" t="s">
        <v>114</v>
      </c>
      <c r="R4228" t="s">
        <v>104</v>
      </c>
      <c r="S4228" t="s">
        <v>64</v>
      </c>
      <c r="T4228">
        <v>8</v>
      </c>
      <c r="U4228" s="11">
        <v>20957.599999999999</v>
      </c>
      <c r="V4228" s="2">
        <v>10478.799999999999</v>
      </c>
      <c r="W4228" s="2">
        <v>10478.799999999999</v>
      </c>
    </row>
    <row r="4229" spans="1:23" x14ac:dyDescent="0.25">
      <c r="A4229" t="s">
        <v>541</v>
      </c>
      <c r="B4229" t="s">
        <v>552</v>
      </c>
      <c r="C4229" s="1">
        <v>43753</v>
      </c>
      <c r="D4229" t="s">
        <v>590</v>
      </c>
      <c r="E4229" t="s">
        <v>567</v>
      </c>
      <c r="F4229">
        <v>2019</v>
      </c>
      <c r="G4229">
        <v>21</v>
      </c>
      <c r="H4229" s="1">
        <v>43774</v>
      </c>
      <c r="I4229" t="s">
        <v>568</v>
      </c>
      <c r="J4229">
        <v>2019</v>
      </c>
      <c r="K4229">
        <v>1</v>
      </c>
      <c r="L4229" s="1">
        <v>43775</v>
      </c>
      <c r="M4229" t="s">
        <v>157</v>
      </c>
      <c r="N4229" t="s">
        <v>111</v>
      </c>
      <c r="O4229" t="s">
        <v>48</v>
      </c>
      <c r="P4229" t="s">
        <v>348</v>
      </c>
      <c r="Q4229" t="s">
        <v>120</v>
      </c>
      <c r="R4229" t="s">
        <v>118</v>
      </c>
      <c r="S4229" t="s">
        <v>54</v>
      </c>
      <c r="T4229">
        <v>8</v>
      </c>
      <c r="U4229" s="11">
        <v>8468.7999999999993</v>
      </c>
      <c r="V4229" s="2">
        <v>5589.4080000000004</v>
      </c>
      <c r="W4229" s="2">
        <v>2879.3919999999998</v>
      </c>
    </row>
    <row r="4230" spans="1:23" x14ac:dyDescent="0.25">
      <c r="A4230" t="s">
        <v>543</v>
      </c>
      <c r="B4230" t="s">
        <v>552</v>
      </c>
      <c r="C4230" s="1">
        <v>43753</v>
      </c>
      <c r="D4230" t="s">
        <v>590</v>
      </c>
      <c r="E4230" t="s">
        <v>567</v>
      </c>
      <c r="F4230">
        <v>2019</v>
      </c>
      <c r="G4230">
        <v>16</v>
      </c>
      <c r="H4230" s="1">
        <v>43769</v>
      </c>
      <c r="I4230" t="s">
        <v>567</v>
      </c>
      <c r="J4230">
        <v>2019</v>
      </c>
      <c r="K4230">
        <v>3</v>
      </c>
      <c r="L4230" s="1">
        <v>43772</v>
      </c>
      <c r="M4230" t="s">
        <v>181</v>
      </c>
      <c r="N4230" t="s">
        <v>104</v>
      </c>
      <c r="O4230" t="s">
        <v>36</v>
      </c>
      <c r="P4230" t="s">
        <v>327</v>
      </c>
      <c r="Q4230" t="s">
        <v>115</v>
      </c>
      <c r="R4230" t="s">
        <v>104</v>
      </c>
      <c r="S4230" t="s">
        <v>72</v>
      </c>
      <c r="T4230">
        <v>7</v>
      </c>
      <c r="U4230" s="11">
        <v>1829.1</v>
      </c>
      <c r="V4230" s="2">
        <v>1024.296</v>
      </c>
      <c r="W4230" s="2">
        <v>804.80399999999997</v>
      </c>
    </row>
    <row r="4231" spans="1:23" x14ac:dyDescent="0.25">
      <c r="A4231" t="s">
        <v>541</v>
      </c>
      <c r="B4231" t="s">
        <v>553</v>
      </c>
      <c r="C4231" s="1">
        <v>43753</v>
      </c>
      <c r="D4231" t="s">
        <v>590</v>
      </c>
      <c r="E4231" t="s">
        <v>567</v>
      </c>
      <c r="F4231">
        <v>2019</v>
      </c>
      <c r="G4231">
        <v>3</v>
      </c>
      <c r="H4231" s="1">
        <v>43756</v>
      </c>
      <c r="I4231" t="s">
        <v>567</v>
      </c>
      <c r="J4231">
        <v>2019</v>
      </c>
      <c r="K4231">
        <v>3</v>
      </c>
      <c r="L4231" s="1">
        <v>43759</v>
      </c>
      <c r="M4231" t="s">
        <v>167</v>
      </c>
      <c r="N4231" t="s">
        <v>104</v>
      </c>
      <c r="O4231" t="s">
        <v>21</v>
      </c>
      <c r="P4231" t="s">
        <v>467</v>
      </c>
      <c r="Q4231" t="s">
        <v>144</v>
      </c>
      <c r="R4231" t="s">
        <v>111</v>
      </c>
      <c r="S4231" t="s">
        <v>63</v>
      </c>
      <c r="T4231">
        <v>8</v>
      </c>
      <c r="U4231" s="11">
        <v>44756</v>
      </c>
      <c r="V4231" s="2">
        <v>31329.200000000001</v>
      </c>
      <c r="W4231" s="2">
        <v>13426.8</v>
      </c>
    </row>
    <row r="4232" spans="1:23" x14ac:dyDescent="0.25">
      <c r="A4232" t="s">
        <v>542</v>
      </c>
      <c r="B4232" t="s">
        <v>554</v>
      </c>
      <c r="C4232" s="1">
        <v>43753</v>
      </c>
      <c r="D4232" t="s">
        <v>590</v>
      </c>
      <c r="E4232" t="s">
        <v>567</v>
      </c>
      <c r="F4232">
        <v>2019</v>
      </c>
      <c r="G4232">
        <v>5</v>
      </c>
      <c r="H4232" s="1">
        <v>43758</v>
      </c>
      <c r="I4232" t="s">
        <v>567</v>
      </c>
      <c r="J4232">
        <v>2019</v>
      </c>
      <c r="K4232">
        <v>10</v>
      </c>
      <c r="L4232" s="1">
        <v>43768</v>
      </c>
      <c r="M4232" t="s">
        <v>169</v>
      </c>
      <c r="N4232" t="s">
        <v>107</v>
      </c>
      <c r="O4232" t="s">
        <v>51</v>
      </c>
      <c r="P4232" t="s">
        <v>210</v>
      </c>
      <c r="Q4232" t="s">
        <v>108</v>
      </c>
      <c r="R4232" t="s">
        <v>107</v>
      </c>
      <c r="S4232" t="s">
        <v>66</v>
      </c>
      <c r="T4232">
        <v>1</v>
      </c>
      <c r="U4232" s="11">
        <v>1105.5</v>
      </c>
      <c r="V4232" s="2">
        <v>585.91499999999996</v>
      </c>
      <c r="W4232" s="2">
        <v>519.58500000000004</v>
      </c>
    </row>
    <row r="4233" spans="1:23" x14ac:dyDescent="0.25">
      <c r="A4233" t="s">
        <v>543</v>
      </c>
      <c r="B4233" t="s">
        <v>556</v>
      </c>
      <c r="C4233" s="1">
        <v>43753</v>
      </c>
      <c r="D4233" t="s">
        <v>590</v>
      </c>
      <c r="E4233" t="s">
        <v>567</v>
      </c>
      <c r="F4233">
        <v>2019</v>
      </c>
      <c r="G4233">
        <v>15</v>
      </c>
      <c r="H4233" s="1">
        <v>43768</v>
      </c>
      <c r="I4233" t="s">
        <v>567</v>
      </c>
      <c r="J4233">
        <v>2019</v>
      </c>
      <c r="K4233">
        <v>1</v>
      </c>
      <c r="L4233" s="1">
        <v>43769</v>
      </c>
      <c r="M4233" t="s">
        <v>178</v>
      </c>
      <c r="N4233" t="s">
        <v>111</v>
      </c>
      <c r="O4233" t="s">
        <v>47</v>
      </c>
      <c r="P4233" t="s">
        <v>264</v>
      </c>
      <c r="Q4233" t="s">
        <v>108</v>
      </c>
      <c r="R4233" t="s">
        <v>107</v>
      </c>
      <c r="S4233" t="s">
        <v>66</v>
      </c>
      <c r="T4233">
        <v>4</v>
      </c>
      <c r="U4233" s="11">
        <v>9648</v>
      </c>
      <c r="V4233" s="2">
        <v>6078.24</v>
      </c>
      <c r="W4233" s="2">
        <v>3569.76</v>
      </c>
    </row>
    <row r="4234" spans="1:23" x14ac:dyDescent="0.25">
      <c r="A4234" t="s">
        <v>543</v>
      </c>
      <c r="B4234" t="s">
        <v>551</v>
      </c>
      <c r="C4234" s="1">
        <v>43754</v>
      </c>
      <c r="D4234" t="s">
        <v>591</v>
      </c>
      <c r="E4234" t="s">
        <v>567</v>
      </c>
      <c r="F4234">
        <v>2019</v>
      </c>
      <c r="G4234">
        <v>25</v>
      </c>
      <c r="H4234" s="1">
        <v>43779</v>
      </c>
      <c r="I4234" t="s">
        <v>568</v>
      </c>
      <c r="J4234">
        <v>2019</v>
      </c>
      <c r="K4234">
        <v>4</v>
      </c>
      <c r="L4234" s="1">
        <v>43783</v>
      </c>
      <c r="M4234" t="s">
        <v>180</v>
      </c>
      <c r="N4234" t="s">
        <v>118</v>
      </c>
      <c r="O4234" t="s">
        <v>9</v>
      </c>
      <c r="P4234" t="s">
        <v>413</v>
      </c>
      <c r="Q4234" t="s">
        <v>135</v>
      </c>
      <c r="R4234" t="s">
        <v>118</v>
      </c>
      <c r="S4234" t="s">
        <v>82</v>
      </c>
      <c r="T4234">
        <v>6</v>
      </c>
      <c r="U4234" s="11">
        <v>22914</v>
      </c>
      <c r="V4234" s="2">
        <v>14664.96</v>
      </c>
      <c r="W4234" s="2">
        <v>8249.0400000000009</v>
      </c>
    </row>
    <row r="4235" spans="1:23" x14ac:dyDescent="0.25">
      <c r="A4235" t="s">
        <v>541</v>
      </c>
      <c r="B4235" t="s">
        <v>551</v>
      </c>
      <c r="C4235" s="1">
        <v>43754</v>
      </c>
      <c r="D4235" t="s">
        <v>591</v>
      </c>
      <c r="E4235" t="s">
        <v>567</v>
      </c>
      <c r="F4235">
        <v>2019</v>
      </c>
      <c r="G4235">
        <v>23</v>
      </c>
      <c r="H4235" s="1">
        <v>43777</v>
      </c>
      <c r="I4235" t="s">
        <v>568</v>
      </c>
      <c r="J4235">
        <v>2019</v>
      </c>
      <c r="K4235">
        <v>3</v>
      </c>
      <c r="L4235" s="1">
        <v>43780</v>
      </c>
      <c r="M4235" t="s">
        <v>160</v>
      </c>
      <c r="N4235" t="s">
        <v>111</v>
      </c>
      <c r="O4235" t="s">
        <v>48</v>
      </c>
      <c r="P4235" t="s">
        <v>402</v>
      </c>
      <c r="Q4235" t="s">
        <v>132</v>
      </c>
      <c r="R4235" t="s">
        <v>107</v>
      </c>
      <c r="S4235" t="s">
        <v>91</v>
      </c>
      <c r="T4235">
        <v>4</v>
      </c>
      <c r="U4235" s="11">
        <v>1072</v>
      </c>
      <c r="V4235" s="2">
        <v>750.4</v>
      </c>
      <c r="W4235" s="2">
        <v>321.60000000000002</v>
      </c>
    </row>
    <row r="4236" spans="1:23" x14ac:dyDescent="0.25">
      <c r="A4236" t="s">
        <v>542</v>
      </c>
      <c r="B4236" t="s">
        <v>554</v>
      </c>
      <c r="C4236" s="1">
        <v>43754</v>
      </c>
      <c r="D4236" t="s">
        <v>591</v>
      </c>
      <c r="E4236" t="s">
        <v>567</v>
      </c>
      <c r="F4236">
        <v>2019</v>
      </c>
      <c r="G4236">
        <v>15</v>
      </c>
      <c r="H4236" s="1">
        <v>43769</v>
      </c>
      <c r="I4236" t="s">
        <v>567</v>
      </c>
      <c r="J4236">
        <v>2019</v>
      </c>
      <c r="K4236">
        <v>5</v>
      </c>
      <c r="L4236" s="1">
        <v>43774</v>
      </c>
      <c r="M4236" t="s">
        <v>173</v>
      </c>
      <c r="N4236" t="s">
        <v>111</v>
      </c>
      <c r="O4236" t="s">
        <v>46</v>
      </c>
      <c r="P4236" t="s">
        <v>212</v>
      </c>
      <c r="Q4236" t="s">
        <v>108</v>
      </c>
      <c r="R4236" t="s">
        <v>107</v>
      </c>
      <c r="S4236" t="s">
        <v>56</v>
      </c>
      <c r="T4236">
        <v>2</v>
      </c>
      <c r="U4236" s="11">
        <v>455.6</v>
      </c>
      <c r="V4236" s="2">
        <v>200.464</v>
      </c>
      <c r="W4236" s="2">
        <v>255.136</v>
      </c>
    </row>
    <row r="4237" spans="1:23" x14ac:dyDescent="0.25">
      <c r="A4237" t="s">
        <v>542</v>
      </c>
      <c r="B4237" t="s">
        <v>554</v>
      </c>
      <c r="C4237" s="1">
        <v>43754</v>
      </c>
      <c r="D4237" t="s">
        <v>591</v>
      </c>
      <c r="E4237" t="s">
        <v>567</v>
      </c>
      <c r="F4237">
        <v>2019</v>
      </c>
      <c r="G4237">
        <v>6</v>
      </c>
      <c r="H4237" s="1">
        <v>43760</v>
      </c>
      <c r="I4237" t="s">
        <v>567</v>
      </c>
      <c r="J4237">
        <v>2019</v>
      </c>
      <c r="K4237">
        <v>1</v>
      </c>
      <c r="L4237" s="1">
        <v>43761</v>
      </c>
      <c r="M4237" t="s">
        <v>172</v>
      </c>
      <c r="N4237" t="s">
        <v>107</v>
      </c>
      <c r="O4237" t="s">
        <v>2</v>
      </c>
      <c r="P4237" t="s">
        <v>212</v>
      </c>
      <c r="Q4237" t="s">
        <v>108</v>
      </c>
      <c r="R4237" t="s">
        <v>107</v>
      </c>
      <c r="S4237" t="s">
        <v>76</v>
      </c>
      <c r="T4237">
        <v>5</v>
      </c>
      <c r="U4237" s="11">
        <v>1340</v>
      </c>
      <c r="V4237" s="2">
        <v>1139</v>
      </c>
      <c r="W4237" s="2">
        <v>201</v>
      </c>
    </row>
    <row r="4238" spans="1:23" x14ac:dyDescent="0.25">
      <c r="A4238" t="s">
        <v>541</v>
      </c>
      <c r="B4238" t="s">
        <v>553</v>
      </c>
      <c r="C4238" s="1">
        <v>43754</v>
      </c>
      <c r="D4238" t="s">
        <v>591</v>
      </c>
      <c r="E4238" t="s">
        <v>567</v>
      </c>
      <c r="F4238">
        <v>2019</v>
      </c>
      <c r="G4238">
        <v>9</v>
      </c>
      <c r="H4238" s="1">
        <v>43763</v>
      </c>
      <c r="I4238" t="s">
        <v>567</v>
      </c>
      <c r="J4238">
        <v>2019</v>
      </c>
      <c r="K4238">
        <v>8</v>
      </c>
      <c r="L4238" s="1">
        <v>43771</v>
      </c>
      <c r="M4238" t="s">
        <v>158</v>
      </c>
      <c r="N4238" t="s">
        <v>111</v>
      </c>
      <c r="O4238" t="s">
        <v>43</v>
      </c>
      <c r="P4238" t="s">
        <v>439</v>
      </c>
      <c r="Q4238" t="s">
        <v>140</v>
      </c>
      <c r="R4238" t="s">
        <v>111</v>
      </c>
      <c r="S4238" t="s">
        <v>78</v>
      </c>
      <c r="T4238">
        <v>5</v>
      </c>
      <c r="U4238" s="11">
        <v>5326.5</v>
      </c>
      <c r="V4238" s="2">
        <v>3835.08</v>
      </c>
      <c r="W4238" s="2">
        <v>1491.42</v>
      </c>
    </row>
    <row r="4239" spans="1:23" x14ac:dyDescent="0.25">
      <c r="A4239" t="s">
        <v>541</v>
      </c>
      <c r="B4239" t="s">
        <v>553</v>
      </c>
      <c r="C4239" s="1">
        <v>43754</v>
      </c>
      <c r="D4239" t="s">
        <v>591</v>
      </c>
      <c r="E4239" t="s">
        <v>567</v>
      </c>
      <c r="F4239">
        <v>2019</v>
      </c>
      <c r="G4239">
        <v>6</v>
      </c>
      <c r="H4239" s="1">
        <v>43760</v>
      </c>
      <c r="I4239" t="s">
        <v>567</v>
      </c>
      <c r="J4239">
        <v>2019</v>
      </c>
      <c r="K4239">
        <v>8</v>
      </c>
      <c r="L4239" s="1">
        <v>43768</v>
      </c>
      <c r="M4239" t="s">
        <v>160</v>
      </c>
      <c r="N4239" t="s">
        <v>111</v>
      </c>
      <c r="O4239" t="s">
        <v>18</v>
      </c>
      <c r="P4239" t="s">
        <v>452</v>
      </c>
      <c r="Q4239" t="s">
        <v>141</v>
      </c>
      <c r="R4239" t="s">
        <v>118</v>
      </c>
      <c r="S4239" t="s">
        <v>80</v>
      </c>
      <c r="T4239">
        <v>1</v>
      </c>
      <c r="U4239" s="11">
        <v>676.7</v>
      </c>
      <c r="V4239" s="2">
        <v>439.85500000000002</v>
      </c>
      <c r="W4239" s="2">
        <v>236.845</v>
      </c>
    </row>
    <row r="4240" spans="1:23" x14ac:dyDescent="0.25">
      <c r="A4240" t="s">
        <v>541</v>
      </c>
      <c r="B4240" t="s">
        <v>553</v>
      </c>
      <c r="C4240" s="1">
        <v>43754</v>
      </c>
      <c r="D4240" t="s">
        <v>591</v>
      </c>
      <c r="E4240" t="s">
        <v>567</v>
      </c>
      <c r="F4240">
        <v>2019</v>
      </c>
      <c r="G4240">
        <v>16</v>
      </c>
      <c r="H4240" s="1">
        <v>43770</v>
      </c>
      <c r="I4240" t="s">
        <v>568</v>
      </c>
      <c r="J4240">
        <v>2019</v>
      </c>
      <c r="K4240">
        <v>3</v>
      </c>
      <c r="L4240" s="1">
        <v>43773</v>
      </c>
      <c r="M4240" t="s">
        <v>159</v>
      </c>
      <c r="N4240" t="s">
        <v>107</v>
      </c>
      <c r="O4240" t="s">
        <v>30</v>
      </c>
      <c r="P4240" t="s">
        <v>484</v>
      </c>
      <c r="Q4240" t="s">
        <v>149</v>
      </c>
      <c r="R4240" t="s">
        <v>104</v>
      </c>
      <c r="S4240" t="s">
        <v>74</v>
      </c>
      <c r="T4240">
        <v>5</v>
      </c>
      <c r="U4240" s="11">
        <v>5259.5</v>
      </c>
      <c r="V4240" s="2">
        <v>3155.7</v>
      </c>
      <c r="W4240" s="2">
        <v>2103.8000000000002</v>
      </c>
    </row>
    <row r="4241" spans="1:23" x14ac:dyDescent="0.25">
      <c r="A4241" t="s">
        <v>544</v>
      </c>
      <c r="B4241" t="s">
        <v>552</v>
      </c>
      <c r="C4241" s="1">
        <v>43755</v>
      </c>
      <c r="D4241" t="s">
        <v>585</v>
      </c>
      <c r="E4241" t="s">
        <v>567</v>
      </c>
      <c r="F4241">
        <v>2019</v>
      </c>
      <c r="G4241">
        <v>25</v>
      </c>
      <c r="H4241" s="1">
        <v>43780</v>
      </c>
      <c r="I4241" t="s">
        <v>568</v>
      </c>
      <c r="J4241">
        <v>2019</v>
      </c>
      <c r="K4241">
        <v>2</v>
      </c>
      <c r="L4241" s="1">
        <v>43782</v>
      </c>
      <c r="M4241" t="s">
        <v>182</v>
      </c>
      <c r="N4241" t="s">
        <v>104</v>
      </c>
      <c r="O4241" t="s">
        <v>31</v>
      </c>
      <c r="P4241" t="s">
        <v>325</v>
      </c>
      <c r="Q4241" t="s">
        <v>115</v>
      </c>
      <c r="R4241" t="s">
        <v>104</v>
      </c>
      <c r="S4241" t="s">
        <v>82</v>
      </c>
      <c r="T4241">
        <v>3</v>
      </c>
      <c r="U4241" s="11">
        <v>6733.5</v>
      </c>
      <c r="V4241" s="2">
        <v>3097.41</v>
      </c>
      <c r="W4241" s="2">
        <v>3636.09</v>
      </c>
    </row>
    <row r="4242" spans="1:23" x14ac:dyDescent="0.25">
      <c r="A4242" t="s">
        <v>542</v>
      </c>
      <c r="B4242" t="s">
        <v>554</v>
      </c>
      <c r="C4242" s="1">
        <v>43755</v>
      </c>
      <c r="D4242" t="s">
        <v>585</v>
      </c>
      <c r="E4242" t="s">
        <v>567</v>
      </c>
      <c r="F4242">
        <v>2019</v>
      </c>
      <c r="G4242">
        <v>13</v>
      </c>
      <c r="H4242" s="1">
        <v>43768</v>
      </c>
      <c r="I4242" t="s">
        <v>567</v>
      </c>
      <c r="J4242">
        <v>2019</v>
      </c>
      <c r="K4242">
        <v>6</v>
      </c>
      <c r="L4242" s="1">
        <v>43774</v>
      </c>
      <c r="M4242" t="s">
        <v>175</v>
      </c>
      <c r="N4242" t="s">
        <v>104</v>
      </c>
      <c r="O4242" t="s">
        <v>30</v>
      </c>
      <c r="P4242" t="s">
        <v>208</v>
      </c>
      <c r="Q4242" t="s">
        <v>108</v>
      </c>
      <c r="R4242" t="s">
        <v>107</v>
      </c>
      <c r="S4242" t="s">
        <v>84</v>
      </c>
      <c r="T4242">
        <v>2</v>
      </c>
      <c r="U4242" s="11">
        <v>7973</v>
      </c>
      <c r="V4242" s="2">
        <v>6218.94</v>
      </c>
      <c r="W4242" s="2">
        <v>1754.06</v>
      </c>
    </row>
    <row r="4243" spans="1:23" x14ac:dyDescent="0.25">
      <c r="A4243" t="s">
        <v>541</v>
      </c>
      <c r="B4243" t="s">
        <v>556</v>
      </c>
      <c r="C4243" s="1">
        <v>43755</v>
      </c>
      <c r="D4243" t="s">
        <v>585</v>
      </c>
      <c r="E4243" t="s">
        <v>567</v>
      </c>
      <c r="F4243">
        <v>2019</v>
      </c>
      <c r="G4243">
        <v>15</v>
      </c>
      <c r="H4243" s="1">
        <v>43770</v>
      </c>
      <c r="I4243" t="s">
        <v>568</v>
      </c>
      <c r="J4243">
        <v>2019</v>
      </c>
      <c r="K4243">
        <v>8</v>
      </c>
      <c r="L4243" s="1">
        <v>43778</v>
      </c>
      <c r="M4243" t="s">
        <v>167</v>
      </c>
      <c r="N4243" t="s">
        <v>104</v>
      </c>
      <c r="O4243" t="s">
        <v>47</v>
      </c>
      <c r="P4243" t="s">
        <v>245</v>
      </c>
      <c r="Q4243" t="s">
        <v>108</v>
      </c>
      <c r="R4243" t="s">
        <v>107</v>
      </c>
      <c r="S4243" t="s">
        <v>57</v>
      </c>
      <c r="T4243">
        <v>3</v>
      </c>
      <c r="U4243" s="11">
        <v>19215.599999999999</v>
      </c>
      <c r="V4243" s="2">
        <v>12490.14</v>
      </c>
      <c r="W4243" s="2">
        <v>6725.46</v>
      </c>
    </row>
    <row r="4244" spans="1:23" x14ac:dyDescent="0.25">
      <c r="A4244" t="s">
        <v>541</v>
      </c>
      <c r="B4244" t="s">
        <v>551</v>
      </c>
      <c r="C4244" s="1">
        <v>43755</v>
      </c>
      <c r="D4244" t="s">
        <v>585</v>
      </c>
      <c r="E4244" t="s">
        <v>567</v>
      </c>
      <c r="F4244">
        <v>2019</v>
      </c>
      <c r="G4244">
        <v>20</v>
      </c>
      <c r="H4244" s="1">
        <v>43775</v>
      </c>
      <c r="I4244" t="s">
        <v>568</v>
      </c>
      <c r="J4244">
        <v>2019</v>
      </c>
      <c r="K4244">
        <v>1</v>
      </c>
      <c r="L4244" s="1">
        <v>43776</v>
      </c>
      <c r="M4244" t="s">
        <v>163</v>
      </c>
      <c r="N4244" t="s">
        <v>118</v>
      </c>
      <c r="O4244" t="s">
        <v>35</v>
      </c>
      <c r="P4244" t="s">
        <v>409</v>
      </c>
      <c r="Q4244" t="s">
        <v>133</v>
      </c>
      <c r="R4244" t="s">
        <v>104</v>
      </c>
      <c r="S4244" t="s">
        <v>74</v>
      </c>
      <c r="T4244">
        <v>8</v>
      </c>
      <c r="U4244" s="11">
        <v>8629.6</v>
      </c>
      <c r="V4244" s="2">
        <v>5177.76</v>
      </c>
      <c r="W4244" s="2">
        <v>3451.84</v>
      </c>
    </row>
    <row r="4245" spans="1:23" x14ac:dyDescent="0.25">
      <c r="A4245" t="s">
        <v>544</v>
      </c>
      <c r="B4245" t="s">
        <v>552</v>
      </c>
      <c r="C4245" s="1">
        <v>43755</v>
      </c>
      <c r="D4245" t="s">
        <v>585</v>
      </c>
      <c r="E4245" t="s">
        <v>567</v>
      </c>
      <c r="F4245">
        <v>2019</v>
      </c>
      <c r="G4245">
        <v>7</v>
      </c>
      <c r="H4245" s="1">
        <v>43762</v>
      </c>
      <c r="I4245" t="s">
        <v>567</v>
      </c>
      <c r="J4245">
        <v>2019</v>
      </c>
      <c r="K4245">
        <v>9</v>
      </c>
      <c r="L4245" s="1">
        <v>43771</v>
      </c>
      <c r="M4245" t="s">
        <v>184</v>
      </c>
      <c r="N4245" t="s">
        <v>107</v>
      </c>
      <c r="O4245" t="s">
        <v>50</v>
      </c>
      <c r="P4245" t="s">
        <v>284</v>
      </c>
      <c r="Q4245" t="s">
        <v>109</v>
      </c>
      <c r="R4245" t="s">
        <v>107</v>
      </c>
      <c r="S4245" t="s">
        <v>60</v>
      </c>
      <c r="T4245">
        <v>6</v>
      </c>
      <c r="U4245" s="11">
        <v>32682.6</v>
      </c>
      <c r="V4245" s="2">
        <v>16341.3</v>
      </c>
      <c r="W4245" s="2">
        <v>16341.3</v>
      </c>
    </row>
    <row r="4246" spans="1:23" x14ac:dyDescent="0.25">
      <c r="A4246" t="s">
        <v>541</v>
      </c>
      <c r="B4246" t="s">
        <v>553</v>
      </c>
      <c r="C4246" s="1">
        <v>43756</v>
      </c>
      <c r="D4246" t="s">
        <v>586</v>
      </c>
      <c r="E4246" t="s">
        <v>567</v>
      </c>
      <c r="F4246">
        <v>2019</v>
      </c>
      <c r="G4246">
        <v>16</v>
      </c>
      <c r="H4246" s="1">
        <v>43772</v>
      </c>
      <c r="I4246" t="s">
        <v>568</v>
      </c>
      <c r="J4246">
        <v>2019</v>
      </c>
      <c r="K4246">
        <v>6</v>
      </c>
      <c r="L4246" s="1">
        <v>43778</v>
      </c>
      <c r="M4246" t="s">
        <v>160</v>
      </c>
      <c r="N4246" t="s">
        <v>111</v>
      </c>
      <c r="O4246" t="s">
        <v>25</v>
      </c>
      <c r="P4246" t="s">
        <v>494</v>
      </c>
      <c r="Q4246" t="s">
        <v>149</v>
      </c>
      <c r="R4246" t="s">
        <v>104</v>
      </c>
      <c r="S4246" t="s">
        <v>87</v>
      </c>
      <c r="T4246">
        <v>2</v>
      </c>
      <c r="U4246" s="11">
        <v>348.4</v>
      </c>
      <c r="V4246" s="2">
        <v>219.49199999999999</v>
      </c>
      <c r="W4246" s="2">
        <v>128.90799999999999</v>
      </c>
    </row>
    <row r="4247" spans="1:23" x14ac:dyDescent="0.25">
      <c r="A4247" t="s">
        <v>541</v>
      </c>
      <c r="B4247" t="s">
        <v>552</v>
      </c>
      <c r="C4247" s="1">
        <v>43756</v>
      </c>
      <c r="D4247" t="s">
        <v>586</v>
      </c>
      <c r="E4247" t="s">
        <v>567</v>
      </c>
      <c r="F4247">
        <v>2019</v>
      </c>
      <c r="G4247">
        <v>22</v>
      </c>
      <c r="H4247" s="1">
        <v>43778</v>
      </c>
      <c r="I4247" t="s">
        <v>568</v>
      </c>
      <c r="J4247">
        <v>2019</v>
      </c>
      <c r="K4247">
        <v>2</v>
      </c>
      <c r="L4247" s="1">
        <v>43780</v>
      </c>
      <c r="M4247" t="s">
        <v>163</v>
      </c>
      <c r="N4247" t="s">
        <v>118</v>
      </c>
      <c r="O4247" t="s">
        <v>10</v>
      </c>
      <c r="P4247" t="s">
        <v>364</v>
      </c>
      <c r="Q4247" t="s">
        <v>121</v>
      </c>
      <c r="R4247" t="s">
        <v>118</v>
      </c>
      <c r="S4247" t="s">
        <v>65</v>
      </c>
      <c r="T4247">
        <v>2</v>
      </c>
      <c r="U4247" s="11">
        <v>2546</v>
      </c>
      <c r="V4247" s="2">
        <v>1018.4</v>
      </c>
      <c r="W4247" s="2">
        <v>1527.6</v>
      </c>
    </row>
    <row r="4248" spans="1:23" x14ac:dyDescent="0.25">
      <c r="A4248" t="s">
        <v>541</v>
      </c>
      <c r="B4248" t="s">
        <v>552</v>
      </c>
      <c r="C4248" s="1">
        <v>43756</v>
      </c>
      <c r="D4248" t="s">
        <v>586</v>
      </c>
      <c r="E4248" t="s">
        <v>567</v>
      </c>
      <c r="F4248">
        <v>2019</v>
      </c>
      <c r="G4248">
        <v>18</v>
      </c>
      <c r="H4248" s="1">
        <v>43774</v>
      </c>
      <c r="I4248" t="s">
        <v>568</v>
      </c>
      <c r="J4248">
        <v>2019</v>
      </c>
      <c r="K4248">
        <v>7</v>
      </c>
      <c r="L4248" s="1">
        <v>43781</v>
      </c>
      <c r="M4248" t="s">
        <v>164</v>
      </c>
      <c r="N4248" t="s">
        <v>107</v>
      </c>
      <c r="O4248" t="s">
        <v>15</v>
      </c>
      <c r="P4248" t="s">
        <v>364</v>
      </c>
      <c r="Q4248" t="s">
        <v>121</v>
      </c>
      <c r="R4248" t="s">
        <v>118</v>
      </c>
      <c r="S4248" t="s">
        <v>64</v>
      </c>
      <c r="T4248">
        <v>8</v>
      </c>
      <c r="U4248" s="11">
        <v>8576</v>
      </c>
      <c r="V4248" s="2">
        <v>3516.16</v>
      </c>
      <c r="W4248" s="2">
        <v>5059.84</v>
      </c>
    </row>
    <row r="4249" spans="1:23" x14ac:dyDescent="0.25">
      <c r="A4249" t="s">
        <v>541</v>
      </c>
      <c r="B4249" t="s">
        <v>552</v>
      </c>
      <c r="C4249" s="1">
        <v>43756</v>
      </c>
      <c r="D4249" t="s">
        <v>586</v>
      </c>
      <c r="E4249" t="s">
        <v>567</v>
      </c>
      <c r="F4249">
        <v>2019</v>
      </c>
      <c r="G4249">
        <v>19</v>
      </c>
      <c r="H4249" s="1">
        <v>43775</v>
      </c>
      <c r="I4249" t="s">
        <v>568</v>
      </c>
      <c r="J4249">
        <v>2019</v>
      </c>
      <c r="K4249">
        <v>10</v>
      </c>
      <c r="L4249" s="1">
        <v>43785</v>
      </c>
      <c r="M4249" t="s">
        <v>159</v>
      </c>
      <c r="N4249" t="s">
        <v>107</v>
      </c>
      <c r="O4249" t="s">
        <v>17</v>
      </c>
      <c r="P4249" t="s">
        <v>317</v>
      </c>
      <c r="Q4249" t="s">
        <v>114</v>
      </c>
      <c r="R4249" t="s">
        <v>104</v>
      </c>
      <c r="S4249" t="s">
        <v>61</v>
      </c>
      <c r="T4249">
        <v>3</v>
      </c>
      <c r="U4249" s="11">
        <v>8080.2</v>
      </c>
      <c r="V4249" s="2">
        <v>3393.6840000000002</v>
      </c>
      <c r="W4249" s="2">
        <v>4686.5159999999996</v>
      </c>
    </row>
    <row r="4250" spans="1:23" x14ac:dyDescent="0.25">
      <c r="A4250" t="s">
        <v>541</v>
      </c>
      <c r="B4250" t="s">
        <v>553</v>
      </c>
      <c r="C4250" s="1">
        <v>43756</v>
      </c>
      <c r="D4250" t="s">
        <v>586</v>
      </c>
      <c r="E4250" t="s">
        <v>567</v>
      </c>
      <c r="F4250">
        <v>2019</v>
      </c>
      <c r="G4250">
        <v>14</v>
      </c>
      <c r="H4250" s="1">
        <v>43770</v>
      </c>
      <c r="I4250" t="s">
        <v>568</v>
      </c>
      <c r="J4250">
        <v>2019</v>
      </c>
      <c r="K4250">
        <v>8</v>
      </c>
      <c r="L4250" s="1">
        <v>43778</v>
      </c>
      <c r="M4250" t="s">
        <v>164</v>
      </c>
      <c r="N4250" t="s">
        <v>107</v>
      </c>
      <c r="O4250" t="s">
        <v>13</v>
      </c>
      <c r="P4250" t="s">
        <v>486</v>
      </c>
      <c r="Q4250" t="s">
        <v>149</v>
      </c>
      <c r="R4250" t="s">
        <v>104</v>
      </c>
      <c r="S4250" t="s">
        <v>90</v>
      </c>
      <c r="T4250">
        <v>2</v>
      </c>
      <c r="U4250" s="11">
        <v>2050.1999999999998</v>
      </c>
      <c r="V4250" s="2">
        <v>1373.634</v>
      </c>
      <c r="W4250" s="2">
        <v>676.56600000000003</v>
      </c>
    </row>
    <row r="4251" spans="1:23" x14ac:dyDescent="0.25">
      <c r="A4251" t="s">
        <v>542</v>
      </c>
      <c r="B4251" t="s">
        <v>554</v>
      </c>
      <c r="C4251" s="1">
        <v>43756</v>
      </c>
      <c r="D4251" t="s">
        <v>586</v>
      </c>
      <c r="E4251" t="s">
        <v>567</v>
      </c>
      <c r="F4251">
        <v>2019</v>
      </c>
      <c r="G4251">
        <v>24</v>
      </c>
      <c r="H4251" s="1">
        <v>43780</v>
      </c>
      <c r="I4251" t="s">
        <v>568</v>
      </c>
      <c r="J4251">
        <v>2019</v>
      </c>
      <c r="K4251">
        <v>7</v>
      </c>
      <c r="L4251" s="1">
        <v>43787</v>
      </c>
      <c r="M4251" t="s">
        <v>174</v>
      </c>
      <c r="N4251" t="s">
        <v>104</v>
      </c>
      <c r="O4251" t="s">
        <v>42</v>
      </c>
      <c r="P4251" t="s">
        <v>203</v>
      </c>
      <c r="Q4251" t="s">
        <v>108</v>
      </c>
      <c r="R4251" t="s">
        <v>107</v>
      </c>
      <c r="S4251" t="s">
        <v>92</v>
      </c>
      <c r="T4251">
        <v>1</v>
      </c>
      <c r="U4251" s="11">
        <v>1125.5999999999999</v>
      </c>
      <c r="V4251" s="2">
        <v>607.82399999999996</v>
      </c>
      <c r="W4251" s="2">
        <v>517.77599999999995</v>
      </c>
    </row>
    <row r="4252" spans="1:23" x14ac:dyDescent="0.25">
      <c r="A4252" t="s">
        <v>543</v>
      </c>
      <c r="B4252" t="s">
        <v>551</v>
      </c>
      <c r="C4252" s="1">
        <v>43756</v>
      </c>
      <c r="D4252" t="s">
        <v>586</v>
      </c>
      <c r="E4252" t="s">
        <v>567</v>
      </c>
      <c r="F4252">
        <v>2019</v>
      </c>
      <c r="G4252">
        <v>9</v>
      </c>
      <c r="H4252" s="1">
        <v>43765</v>
      </c>
      <c r="I4252" t="s">
        <v>567</v>
      </c>
      <c r="J4252">
        <v>2019</v>
      </c>
      <c r="K4252">
        <v>4</v>
      </c>
      <c r="L4252" s="1">
        <v>43769</v>
      </c>
      <c r="M4252" t="s">
        <v>179</v>
      </c>
      <c r="N4252" t="s">
        <v>118</v>
      </c>
      <c r="O4252" t="s">
        <v>42</v>
      </c>
      <c r="P4252" t="s">
        <v>411</v>
      </c>
      <c r="Q4252" t="s">
        <v>133</v>
      </c>
      <c r="R4252" t="s">
        <v>104</v>
      </c>
      <c r="S4252" t="s">
        <v>71</v>
      </c>
      <c r="T4252">
        <v>4</v>
      </c>
      <c r="U4252" s="11">
        <v>25218.799999999999</v>
      </c>
      <c r="V4252" s="2">
        <v>17653.16</v>
      </c>
      <c r="W4252" s="2">
        <v>7565.64</v>
      </c>
    </row>
    <row r="4253" spans="1:23" x14ac:dyDescent="0.25">
      <c r="A4253" t="s">
        <v>542</v>
      </c>
      <c r="B4253" t="s">
        <v>553</v>
      </c>
      <c r="C4253" s="1">
        <v>43756</v>
      </c>
      <c r="D4253" t="s">
        <v>586</v>
      </c>
      <c r="E4253" t="s">
        <v>567</v>
      </c>
      <c r="F4253">
        <v>2019</v>
      </c>
      <c r="G4253">
        <v>27</v>
      </c>
      <c r="H4253" s="1">
        <v>43783</v>
      </c>
      <c r="I4253" t="s">
        <v>568</v>
      </c>
      <c r="J4253">
        <v>2019</v>
      </c>
      <c r="K4253">
        <v>9</v>
      </c>
      <c r="L4253" s="1">
        <v>43792</v>
      </c>
      <c r="M4253" t="s">
        <v>171</v>
      </c>
      <c r="N4253" t="s">
        <v>118</v>
      </c>
      <c r="O4253" t="s">
        <v>34</v>
      </c>
      <c r="P4253" t="s">
        <v>470</v>
      </c>
      <c r="Q4253" t="s">
        <v>146</v>
      </c>
      <c r="R4253" t="s">
        <v>104</v>
      </c>
      <c r="S4253" t="s">
        <v>76</v>
      </c>
      <c r="T4253">
        <v>2</v>
      </c>
      <c r="U4253" s="11">
        <v>4596.2</v>
      </c>
      <c r="V4253" s="2">
        <v>3309.2640000000001</v>
      </c>
      <c r="W4253" s="2">
        <v>1286.9359999999999</v>
      </c>
    </row>
    <row r="4254" spans="1:23" x14ac:dyDescent="0.25">
      <c r="A4254" t="s">
        <v>544</v>
      </c>
      <c r="B4254" t="s">
        <v>554</v>
      </c>
      <c r="C4254" s="1">
        <v>43757</v>
      </c>
      <c r="D4254" t="s">
        <v>588</v>
      </c>
      <c r="E4254" t="s">
        <v>567</v>
      </c>
      <c r="F4254">
        <v>2019</v>
      </c>
      <c r="G4254">
        <v>21</v>
      </c>
      <c r="H4254" s="1">
        <v>43778</v>
      </c>
      <c r="I4254" t="s">
        <v>568</v>
      </c>
      <c r="J4254">
        <v>2019</v>
      </c>
      <c r="K4254">
        <v>2</v>
      </c>
      <c r="L4254" s="1">
        <v>43780</v>
      </c>
      <c r="M4254" t="s">
        <v>184</v>
      </c>
      <c r="N4254" t="s">
        <v>107</v>
      </c>
      <c r="O4254" t="s">
        <v>38</v>
      </c>
      <c r="P4254" t="s">
        <v>219</v>
      </c>
      <c r="Q4254" t="s">
        <v>108</v>
      </c>
      <c r="R4254" t="s">
        <v>107</v>
      </c>
      <c r="S4254" t="s">
        <v>90</v>
      </c>
      <c r="T4254">
        <v>6</v>
      </c>
      <c r="U4254" s="11">
        <v>23878.799999999999</v>
      </c>
      <c r="V4254" s="2">
        <v>10984.248</v>
      </c>
      <c r="W4254" s="2">
        <v>12894.552</v>
      </c>
    </row>
    <row r="4255" spans="1:23" x14ac:dyDescent="0.25">
      <c r="A4255" t="s">
        <v>542</v>
      </c>
      <c r="B4255" t="s">
        <v>553</v>
      </c>
      <c r="C4255" s="1">
        <v>43757</v>
      </c>
      <c r="D4255" t="s">
        <v>588</v>
      </c>
      <c r="E4255" t="s">
        <v>567</v>
      </c>
      <c r="F4255">
        <v>2019</v>
      </c>
      <c r="G4255">
        <v>27</v>
      </c>
      <c r="H4255" s="1">
        <v>43784</v>
      </c>
      <c r="I4255" t="s">
        <v>568</v>
      </c>
      <c r="J4255">
        <v>2019</v>
      </c>
      <c r="K4255">
        <v>7</v>
      </c>
      <c r="L4255" s="1">
        <v>43791</v>
      </c>
      <c r="M4255" t="s">
        <v>170</v>
      </c>
      <c r="N4255" t="s">
        <v>118</v>
      </c>
      <c r="O4255" t="s">
        <v>3</v>
      </c>
      <c r="P4255" t="s">
        <v>480</v>
      </c>
      <c r="Q4255" t="s">
        <v>149</v>
      </c>
      <c r="R4255" t="s">
        <v>104</v>
      </c>
      <c r="S4255" t="s">
        <v>63</v>
      </c>
      <c r="T4255">
        <v>6</v>
      </c>
      <c r="U4255" s="11">
        <v>15557.4</v>
      </c>
      <c r="V4255" s="2">
        <v>8867.7180000000008</v>
      </c>
      <c r="W4255" s="2">
        <v>6689.6819999999998</v>
      </c>
    </row>
    <row r="4256" spans="1:23" x14ac:dyDescent="0.25">
      <c r="A4256" t="s">
        <v>541</v>
      </c>
      <c r="B4256" t="s">
        <v>554</v>
      </c>
      <c r="C4256" s="1">
        <v>43757</v>
      </c>
      <c r="D4256" t="s">
        <v>588</v>
      </c>
      <c r="E4256" t="s">
        <v>567</v>
      </c>
      <c r="F4256">
        <v>2019</v>
      </c>
      <c r="G4256">
        <v>25</v>
      </c>
      <c r="H4256" s="1">
        <v>43782</v>
      </c>
      <c r="I4256" t="s">
        <v>568</v>
      </c>
      <c r="J4256">
        <v>2019</v>
      </c>
      <c r="K4256">
        <v>3</v>
      </c>
      <c r="L4256" s="1">
        <v>43785</v>
      </c>
      <c r="M4256" t="s">
        <v>168</v>
      </c>
      <c r="N4256" t="s">
        <v>118</v>
      </c>
      <c r="O4256" t="s">
        <v>12</v>
      </c>
      <c r="P4256" t="s">
        <v>198</v>
      </c>
      <c r="Q4256" t="s">
        <v>106</v>
      </c>
      <c r="R4256" t="s">
        <v>107</v>
      </c>
      <c r="S4256" t="s">
        <v>72</v>
      </c>
      <c r="T4256">
        <v>8</v>
      </c>
      <c r="U4256" s="11">
        <v>5360</v>
      </c>
      <c r="V4256" s="2">
        <v>3269.6</v>
      </c>
      <c r="W4256" s="2">
        <v>2090.4</v>
      </c>
    </row>
    <row r="4257" spans="1:23" x14ac:dyDescent="0.25">
      <c r="A4257" t="s">
        <v>542</v>
      </c>
      <c r="B4257" t="s">
        <v>551</v>
      </c>
      <c r="C4257" s="1">
        <v>43757</v>
      </c>
      <c r="D4257" t="s">
        <v>588</v>
      </c>
      <c r="E4257" t="s">
        <v>567</v>
      </c>
      <c r="F4257">
        <v>2019</v>
      </c>
      <c r="G4257">
        <v>14</v>
      </c>
      <c r="H4257" s="1">
        <v>43771</v>
      </c>
      <c r="I4257" t="s">
        <v>568</v>
      </c>
      <c r="J4257">
        <v>2019</v>
      </c>
      <c r="K4257">
        <v>10</v>
      </c>
      <c r="L4257" s="1">
        <v>43781</v>
      </c>
      <c r="M4257" t="s">
        <v>176</v>
      </c>
      <c r="N4257" t="s">
        <v>107</v>
      </c>
      <c r="O4257" t="s">
        <v>21</v>
      </c>
      <c r="P4257" t="s">
        <v>389</v>
      </c>
      <c r="Q4257" t="s">
        <v>126</v>
      </c>
      <c r="R4257" t="s">
        <v>104</v>
      </c>
      <c r="S4257" t="s">
        <v>59</v>
      </c>
      <c r="T4257">
        <v>7</v>
      </c>
      <c r="U4257" s="11">
        <v>24294.2</v>
      </c>
      <c r="V4257" s="2">
        <v>15062.404</v>
      </c>
      <c r="W4257" s="2">
        <v>9231.7960000000003</v>
      </c>
    </row>
    <row r="4258" spans="1:23" x14ac:dyDescent="0.25">
      <c r="A4258" t="s">
        <v>544</v>
      </c>
      <c r="B4258" t="s">
        <v>552</v>
      </c>
      <c r="C4258" s="1">
        <v>43757</v>
      </c>
      <c r="D4258" t="s">
        <v>588</v>
      </c>
      <c r="E4258" t="s">
        <v>567</v>
      </c>
      <c r="F4258">
        <v>2019</v>
      </c>
      <c r="G4258">
        <v>4</v>
      </c>
      <c r="H4258" s="1">
        <v>43761</v>
      </c>
      <c r="I4258" t="s">
        <v>567</v>
      </c>
      <c r="J4258">
        <v>2019</v>
      </c>
      <c r="K4258">
        <v>10</v>
      </c>
      <c r="L4258" s="1">
        <v>43771</v>
      </c>
      <c r="M4258" t="s">
        <v>183</v>
      </c>
      <c r="N4258" t="s">
        <v>111</v>
      </c>
      <c r="O4258" t="s">
        <v>44</v>
      </c>
      <c r="P4258" t="s">
        <v>290</v>
      </c>
      <c r="Q4258" t="s">
        <v>110</v>
      </c>
      <c r="R4258" t="s">
        <v>111</v>
      </c>
      <c r="S4258" t="s">
        <v>99</v>
      </c>
      <c r="T4258">
        <v>7</v>
      </c>
      <c r="U4258" s="11">
        <v>8066.8</v>
      </c>
      <c r="V4258" s="2">
        <v>5162.7520000000004</v>
      </c>
      <c r="W4258" s="2">
        <v>2904.0479999999998</v>
      </c>
    </row>
    <row r="4259" spans="1:23" x14ac:dyDescent="0.25">
      <c r="A4259" t="s">
        <v>541</v>
      </c>
      <c r="B4259" t="s">
        <v>554</v>
      </c>
      <c r="C4259" s="1">
        <v>43757</v>
      </c>
      <c r="D4259" t="s">
        <v>588</v>
      </c>
      <c r="E4259" t="s">
        <v>567</v>
      </c>
      <c r="F4259">
        <v>2019</v>
      </c>
      <c r="G4259">
        <v>23</v>
      </c>
      <c r="H4259" s="1">
        <v>43780</v>
      </c>
      <c r="I4259" t="s">
        <v>568</v>
      </c>
      <c r="J4259">
        <v>2019</v>
      </c>
      <c r="K4259">
        <v>5</v>
      </c>
      <c r="L4259" s="1">
        <v>43785</v>
      </c>
      <c r="M4259" t="s">
        <v>167</v>
      </c>
      <c r="N4259" t="s">
        <v>104</v>
      </c>
      <c r="O4259" t="s">
        <v>3</v>
      </c>
      <c r="P4259" t="s">
        <v>211</v>
      </c>
      <c r="Q4259" t="s">
        <v>108</v>
      </c>
      <c r="R4259" t="s">
        <v>107</v>
      </c>
      <c r="S4259" t="s">
        <v>82</v>
      </c>
      <c r="T4259">
        <v>5</v>
      </c>
      <c r="U4259" s="11">
        <v>4154</v>
      </c>
      <c r="V4259" s="2">
        <v>2035.46</v>
      </c>
      <c r="W4259" s="2">
        <v>2118.54</v>
      </c>
    </row>
    <row r="4260" spans="1:23" x14ac:dyDescent="0.25">
      <c r="A4260" t="s">
        <v>542</v>
      </c>
      <c r="B4260" t="s">
        <v>556</v>
      </c>
      <c r="C4260" s="1">
        <v>43757</v>
      </c>
      <c r="D4260" t="s">
        <v>588</v>
      </c>
      <c r="E4260" t="s">
        <v>567</v>
      </c>
      <c r="F4260">
        <v>2019</v>
      </c>
      <c r="G4260">
        <v>17</v>
      </c>
      <c r="H4260" s="1">
        <v>43774</v>
      </c>
      <c r="I4260" t="s">
        <v>568</v>
      </c>
      <c r="J4260">
        <v>2019</v>
      </c>
      <c r="K4260">
        <v>4</v>
      </c>
      <c r="L4260" s="1">
        <v>43778</v>
      </c>
      <c r="M4260" t="s">
        <v>169</v>
      </c>
      <c r="N4260" t="s">
        <v>107</v>
      </c>
      <c r="O4260" t="s">
        <v>27</v>
      </c>
      <c r="P4260" t="s">
        <v>250</v>
      </c>
      <c r="Q4260" t="s">
        <v>108</v>
      </c>
      <c r="R4260" t="s">
        <v>107</v>
      </c>
      <c r="S4260" t="s">
        <v>78</v>
      </c>
      <c r="T4260">
        <v>8</v>
      </c>
      <c r="U4260" s="11">
        <v>8897.6</v>
      </c>
      <c r="V4260" s="2">
        <v>4893.68</v>
      </c>
      <c r="W4260" s="2">
        <v>4003.92</v>
      </c>
    </row>
    <row r="4261" spans="1:23" x14ac:dyDescent="0.25">
      <c r="A4261" t="s">
        <v>541</v>
      </c>
      <c r="B4261" t="s">
        <v>555</v>
      </c>
      <c r="C4261" s="1">
        <v>43757</v>
      </c>
      <c r="D4261" t="s">
        <v>588</v>
      </c>
      <c r="E4261" t="s">
        <v>567</v>
      </c>
      <c r="F4261">
        <v>2019</v>
      </c>
      <c r="G4261">
        <v>22</v>
      </c>
      <c r="H4261" s="1">
        <v>43779</v>
      </c>
      <c r="I4261" t="s">
        <v>568</v>
      </c>
      <c r="J4261">
        <v>2019</v>
      </c>
      <c r="K4261">
        <v>1</v>
      </c>
      <c r="L4261" s="1">
        <v>43780</v>
      </c>
      <c r="M4261" t="s">
        <v>168</v>
      </c>
      <c r="N4261" t="s">
        <v>118</v>
      </c>
      <c r="O4261" t="s">
        <v>46</v>
      </c>
      <c r="P4261" t="s">
        <v>244</v>
      </c>
      <c r="Q4261" t="s">
        <v>149</v>
      </c>
      <c r="R4261" t="s">
        <v>104</v>
      </c>
      <c r="S4261" t="s">
        <v>99</v>
      </c>
      <c r="T4261">
        <v>2</v>
      </c>
      <c r="U4261" s="11">
        <v>2170.8000000000002</v>
      </c>
      <c r="V4261" s="2">
        <v>1020.276</v>
      </c>
      <c r="W4261" s="2">
        <v>1150.5239999999999</v>
      </c>
    </row>
    <row r="4262" spans="1:23" x14ac:dyDescent="0.25">
      <c r="A4262" t="s">
        <v>542</v>
      </c>
      <c r="B4262" t="s">
        <v>556</v>
      </c>
      <c r="C4262" s="1">
        <v>43757</v>
      </c>
      <c r="D4262" t="s">
        <v>588</v>
      </c>
      <c r="E4262" t="s">
        <v>567</v>
      </c>
      <c r="F4262">
        <v>2019</v>
      </c>
      <c r="G4262">
        <v>17</v>
      </c>
      <c r="H4262" s="1">
        <v>43774</v>
      </c>
      <c r="I4262" t="s">
        <v>568</v>
      </c>
      <c r="J4262">
        <v>2019</v>
      </c>
      <c r="K4262">
        <v>9</v>
      </c>
      <c r="L4262" s="1">
        <v>43783</v>
      </c>
      <c r="M4262" t="s">
        <v>173</v>
      </c>
      <c r="N4262" t="s">
        <v>111</v>
      </c>
      <c r="O4262" t="s">
        <v>27</v>
      </c>
      <c r="P4262" t="s">
        <v>266</v>
      </c>
      <c r="Q4262" t="s">
        <v>108</v>
      </c>
      <c r="R4262" t="s">
        <v>107</v>
      </c>
      <c r="S4262" t="s">
        <v>98</v>
      </c>
      <c r="T4262">
        <v>1</v>
      </c>
      <c r="U4262" s="11">
        <v>2519.1999999999998</v>
      </c>
      <c r="V4262" s="2">
        <v>1964.9760000000001</v>
      </c>
      <c r="W4262" s="2">
        <v>554.22400000000005</v>
      </c>
    </row>
    <row r="4263" spans="1:23" x14ac:dyDescent="0.25">
      <c r="A4263" t="s">
        <v>542</v>
      </c>
      <c r="B4263" t="s">
        <v>551</v>
      </c>
      <c r="C4263" s="1">
        <v>43757</v>
      </c>
      <c r="D4263" t="s">
        <v>588</v>
      </c>
      <c r="E4263" t="s">
        <v>567</v>
      </c>
      <c r="F4263">
        <v>2019</v>
      </c>
      <c r="G4263">
        <v>28</v>
      </c>
      <c r="H4263" s="1">
        <v>43785</v>
      </c>
      <c r="I4263" t="s">
        <v>568</v>
      </c>
      <c r="J4263">
        <v>2019</v>
      </c>
      <c r="K4263">
        <v>10</v>
      </c>
      <c r="L4263" s="1">
        <v>43795</v>
      </c>
      <c r="M4263" t="s">
        <v>175</v>
      </c>
      <c r="N4263" t="s">
        <v>104</v>
      </c>
      <c r="O4263" t="s">
        <v>40</v>
      </c>
      <c r="P4263" t="s">
        <v>429</v>
      </c>
      <c r="Q4263" t="s">
        <v>139</v>
      </c>
      <c r="R4263" t="s">
        <v>107</v>
      </c>
      <c r="S4263" t="s">
        <v>68</v>
      </c>
      <c r="T4263">
        <v>3</v>
      </c>
      <c r="U4263" s="11">
        <v>3336.6</v>
      </c>
      <c r="V4263" s="2">
        <v>2202.1559999999999</v>
      </c>
      <c r="W4263" s="2">
        <v>1134.444</v>
      </c>
    </row>
    <row r="4264" spans="1:23" x14ac:dyDescent="0.25">
      <c r="A4264" t="s">
        <v>541</v>
      </c>
      <c r="B4264" t="s">
        <v>552</v>
      </c>
      <c r="C4264" s="1">
        <v>43758</v>
      </c>
      <c r="D4264" t="s">
        <v>589</v>
      </c>
      <c r="E4264" t="s">
        <v>567</v>
      </c>
      <c r="F4264">
        <v>2019</v>
      </c>
      <c r="G4264">
        <v>14</v>
      </c>
      <c r="H4264" s="1">
        <v>43772</v>
      </c>
      <c r="I4264" t="s">
        <v>568</v>
      </c>
      <c r="J4264">
        <v>2019</v>
      </c>
      <c r="K4264">
        <v>1</v>
      </c>
      <c r="L4264" s="1">
        <v>43773</v>
      </c>
      <c r="M4264" t="s">
        <v>168</v>
      </c>
      <c r="N4264" t="s">
        <v>118</v>
      </c>
      <c r="O4264" t="s">
        <v>19</v>
      </c>
      <c r="P4264" t="s">
        <v>273</v>
      </c>
      <c r="Q4264" t="s">
        <v>108</v>
      </c>
      <c r="R4264" t="s">
        <v>107</v>
      </c>
      <c r="S4264" t="s">
        <v>86</v>
      </c>
      <c r="T4264">
        <v>2</v>
      </c>
      <c r="U4264" s="11">
        <v>2358.4</v>
      </c>
      <c r="V4264" s="2">
        <v>1603.712</v>
      </c>
      <c r="W4264" s="2">
        <v>754.68799999999999</v>
      </c>
    </row>
    <row r="4265" spans="1:23" x14ac:dyDescent="0.25">
      <c r="A4265" t="s">
        <v>541</v>
      </c>
      <c r="B4265" t="s">
        <v>554</v>
      </c>
      <c r="C4265" s="1">
        <v>43758</v>
      </c>
      <c r="D4265" t="s">
        <v>589</v>
      </c>
      <c r="E4265" t="s">
        <v>567</v>
      </c>
      <c r="F4265">
        <v>2019</v>
      </c>
      <c r="G4265">
        <v>23</v>
      </c>
      <c r="H4265" s="1">
        <v>43781</v>
      </c>
      <c r="I4265" t="s">
        <v>568</v>
      </c>
      <c r="J4265">
        <v>2019</v>
      </c>
      <c r="K4265">
        <v>7</v>
      </c>
      <c r="L4265" s="1">
        <v>43788</v>
      </c>
      <c r="M4265" t="s">
        <v>168</v>
      </c>
      <c r="N4265" t="s">
        <v>118</v>
      </c>
      <c r="O4265" t="s">
        <v>21</v>
      </c>
      <c r="P4265" t="s">
        <v>240</v>
      </c>
      <c r="Q4265" t="s">
        <v>108</v>
      </c>
      <c r="R4265" t="s">
        <v>107</v>
      </c>
      <c r="S4265" t="s">
        <v>91</v>
      </c>
      <c r="T4265">
        <v>6</v>
      </c>
      <c r="U4265" s="11">
        <v>11256</v>
      </c>
      <c r="V4265" s="2">
        <v>6303.36</v>
      </c>
      <c r="W4265" s="2">
        <v>4952.6400000000003</v>
      </c>
    </row>
    <row r="4266" spans="1:23" x14ac:dyDescent="0.25">
      <c r="A4266" t="s">
        <v>541</v>
      </c>
      <c r="B4266" t="s">
        <v>552</v>
      </c>
      <c r="C4266" s="1">
        <v>43758</v>
      </c>
      <c r="D4266" t="s">
        <v>589</v>
      </c>
      <c r="E4266" t="s">
        <v>567</v>
      </c>
      <c r="F4266">
        <v>2019</v>
      </c>
      <c r="G4266">
        <v>17</v>
      </c>
      <c r="H4266" s="1">
        <v>43775</v>
      </c>
      <c r="I4266" t="s">
        <v>568</v>
      </c>
      <c r="J4266">
        <v>2019</v>
      </c>
      <c r="K4266">
        <v>3</v>
      </c>
      <c r="L4266" s="1">
        <v>43778</v>
      </c>
      <c r="M4266" t="s">
        <v>166</v>
      </c>
      <c r="N4266" t="s">
        <v>107</v>
      </c>
      <c r="O4266" t="s">
        <v>6</v>
      </c>
      <c r="P4266" t="s">
        <v>350</v>
      </c>
      <c r="Q4266" t="s">
        <v>120</v>
      </c>
      <c r="R4266" t="s">
        <v>118</v>
      </c>
      <c r="S4266" t="s">
        <v>88</v>
      </c>
      <c r="T4266">
        <v>8</v>
      </c>
      <c r="U4266" s="11">
        <v>19135.2</v>
      </c>
      <c r="V4266" s="2">
        <v>11672.472</v>
      </c>
      <c r="W4266" s="2">
        <v>7462.7280000000001</v>
      </c>
    </row>
    <row r="4267" spans="1:23" x14ac:dyDescent="0.25">
      <c r="A4267" t="s">
        <v>542</v>
      </c>
      <c r="B4267" t="s">
        <v>552</v>
      </c>
      <c r="C4267" s="1">
        <v>43758</v>
      </c>
      <c r="D4267" t="s">
        <v>589</v>
      </c>
      <c r="E4267" t="s">
        <v>567</v>
      </c>
      <c r="F4267">
        <v>2019</v>
      </c>
      <c r="G4267">
        <v>27</v>
      </c>
      <c r="H4267" s="1">
        <v>43785</v>
      </c>
      <c r="I4267" t="s">
        <v>568</v>
      </c>
      <c r="J4267">
        <v>2019</v>
      </c>
      <c r="K4267">
        <v>5</v>
      </c>
      <c r="L4267" s="1">
        <v>43790</v>
      </c>
      <c r="M4267" t="s">
        <v>170</v>
      </c>
      <c r="N4267" t="s">
        <v>118</v>
      </c>
      <c r="O4267" t="s">
        <v>51</v>
      </c>
      <c r="P4267" t="s">
        <v>317</v>
      </c>
      <c r="Q4267" t="s">
        <v>114</v>
      </c>
      <c r="R4267" t="s">
        <v>104</v>
      </c>
      <c r="S4267" t="s">
        <v>68</v>
      </c>
      <c r="T4267">
        <v>1</v>
      </c>
      <c r="U4267" s="11">
        <v>1929.6</v>
      </c>
      <c r="V4267" s="2">
        <v>1041.9839999999999</v>
      </c>
      <c r="W4267" s="2">
        <v>887.61599999999999</v>
      </c>
    </row>
    <row r="4268" spans="1:23" x14ac:dyDescent="0.25">
      <c r="A4268" t="s">
        <v>541</v>
      </c>
      <c r="B4268" t="s">
        <v>552</v>
      </c>
      <c r="C4268" s="1">
        <v>43758</v>
      </c>
      <c r="D4268" t="s">
        <v>589</v>
      </c>
      <c r="E4268" t="s">
        <v>567</v>
      </c>
      <c r="F4268">
        <v>2019</v>
      </c>
      <c r="G4268">
        <v>13</v>
      </c>
      <c r="H4268" s="1">
        <v>43771</v>
      </c>
      <c r="I4268" t="s">
        <v>568</v>
      </c>
      <c r="J4268">
        <v>2019</v>
      </c>
      <c r="K4268">
        <v>2</v>
      </c>
      <c r="L4268" s="1">
        <v>43773</v>
      </c>
      <c r="M4268" t="s">
        <v>158</v>
      </c>
      <c r="N4268" t="s">
        <v>111</v>
      </c>
      <c r="O4268" t="s">
        <v>7</v>
      </c>
      <c r="P4268" t="s">
        <v>313</v>
      </c>
      <c r="Q4268" t="s">
        <v>114</v>
      </c>
      <c r="R4268" t="s">
        <v>104</v>
      </c>
      <c r="S4268" t="s">
        <v>91</v>
      </c>
      <c r="T4268">
        <v>8</v>
      </c>
      <c r="U4268" s="11">
        <v>9112</v>
      </c>
      <c r="V4268" s="2">
        <v>6651.76</v>
      </c>
      <c r="W4268" s="2">
        <v>2460.2399999999998</v>
      </c>
    </row>
    <row r="4269" spans="1:23" x14ac:dyDescent="0.25">
      <c r="A4269" t="s">
        <v>541</v>
      </c>
      <c r="B4269" t="s">
        <v>553</v>
      </c>
      <c r="C4269" s="1">
        <v>43758</v>
      </c>
      <c r="D4269" t="s">
        <v>589</v>
      </c>
      <c r="E4269" t="s">
        <v>567</v>
      </c>
      <c r="F4269">
        <v>2019</v>
      </c>
      <c r="G4269">
        <v>6</v>
      </c>
      <c r="H4269" s="1">
        <v>43764</v>
      </c>
      <c r="I4269" t="s">
        <v>567</v>
      </c>
      <c r="J4269">
        <v>2019</v>
      </c>
      <c r="K4269">
        <v>6</v>
      </c>
      <c r="L4269" s="1">
        <v>43770</v>
      </c>
      <c r="M4269" t="s">
        <v>165</v>
      </c>
      <c r="N4269" t="s">
        <v>118</v>
      </c>
      <c r="O4269" t="s">
        <v>9</v>
      </c>
      <c r="P4269" t="s">
        <v>439</v>
      </c>
      <c r="Q4269" t="s">
        <v>140</v>
      </c>
      <c r="R4269" t="s">
        <v>111</v>
      </c>
      <c r="S4269" t="s">
        <v>73</v>
      </c>
      <c r="T4269">
        <v>4</v>
      </c>
      <c r="U4269" s="11">
        <v>15356.4</v>
      </c>
      <c r="V4269" s="2">
        <v>7985.3280000000004</v>
      </c>
      <c r="W4269" s="2">
        <v>7371.0720000000001</v>
      </c>
    </row>
    <row r="4270" spans="1:23" x14ac:dyDescent="0.25">
      <c r="A4270" t="s">
        <v>541</v>
      </c>
      <c r="B4270" t="s">
        <v>552</v>
      </c>
      <c r="C4270" s="1">
        <v>43758</v>
      </c>
      <c r="D4270" t="s">
        <v>589</v>
      </c>
      <c r="E4270" t="s">
        <v>567</v>
      </c>
      <c r="F4270">
        <v>2019</v>
      </c>
      <c r="G4270">
        <v>6</v>
      </c>
      <c r="H4270" s="1">
        <v>43764</v>
      </c>
      <c r="I4270" t="s">
        <v>567</v>
      </c>
      <c r="J4270">
        <v>2019</v>
      </c>
      <c r="K4270">
        <v>7</v>
      </c>
      <c r="L4270" s="1">
        <v>43771</v>
      </c>
      <c r="M4270" t="s">
        <v>162</v>
      </c>
      <c r="N4270" t="s">
        <v>111</v>
      </c>
      <c r="O4270" t="s">
        <v>48</v>
      </c>
      <c r="P4270" t="s">
        <v>287</v>
      </c>
      <c r="Q4270" t="s">
        <v>109</v>
      </c>
      <c r="R4270" t="s">
        <v>107</v>
      </c>
      <c r="S4270" t="s">
        <v>64</v>
      </c>
      <c r="T4270">
        <v>3</v>
      </c>
      <c r="U4270" s="11">
        <v>7798.8</v>
      </c>
      <c r="V4270" s="2">
        <v>3431.4720000000002</v>
      </c>
      <c r="W4270" s="2">
        <v>4367.3280000000004</v>
      </c>
    </row>
    <row r="4271" spans="1:23" x14ac:dyDescent="0.25">
      <c r="A4271" t="s">
        <v>541</v>
      </c>
      <c r="B4271" t="s">
        <v>552</v>
      </c>
      <c r="C4271" s="1">
        <v>43758</v>
      </c>
      <c r="D4271" t="s">
        <v>589</v>
      </c>
      <c r="E4271" t="s">
        <v>567</v>
      </c>
      <c r="F4271">
        <v>2019</v>
      </c>
      <c r="G4271">
        <v>18</v>
      </c>
      <c r="H4271" s="1">
        <v>43776</v>
      </c>
      <c r="I4271" t="s">
        <v>568</v>
      </c>
      <c r="J4271">
        <v>2019</v>
      </c>
      <c r="K4271">
        <v>6</v>
      </c>
      <c r="L4271" s="1">
        <v>43782</v>
      </c>
      <c r="M4271" t="s">
        <v>166</v>
      </c>
      <c r="N4271" t="s">
        <v>107</v>
      </c>
      <c r="O4271" t="s">
        <v>24</v>
      </c>
      <c r="P4271" t="s">
        <v>376</v>
      </c>
      <c r="Q4271" t="s">
        <v>122</v>
      </c>
      <c r="R4271" t="s">
        <v>118</v>
      </c>
      <c r="S4271" t="s">
        <v>56</v>
      </c>
      <c r="T4271">
        <v>5</v>
      </c>
      <c r="U4271" s="11">
        <v>19296</v>
      </c>
      <c r="V4271" s="2">
        <v>11770.56</v>
      </c>
      <c r="W4271" s="2">
        <v>7525.44</v>
      </c>
    </row>
    <row r="4272" spans="1:23" x14ac:dyDescent="0.25">
      <c r="A4272" t="s">
        <v>541</v>
      </c>
      <c r="B4272" t="s">
        <v>556</v>
      </c>
      <c r="C4272" s="1">
        <v>43759</v>
      </c>
      <c r="D4272" t="s">
        <v>587</v>
      </c>
      <c r="E4272" t="s">
        <v>567</v>
      </c>
      <c r="F4272">
        <v>2019</v>
      </c>
      <c r="G4272">
        <v>28</v>
      </c>
      <c r="H4272" s="1">
        <v>43787</v>
      </c>
      <c r="I4272" t="s">
        <v>568</v>
      </c>
      <c r="J4272">
        <v>2019</v>
      </c>
      <c r="K4272">
        <v>6</v>
      </c>
      <c r="L4272" s="1">
        <v>43793</v>
      </c>
      <c r="M4272" t="s">
        <v>165</v>
      </c>
      <c r="N4272" t="s">
        <v>118</v>
      </c>
      <c r="O4272" t="s">
        <v>3</v>
      </c>
      <c r="P4272" t="s">
        <v>253</v>
      </c>
      <c r="Q4272" t="s">
        <v>108</v>
      </c>
      <c r="R4272" t="s">
        <v>107</v>
      </c>
      <c r="S4272" t="s">
        <v>67</v>
      </c>
      <c r="T4272">
        <v>2</v>
      </c>
      <c r="U4272" s="11">
        <v>469</v>
      </c>
      <c r="V4272" s="2">
        <v>253.26</v>
      </c>
      <c r="W4272" s="2">
        <v>215.74</v>
      </c>
    </row>
    <row r="4273" spans="1:23" x14ac:dyDescent="0.25">
      <c r="A4273" t="s">
        <v>542</v>
      </c>
      <c r="B4273" t="s">
        <v>552</v>
      </c>
      <c r="C4273" s="1">
        <v>43759</v>
      </c>
      <c r="D4273" t="s">
        <v>587</v>
      </c>
      <c r="E4273" t="s">
        <v>567</v>
      </c>
      <c r="F4273">
        <v>2019</v>
      </c>
      <c r="G4273">
        <v>23</v>
      </c>
      <c r="H4273" s="1">
        <v>43782</v>
      </c>
      <c r="I4273" t="s">
        <v>568</v>
      </c>
      <c r="J4273">
        <v>2019</v>
      </c>
      <c r="K4273">
        <v>8</v>
      </c>
      <c r="L4273" s="1">
        <v>43790</v>
      </c>
      <c r="M4273" t="s">
        <v>173</v>
      </c>
      <c r="N4273" t="s">
        <v>111</v>
      </c>
      <c r="O4273" t="s">
        <v>40</v>
      </c>
      <c r="P4273" t="s">
        <v>276</v>
      </c>
      <c r="Q4273" t="s">
        <v>120</v>
      </c>
      <c r="R4273" t="s">
        <v>118</v>
      </c>
      <c r="S4273" t="s">
        <v>61</v>
      </c>
      <c r="T4273">
        <v>6</v>
      </c>
      <c r="U4273" s="11">
        <v>5668.2</v>
      </c>
      <c r="V4273" s="2">
        <v>4024.422</v>
      </c>
      <c r="W4273" s="2">
        <v>1643.778</v>
      </c>
    </row>
    <row r="4274" spans="1:23" x14ac:dyDescent="0.25">
      <c r="A4274" t="s">
        <v>542</v>
      </c>
      <c r="B4274" t="s">
        <v>553</v>
      </c>
      <c r="C4274" s="1">
        <v>43759</v>
      </c>
      <c r="D4274" t="s">
        <v>587</v>
      </c>
      <c r="E4274" t="s">
        <v>567</v>
      </c>
      <c r="F4274">
        <v>2019</v>
      </c>
      <c r="G4274">
        <v>10</v>
      </c>
      <c r="H4274" s="1">
        <v>43769</v>
      </c>
      <c r="I4274" t="s">
        <v>567</v>
      </c>
      <c r="J4274">
        <v>2019</v>
      </c>
      <c r="K4274">
        <v>10</v>
      </c>
      <c r="L4274" s="1">
        <v>43779</v>
      </c>
      <c r="M4274" t="s">
        <v>173</v>
      </c>
      <c r="N4274" t="s">
        <v>111</v>
      </c>
      <c r="O4274" t="s">
        <v>11</v>
      </c>
      <c r="P4274" t="s">
        <v>499</v>
      </c>
      <c r="Q4274" t="s">
        <v>149</v>
      </c>
      <c r="R4274" t="s">
        <v>104</v>
      </c>
      <c r="S4274" t="s">
        <v>88</v>
      </c>
      <c r="T4274">
        <v>3</v>
      </c>
      <c r="U4274" s="11">
        <v>11517.3</v>
      </c>
      <c r="V4274" s="2">
        <v>8753.1479999999992</v>
      </c>
      <c r="W4274" s="2">
        <v>2764.152</v>
      </c>
    </row>
    <row r="4275" spans="1:23" x14ac:dyDescent="0.25">
      <c r="A4275" t="s">
        <v>542</v>
      </c>
      <c r="B4275" t="s">
        <v>553</v>
      </c>
      <c r="C4275" s="1">
        <v>43759</v>
      </c>
      <c r="D4275" t="s">
        <v>587</v>
      </c>
      <c r="E4275" t="s">
        <v>567</v>
      </c>
      <c r="F4275">
        <v>2019</v>
      </c>
      <c r="G4275">
        <v>12</v>
      </c>
      <c r="H4275" s="1">
        <v>43771</v>
      </c>
      <c r="I4275" t="s">
        <v>568</v>
      </c>
      <c r="J4275">
        <v>2019</v>
      </c>
      <c r="K4275">
        <v>2</v>
      </c>
      <c r="L4275" s="1">
        <v>43773</v>
      </c>
      <c r="M4275" t="s">
        <v>176</v>
      </c>
      <c r="N4275" t="s">
        <v>107</v>
      </c>
      <c r="O4275" t="s">
        <v>26</v>
      </c>
      <c r="P4275" t="s">
        <v>496</v>
      </c>
      <c r="Q4275" t="s">
        <v>149</v>
      </c>
      <c r="R4275" t="s">
        <v>104</v>
      </c>
      <c r="S4275" t="s">
        <v>81</v>
      </c>
      <c r="T4275">
        <v>2</v>
      </c>
      <c r="U4275" s="11">
        <v>2197.6</v>
      </c>
      <c r="V4275" s="2">
        <v>1867.96</v>
      </c>
      <c r="W4275" s="2">
        <v>329.64</v>
      </c>
    </row>
    <row r="4276" spans="1:23" x14ac:dyDescent="0.25">
      <c r="A4276" t="s">
        <v>544</v>
      </c>
      <c r="B4276" t="s">
        <v>553</v>
      </c>
      <c r="C4276" s="1">
        <v>43759</v>
      </c>
      <c r="D4276" t="s">
        <v>587</v>
      </c>
      <c r="E4276" t="s">
        <v>567</v>
      </c>
      <c r="F4276">
        <v>2019</v>
      </c>
      <c r="G4276">
        <v>3</v>
      </c>
      <c r="H4276" s="1">
        <v>43762</v>
      </c>
      <c r="I4276" t="s">
        <v>567</v>
      </c>
      <c r="J4276">
        <v>2019</v>
      </c>
      <c r="K4276">
        <v>9</v>
      </c>
      <c r="L4276" s="1">
        <v>43771</v>
      </c>
      <c r="M4276" t="s">
        <v>182</v>
      </c>
      <c r="N4276" t="s">
        <v>104</v>
      </c>
      <c r="O4276" t="s">
        <v>34</v>
      </c>
      <c r="P4276" t="s">
        <v>463</v>
      </c>
      <c r="Q4276" t="s">
        <v>143</v>
      </c>
      <c r="R4276" t="s">
        <v>107</v>
      </c>
      <c r="S4276" t="s">
        <v>91</v>
      </c>
      <c r="T4276">
        <v>7</v>
      </c>
      <c r="U4276" s="11">
        <v>12381.6</v>
      </c>
      <c r="V4276" s="2">
        <v>6933.6959999999999</v>
      </c>
      <c r="W4276" s="2">
        <v>5447.9040000000005</v>
      </c>
    </row>
    <row r="4277" spans="1:23" x14ac:dyDescent="0.25">
      <c r="A4277" t="s">
        <v>544</v>
      </c>
      <c r="B4277" t="s">
        <v>553</v>
      </c>
      <c r="C4277" s="1">
        <v>43759</v>
      </c>
      <c r="D4277" t="s">
        <v>587</v>
      </c>
      <c r="E4277" t="s">
        <v>567</v>
      </c>
      <c r="F4277">
        <v>2019</v>
      </c>
      <c r="G4277">
        <v>23</v>
      </c>
      <c r="H4277" s="1">
        <v>43782</v>
      </c>
      <c r="I4277" t="s">
        <v>568</v>
      </c>
      <c r="J4277">
        <v>2019</v>
      </c>
      <c r="K4277">
        <v>7</v>
      </c>
      <c r="L4277" s="1">
        <v>43789</v>
      </c>
      <c r="M4277" t="s">
        <v>183</v>
      </c>
      <c r="N4277" t="s">
        <v>111</v>
      </c>
      <c r="O4277" t="s">
        <v>49</v>
      </c>
      <c r="P4277" t="s">
        <v>491</v>
      </c>
      <c r="Q4277" t="s">
        <v>149</v>
      </c>
      <c r="R4277" t="s">
        <v>104</v>
      </c>
      <c r="S4277" t="s">
        <v>80</v>
      </c>
      <c r="T4277">
        <v>8</v>
      </c>
      <c r="U4277" s="11">
        <v>31945.599999999999</v>
      </c>
      <c r="V4277" s="2">
        <v>13736.608</v>
      </c>
      <c r="W4277" s="2">
        <v>18208.991999999998</v>
      </c>
    </row>
    <row r="4278" spans="1:23" x14ac:dyDescent="0.25">
      <c r="A4278" t="s">
        <v>541</v>
      </c>
      <c r="B4278" t="s">
        <v>555</v>
      </c>
      <c r="C4278" s="1">
        <v>43760</v>
      </c>
      <c r="D4278" t="s">
        <v>590</v>
      </c>
      <c r="E4278" t="s">
        <v>567</v>
      </c>
      <c r="F4278">
        <v>2019</v>
      </c>
      <c r="G4278">
        <v>20</v>
      </c>
      <c r="H4278" s="1">
        <v>43780</v>
      </c>
      <c r="I4278" t="s">
        <v>568</v>
      </c>
      <c r="J4278">
        <v>2019</v>
      </c>
      <c r="K4278">
        <v>9</v>
      </c>
      <c r="L4278" s="1">
        <v>43789</v>
      </c>
      <c r="M4278" t="s">
        <v>161</v>
      </c>
      <c r="N4278" t="s">
        <v>104</v>
      </c>
      <c r="O4278" t="s">
        <v>47</v>
      </c>
      <c r="P4278" t="s">
        <v>504</v>
      </c>
      <c r="Q4278" t="s">
        <v>149</v>
      </c>
      <c r="R4278" t="s">
        <v>104</v>
      </c>
      <c r="S4278" t="s">
        <v>99</v>
      </c>
      <c r="T4278">
        <v>2</v>
      </c>
      <c r="U4278" s="11">
        <v>482.4</v>
      </c>
      <c r="V4278" s="2">
        <v>265.32</v>
      </c>
      <c r="W4278" s="2">
        <v>217.08</v>
      </c>
    </row>
    <row r="4279" spans="1:23" x14ac:dyDescent="0.25">
      <c r="A4279" t="s">
        <v>541</v>
      </c>
      <c r="B4279" t="s">
        <v>555</v>
      </c>
      <c r="C4279" s="1">
        <v>43760</v>
      </c>
      <c r="D4279" t="s">
        <v>590</v>
      </c>
      <c r="E4279" t="s">
        <v>567</v>
      </c>
      <c r="F4279">
        <v>2019</v>
      </c>
      <c r="G4279">
        <v>23</v>
      </c>
      <c r="H4279" s="1">
        <v>43783</v>
      </c>
      <c r="I4279" t="s">
        <v>568</v>
      </c>
      <c r="J4279">
        <v>2019</v>
      </c>
      <c r="K4279">
        <v>5</v>
      </c>
      <c r="L4279" s="1">
        <v>43788</v>
      </c>
      <c r="M4279" t="s">
        <v>159</v>
      </c>
      <c r="N4279" t="s">
        <v>107</v>
      </c>
      <c r="O4279" t="s">
        <v>41</v>
      </c>
      <c r="P4279" t="s">
        <v>510</v>
      </c>
      <c r="Q4279" t="s">
        <v>149</v>
      </c>
      <c r="R4279" t="s">
        <v>104</v>
      </c>
      <c r="S4279" t="s">
        <v>93</v>
      </c>
      <c r="T4279">
        <v>4</v>
      </c>
      <c r="U4279" s="11">
        <v>15704.8</v>
      </c>
      <c r="V4279" s="2">
        <v>9579.9279999999999</v>
      </c>
      <c r="W4279" s="2">
        <v>6124.8720000000003</v>
      </c>
    </row>
    <row r="4280" spans="1:23" x14ac:dyDescent="0.25">
      <c r="A4280" t="s">
        <v>543</v>
      </c>
      <c r="B4280" t="s">
        <v>551</v>
      </c>
      <c r="C4280" s="1">
        <v>43760</v>
      </c>
      <c r="D4280" t="s">
        <v>590</v>
      </c>
      <c r="E4280" t="s">
        <v>567</v>
      </c>
      <c r="F4280">
        <v>2019</v>
      </c>
      <c r="G4280">
        <v>19</v>
      </c>
      <c r="H4280" s="1">
        <v>43779</v>
      </c>
      <c r="I4280" t="s">
        <v>568</v>
      </c>
      <c r="J4280">
        <v>2019</v>
      </c>
      <c r="K4280">
        <v>4</v>
      </c>
      <c r="L4280" s="1">
        <v>43783</v>
      </c>
      <c r="M4280" t="s">
        <v>177</v>
      </c>
      <c r="N4280" t="s">
        <v>118</v>
      </c>
      <c r="O4280" t="s">
        <v>27</v>
      </c>
      <c r="P4280" t="s">
        <v>425</v>
      </c>
      <c r="Q4280" t="s">
        <v>139</v>
      </c>
      <c r="R4280" t="s">
        <v>107</v>
      </c>
      <c r="S4280" t="s">
        <v>68</v>
      </c>
      <c r="T4280">
        <v>2</v>
      </c>
      <c r="U4280" s="11">
        <v>6700</v>
      </c>
      <c r="V4280" s="2">
        <v>5159</v>
      </c>
      <c r="W4280" s="2">
        <v>1541</v>
      </c>
    </row>
    <row r="4281" spans="1:23" x14ac:dyDescent="0.25">
      <c r="A4281" t="s">
        <v>544</v>
      </c>
      <c r="B4281" t="s">
        <v>552</v>
      </c>
      <c r="C4281" s="1">
        <v>43760</v>
      </c>
      <c r="D4281" t="s">
        <v>590</v>
      </c>
      <c r="E4281" t="s">
        <v>567</v>
      </c>
      <c r="F4281">
        <v>2019</v>
      </c>
      <c r="G4281">
        <v>20</v>
      </c>
      <c r="H4281" s="1">
        <v>43780</v>
      </c>
      <c r="I4281" t="s">
        <v>568</v>
      </c>
      <c r="J4281">
        <v>2019</v>
      </c>
      <c r="K4281">
        <v>9</v>
      </c>
      <c r="L4281" s="1">
        <v>43789</v>
      </c>
      <c r="M4281" t="s">
        <v>183</v>
      </c>
      <c r="N4281" t="s">
        <v>111</v>
      </c>
      <c r="O4281" t="s">
        <v>15</v>
      </c>
      <c r="P4281" t="s">
        <v>329</v>
      </c>
      <c r="Q4281" t="s">
        <v>115</v>
      </c>
      <c r="R4281" t="s">
        <v>104</v>
      </c>
      <c r="S4281" t="s">
        <v>68</v>
      </c>
      <c r="T4281">
        <v>3</v>
      </c>
      <c r="U4281" s="11">
        <v>5507.4</v>
      </c>
      <c r="V4281" s="2">
        <v>2533.404</v>
      </c>
      <c r="W4281" s="2">
        <v>2973.9960000000001</v>
      </c>
    </row>
    <row r="4282" spans="1:23" x14ac:dyDescent="0.25">
      <c r="A4282" t="s">
        <v>541</v>
      </c>
      <c r="B4282" t="s">
        <v>555</v>
      </c>
      <c r="C4282" s="1">
        <v>43760</v>
      </c>
      <c r="D4282" t="s">
        <v>590</v>
      </c>
      <c r="E4282" t="s">
        <v>567</v>
      </c>
      <c r="F4282">
        <v>2019</v>
      </c>
      <c r="G4282">
        <v>8</v>
      </c>
      <c r="H4282" s="1">
        <v>43768</v>
      </c>
      <c r="I4282" t="s">
        <v>567</v>
      </c>
      <c r="J4282">
        <v>2019</v>
      </c>
      <c r="K4282">
        <v>6</v>
      </c>
      <c r="L4282" s="1">
        <v>43774</v>
      </c>
      <c r="M4282" t="s">
        <v>163</v>
      </c>
      <c r="N4282" t="s">
        <v>118</v>
      </c>
      <c r="O4282" t="s">
        <v>21</v>
      </c>
      <c r="P4282" t="s">
        <v>534</v>
      </c>
      <c r="Q4282" t="s">
        <v>153</v>
      </c>
      <c r="R4282" t="s">
        <v>118</v>
      </c>
      <c r="S4282" t="s">
        <v>60</v>
      </c>
      <c r="T4282">
        <v>6</v>
      </c>
      <c r="U4282" s="11">
        <v>6713.4</v>
      </c>
      <c r="V4282" s="2">
        <v>5572.1220000000003</v>
      </c>
      <c r="W4282" s="2">
        <v>1141.278</v>
      </c>
    </row>
    <row r="4283" spans="1:23" x14ac:dyDescent="0.25">
      <c r="A4283" t="s">
        <v>541</v>
      </c>
      <c r="B4283" t="s">
        <v>555</v>
      </c>
      <c r="C4283" s="1">
        <v>43760</v>
      </c>
      <c r="D4283" t="s">
        <v>590</v>
      </c>
      <c r="E4283" t="s">
        <v>567</v>
      </c>
      <c r="F4283">
        <v>2019</v>
      </c>
      <c r="G4283">
        <v>15</v>
      </c>
      <c r="H4283" s="1">
        <v>43775</v>
      </c>
      <c r="I4283" t="s">
        <v>568</v>
      </c>
      <c r="J4283">
        <v>2019</v>
      </c>
      <c r="K4283">
        <v>10</v>
      </c>
      <c r="L4283" s="1">
        <v>43785</v>
      </c>
      <c r="M4283" t="s">
        <v>160</v>
      </c>
      <c r="N4283" t="s">
        <v>111</v>
      </c>
      <c r="O4283" t="s">
        <v>19</v>
      </c>
      <c r="P4283" t="s">
        <v>508</v>
      </c>
      <c r="Q4283" t="s">
        <v>149</v>
      </c>
      <c r="R4283" t="s">
        <v>104</v>
      </c>
      <c r="S4283" t="s">
        <v>68</v>
      </c>
      <c r="T4283">
        <v>6</v>
      </c>
      <c r="U4283" s="11">
        <v>6311.4</v>
      </c>
      <c r="V4283" s="2">
        <v>3408.1559999999999</v>
      </c>
      <c r="W4283" s="2">
        <v>2903.2440000000001</v>
      </c>
    </row>
    <row r="4284" spans="1:23" x14ac:dyDescent="0.25">
      <c r="A4284" t="s">
        <v>541</v>
      </c>
      <c r="B4284" t="s">
        <v>554</v>
      </c>
      <c r="C4284" s="1">
        <v>43760</v>
      </c>
      <c r="D4284" t="s">
        <v>590</v>
      </c>
      <c r="E4284" t="s">
        <v>567</v>
      </c>
      <c r="F4284">
        <v>2019</v>
      </c>
      <c r="G4284">
        <v>27</v>
      </c>
      <c r="H4284" s="1">
        <v>43787</v>
      </c>
      <c r="I4284" t="s">
        <v>568</v>
      </c>
      <c r="J4284">
        <v>2019</v>
      </c>
      <c r="K4284">
        <v>7</v>
      </c>
      <c r="L4284" s="1">
        <v>43794</v>
      </c>
      <c r="M4284" t="s">
        <v>158</v>
      </c>
      <c r="N4284" t="s">
        <v>111</v>
      </c>
      <c r="O4284" t="s">
        <v>12</v>
      </c>
      <c r="P4284" t="s">
        <v>239</v>
      </c>
      <c r="Q4284" t="s">
        <v>108</v>
      </c>
      <c r="R4284" t="s">
        <v>107</v>
      </c>
      <c r="S4284" t="s">
        <v>67</v>
      </c>
      <c r="T4284">
        <v>6</v>
      </c>
      <c r="U4284" s="11">
        <v>21466.799999999999</v>
      </c>
      <c r="V4284" s="2">
        <v>12021.407999999999</v>
      </c>
      <c r="W4284" s="2">
        <v>9445.3919999999998</v>
      </c>
    </row>
    <row r="4285" spans="1:23" x14ac:dyDescent="0.25">
      <c r="A4285" t="s">
        <v>542</v>
      </c>
      <c r="B4285" t="s">
        <v>555</v>
      </c>
      <c r="C4285" s="1">
        <v>43760</v>
      </c>
      <c r="D4285" t="s">
        <v>590</v>
      </c>
      <c r="E4285" t="s">
        <v>567</v>
      </c>
      <c r="F4285">
        <v>2019</v>
      </c>
      <c r="G4285">
        <v>15</v>
      </c>
      <c r="H4285" s="1">
        <v>43775</v>
      </c>
      <c r="I4285" t="s">
        <v>568</v>
      </c>
      <c r="J4285">
        <v>2019</v>
      </c>
      <c r="K4285">
        <v>9</v>
      </c>
      <c r="L4285" s="1">
        <v>43784</v>
      </c>
      <c r="M4285" t="s">
        <v>175</v>
      </c>
      <c r="N4285" t="s">
        <v>104</v>
      </c>
      <c r="O4285" t="s">
        <v>21</v>
      </c>
      <c r="P4285" t="s">
        <v>510</v>
      </c>
      <c r="Q4285" t="s">
        <v>149</v>
      </c>
      <c r="R4285" t="s">
        <v>104</v>
      </c>
      <c r="S4285" t="s">
        <v>76</v>
      </c>
      <c r="T4285">
        <v>5</v>
      </c>
      <c r="U4285" s="11">
        <v>19765</v>
      </c>
      <c r="V4285" s="2">
        <v>12254.3</v>
      </c>
      <c r="W4285" s="2">
        <v>7510.7</v>
      </c>
    </row>
    <row r="4286" spans="1:23" x14ac:dyDescent="0.25">
      <c r="A4286" t="s">
        <v>541</v>
      </c>
      <c r="B4286" t="s">
        <v>553</v>
      </c>
      <c r="C4286" s="1">
        <v>43761</v>
      </c>
      <c r="D4286" t="s">
        <v>591</v>
      </c>
      <c r="E4286" t="s">
        <v>567</v>
      </c>
      <c r="F4286">
        <v>2019</v>
      </c>
      <c r="G4286">
        <v>15</v>
      </c>
      <c r="H4286" s="1">
        <v>43776</v>
      </c>
      <c r="I4286" t="s">
        <v>568</v>
      </c>
      <c r="J4286">
        <v>2019</v>
      </c>
      <c r="K4286">
        <v>2</v>
      </c>
      <c r="L4286" s="1">
        <v>43778</v>
      </c>
      <c r="M4286" t="s">
        <v>162</v>
      </c>
      <c r="N4286" t="s">
        <v>111</v>
      </c>
      <c r="O4286" t="s">
        <v>35</v>
      </c>
      <c r="P4286" t="s">
        <v>499</v>
      </c>
      <c r="Q4286" t="s">
        <v>149</v>
      </c>
      <c r="R4286" t="s">
        <v>104</v>
      </c>
      <c r="S4286" t="s">
        <v>70</v>
      </c>
      <c r="T4286">
        <v>6</v>
      </c>
      <c r="U4286" s="11">
        <v>15798.6</v>
      </c>
      <c r="V4286" s="2">
        <v>7583.3280000000004</v>
      </c>
      <c r="W4286" s="2">
        <v>8215.2720000000008</v>
      </c>
    </row>
    <row r="4287" spans="1:23" x14ac:dyDescent="0.25">
      <c r="A4287" t="s">
        <v>541</v>
      </c>
      <c r="B4287" t="s">
        <v>554</v>
      </c>
      <c r="C4287" s="1">
        <v>43761</v>
      </c>
      <c r="D4287" t="s">
        <v>591</v>
      </c>
      <c r="E4287" t="s">
        <v>567</v>
      </c>
      <c r="F4287">
        <v>2019</v>
      </c>
      <c r="G4287">
        <v>5</v>
      </c>
      <c r="H4287" s="1">
        <v>43766</v>
      </c>
      <c r="I4287" t="s">
        <v>567</v>
      </c>
      <c r="J4287">
        <v>2019</v>
      </c>
      <c r="K4287">
        <v>8</v>
      </c>
      <c r="L4287" s="1">
        <v>43774</v>
      </c>
      <c r="M4287" t="s">
        <v>161</v>
      </c>
      <c r="N4287" t="s">
        <v>104</v>
      </c>
      <c r="O4287" t="s">
        <v>40</v>
      </c>
      <c r="P4287" t="s">
        <v>187</v>
      </c>
      <c r="Q4287" t="s">
        <v>103</v>
      </c>
      <c r="R4287" t="s">
        <v>104</v>
      </c>
      <c r="S4287" t="s">
        <v>86</v>
      </c>
      <c r="T4287">
        <v>5</v>
      </c>
      <c r="U4287" s="11">
        <v>5226</v>
      </c>
      <c r="V4287" s="2">
        <v>2090.4</v>
      </c>
      <c r="W4287" s="2">
        <v>3135.6</v>
      </c>
    </row>
    <row r="4288" spans="1:23" x14ac:dyDescent="0.25">
      <c r="A4288" t="s">
        <v>541</v>
      </c>
      <c r="B4288" t="s">
        <v>553</v>
      </c>
      <c r="C4288" s="1">
        <v>43761</v>
      </c>
      <c r="D4288" t="s">
        <v>591</v>
      </c>
      <c r="E4288" t="s">
        <v>567</v>
      </c>
      <c r="F4288">
        <v>2019</v>
      </c>
      <c r="G4288">
        <v>5</v>
      </c>
      <c r="H4288" s="1">
        <v>43766</v>
      </c>
      <c r="I4288" t="s">
        <v>567</v>
      </c>
      <c r="J4288">
        <v>2019</v>
      </c>
      <c r="K4288">
        <v>10</v>
      </c>
      <c r="L4288" s="1">
        <v>43776</v>
      </c>
      <c r="M4288" t="s">
        <v>165</v>
      </c>
      <c r="N4288" t="s">
        <v>118</v>
      </c>
      <c r="O4288" t="s">
        <v>23</v>
      </c>
      <c r="P4288" t="s">
        <v>475</v>
      </c>
      <c r="Q4288" t="s">
        <v>148</v>
      </c>
      <c r="R4288" t="s">
        <v>104</v>
      </c>
      <c r="S4288" t="s">
        <v>70</v>
      </c>
      <c r="T4288">
        <v>1</v>
      </c>
      <c r="U4288" s="11">
        <v>3792.2</v>
      </c>
      <c r="V4288" s="2">
        <v>2123.6320000000001</v>
      </c>
      <c r="W4288" s="2">
        <v>1668.568</v>
      </c>
    </row>
    <row r="4289" spans="1:23" x14ac:dyDescent="0.25">
      <c r="A4289" t="s">
        <v>544</v>
      </c>
      <c r="B4289" t="s">
        <v>552</v>
      </c>
      <c r="C4289" s="1">
        <v>43761</v>
      </c>
      <c r="D4289" t="s">
        <v>591</v>
      </c>
      <c r="E4289" t="s">
        <v>567</v>
      </c>
      <c r="F4289">
        <v>2019</v>
      </c>
      <c r="G4289">
        <v>13</v>
      </c>
      <c r="H4289" s="1">
        <v>43774</v>
      </c>
      <c r="I4289" t="s">
        <v>568</v>
      </c>
      <c r="J4289">
        <v>2019</v>
      </c>
      <c r="K4289">
        <v>1</v>
      </c>
      <c r="L4289" s="1">
        <v>43775</v>
      </c>
      <c r="M4289" t="s">
        <v>182</v>
      </c>
      <c r="N4289" t="s">
        <v>104</v>
      </c>
      <c r="O4289" t="s">
        <v>24</v>
      </c>
      <c r="P4289" t="s">
        <v>306</v>
      </c>
      <c r="Q4289" t="s">
        <v>114</v>
      </c>
      <c r="R4289" t="s">
        <v>104</v>
      </c>
      <c r="S4289" t="s">
        <v>100</v>
      </c>
      <c r="T4289">
        <v>6</v>
      </c>
      <c r="U4289" s="11">
        <v>15919.2</v>
      </c>
      <c r="V4289" s="2">
        <v>10506.672</v>
      </c>
      <c r="W4289" s="2">
        <v>5412.5280000000002</v>
      </c>
    </row>
    <row r="4290" spans="1:23" x14ac:dyDescent="0.25">
      <c r="A4290" t="s">
        <v>541</v>
      </c>
      <c r="B4290" t="s">
        <v>551</v>
      </c>
      <c r="C4290" s="1">
        <v>43761</v>
      </c>
      <c r="D4290" t="s">
        <v>591</v>
      </c>
      <c r="E4290" t="s">
        <v>567</v>
      </c>
      <c r="F4290">
        <v>2019</v>
      </c>
      <c r="G4290">
        <v>18</v>
      </c>
      <c r="H4290" s="1">
        <v>43779</v>
      </c>
      <c r="I4290" t="s">
        <v>568</v>
      </c>
      <c r="J4290">
        <v>2019</v>
      </c>
      <c r="K4290">
        <v>5</v>
      </c>
      <c r="L4290" s="1">
        <v>43784</v>
      </c>
      <c r="M4290" t="s">
        <v>168</v>
      </c>
      <c r="N4290" t="s">
        <v>118</v>
      </c>
      <c r="O4290" t="s">
        <v>24</v>
      </c>
      <c r="P4290" t="s">
        <v>386</v>
      </c>
      <c r="Q4290" t="s">
        <v>125</v>
      </c>
      <c r="R4290" t="s">
        <v>111</v>
      </c>
      <c r="S4290" t="s">
        <v>64</v>
      </c>
      <c r="T4290">
        <v>7</v>
      </c>
      <c r="U4290" s="11">
        <v>7035</v>
      </c>
      <c r="V4290" s="2">
        <v>2814</v>
      </c>
      <c r="W4290" s="2">
        <v>4221</v>
      </c>
    </row>
    <row r="4291" spans="1:23" x14ac:dyDescent="0.25">
      <c r="A4291" t="s">
        <v>543</v>
      </c>
      <c r="B4291" t="s">
        <v>551</v>
      </c>
      <c r="C4291" s="1">
        <v>43761</v>
      </c>
      <c r="D4291" t="s">
        <v>591</v>
      </c>
      <c r="E4291" t="s">
        <v>567</v>
      </c>
      <c r="F4291">
        <v>2019</v>
      </c>
      <c r="G4291">
        <v>7</v>
      </c>
      <c r="H4291" s="1">
        <v>43768</v>
      </c>
      <c r="I4291" t="s">
        <v>567</v>
      </c>
      <c r="J4291">
        <v>2019</v>
      </c>
      <c r="K4291">
        <v>8</v>
      </c>
      <c r="L4291" s="1">
        <v>43776</v>
      </c>
      <c r="M4291" t="s">
        <v>180</v>
      </c>
      <c r="N4291" t="s">
        <v>118</v>
      </c>
      <c r="O4291" t="s">
        <v>41</v>
      </c>
      <c r="P4291" t="s">
        <v>392</v>
      </c>
      <c r="Q4291" t="s">
        <v>128</v>
      </c>
      <c r="R4291" t="s">
        <v>118</v>
      </c>
      <c r="S4291" t="s">
        <v>61</v>
      </c>
      <c r="T4291">
        <v>7</v>
      </c>
      <c r="U4291" s="11">
        <v>41506.5</v>
      </c>
      <c r="V4291" s="2">
        <v>29469.615000000002</v>
      </c>
      <c r="W4291" s="2">
        <v>12036.885</v>
      </c>
    </row>
    <row r="4292" spans="1:23" x14ac:dyDescent="0.25">
      <c r="A4292" t="s">
        <v>544</v>
      </c>
      <c r="B4292" t="s">
        <v>551</v>
      </c>
      <c r="C4292" s="1">
        <v>43762</v>
      </c>
      <c r="D4292" t="s">
        <v>585</v>
      </c>
      <c r="E4292" t="s">
        <v>567</v>
      </c>
      <c r="F4292">
        <v>2019</v>
      </c>
      <c r="G4292">
        <v>28</v>
      </c>
      <c r="H4292" s="1">
        <v>43790</v>
      </c>
      <c r="I4292" t="s">
        <v>568</v>
      </c>
      <c r="J4292">
        <v>2019</v>
      </c>
      <c r="K4292">
        <v>9</v>
      </c>
      <c r="L4292" s="1">
        <v>43799</v>
      </c>
      <c r="M4292" t="s">
        <v>182</v>
      </c>
      <c r="N4292" t="s">
        <v>104</v>
      </c>
      <c r="O4292" t="s">
        <v>30</v>
      </c>
      <c r="P4292" t="s">
        <v>357</v>
      </c>
      <c r="Q4292" t="s">
        <v>125</v>
      </c>
      <c r="R4292" t="s">
        <v>111</v>
      </c>
      <c r="S4292" t="s">
        <v>92</v>
      </c>
      <c r="T4292">
        <v>3</v>
      </c>
      <c r="U4292" s="11">
        <v>10452</v>
      </c>
      <c r="V4292" s="2">
        <v>4912.4399999999996</v>
      </c>
      <c r="W4292" s="2">
        <v>5539.56</v>
      </c>
    </row>
    <row r="4293" spans="1:23" x14ac:dyDescent="0.25">
      <c r="A4293" t="s">
        <v>542</v>
      </c>
      <c r="B4293" t="s">
        <v>555</v>
      </c>
      <c r="C4293" s="1">
        <v>43762</v>
      </c>
      <c r="D4293" t="s">
        <v>585</v>
      </c>
      <c r="E4293" t="s">
        <v>567</v>
      </c>
      <c r="F4293">
        <v>2019</v>
      </c>
      <c r="G4293">
        <v>23</v>
      </c>
      <c r="H4293" s="1">
        <v>43785</v>
      </c>
      <c r="I4293" t="s">
        <v>568</v>
      </c>
      <c r="J4293">
        <v>2019</v>
      </c>
      <c r="K4293">
        <v>6</v>
      </c>
      <c r="L4293" s="1">
        <v>43791</v>
      </c>
      <c r="M4293" t="s">
        <v>174</v>
      </c>
      <c r="N4293" t="s">
        <v>104</v>
      </c>
      <c r="O4293" t="s">
        <v>35</v>
      </c>
      <c r="P4293" t="s">
        <v>505</v>
      </c>
      <c r="Q4293" t="s">
        <v>149</v>
      </c>
      <c r="R4293" t="s">
        <v>104</v>
      </c>
      <c r="S4293" t="s">
        <v>63</v>
      </c>
      <c r="T4293">
        <v>1</v>
      </c>
      <c r="U4293" s="11">
        <v>1855.9</v>
      </c>
      <c r="V4293" s="2">
        <v>1484.72</v>
      </c>
      <c r="W4293" s="2">
        <v>371.18</v>
      </c>
    </row>
    <row r="4294" spans="1:23" x14ac:dyDescent="0.25">
      <c r="A4294" t="s">
        <v>541</v>
      </c>
      <c r="B4294" t="s">
        <v>551</v>
      </c>
      <c r="C4294" s="1">
        <v>43762</v>
      </c>
      <c r="D4294" t="s">
        <v>585</v>
      </c>
      <c r="E4294" t="s">
        <v>567</v>
      </c>
      <c r="F4294">
        <v>2019</v>
      </c>
      <c r="G4294">
        <v>22</v>
      </c>
      <c r="H4294" s="1">
        <v>43784</v>
      </c>
      <c r="I4294" t="s">
        <v>568</v>
      </c>
      <c r="J4294">
        <v>2019</v>
      </c>
      <c r="K4294">
        <v>10</v>
      </c>
      <c r="L4294" s="1">
        <v>43794</v>
      </c>
      <c r="M4294" t="s">
        <v>157</v>
      </c>
      <c r="N4294" t="s">
        <v>111</v>
      </c>
      <c r="O4294" t="s">
        <v>7</v>
      </c>
      <c r="P4294" t="s">
        <v>420</v>
      </c>
      <c r="Q4294" t="s">
        <v>137</v>
      </c>
      <c r="R4294" t="s">
        <v>111</v>
      </c>
      <c r="S4294" t="s">
        <v>94</v>
      </c>
      <c r="T4294">
        <v>7</v>
      </c>
      <c r="U4294" s="11">
        <v>38973.9</v>
      </c>
      <c r="V4294" s="2">
        <v>19097.210999999999</v>
      </c>
      <c r="W4294" s="2">
        <v>19876.688999999998</v>
      </c>
    </row>
    <row r="4295" spans="1:23" x14ac:dyDescent="0.25">
      <c r="A4295" t="s">
        <v>541</v>
      </c>
      <c r="B4295" t="s">
        <v>555</v>
      </c>
      <c r="C4295" s="1">
        <v>43762</v>
      </c>
      <c r="D4295" t="s">
        <v>585</v>
      </c>
      <c r="E4295" t="s">
        <v>567</v>
      </c>
      <c r="F4295">
        <v>2019</v>
      </c>
      <c r="G4295">
        <v>11</v>
      </c>
      <c r="H4295" s="1">
        <v>43773</v>
      </c>
      <c r="I4295" t="s">
        <v>568</v>
      </c>
      <c r="J4295">
        <v>2019</v>
      </c>
      <c r="K4295">
        <v>7</v>
      </c>
      <c r="L4295" s="1">
        <v>43780</v>
      </c>
      <c r="M4295" t="s">
        <v>158</v>
      </c>
      <c r="N4295" t="s">
        <v>111</v>
      </c>
      <c r="O4295" t="s">
        <v>3</v>
      </c>
      <c r="P4295" t="s">
        <v>528</v>
      </c>
      <c r="Q4295" t="s">
        <v>152</v>
      </c>
      <c r="R4295" t="s">
        <v>107</v>
      </c>
      <c r="S4295" t="s">
        <v>80</v>
      </c>
      <c r="T4295">
        <v>1</v>
      </c>
      <c r="U4295" s="11">
        <v>998.3</v>
      </c>
      <c r="V4295" s="2">
        <v>399.32</v>
      </c>
      <c r="W4295" s="2">
        <v>598.98</v>
      </c>
    </row>
    <row r="4296" spans="1:23" x14ac:dyDescent="0.25">
      <c r="A4296" t="s">
        <v>541</v>
      </c>
      <c r="B4296" t="s">
        <v>552</v>
      </c>
      <c r="C4296" s="1">
        <v>43762</v>
      </c>
      <c r="D4296" t="s">
        <v>585</v>
      </c>
      <c r="E4296" t="s">
        <v>567</v>
      </c>
      <c r="F4296">
        <v>2019</v>
      </c>
      <c r="G4296">
        <v>22</v>
      </c>
      <c r="H4296" s="1">
        <v>43784</v>
      </c>
      <c r="I4296" t="s">
        <v>568</v>
      </c>
      <c r="J4296">
        <v>2019</v>
      </c>
      <c r="K4296">
        <v>7</v>
      </c>
      <c r="L4296" s="1">
        <v>43791</v>
      </c>
      <c r="M4296" t="s">
        <v>167</v>
      </c>
      <c r="N4296" t="s">
        <v>104</v>
      </c>
      <c r="O4296" t="s">
        <v>18</v>
      </c>
      <c r="P4296" t="s">
        <v>355</v>
      </c>
      <c r="Q4296" t="s">
        <v>120</v>
      </c>
      <c r="R4296" t="s">
        <v>118</v>
      </c>
      <c r="S4296" t="s">
        <v>98</v>
      </c>
      <c r="T4296">
        <v>4</v>
      </c>
      <c r="U4296" s="11">
        <v>10505.6</v>
      </c>
      <c r="V4296" s="2">
        <v>7143.808</v>
      </c>
      <c r="W4296" s="2">
        <v>3361.7919999999999</v>
      </c>
    </row>
    <row r="4297" spans="1:23" x14ac:dyDescent="0.25">
      <c r="A4297" t="s">
        <v>541</v>
      </c>
      <c r="B4297" t="s">
        <v>556</v>
      </c>
      <c r="C4297" s="1">
        <v>43762</v>
      </c>
      <c r="D4297" t="s">
        <v>585</v>
      </c>
      <c r="E4297" t="s">
        <v>567</v>
      </c>
      <c r="F4297">
        <v>2019</v>
      </c>
      <c r="G4297">
        <v>9</v>
      </c>
      <c r="H4297" s="1">
        <v>43771</v>
      </c>
      <c r="I4297" t="s">
        <v>568</v>
      </c>
      <c r="J4297">
        <v>2019</v>
      </c>
      <c r="K4297">
        <v>3</v>
      </c>
      <c r="L4297" s="1">
        <v>43774</v>
      </c>
      <c r="M4297" t="s">
        <v>163</v>
      </c>
      <c r="N4297" t="s">
        <v>118</v>
      </c>
      <c r="O4297" t="s">
        <v>15</v>
      </c>
      <c r="P4297" t="s">
        <v>245</v>
      </c>
      <c r="Q4297" t="s">
        <v>108</v>
      </c>
      <c r="R4297" t="s">
        <v>107</v>
      </c>
      <c r="S4297" t="s">
        <v>56</v>
      </c>
      <c r="T4297">
        <v>6</v>
      </c>
      <c r="U4297" s="11">
        <v>6673.2</v>
      </c>
      <c r="V4297" s="2">
        <v>3937.1880000000001</v>
      </c>
      <c r="W4297" s="2">
        <v>2736.0120000000002</v>
      </c>
    </row>
    <row r="4298" spans="1:23" x14ac:dyDescent="0.25">
      <c r="A4298" t="s">
        <v>542</v>
      </c>
      <c r="B4298" t="s">
        <v>552</v>
      </c>
      <c r="C4298" s="1">
        <v>43762</v>
      </c>
      <c r="D4298" t="s">
        <v>585</v>
      </c>
      <c r="E4298" t="s">
        <v>567</v>
      </c>
      <c r="F4298">
        <v>2019</v>
      </c>
      <c r="G4298">
        <v>10</v>
      </c>
      <c r="H4298" s="1">
        <v>43772</v>
      </c>
      <c r="I4298" t="s">
        <v>568</v>
      </c>
      <c r="J4298">
        <v>2019</v>
      </c>
      <c r="K4298">
        <v>9</v>
      </c>
      <c r="L4298" s="1">
        <v>43781</v>
      </c>
      <c r="M4298" t="s">
        <v>169</v>
      </c>
      <c r="N4298" t="s">
        <v>107</v>
      </c>
      <c r="O4298" t="s">
        <v>7</v>
      </c>
      <c r="P4298" t="s">
        <v>287</v>
      </c>
      <c r="Q4298" t="s">
        <v>109</v>
      </c>
      <c r="R4298" t="s">
        <v>107</v>
      </c>
      <c r="S4298" t="s">
        <v>95</v>
      </c>
      <c r="T4298">
        <v>1</v>
      </c>
      <c r="U4298" s="11">
        <v>227.8</v>
      </c>
      <c r="V4298" s="2">
        <v>97.953999999999994</v>
      </c>
      <c r="W4298" s="2">
        <v>129.846</v>
      </c>
    </row>
    <row r="4299" spans="1:23" x14ac:dyDescent="0.25">
      <c r="A4299" t="s">
        <v>541</v>
      </c>
      <c r="B4299" t="s">
        <v>552</v>
      </c>
      <c r="C4299" s="1">
        <v>43762</v>
      </c>
      <c r="D4299" t="s">
        <v>585</v>
      </c>
      <c r="E4299" t="s">
        <v>567</v>
      </c>
      <c r="F4299">
        <v>2019</v>
      </c>
      <c r="G4299">
        <v>19</v>
      </c>
      <c r="H4299" s="1">
        <v>43781</v>
      </c>
      <c r="I4299" t="s">
        <v>568</v>
      </c>
      <c r="J4299">
        <v>2019</v>
      </c>
      <c r="K4299">
        <v>7</v>
      </c>
      <c r="L4299" s="1">
        <v>43788</v>
      </c>
      <c r="M4299" t="s">
        <v>163</v>
      </c>
      <c r="N4299" t="s">
        <v>118</v>
      </c>
      <c r="O4299" t="s">
        <v>2</v>
      </c>
      <c r="P4299" t="s">
        <v>300</v>
      </c>
      <c r="Q4299" t="s">
        <v>114</v>
      </c>
      <c r="R4299" t="s">
        <v>104</v>
      </c>
      <c r="S4299" t="s">
        <v>57</v>
      </c>
      <c r="T4299">
        <v>1</v>
      </c>
      <c r="U4299" s="11">
        <v>3959.7</v>
      </c>
      <c r="V4299" s="2">
        <v>1940.2529999999999</v>
      </c>
      <c r="W4299" s="2">
        <v>2019.4469999999999</v>
      </c>
    </row>
    <row r="4300" spans="1:23" x14ac:dyDescent="0.25">
      <c r="A4300" t="s">
        <v>543</v>
      </c>
      <c r="B4300" t="s">
        <v>552</v>
      </c>
      <c r="C4300" s="1">
        <v>43762</v>
      </c>
      <c r="D4300" t="s">
        <v>585</v>
      </c>
      <c r="E4300" t="s">
        <v>567</v>
      </c>
      <c r="F4300">
        <v>2019</v>
      </c>
      <c r="G4300">
        <v>6</v>
      </c>
      <c r="H4300" s="1">
        <v>43768</v>
      </c>
      <c r="I4300" t="s">
        <v>567</v>
      </c>
      <c r="J4300">
        <v>2019</v>
      </c>
      <c r="K4300">
        <v>9</v>
      </c>
      <c r="L4300" s="1">
        <v>43777</v>
      </c>
      <c r="M4300" t="s">
        <v>177</v>
      </c>
      <c r="N4300" t="s">
        <v>118</v>
      </c>
      <c r="O4300" t="s">
        <v>35</v>
      </c>
      <c r="P4300" t="s">
        <v>273</v>
      </c>
      <c r="Q4300" t="s">
        <v>108</v>
      </c>
      <c r="R4300" t="s">
        <v>107</v>
      </c>
      <c r="S4300" t="s">
        <v>56</v>
      </c>
      <c r="T4300">
        <v>8</v>
      </c>
      <c r="U4300" s="11">
        <v>48776</v>
      </c>
      <c r="V4300" s="2">
        <v>38533.040000000001</v>
      </c>
      <c r="W4300" s="2">
        <v>10242.959999999999</v>
      </c>
    </row>
    <row r="4301" spans="1:23" x14ac:dyDescent="0.25">
      <c r="A4301" t="s">
        <v>542</v>
      </c>
      <c r="B4301" t="s">
        <v>553</v>
      </c>
      <c r="C4301" s="1">
        <v>43762</v>
      </c>
      <c r="D4301" t="s">
        <v>585</v>
      </c>
      <c r="E4301" t="s">
        <v>567</v>
      </c>
      <c r="F4301">
        <v>2019</v>
      </c>
      <c r="G4301">
        <v>15</v>
      </c>
      <c r="H4301" s="1">
        <v>43777</v>
      </c>
      <c r="I4301" t="s">
        <v>568</v>
      </c>
      <c r="J4301">
        <v>2019</v>
      </c>
      <c r="K4301">
        <v>1</v>
      </c>
      <c r="L4301" s="1">
        <v>43778</v>
      </c>
      <c r="M4301" t="s">
        <v>176</v>
      </c>
      <c r="N4301" t="s">
        <v>107</v>
      </c>
      <c r="O4301" t="s">
        <v>29</v>
      </c>
      <c r="P4301" t="s">
        <v>467</v>
      </c>
      <c r="Q4301" t="s">
        <v>144</v>
      </c>
      <c r="R4301" t="s">
        <v>111</v>
      </c>
      <c r="S4301" t="s">
        <v>59</v>
      </c>
      <c r="T4301">
        <v>1</v>
      </c>
      <c r="U4301" s="11">
        <v>2552.6999999999998</v>
      </c>
      <c r="V4301" s="2">
        <v>1506.0930000000001</v>
      </c>
      <c r="W4301" s="2">
        <v>1046.607</v>
      </c>
    </row>
    <row r="4302" spans="1:23" x14ac:dyDescent="0.25">
      <c r="A4302" t="s">
        <v>543</v>
      </c>
      <c r="B4302" t="s">
        <v>553</v>
      </c>
      <c r="C4302" s="1">
        <v>43762</v>
      </c>
      <c r="D4302" t="s">
        <v>585</v>
      </c>
      <c r="E4302" t="s">
        <v>567</v>
      </c>
      <c r="F4302">
        <v>2019</v>
      </c>
      <c r="G4302">
        <v>11</v>
      </c>
      <c r="H4302" s="1">
        <v>43773</v>
      </c>
      <c r="I4302" t="s">
        <v>568</v>
      </c>
      <c r="J4302">
        <v>2019</v>
      </c>
      <c r="K4302">
        <v>8</v>
      </c>
      <c r="L4302" s="1">
        <v>43781</v>
      </c>
      <c r="M4302" t="s">
        <v>177</v>
      </c>
      <c r="N4302" t="s">
        <v>118</v>
      </c>
      <c r="O4302" t="s">
        <v>25</v>
      </c>
      <c r="P4302" t="s">
        <v>467</v>
      </c>
      <c r="Q4302" t="s">
        <v>144</v>
      </c>
      <c r="R4302" t="s">
        <v>111</v>
      </c>
      <c r="S4302" t="s">
        <v>94</v>
      </c>
      <c r="T4302">
        <v>8</v>
      </c>
      <c r="U4302" s="11">
        <v>8200.7999999999993</v>
      </c>
      <c r="V4302" s="2">
        <v>4100.3999999999996</v>
      </c>
      <c r="W4302" s="2">
        <v>4100.3999999999996</v>
      </c>
    </row>
    <row r="4303" spans="1:23" x14ac:dyDescent="0.25">
      <c r="A4303" t="s">
        <v>543</v>
      </c>
      <c r="B4303" t="s">
        <v>551</v>
      </c>
      <c r="C4303" s="1">
        <v>43762</v>
      </c>
      <c r="D4303" t="s">
        <v>585</v>
      </c>
      <c r="E4303" t="s">
        <v>567</v>
      </c>
      <c r="F4303">
        <v>2019</v>
      </c>
      <c r="G4303">
        <v>21</v>
      </c>
      <c r="H4303" s="1">
        <v>43783</v>
      </c>
      <c r="I4303" t="s">
        <v>568</v>
      </c>
      <c r="J4303">
        <v>2019</v>
      </c>
      <c r="K4303">
        <v>9</v>
      </c>
      <c r="L4303" s="1">
        <v>43792</v>
      </c>
      <c r="M4303" t="s">
        <v>177</v>
      </c>
      <c r="N4303" t="s">
        <v>118</v>
      </c>
      <c r="O4303" t="s">
        <v>23</v>
      </c>
      <c r="P4303" t="s">
        <v>414</v>
      </c>
      <c r="Q4303" t="s">
        <v>135</v>
      </c>
      <c r="R4303" t="s">
        <v>118</v>
      </c>
      <c r="S4303" t="s">
        <v>99</v>
      </c>
      <c r="T4303">
        <v>7</v>
      </c>
      <c r="U4303" s="11">
        <v>16977.8</v>
      </c>
      <c r="V4303" s="2">
        <v>10186.68</v>
      </c>
      <c r="W4303" s="2">
        <v>6791.12</v>
      </c>
    </row>
    <row r="4304" spans="1:23" x14ac:dyDescent="0.25">
      <c r="A4304" t="s">
        <v>541</v>
      </c>
      <c r="B4304" t="s">
        <v>553</v>
      </c>
      <c r="C4304" s="1">
        <v>43763</v>
      </c>
      <c r="D4304" t="s">
        <v>586</v>
      </c>
      <c r="E4304" t="s">
        <v>567</v>
      </c>
      <c r="F4304">
        <v>2019</v>
      </c>
      <c r="G4304">
        <v>15</v>
      </c>
      <c r="H4304" s="1">
        <v>43778</v>
      </c>
      <c r="I4304" t="s">
        <v>568</v>
      </c>
      <c r="J4304">
        <v>2019</v>
      </c>
      <c r="K4304">
        <v>7</v>
      </c>
      <c r="L4304" s="1">
        <v>43785</v>
      </c>
      <c r="M4304" t="s">
        <v>163</v>
      </c>
      <c r="N4304" t="s">
        <v>118</v>
      </c>
      <c r="O4304" t="s">
        <v>7</v>
      </c>
      <c r="P4304" t="s">
        <v>445</v>
      </c>
      <c r="Q4304" t="s">
        <v>140</v>
      </c>
      <c r="R4304" t="s">
        <v>111</v>
      </c>
      <c r="S4304" t="s">
        <v>57</v>
      </c>
      <c r="T4304">
        <v>1</v>
      </c>
      <c r="U4304" s="11">
        <v>3892.7</v>
      </c>
      <c r="V4304" s="2">
        <v>1985.277</v>
      </c>
      <c r="W4304" s="2">
        <v>1907.423</v>
      </c>
    </row>
    <row r="4305" spans="1:23" x14ac:dyDescent="0.25">
      <c r="A4305" t="s">
        <v>541</v>
      </c>
      <c r="B4305" t="s">
        <v>554</v>
      </c>
      <c r="C4305" s="1">
        <v>43763</v>
      </c>
      <c r="D4305" t="s">
        <v>586</v>
      </c>
      <c r="E4305" t="s">
        <v>567</v>
      </c>
      <c r="F4305">
        <v>2019</v>
      </c>
      <c r="G4305">
        <v>4</v>
      </c>
      <c r="H4305" s="1">
        <v>43767</v>
      </c>
      <c r="I4305" t="s">
        <v>567</v>
      </c>
      <c r="J4305">
        <v>2019</v>
      </c>
      <c r="K4305">
        <v>4</v>
      </c>
      <c r="L4305" s="1">
        <v>43771</v>
      </c>
      <c r="M4305" t="s">
        <v>167</v>
      </c>
      <c r="N4305" t="s">
        <v>104</v>
      </c>
      <c r="O4305" t="s">
        <v>22</v>
      </c>
      <c r="P4305" t="s">
        <v>197</v>
      </c>
      <c r="Q4305" t="s">
        <v>106</v>
      </c>
      <c r="R4305" t="s">
        <v>107</v>
      </c>
      <c r="S4305" t="s">
        <v>57</v>
      </c>
      <c r="T4305">
        <v>7</v>
      </c>
      <c r="U4305" s="11">
        <v>27342.7</v>
      </c>
      <c r="V4305" s="2">
        <v>14218.204</v>
      </c>
      <c r="W4305" s="2">
        <v>13124.495999999999</v>
      </c>
    </row>
    <row r="4306" spans="1:23" x14ac:dyDescent="0.25">
      <c r="A4306" t="s">
        <v>542</v>
      </c>
      <c r="B4306" t="s">
        <v>556</v>
      </c>
      <c r="C4306" s="1">
        <v>43763</v>
      </c>
      <c r="D4306" t="s">
        <v>586</v>
      </c>
      <c r="E4306" t="s">
        <v>567</v>
      </c>
      <c r="F4306">
        <v>2019</v>
      </c>
      <c r="G4306">
        <v>22</v>
      </c>
      <c r="H4306" s="1">
        <v>43785</v>
      </c>
      <c r="I4306" t="s">
        <v>568</v>
      </c>
      <c r="J4306">
        <v>2019</v>
      </c>
      <c r="K4306">
        <v>3</v>
      </c>
      <c r="L4306" s="1">
        <v>43788</v>
      </c>
      <c r="M4306" t="s">
        <v>168</v>
      </c>
      <c r="N4306" t="s">
        <v>118</v>
      </c>
      <c r="O4306" t="s">
        <v>36</v>
      </c>
      <c r="P4306" t="s">
        <v>265</v>
      </c>
      <c r="Q4306" t="s">
        <v>108</v>
      </c>
      <c r="R4306" t="s">
        <v>107</v>
      </c>
      <c r="S4306" t="s">
        <v>100</v>
      </c>
      <c r="T4306">
        <v>7</v>
      </c>
      <c r="U4306" s="11">
        <v>7269.5</v>
      </c>
      <c r="V4306" s="2">
        <v>5742.9049999999997</v>
      </c>
      <c r="W4306" s="2">
        <v>1526.595</v>
      </c>
    </row>
    <row r="4307" spans="1:23" x14ac:dyDescent="0.25">
      <c r="A4307" t="s">
        <v>542</v>
      </c>
      <c r="B4307" t="s">
        <v>552</v>
      </c>
      <c r="C4307" s="1">
        <v>43763</v>
      </c>
      <c r="D4307" t="s">
        <v>586</v>
      </c>
      <c r="E4307" t="s">
        <v>567</v>
      </c>
      <c r="F4307">
        <v>2019</v>
      </c>
      <c r="G4307">
        <v>16</v>
      </c>
      <c r="H4307" s="1">
        <v>43779</v>
      </c>
      <c r="I4307" t="s">
        <v>568</v>
      </c>
      <c r="J4307">
        <v>2019</v>
      </c>
      <c r="K4307">
        <v>5</v>
      </c>
      <c r="L4307" s="1">
        <v>43784</v>
      </c>
      <c r="M4307" t="s">
        <v>173</v>
      </c>
      <c r="N4307" t="s">
        <v>111</v>
      </c>
      <c r="O4307" t="s">
        <v>35</v>
      </c>
      <c r="P4307" t="s">
        <v>327</v>
      </c>
      <c r="Q4307" t="s">
        <v>115</v>
      </c>
      <c r="R4307" t="s">
        <v>104</v>
      </c>
      <c r="S4307" t="s">
        <v>88</v>
      </c>
      <c r="T4307">
        <v>3</v>
      </c>
      <c r="U4307" s="11">
        <v>7195.8</v>
      </c>
      <c r="V4307" s="2">
        <v>3885.732</v>
      </c>
      <c r="W4307" s="2">
        <v>3310.0680000000002</v>
      </c>
    </row>
    <row r="4308" spans="1:23" x14ac:dyDescent="0.25">
      <c r="A4308" t="s">
        <v>541</v>
      </c>
      <c r="B4308" t="s">
        <v>553</v>
      </c>
      <c r="C4308" s="1">
        <v>43764</v>
      </c>
      <c r="D4308" t="s">
        <v>588</v>
      </c>
      <c r="E4308" t="s">
        <v>567</v>
      </c>
      <c r="F4308">
        <v>2019</v>
      </c>
      <c r="G4308">
        <v>17</v>
      </c>
      <c r="H4308" s="1">
        <v>43781</v>
      </c>
      <c r="I4308" t="s">
        <v>568</v>
      </c>
      <c r="J4308">
        <v>2019</v>
      </c>
      <c r="K4308">
        <v>2</v>
      </c>
      <c r="L4308" s="1">
        <v>43783</v>
      </c>
      <c r="M4308" t="s">
        <v>159</v>
      </c>
      <c r="N4308" t="s">
        <v>107</v>
      </c>
      <c r="O4308" t="s">
        <v>4</v>
      </c>
      <c r="P4308" t="s">
        <v>480</v>
      </c>
      <c r="Q4308" t="s">
        <v>149</v>
      </c>
      <c r="R4308" t="s">
        <v>104</v>
      </c>
      <c r="S4308" t="s">
        <v>72</v>
      </c>
      <c r="T4308">
        <v>8</v>
      </c>
      <c r="U4308" s="11">
        <v>15061.6</v>
      </c>
      <c r="V4308" s="2">
        <v>10994.968000000001</v>
      </c>
      <c r="W4308" s="2">
        <v>4066.6320000000001</v>
      </c>
    </row>
    <row r="4309" spans="1:23" x14ac:dyDescent="0.25">
      <c r="A4309" t="s">
        <v>542</v>
      </c>
      <c r="B4309" t="s">
        <v>554</v>
      </c>
      <c r="C4309" s="1">
        <v>43764</v>
      </c>
      <c r="D4309" t="s">
        <v>588</v>
      </c>
      <c r="E4309" t="s">
        <v>567</v>
      </c>
      <c r="F4309">
        <v>2019</v>
      </c>
      <c r="G4309">
        <v>28</v>
      </c>
      <c r="H4309" s="1">
        <v>43792</v>
      </c>
      <c r="I4309" t="s">
        <v>568</v>
      </c>
      <c r="J4309">
        <v>2019</v>
      </c>
      <c r="K4309">
        <v>5</v>
      </c>
      <c r="L4309" s="1">
        <v>43797</v>
      </c>
      <c r="M4309" t="s">
        <v>174</v>
      </c>
      <c r="N4309" t="s">
        <v>104</v>
      </c>
      <c r="O4309" t="s">
        <v>45</v>
      </c>
      <c r="P4309" t="s">
        <v>198</v>
      </c>
      <c r="Q4309" t="s">
        <v>106</v>
      </c>
      <c r="R4309" t="s">
        <v>107</v>
      </c>
      <c r="S4309" t="s">
        <v>76</v>
      </c>
      <c r="T4309">
        <v>5</v>
      </c>
      <c r="U4309" s="11">
        <v>5728.5</v>
      </c>
      <c r="V4309" s="2">
        <v>4181.8050000000003</v>
      </c>
      <c r="W4309" s="2">
        <v>1546.6949999999999</v>
      </c>
    </row>
    <row r="4310" spans="1:23" x14ac:dyDescent="0.25">
      <c r="A4310" t="s">
        <v>542</v>
      </c>
      <c r="B4310" t="s">
        <v>552</v>
      </c>
      <c r="C4310" s="1">
        <v>43764</v>
      </c>
      <c r="D4310" t="s">
        <v>588</v>
      </c>
      <c r="E4310" t="s">
        <v>567</v>
      </c>
      <c r="F4310">
        <v>2019</v>
      </c>
      <c r="G4310">
        <v>11</v>
      </c>
      <c r="H4310" s="1">
        <v>43775</v>
      </c>
      <c r="I4310" t="s">
        <v>568</v>
      </c>
      <c r="J4310">
        <v>2019</v>
      </c>
      <c r="K4310">
        <v>3</v>
      </c>
      <c r="L4310" s="1">
        <v>43778</v>
      </c>
      <c r="M4310" t="s">
        <v>170</v>
      </c>
      <c r="N4310" t="s">
        <v>118</v>
      </c>
      <c r="O4310" t="s">
        <v>38</v>
      </c>
      <c r="P4310" t="s">
        <v>366</v>
      </c>
      <c r="Q4310" t="s">
        <v>121</v>
      </c>
      <c r="R4310" t="s">
        <v>118</v>
      </c>
      <c r="S4310" t="s">
        <v>100</v>
      </c>
      <c r="T4310">
        <v>3</v>
      </c>
      <c r="U4310" s="11">
        <v>11095.2</v>
      </c>
      <c r="V4310" s="2">
        <v>9209.0159999999996</v>
      </c>
      <c r="W4310" s="2">
        <v>1886.184</v>
      </c>
    </row>
    <row r="4311" spans="1:23" x14ac:dyDescent="0.25">
      <c r="A4311" t="s">
        <v>542</v>
      </c>
      <c r="B4311" t="s">
        <v>553</v>
      </c>
      <c r="C4311" s="1">
        <v>43764</v>
      </c>
      <c r="D4311" t="s">
        <v>588</v>
      </c>
      <c r="E4311" t="s">
        <v>567</v>
      </c>
      <c r="F4311">
        <v>2019</v>
      </c>
      <c r="G4311">
        <v>28</v>
      </c>
      <c r="H4311" s="1">
        <v>43792</v>
      </c>
      <c r="I4311" t="s">
        <v>568</v>
      </c>
      <c r="J4311">
        <v>2019</v>
      </c>
      <c r="K4311">
        <v>1</v>
      </c>
      <c r="L4311" s="1">
        <v>43793</v>
      </c>
      <c r="M4311" t="s">
        <v>169</v>
      </c>
      <c r="N4311" t="s">
        <v>107</v>
      </c>
      <c r="O4311" t="s">
        <v>29</v>
      </c>
      <c r="P4311" t="s">
        <v>499</v>
      </c>
      <c r="Q4311" t="s">
        <v>149</v>
      </c>
      <c r="R4311" t="s">
        <v>104</v>
      </c>
      <c r="S4311" t="s">
        <v>73</v>
      </c>
      <c r="T4311">
        <v>8</v>
      </c>
      <c r="U4311" s="11">
        <v>17902.400000000001</v>
      </c>
      <c r="V4311" s="2">
        <v>13426.8</v>
      </c>
      <c r="W4311" s="2">
        <v>4475.6000000000004</v>
      </c>
    </row>
    <row r="4312" spans="1:23" x14ac:dyDescent="0.25">
      <c r="A4312" t="s">
        <v>543</v>
      </c>
      <c r="B4312" t="s">
        <v>552</v>
      </c>
      <c r="C4312" s="1">
        <v>43764</v>
      </c>
      <c r="D4312" t="s">
        <v>588</v>
      </c>
      <c r="E4312" t="s">
        <v>567</v>
      </c>
      <c r="F4312">
        <v>2019</v>
      </c>
      <c r="G4312">
        <v>19</v>
      </c>
      <c r="H4312" s="1">
        <v>43783</v>
      </c>
      <c r="I4312" t="s">
        <v>568</v>
      </c>
      <c r="J4312">
        <v>2019</v>
      </c>
      <c r="K4312">
        <v>8</v>
      </c>
      <c r="L4312" s="1">
        <v>43791</v>
      </c>
      <c r="M4312" t="s">
        <v>179</v>
      </c>
      <c r="N4312" t="s">
        <v>118</v>
      </c>
      <c r="O4312" t="s">
        <v>30</v>
      </c>
      <c r="P4312" t="s">
        <v>366</v>
      </c>
      <c r="Q4312" t="s">
        <v>121</v>
      </c>
      <c r="R4312" t="s">
        <v>118</v>
      </c>
      <c r="S4312" t="s">
        <v>88</v>
      </c>
      <c r="T4312">
        <v>8</v>
      </c>
      <c r="U4312" s="11">
        <v>1554.4</v>
      </c>
      <c r="V4312" s="2">
        <v>823.83199999999999</v>
      </c>
      <c r="W4312" s="2">
        <v>730.56799999999998</v>
      </c>
    </row>
    <row r="4313" spans="1:23" x14ac:dyDescent="0.25">
      <c r="A4313" t="s">
        <v>541</v>
      </c>
      <c r="B4313" t="s">
        <v>553</v>
      </c>
      <c r="C4313" s="1">
        <v>43764</v>
      </c>
      <c r="D4313" t="s">
        <v>588</v>
      </c>
      <c r="E4313" t="s">
        <v>567</v>
      </c>
      <c r="F4313">
        <v>2019</v>
      </c>
      <c r="G4313">
        <v>22</v>
      </c>
      <c r="H4313" s="1">
        <v>43786</v>
      </c>
      <c r="I4313" t="s">
        <v>568</v>
      </c>
      <c r="J4313">
        <v>2019</v>
      </c>
      <c r="K4313">
        <v>6</v>
      </c>
      <c r="L4313" s="1">
        <v>43792</v>
      </c>
      <c r="M4313" t="s">
        <v>159</v>
      </c>
      <c r="N4313" t="s">
        <v>107</v>
      </c>
      <c r="O4313" t="s">
        <v>51</v>
      </c>
      <c r="P4313" t="s">
        <v>456</v>
      </c>
      <c r="Q4313" t="s">
        <v>142</v>
      </c>
      <c r="R4313" t="s">
        <v>104</v>
      </c>
      <c r="S4313" t="s">
        <v>85</v>
      </c>
      <c r="T4313">
        <v>2</v>
      </c>
      <c r="U4313" s="11">
        <v>2130.6</v>
      </c>
      <c r="V4313" s="2">
        <v>1214.442</v>
      </c>
      <c r="W4313" s="2">
        <v>916.15800000000002</v>
      </c>
    </row>
    <row r="4314" spans="1:23" x14ac:dyDescent="0.25">
      <c r="A4314" t="s">
        <v>542</v>
      </c>
      <c r="B4314" t="s">
        <v>552</v>
      </c>
      <c r="C4314" s="1">
        <v>43764</v>
      </c>
      <c r="D4314" t="s">
        <v>588</v>
      </c>
      <c r="E4314" t="s">
        <v>567</v>
      </c>
      <c r="F4314">
        <v>2019</v>
      </c>
      <c r="G4314">
        <v>28</v>
      </c>
      <c r="H4314" s="1">
        <v>43792</v>
      </c>
      <c r="I4314" t="s">
        <v>568</v>
      </c>
      <c r="J4314">
        <v>2019</v>
      </c>
      <c r="K4314">
        <v>8</v>
      </c>
      <c r="L4314" s="1">
        <v>43800</v>
      </c>
      <c r="M4314" t="s">
        <v>174</v>
      </c>
      <c r="N4314" t="s">
        <v>104</v>
      </c>
      <c r="O4314" t="s">
        <v>25</v>
      </c>
      <c r="P4314" t="s">
        <v>313</v>
      </c>
      <c r="Q4314" t="s">
        <v>114</v>
      </c>
      <c r="R4314" t="s">
        <v>104</v>
      </c>
      <c r="S4314" t="s">
        <v>59</v>
      </c>
      <c r="T4314">
        <v>2</v>
      </c>
      <c r="U4314" s="11">
        <v>1340</v>
      </c>
      <c r="V4314" s="2">
        <v>603</v>
      </c>
      <c r="W4314" s="2">
        <v>737</v>
      </c>
    </row>
    <row r="4315" spans="1:23" x14ac:dyDescent="0.25">
      <c r="A4315" t="s">
        <v>542</v>
      </c>
      <c r="B4315" t="s">
        <v>552</v>
      </c>
      <c r="C4315" s="1">
        <v>43764</v>
      </c>
      <c r="D4315" t="s">
        <v>588</v>
      </c>
      <c r="E4315" t="s">
        <v>567</v>
      </c>
      <c r="F4315">
        <v>2019</v>
      </c>
      <c r="G4315">
        <v>27</v>
      </c>
      <c r="H4315" s="1">
        <v>43791</v>
      </c>
      <c r="I4315" t="s">
        <v>568</v>
      </c>
      <c r="J4315">
        <v>2019</v>
      </c>
      <c r="K4315">
        <v>2</v>
      </c>
      <c r="L4315" s="1">
        <v>43793</v>
      </c>
      <c r="M4315" t="s">
        <v>176</v>
      </c>
      <c r="N4315" t="s">
        <v>107</v>
      </c>
      <c r="O4315" t="s">
        <v>20</v>
      </c>
      <c r="P4315" t="s">
        <v>331</v>
      </c>
      <c r="Q4315" t="s">
        <v>117</v>
      </c>
      <c r="R4315" t="s">
        <v>118</v>
      </c>
      <c r="S4315" t="s">
        <v>59</v>
      </c>
      <c r="T4315">
        <v>7</v>
      </c>
      <c r="U4315" s="11">
        <v>6706.7</v>
      </c>
      <c r="V4315" s="2">
        <v>3152.1489999999999</v>
      </c>
      <c r="W4315" s="2">
        <v>3554.5509999999999</v>
      </c>
    </row>
    <row r="4316" spans="1:23" x14ac:dyDescent="0.25">
      <c r="A4316" t="s">
        <v>541</v>
      </c>
      <c r="B4316" t="s">
        <v>554</v>
      </c>
      <c r="C4316" s="1">
        <v>43764</v>
      </c>
      <c r="D4316" t="s">
        <v>588</v>
      </c>
      <c r="E4316" t="s">
        <v>567</v>
      </c>
      <c r="F4316">
        <v>2019</v>
      </c>
      <c r="G4316">
        <v>22</v>
      </c>
      <c r="H4316" s="1">
        <v>43786</v>
      </c>
      <c r="I4316" t="s">
        <v>568</v>
      </c>
      <c r="J4316">
        <v>2019</v>
      </c>
      <c r="K4316">
        <v>5</v>
      </c>
      <c r="L4316" s="1">
        <v>43791</v>
      </c>
      <c r="M4316" t="s">
        <v>167</v>
      </c>
      <c r="N4316" t="s">
        <v>104</v>
      </c>
      <c r="O4316" t="s">
        <v>21</v>
      </c>
      <c r="P4316" t="s">
        <v>217</v>
      </c>
      <c r="Q4316" t="s">
        <v>108</v>
      </c>
      <c r="R4316" t="s">
        <v>107</v>
      </c>
      <c r="S4316" t="s">
        <v>76</v>
      </c>
      <c r="T4316">
        <v>7</v>
      </c>
      <c r="U4316" s="11">
        <v>7550.9</v>
      </c>
      <c r="V4316" s="2">
        <v>5738.6840000000002</v>
      </c>
      <c r="W4316" s="2">
        <v>1812.2159999999999</v>
      </c>
    </row>
    <row r="4317" spans="1:23" x14ac:dyDescent="0.25">
      <c r="A4317" t="s">
        <v>543</v>
      </c>
      <c r="B4317" t="s">
        <v>555</v>
      </c>
      <c r="C4317" s="1">
        <v>43764</v>
      </c>
      <c r="D4317" t="s">
        <v>588</v>
      </c>
      <c r="E4317" t="s">
        <v>567</v>
      </c>
      <c r="F4317">
        <v>2019</v>
      </c>
      <c r="G4317">
        <v>28</v>
      </c>
      <c r="H4317" s="1">
        <v>43792</v>
      </c>
      <c r="I4317" t="s">
        <v>568</v>
      </c>
      <c r="J4317">
        <v>2019</v>
      </c>
      <c r="K4317">
        <v>10</v>
      </c>
      <c r="L4317" s="1">
        <v>43802</v>
      </c>
      <c r="M4317" t="s">
        <v>177</v>
      </c>
      <c r="N4317" t="s">
        <v>118</v>
      </c>
      <c r="O4317" t="s">
        <v>4</v>
      </c>
      <c r="P4317" t="s">
        <v>529</v>
      </c>
      <c r="Q4317" t="s">
        <v>152</v>
      </c>
      <c r="R4317" t="s">
        <v>107</v>
      </c>
      <c r="S4317" t="s">
        <v>99</v>
      </c>
      <c r="T4317">
        <v>8</v>
      </c>
      <c r="U4317" s="11">
        <v>1500.8</v>
      </c>
      <c r="V4317" s="2">
        <v>825.44</v>
      </c>
      <c r="W4317" s="2">
        <v>675.36</v>
      </c>
    </row>
    <row r="4318" spans="1:23" x14ac:dyDescent="0.25">
      <c r="A4318" t="s">
        <v>543</v>
      </c>
      <c r="B4318" t="s">
        <v>554</v>
      </c>
      <c r="C4318" s="1">
        <v>43764</v>
      </c>
      <c r="D4318" t="s">
        <v>588</v>
      </c>
      <c r="E4318" t="s">
        <v>567</v>
      </c>
      <c r="F4318">
        <v>2019</v>
      </c>
      <c r="G4318">
        <v>19</v>
      </c>
      <c r="H4318" s="1">
        <v>43783</v>
      </c>
      <c r="I4318" t="s">
        <v>568</v>
      </c>
      <c r="J4318">
        <v>2019</v>
      </c>
      <c r="K4318">
        <v>7</v>
      </c>
      <c r="L4318" s="1">
        <v>43790</v>
      </c>
      <c r="M4318" t="s">
        <v>179</v>
      </c>
      <c r="N4318" t="s">
        <v>118</v>
      </c>
      <c r="O4318" t="s">
        <v>8</v>
      </c>
      <c r="P4318" t="s">
        <v>229</v>
      </c>
      <c r="Q4318" t="s">
        <v>108</v>
      </c>
      <c r="R4318" t="s">
        <v>107</v>
      </c>
      <c r="S4318" t="s">
        <v>88</v>
      </c>
      <c r="T4318">
        <v>7</v>
      </c>
      <c r="U4318" s="11">
        <v>26404.7</v>
      </c>
      <c r="V4318" s="2">
        <v>14786.632</v>
      </c>
      <c r="W4318" s="2">
        <v>11618.067999999999</v>
      </c>
    </row>
    <row r="4319" spans="1:23" x14ac:dyDescent="0.25">
      <c r="A4319" t="s">
        <v>541</v>
      </c>
      <c r="B4319" t="s">
        <v>554</v>
      </c>
      <c r="C4319" s="1">
        <v>43764</v>
      </c>
      <c r="D4319" t="s">
        <v>588</v>
      </c>
      <c r="E4319" t="s">
        <v>567</v>
      </c>
      <c r="F4319">
        <v>2019</v>
      </c>
      <c r="G4319">
        <v>22</v>
      </c>
      <c r="H4319" s="1">
        <v>43786</v>
      </c>
      <c r="I4319" t="s">
        <v>568</v>
      </c>
      <c r="J4319">
        <v>2019</v>
      </c>
      <c r="K4319">
        <v>1</v>
      </c>
      <c r="L4319" s="1">
        <v>43787</v>
      </c>
      <c r="M4319" t="s">
        <v>157</v>
      </c>
      <c r="N4319" t="s">
        <v>111</v>
      </c>
      <c r="O4319" t="s">
        <v>9</v>
      </c>
      <c r="P4319" t="s">
        <v>240</v>
      </c>
      <c r="Q4319" t="s">
        <v>108</v>
      </c>
      <c r="R4319" t="s">
        <v>107</v>
      </c>
      <c r="S4319" t="s">
        <v>98</v>
      </c>
      <c r="T4319">
        <v>5</v>
      </c>
      <c r="U4319" s="11">
        <v>3718.5</v>
      </c>
      <c r="V4319" s="2">
        <v>2342.6550000000002</v>
      </c>
      <c r="W4319" s="2">
        <v>1375.845</v>
      </c>
    </row>
    <row r="4320" spans="1:23" x14ac:dyDescent="0.25">
      <c r="A4320" t="s">
        <v>541</v>
      </c>
      <c r="B4320" t="s">
        <v>555</v>
      </c>
      <c r="C4320" s="1">
        <v>43764</v>
      </c>
      <c r="D4320" t="s">
        <v>588</v>
      </c>
      <c r="E4320" t="s">
        <v>567</v>
      </c>
      <c r="F4320">
        <v>2019</v>
      </c>
      <c r="G4320">
        <v>24</v>
      </c>
      <c r="H4320" s="1">
        <v>43788</v>
      </c>
      <c r="I4320" t="s">
        <v>568</v>
      </c>
      <c r="J4320">
        <v>2019</v>
      </c>
      <c r="K4320">
        <v>6</v>
      </c>
      <c r="L4320" s="1">
        <v>43794</v>
      </c>
      <c r="M4320" t="s">
        <v>159</v>
      </c>
      <c r="N4320" t="s">
        <v>107</v>
      </c>
      <c r="O4320" t="s">
        <v>49</v>
      </c>
      <c r="P4320" t="s">
        <v>510</v>
      </c>
      <c r="Q4320" t="s">
        <v>149</v>
      </c>
      <c r="R4320" t="s">
        <v>104</v>
      </c>
      <c r="S4320" t="s">
        <v>66</v>
      </c>
      <c r="T4320">
        <v>2</v>
      </c>
      <c r="U4320" s="11">
        <v>7959.6</v>
      </c>
      <c r="V4320" s="2">
        <v>6208.4880000000003</v>
      </c>
      <c r="W4320" s="2">
        <v>1751.1120000000001</v>
      </c>
    </row>
    <row r="4321" spans="1:23" x14ac:dyDescent="0.25">
      <c r="A4321" t="s">
        <v>543</v>
      </c>
      <c r="B4321" t="s">
        <v>552</v>
      </c>
      <c r="C4321" s="1">
        <v>43765</v>
      </c>
      <c r="D4321" t="s">
        <v>589</v>
      </c>
      <c r="E4321" t="s">
        <v>567</v>
      </c>
      <c r="F4321">
        <v>2019</v>
      </c>
      <c r="G4321">
        <v>14</v>
      </c>
      <c r="H4321" s="1">
        <v>43779</v>
      </c>
      <c r="I4321" t="s">
        <v>568</v>
      </c>
      <c r="J4321">
        <v>2019</v>
      </c>
      <c r="K4321">
        <v>8</v>
      </c>
      <c r="L4321" s="1">
        <v>43787</v>
      </c>
      <c r="M4321" t="s">
        <v>180</v>
      </c>
      <c r="N4321" t="s">
        <v>118</v>
      </c>
      <c r="O4321" t="s">
        <v>45</v>
      </c>
      <c r="P4321" t="s">
        <v>345</v>
      </c>
      <c r="Q4321" t="s">
        <v>120</v>
      </c>
      <c r="R4321" t="s">
        <v>118</v>
      </c>
      <c r="S4321" t="s">
        <v>61</v>
      </c>
      <c r="T4321">
        <v>7</v>
      </c>
      <c r="U4321" s="11">
        <v>27764.799999999999</v>
      </c>
      <c r="V4321" s="2">
        <v>12771.808000000001</v>
      </c>
      <c r="W4321" s="2">
        <v>14992.992</v>
      </c>
    </row>
    <row r="4322" spans="1:23" x14ac:dyDescent="0.25">
      <c r="A4322" t="s">
        <v>544</v>
      </c>
      <c r="B4322" t="s">
        <v>554</v>
      </c>
      <c r="C4322" s="1">
        <v>43765</v>
      </c>
      <c r="D4322" t="s">
        <v>589</v>
      </c>
      <c r="E4322" t="s">
        <v>567</v>
      </c>
      <c r="F4322">
        <v>2019</v>
      </c>
      <c r="G4322">
        <v>18</v>
      </c>
      <c r="H4322" s="1">
        <v>43783</v>
      </c>
      <c r="I4322" t="s">
        <v>568</v>
      </c>
      <c r="J4322">
        <v>2019</v>
      </c>
      <c r="K4322">
        <v>4</v>
      </c>
      <c r="L4322" s="1">
        <v>43787</v>
      </c>
      <c r="M4322" t="s">
        <v>184</v>
      </c>
      <c r="N4322" t="s">
        <v>107</v>
      </c>
      <c r="O4322" t="s">
        <v>14</v>
      </c>
      <c r="P4322" t="s">
        <v>199</v>
      </c>
      <c r="Q4322" t="s">
        <v>106</v>
      </c>
      <c r="R4322" t="s">
        <v>107</v>
      </c>
      <c r="S4322" t="s">
        <v>92</v>
      </c>
      <c r="T4322">
        <v>6</v>
      </c>
      <c r="U4322" s="11">
        <v>1366.8</v>
      </c>
      <c r="V4322" s="2">
        <v>683.4</v>
      </c>
      <c r="W4322" s="2">
        <v>683.4</v>
      </c>
    </row>
    <row r="4323" spans="1:23" x14ac:dyDescent="0.25">
      <c r="A4323" t="s">
        <v>541</v>
      </c>
      <c r="B4323" t="s">
        <v>553</v>
      </c>
      <c r="C4323" s="1">
        <v>43765</v>
      </c>
      <c r="D4323" t="s">
        <v>589</v>
      </c>
      <c r="E4323" t="s">
        <v>567</v>
      </c>
      <c r="F4323">
        <v>2019</v>
      </c>
      <c r="G4323">
        <v>5</v>
      </c>
      <c r="H4323" s="1">
        <v>43770</v>
      </c>
      <c r="I4323" t="s">
        <v>568</v>
      </c>
      <c r="J4323">
        <v>2019</v>
      </c>
      <c r="K4323">
        <v>8</v>
      </c>
      <c r="L4323" s="1">
        <v>43778</v>
      </c>
      <c r="M4323" t="s">
        <v>158</v>
      </c>
      <c r="N4323" t="s">
        <v>111</v>
      </c>
      <c r="O4323" t="s">
        <v>9</v>
      </c>
      <c r="P4323" t="s">
        <v>456</v>
      </c>
      <c r="Q4323" t="s">
        <v>142</v>
      </c>
      <c r="R4323" t="s">
        <v>104</v>
      </c>
      <c r="S4323" t="s">
        <v>99</v>
      </c>
      <c r="T4323">
        <v>8</v>
      </c>
      <c r="U4323" s="11">
        <v>46578.400000000001</v>
      </c>
      <c r="V4323" s="2">
        <v>21891.848000000002</v>
      </c>
      <c r="W4323" s="2">
        <v>24686.552</v>
      </c>
    </row>
    <row r="4324" spans="1:23" x14ac:dyDescent="0.25">
      <c r="A4324" t="s">
        <v>541</v>
      </c>
      <c r="B4324" t="s">
        <v>556</v>
      </c>
      <c r="C4324" s="1">
        <v>43765</v>
      </c>
      <c r="D4324" t="s">
        <v>589</v>
      </c>
      <c r="E4324" t="s">
        <v>567</v>
      </c>
      <c r="F4324">
        <v>2019</v>
      </c>
      <c r="G4324">
        <v>14</v>
      </c>
      <c r="H4324" s="1">
        <v>43779</v>
      </c>
      <c r="I4324" t="s">
        <v>568</v>
      </c>
      <c r="J4324">
        <v>2019</v>
      </c>
      <c r="K4324">
        <v>2</v>
      </c>
      <c r="L4324" s="1">
        <v>43781</v>
      </c>
      <c r="M4324" t="s">
        <v>165</v>
      </c>
      <c r="N4324" t="s">
        <v>118</v>
      </c>
      <c r="O4324" t="s">
        <v>3</v>
      </c>
      <c r="P4324" t="s">
        <v>254</v>
      </c>
      <c r="Q4324" t="s">
        <v>108</v>
      </c>
      <c r="R4324" t="s">
        <v>107</v>
      </c>
      <c r="S4324" t="s">
        <v>82</v>
      </c>
      <c r="T4324">
        <v>1</v>
      </c>
      <c r="U4324" s="11">
        <v>1192.5999999999999</v>
      </c>
      <c r="V4324" s="2">
        <v>596.29999999999995</v>
      </c>
      <c r="W4324" s="2">
        <v>596.29999999999995</v>
      </c>
    </row>
    <row r="4325" spans="1:23" x14ac:dyDescent="0.25">
      <c r="A4325" t="s">
        <v>541</v>
      </c>
      <c r="B4325" t="s">
        <v>552</v>
      </c>
      <c r="C4325" s="1">
        <v>43765</v>
      </c>
      <c r="D4325" t="s">
        <v>589</v>
      </c>
      <c r="E4325" t="s">
        <v>567</v>
      </c>
      <c r="F4325">
        <v>2019</v>
      </c>
      <c r="G4325">
        <v>25</v>
      </c>
      <c r="H4325" s="1">
        <v>43790</v>
      </c>
      <c r="I4325" t="s">
        <v>568</v>
      </c>
      <c r="J4325">
        <v>2019</v>
      </c>
      <c r="K4325">
        <v>8</v>
      </c>
      <c r="L4325" s="1">
        <v>43798</v>
      </c>
      <c r="M4325" t="s">
        <v>167</v>
      </c>
      <c r="N4325" t="s">
        <v>104</v>
      </c>
      <c r="O4325" t="s">
        <v>30</v>
      </c>
      <c r="P4325" t="s">
        <v>361</v>
      </c>
      <c r="Q4325" t="s">
        <v>120</v>
      </c>
      <c r="R4325" t="s">
        <v>118</v>
      </c>
      <c r="S4325" t="s">
        <v>61</v>
      </c>
      <c r="T4325">
        <v>8</v>
      </c>
      <c r="U4325" s="11">
        <v>14096.8</v>
      </c>
      <c r="V4325" s="2">
        <v>6202.5919999999996</v>
      </c>
      <c r="W4325" s="2">
        <v>7894.2079999999996</v>
      </c>
    </row>
    <row r="4326" spans="1:23" x14ac:dyDescent="0.25">
      <c r="A4326" t="s">
        <v>541</v>
      </c>
      <c r="B4326" t="s">
        <v>551</v>
      </c>
      <c r="C4326" s="1">
        <v>43765</v>
      </c>
      <c r="D4326" t="s">
        <v>589</v>
      </c>
      <c r="E4326" t="s">
        <v>567</v>
      </c>
      <c r="F4326">
        <v>2019</v>
      </c>
      <c r="G4326">
        <v>18</v>
      </c>
      <c r="H4326" s="1">
        <v>43783</v>
      </c>
      <c r="I4326" t="s">
        <v>568</v>
      </c>
      <c r="J4326">
        <v>2019</v>
      </c>
      <c r="K4326">
        <v>7</v>
      </c>
      <c r="L4326" s="1">
        <v>43790</v>
      </c>
      <c r="M4326" t="s">
        <v>162</v>
      </c>
      <c r="N4326" t="s">
        <v>111</v>
      </c>
      <c r="O4326" t="s">
        <v>35</v>
      </c>
      <c r="P4326" t="s">
        <v>410</v>
      </c>
      <c r="Q4326" t="s">
        <v>133</v>
      </c>
      <c r="R4326" t="s">
        <v>104</v>
      </c>
      <c r="S4326" t="s">
        <v>97</v>
      </c>
      <c r="T4326">
        <v>5</v>
      </c>
      <c r="U4326" s="11">
        <v>4522.5</v>
      </c>
      <c r="V4326" s="2">
        <v>2351.6999999999998</v>
      </c>
      <c r="W4326" s="2">
        <v>2170.8000000000002</v>
      </c>
    </row>
    <row r="4327" spans="1:23" x14ac:dyDescent="0.25">
      <c r="A4327" t="s">
        <v>541</v>
      </c>
      <c r="B4327" t="s">
        <v>555</v>
      </c>
      <c r="C4327" s="1">
        <v>43765</v>
      </c>
      <c r="D4327" t="s">
        <v>589</v>
      </c>
      <c r="E4327" t="s">
        <v>567</v>
      </c>
      <c r="F4327">
        <v>2019</v>
      </c>
      <c r="G4327">
        <v>7</v>
      </c>
      <c r="H4327" s="1">
        <v>43772</v>
      </c>
      <c r="I4327" t="s">
        <v>568</v>
      </c>
      <c r="J4327">
        <v>2019</v>
      </c>
      <c r="K4327">
        <v>10</v>
      </c>
      <c r="L4327" s="1">
        <v>43782</v>
      </c>
      <c r="M4327" t="s">
        <v>167</v>
      </c>
      <c r="N4327" t="s">
        <v>104</v>
      </c>
      <c r="O4327" t="s">
        <v>36</v>
      </c>
      <c r="P4327" t="s">
        <v>518</v>
      </c>
      <c r="Q4327" t="s">
        <v>150</v>
      </c>
      <c r="R4327" t="s">
        <v>107</v>
      </c>
      <c r="S4327" t="s">
        <v>82</v>
      </c>
      <c r="T4327">
        <v>1</v>
      </c>
      <c r="U4327" s="11">
        <v>234.5</v>
      </c>
      <c r="V4327" s="2">
        <v>159.46</v>
      </c>
      <c r="W4327" s="2">
        <v>75.040000000000006</v>
      </c>
    </row>
    <row r="4328" spans="1:23" x14ac:dyDescent="0.25">
      <c r="A4328" t="s">
        <v>542</v>
      </c>
      <c r="B4328" t="s">
        <v>555</v>
      </c>
      <c r="C4328" s="1">
        <v>43766</v>
      </c>
      <c r="D4328" t="s">
        <v>587</v>
      </c>
      <c r="E4328" t="s">
        <v>567</v>
      </c>
      <c r="F4328">
        <v>2019</v>
      </c>
      <c r="G4328">
        <v>19</v>
      </c>
      <c r="H4328" s="1">
        <v>43785</v>
      </c>
      <c r="I4328" t="s">
        <v>568</v>
      </c>
      <c r="J4328">
        <v>2019</v>
      </c>
      <c r="K4328">
        <v>10</v>
      </c>
      <c r="L4328" s="1">
        <v>43795</v>
      </c>
      <c r="M4328" t="s">
        <v>175</v>
      </c>
      <c r="N4328" t="s">
        <v>104</v>
      </c>
      <c r="O4328" t="s">
        <v>18</v>
      </c>
      <c r="P4328" t="s">
        <v>508</v>
      </c>
      <c r="Q4328" t="s">
        <v>149</v>
      </c>
      <c r="R4328" t="s">
        <v>104</v>
      </c>
      <c r="S4328" t="s">
        <v>56</v>
      </c>
      <c r="T4328">
        <v>5</v>
      </c>
      <c r="U4328" s="11">
        <v>14874</v>
      </c>
      <c r="V4328" s="2">
        <v>8329.44</v>
      </c>
      <c r="W4328" s="2">
        <v>6544.56</v>
      </c>
    </row>
    <row r="4329" spans="1:23" x14ac:dyDescent="0.25">
      <c r="A4329" t="s">
        <v>542</v>
      </c>
      <c r="B4329" t="s">
        <v>553</v>
      </c>
      <c r="C4329" s="1">
        <v>43766</v>
      </c>
      <c r="D4329" t="s">
        <v>587</v>
      </c>
      <c r="E4329" t="s">
        <v>567</v>
      </c>
      <c r="F4329">
        <v>2019</v>
      </c>
      <c r="G4329">
        <v>24</v>
      </c>
      <c r="H4329" s="1">
        <v>43790</v>
      </c>
      <c r="I4329" t="s">
        <v>568</v>
      </c>
      <c r="J4329">
        <v>2019</v>
      </c>
      <c r="K4329">
        <v>5</v>
      </c>
      <c r="L4329" s="1">
        <v>43795</v>
      </c>
      <c r="M4329" t="s">
        <v>169</v>
      </c>
      <c r="N4329" t="s">
        <v>107</v>
      </c>
      <c r="O4329" t="s">
        <v>16</v>
      </c>
      <c r="P4329" t="s">
        <v>461</v>
      </c>
      <c r="Q4329" t="s">
        <v>143</v>
      </c>
      <c r="R4329" t="s">
        <v>107</v>
      </c>
      <c r="S4329" t="s">
        <v>100</v>
      </c>
      <c r="T4329">
        <v>4</v>
      </c>
      <c r="U4329" s="11">
        <v>4207.6000000000004</v>
      </c>
      <c r="V4329" s="2">
        <v>2777.0160000000001</v>
      </c>
      <c r="W4329" s="2">
        <v>1430.5840000000001</v>
      </c>
    </row>
    <row r="4330" spans="1:23" x14ac:dyDescent="0.25">
      <c r="A4330" t="s">
        <v>543</v>
      </c>
      <c r="B4330" t="s">
        <v>552</v>
      </c>
      <c r="C4330" s="1">
        <v>43766</v>
      </c>
      <c r="D4330" t="s">
        <v>587</v>
      </c>
      <c r="E4330" t="s">
        <v>567</v>
      </c>
      <c r="F4330">
        <v>2019</v>
      </c>
      <c r="G4330">
        <v>21</v>
      </c>
      <c r="H4330" s="1">
        <v>43787</v>
      </c>
      <c r="I4330" t="s">
        <v>568</v>
      </c>
      <c r="J4330">
        <v>2019</v>
      </c>
      <c r="K4330">
        <v>6</v>
      </c>
      <c r="L4330" s="1">
        <v>43793</v>
      </c>
      <c r="M4330" t="s">
        <v>176</v>
      </c>
      <c r="N4330" t="s">
        <v>107</v>
      </c>
      <c r="O4330" t="s">
        <v>46</v>
      </c>
      <c r="P4330" t="s">
        <v>371</v>
      </c>
      <c r="Q4330" t="s">
        <v>121</v>
      </c>
      <c r="R4330" t="s">
        <v>118</v>
      </c>
      <c r="S4330" t="s">
        <v>67</v>
      </c>
      <c r="T4330">
        <v>1</v>
      </c>
      <c r="U4330" s="11">
        <v>837.5</v>
      </c>
      <c r="V4330" s="2">
        <v>569.5</v>
      </c>
      <c r="W4330" s="2">
        <v>268</v>
      </c>
    </row>
    <row r="4331" spans="1:23" x14ac:dyDescent="0.25">
      <c r="A4331" t="s">
        <v>542</v>
      </c>
      <c r="B4331" t="s">
        <v>552</v>
      </c>
      <c r="C4331" s="1">
        <v>43766</v>
      </c>
      <c r="D4331" t="s">
        <v>587</v>
      </c>
      <c r="E4331" t="s">
        <v>567</v>
      </c>
      <c r="F4331">
        <v>2019</v>
      </c>
      <c r="G4331">
        <v>16</v>
      </c>
      <c r="H4331" s="1">
        <v>43782</v>
      </c>
      <c r="I4331" t="s">
        <v>568</v>
      </c>
      <c r="J4331">
        <v>2019</v>
      </c>
      <c r="K4331">
        <v>9</v>
      </c>
      <c r="L4331" s="1">
        <v>43791</v>
      </c>
      <c r="M4331" t="s">
        <v>176</v>
      </c>
      <c r="N4331" t="s">
        <v>107</v>
      </c>
      <c r="O4331" t="s">
        <v>4</v>
      </c>
      <c r="P4331" t="s">
        <v>283</v>
      </c>
      <c r="Q4331" t="s">
        <v>109</v>
      </c>
      <c r="R4331" t="s">
        <v>107</v>
      </c>
      <c r="S4331" t="s">
        <v>65</v>
      </c>
      <c r="T4331">
        <v>6</v>
      </c>
      <c r="U4331" s="11">
        <v>30431.4</v>
      </c>
      <c r="V4331" s="2">
        <v>19476.096000000001</v>
      </c>
      <c r="W4331" s="2">
        <v>10955.304</v>
      </c>
    </row>
    <row r="4332" spans="1:23" x14ac:dyDescent="0.25">
      <c r="A4332" t="s">
        <v>542</v>
      </c>
      <c r="B4332" t="s">
        <v>552</v>
      </c>
      <c r="C4332" s="1">
        <v>43766</v>
      </c>
      <c r="D4332" t="s">
        <v>587</v>
      </c>
      <c r="E4332" t="s">
        <v>567</v>
      </c>
      <c r="F4332">
        <v>2019</v>
      </c>
      <c r="G4332">
        <v>25</v>
      </c>
      <c r="H4332" s="1">
        <v>43791</v>
      </c>
      <c r="I4332" t="s">
        <v>568</v>
      </c>
      <c r="J4332">
        <v>2019</v>
      </c>
      <c r="K4332">
        <v>2</v>
      </c>
      <c r="L4332" s="1">
        <v>43793</v>
      </c>
      <c r="M4332" t="s">
        <v>168</v>
      </c>
      <c r="N4332" t="s">
        <v>118</v>
      </c>
      <c r="O4332" t="s">
        <v>25</v>
      </c>
      <c r="P4332" t="s">
        <v>327</v>
      </c>
      <c r="Q4332" t="s">
        <v>115</v>
      </c>
      <c r="R4332" t="s">
        <v>104</v>
      </c>
      <c r="S4332" t="s">
        <v>68</v>
      </c>
      <c r="T4332">
        <v>2</v>
      </c>
      <c r="U4332" s="11">
        <v>12890.8</v>
      </c>
      <c r="V4332" s="2">
        <v>10828.272000000001</v>
      </c>
      <c r="W4332" s="2">
        <v>2062.5279999999998</v>
      </c>
    </row>
    <row r="4333" spans="1:23" x14ac:dyDescent="0.25">
      <c r="A4333" t="s">
        <v>541</v>
      </c>
      <c r="B4333" t="s">
        <v>552</v>
      </c>
      <c r="C4333" s="1">
        <v>43766</v>
      </c>
      <c r="D4333" t="s">
        <v>587</v>
      </c>
      <c r="E4333" t="s">
        <v>567</v>
      </c>
      <c r="F4333">
        <v>2019</v>
      </c>
      <c r="G4333">
        <v>8</v>
      </c>
      <c r="H4333" s="1">
        <v>43774</v>
      </c>
      <c r="I4333" t="s">
        <v>568</v>
      </c>
      <c r="J4333">
        <v>2019</v>
      </c>
      <c r="K4333">
        <v>1</v>
      </c>
      <c r="L4333" s="1">
        <v>43775</v>
      </c>
      <c r="M4333" t="s">
        <v>167</v>
      </c>
      <c r="N4333" t="s">
        <v>104</v>
      </c>
      <c r="O4333" t="s">
        <v>27</v>
      </c>
      <c r="P4333" t="s">
        <v>310</v>
      </c>
      <c r="Q4333" t="s">
        <v>114</v>
      </c>
      <c r="R4333" t="s">
        <v>104</v>
      </c>
      <c r="S4333" t="s">
        <v>100</v>
      </c>
      <c r="T4333">
        <v>1</v>
      </c>
      <c r="U4333" s="11">
        <v>850.9</v>
      </c>
      <c r="V4333" s="2">
        <v>646.68399999999997</v>
      </c>
      <c r="W4333" s="2">
        <v>204.21600000000001</v>
      </c>
    </row>
    <row r="4334" spans="1:23" x14ac:dyDescent="0.25">
      <c r="A4334" t="s">
        <v>542</v>
      </c>
      <c r="B4334" t="s">
        <v>556</v>
      </c>
      <c r="C4334" s="1">
        <v>43766</v>
      </c>
      <c r="D4334" t="s">
        <v>587</v>
      </c>
      <c r="E4334" t="s">
        <v>567</v>
      </c>
      <c r="F4334">
        <v>2019</v>
      </c>
      <c r="G4334">
        <v>9</v>
      </c>
      <c r="H4334" s="1">
        <v>43775</v>
      </c>
      <c r="I4334" t="s">
        <v>568</v>
      </c>
      <c r="J4334">
        <v>2019</v>
      </c>
      <c r="K4334">
        <v>10</v>
      </c>
      <c r="L4334" s="1">
        <v>43785</v>
      </c>
      <c r="M4334" t="s">
        <v>174</v>
      </c>
      <c r="N4334" t="s">
        <v>104</v>
      </c>
      <c r="O4334" t="s">
        <v>34</v>
      </c>
      <c r="P4334" t="s">
        <v>261</v>
      </c>
      <c r="Q4334" t="s">
        <v>108</v>
      </c>
      <c r="R4334" t="s">
        <v>107</v>
      </c>
      <c r="S4334" t="s">
        <v>63</v>
      </c>
      <c r="T4334">
        <v>8</v>
      </c>
      <c r="U4334" s="11">
        <v>5520.8</v>
      </c>
      <c r="V4334" s="2">
        <v>4416.6400000000003</v>
      </c>
      <c r="W4334" s="2">
        <v>1104.1600000000001</v>
      </c>
    </row>
    <row r="4335" spans="1:23" x14ac:dyDescent="0.25">
      <c r="A4335" t="s">
        <v>541</v>
      </c>
      <c r="B4335" t="s">
        <v>552</v>
      </c>
      <c r="C4335" s="1">
        <v>43766</v>
      </c>
      <c r="D4335" t="s">
        <v>587</v>
      </c>
      <c r="E4335" t="s">
        <v>567</v>
      </c>
      <c r="F4335">
        <v>2019</v>
      </c>
      <c r="G4335">
        <v>24</v>
      </c>
      <c r="H4335" s="1">
        <v>43790</v>
      </c>
      <c r="I4335" t="s">
        <v>568</v>
      </c>
      <c r="J4335">
        <v>2019</v>
      </c>
      <c r="K4335">
        <v>4</v>
      </c>
      <c r="L4335" s="1">
        <v>43794</v>
      </c>
      <c r="M4335" t="s">
        <v>163</v>
      </c>
      <c r="N4335" t="s">
        <v>118</v>
      </c>
      <c r="O4335" t="s">
        <v>44</v>
      </c>
      <c r="P4335" t="s">
        <v>330</v>
      </c>
      <c r="Q4335" t="s">
        <v>116</v>
      </c>
      <c r="R4335" t="s">
        <v>107</v>
      </c>
      <c r="S4335" t="s">
        <v>99</v>
      </c>
      <c r="T4335">
        <v>4</v>
      </c>
      <c r="U4335" s="11">
        <v>670</v>
      </c>
      <c r="V4335" s="2">
        <v>308.2</v>
      </c>
      <c r="W4335" s="2">
        <v>361.8</v>
      </c>
    </row>
    <row r="4336" spans="1:23" x14ac:dyDescent="0.25">
      <c r="A4336" t="s">
        <v>541</v>
      </c>
      <c r="B4336" t="s">
        <v>551</v>
      </c>
      <c r="C4336" s="1">
        <v>43766</v>
      </c>
      <c r="D4336" t="s">
        <v>587</v>
      </c>
      <c r="E4336" t="s">
        <v>567</v>
      </c>
      <c r="F4336">
        <v>2019</v>
      </c>
      <c r="G4336">
        <v>4</v>
      </c>
      <c r="H4336" s="1">
        <v>43770</v>
      </c>
      <c r="I4336" t="s">
        <v>568</v>
      </c>
      <c r="J4336">
        <v>2019</v>
      </c>
      <c r="K4336">
        <v>10</v>
      </c>
      <c r="L4336" s="1">
        <v>43780</v>
      </c>
      <c r="M4336" t="s">
        <v>161</v>
      </c>
      <c r="N4336" t="s">
        <v>104</v>
      </c>
      <c r="O4336" t="s">
        <v>10</v>
      </c>
      <c r="P4336" t="s">
        <v>419</v>
      </c>
      <c r="Q4336" t="s">
        <v>137</v>
      </c>
      <c r="R4336" t="s">
        <v>111</v>
      </c>
      <c r="S4336" t="s">
        <v>95</v>
      </c>
      <c r="T4336">
        <v>6</v>
      </c>
      <c r="U4336" s="11">
        <v>6592.8</v>
      </c>
      <c r="V4336" s="2">
        <v>3428.2559999999999</v>
      </c>
      <c r="W4336" s="2">
        <v>3164.5439999999999</v>
      </c>
    </row>
    <row r="4337" spans="1:23" x14ac:dyDescent="0.25">
      <c r="A4337" t="s">
        <v>542</v>
      </c>
      <c r="B4337" t="s">
        <v>553</v>
      </c>
      <c r="C4337" s="1">
        <v>43766</v>
      </c>
      <c r="D4337" t="s">
        <v>587</v>
      </c>
      <c r="E4337" t="s">
        <v>567</v>
      </c>
      <c r="F4337">
        <v>2019</v>
      </c>
      <c r="G4337">
        <v>12</v>
      </c>
      <c r="H4337" s="1">
        <v>43778</v>
      </c>
      <c r="I4337" t="s">
        <v>568</v>
      </c>
      <c r="J4337">
        <v>2019</v>
      </c>
      <c r="K4337">
        <v>6</v>
      </c>
      <c r="L4337" s="1">
        <v>43784</v>
      </c>
      <c r="M4337" t="s">
        <v>169</v>
      </c>
      <c r="N4337" t="s">
        <v>107</v>
      </c>
      <c r="O4337" t="s">
        <v>17</v>
      </c>
      <c r="P4337" t="s">
        <v>453</v>
      </c>
      <c r="Q4337" t="s">
        <v>141</v>
      </c>
      <c r="R4337" t="s">
        <v>118</v>
      </c>
      <c r="S4337" t="s">
        <v>65</v>
      </c>
      <c r="T4337">
        <v>4</v>
      </c>
      <c r="U4337" s="11">
        <v>10130.4</v>
      </c>
      <c r="V4337" s="2">
        <v>7800.4080000000004</v>
      </c>
      <c r="W4337" s="2">
        <v>2329.9920000000002</v>
      </c>
    </row>
    <row r="4338" spans="1:23" x14ac:dyDescent="0.25">
      <c r="A4338" t="s">
        <v>542</v>
      </c>
      <c r="B4338" t="s">
        <v>552</v>
      </c>
      <c r="C4338" s="1">
        <v>43767</v>
      </c>
      <c r="D4338" t="s">
        <v>590</v>
      </c>
      <c r="E4338" t="s">
        <v>567</v>
      </c>
      <c r="F4338">
        <v>2019</v>
      </c>
      <c r="G4338">
        <v>19</v>
      </c>
      <c r="H4338" s="1">
        <v>43786</v>
      </c>
      <c r="I4338" t="s">
        <v>568</v>
      </c>
      <c r="J4338">
        <v>2019</v>
      </c>
      <c r="K4338">
        <v>1</v>
      </c>
      <c r="L4338" s="1">
        <v>43787</v>
      </c>
      <c r="M4338" t="s">
        <v>175</v>
      </c>
      <c r="N4338" t="s">
        <v>104</v>
      </c>
      <c r="O4338" t="s">
        <v>38</v>
      </c>
      <c r="P4338" t="s">
        <v>344</v>
      </c>
      <c r="Q4338" t="s">
        <v>120</v>
      </c>
      <c r="R4338" t="s">
        <v>118</v>
      </c>
      <c r="S4338" t="s">
        <v>89</v>
      </c>
      <c r="T4338">
        <v>4</v>
      </c>
      <c r="U4338" s="11">
        <v>4341.6000000000004</v>
      </c>
      <c r="V4338" s="2">
        <v>2344.4639999999999</v>
      </c>
      <c r="W4338" s="2">
        <v>1997.136</v>
      </c>
    </row>
    <row r="4339" spans="1:23" x14ac:dyDescent="0.25">
      <c r="A4339" t="s">
        <v>542</v>
      </c>
      <c r="B4339" t="s">
        <v>552</v>
      </c>
      <c r="C4339" s="1">
        <v>43767</v>
      </c>
      <c r="D4339" t="s">
        <v>590</v>
      </c>
      <c r="E4339" t="s">
        <v>567</v>
      </c>
      <c r="F4339">
        <v>2019</v>
      </c>
      <c r="G4339">
        <v>3</v>
      </c>
      <c r="H4339" s="1">
        <v>43770</v>
      </c>
      <c r="I4339" t="s">
        <v>568</v>
      </c>
      <c r="J4339">
        <v>2019</v>
      </c>
      <c r="K4339">
        <v>1</v>
      </c>
      <c r="L4339" s="1">
        <v>43771</v>
      </c>
      <c r="M4339" t="s">
        <v>170</v>
      </c>
      <c r="N4339" t="s">
        <v>118</v>
      </c>
      <c r="O4339" t="s">
        <v>26</v>
      </c>
      <c r="P4339" t="s">
        <v>351</v>
      </c>
      <c r="Q4339" t="s">
        <v>120</v>
      </c>
      <c r="R4339" t="s">
        <v>118</v>
      </c>
      <c r="S4339" t="s">
        <v>87</v>
      </c>
      <c r="T4339">
        <v>1</v>
      </c>
      <c r="U4339" s="11">
        <v>951.4</v>
      </c>
      <c r="V4339" s="2">
        <v>704.03599999999994</v>
      </c>
      <c r="W4339" s="2">
        <v>247.364</v>
      </c>
    </row>
    <row r="4340" spans="1:23" x14ac:dyDescent="0.25">
      <c r="A4340" t="s">
        <v>542</v>
      </c>
      <c r="B4340" t="s">
        <v>552</v>
      </c>
      <c r="C4340" s="1">
        <v>43767</v>
      </c>
      <c r="D4340" t="s">
        <v>590</v>
      </c>
      <c r="E4340" t="s">
        <v>567</v>
      </c>
      <c r="F4340">
        <v>2019</v>
      </c>
      <c r="G4340">
        <v>9</v>
      </c>
      <c r="H4340" s="1">
        <v>43776</v>
      </c>
      <c r="I4340" t="s">
        <v>568</v>
      </c>
      <c r="J4340">
        <v>2019</v>
      </c>
      <c r="K4340">
        <v>10</v>
      </c>
      <c r="L4340" s="1">
        <v>43786</v>
      </c>
      <c r="M4340" t="s">
        <v>174</v>
      </c>
      <c r="N4340" t="s">
        <v>104</v>
      </c>
      <c r="O4340" t="s">
        <v>41</v>
      </c>
      <c r="P4340" t="s">
        <v>346</v>
      </c>
      <c r="Q4340" t="s">
        <v>120</v>
      </c>
      <c r="R4340" t="s">
        <v>118</v>
      </c>
      <c r="S4340" t="s">
        <v>90</v>
      </c>
      <c r="T4340">
        <v>5</v>
      </c>
      <c r="U4340" s="11">
        <v>12931</v>
      </c>
      <c r="V4340" s="2">
        <v>5818.95</v>
      </c>
      <c r="W4340" s="2">
        <v>7112.05</v>
      </c>
    </row>
    <row r="4341" spans="1:23" x14ac:dyDescent="0.25">
      <c r="A4341" t="s">
        <v>542</v>
      </c>
      <c r="B4341" t="s">
        <v>553</v>
      </c>
      <c r="C4341" s="1">
        <v>43767</v>
      </c>
      <c r="D4341" t="s">
        <v>590</v>
      </c>
      <c r="E4341" t="s">
        <v>567</v>
      </c>
      <c r="F4341">
        <v>2019</v>
      </c>
      <c r="G4341">
        <v>3</v>
      </c>
      <c r="H4341" s="1">
        <v>43770</v>
      </c>
      <c r="I4341" t="s">
        <v>568</v>
      </c>
      <c r="J4341">
        <v>2019</v>
      </c>
      <c r="K4341">
        <v>10</v>
      </c>
      <c r="L4341" s="1">
        <v>43780</v>
      </c>
      <c r="M4341" t="s">
        <v>173</v>
      </c>
      <c r="N4341" t="s">
        <v>111</v>
      </c>
      <c r="O4341" t="s">
        <v>4</v>
      </c>
      <c r="P4341" t="s">
        <v>460</v>
      </c>
      <c r="Q4341" t="s">
        <v>143</v>
      </c>
      <c r="R4341" t="s">
        <v>107</v>
      </c>
      <c r="S4341" t="s">
        <v>68</v>
      </c>
      <c r="T4341">
        <v>8</v>
      </c>
      <c r="U4341" s="11">
        <v>13668</v>
      </c>
      <c r="V4341" s="2">
        <v>9294.24</v>
      </c>
      <c r="W4341" s="2">
        <v>4373.76</v>
      </c>
    </row>
    <row r="4342" spans="1:23" x14ac:dyDescent="0.25">
      <c r="A4342" t="s">
        <v>541</v>
      </c>
      <c r="B4342" t="s">
        <v>551</v>
      </c>
      <c r="C4342" s="1">
        <v>43768</v>
      </c>
      <c r="D4342" t="s">
        <v>591</v>
      </c>
      <c r="E4342" t="s">
        <v>567</v>
      </c>
      <c r="F4342">
        <v>2019</v>
      </c>
      <c r="G4342">
        <v>19</v>
      </c>
      <c r="H4342" s="1">
        <v>43787</v>
      </c>
      <c r="I4342" t="s">
        <v>568</v>
      </c>
      <c r="J4342">
        <v>2019</v>
      </c>
      <c r="K4342">
        <v>6</v>
      </c>
      <c r="L4342" s="1">
        <v>43793</v>
      </c>
      <c r="M4342" t="s">
        <v>158</v>
      </c>
      <c r="N4342" t="s">
        <v>111</v>
      </c>
      <c r="O4342" t="s">
        <v>5</v>
      </c>
      <c r="P4342" t="s">
        <v>390</v>
      </c>
      <c r="Q4342" t="s">
        <v>126</v>
      </c>
      <c r="R4342" t="s">
        <v>104</v>
      </c>
      <c r="S4342" t="s">
        <v>79</v>
      </c>
      <c r="T4342">
        <v>3</v>
      </c>
      <c r="U4342" s="11">
        <v>3236.1</v>
      </c>
      <c r="V4342" s="2">
        <v>1520.9670000000001</v>
      </c>
      <c r="W4342" s="2">
        <v>1715.133</v>
      </c>
    </row>
    <row r="4343" spans="1:23" x14ac:dyDescent="0.25">
      <c r="A4343" t="s">
        <v>541</v>
      </c>
      <c r="B4343" t="s">
        <v>551</v>
      </c>
      <c r="C4343" s="1">
        <v>43768</v>
      </c>
      <c r="D4343" t="s">
        <v>591</v>
      </c>
      <c r="E4343" t="s">
        <v>567</v>
      </c>
      <c r="F4343">
        <v>2019</v>
      </c>
      <c r="G4343">
        <v>26</v>
      </c>
      <c r="H4343" s="1">
        <v>43794</v>
      </c>
      <c r="I4343" t="s">
        <v>568</v>
      </c>
      <c r="J4343">
        <v>2019</v>
      </c>
      <c r="K4343">
        <v>3</v>
      </c>
      <c r="L4343" s="1">
        <v>43797</v>
      </c>
      <c r="M4343" t="s">
        <v>163</v>
      </c>
      <c r="N4343" t="s">
        <v>118</v>
      </c>
      <c r="O4343" t="s">
        <v>51</v>
      </c>
      <c r="P4343" t="s">
        <v>423</v>
      </c>
      <c r="Q4343" t="s">
        <v>138</v>
      </c>
      <c r="R4343" t="s">
        <v>107</v>
      </c>
      <c r="S4343" t="s">
        <v>82</v>
      </c>
      <c r="T4343">
        <v>5</v>
      </c>
      <c r="U4343" s="11">
        <v>5661.5</v>
      </c>
      <c r="V4343" s="2">
        <v>3793.2049999999999</v>
      </c>
      <c r="W4343" s="2">
        <v>1868.2950000000001</v>
      </c>
    </row>
    <row r="4344" spans="1:23" x14ac:dyDescent="0.25">
      <c r="A4344" t="s">
        <v>543</v>
      </c>
      <c r="B4344" t="s">
        <v>554</v>
      </c>
      <c r="C4344" s="1">
        <v>43768</v>
      </c>
      <c r="D4344" t="s">
        <v>591</v>
      </c>
      <c r="E4344" t="s">
        <v>567</v>
      </c>
      <c r="F4344">
        <v>2019</v>
      </c>
      <c r="G4344">
        <v>25</v>
      </c>
      <c r="H4344" s="1">
        <v>43793</v>
      </c>
      <c r="I4344" t="s">
        <v>568</v>
      </c>
      <c r="J4344">
        <v>2019</v>
      </c>
      <c r="K4344">
        <v>1</v>
      </c>
      <c r="L4344" s="1">
        <v>43794</v>
      </c>
      <c r="M4344" t="s">
        <v>180</v>
      </c>
      <c r="N4344" t="s">
        <v>118</v>
      </c>
      <c r="O4344" t="s">
        <v>45</v>
      </c>
      <c r="P4344" t="s">
        <v>227</v>
      </c>
      <c r="Q4344" t="s">
        <v>108</v>
      </c>
      <c r="R4344" t="s">
        <v>107</v>
      </c>
      <c r="S4344" t="s">
        <v>79</v>
      </c>
      <c r="T4344">
        <v>7</v>
      </c>
      <c r="U4344" s="11">
        <v>13882.4</v>
      </c>
      <c r="V4344" s="2">
        <v>8884.7360000000008</v>
      </c>
      <c r="W4344" s="2">
        <v>4997.6639999999998</v>
      </c>
    </row>
    <row r="4345" spans="1:23" x14ac:dyDescent="0.25">
      <c r="A4345" t="s">
        <v>542</v>
      </c>
      <c r="B4345" t="s">
        <v>554</v>
      </c>
      <c r="C4345" s="1">
        <v>43768</v>
      </c>
      <c r="D4345" t="s">
        <v>591</v>
      </c>
      <c r="E4345" t="s">
        <v>567</v>
      </c>
      <c r="F4345">
        <v>2019</v>
      </c>
      <c r="G4345">
        <v>15</v>
      </c>
      <c r="H4345" s="1">
        <v>43783</v>
      </c>
      <c r="I4345" t="s">
        <v>568</v>
      </c>
      <c r="J4345">
        <v>2019</v>
      </c>
      <c r="K4345">
        <v>4</v>
      </c>
      <c r="L4345" s="1">
        <v>43787</v>
      </c>
      <c r="M4345" t="s">
        <v>175</v>
      </c>
      <c r="N4345" t="s">
        <v>104</v>
      </c>
      <c r="O4345" t="s">
        <v>15</v>
      </c>
      <c r="P4345" t="s">
        <v>196</v>
      </c>
      <c r="Q4345" t="s">
        <v>106</v>
      </c>
      <c r="R4345" t="s">
        <v>107</v>
      </c>
      <c r="S4345" t="s">
        <v>60</v>
      </c>
      <c r="T4345">
        <v>6</v>
      </c>
      <c r="U4345" s="11">
        <v>6311.4</v>
      </c>
      <c r="V4345" s="2">
        <v>4481.0940000000001</v>
      </c>
      <c r="W4345" s="2">
        <v>1830.306</v>
      </c>
    </row>
    <row r="4346" spans="1:23" x14ac:dyDescent="0.25">
      <c r="A4346" t="s">
        <v>544</v>
      </c>
      <c r="B4346" t="s">
        <v>552</v>
      </c>
      <c r="C4346" s="1">
        <v>43768</v>
      </c>
      <c r="D4346" t="s">
        <v>591</v>
      </c>
      <c r="E4346" t="s">
        <v>567</v>
      </c>
      <c r="F4346">
        <v>2019</v>
      </c>
      <c r="G4346">
        <v>18</v>
      </c>
      <c r="H4346" s="1">
        <v>43786</v>
      </c>
      <c r="I4346" t="s">
        <v>568</v>
      </c>
      <c r="J4346">
        <v>2019</v>
      </c>
      <c r="K4346">
        <v>1</v>
      </c>
      <c r="L4346" s="1">
        <v>43787</v>
      </c>
      <c r="M4346" t="s">
        <v>182</v>
      </c>
      <c r="N4346" t="s">
        <v>104</v>
      </c>
      <c r="O4346" t="s">
        <v>7</v>
      </c>
      <c r="P4346" t="s">
        <v>304</v>
      </c>
      <c r="Q4346" t="s">
        <v>114</v>
      </c>
      <c r="R4346" t="s">
        <v>104</v>
      </c>
      <c r="S4346" t="s">
        <v>55</v>
      </c>
      <c r="T4346">
        <v>4</v>
      </c>
      <c r="U4346" s="11">
        <v>15919.2</v>
      </c>
      <c r="V4346" s="2">
        <v>9073.9439999999995</v>
      </c>
      <c r="W4346" s="2">
        <v>6845.2560000000003</v>
      </c>
    </row>
    <row r="4347" spans="1:23" x14ac:dyDescent="0.25">
      <c r="A4347" t="s">
        <v>542</v>
      </c>
      <c r="B4347" t="s">
        <v>552</v>
      </c>
      <c r="C4347" s="1">
        <v>43768</v>
      </c>
      <c r="D4347" t="s">
        <v>591</v>
      </c>
      <c r="E4347" t="s">
        <v>567</v>
      </c>
      <c r="F4347">
        <v>2019</v>
      </c>
      <c r="G4347">
        <v>9</v>
      </c>
      <c r="H4347" s="1">
        <v>43777</v>
      </c>
      <c r="I4347" t="s">
        <v>568</v>
      </c>
      <c r="J4347">
        <v>2019</v>
      </c>
      <c r="K4347">
        <v>1</v>
      </c>
      <c r="L4347" s="1">
        <v>43778</v>
      </c>
      <c r="M4347" t="s">
        <v>176</v>
      </c>
      <c r="N4347" t="s">
        <v>107</v>
      </c>
      <c r="O4347" t="s">
        <v>47</v>
      </c>
      <c r="P4347" t="s">
        <v>282</v>
      </c>
      <c r="Q4347" t="s">
        <v>109</v>
      </c>
      <c r="R4347" t="s">
        <v>107</v>
      </c>
      <c r="S4347" t="s">
        <v>74</v>
      </c>
      <c r="T4347">
        <v>6</v>
      </c>
      <c r="U4347" s="11">
        <v>10251</v>
      </c>
      <c r="V4347" s="2">
        <v>4100.3999999999996</v>
      </c>
      <c r="W4347" s="2">
        <v>6150.6</v>
      </c>
    </row>
    <row r="4348" spans="1:23" x14ac:dyDescent="0.25">
      <c r="A4348" t="s">
        <v>542</v>
      </c>
      <c r="B4348" t="s">
        <v>554</v>
      </c>
      <c r="C4348" s="1">
        <v>43768</v>
      </c>
      <c r="D4348" t="s">
        <v>591</v>
      </c>
      <c r="E4348" t="s">
        <v>567</v>
      </c>
      <c r="F4348">
        <v>2019</v>
      </c>
      <c r="G4348">
        <v>17</v>
      </c>
      <c r="H4348" s="1">
        <v>43785</v>
      </c>
      <c r="I4348" t="s">
        <v>568</v>
      </c>
      <c r="J4348">
        <v>2019</v>
      </c>
      <c r="K4348">
        <v>3</v>
      </c>
      <c r="L4348" s="1">
        <v>43788</v>
      </c>
      <c r="M4348" t="s">
        <v>173</v>
      </c>
      <c r="N4348" t="s">
        <v>111</v>
      </c>
      <c r="O4348" t="s">
        <v>14</v>
      </c>
      <c r="P4348" t="s">
        <v>227</v>
      </c>
      <c r="Q4348" t="s">
        <v>108</v>
      </c>
      <c r="R4348" t="s">
        <v>107</v>
      </c>
      <c r="S4348" t="s">
        <v>75</v>
      </c>
      <c r="T4348">
        <v>7</v>
      </c>
      <c r="U4348" s="11">
        <v>7035</v>
      </c>
      <c r="V4348" s="2">
        <v>4361.7</v>
      </c>
      <c r="W4348" s="2">
        <v>2673.3</v>
      </c>
    </row>
    <row r="4349" spans="1:23" x14ac:dyDescent="0.25">
      <c r="A4349" t="s">
        <v>542</v>
      </c>
      <c r="B4349" t="s">
        <v>554</v>
      </c>
      <c r="C4349" s="1">
        <v>43768</v>
      </c>
      <c r="D4349" t="s">
        <v>591</v>
      </c>
      <c r="E4349" t="s">
        <v>567</v>
      </c>
      <c r="F4349">
        <v>2019</v>
      </c>
      <c r="G4349">
        <v>18</v>
      </c>
      <c r="H4349" s="1">
        <v>43786</v>
      </c>
      <c r="I4349" t="s">
        <v>568</v>
      </c>
      <c r="J4349">
        <v>2019</v>
      </c>
      <c r="K4349">
        <v>6</v>
      </c>
      <c r="L4349" s="1">
        <v>43792</v>
      </c>
      <c r="M4349" t="s">
        <v>168</v>
      </c>
      <c r="N4349" t="s">
        <v>118</v>
      </c>
      <c r="O4349" t="s">
        <v>45</v>
      </c>
      <c r="P4349" t="s">
        <v>190</v>
      </c>
      <c r="Q4349" t="s">
        <v>103</v>
      </c>
      <c r="R4349" t="s">
        <v>104</v>
      </c>
      <c r="S4349" t="s">
        <v>69</v>
      </c>
      <c r="T4349">
        <v>8</v>
      </c>
      <c r="U4349" s="11">
        <v>30766.400000000001</v>
      </c>
      <c r="V4349" s="2">
        <v>20921.151999999998</v>
      </c>
      <c r="W4349" s="2">
        <v>9845.2479999999996</v>
      </c>
    </row>
    <row r="4350" spans="1:23" x14ac:dyDescent="0.25">
      <c r="A4350" t="s">
        <v>543</v>
      </c>
      <c r="B4350" t="s">
        <v>551</v>
      </c>
      <c r="C4350" s="1">
        <v>43769</v>
      </c>
      <c r="D4350" t="s">
        <v>585</v>
      </c>
      <c r="E4350" t="s">
        <v>567</v>
      </c>
      <c r="F4350">
        <v>2019</v>
      </c>
      <c r="G4350">
        <v>26</v>
      </c>
      <c r="H4350" s="1">
        <v>43795</v>
      </c>
      <c r="I4350" t="s">
        <v>568</v>
      </c>
      <c r="J4350">
        <v>2019</v>
      </c>
      <c r="K4350">
        <v>7</v>
      </c>
      <c r="L4350" s="1">
        <v>43802</v>
      </c>
      <c r="M4350" t="s">
        <v>178</v>
      </c>
      <c r="N4350" t="s">
        <v>111</v>
      </c>
      <c r="O4350" t="s">
        <v>16</v>
      </c>
      <c r="P4350" t="s">
        <v>421</v>
      </c>
      <c r="Q4350" t="s">
        <v>137</v>
      </c>
      <c r="R4350" t="s">
        <v>111</v>
      </c>
      <c r="S4350" t="s">
        <v>89</v>
      </c>
      <c r="T4350">
        <v>3</v>
      </c>
      <c r="U4350" s="11">
        <v>3376.8</v>
      </c>
      <c r="V4350" s="2">
        <v>1992.3119999999999</v>
      </c>
      <c r="W4350" s="2">
        <v>1384.4880000000001</v>
      </c>
    </row>
    <row r="4351" spans="1:23" x14ac:dyDescent="0.25">
      <c r="A4351" t="s">
        <v>543</v>
      </c>
      <c r="B4351" t="s">
        <v>551</v>
      </c>
      <c r="C4351" s="1">
        <v>43769</v>
      </c>
      <c r="D4351" t="s">
        <v>585</v>
      </c>
      <c r="E4351" t="s">
        <v>567</v>
      </c>
      <c r="F4351">
        <v>2019</v>
      </c>
      <c r="G4351">
        <v>11</v>
      </c>
      <c r="H4351" s="1">
        <v>43780</v>
      </c>
      <c r="I4351" t="s">
        <v>568</v>
      </c>
      <c r="J4351">
        <v>2019</v>
      </c>
      <c r="K4351">
        <v>10</v>
      </c>
      <c r="L4351" s="1">
        <v>43790</v>
      </c>
      <c r="M4351" t="s">
        <v>181</v>
      </c>
      <c r="N4351" t="s">
        <v>104</v>
      </c>
      <c r="O4351" t="s">
        <v>37</v>
      </c>
      <c r="P4351" t="s">
        <v>384</v>
      </c>
      <c r="Q4351" t="s">
        <v>124</v>
      </c>
      <c r="R4351" t="s">
        <v>104</v>
      </c>
      <c r="S4351" t="s">
        <v>82</v>
      </c>
      <c r="T4351">
        <v>4</v>
      </c>
      <c r="U4351" s="11">
        <v>4100.3999999999996</v>
      </c>
      <c r="V4351" s="2">
        <v>2665.26</v>
      </c>
      <c r="W4351" s="2">
        <v>1435.14</v>
      </c>
    </row>
    <row r="4352" spans="1:23" x14ac:dyDescent="0.25">
      <c r="A4352" t="s">
        <v>544</v>
      </c>
      <c r="B4352" t="s">
        <v>552</v>
      </c>
      <c r="C4352" s="1">
        <v>43769</v>
      </c>
      <c r="D4352" t="s">
        <v>585</v>
      </c>
      <c r="E4352" t="s">
        <v>567</v>
      </c>
      <c r="F4352">
        <v>2019</v>
      </c>
      <c r="G4352">
        <v>10</v>
      </c>
      <c r="H4352" s="1">
        <v>43779</v>
      </c>
      <c r="I4352" t="s">
        <v>568</v>
      </c>
      <c r="J4352">
        <v>2019</v>
      </c>
      <c r="K4352">
        <v>7</v>
      </c>
      <c r="L4352" s="1">
        <v>43786</v>
      </c>
      <c r="M4352" t="s">
        <v>184</v>
      </c>
      <c r="N4352" t="s">
        <v>107</v>
      </c>
      <c r="O4352" t="s">
        <v>11</v>
      </c>
      <c r="P4352" t="s">
        <v>357</v>
      </c>
      <c r="Q4352" t="s">
        <v>120</v>
      </c>
      <c r="R4352" t="s">
        <v>118</v>
      </c>
      <c r="S4352" t="s">
        <v>63</v>
      </c>
      <c r="T4352">
        <v>1</v>
      </c>
      <c r="U4352" s="11">
        <v>6559.3</v>
      </c>
      <c r="V4352" s="2">
        <v>5444.2190000000001</v>
      </c>
      <c r="W4352" s="2">
        <v>1115.0809999999999</v>
      </c>
    </row>
    <row r="4353" spans="1:23" x14ac:dyDescent="0.25">
      <c r="A4353" t="s">
        <v>542</v>
      </c>
      <c r="B4353" t="s">
        <v>552</v>
      </c>
      <c r="C4353" s="1">
        <v>43769</v>
      </c>
      <c r="D4353" t="s">
        <v>585</v>
      </c>
      <c r="E4353" t="s">
        <v>567</v>
      </c>
      <c r="F4353">
        <v>2019</v>
      </c>
      <c r="G4353">
        <v>13</v>
      </c>
      <c r="H4353" s="1">
        <v>43782</v>
      </c>
      <c r="I4353" t="s">
        <v>568</v>
      </c>
      <c r="J4353">
        <v>2019</v>
      </c>
      <c r="K4353">
        <v>9</v>
      </c>
      <c r="L4353" s="1">
        <v>43791</v>
      </c>
      <c r="M4353" t="s">
        <v>174</v>
      </c>
      <c r="N4353" t="s">
        <v>104</v>
      </c>
      <c r="O4353" t="s">
        <v>23</v>
      </c>
      <c r="P4353" t="s">
        <v>343</v>
      </c>
      <c r="Q4353" t="s">
        <v>120</v>
      </c>
      <c r="R4353" t="s">
        <v>118</v>
      </c>
      <c r="S4353" t="s">
        <v>79</v>
      </c>
      <c r="T4353">
        <v>2</v>
      </c>
      <c r="U4353" s="11">
        <v>4636.3999999999996</v>
      </c>
      <c r="V4353" s="2">
        <v>2086.38</v>
      </c>
      <c r="W4353" s="2">
        <v>2550.02</v>
      </c>
    </row>
    <row r="4354" spans="1:23" x14ac:dyDescent="0.25">
      <c r="A4354" t="s">
        <v>541</v>
      </c>
      <c r="B4354" t="s">
        <v>554</v>
      </c>
      <c r="C4354" s="1">
        <v>43769</v>
      </c>
      <c r="D4354" t="s">
        <v>585</v>
      </c>
      <c r="E4354" t="s">
        <v>567</v>
      </c>
      <c r="F4354">
        <v>2019</v>
      </c>
      <c r="G4354">
        <v>25</v>
      </c>
      <c r="H4354" s="1">
        <v>43794</v>
      </c>
      <c r="I4354" t="s">
        <v>568</v>
      </c>
      <c r="J4354">
        <v>2019</v>
      </c>
      <c r="K4354">
        <v>2</v>
      </c>
      <c r="L4354" s="1">
        <v>43796</v>
      </c>
      <c r="M4354" t="s">
        <v>164</v>
      </c>
      <c r="N4354" t="s">
        <v>107</v>
      </c>
      <c r="O4354" t="s">
        <v>48</v>
      </c>
      <c r="P4354" t="s">
        <v>224</v>
      </c>
      <c r="Q4354" t="s">
        <v>108</v>
      </c>
      <c r="R4354" t="s">
        <v>107</v>
      </c>
      <c r="S4354" t="s">
        <v>55</v>
      </c>
      <c r="T4354">
        <v>1</v>
      </c>
      <c r="U4354" s="11">
        <v>1058.5999999999999</v>
      </c>
      <c r="V4354" s="2">
        <v>656.33199999999999</v>
      </c>
      <c r="W4354" s="2">
        <v>402.26799999999997</v>
      </c>
    </row>
    <row r="4355" spans="1:23" x14ac:dyDescent="0.25">
      <c r="A4355" t="s">
        <v>542</v>
      </c>
      <c r="B4355" t="s">
        <v>552</v>
      </c>
      <c r="C4355" s="1">
        <v>43770</v>
      </c>
      <c r="D4355" t="s">
        <v>586</v>
      </c>
      <c r="E4355" t="s">
        <v>568</v>
      </c>
      <c r="F4355">
        <v>2019</v>
      </c>
      <c r="G4355">
        <v>9</v>
      </c>
      <c r="H4355" s="1">
        <v>43779</v>
      </c>
      <c r="I4355" t="s">
        <v>568</v>
      </c>
      <c r="J4355">
        <v>2019</v>
      </c>
      <c r="K4355">
        <v>5</v>
      </c>
      <c r="L4355" s="1">
        <v>43784</v>
      </c>
      <c r="M4355" t="s">
        <v>169</v>
      </c>
      <c r="N4355" t="s">
        <v>107</v>
      </c>
      <c r="O4355" t="s">
        <v>11</v>
      </c>
      <c r="P4355" t="s">
        <v>338</v>
      </c>
      <c r="Q4355" t="s">
        <v>120</v>
      </c>
      <c r="R4355" t="s">
        <v>118</v>
      </c>
      <c r="S4355" t="s">
        <v>61</v>
      </c>
      <c r="T4355">
        <v>4</v>
      </c>
      <c r="U4355" s="11">
        <v>7048.4</v>
      </c>
      <c r="V4355" s="2">
        <v>5427.268</v>
      </c>
      <c r="W4355" s="2">
        <v>1621.1320000000001</v>
      </c>
    </row>
    <row r="4356" spans="1:23" x14ac:dyDescent="0.25">
      <c r="A4356" t="s">
        <v>541</v>
      </c>
      <c r="B4356" t="s">
        <v>551</v>
      </c>
      <c r="C4356" s="1">
        <v>43770</v>
      </c>
      <c r="D4356" t="s">
        <v>586</v>
      </c>
      <c r="E4356" t="s">
        <v>568</v>
      </c>
      <c r="F4356">
        <v>2019</v>
      </c>
      <c r="G4356">
        <v>14</v>
      </c>
      <c r="H4356" s="1">
        <v>43784</v>
      </c>
      <c r="I4356" t="s">
        <v>568</v>
      </c>
      <c r="J4356">
        <v>2019</v>
      </c>
      <c r="K4356">
        <v>5</v>
      </c>
      <c r="L4356" s="1">
        <v>43789</v>
      </c>
      <c r="M4356" t="s">
        <v>167</v>
      </c>
      <c r="N4356" t="s">
        <v>104</v>
      </c>
      <c r="O4356" t="s">
        <v>41</v>
      </c>
      <c r="P4356" t="s">
        <v>426</v>
      </c>
      <c r="Q4356" t="s">
        <v>139</v>
      </c>
      <c r="R4356" t="s">
        <v>107</v>
      </c>
      <c r="S4356" t="s">
        <v>76</v>
      </c>
      <c r="T4356">
        <v>4</v>
      </c>
      <c r="U4356" s="11">
        <v>4207.6000000000004</v>
      </c>
      <c r="V4356" s="2">
        <v>1809.268</v>
      </c>
      <c r="W4356" s="2">
        <v>2398.3319999999999</v>
      </c>
    </row>
    <row r="4357" spans="1:23" x14ac:dyDescent="0.25">
      <c r="A4357" t="s">
        <v>541</v>
      </c>
      <c r="B4357" t="s">
        <v>551</v>
      </c>
      <c r="C4357" s="1">
        <v>43770</v>
      </c>
      <c r="D4357" t="s">
        <v>586</v>
      </c>
      <c r="E4357" t="s">
        <v>568</v>
      </c>
      <c r="F4357">
        <v>2019</v>
      </c>
      <c r="G4357">
        <v>25</v>
      </c>
      <c r="H4357" s="1">
        <v>43795</v>
      </c>
      <c r="I4357" t="s">
        <v>568</v>
      </c>
      <c r="J4357">
        <v>2019</v>
      </c>
      <c r="K4357">
        <v>5</v>
      </c>
      <c r="L4357" s="1">
        <v>43800</v>
      </c>
      <c r="M4357" t="s">
        <v>163</v>
      </c>
      <c r="N4357" t="s">
        <v>118</v>
      </c>
      <c r="O4357" t="s">
        <v>43</v>
      </c>
      <c r="P4357" t="s">
        <v>421</v>
      </c>
      <c r="Q4357" t="s">
        <v>137</v>
      </c>
      <c r="R4357" t="s">
        <v>111</v>
      </c>
      <c r="S4357" t="s">
        <v>64</v>
      </c>
      <c r="T4357">
        <v>4</v>
      </c>
      <c r="U4357" s="11">
        <v>10291.200000000001</v>
      </c>
      <c r="V4357" s="2">
        <v>5248.5119999999997</v>
      </c>
      <c r="W4357" s="2">
        <v>5042.6880000000001</v>
      </c>
    </row>
    <row r="4358" spans="1:23" x14ac:dyDescent="0.25">
      <c r="A4358" t="s">
        <v>541</v>
      </c>
      <c r="B4358" t="s">
        <v>554</v>
      </c>
      <c r="C4358" s="1">
        <v>43770</v>
      </c>
      <c r="D4358" t="s">
        <v>586</v>
      </c>
      <c r="E4358" t="s">
        <v>568</v>
      </c>
      <c r="F4358">
        <v>2019</v>
      </c>
      <c r="G4358">
        <v>18</v>
      </c>
      <c r="H4358" s="1">
        <v>43788</v>
      </c>
      <c r="I4358" t="s">
        <v>568</v>
      </c>
      <c r="J4358">
        <v>2019</v>
      </c>
      <c r="K4358">
        <v>3</v>
      </c>
      <c r="L4358" s="1">
        <v>43791</v>
      </c>
      <c r="M4358" t="s">
        <v>161</v>
      </c>
      <c r="N4358" t="s">
        <v>104</v>
      </c>
      <c r="O4358" t="s">
        <v>18</v>
      </c>
      <c r="P4358" t="s">
        <v>203</v>
      </c>
      <c r="Q4358" t="s">
        <v>108</v>
      </c>
      <c r="R4358" t="s">
        <v>107</v>
      </c>
      <c r="S4358" t="s">
        <v>97</v>
      </c>
      <c r="T4358">
        <v>7</v>
      </c>
      <c r="U4358" s="11">
        <v>12850.6</v>
      </c>
      <c r="V4358" s="2">
        <v>9894.9619999999995</v>
      </c>
      <c r="W4358" s="2">
        <v>2955.6379999999999</v>
      </c>
    </row>
    <row r="4359" spans="1:23" x14ac:dyDescent="0.25">
      <c r="A4359" t="s">
        <v>542</v>
      </c>
      <c r="B4359" t="s">
        <v>553</v>
      </c>
      <c r="C4359" s="1">
        <v>43770</v>
      </c>
      <c r="D4359" t="s">
        <v>586</v>
      </c>
      <c r="E4359" t="s">
        <v>568</v>
      </c>
      <c r="F4359">
        <v>2019</v>
      </c>
      <c r="G4359">
        <v>24</v>
      </c>
      <c r="H4359" s="1">
        <v>43794</v>
      </c>
      <c r="I4359" t="s">
        <v>568</v>
      </c>
      <c r="J4359">
        <v>2019</v>
      </c>
      <c r="K4359">
        <v>5</v>
      </c>
      <c r="L4359" s="1">
        <v>43799</v>
      </c>
      <c r="M4359" t="s">
        <v>174</v>
      </c>
      <c r="N4359" t="s">
        <v>104</v>
      </c>
      <c r="O4359" t="s">
        <v>16</v>
      </c>
      <c r="P4359" t="s">
        <v>492</v>
      </c>
      <c r="Q4359" t="s">
        <v>149</v>
      </c>
      <c r="R4359" t="s">
        <v>104</v>
      </c>
      <c r="S4359" t="s">
        <v>58</v>
      </c>
      <c r="T4359">
        <v>8</v>
      </c>
      <c r="U4359" s="11">
        <v>8629.6</v>
      </c>
      <c r="V4359" s="2">
        <v>3624.4319999999998</v>
      </c>
      <c r="W4359" s="2">
        <v>5005.1679999999997</v>
      </c>
    </row>
    <row r="4360" spans="1:23" x14ac:dyDescent="0.25">
      <c r="A4360" t="s">
        <v>542</v>
      </c>
      <c r="B4360" t="s">
        <v>553</v>
      </c>
      <c r="C4360" s="1">
        <v>43770</v>
      </c>
      <c r="D4360" t="s">
        <v>586</v>
      </c>
      <c r="E4360" t="s">
        <v>568</v>
      </c>
      <c r="F4360">
        <v>2019</v>
      </c>
      <c r="G4360">
        <v>26</v>
      </c>
      <c r="H4360" s="1">
        <v>43796</v>
      </c>
      <c r="I4360" t="s">
        <v>568</v>
      </c>
      <c r="J4360">
        <v>2019</v>
      </c>
      <c r="K4360">
        <v>10</v>
      </c>
      <c r="L4360" s="1">
        <v>43806</v>
      </c>
      <c r="M4360" t="s">
        <v>171</v>
      </c>
      <c r="N4360" t="s">
        <v>118</v>
      </c>
      <c r="O4360" t="s">
        <v>40</v>
      </c>
      <c r="P4360" t="s">
        <v>444</v>
      </c>
      <c r="Q4360" t="s">
        <v>140</v>
      </c>
      <c r="R4360" t="s">
        <v>111</v>
      </c>
      <c r="S4360" t="s">
        <v>56</v>
      </c>
      <c r="T4360">
        <v>2</v>
      </c>
      <c r="U4360" s="11">
        <v>7839</v>
      </c>
      <c r="V4360" s="2">
        <v>6036.03</v>
      </c>
      <c r="W4360" s="2">
        <v>1802.97</v>
      </c>
    </row>
    <row r="4361" spans="1:23" x14ac:dyDescent="0.25">
      <c r="A4361" t="s">
        <v>541</v>
      </c>
      <c r="B4361" t="s">
        <v>552</v>
      </c>
      <c r="C4361" s="1">
        <v>43770</v>
      </c>
      <c r="D4361" t="s">
        <v>586</v>
      </c>
      <c r="E4361" t="s">
        <v>568</v>
      </c>
      <c r="F4361">
        <v>2019</v>
      </c>
      <c r="G4361">
        <v>15</v>
      </c>
      <c r="H4361" s="1">
        <v>43785</v>
      </c>
      <c r="I4361" t="s">
        <v>568</v>
      </c>
      <c r="J4361">
        <v>2019</v>
      </c>
      <c r="K4361">
        <v>9</v>
      </c>
      <c r="L4361" s="1">
        <v>43794</v>
      </c>
      <c r="M4361" t="s">
        <v>162</v>
      </c>
      <c r="N4361" t="s">
        <v>111</v>
      </c>
      <c r="O4361" t="s">
        <v>15</v>
      </c>
      <c r="P4361" t="s">
        <v>382</v>
      </c>
      <c r="Q4361" t="s">
        <v>124</v>
      </c>
      <c r="R4361" t="s">
        <v>104</v>
      </c>
      <c r="S4361" t="s">
        <v>76</v>
      </c>
      <c r="T4361">
        <v>1</v>
      </c>
      <c r="U4361" s="11">
        <v>5688.3</v>
      </c>
      <c r="V4361" s="2">
        <v>4152.4589999999998</v>
      </c>
      <c r="W4361" s="2">
        <v>1535.8409999999999</v>
      </c>
    </row>
    <row r="4362" spans="1:23" x14ac:dyDescent="0.25">
      <c r="A4362" t="s">
        <v>542</v>
      </c>
      <c r="B4362" t="s">
        <v>551</v>
      </c>
      <c r="C4362" s="1">
        <v>43770</v>
      </c>
      <c r="D4362" t="s">
        <v>586</v>
      </c>
      <c r="E4362" t="s">
        <v>568</v>
      </c>
      <c r="F4362">
        <v>2019</v>
      </c>
      <c r="G4362">
        <v>19</v>
      </c>
      <c r="H4362" s="1">
        <v>43789</v>
      </c>
      <c r="I4362" t="s">
        <v>568</v>
      </c>
      <c r="J4362">
        <v>2019</v>
      </c>
      <c r="K4362">
        <v>9</v>
      </c>
      <c r="L4362" s="1">
        <v>43798</v>
      </c>
      <c r="M4362" t="s">
        <v>175</v>
      </c>
      <c r="N4362" t="s">
        <v>104</v>
      </c>
      <c r="O4362" t="s">
        <v>5</v>
      </c>
      <c r="P4362" t="s">
        <v>391</v>
      </c>
      <c r="Q4362" t="s">
        <v>128</v>
      </c>
      <c r="R4362" t="s">
        <v>118</v>
      </c>
      <c r="S4362" t="s">
        <v>66</v>
      </c>
      <c r="T4362">
        <v>7</v>
      </c>
      <c r="U4362" s="11">
        <v>17071.599999999999</v>
      </c>
      <c r="V4362" s="2">
        <v>9901.5280000000002</v>
      </c>
      <c r="W4362" s="2">
        <v>7170.0720000000001</v>
      </c>
    </row>
    <row r="4363" spans="1:23" x14ac:dyDescent="0.25">
      <c r="A4363" t="s">
        <v>541</v>
      </c>
      <c r="B4363" t="s">
        <v>555</v>
      </c>
      <c r="C4363" s="1">
        <v>43770</v>
      </c>
      <c r="D4363" t="s">
        <v>586</v>
      </c>
      <c r="E4363" t="s">
        <v>568</v>
      </c>
      <c r="F4363">
        <v>2019</v>
      </c>
      <c r="G4363">
        <v>4</v>
      </c>
      <c r="H4363" s="1">
        <v>43774</v>
      </c>
      <c r="I4363" t="s">
        <v>568</v>
      </c>
      <c r="J4363">
        <v>2019</v>
      </c>
      <c r="K4363">
        <v>10</v>
      </c>
      <c r="L4363" s="1">
        <v>43784</v>
      </c>
      <c r="M4363" t="s">
        <v>166</v>
      </c>
      <c r="N4363" t="s">
        <v>107</v>
      </c>
      <c r="O4363" t="s">
        <v>7</v>
      </c>
      <c r="P4363" t="s">
        <v>533</v>
      </c>
      <c r="Q4363" t="s">
        <v>153</v>
      </c>
      <c r="R4363" t="s">
        <v>118</v>
      </c>
      <c r="S4363" t="s">
        <v>99</v>
      </c>
      <c r="T4363">
        <v>2</v>
      </c>
      <c r="U4363" s="11">
        <v>1675</v>
      </c>
      <c r="V4363" s="2">
        <v>1005</v>
      </c>
      <c r="W4363" s="2">
        <v>670</v>
      </c>
    </row>
    <row r="4364" spans="1:23" x14ac:dyDescent="0.25">
      <c r="A4364" t="s">
        <v>543</v>
      </c>
      <c r="B4364" t="s">
        <v>552</v>
      </c>
      <c r="C4364" s="1">
        <v>43770</v>
      </c>
      <c r="D4364" t="s">
        <v>586</v>
      </c>
      <c r="E4364" t="s">
        <v>568</v>
      </c>
      <c r="F4364">
        <v>2019</v>
      </c>
      <c r="G4364">
        <v>12</v>
      </c>
      <c r="H4364" s="1">
        <v>43782</v>
      </c>
      <c r="I4364" t="s">
        <v>568</v>
      </c>
      <c r="J4364">
        <v>2019</v>
      </c>
      <c r="K4364">
        <v>8</v>
      </c>
      <c r="L4364" s="1">
        <v>43790</v>
      </c>
      <c r="M4364" t="s">
        <v>181</v>
      </c>
      <c r="N4364" t="s">
        <v>104</v>
      </c>
      <c r="O4364" t="s">
        <v>21</v>
      </c>
      <c r="P4364" t="s">
        <v>196</v>
      </c>
      <c r="Q4364" t="s">
        <v>120</v>
      </c>
      <c r="R4364" t="s">
        <v>118</v>
      </c>
      <c r="S4364" t="s">
        <v>60</v>
      </c>
      <c r="T4364">
        <v>7</v>
      </c>
      <c r="U4364" s="11">
        <v>45070.9</v>
      </c>
      <c r="V4364" s="2">
        <v>30648.212</v>
      </c>
      <c r="W4364" s="2">
        <v>14422.688</v>
      </c>
    </row>
    <row r="4365" spans="1:23" x14ac:dyDescent="0.25">
      <c r="A4365" t="s">
        <v>544</v>
      </c>
      <c r="B4365" t="s">
        <v>552</v>
      </c>
      <c r="C4365" s="1">
        <v>43771</v>
      </c>
      <c r="D4365" t="s">
        <v>588</v>
      </c>
      <c r="E4365" t="s">
        <v>568</v>
      </c>
      <c r="F4365">
        <v>2019</v>
      </c>
      <c r="G4365">
        <v>25</v>
      </c>
      <c r="H4365" s="1">
        <v>43796</v>
      </c>
      <c r="I4365" t="s">
        <v>568</v>
      </c>
      <c r="J4365">
        <v>2019</v>
      </c>
      <c r="K4365">
        <v>1</v>
      </c>
      <c r="L4365" s="1">
        <v>43797</v>
      </c>
      <c r="M4365" t="s">
        <v>184</v>
      </c>
      <c r="N4365" t="s">
        <v>107</v>
      </c>
      <c r="O4365" t="s">
        <v>16</v>
      </c>
      <c r="P4365" t="s">
        <v>320</v>
      </c>
      <c r="Q4365" t="s">
        <v>114</v>
      </c>
      <c r="R4365" t="s">
        <v>104</v>
      </c>
      <c r="S4365" t="s">
        <v>74</v>
      </c>
      <c r="T4365">
        <v>8</v>
      </c>
      <c r="U4365" s="11">
        <v>14364.8</v>
      </c>
      <c r="V4365" s="2">
        <v>11204.544</v>
      </c>
      <c r="W4365" s="2">
        <v>3160.2559999999999</v>
      </c>
    </row>
    <row r="4366" spans="1:23" x14ac:dyDescent="0.25">
      <c r="A4366" t="s">
        <v>544</v>
      </c>
      <c r="B4366" t="s">
        <v>552</v>
      </c>
      <c r="C4366" s="1">
        <v>43771</v>
      </c>
      <c r="D4366" t="s">
        <v>588</v>
      </c>
      <c r="E4366" t="s">
        <v>568</v>
      </c>
      <c r="F4366">
        <v>2019</v>
      </c>
      <c r="G4366">
        <v>5</v>
      </c>
      <c r="H4366" s="1">
        <v>43776</v>
      </c>
      <c r="I4366" t="s">
        <v>568</v>
      </c>
      <c r="J4366">
        <v>2019</v>
      </c>
      <c r="K4366">
        <v>3</v>
      </c>
      <c r="L4366" s="1">
        <v>43779</v>
      </c>
      <c r="M4366" t="s">
        <v>183</v>
      </c>
      <c r="N4366" t="s">
        <v>111</v>
      </c>
      <c r="O4366" t="s">
        <v>30</v>
      </c>
      <c r="P4366" t="s">
        <v>327</v>
      </c>
      <c r="Q4366" t="s">
        <v>115</v>
      </c>
      <c r="R4366" t="s">
        <v>104</v>
      </c>
      <c r="S4366" t="s">
        <v>57</v>
      </c>
      <c r="T4366">
        <v>4</v>
      </c>
      <c r="U4366" s="11">
        <v>4154</v>
      </c>
      <c r="V4366" s="2">
        <v>3198.58</v>
      </c>
      <c r="W4366" s="2">
        <v>955.42</v>
      </c>
    </row>
    <row r="4367" spans="1:23" x14ac:dyDescent="0.25">
      <c r="A4367" t="s">
        <v>542</v>
      </c>
      <c r="B4367" t="s">
        <v>554</v>
      </c>
      <c r="C4367" s="1">
        <v>43771</v>
      </c>
      <c r="D4367" t="s">
        <v>588</v>
      </c>
      <c r="E4367" t="s">
        <v>568</v>
      </c>
      <c r="F4367">
        <v>2019</v>
      </c>
      <c r="G4367">
        <v>27</v>
      </c>
      <c r="H4367" s="1">
        <v>43798</v>
      </c>
      <c r="I4367" t="s">
        <v>568</v>
      </c>
      <c r="J4367">
        <v>2019</v>
      </c>
      <c r="K4367">
        <v>10</v>
      </c>
      <c r="L4367" s="1">
        <v>43808</v>
      </c>
      <c r="M4367" t="s">
        <v>176</v>
      </c>
      <c r="N4367" t="s">
        <v>107</v>
      </c>
      <c r="O4367" t="s">
        <v>11</v>
      </c>
      <c r="P4367" t="s">
        <v>203</v>
      </c>
      <c r="Q4367" t="s">
        <v>108</v>
      </c>
      <c r="R4367" t="s">
        <v>107</v>
      </c>
      <c r="S4367" t="s">
        <v>87</v>
      </c>
      <c r="T4367">
        <v>4</v>
      </c>
      <c r="U4367" s="11">
        <v>696.8</v>
      </c>
      <c r="V4367" s="2">
        <v>341.43200000000002</v>
      </c>
      <c r="W4367" s="2">
        <v>355.36799999999999</v>
      </c>
    </row>
    <row r="4368" spans="1:23" x14ac:dyDescent="0.25">
      <c r="A4368" t="s">
        <v>541</v>
      </c>
      <c r="B4368" t="s">
        <v>554</v>
      </c>
      <c r="C4368" s="1">
        <v>43771</v>
      </c>
      <c r="D4368" t="s">
        <v>588</v>
      </c>
      <c r="E4368" t="s">
        <v>568</v>
      </c>
      <c r="F4368">
        <v>2019</v>
      </c>
      <c r="G4368">
        <v>20</v>
      </c>
      <c r="H4368" s="1">
        <v>43791</v>
      </c>
      <c r="I4368" t="s">
        <v>568</v>
      </c>
      <c r="J4368">
        <v>2019</v>
      </c>
      <c r="K4368">
        <v>8</v>
      </c>
      <c r="L4368" s="1">
        <v>43799</v>
      </c>
      <c r="M4368" t="s">
        <v>166</v>
      </c>
      <c r="N4368" t="s">
        <v>107</v>
      </c>
      <c r="O4368" t="s">
        <v>34</v>
      </c>
      <c r="P4368" t="s">
        <v>233</v>
      </c>
      <c r="Q4368" t="s">
        <v>108</v>
      </c>
      <c r="R4368" t="s">
        <v>107</v>
      </c>
      <c r="S4368" t="s">
        <v>87</v>
      </c>
      <c r="T4368">
        <v>8</v>
      </c>
      <c r="U4368" s="11">
        <v>41486.400000000001</v>
      </c>
      <c r="V4368" s="2">
        <v>24891.84</v>
      </c>
      <c r="W4368" s="2">
        <v>16594.560000000001</v>
      </c>
    </row>
    <row r="4369" spans="1:23" x14ac:dyDescent="0.25">
      <c r="A4369" t="s">
        <v>544</v>
      </c>
      <c r="B4369" t="s">
        <v>554</v>
      </c>
      <c r="C4369" s="1">
        <v>43771</v>
      </c>
      <c r="D4369" t="s">
        <v>588</v>
      </c>
      <c r="E4369" t="s">
        <v>568</v>
      </c>
      <c r="F4369">
        <v>2019</v>
      </c>
      <c r="G4369">
        <v>23</v>
      </c>
      <c r="H4369" s="1">
        <v>43794</v>
      </c>
      <c r="I4369" t="s">
        <v>568</v>
      </c>
      <c r="J4369">
        <v>2019</v>
      </c>
      <c r="K4369">
        <v>9</v>
      </c>
      <c r="L4369" s="1">
        <v>43803</v>
      </c>
      <c r="M4369" t="s">
        <v>183</v>
      </c>
      <c r="N4369" t="s">
        <v>111</v>
      </c>
      <c r="O4369" t="s">
        <v>12</v>
      </c>
      <c r="P4369" t="s">
        <v>239</v>
      </c>
      <c r="Q4369" t="s">
        <v>108</v>
      </c>
      <c r="R4369" t="s">
        <v>107</v>
      </c>
      <c r="S4369" t="s">
        <v>81</v>
      </c>
      <c r="T4369">
        <v>8</v>
      </c>
      <c r="U4369" s="11">
        <v>8361.6</v>
      </c>
      <c r="V4369" s="2">
        <v>4097.1840000000002</v>
      </c>
      <c r="W4369" s="2">
        <v>4264.4160000000002</v>
      </c>
    </row>
    <row r="4370" spans="1:23" x14ac:dyDescent="0.25">
      <c r="A4370" t="s">
        <v>543</v>
      </c>
      <c r="B4370" t="s">
        <v>555</v>
      </c>
      <c r="C4370" s="1">
        <v>43771</v>
      </c>
      <c r="D4370" t="s">
        <v>588</v>
      </c>
      <c r="E4370" t="s">
        <v>568</v>
      </c>
      <c r="F4370">
        <v>2019</v>
      </c>
      <c r="G4370">
        <v>27</v>
      </c>
      <c r="H4370" s="1">
        <v>43798</v>
      </c>
      <c r="I4370" t="s">
        <v>568</v>
      </c>
      <c r="J4370">
        <v>2019</v>
      </c>
      <c r="K4370">
        <v>4</v>
      </c>
      <c r="L4370" s="1">
        <v>43802</v>
      </c>
      <c r="M4370" t="s">
        <v>180</v>
      </c>
      <c r="N4370" t="s">
        <v>118</v>
      </c>
      <c r="O4370" t="s">
        <v>49</v>
      </c>
      <c r="P4370" t="s">
        <v>521</v>
      </c>
      <c r="Q4370" t="s">
        <v>151</v>
      </c>
      <c r="R4370" t="s">
        <v>104</v>
      </c>
      <c r="S4370" t="s">
        <v>65</v>
      </c>
      <c r="T4370">
        <v>2</v>
      </c>
      <c r="U4370" s="11">
        <v>7745.2</v>
      </c>
      <c r="V4370" s="2">
        <v>4569.6679999999997</v>
      </c>
      <c r="W4370" s="2">
        <v>3175.5320000000002</v>
      </c>
    </row>
    <row r="4371" spans="1:23" x14ac:dyDescent="0.25">
      <c r="A4371" t="s">
        <v>543</v>
      </c>
      <c r="B4371" t="s">
        <v>553</v>
      </c>
      <c r="C4371" s="1">
        <v>43771</v>
      </c>
      <c r="D4371" t="s">
        <v>588</v>
      </c>
      <c r="E4371" t="s">
        <v>568</v>
      </c>
      <c r="F4371">
        <v>2019</v>
      </c>
      <c r="G4371">
        <v>23</v>
      </c>
      <c r="H4371" s="1">
        <v>43794</v>
      </c>
      <c r="I4371" t="s">
        <v>568</v>
      </c>
      <c r="J4371">
        <v>2019</v>
      </c>
      <c r="K4371">
        <v>2</v>
      </c>
      <c r="L4371" s="1">
        <v>43796</v>
      </c>
      <c r="M4371" t="s">
        <v>178</v>
      </c>
      <c r="N4371" t="s">
        <v>111</v>
      </c>
      <c r="O4371" t="s">
        <v>51</v>
      </c>
      <c r="P4371" t="s">
        <v>493</v>
      </c>
      <c r="Q4371" t="s">
        <v>149</v>
      </c>
      <c r="R4371" t="s">
        <v>104</v>
      </c>
      <c r="S4371" t="s">
        <v>86</v>
      </c>
      <c r="T4371">
        <v>6</v>
      </c>
      <c r="U4371" s="11">
        <v>11537.4</v>
      </c>
      <c r="V4371" s="2">
        <v>6691.692</v>
      </c>
      <c r="W4371" s="2">
        <v>4845.7079999999996</v>
      </c>
    </row>
    <row r="4372" spans="1:23" x14ac:dyDescent="0.25">
      <c r="A4372" t="s">
        <v>541</v>
      </c>
      <c r="B4372" t="s">
        <v>552</v>
      </c>
      <c r="C4372" s="1">
        <v>43771</v>
      </c>
      <c r="D4372" t="s">
        <v>588</v>
      </c>
      <c r="E4372" t="s">
        <v>568</v>
      </c>
      <c r="F4372">
        <v>2019</v>
      </c>
      <c r="G4372">
        <v>8</v>
      </c>
      <c r="H4372" s="1">
        <v>43779</v>
      </c>
      <c r="I4372" t="s">
        <v>568</v>
      </c>
      <c r="J4372">
        <v>2019</v>
      </c>
      <c r="K4372">
        <v>6</v>
      </c>
      <c r="L4372" s="1">
        <v>43785</v>
      </c>
      <c r="M4372" t="s">
        <v>162</v>
      </c>
      <c r="N4372" t="s">
        <v>111</v>
      </c>
      <c r="O4372" t="s">
        <v>40</v>
      </c>
      <c r="P4372" t="s">
        <v>278</v>
      </c>
      <c r="Q4372" t="s">
        <v>109</v>
      </c>
      <c r="R4372" t="s">
        <v>107</v>
      </c>
      <c r="S4372" t="s">
        <v>76</v>
      </c>
      <c r="T4372">
        <v>7</v>
      </c>
      <c r="U4372" s="11">
        <v>15664.6</v>
      </c>
      <c r="V4372" s="2">
        <v>6579.1319999999996</v>
      </c>
      <c r="W4372" s="2">
        <v>9085.4680000000008</v>
      </c>
    </row>
    <row r="4373" spans="1:23" x14ac:dyDescent="0.25">
      <c r="A4373" t="s">
        <v>542</v>
      </c>
      <c r="B4373" t="s">
        <v>554</v>
      </c>
      <c r="C4373" s="1">
        <v>43771</v>
      </c>
      <c r="D4373" t="s">
        <v>588</v>
      </c>
      <c r="E4373" t="s">
        <v>568</v>
      </c>
      <c r="F4373">
        <v>2019</v>
      </c>
      <c r="G4373">
        <v>20</v>
      </c>
      <c r="H4373" s="1">
        <v>43791</v>
      </c>
      <c r="I4373" t="s">
        <v>568</v>
      </c>
      <c r="J4373">
        <v>2019</v>
      </c>
      <c r="K4373">
        <v>6</v>
      </c>
      <c r="L4373" s="1">
        <v>43797</v>
      </c>
      <c r="M4373" t="s">
        <v>172</v>
      </c>
      <c r="N4373" t="s">
        <v>107</v>
      </c>
      <c r="O4373" t="s">
        <v>38</v>
      </c>
      <c r="P4373" t="s">
        <v>243</v>
      </c>
      <c r="Q4373" t="s">
        <v>108</v>
      </c>
      <c r="R4373" t="s">
        <v>107</v>
      </c>
      <c r="S4373" t="s">
        <v>74</v>
      </c>
      <c r="T4373">
        <v>6</v>
      </c>
      <c r="U4373" s="11">
        <v>6231</v>
      </c>
      <c r="V4373" s="2">
        <v>2866.26</v>
      </c>
      <c r="W4373" s="2">
        <v>3364.74</v>
      </c>
    </row>
    <row r="4374" spans="1:23" x14ac:dyDescent="0.25">
      <c r="A4374" t="s">
        <v>544</v>
      </c>
      <c r="B4374" t="s">
        <v>554</v>
      </c>
      <c r="C4374" s="1">
        <v>43772</v>
      </c>
      <c r="D4374" t="s">
        <v>589</v>
      </c>
      <c r="E4374" t="s">
        <v>568</v>
      </c>
      <c r="F4374">
        <v>2019</v>
      </c>
      <c r="G4374">
        <v>2</v>
      </c>
      <c r="H4374" s="1">
        <v>43774</v>
      </c>
      <c r="I4374" t="s">
        <v>568</v>
      </c>
      <c r="J4374">
        <v>2019</v>
      </c>
      <c r="K4374">
        <v>4</v>
      </c>
      <c r="L4374" s="1">
        <v>43778</v>
      </c>
      <c r="M4374" t="s">
        <v>182</v>
      </c>
      <c r="N4374" t="s">
        <v>104</v>
      </c>
      <c r="O4374" t="s">
        <v>6</v>
      </c>
      <c r="P4374" t="s">
        <v>199</v>
      </c>
      <c r="Q4374" t="s">
        <v>106</v>
      </c>
      <c r="R4374" t="s">
        <v>107</v>
      </c>
      <c r="S4374" t="s">
        <v>74</v>
      </c>
      <c r="T4374">
        <v>4</v>
      </c>
      <c r="U4374" s="11">
        <v>938</v>
      </c>
      <c r="V4374" s="2">
        <v>684.74</v>
      </c>
      <c r="W4374" s="2">
        <v>253.26</v>
      </c>
    </row>
    <row r="4375" spans="1:23" x14ac:dyDescent="0.25">
      <c r="A4375" t="s">
        <v>541</v>
      </c>
      <c r="B4375" t="s">
        <v>551</v>
      </c>
      <c r="C4375" s="1">
        <v>43772</v>
      </c>
      <c r="D4375" t="s">
        <v>589</v>
      </c>
      <c r="E4375" t="s">
        <v>568</v>
      </c>
      <c r="F4375">
        <v>2019</v>
      </c>
      <c r="G4375">
        <v>6</v>
      </c>
      <c r="H4375" s="1">
        <v>43778</v>
      </c>
      <c r="I4375" t="s">
        <v>568</v>
      </c>
      <c r="J4375">
        <v>2019</v>
      </c>
      <c r="K4375">
        <v>5</v>
      </c>
      <c r="L4375" s="1">
        <v>43783</v>
      </c>
      <c r="M4375" t="s">
        <v>168</v>
      </c>
      <c r="N4375" t="s">
        <v>118</v>
      </c>
      <c r="O4375" t="s">
        <v>33</v>
      </c>
      <c r="P4375" t="s">
        <v>387</v>
      </c>
      <c r="Q4375" t="s">
        <v>125</v>
      </c>
      <c r="R4375" t="s">
        <v>111</v>
      </c>
      <c r="S4375" t="s">
        <v>57</v>
      </c>
      <c r="T4375">
        <v>8</v>
      </c>
      <c r="U4375" s="11">
        <v>9004.7999999999993</v>
      </c>
      <c r="V4375" s="2">
        <v>5943.1679999999997</v>
      </c>
      <c r="W4375" s="2">
        <v>3061.6320000000001</v>
      </c>
    </row>
    <row r="4376" spans="1:23" x14ac:dyDescent="0.25">
      <c r="A4376" t="s">
        <v>541</v>
      </c>
      <c r="B4376" t="s">
        <v>551</v>
      </c>
      <c r="C4376" s="1">
        <v>43772</v>
      </c>
      <c r="D4376" t="s">
        <v>589</v>
      </c>
      <c r="E4376" t="s">
        <v>568</v>
      </c>
      <c r="F4376">
        <v>2019</v>
      </c>
      <c r="G4376">
        <v>21</v>
      </c>
      <c r="H4376" s="1">
        <v>43793</v>
      </c>
      <c r="I4376" t="s">
        <v>568</v>
      </c>
      <c r="J4376">
        <v>2019</v>
      </c>
      <c r="K4376">
        <v>4</v>
      </c>
      <c r="L4376" s="1">
        <v>43797</v>
      </c>
      <c r="M4376" t="s">
        <v>159</v>
      </c>
      <c r="N4376" t="s">
        <v>107</v>
      </c>
      <c r="O4376" t="s">
        <v>42</v>
      </c>
      <c r="P4376" t="s">
        <v>422</v>
      </c>
      <c r="Q4376" t="s">
        <v>138</v>
      </c>
      <c r="R4376" t="s">
        <v>107</v>
      </c>
      <c r="S4376" t="s">
        <v>89</v>
      </c>
      <c r="T4376">
        <v>5</v>
      </c>
      <c r="U4376" s="11">
        <v>5527.5</v>
      </c>
      <c r="V4376" s="2">
        <v>3482.3249999999998</v>
      </c>
      <c r="W4376" s="2">
        <v>2045.175</v>
      </c>
    </row>
    <row r="4377" spans="1:23" x14ac:dyDescent="0.25">
      <c r="A4377" t="s">
        <v>543</v>
      </c>
      <c r="B4377" t="s">
        <v>551</v>
      </c>
      <c r="C4377" s="1">
        <v>43772</v>
      </c>
      <c r="D4377" t="s">
        <v>589</v>
      </c>
      <c r="E4377" t="s">
        <v>568</v>
      </c>
      <c r="F4377">
        <v>2019</v>
      </c>
      <c r="G4377">
        <v>13</v>
      </c>
      <c r="H4377" s="1">
        <v>43785</v>
      </c>
      <c r="I4377" t="s">
        <v>568</v>
      </c>
      <c r="J4377">
        <v>2019</v>
      </c>
      <c r="K4377">
        <v>7</v>
      </c>
      <c r="L4377" s="1">
        <v>43792</v>
      </c>
      <c r="M4377" t="s">
        <v>179</v>
      </c>
      <c r="N4377" t="s">
        <v>118</v>
      </c>
      <c r="O4377" t="s">
        <v>47</v>
      </c>
      <c r="P4377" t="s">
        <v>426</v>
      </c>
      <c r="Q4377" t="s">
        <v>139</v>
      </c>
      <c r="R4377" t="s">
        <v>107</v>
      </c>
      <c r="S4377" t="s">
        <v>83</v>
      </c>
      <c r="T4377">
        <v>2</v>
      </c>
      <c r="U4377" s="11">
        <v>4850.8</v>
      </c>
      <c r="V4377" s="2">
        <v>4026.1640000000002</v>
      </c>
      <c r="W4377" s="2">
        <v>824.63599999999997</v>
      </c>
    </row>
    <row r="4378" spans="1:23" x14ac:dyDescent="0.25">
      <c r="A4378" t="s">
        <v>542</v>
      </c>
      <c r="B4378" t="s">
        <v>552</v>
      </c>
      <c r="C4378" s="1">
        <v>43773</v>
      </c>
      <c r="D4378" t="s">
        <v>587</v>
      </c>
      <c r="E4378" t="s">
        <v>568</v>
      </c>
      <c r="F4378">
        <v>2019</v>
      </c>
      <c r="G4378">
        <v>27</v>
      </c>
      <c r="H4378" s="1">
        <v>43800</v>
      </c>
      <c r="I4378" t="s">
        <v>569</v>
      </c>
      <c r="J4378">
        <v>2019</v>
      </c>
      <c r="K4378">
        <v>10</v>
      </c>
      <c r="L4378" s="1">
        <v>43810</v>
      </c>
      <c r="M4378" t="s">
        <v>176</v>
      </c>
      <c r="N4378" t="s">
        <v>107</v>
      </c>
      <c r="O4378" t="s">
        <v>51</v>
      </c>
      <c r="P4378" t="s">
        <v>305</v>
      </c>
      <c r="Q4378" t="s">
        <v>114</v>
      </c>
      <c r="R4378" t="s">
        <v>104</v>
      </c>
      <c r="S4378" t="s">
        <v>60</v>
      </c>
      <c r="T4378">
        <v>4</v>
      </c>
      <c r="U4378" s="11">
        <v>9353.2000000000007</v>
      </c>
      <c r="V4378" s="2">
        <v>7950.22</v>
      </c>
      <c r="W4378" s="2">
        <v>1402.98</v>
      </c>
    </row>
    <row r="4379" spans="1:23" x14ac:dyDescent="0.25">
      <c r="A4379" t="s">
        <v>542</v>
      </c>
      <c r="B4379" t="s">
        <v>552</v>
      </c>
      <c r="C4379" s="1">
        <v>43773</v>
      </c>
      <c r="D4379" t="s">
        <v>587</v>
      </c>
      <c r="E4379" t="s">
        <v>568</v>
      </c>
      <c r="F4379">
        <v>2019</v>
      </c>
      <c r="G4379">
        <v>19</v>
      </c>
      <c r="H4379" s="1">
        <v>43792</v>
      </c>
      <c r="I4379" t="s">
        <v>568</v>
      </c>
      <c r="J4379">
        <v>2019</v>
      </c>
      <c r="K4379">
        <v>10</v>
      </c>
      <c r="L4379" s="1">
        <v>43802</v>
      </c>
      <c r="M4379" t="s">
        <v>172</v>
      </c>
      <c r="N4379" t="s">
        <v>107</v>
      </c>
      <c r="O4379" t="s">
        <v>2</v>
      </c>
      <c r="P4379" t="s">
        <v>295</v>
      </c>
      <c r="Q4379" t="s">
        <v>110</v>
      </c>
      <c r="R4379" t="s">
        <v>111</v>
      </c>
      <c r="S4379" t="s">
        <v>71</v>
      </c>
      <c r="T4379">
        <v>6</v>
      </c>
      <c r="U4379" s="11">
        <v>4502.3999999999996</v>
      </c>
      <c r="V4379" s="2">
        <v>3827.04</v>
      </c>
      <c r="W4379" s="2">
        <v>675.36</v>
      </c>
    </row>
    <row r="4380" spans="1:23" x14ac:dyDescent="0.25">
      <c r="A4380" t="s">
        <v>542</v>
      </c>
      <c r="B4380" t="s">
        <v>553</v>
      </c>
      <c r="C4380" s="1">
        <v>43773</v>
      </c>
      <c r="D4380" t="s">
        <v>587</v>
      </c>
      <c r="E4380" t="s">
        <v>568</v>
      </c>
      <c r="F4380">
        <v>2019</v>
      </c>
      <c r="G4380">
        <v>21</v>
      </c>
      <c r="H4380" s="1">
        <v>43794</v>
      </c>
      <c r="I4380" t="s">
        <v>568</v>
      </c>
      <c r="J4380">
        <v>2019</v>
      </c>
      <c r="K4380">
        <v>4</v>
      </c>
      <c r="L4380" s="1">
        <v>43798</v>
      </c>
      <c r="M4380" t="s">
        <v>169</v>
      </c>
      <c r="N4380" t="s">
        <v>107</v>
      </c>
      <c r="O4380" t="s">
        <v>38</v>
      </c>
      <c r="P4380" t="s">
        <v>499</v>
      </c>
      <c r="Q4380" t="s">
        <v>149</v>
      </c>
      <c r="R4380" t="s">
        <v>104</v>
      </c>
      <c r="S4380" t="s">
        <v>89</v>
      </c>
      <c r="T4380">
        <v>7</v>
      </c>
      <c r="U4380" s="11">
        <v>26357.8</v>
      </c>
      <c r="V4380" s="2">
        <v>22140.552</v>
      </c>
      <c r="W4380" s="2">
        <v>4217.2479999999996</v>
      </c>
    </row>
    <row r="4381" spans="1:23" x14ac:dyDescent="0.25">
      <c r="A4381" t="s">
        <v>541</v>
      </c>
      <c r="B4381" t="s">
        <v>554</v>
      </c>
      <c r="C4381" s="1">
        <v>43773</v>
      </c>
      <c r="D4381" t="s">
        <v>587</v>
      </c>
      <c r="E4381" t="s">
        <v>568</v>
      </c>
      <c r="F4381">
        <v>2019</v>
      </c>
      <c r="G4381">
        <v>7</v>
      </c>
      <c r="H4381" s="1">
        <v>43780</v>
      </c>
      <c r="I4381" t="s">
        <v>568</v>
      </c>
      <c r="J4381">
        <v>2019</v>
      </c>
      <c r="K4381">
        <v>10</v>
      </c>
      <c r="L4381" s="1">
        <v>43790</v>
      </c>
      <c r="M4381" t="s">
        <v>167</v>
      </c>
      <c r="N4381" t="s">
        <v>104</v>
      </c>
      <c r="O4381" t="s">
        <v>11</v>
      </c>
      <c r="P4381" t="s">
        <v>203</v>
      </c>
      <c r="Q4381" t="s">
        <v>108</v>
      </c>
      <c r="R4381" t="s">
        <v>107</v>
      </c>
      <c r="S4381" t="s">
        <v>100</v>
      </c>
      <c r="T4381">
        <v>8</v>
      </c>
      <c r="U4381" s="11">
        <v>31570.400000000001</v>
      </c>
      <c r="V4381" s="2">
        <v>23362.096000000001</v>
      </c>
      <c r="W4381" s="2">
        <v>8208.3040000000001</v>
      </c>
    </row>
    <row r="4382" spans="1:23" x14ac:dyDescent="0.25">
      <c r="A4382" t="s">
        <v>541</v>
      </c>
      <c r="B4382" t="s">
        <v>552</v>
      </c>
      <c r="C4382" s="1">
        <v>43773</v>
      </c>
      <c r="D4382" t="s">
        <v>587</v>
      </c>
      <c r="E4382" t="s">
        <v>568</v>
      </c>
      <c r="F4382">
        <v>2019</v>
      </c>
      <c r="G4382">
        <v>25</v>
      </c>
      <c r="H4382" s="1">
        <v>43798</v>
      </c>
      <c r="I4382" t="s">
        <v>568</v>
      </c>
      <c r="J4382">
        <v>2019</v>
      </c>
      <c r="K4382">
        <v>2</v>
      </c>
      <c r="L4382" s="1">
        <v>43800</v>
      </c>
      <c r="M4382" t="s">
        <v>162</v>
      </c>
      <c r="N4382" t="s">
        <v>111</v>
      </c>
      <c r="O4382" t="s">
        <v>16</v>
      </c>
      <c r="P4382" t="s">
        <v>196</v>
      </c>
      <c r="Q4382" t="s">
        <v>120</v>
      </c>
      <c r="R4382" t="s">
        <v>118</v>
      </c>
      <c r="S4382" t="s">
        <v>60</v>
      </c>
      <c r="T4382">
        <v>7</v>
      </c>
      <c r="U4382" s="11">
        <v>6097</v>
      </c>
      <c r="V4382" s="2">
        <v>2865.59</v>
      </c>
      <c r="W4382" s="2">
        <v>3231.41</v>
      </c>
    </row>
    <row r="4383" spans="1:23" x14ac:dyDescent="0.25">
      <c r="A4383" t="s">
        <v>542</v>
      </c>
      <c r="B4383" t="s">
        <v>552</v>
      </c>
      <c r="C4383" s="1">
        <v>43773</v>
      </c>
      <c r="D4383" t="s">
        <v>587</v>
      </c>
      <c r="E4383" t="s">
        <v>568</v>
      </c>
      <c r="F4383">
        <v>2019</v>
      </c>
      <c r="G4383">
        <v>12</v>
      </c>
      <c r="H4383" s="1">
        <v>43785</v>
      </c>
      <c r="I4383" t="s">
        <v>568</v>
      </c>
      <c r="J4383">
        <v>2019</v>
      </c>
      <c r="K4383">
        <v>3</v>
      </c>
      <c r="L4383" s="1">
        <v>43788</v>
      </c>
      <c r="M4383" t="s">
        <v>176</v>
      </c>
      <c r="N4383" t="s">
        <v>107</v>
      </c>
      <c r="O4383" t="s">
        <v>51</v>
      </c>
      <c r="P4383" t="s">
        <v>370</v>
      </c>
      <c r="Q4383" t="s">
        <v>121</v>
      </c>
      <c r="R4383" t="s">
        <v>118</v>
      </c>
      <c r="S4383" t="s">
        <v>70</v>
      </c>
      <c r="T4383">
        <v>7</v>
      </c>
      <c r="U4383" s="11">
        <v>5205.8999999999996</v>
      </c>
      <c r="V4383" s="2">
        <v>4008.5430000000001</v>
      </c>
      <c r="W4383" s="2">
        <v>1197.357</v>
      </c>
    </row>
    <row r="4384" spans="1:23" x14ac:dyDescent="0.25">
      <c r="A4384" t="s">
        <v>541</v>
      </c>
      <c r="B4384" t="s">
        <v>551</v>
      </c>
      <c r="C4384" s="1">
        <v>43773</v>
      </c>
      <c r="D4384" t="s">
        <v>587</v>
      </c>
      <c r="E4384" t="s">
        <v>568</v>
      </c>
      <c r="F4384">
        <v>2019</v>
      </c>
      <c r="G4384">
        <v>25</v>
      </c>
      <c r="H4384" s="1">
        <v>43798</v>
      </c>
      <c r="I4384" t="s">
        <v>568</v>
      </c>
      <c r="J4384">
        <v>2019</v>
      </c>
      <c r="K4384">
        <v>6</v>
      </c>
      <c r="L4384" s="1">
        <v>43804</v>
      </c>
      <c r="M4384" t="s">
        <v>165</v>
      </c>
      <c r="N4384" t="s">
        <v>118</v>
      </c>
      <c r="O4384" t="s">
        <v>28</v>
      </c>
      <c r="P4384" t="s">
        <v>410</v>
      </c>
      <c r="Q4384" t="s">
        <v>133</v>
      </c>
      <c r="R4384" t="s">
        <v>104</v>
      </c>
      <c r="S4384" t="s">
        <v>62</v>
      </c>
      <c r="T4384">
        <v>3</v>
      </c>
      <c r="U4384" s="11">
        <v>5808.9</v>
      </c>
      <c r="V4384" s="2">
        <v>4124.3190000000004</v>
      </c>
      <c r="W4384" s="2">
        <v>1684.5809999999999</v>
      </c>
    </row>
    <row r="4385" spans="1:23" x14ac:dyDescent="0.25">
      <c r="A4385" t="s">
        <v>541</v>
      </c>
      <c r="B4385" t="s">
        <v>553</v>
      </c>
      <c r="C4385" s="1">
        <v>43773</v>
      </c>
      <c r="D4385" t="s">
        <v>587</v>
      </c>
      <c r="E4385" t="s">
        <v>568</v>
      </c>
      <c r="F4385">
        <v>2019</v>
      </c>
      <c r="G4385">
        <v>20</v>
      </c>
      <c r="H4385" s="1">
        <v>43793</v>
      </c>
      <c r="I4385" t="s">
        <v>568</v>
      </c>
      <c r="J4385">
        <v>2019</v>
      </c>
      <c r="K4385">
        <v>1</v>
      </c>
      <c r="L4385" s="1">
        <v>43794</v>
      </c>
      <c r="M4385" t="s">
        <v>167</v>
      </c>
      <c r="N4385" t="s">
        <v>104</v>
      </c>
      <c r="O4385" t="s">
        <v>45</v>
      </c>
      <c r="P4385" t="s">
        <v>481</v>
      </c>
      <c r="Q4385" t="s">
        <v>149</v>
      </c>
      <c r="R4385" t="s">
        <v>104</v>
      </c>
      <c r="S4385" t="s">
        <v>56</v>
      </c>
      <c r="T4385">
        <v>6</v>
      </c>
      <c r="U4385" s="11">
        <v>15436.8</v>
      </c>
      <c r="V4385" s="2">
        <v>9107.7119999999995</v>
      </c>
      <c r="W4385" s="2">
        <v>6329.0879999999997</v>
      </c>
    </row>
    <row r="4386" spans="1:23" x14ac:dyDescent="0.25">
      <c r="A4386" t="s">
        <v>543</v>
      </c>
      <c r="B4386" t="s">
        <v>556</v>
      </c>
      <c r="C4386" s="1">
        <v>43773</v>
      </c>
      <c r="D4386" t="s">
        <v>587</v>
      </c>
      <c r="E4386" t="s">
        <v>568</v>
      </c>
      <c r="F4386">
        <v>2019</v>
      </c>
      <c r="G4386">
        <v>11</v>
      </c>
      <c r="H4386" s="1">
        <v>43784</v>
      </c>
      <c r="I4386" t="s">
        <v>568</v>
      </c>
      <c r="J4386">
        <v>2019</v>
      </c>
      <c r="K4386">
        <v>10</v>
      </c>
      <c r="L4386" s="1">
        <v>43794</v>
      </c>
      <c r="M4386" t="s">
        <v>178</v>
      </c>
      <c r="N4386" t="s">
        <v>111</v>
      </c>
      <c r="O4386" t="s">
        <v>8</v>
      </c>
      <c r="P4386" t="s">
        <v>250</v>
      </c>
      <c r="Q4386" t="s">
        <v>108</v>
      </c>
      <c r="R4386" t="s">
        <v>107</v>
      </c>
      <c r="S4386" t="s">
        <v>61</v>
      </c>
      <c r="T4386">
        <v>2</v>
      </c>
      <c r="U4386" s="11">
        <v>1701.8</v>
      </c>
      <c r="V4386" s="2">
        <v>714.75599999999997</v>
      </c>
      <c r="W4386" s="2">
        <v>987.04399999999998</v>
      </c>
    </row>
    <row r="4387" spans="1:23" x14ac:dyDescent="0.25">
      <c r="A4387" t="s">
        <v>542</v>
      </c>
      <c r="B4387" t="s">
        <v>552</v>
      </c>
      <c r="C4387" s="1">
        <v>43773</v>
      </c>
      <c r="D4387" t="s">
        <v>587</v>
      </c>
      <c r="E4387" t="s">
        <v>568</v>
      </c>
      <c r="F4387">
        <v>2019</v>
      </c>
      <c r="G4387">
        <v>14</v>
      </c>
      <c r="H4387" s="1">
        <v>43787</v>
      </c>
      <c r="I4387" t="s">
        <v>568</v>
      </c>
      <c r="J4387">
        <v>2019</v>
      </c>
      <c r="K4387">
        <v>10</v>
      </c>
      <c r="L4387" s="1">
        <v>43797</v>
      </c>
      <c r="M4387" t="s">
        <v>169</v>
      </c>
      <c r="N4387" t="s">
        <v>107</v>
      </c>
      <c r="O4387" t="s">
        <v>46</v>
      </c>
      <c r="P4387" t="s">
        <v>297</v>
      </c>
      <c r="Q4387" t="s">
        <v>110</v>
      </c>
      <c r="R4387" t="s">
        <v>111</v>
      </c>
      <c r="S4387" t="s">
        <v>97</v>
      </c>
      <c r="T4387">
        <v>3</v>
      </c>
      <c r="U4387" s="11">
        <v>7557.6</v>
      </c>
      <c r="V4387" s="2">
        <v>5668.2</v>
      </c>
      <c r="W4387" s="2">
        <v>1889.4</v>
      </c>
    </row>
    <row r="4388" spans="1:23" x14ac:dyDescent="0.25">
      <c r="A4388" t="s">
        <v>544</v>
      </c>
      <c r="B4388" t="s">
        <v>553</v>
      </c>
      <c r="C4388" s="1">
        <v>43773</v>
      </c>
      <c r="D4388" t="s">
        <v>587</v>
      </c>
      <c r="E4388" t="s">
        <v>568</v>
      </c>
      <c r="F4388">
        <v>2019</v>
      </c>
      <c r="G4388">
        <v>8</v>
      </c>
      <c r="H4388" s="1">
        <v>43781</v>
      </c>
      <c r="I4388" t="s">
        <v>568</v>
      </c>
      <c r="J4388">
        <v>2019</v>
      </c>
      <c r="K4388">
        <v>4</v>
      </c>
      <c r="L4388" s="1">
        <v>43785</v>
      </c>
      <c r="M4388" t="s">
        <v>183</v>
      </c>
      <c r="N4388" t="s">
        <v>111</v>
      </c>
      <c r="O4388" t="s">
        <v>38</v>
      </c>
      <c r="P4388" t="s">
        <v>440</v>
      </c>
      <c r="Q4388" t="s">
        <v>140</v>
      </c>
      <c r="R4388" t="s">
        <v>111</v>
      </c>
      <c r="S4388" t="s">
        <v>96</v>
      </c>
      <c r="T4388">
        <v>4</v>
      </c>
      <c r="U4388" s="11">
        <v>4180.8</v>
      </c>
      <c r="V4388" s="2">
        <v>2090.4</v>
      </c>
      <c r="W4388" s="2">
        <v>2090.4</v>
      </c>
    </row>
    <row r="4389" spans="1:23" x14ac:dyDescent="0.25">
      <c r="A4389" t="s">
        <v>544</v>
      </c>
      <c r="B4389" t="s">
        <v>552</v>
      </c>
      <c r="C4389" s="1">
        <v>43774</v>
      </c>
      <c r="D4389" t="s">
        <v>590</v>
      </c>
      <c r="E4389" t="s">
        <v>568</v>
      </c>
      <c r="F4389">
        <v>2019</v>
      </c>
      <c r="G4389">
        <v>10</v>
      </c>
      <c r="H4389" s="1">
        <v>43784</v>
      </c>
      <c r="I4389" t="s">
        <v>568</v>
      </c>
      <c r="J4389">
        <v>2019</v>
      </c>
      <c r="K4389">
        <v>6</v>
      </c>
      <c r="L4389" s="1">
        <v>43790</v>
      </c>
      <c r="M4389" t="s">
        <v>183</v>
      </c>
      <c r="N4389" t="s">
        <v>111</v>
      </c>
      <c r="O4389" t="s">
        <v>40</v>
      </c>
      <c r="P4389" t="s">
        <v>363</v>
      </c>
      <c r="Q4389" t="s">
        <v>121</v>
      </c>
      <c r="R4389" t="s">
        <v>118</v>
      </c>
      <c r="S4389" t="s">
        <v>90</v>
      </c>
      <c r="T4389">
        <v>1</v>
      </c>
      <c r="U4389" s="11">
        <v>5674.9</v>
      </c>
      <c r="V4389" s="2">
        <v>4142.6769999999997</v>
      </c>
      <c r="W4389" s="2">
        <v>1532.223</v>
      </c>
    </row>
    <row r="4390" spans="1:23" x14ac:dyDescent="0.25">
      <c r="A4390" t="s">
        <v>544</v>
      </c>
      <c r="B4390" t="s">
        <v>553</v>
      </c>
      <c r="C4390" s="1">
        <v>43774</v>
      </c>
      <c r="D4390" t="s">
        <v>590</v>
      </c>
      <c r="E4390" t="s">
        <v>568</v>
      </c>
      <c r="F4390">
        <v>2019</v>
      </c>
      <c r="G4390">
        <v>28</v>
      </c>
      <c r="H4390" s="1">
        <v>43802</v>
      </c>
      <c r="I4390" t="s">
        <v>569</v>
      </c>
      <c r="J4390">
        <v>2019</v>
      </c>
      <c r="K4390">
        <v>9</v>
      </c>
      <c r="L4390" s="1">
        <v>43811</v>
      </c>
      <c r="M4390" t="s">
        <v>183</v>
      </c>
      <c r="N4390" t="s">
        <v>111</v>
      </c>
      <c r="O4390" t="s">
        <v>14</v>
      </c>
      <c r="P4390" t="s">
        <v>460</v>
      </c>
      <c r="Q4390" t="s">
        <v>143</v>
      </c>
      <c r="R4390" t="s">
        <v>107</v>
      </c>
      <c r="S4390" t="s">
        <v>84</v>
      </c>
      <c r="T4390">
        <v>8</v>
      </c>
      <c r="U4390" s="11">
        <v>19242.400000000001</v>
      </c>
      <c r="V4390" s="2">
        <v>13084.832</v>
      </c>
      <c r="W4390" s="2">
        <v>6157.5680000000002</v>
      </c>
    </row>
    <row r="4391" spans="1:23" x14ac:dyDescent="0.25">
      <c r="A4391" t="s">
        <v>542</v>
      </c>
      <c r="B4391" t="s">
        <v>554</v>
      </c>
      <c r="C4391" s="1">
        <v>43774</v>
      </c>
      <c r="D4391" t="s">
        <v>590</v>
      </c>
      <c r="E4391" t="s">
        <v>568</v>
      </c>
      <c r="F4391">
        <v>2019</v>
      </c>
      <c r="G4391">
        <v>14</v>
      </c>
      <c r="H4391" s="1">
        <v>43788</v>
      </c>
      <c r="I4391" t="s">
        <v>568</v>
      </c>
      <c r="J4391">
        <v>2019</v>
      </c>
      <c r="K4391">
        <v>9</v>
      </c>
      <c r="L4391" s="1">
        <v>43797</v>
      </c>
      <c r="M4391" t="s">
        <v>175</v>
      </c>
      <c r="N4391" t="s">
        <v>104</v>
      </c>
      <c r="O4391" t="s">
        <v>19</v>
      </c>
      <c r="P4391" t="s">
        <v>202</v>
      </c>
      <c r="Q4391" t="s">
        <v>108</v>
      </c>
      <c r="R4391" t="s">
        <v>107</v>
      </c>
      <c r="S4391" t="s">
        <v>87</v>
      </c>
      <c r="T4391">
        <v>4</v>
      </c>
      <c r="U4391" s="11">
        <v>12381.6</v>
      </c>
      <c r="V4391" s="2">
        <v>10524.36</v>
      </c>
      <c r="W4391" s="2">
        <v>1857.24</v>
      </c>
    </row>
    <row r="4392" spans="1:23" x14ac:dyDescent="0.25">
      <c r="A4392" t="s">
        <v>541</v>
      </c>
      <c r="B4392" t="s">
        <v>554</v>
      </c>
      <c r="C4392" s="1">
        <v>43774</v>
      </c>
      <c r="D4392" t="s">
        <v>590</v>
      </c>
      <c r="E4392" t="s">
        <v>568</v>
      </c>
      <c r="F4392">
        <v>2019</v>
      </c>
      <c r="G4392">
        <v>26</v>
      </c>
      <c r="H4392" s="1">
        <v>43800</v>
      </c>
      <c r="I4392" t="s">
        <v>569</v>
      </c>
      <c r="J4392">
        <v>2019</v>
      </c>
      <c r="K4392">
        <v>9</v>
      </c>
      <c r="L4392" s="1">
        <v>43809</v>
      </c>
      <c r="M4392" t="s">
        <v>163</v>
      </c>
      <c r="N4392" t="s">
        <v>118</v>
      </c>
      <c r="O4392" t="s">
        <v>4</v>
      </c>
      <c r="P4392" t="s">
        <v>214</v>
      </c>
      <c r="Q4392" t="s">
        <v>108</v>
      </c>
      <c r="R4392" t="s">
        <v>107</v>
      </c>
      <c r="S4392" t="s">
        <v>100</v>
      </c>
      <c r="T4392">
        <v>8</v>
      </c>
      <c r="U4392" s="11">
        <v>8522.4</v>
      </c>
      <c r="V4392" s="2">
        <v>3664.6320000000001</v>
      </c>
      <c r="W4392" s="2">
        <v>4857.768</v>
      </c>
    </row>
    <row r="4393" spans="1:23" x14ac:dyDescent="0.25">
      <c r="A4393" t="s">
        <v>542</v>
      </c>
      <c r="B4393" t="s">
        <v>555</v>
      </c>
      <c r="C4393" s="1">
        <v>43774</v>
      </c>
      <c r="D4393" t="s">
        <v>590</v>
      </c>
      <c r="E4393" t="s">
        <v>568</v>
      </c>
      <c r="F4393">
        <v>2019</v>
      </c>
      <c r="G4393">
        <v>13</v>
      </c>
      <c r="H4393" s="1">
        <v>43787</v>
      </c>
      <c r="I4393" t="s">
        <v>568</v>
      </c>
      <c r="J4393">
        <v>2019</v>
      </c>
      <c r="K4393">
        <v>2</v>
      </c>
      <c r="L4393" s="1">
        <v>43789</v>
      </c>
      <c r="M4393" t="s">
        <v>173</v>
      </c>
      <c r="N4393" t="s">
        <v>111</v>
      </c>
      <c r="O4393" t="s">
        <v>51</v>
      </c>
      <c r="P4393" t="s">
        <v>532</v>
      </c>
      <c r="Q4393" t="s">
        <v>152</v>
      </c>
      <c r="R4393" t="s">
        <v>107</v>
      </c>
      <c r="S4393" t="s">
        <v>74</v>
      </c>
      <c r="T4393">
        <v>5</v>
      </c>
      <c r="U4393" s="11">
        <v>14539</v>
      </c>
      <c r="V4393" s="2">
        <v>11195.03</v>
      </c>
      <c r="W4393" s="2">
        <v>3343.97</v>
      </c>
    </row>
    <row r="4394" spans="1:23" x14ac:dyDescent="0.25">
      <c r="A4394" t="s">
        <v>543</v>
      </c>
      <c r="B4394" t="s">
        <v>553</v>
      </c>
      <c r="C4394" s="1">
        <v>43774</v>
      </c>
      <c r="D4394" t="s">
        <v>590</v>
      </c>
      <c r="E4394" t="s">
        <v>568</v>
      </c>
      <c r="F4394">
        <v>2019</v>
      </c>
      <c r="G4394">
        <v>12</v>
      </c>
      <c r="H4394" s="1">
        <v>43786</v>
      </c>
      <c r="I4394" t="s">
        <v>568</v>
      </c>
      <c r="J4394">
        <v>2019</v>
      </c>
      <c r="K4394">
        <v>5</v>
      </c>
      <c r="L4394" s="1">
        <v>43791</v>
      </c>
      <c r="M4394" t="s">
        <v>181</v>
      </c>
      <c r="N4394" t="s">
        <v>104</v>
      </c>
      <c r="O4394" t="s">
        <v>17</v>
      </c>
      <c r="P4394" t="s">
        <v>492</v>
      </c>
      <c r="Q4394" t="s">
        <v>149</v>
      </c>
      <c r="R4394" t="s">
        <v>104</v>
      </c>
      <c r="S4394" t="s">
        <v>57</v>
      </c>
      <c r="T4394">
        <v>3</v>
      </c>
      <c r="U4394" s="11">
        <v>3135.6</v>
      </c>
      <c r="V4394" s="2">
        <v>2226.2759999999998</v>
      </c>
      <c r="W4394" s="2">
        <v>909.32399999999996</v>
      </c>
    </row>
    <row r="4395" spans="1:23" x14ac:dyDescent="0.25">
      <c r="A4395" t="s">
        <v>542</v>
      </c>
      <c r="B4395" t="s">
        <v>552</v>
      </c>
      <c r="C4395" s="1">
        <v>43774</v>
      </c>
      <c r="D4395" t="s">
        <v>590</v>
      </c>
      <c r="E4395" t="s">
        <v>568</v>
      </c>
      <c r="F4395">
        <v>2019</v>
      </c>
      <c r="G4395">
        <v>8</v>
      </c>
      <c r="H4395" s="1">
        <v>43782</v>
      </c>
      <c r="I4395" t="s">
        <v>568</v>
      </c>
      <c r="J4395">
        <v>2019</v>
      </c>
      <c r="K4395">
        <v>1</v>
      </c>
      <c r="L4395" s="1">
        <v>43783</v>
      </c>
      <c r="M4395" t="s">
        <v>172</v>
      </c>
      <c r="N4395" t="s">
        <v>107</v>
      </c>
      <c r="O4395" t="s">
        <v>14</v>
      </c>
      <c r="P4395" t="s">
        <v>287</v>
      </c>
      <c r="Q4395" t="s">
        <v>109</v>
      </c>
      <c r="R4395" t="s">
        <v>107</v>
      </c>
      <c r="S4395" t="s">
        <v>74</v>
      </c>
      <c r="T4395">
        <v>8</v>
      </c>
      <c r="U4395" s="11">
        <v>20957.599999999999</v>
      </c>
      <c r="V4395" s="2">
        <v>8802.1919999999991</v>
      </c>
      <c r="W4395" s="2">
        <v>12155.407999999999</v>
      </c>
    </row>
    <row r="4396" spans="1:23" x14ac:dyDescent="0.25">
      <c r="A4396" t="s">
        <v>543</v>
      </c>
      <c r="B4396" t="s">
        <v>554</v>
      </c>
      <c r="C4396" s="1">
        <v>43775</v>
      </c>
      <c r="D4396" t="s">
        <v>591</v>
      </c>
      <c r="E4396" t="s">
        <v>568</v>
      </c>
      <c r="F4396">
        <v>2019</v>
      </c>
      <c r="G4396">
        <v>12</v>
      </c>
      <c r="H4396" s="1">
        <v>43787</v>
      </c>
      <c r="I4396" t="s">
        <v>568</v>
      </c>
      <c r="J4396">
        <v>2019</v>
      </c>
      <c r="K4396">
        <v>10</v>
      </c>
      <c r="L4396" s="1">
        <v>43797</v>
      </c>
      <c r="M4396" t="s">
        <v>180</v>
      </c>
      <c r="N4396" t="s">
        <v>118</v>
      </c>
      <c r="O4396" t="s">
        <v>20</v>
      </c>
      <c r="P4396" t="s">
        <v>226</v>
      </c>
      <c r="Q4396" t="s">
        <v>108</v>
      </c>
      <c r="R4396" t="s">
        <v>107</v>
      </c>
      <c r="S4396" t="s">
        <v>55</v>
      </c>
      <c r="T4396">
        <v>2</v>
      </c>
      <c r="U4396" s="11">
        <v>2599.6</v>
      </c>
      <c r="V4396" s="2">
        <v>1429.78</v>
      </c>
      <c r="W4396" s="2">
        <v>1169.82</v>
      </c>
    </row>
    <row r="4397" spans="1:23" x14ac:dyDescent="0.25">
      <c r="A4397" t="s">
        <v>541</v>
      </c>
      <c r="B4397" t="s">
        <v>555</v>
      </c>
      <c r="C4397" s="1">
        <v>43775</v>
      </c>
      <c r="D4397" t="s">
        <v>591</v>
      </c>
      <c r="E4397" t="s">
        <v>568</v>
      </c>
      <c r="F4397">
        <v>2019</v>
      </c>
      <c r="G4397">
        <v>14</v>
      </c>
      <c r="H4397" s="1">
        <v>43789</v>
      </c>
      <c r="I4397" t="s">
        <v>568</v>
      </c>
      <c r="J4397">
        <v>2019</v>
      </c>
      <c r="K4397">
        <v>1</v>
      </c>
      <c r="L4397" s="1">
        <v>43790</v>
      </c>
      <c r="M4397" t="s">
        <v>162</v>
      </c>
      <c r="N4397" t="s">
        <v>111</v>
      </c>
      <c r="O4397" t="s">
        <v>11</v>
      </c>
      <c r="P4397" t="s">
        <v>507</v>
      </c>
      <c r="Q4397" t="s">
        <v>149</v>
      </c>
      <c r="R4397" t="s">
        <v>104</v>
      </c>
      <c r="S4397" t="s">
        <v>95</v>
      </c>
      <c r="T4397">
        <v>2</v>
      </c>
      <c r="U4397" s="11">
        <v>509.2</v>
      </c>
      <c r="V4397" s="2">
        <v>417.54399999999998</v>
      </c>
      <c r="W4397" s="2">
        <v>91.656000000000006</v>
      </c>
    </row>
    <row r="4398" spans="1:23" x14ac:dyDescent="0.25">
      <c r="A4398" t="s">
        <v>543</v>
      </c>
      <c r="B4398" t="s">
        <v>552</v>
      </c>
      <c r="C4398" s="1">
        <v>43775</v>
      </c>
      <c r="D4398" t="s">
        <v>591</v>
      </c>
      <c r="E4398" t="s">
        <v>568</v>
      </c>
      <c r="F4398">
        <v>2019</v>
      </c>
      <c r="G4398">
        <v>23</v>
      </c>
      <c r="H4398" s="1">
        <v>43798</v>
      </c>
      <c r="I4398" t="s">
        <v>568</v>
      </c>
      <c r="J4398">
        <v>2019</v>
      </c>
      <c r="K4398">
        <v>6</v>
      </c>
      <c r="L4398" s="1">
        <v>43804</v>
      </c>
      <c r="M4398" t="s">
        <v>177</v>
      </c>
      <c r="N4398" t="s">
        <v>118</v>
      </c>
      <c r="O4398" t="s">
        <v>23</v>
      </c>
      <c r="P4398" t="s">
        <v>280</v>
      </c>
      <c r="Q4398" t="s">
        <v>109</v>
      </c>
      <c r="R4398" t="s">
        <v>107</v>
      </c>
      <c r="S4398" t="s">
        <v>63</v>
      </c>
      <c r="T4398">
        <v>2</v>
      </c>
      <c r="U4398" s="11">
        <v>1768.8</v>
      </c>
      <c r="V4398" s="2">
        <v>1379.664</v>
      </c>
      <c r="W4398" s="2">
        <v>389.13600000000002</v>
      </c>
    </row>
    <row r="4399" spans="1:23" x14ac:dyDescent="0.25">
      <c r="A4399" t="s">
        <v>541</v>
      </c>
      <c r="B4399" t="s">
        <v>553</v>
      </c>
      <c r="C4399" s="1">
        <v>43775</v>
      </c>
      <c r="D4399" t="s">
        <v>591</v>
      </c>
      <c r="E4399" t="s">
        <v>568</v>
      </c>
      <c r="F4399">
        <v>2019</v>
      </c>
      <c r="G4399">
        <v>5</v>
      </c>
      <c r="H4399" s="1">
        <v>43780</v>
      </c>
      <c r="I4399" t="s">
        <v>568</v>
      </c>
      <c r="J4399">
        <v>2019</v>
      </c>
      <c r="K4399">
        <v>8</v>
      </c>
      <c r="L4399" s="1">
        <v>43788</v>
      </c>
      <c r="M4399" t="s">
        <v>159</v>
      </c>
      <c r="N4399" t="s">
        <v>107</v>
      </c>
      <c r="O4399" t="s">
        <v>3</v>
      </c>
      <c r="P4399" t="s">
        <v>494</v>
      </c>
      <c r="Q4399" t="s">
        <v>149</v>
      </c>
      <c r="R4399" t="s">
        <v>104</v>
      </c>
      <c r="S4399" t="s">
        <v>93</v>
      </c>
      <c r="T4399">
        <v>3</v>
      </c>
      <c r="U4399" s="11">
        <v>804</v>
      </c>
      <c r="V4399" s="2">
        <v>434.16</v>
      </c>
      <c r="W4399" s="2">
        <v>369.84</v>
      </c>
    </row>
    <row r="4400" spans="1:23" x14ac:dyDescent="0.25">
      <c r="A4400" t="s">
        <v>541</v>
      </c>
      <c r="B4400" t="s">
        <v>552</v>
      </c>
      <c r="C4400" s="1">
        <v>43775</v>
      </c>
      <c r="D4400" t="s">
        <v>591</v>
      </c>
      <c r="E4400" t="s">
        <v>568</v>
      </c>
      <c r="F4400">
        <v>2019</v>
      </c>
      <c r="G4400">
        <v>26</v>
      </c>
      <c r="H4400" s="1">
        <v>43801</v>
      </c>
      <c r="I4400" t="s">
        <v>569</v>
      </c>
      <c r="J4400">
        <v>2019</v>
      </c>
      <c r="K4400">
        <v>1</v>
      </c>
      <c r="L4400" s="1">
        <v>43802</v>
      </c>
      <c r="M4400" t="s">
        <v>160</v>
      </c>
      <c r="N4400" t="s">
        <v>111</v>
      </c>
      <c r="O4400" t="s">
        <v>49</v>
      </c>
      <c r="P4400" t="s">
        <v>289</v>
      </c>
      <c r="Q4400" t="s">
        <v>110</v>
      </c>
      <c r="R4400" t="s">
        <v>111</v>
      </c>
      <c r="S4400" t="s">
        <v>82</v>
      </c>
      <c r="T4400">
        <v>3</v>
      </c>
      <c r="U4400" s="11">
        <v>703.5</v>
      </c>
      <c r="V4400" s="2">
        <v>527.625</v>
      </c>
      <c r="W4400" s="2">
        <v>175.875</v>
      </c>
    </row>
    <row r="4401" spans="1:23" x14ac:dyDescent="0.25">
      <c r="A4401" t="s">
        <v>541</v>
      </c>
      <c r="B4401" t="s">
        <v>553</v>
      </c>
      <c r="C4401" s="1">
        <v>43775</v>
      </c>
      <c r="D4401" t="s">
        <v>591</v>
      </c>
      <c r="E4401" t="s">
        <v>568</v>
      </c>
      <c r="F4401">
        <v>2019</v>
      </c>
      <c r="G4401">
        <v>3</v>
      </c>
      <c r="H4401" s="1">
        <v>43778</v>
      </c>
      <c r="I4401" t="s">
        <v>568</v>
      </c>
      <c r="J4401">
        <v>2019</v>
      </c>
      <c r="K4401">
        <v>5</v>
      </c>
      <c r="L4401" s="1">
        <v>43783</v>
      </c>
      <c r="M4401" t="s">
        <v>158</v>
      </c>
      <c r="N4401" t="s">
        <v>111</v>
      </c>
      <c r="O4401" t="s">
        <v>47</v>
      </c>
      <c r="P4401" t="s">
        <v>436</v>
      </c>
      <c r="Q4401" t="s">
        <v>140</v>
      </c>
      <c r="R4401" t="s">
        <v>111</v>
      </c>
      <c r="S4401" t="s">
        <v>100</v>
      </c>
      <c r="T4401">
        <v>1</v>
      </c>
      <c r="U4401" s="11">
        <v>1018.4</v>
      </c>
      <c r="V4401" s="2">
        <v>580.48800000000006</v>
      </c>
      <c r="W4401" s="2">
        <v>437.91199999999998</v>
      </c>
    </row>
    <row r="4402" spans="1:23" x14ac:dyDescent="0.25">
      <c r="A4402" t="s">
        <v>542</v>
      </c>
      <c r="B4402" t="s">
        <v>556</v>
      </c>
      <c r="C4402" s="1">
        <v>43775</v>
      </c>
      <c r="D4402" t="s">
        <v>591</v>
      </c>
      <c r="E4402" t="s">
        <v>568</v>
      </c>
      <c r="F4402">
        <v>2019</v>
      </c>
      <c r="G4402">
        <v>16</v>
      </c>
      <c r="H4402" s="1">
        <v>43791</v>
      </c>
      <c r="I4402" t="s">
        <v>568</v>
      </c>
      <c r="J4402">
        <v>2019</v>
      </c>
      <c r="K4402">
        <v>8</v>
      </c>
      <c r="L4402" s="1">
        <v>43799</v>
      </c>
      <c r="M4402" t="s">
        <v>172</v>
      </c>
      <c r="N4402" t="s">
        <v>107</v>
      </c>
      <c r="O4402" t="s">
        <v>3</v>
      </c>
      <c r="P4402" t="s">
        <v>253</v>
      </c>
      <c r="Q4402" t="s">
        <v>108</v>
      </c>
      <c r="R4402" t="s">
        <v>107</v>
      </c>
      <c r="S4402" t="s">
        <v>91</v>
      </c>
      <c r="T4402">
        <v>8</v>
      </c>
      <c r="U4402" s="11">
        <v>26639.200000000001</v>
      </c>
      <c r="V4402" s="2">
        <v>16782.696</v>
      </c>
      <c r="W4402" s="2">
        <v>9856.5040000000008</v>
      </c>
    </row>
    <row r="4403" spans="1:23" x14ac:dyDescent="0.25">
      <c r="A4403" t="s">
        <v>543</v>
      </c>
      <c r="B4403" t="s">
        <v>552</v>
      </c>
      <c r="C4403" s="1">
        <v>43775</v>
      </c>
      <c r="D4403" t="s">
        <v>591</v>
      </c>
      <c r="E4403" t="s">
        <v>568</v>
      </c>
      <c r="F4403">
        <v>2019</v>
      </c>
      <c r="G4403">
        <v>21</v>
      </c>
      <c r="H4403" s="1">
        <v>43796</v>
      </c>
      <c r="I4403" t="s">
        <v>568</v>
      </c>
      <c r="J4403">
        <v>2019</v>
      </c>
      <c r="K4403">
        <v>1</v>
      </c>
      <c r="L4403" s="1">
        <v>43797</v>
      </c>
      <c r="M4403" t="s">
        <v>180</v>
      </c>
      <c r="N4403" t="s">
        <v>118</v>
      </c>
      <c r="O4403" t="s">
        <v>10</v>
      </c>
      <c r="P4403" t="s">
        <v>339</v>
      </c>
      <c r="Q4403" t="s">
        <v>120</v>
      </c>
      <c r="R4403" t="s">
        <v>118</v>
      </c>
      <c r="S4403" t="s">
        <v>90</v>
      </c>
      <c r="T4403">
        <v>5</v>
      </c>
      <c r="U4403" s="11">
        <v>19932.5</v>
      </c>
      <c r="V4403" s="2">
        <v>11959.5</v>
      </c>
      <c r="W4403" s="2">
        <v>7973</v>
      </c>
    </row>
    <row r="4404" spans="1:23" x14ac:dyDescent="0.25">
      <c r="A4404" t="s">
        <v>542</v>
      </c>
      <c r="B4404" t="s">
        <v>555</v>
      </c>
      <c r="C4404" s="1">
        <v>43776</v>
      </c>
      <c r="D4404" t="s">
        <v>585</v>
      </c>
      <c r="E4404" t="s">
        <v>568</v>
      </c>
      <c r="F4404">
        <v>2019</v>
      </c>
      <c r="G4404">
        <v>4</v>
      </c>
      <c r="H4404" s="1">
        <v>43780</v>
      </c>
      <c r="I4404" t="s">
        <v>568</v>
      </c>
      <c r="J4404">
        <v>2019</v>
      </c>
      <c r="K4404">
        <v>6</v>
      </c>
      <c r="L4404" s="1">
        <v>43786</v>
      </c>
      <c r="M4404" t="s">
        <v>176</v>
      </c>
      <c r="N4404" t="s">
        <v>107</v>
      </c>
      <c r="O4404" t="s">
        <v>46</v>
      </c>
      <c r="P4404" t="s">
        <v>511</v>
      </c>
      <c r="Q4404" t="s">
        <v>149</v>
      </c>
      <c r="R4404" t="s">
        <v>104</v>
      </c>
      <c r="S4404" t="s">
        <v>55</v>
      </c>
      <c r="T4404">
        <v>7</v>
      </c>
      <c r="U4404" s="11">
        <v>17634.400000000001</v>
      </c>
      <c r="V4404" s="2">
        <v>7406.4480000000003</v>
      </c>
      <c r="W4404" s="2">
        <v>10227.951999999999</v>
      </c>
    </row>
    <row r="4405" spans="1:23" x14ac:dyDescent="0.25">
      <c r="A4405" t="s">
        <v>541</v>
      </c>
      <c r="B4405" t="s">
        <v>556</v>
      </c>
      <c r="C4405" s="1">
        <v>43776</v>
      </c>
      <c r="D4405" t="s">
        <v>585</v>
      </c>
      <c r="E4405" t="s">
        <v>568</v>
      </c>
      <c r="F4405">
        <v>2019</v>
      </c>
      <c r="G4405">
        <v>12</v>
      </c>
      <c r="H4405" s="1">
        <v>43788</v>
      </c>
      <c r="I4405" t="s">
        <v>568</v>
      </c>
      <c r="J4405">
        <v>2019</v>
      </c>
      <c r="K4405">
        <v>1</v>
      </c>
      <c r="L4405" s="1">
        <v>43789</v>
      </c>
      <c r="M4405" t="s">
        <v>160</v>
      </c>
      <c r="N4405" t="s">
        <v>111</v>
      </c>
      <c r="O4405" t="s">
        <v>13</v>
      </c>
      <c r="P4405" t="s">
        <v>254</v>
      </c>
      <c r="Q4405" t="s">
        <v>108</v>
      </c>
      <c r="R4405" t="s">
        <v>107</v>
      </c>
      <c r="S4405" t="s">
        <v>67</v>
      </c>
      <c r="T4405">
        <v>3</v>
      </c>
      <c r="U4405" s="11">
        <v>17306.099999999999</v>
      </c>
      <c r="V4405" s="2">
        <v>12287.331</v>
      </c>
      <c r="W4405" s="2">
        <v>5018.7690000000002</v>
      </c>
    </row>
    <row r="4406" spans="1:23" x14ac:dyDescent="0.25">
      <c r="A4406" t="s">
        <v>541</v>
      </c>
      <c r="B4406" t="s">
        <v>553</v>
      </c>
      <c r="C4406" s="1">
        <v>43776</v>
      </c>
      <c r="D4406" t="s">
        <v>585</v>
      </c>
      <c r="E4406" t="s">
        <v>568</v>
      </c>
      <c r="F4406">
        <v>2019</v>
      </c>
      <c r="G4406">
        <v>17</v>
      </c>
      <c r="H4406" s="1">
        <v>43793</v>
      </c>
      <c r="I4406" t="s">
        <v>568</v>
      </c>
      <c r="J4406">
        <v>2019</v>
      </c>
      <c r="K4406">
        <v>6</v>
      </c>
      <c r="L4406" s="1">
        <v>43799</v>
      </c>
      <c r="M4406" t="s">
        <v>160</v>
      </c>
      <c r="N4406" t="s">
        <v>111</v>
      </c>
      <c r="O4406" t="s">
        <v>50</v>
      </c>
      <c r="P4406" t="s">
        <v>459</v>
      </c>
      <c r="Q4406" t="s">
        <v>142</v>
      </c>
      <c r="R4406" t="s">
        <v>104</v>
      </c>
      <c r="S4406" t="s">
        <v>74</v>
      </c>
      <c r="T4406">
        <v>2</v>
      </c>
      <c r="U4406" s="11">
        <v>7731.8</v>
      </c>
      <c r="V4406" s="2">
        <v>4639.08</v>
      </c>
      <c r="W4406" s="2">
        <v>3092.72</v>
      </c>
    </row>
    <row r="4407" spans="1:23" x14ac:dyDescent="0.25">
      <c r="A4407" t="s">
        <v>543</v>
      </c>
      <c r="B4407" t="s">
        <v>553</v>
      </c>
      <c r="C4407" s="1">
        <v>43776</v>
      </c>
      <c r="D4407" t="s">
        <v>585</v>
      </c>
      <c r="E4407" t="s">
        <v>568</v>
      </c>
      <c r="F4407">
        <v>2019</v>
      </c>
      <c r="G4407">
        <v>23</v>
      </c>
      <c r="H4407" s="1">
        <v>43799</v>
      </c>
      <c r="I4407" t="s">
        <v>568</v>
      </c>
      <c r="J4407">
        <v>2019</v>
      </c>
      <c r="K4407">
        <v>2</v>
      </c>
      <c r="L4407" s="1">
        <v>43801</v>
      </c>
      <c r="M4407" t="s">
        <v>179</v>
      </c>
      <c r="N4407" t="s">
        <v>118</v>
      </c>
      <c r="O4407" t="s">
        <v>2</v>
      </c>
      <c r="P4407" t="s">
        <v>478</v>
      </c>
      <c r="Q4407" t="s">
        <v>149</v>
      </c>
      <c r="R4407" t="s">
        <v>104</v>
      </c>
      <c r="S4407" t="s">
        <v>76</v>
      </c>
      <c r="T4407">
        <v>8</v>
      </c>
      <c r="U4407" s="11">
        <v>30980.799999999999</v>
      </c>
      <c r="V4407" s="2">
        <v>17659.056</v>
      </c>
      <c r="W4407" s="2">
        <v>13321.744000000001</v>
      </c>
    </row>
    <row r="4408" spans="1:23" x14ac:dyDescent="0.25">
      <c r="A4408" t="s">
        <v>543</v>
      </c>
      <c r="B4408" t="s">
        <v>552</v>
      </c>
      <c r="C4408" s="1">
        <v>43776</v>
      </c>
      <c r="D4408" t="s">
        <v>585</v>
      </c>
      <c r="E4408" t="s">
        <v>568</v>
      </c>
      <c r="F4408">
        <v>2019</v>
      </c>
      <c r="G4408">
        <v>21</v>
      </c>
      <c r="H4408" s="1">
        <v>43797</v>
      </c>
      <c r="I4408" t="s">
        <v>568</v>
      </c>
      <c r="J4408">
        <v>2019</v>
      </c>
      <c r="K4408">
        <v>8</v>
      </c>
      <c r="L4408" s="1">
        <v>43805</v>
      </c>
      <c r="M4408" t="s">
        <v>180</v>
      </c>
      <c r="N4408" t="s">
        <v>118</v>
      </c>
      <c r="O4408" t="s">
        <v>40</v>
      </c>
      <c r="P4408" t="s">
        <v>308</v>
      </c>
      <c r="Q4408" t="s">
        <v>114</v>
      </c>
      <c r="R4408" t="s">
        <v>104</v>
      </c>
      <c r="S4408" t="s">
        <v>73</v>
      </c>
      <c r="T4408">
        <v>6</v>
      </c>
      <c r="U4408" s="11">
        <v>23115</v>
      </c>
      <c r="V4408" s="2">
        <v>12250.95</v>
      </c>
      <c r="W4408" s="2">
        <v>10864.05</v>
      </c>
    </row>
    <row r="4409" spans="1:23" x14ac:dyDescent="0.25">
      <c r="A4409" t="s">
        <v>543</v>
      </c>
      <c r="B4409" t="s">
        <v>552</v>
      </c>
      <c r="C4409" s="1">
        <v>43776</v>
      </c>
      <c r="D4409" t="s">
        <v>585</v>
      </c>
      <c r="E4409" t="s">
        <v>568</v>
      </c>
      <c r="F4409">
        <v>2019</v>
      </c>
      <c r="G4409">
        <v>24</v>
      </c>
      <c r="H4409" s="1">
        <v>43800</v>
      </c>
      <c r="I4409" t="s">
        <v>569</v>
      </c>
      <c r="J4409">
        <v>2019</v>
      </c>
      <c r="K4409">
        <v>1</v>
      </c>
      <c r="L4409" s="1">
        <v>43801</v>
      </c>
      <c r="M4409" t="s">
        <v>177</v>
      </c>
      <c r="N4409" t="s">
        <v>118</v>
      </c>
      <c r="O4409" t="s">
        <v>34</v>
      </c>
      <c r="P4409" t="s">
        <v>290</v>
      </c>
      <c r="Q4409" t="s">
        <v>110</v>
      </c>
      <c r="R4409" t="s">
        <v>111</v>
      </c>
      <c r="S4409" t="s">
        <v>55</v>
      </c>
      <c r="T4409">
        <v>4</v>
      </c>
      <c r="U4409" s="11">
        <v>26183.599999999999</v>
      </c>
      <c r="V4409" s="2">
        <v>10997.111999999999</v>
      </c>
      <c r="W4409" s="2">
        <v>15186.487999999999</v>
      </c>
    </row>
    <row r="4410" spans="1:23" x14ac:dyDescent="0.25">
      <c r="A4410" t="s">
        <v>542</v>
      </c>
      <c r="B4410" t="s">
        <v>553</v>
      </c>
      <c r="C4410" s="1">
        <v>43776</v>
      </c>
      <c r="D4410" t="s">
        <v>585</v>
      </c>
      <c r="E4410" t="s">
        <v>568</v>
      </c>
      <c r="F4410">
        <v>2019</v>
      </c>
      <c r="G4410">
        <v>16</v>
      </c>
      <c r="H4410" s="1">
        <v>43792</v>
      </c>
      <c r="I4410" t="s">
        <v>568</v>
      </c>
      <c r="J4410">
        <v>2019</v>
      </c>
      <c r="K4410">
        <v>10</v>
      </c>
      <c r="L4410" s="1">
        <v>43802</v>
      </c>
      <c r="M4410" t="s">
        <v>169</v>
      </c>
      <c r="N4410" t="s">
        <v>107</v>
      </c>
      <c r="O4410" t="s">
        <v>40</v>
      </c>
      <c r="P4410" t="s">
        <v>326</v>
      </c>
      <c r="Q4410" t="s">
        <v>141</v>
      </c>
      <c r="R4410" t="s">
        <v>118</v>
      </c>
      <c r="S4410" t="s">
        <v>88</v>
      </c>
      <c r="T4410">
        <v>2</v>
      </c>
      <c r="U4410" s="11">
        <v>7021.6</v>
      </c>
      <c r="V4410" s="2">
        <v>3581.0160000000001</v>
      </c>
      <c r="W4410" s="2">
        <v>3440.5839999999998</v>
      </c>
    </row>
    <row r="4411" spans="1:23" x14ac:dyDescent="0.25">
      <c r="A4411" t="s">
        <v>542</v>
      </c>
      <c r="B4411" t="s">
        <v>552</v>
      </c>
      <c r="C4411" s="1">
        <v>43776</v>
      </c>
      <c r="D4411" t="s">
        <v>585</v>
      </c>
      <c r="E4411" t="s">
        <v>568</v>
      </c>
      <c r="F4411">
        <v>2019</v>
      </c>
      <c r="G4411">
        <v>22</v>
      </c>
      <c r="H4411" s="1">
        <v>43798</v>
      </c>
      <c r="I4411" t="s">
        <v>568</v>
      </c>
      <c r="J4411">
        <v>2019</v>
      </c>
      <c r="K4411">
        <v>7</v>
      </c>
      <c r="L4411" s="1">
        <v>43805</v>
      </c>
      <c r="M4411" t="s">
        <v>176</v>
      </c>
      <c r="N4411" t="s">
        <v>107</v>
      </c>
      <c r="O4411" t="s">
        <v>37</v>
      </c>
      <c r="P4411" t="s">
        <v>288</v>
      </c>
      <c r="Q4411" t="s">
        <v>110</v>
      </c>
      <c r="R4411" t="s">
        <v>111</v>
      </c>
      <c r="S4411" t="s">
        <v>60</v>
      </c>
      <c r="T4411">
        <v>1</v>
      </c>
      <c r="U4411" s="11">
        <v>2512.5</v>
      </c>
      <c r="V4411" s="2">
        <v>1331.625</v>
      </c>
      <c r="W4411" s="2">
        <v>1180.875</v>
      </c>
    </row>
    <row r="4412" spans="1:23" x14ac:dyDescent="0.25">
      <c r="A4412" t="s">
        <v>543</v>
      </c>
      <c r="B4412" t="s">
        <v>554</v>
      </c>
      <c r="C4412" s="1">
        <v>43777</v>
      </c>
      <c r="D4412" t="s">
        <v>586</v>
      </c>
      <c r="E4412" t="s">
        <v>568</v>
      </c>
      <c r="F4412">
        <v>2019</v>
      </c>
      <c r="G4412">
        <v>18</v>
      </c>
      <c r="H4412" s="1">
        <v>43795</v>
      </c>
      <c r="I4412" t="s">
        <v>568</v>
      </c>
      <c r="J4412">
        <v>2019</v>
      </c>
      <c r="K4412">
        <v>1</v>
      </c>
      <c r="L4412" s="1">
        <v>43796</v>
      </c>
      <c r="M4412" t="s">
        <v>178</v>
      </c>
      <c r="N4412" t="s">
        <v>111</v>
      </c>
      <c r="O4412" t="s">
        <v>36</v>
      </c>
      <c r="P4412" t="s">
        <v>214</v>
      </c>
      <c r="Q4412" t="s">
        <v>108</v>
      </c>
      <c r="R4412" t="s">
        <v>107</v>
      </c>
      <c r="S4412" t="s">
        <v>96</v>
      </c>
      <c r="T4412">
        <v>8</v>
      </c>
      <c r="U4412" s="11">
        <v>9916</v>
      </c>
      <c r="V4412" s="2">
        <v>7536.16</v>
      </c>
      <c r="W4412" s="2">
        <v>2379.84</v>
      </c>
    </row>
    <row r="4413" spans="1:23" x14ac:dyDescent="0.25">
      <c r="A4413" t="s">
        <v>541</v>
      </c>
      <c r="B4413" t="s">
        <v>554</v>
      </c>
      <c r="C4413" s="1">
        <v>43777</v>
      </c>
      <c r="D4413" t="s">
        <v>586</v>
      </c>
      <c r="E4413" t="s">
        <v>568</v>
      </c>
      <c r="F4413">
        <v>2019</v>
      </c>
      <c r="G4413">
        <v>21</v>
      </c>
      <c r="H4413" s="1">
        <v>43798</v>
      </c>
      <c r="I4413" t="s">
        <v>568</v>
      </c>
      <c r="J4413">
        <v>2019</v>
      </c>
      <c r="K4413">
        <v>4</v>
      </c>
      <c r="L4413" s="1">
        <v>43802</v>
      </c>
      <c r="M4413" t="s">
        <v>164</v>
      </c>
      <c r="N4413" t="s">
        <v>107</v>
      </c>
      <c r="O4413" t="s">
        <v>13</v>
      </c>
      <c r="P4413" t="s">
        <v>228</v>
      </c>
      <c r="Q4413" t="s">
        <v>108</v>
      </c>
      <c r="R4413" t="s">
        <v>107</v>
      </c>
      <c r="S4413" t="s">
        <v>69</v>
      </c>
      <c r="T4413">
        <v>6</v>
      </c>
      <c r="U4413" s="11">
        <v>12060</v>
      </c>
      <c r="V4413" s="2">
        <v>5668.2</v>
      </c>
      <c r="W4413" s="2">
        <v>6391.8</v>
      </c>
    </row>
    <row r="4414" spans="1:23" x14ac:dyDescent="0.25">
      <c r="A4414" t="s">
        <v>541</v>
      </c>
      <c r="B4414" t="s">
        <v>552</v>
      </c>
      <c r="C4414" s="1">
        <v>43777</v>
      </c>
      <c r="D4414" t="s">
        <v>586</v>
      </c>
      <c r="E4414" t="s">
        <v>568</v>
      </c>
      <c r="F4414">
        <v>2019</v>
      </c>
      <c r="G4414">
        <v>3</v>
      </c>
      <c r="H4414" s="1">
        <v>43780</v>
      </c>
      <c r="I4414" t="s">
        <v>568</v>
      </c>
      <c r="J4414">
        <v>2019</v>
      </c>
      <c r="K4414">
        <v>4</v>
      </c>
      <c r="L4414" s="1">
        <v>43784</v>
      </c>
      <c r="M4414" t="s">
        <v>159</v>
      </c>
      <c r="N4414" t="s">
        <v>107</v>
      </c>
      <c r="O4414" t="s">
        <v>16</v>
      </c>
      <c r="P4414" t="s">
        <v>328</v>
      </c>
      <c r="Q4414" t="s">
        <v>115</v>
      </c>
      <c r="R4414" t="s">
        <v>104</v>
      </c>
      <c r="S4414" t="s">
        <v>88</v>
      </c>
      <c r="T4414">
        <v>5</v>
      </c>
      <c r="U4414" s="11">
        <v>1005</v>
      </c>
      <c r="V4414" s="2">
        <v>572.85</v>
      </c>
      <c r="W4414" s="2">
        <v>432.15</v>
      </c>
    </row>
    <row r="4415" spans="1:23" x14ac:dyDescent="0.25">
      <c r="A4415" t="s">
        <v>541</v>
      </c>
      <c r="B4415" t="s">
        <v>552</v>
      </c>
      <c r="C4415" s="1">
        <v>43777</v>
      </c>
      <c r="D4415" t="s">
        <v>586</v>
      </c>
      <c r="E4415" t="s">
        <v>568</v>
      </c>
      <c r="F4415">
        <v>2019</v>
      </c>
      <c r="G4415">
        <v>21</v>
      </c>
      <c r="H4415" s="1">
        <v>43798</v>
      </c>
      <c r="I4415" t="s">
        <v>568</v>
      </c>
      <c r="J4415">
        <v>2019</v>
      </c>
      <c r="K4415">
        <v>10</v>
      </c>
      <c r="L4415" s="1">
        <v>43808</v>
      </c>
      <c r="M4415" t="s">
        <v>166</v>
      </c>
      <c r="N4415" t="s">
        <v>107</v>
      </c>
      <c r="O4415" t="s">
        <v>27</v>
      </c>
      <c r="P4415" t="s">
        <v>295</v>
      </c>
      <c r="Q4415" t="s">
        <v>110</v>
      </c>
      <c r="R4415" t="s">
        <v>111</v>
      </c>
      <c r="S4415" t="s">
        <v>91</v>
      </c>
      <c r="T4415">
        <v>7</v>
      </c>
      <c r="U4415" s="11">
        <v>17775.099999999999</v>
      </c>
      <c r="V4415" s="2">
        <v>14575.582</v>
      </c>
      <c r="W4415" s="2">
        <v>3199.518</v>
      </c>
    </row>
    <row r="4416" spans="1:23" x14ac:dyDescent="0.25">
      <c r="A4416" t="s">
        <v>541</v>
      </c>
      <c r="B4416" t="s">
        <v>551</v>
      </c>
      <c r="C4416" s="1">
        <v>43777</v>
      </c>
      <c r="D4416" t="s">
        <v>586</v>
      </c>
      <c r="E4416" t="s">
        <v>568</v>
      </c>
      <c r="F4416">
        <v>2019</v>
      </c>
      <c r="G4416">
        <v>24</v>
      </c>
      <c r="H4416" s="1">
        <v>43801</v>
      </c>
      <c r="I4416" t="s">
        <v>569</v>
      </c>
      <c r="J4416">
        <v>2019</v>
      </c>
      <c r="K4416">
        <v>7</v>
      </c>
      <c r="L4416" s="1">
        <v>43808</v>
      </c>
      <c r="M4416" t="s">
        <v>165</v>
      </c>
      <c r="N4416" t="s">
        <v>118</v>
      </c>
      <c r="O4416" t="s">
        <v>21</v>
      </c>
      <c r="P4416" t="s">
        <v>389</v>
      </c>
      <c r="Q4416" t="s">
        <v>126</v>
      </c>
      <c r="R4416" t="s">
        <v>104</v>
      </c>
      <c r="S4416" t="s">
        <v>65</v>
      </c>
      <c r="T4416">
        <v>4</v>
      </c>
      <c r="U4416" s="11">
        <v>804</v>
      </c>
      <c r="V4416" s="2">
        <v>353.76</v>
      </c>
      <c r="W4416" s="2">
        <v>450.24</v>
      </c>
    </row>
    <row r="4417" spans="1:23" x14ac:dyDescent="0.25">
      <c r="A4417" t="s">
        <v>541</v>
      </c>
      <c r="B4417" t="s">
        <v>556</v>
      </c>
      <c r="C4417" s="1">
        <v>43777</v>
      </c>
      <c r="D4417" t="s">
        <v>586</v>
      </c>
      <c r="E4417" t="s">
        <v>568</v>
      </c>
      <c r="F4417">
        <v>2019</v>
      </c>
      <c r="G4417">
        <v>12</v>
      </c>
      <c r="H4417" s="1">
        <v>43789</v>
      </c>
      <c r="I4417" t="s">
        <v>568</v>
      </c>
      <c r="J4417">
        <v>2019</v>
      </c>
      <c r="K4417">
        <v>1</v>
      </c>
      <c r="L4417" s="1">
        <v>43790</v>
      </c>
      <c r="M4417" t="s">
        <v>166</v>
      </c>
      <c r="N4417" t="s">
        <v>107</v>
      </c>
      <c r="O4417" t="s">
        <v>3</v>
      </c>
      <c r="P4417" t="s">
        <v>258</v>
      </c>
      <c r="Q4417" t="s">
        <v>108</v>
      </c>
      <c r="R4417" t="s">
        <v>107</v>
      </c>
      <c r="S4417" t="s">
        <v>81</v>
      </c>
      <c r="T4417">
        <v>4</v>
      </c>
      <c r="U4417" s="11">
        <v>15704.8</v>
      </c>
      <c r="V4417" s="2">
        <v>12877.936</v>
      </c>
      <c r="W4417" s="2">
        <v>2826.864</v>
      </c>
    </row>
    <row r="4418" spans="1:23" x14ac:dyDescent="0.25">
      <c r="A4418" t="s">
        <v>541</v>
      </c>
      <c r="B4418" t="s">
        <v>551</v>
      </c>
      <c r="C4418" s="1">
        <v>43778</v>
      </c>
      <c r="D4418" t="s">
        <v>588</v>
      </c>
      <c r="E4418" t="s">
        <v>568</v>
      </c>
      <c r="F4418">
        <v>2019</v>
      </c>
      <c r="G4418">
        <v>24</v>
      </c>
      <c r="H4418" s="1">
        <v>43802</v>
      </c>
      <c r="I4418" t="s">
        <v>569</v>
      </c>
      <c r="J4418">
        <v>2019</v>
      </c>
      <c r="K4418">
        <v>2</v>
      </c>
      <c r="L4418" s="1">
        <v>43804</v>
      </c>
      <c r="M4418" t="s">
        <v>157</v>
      </c>
      <c r="N4418" t="s">
        <v>111</v>
      </c>
      <c r="O4418" t="s">
        <v>27</v>
      </c>
      <c r="P4418" t="s">
        <v>416</v>
      </c>
      <c r="Q4418" t="s">
        <v>137</v>
      </c>
      <c r="R4418" t="s">
        <v>111</v>
      </c>
      <c r="S4418" t="s">
        <v>74</v>
      </c>
      <c r="T4418">
        <v>6</v>
      </c>
      <c r="U4418" s="11">
        <v>14311.2</v>
      </c>
      <c r="V4418" s="2">
        <v>7012.4880000000003</v>
      </c>
      <c r="W4418" s="2">
        <v>7298.7120000000004</v>
      </c>
    </row>
    <row r="4419" spans="1:23" x14ac:dyDescent="0.25">
      <c r="A4419" t="s">
        <v>542</v>
      </c>
      <c r="B4419" t="s">
        <v>556</v>
      </c>
      <c r="C4419" s="1">
        <v>43778</v>
      </c>
      <c r="D4419" t="s">
        <v>588</v>
      </c>
      <c r="E4419" t="s">
        <v>568</v>
      </c>
      <c r="F4419">
        <v>2019</v>
      </c>
      <c r="G4419">
        <v>2</v>
      </c>
      <c r="H4419" s="1">
        <v>43780</v>
      </c>
      <c r="I4419" t="s">
        <v>568</v>
      </c>
      <c r="J4419">
        <v>2019</v>
      </c>
      <c r="K4419">
        <v>5</v>
      </c>
      <c r="L4419" s="1">
        <v>43785</v>
      </c>
      <c r="M4419" t="s">
        <v>169</v>
      </c>
      <c r="N4419" t="s">
        <v>107</v>
      </c>
      <c r="O4419" t="s">
        <v>18</v>
      </c>
      <c r="P4419" t="s">
        <v>262</v>
      </c>
      <c r="Q4419" t="s">
        <v>108</v>
      </c>
      <c r="R4419" t="s">
        <v>107</v>
      </c>
      <c r="S4419" t="s">
        <v>72</v>
      </c>
      <c r="T4419">
        <v>1</v>
      </c>
      <c r="U4419" s="11">
        <v>2793.9</v>
      </c>
      <c r="V4419" s="2">
        <v>1369.011</v>
      </c>
      <c r="W4419" s="2">
        <v>1424.8889999999999</v>
      </c>
    </row>
    <row r="4420" spans="1:23" x14ac:dyDescent="0.25">
      <c r="A4420" t="s">
        <v>543</v>
      </c>
      <c r="B4420" t="s">
        <v>555</v>
      </c>
      <c r="C4420" s="1">
        <v>43778</v>
      </c>
      <c r="D4420" t="s">
        <v>588</v>
      </c>
      <c r="E4420" t="s">
        <v>568</v>
      </c>
      <c r="F4420">
        <v>2019</v>
      </c>
      <c r="G4420">
        <v>25</v>
      </c>
      <c r="H4420" s="1">
        <v>43803</v>
      </c>
      <c r="I4420" t="s">
        <v>569</v>
      </c>
      <c r="J4420">
        <v>2019</v>
      </c>
      <c r="K4420">
        <v>5</v>
      </c>
      <c r="L4420" s="1">
        <v>43808</v>
      </c>
      <c r="M4420" t="s">
        <v>178</v>
      </c>
      <c r="N4420" t="s">
        <v>111</v>
      </c>
      <c r="O4420" t="s">
        <v>40</v>
      </c>
      <c r="P4420" t="s">
        <v>480</v>
      </c>
      <c r="Q4420" t="s">
        <v>151</v>
      </c>
      <c r="R4420" t="s">
        <v>104</v>
      </c>
      <c r="S4420" t="s">
        <v>74</v>
      </c>
      <c r="T4420">
        <v>2</v>
      </c>
      <c r="U4420" s="11">
        <v>509.2</v>
      </c>
      <c r="V4420" s="2">
        <v>249.50800000000001</v>
      </c>
      <c r="W4420" s="2">
        <v>259.69200000000001</v>
      </c>
    </row>
    <row r="4421" spans="1:23" x14ac:dyDescent="0.25">
      <c r="A4421" t="s">
        <v>541</v>
      </c>
      <c r="B4421" t="s">
        <v>555</v>
      </c>
      <c r="C4421" s="1">
        <v>43778</v>
      </c>
      <c r="D4421" t="s">
        <v>588</v>
      </c>
      <c r="E4421" t="s">
        <v>568</v>
      </c>
      <c r="F4421">
        <v>2019</v>
      </c>
      <c r="G4421">
        <v>9</v>
      </c>
      <c r="H4421" s="1">
        <v>43787</v>
      </c>
      <c r="I4421" t="s">
        <v>568</v>
      </c>
      <c r="J4421">
        <v>2019</v>
      </c>
      <c r="K4421">
        <v>2</v>
      </c>
      <c r="L4421" s="1">
        <v>43789</v>
      </c>
      <c r="M4421" t="s">
        <v>159</v>
      </c>
      <c r="N4421" t="s">
        <v>107</v>
      </c>
      <c r="O4421" t="s">
        <v>34</v>
      </c>
      <c r="P4421" t="s">
        <v>530</v>
      </c>
      <c r="Q4421" t="s">
        <v>152</v>
      </c>
      <c r="R4421" t="s">
        <v>107</v>
      </c>
      <c r="S4421" t="s">
        <v>66</v>
      </c>
      <c r="T4421">
        <v>4</v>
      </c>
      <c r="U4421" s="11">
        <v>15570.8</v>
      </c>
      <c r="V4421" s="2">
        <v>12923.763999999999</v>
      </c>
      <c r="W4421" s="2">
        <v>2647.0360000000001</v>
      </c>
    </row>
    <row r="4422" spans="1:23" x14ac:dyDescent="0.25">
      <c r="A4422" t="s">
        <v>542</v>
      </c>
      <c r="B4422" t="s">
        <v>553</v>
      </c>
      <c r="C4422" s="1">
        <v>43779</v>
      </c>
      <c r="D4422" t="s">
        <v>589</v>
      </c>
      <c r="E4422" t="s">
        <v>568</v>
      </c>
      <c r="F4422">
        <v>2019</v>
      </c>
      <c r="G4422">
        <v>25</v>
      </c>
      <c r="H4422" s="1">
        <v>43804</v>
      </c>
      <c r="I4422" t="s">
        <v>569</v>
      </c>
      <c r="J4422">
        <v>2019</v>
      </c>
      <c r="K4422">
        <v>8</v>
      </c>
      <c r="L4422" s="1">
        <v>43812</v>
      </c>
      <c r="M4422" t="s">
        <v>173</v>
      </c>
      <c r="N4422" t="s">
        <v>111</v>
      </c>
      <c r="O4422" t="s">
        <v>31</v>
      </c>
      <c r="P4422" t="s">
        <v>326</v>
      </c>
      <c r="Q4422" t="s">
        <v>141</v>
      </c>
      <c r="R4422" t="s">
        <v>118</v>
      </c>
      <c r="S4422" t="s">
        <v>94</v>
      </c>
      <c r="T4422">
        <v>3</v>
      </c>
      <c r="U4422" s="11">
        <v>11617.8</v>
      </c>
      <c r="V4422" s="2">
        <v>6970.68</v>
      </c>
      <c r="W4422" s="2">
        <v>4647.12</v>
      </c>
    </row>
    <row r="4423" spans="1:23" x14ac:dyDescent="0.25">
      <c r="A4423" t="s">
        <v>541</v>
      </c>
      <c r="B4423" t="s">
        <v>553</v>
      </c>
      <c r="C4423" s="1">
        <v>43779</v>
      </c>
      <c r="D4423" t="s">
        <v>589</v>
      </c>
      <c r="E4423" t="s">
        <v>568</v>
      </c>
      <c r="F4423">
        <v>2019</v>
      </c>
      <c r="G4423">
        <v>18</v>
      </c>
      <c r="H4423" s="1">
        <v>43797</v>
      </c>
      <c r="I4423" t="s">
        <v>568</v>
      </c>
      <c r="J4423">
        <v>2019</v>
      </c>
      <c r="K4423">
        <v>9</v>
      </c>
      <c r="L4423" s="1">
        <v>43806</v>
      </c>
      <c r="M4423" t="s">
        <v>168</v>
      </c>
      <c r="N4423" t="s">
        <v>118</v>
      </c>
      <c r="O4423" t="s">
        <v>23</v>
      </c>
      <c r="P4423" t="s">
        <v>443</v>
      </c>
      <c r="Q4423" t="s">
        <v>140</v>
      </c>
      <c r="R4423" t="s">
        <v>111</v>
      </c>
      <c r="S4423" t="s">
        <v>57</v>
      </c>
      <c r="T4423">
        <v>5</v>
      </c>
      <c r="U4423" s="11">
        <v>5259.5</v>
      </c>
      <c r="V4423" s="2">
        <v>2261.585</v>
      </c>
      <c r="W4423" s="2">
        <v>2997.915</v>
      </c>
    </row>
    <row r="4424" spans="1:23" x14ac:dyDescent="0.25">
      <c r="A4424" t="s">
        <v>541</v>
      </c>
      <c r="B4424" t="s">
        <v>554</v>
      </c>
      <c r="C4424" s="1">
        <v>43779</v>
      </c>
      <c r="D4424" t="s">
        <v>589</v>
      </c>
      <c r="E4424" t="s">
        <v>568</v>
      </c>
      <c r="F4424">
        <v>2019</v>
      </c>
      <c r="G4424">
        <v>15</v>
      </c>
      <c r="H4424" s="1">
        <v>43794</v>
      </c>
      <c r="I4424" t="s">
        <v>568</v>
      </c>
      <c r="J4424">
        <v>2019</v>
      </c>
      <c r="K4424">
        <v>10</v>
      </c>
      <c r="L4424" s="1">
        <v>43804</v>
      </c>
      <c r="M4424" t="s">
        <v>158</v>
      </c>
      <c r="N4424" t="s">
        <v>111</v>
      </c>
      <c r="O4424" t="s">
        <v>30</v>
      </c>
      <c r="P4424" t="s">
        <v>223</v>
      </c>
      <c r="Q4424" t="s">
        <v>108</v>
      </c>
      <c r="R4424" t="s">
        <v>107</v>
      </c>
      <c r="S4424" t="s">
        <v>95</v>
      </c>
      <c r="T4424">
        <v>4</v>
      </c>
      <c r="U4424" s="11">
        <v>911.2</v>
      </c>
      <c r="V4424" s="2">
        <v>419.15199999999999</v>
      </c>
      <c r="W4424" s="2">
        <v>492.048</v>
      </c>
    </row>
    <row r="4425" spans="1:23" x14ac:dyDescent="0.25">
      <c r="A4425" t="s">
        <v>543</v>
      </c>
      <c r="B4425" t="s">
        <v>551</v>
      </c>
      <c r="C4425" s="1">
        <v>43780</v>
      </c>
      <c r="D4425" t="s">
        <v>587</v>
      </c>
      <c r="E4425" t="s">
        <v>568</v>
      </c>
      <c r="F4425">
        <v>2019</v>
      </c>
      <c r="G4425">
        <v>19</v>
      </c>
      <c r="H4425" s="1">
        <v>43799</v>
      </c>
      <c r="I4425" t="s">
        <v>568</v>
      </c>
      <c r="J4425">
        <v>2019</v>
      </c>
      <c r="K4425">
        <v>4</v>
      </c>
      <c r="L4425" s="1">
        <v>43803</v>
      </c>
      <c r="M4425" t="s">
        <v>179</v>
      </c>
      <c r="N4425" t="s">
        <v>118</v>
      </c>
      <c r="O4425" t="s">
        <v>12</v>
      </c>
      <c r="P4425" t="s">
        <v>408</v>
      </c>
      <c r="Q4425" t="s">
        <v>133</v>
      </c>
      <c r="R4425" t="s">
        <v>104</v>
      </c>
      <c r="S4425" t="s">
        <v>90</v>
      </c>
      <c r="T4425">
        <v>1</v>
      </c>
      <c r="U4425" s="11">
        <v>3879.3</v>
      </c>
      <c r="V4425" s="2">
        <v>2793.096</v>
      </c>
      <c r="W4425" s="2">
        <v>1086.204</v>
      </c>
    </row>
    <row r="4426" spans="1:23" x14ac:dyDescent="0.25">
      <c r="A4426" t="s">
        <v>543</v>
      </c>
      <c r="B4426" t="s">
        <v>553</v>
      </c>
      <c r="C4426" s="1">
        <v>43780</v>
      </c>
      <c r="D4426" t="s">
        <v>587</v>
      </c>
      <c r="E4426" t="s">
        <v>568</v>
      </c>
      <c r="F4426">
        <v>2019</v>
      </c>
      <c r="G4426">
        <v>27</v>
      </c>
      <c r="H4426" s="1">
        <v>43807</v>
      </c>
      <c r="I4426" t="s">
        <v>569</v>
      </c>
      <c r="J4426">
        <v>2019</v>
      </c>
      <c r="K4426">
        <v>10</v>
      </c>
      <c r="L4426" s="1">
        <v>43817</v>
      </c>
      <c r="M4426" t="s">
        <v>180</v>
      </c>
      <c r="N4426" t="s">
        <v>118</v>
      </c>
      <c r="O4426" t="s">
        <v>15</v>
      </c>
      <c r="P4426" t="s">
        <v>468</v>
      </c>
      <c r="Q4426" t="s">
        <v>145</v>
      </c>
      <c r="R4426" t="s">
        <v>111</v>
      </c>
      <c r="S4426" t="s">
        <v>54</v>
      </c>
      <c r="T4426">
        <v>3</v>
      </c>
      <c r="U4426" s="11">
        <v>3316.5</v>
      </c>
      <c r="V4426" s="2">
        <v>2454.21</v>
      </c>
      <c r="W4426" s="2">
        <v>862.29</v>
      </c>
    </row>
    <row r="4427" spans="1:23" x14ac:dyDescent="0.25">
      <c r="A4427" t="s">
        <v>543</v>
      </c>
      <c r="B4427" t="s">
        <v>555</v>
      </c>
      <c r="C4427" s="1">
        <v>43780</v>
      </c>
      <c r="D4427" t="s">
        <v>587</v>
      </c>
      <c r="E4427" t="s">
        <v>568</v>
      </c>
      <c r="F4427">
        <v>2019</v>
      </c>
      <c r="G4427">
        <v>2</v>
      </c>
      <c r="H4427" s="1">
        <v>43782</v>
      </c>
      <c r="I4427" t="s">
        <v>568</v>
      </c>
      <c r="J4427">
        <v>2019</v>
      </c>
      <c r="K4427">
        <v>1</v>
      </c>
      <c r="L4427" s="1">
        <v>43783</v>
      </c>
      <c r="M4427" t="s">
        <v>176</v>
      </c>
      <c r="N4427" t="s">
        <v>107</v>
      </c>
      <c r="O4427" t="s">
        <v>26</v>
      </c>
      <c r="P4427" t="s">
        <v>502</v>
      </c>
      <c r="Q4427" t="s">
        <v>149</v>
      </c>
      <c r="R4427" t="s">
        <v>104</v>
      </c>
      <c r="S4427" t="s">
        <v>89</v>
      </c>
      <c r="T4427">
        <v>2</v>
      </c>
      <c r="U4427" s="11">
        <v>7986.4</v>
      </c>
      <c r="V4427" s="2">
        <v>5271.0240000000003</v>
      </c>
      <c r="W4427" s="2">
        <v>2715.3760000000002</v>
      </c>
    </row>
    <row r="4428" spans="1:23" x14ac:dyDescent="0.25">
      <c r="A4428" t="s">
        <v>541</v>
      </c>
      <c r="B4428" t="s">
        <v>555</v>
      </c>
      <c r="C4428" s="1">
        <v>43780</v>
      </c>
      <c r="D4428" t="s">
        <v>587</v>
      </c>
      <c r="E4428" t="s">
        <v>568</v>
      </c>
      <c r="F4428">
        <v>2019</v>
      </c>
      <c r="G4428">
        <v>15</v>
      </c>
      <c r="H4428" s="1">
        <v>43795</v>
      </c>
      <c r="I4428" t="s">
        <v>568</v>
      </c>
      <c r="J4428">
        <v>2019</v>
      </c>
      <c r="K4428">
        <v>6</v>
      </c>
      <c r="L4428" s="1">
        <v>43801</v>
      </c>
      <c r="M4428" t="s">
        <v>161</v>
      </c>
      <c r="N4428" t="s">
        <v>104</v>
      </c>
      <c r="O4428" t="s">
        <v>16</v>
      </c>
      <c r="P4428" t="s">
        <v>532</v>
      </c>
      <c r="Q4428" t="s">
        <v>152</v>
      </c>
      <c r="R4428" t="s">
        <v>107</v>
      </c>
      <c r="S4428" t="s">
        <v>80</v>
      </c>
      <c r="T4428">
        <v>3</v>
      </c>
      <c r="U4428" s="11">
        <v>562.79999999999995</v>
      </c>
      <c r="V4428" s="2">
        <v>388.33199999999999</v>
      </c>
      <c r="W4428" s="2">
        <v>174.46799999999999</v>
      </c>
    </row>
    <row r="4429" spans="1:23" x14ac:dyDescent="0.25">
      <c r="A4429" t="s">
        <v>542</v>
      </c>
      <c r="B4429" t="s">
        <v>554</v>
      </c>
      <c r="C4429" s="1">
        <v>43780</v>
      </c>
      <c r="D4429" t="s">
        <v>587</v>
      </c>
      <c r="E4429" t="s">
        <v>568</v>
      </c>
      <c r="F4429">
        <v>2019</v>
      </c>
      <c r="G4429">
        <v>4</v>
      </c>
      <c r="H4429" s="1">
        <v>43784</v>
      </c>
      <c r="I4429" t="s">
        <v>568</v>
      </c>
      <c r="J4429">
        <v>2019</v>
      </c>
      <c r="K4429">
        <v>6</v>
      </c>
      <c r="L4429" s="1">
        <v>43790</v>
      </c>
      <c r="M4429" t="s">
        <v>175</v>
      </c>
      <c r="N4429" t="s">
        <v>104</v>
      </c>
      <c r="O4429" t="s">
        <v>25</v>
      </c>
      <c r="P4429" t="s">
        <v>194</v>
      </c>
      <c r="Q4429" t="s">
        <v>106</v>
      </c>
      <c r="R4429" t="s">
        <v>107</v>
      </c>
      <c r="S4429" t="s">
        <v>88</v>
      </c>
      <c r="T4429">
        <v>3</v>
      </c>
      <c r="U4429" s="11">
        <v>19074.900000000001</v>
      </c>
      <c r="V4429" s="2">
        <v>11826.438</v>
      </c>
      <c r="W4429" s="2">
        <v>7248.4620000000004</v>
      </c>
    </row>
    <row r="4430" spans="1:23" x14ac:dyDescent="0.25">
      <c r="A4430" t="s">
        <v>544</v>
      </c>
      <c r="B4430" t="s">
        <v>553</v>
      </c>
      <c r="C4430" s="1">
        <v>43780</v>
      </c>
      <c r="D4430" t="s">
        <v>587</v>
      </c>
      <c r="E4430" t="s">
        <v>568</v>
      </c>
      <c r="F4430">
        <v>2019</v>
      </c>
      <c r="G4430">
        <v>10</v>
      </c>
      <c r="H4430" s="1">
        <v>43790</v>
      </c>
      <c r="I4430" t="s">
        <v>568</v>
      </c>
      <c r="J4430">
        <v>2019</v>
      </c>
      <c r="K4430">
        <v>6</v>
      </c>
      <c r="L4430" s="1">
        <v>43796</v>
      </c>
      <c r="M4430" t="s">
        <v>184</v>
      </c>
      <c r="N4430" t="s">
        <v>107</v>
      </c>
      <c r="O4430" t="s">
        <v>20</v>
      </c>
      <c r="P4430" t="s">
        <v>440</v>
      </c>
      <c r="Q4430" t="s">
        <v>140</v>
      </c>
      <c r="R4430" t="s">
        <v>111</v>
      </c>
      <c r="S4430" t="s">
        <v>73</v>
      </c>
      <c r="T4430">
        <v>3</v>
      </c>
      <c r="U4430" s="11">
        <v>12019.8</v>
      </c>
      <c r="V4430" s="2">
        <v>8534.0580000000009</v>
      </c>
      <c r="W4430" s="2">
        <v>3485.7420000000002</v>
      </c>
    </row>
    <row r="4431" spans="1:23" x14ac:dyDescent="0.25">
      <c r="A4431" t="s">
        <v>541</v>
      </c>
      <c r="B4431" t="s">
        <v>556</v>
      </c>
      <c r="C4431" s="1">
        <v>43780</v>
      </c>
      <c r="D4431" t="s">
        <v>587</v>
      </c>
      <c r="E4431" t="s">
        <v>568</v>
      </c>
      <c r="F4431">
        <v>2019</v>
      </c>
      <c r="G4431">
        <v>6</v>
      </c>
      <c r="H4431" s="1">
        <v>43786</v>
      </c>
      <c r="I4431" t="s">
        <v>568</v>
      </c>
      <c r="J4431">
        <v>2019</v>
      </c>
      <c r="K4431">
        <v>9</v>
      </c>
      <c r="L4431" s="1">
        <v>43795</v>
      </c>
      <c r="M4431" t="s">
        <v>164</v>
      </c>
      <c r="N4431" t="s">
        <v>107</v>
      </c>
      <c r="O4431" t="s">
        <v>45</v>
      </c>
      <c r="P4431" t="s">
        <v>252</v>
      </c>
      <c r="Q4431" t="s">
        <v>108</v>
      </c>
      <c r="R4431" t="s">
        <v>107</v>
      </c>
      <c r="S4431" t="s">
        <v>55</v>
      </c>
      <c r="T4431">
        <v>2</v>
      </c>
      <c r="U4431" s="11">
        <v>8013.2</v>
      </c>
      <c r="V4431" s="2">
        <v>3525.808</v>
      </c>
      <c r="W4431" s="2">
        <v>4487.3919999999998</v>
      </c>
    </row>
    <row r="4432" spans="1:23" x14ac:dyDescent="0.25">
      <c r="A4432" t="s">
        <v>542</v>
      </c>
      <c r="B4432" t="s">
        <v>552</v>
      </c>
      <c r="C4432" s="1">
        <v>43780</v>
      </c>
      <c r="D4432" t="s">
        <v>587</v>
      </c>
      <c r="E4432" t="s">
        <v>568</v>
      </c>
      <c r="F4432">
        <v>2019</v>
      </c>
      <c r="G4432">
        <v>4</v>
      </c>
      <c r="H4432" s="1">
        <v>43784</v>
      </c>
      <c r="I4432" t="s">
        <v>568</v>
      </c>
      <c r="J4432">
        <v>2019</v>
      </c>
      <c r="K4432">
        <v>9</v>
      </c>
      <c r="L4432" s="1">
        <v>43793</v>
      </c>
      <c r="M4432" t="s">
        <v>176</v>
      </c>
      <c r="N4432" t="s">
        <v>107</v>
      </c>
      <c r="O4432" t="s">
        <v>26</v>
      </c>
      <c r="P4432" t="s">
        <v>289</v>
      </c>
      <c r="Q4432" t="s">
        <v>110</v>
      </c>
      <c r="R4432" t="s">
        <v>111</v>
      </c>
      <c r="S4432" t="s">
        <v>81</v>
      </c>
      <c r="T4432">
        <v>4</v>
      </c>
      <c r="U4432" s="11">
        <v>15731.6</v>
      </c>
      <c r="V4432" s="2">
        <v>8337.7479999999996</v>
      </c>
      <c r="W4432" s="2">
        <v>7393.8519999999999</v>
      </c>
    </row>
    <row r="4433" spans="1:23" x14ac:dyDescent="0.25">
      <c r="A4433" t="s">
        <v>544</v>
      </c>
      <c r="B4433" t="s">
        <v>555</v>
      </c>
      <c r="C4433" s="1">
        <v>43780</v>
      </c>
      <c r="D4433" t="s">
        <v>587</v>
      </c>
      <c r="E4433" t="s">
        <v>568</v>
      </c>
      <c r="F4433">
        <v>2019</v>
      </c>
      <c r="G4433">
        <v>10</v>
      </c>
      <c r="H4433" s="1">
        <v>43790</v>
      </c>
      <c r="I4433" t="s">
        <v>568</v>
      </c>
      <c r="J4433">
        <v>2019</v>
      </c>
      <c r="K4433">
        <v>7</v>
      </c>
      <c r="L4433" s="1">
        <v>43797</v>
      </c>
      <c r="M4433" t="s">
        <v>181</v>
      </c>
      <c r="N4433" t="s">
        <v>104</v>
      </c>
      <c r="O4433" t="s">
        <v>11</v>
      </c>
      <c r="P4433" t="s">
        <v>532</v>
      </c>
      <c r="Q4433" t="s">
        <v>152</v>
      </c>
      <c r="R4433" t="s">
        <v>107</v>
      </c>
      <c r="S4433" t="s">
        <v>71</v>
      </c>
      <c r="T4433">
        <v>8</v>
      </c>
      <c r="U4433" s="11">
        <v>48347.199999999997</v>
      </c>
      <c r="V4433" s="2">
        <v>23690.128000000001</v>
      </c>
      <c r="W4433" s="2">
        <v>24657.072</v>
      </c>
    </row>
    <row r="4434" spans="1:23" x14ac:dyDescent="0.25">
      <c r="A4434" t="s">
        <v>541</v>
      </c>
      <c r="B4434" t="s">
        <v>552</v>
      </c>
      <c r="C4434" s="1">
        <v>43780</v>
      </c>
      <c r="D4434" t="s">
        <v>587</v>
      </c>
      <c r="E4434" t="s">
        <v>568</v>
      </c>
      <c r="F4434">
        <v>2019</v>
      </c>
      <c r="G4434">
        <v>3</v>
      </c>
      <c r="H4434" s="1">
        <v>43783</v>
      </c>
      <c r="I4434" t="s">
        <v>568</v>
      </c>
      <c r="J4434">
        <v>2019</v>
      </c>
      <c r="K4434">
        <v>2</v>
      </c>
      <c r="L4434" s="1">
        <v>43785</v>
      </c>
      <c r="M4434" t="s">
        <v>163</v>
      </c>
      <c r="N4434" t="s">
        <v>118</v>
      </c>
      <c r="O4434" t="s">
        <v>32</v>
      </c>
      <c r="P4434" t="s">
        <v>372</v>
      </c>
      <c r="Q4434" t="s">
        <v>121</v>
      </c>
      <c r="R4434" t="s">
        <v>118</v>
      </c>
      <c r="S4434" t="s">
        <v>84</v>
      </c>
      <c r="T4434">
        <v>6</v>
      </c>
      <c r="U4434" s="11">
        <v>6673.2</v>
      </c>
      <c r="V4434" s="2">
        <v>5138.3639999999996</v>
      </c>
      <c r="W4434" s="2">
        <v>1534.836</v>
      </c>
    </row>
    <row r="4435" spans="1:23" x14ac:dyDescent="0.25">
      <c r="A4435" t="s">
        <v>541</v>
      </c>
      <c r="B4435" t="s">
        <v>553</v>
      </c>
      <c r="C4435" s="1">
        <v>43781</v>
      </c>
      <c r="D4435" t="s">
        <v>590</v>
      </c>
      <c r="E4435" t="s">
        <v>568</v>
      </c>
      <c r="F4435">
        <v>2019</v>
      </c>
      <c r="G4435">
        <v>27</v>
      </c>
      <c r="H4435" s="1">
        <v>43808</v>
      </c>
      <c r="I4435" t="s">
        <v>569</v>
      </c>
      <c r="J4435">
        <v>2019</v>
      </c>
      <c r="K4435">
        <v>7</v>
      </c>
      <c r="L4435" s="1">
        <v>43815</v>
      </c>
      <c r="M4435" t="s">
        <v>159</v>
      </c>
      <c r="N4435" t="s">
        <v>107</v>
      </c>
      <c r="O4435" t="s">
        <v>7</v>
      </c>
      <c r="P4435" t="s">
        <v>494</v>
      </c>
      <c r="Q4435" t="s">
        <v>149</v>
      </c>
      <c r="R4435" t="s">
        <v>104</v>
      </c>
      <c r="S4435" t="s">
        <v>61</v>
      </c>
      <c r="T4435">
        <v>7</v>
      </c>
      <c r="U4435" s="11">
        <v>13788.6</v>
      </c>
      <c r="V4435" s="2">
        <v>5791.2120000000004</v>
      </c>
      <c r="W4435" s="2">
        <v>7997.3879999999999</v>
      </c>
    </row>
    <row r="4436" spans="1:23" x14ac:dyDescent="0.25">
      <c r="A4436" t="s">
        <v>543</v>
      </c>
      <c r="B4436" t="s">
        <v>554</v>
      </c>
      <c r="C4436" s="1">
        <v>43781</v>
      </c>
      <c r="D4436" t="s">
        <v>590</v>
      </c>
      <c r="E4436" t="s">
        <v>568</v>
      </c>
      <c r="F4436">
        <v>2019</v>
      </c>
      <c r="G4436">
        <v>25</v>
      </c>
      <c r="H4436" s="1">
        <v>43806</v>
      </c>
      <c r="I4436" t="s">
        <v>569</v>
      </c>
      <c r="J4436">
        <v>2019</v>
      </c>
      <c r="K4436">
        <v>10</v>
      </c>
      <c r="L4436" s="1">
        <v>43816</v>
      </c>
      <c r="M4436" t="s">
        <v>179</v>
      </c>
      <c r="N4436" t="s">
        <v>118</v>
      </c>
      <c r="O4436" t="s">
        <v>6</v>
      </c>
      <c r="P4436" t="s">
        <v>232</v>
      </c>
      <c r="Q4436" t="s">
        <v>108</v>
      </c>
      <c r="R4436" t="s">
        <v>107</v>
      </c>
      <c r="S4436" t="s">
        <v>98</v>
      </c>
      <c r="T4436">
        <v>7</v>
      </c>
      <c r="U4436" s="11">
        <v>18244.099999999999</v>
      </c>
      <c r="V4436" s="2">
        <v>12588.429</v>
      </c>
      <c r="W4436" s="2">
        <v>5655.6710000000003</v>
      </c>
    </row>
    <row r="4437" spans="1:23" x14ac:dyDescent="0.25">
      <c r="A4437" t="s">
        <v>541</v>
      </c>
      <c r="B4437" t="s">
        <v>555</v>
      </c>
      <c r="C4437" s="1">
        <v>43781</v>
      </c>
      <c r="D4437" t="s">
        <v>590</v>
      </c>
      <c r="E4437" t="s">
        <v>568</v>
      </c>
      <c r="F4437">
        <v>2019</v>
      </c>
      <c r="G4437">
        <v>16</v>
      </c>
      <c r="H4437" s="1">
        <v>43797</v>
      </c>
      <c r="I4437" t="s">
        <v>568</v>
      </c>
      <c r="J4437">
        <v>2019</v>
      </c>
      <c r="K4437">
        <v>4</v>
      </c>
      <c r="L4437" s="1">
        <v>43801</v>
      </c>
      <c r="M4437" t="s">
        <v>157</v>
      </c>
      <c r="N4437" t="s">
        <v>111</v>
      </c>
      <c r="O4437" t="s">
        <v>42</v>
      </c>
      <c r="P4437" t="s">
        <v>501</v>
      </c>
      <c r="Q4437" t="s">
        <v>149</v>
      </c>
      <c r="R4437" t="s">
        <v>104</v>
      </c>
      <c r="S4437" t="s">
        <v>66</v>
      </c>
      <c r="T4437">
        <v>4</v>
      </c>
      <c r="U4437" s="11">
        <v>1072</v>
      </c>
      <c r="V4437" s="2">
        <v>750.4</v>
      </c>
      <c r="W4437" s="2">
        <v>321.60000000000002</v>
      </c>
    </row>
    <row r="4438" spans="1:23" x14ac:dyDescent="0.25">
      <c r="A4438" t="s">
        <v>542</v>
      </c>
      <c r="B4438" t="s">
        <v>553</v>
      </c>
      <c r="C4438" s="1">
        <v>43781</v>
      </c>
      <c r="D4438" t="s">
        <v>590</v>
      </c>
      <c r="E4438" t="s">
        <v>568</v>
      </c>
      <c r="F4438">
        <v>2019</v>
      </c>
      <c r="G4438">
        <v>20</v>
      </c>
      <c r="H4438" s="1">
        <v>43801</v>
      </c>
      <c r="I4438" t="s">
        <v>569</v>
      </c>
      <c r="J4438">
        <v>2019</v>
      </c>
      <c r="K4438">
        <v>5</v>
      </c>
      <c r="L4438" s="1">
        <v>43806</v>
      </c>
      <c r="M4438" t="s">
        <v>176</v>
      </c>
      <c r="N4438" t="s">
        <v>107</v>
      </c>
      <c r="O4438" t="s">
        <v>42</v>
      </c>
      <c r="P4438" t="s">
        <v>440</v>
      </c>
      <c r="Q4438" t="s">
        <v>140</v>
      </c>
      <c r="R4438" t="s">
        <v>111</v>
      </c>
      <c r="S4438" t="s">
        <v>68</v>
      </c>
      <c r="T4438">
        <v>7</v>
      </c>
      <c r="U4438" s="11">
        <v>13319.6</v>
      </c>
      <c r="V4438" s="2">
        <v>5727.4279999999999</v>
      </c>
      <c r="W4438" s="2">
        <v>7592.1719999999996</v>
      </c>
    </row>
    <row r="4439" spans="1:23" x14ac:dyDescent="0.25">
      <c r="A4439" t="s">
        <v>541</v>
      </c>
      <c r="B4439" t="s">
        <v>553</v>
      </c>
      <c r="C4439" s="1">
        <v>43781</v>
      </c>
      <c r="D4439" t="s">
        <v>590</v>
      </c>
      <c r="E4439" t="s">
        <v>568</v>
      </c>
      <c r="F4439">
        <v>2019</v>
      </c>
      <c r="G4439">
        <v>20</v>
      </c>
      <c r="H4439" s="1">
        <v>43801</v>
      </c>
      <c r="I4439" t="s">
        <v>569</v>
      </c>
      <c r="J4439">
        <v>2019</v>
      </c>
      <c r="K4439">
        <v>1</v>
      </c>
      <c r="L4439" s="1">
        <v>43802</v>
      </c>
      <c r="M4439" t="s">
        <v>166</v>
      </c>
      <c r="N4439" t="s">
        <v>107</v>
      </c>
      <c r="O4439" t="s">
        <v>35</v>
      </c>
      <c r="P4439" t="s">
        <v>454</v>
      </c>
      <c r="Q4439" t="s">
        <v>141</v>
      </c>
      <c r="R4439" t="s">
        <v>118</v>
      </c>
      <c r="S4439" t="s">
        <v>75</v>
      </c>
      <c r="T4439">
        <v>2</v>
      </c>
      <c r="U4439" s="11">
        <v>5118.8</v>
      </c>
      <c r="V4439" s="2">
        <v>3583.16</v>
      </c>
      <c r="W4439" s="2">
        <v>1535.64</v>
      </c>
    </row>
    <row r="4440" spans="1:23" x14ac:dyDescent="0.25">
      <c r="A4440" t="s">
        <v>541</v>
      </c>
      <c r="B4440" t="s">
        <v>552</v>
      </c>
      <c r="C4440" s="1">
        <v>43781</v>
      </c>
      <c r="D4440" t="s">
        <v>590</v>
      </c>
      <c r="E4440" t="s">
        <v>568</v>
      </c>
      <c r="F4440">
        <v>2019</v>
      </c>
      <c r="G4440">
        <v>7</v>
      </c>
      <c r="H4440" s="1">
        <v>43788</v>
      </c>
      <c r="I4440" t="s">
        <v>568</v>
      </c>
      <c r="J4440">
        <v>2019</v>
      </c>
      <c r="K4440">
        <v>1</v>
      </c>
      <c r="L4440" s="1">
        <v>43789</v>
      </c>
      <c r="M4440" t="s">
        <v>166</v>
      </c>
      <c r="N4440" t="s">
        <v>107</v>
      </c>
      <c r="O4440" t="s">
        <v>12</v>
      </c>
      <c r="P4440" t="s">
        <v>280</v>
      </c>
      <c r="Q4440" t="s">
        <v>109</v>
      </c>
      <c r="R4440" t="s">
        <v>107</v>
      </c>
      <c r="S4440" t="s">
        <v>79</v>
      </c>
      <c r="T4440">
        <v>8</v>
      </c>
      <c r="U4440" s="11">
        <v>31034.400000000001</v>
      </c>
      <c r="V4440" s="2">
        <v>24827.52</v>
      </c>
      <c r="W4440" s="2">
        <v>6206.88</v>
      </c>
    </row>
    <row r="4441" spans="1:23" x14ac:dyDescent="0.25">
      <c r="A4441" t="s">
        <v>542</v>
      </c>
      <c r="B4441" t="s">
        <v>552</v>
      </c>
      <c r="C4441" s="1">
        <v>43782</v>
      </c>
      <c r="D4441" t="s">
        <v>591</v>
      </c>
      <c r="E4441" t="s">
        <v>568</v>
      </c>
      <c r="F4441">
        <v>2019</v>
      </c>
      <c r="G4441">
        <v>9</v>
      </c>
      <c r="H4441" s="1">
        <v>43791</v>
      </c>
      <c r="I4441" t="s">
        <v>568</v>
      </c>
      <c r="J4441">
        <v>2019</v>
      </c>
      <c r="K4441">
        <v>10</v>
      </c>
      <c r="L4441" s="1">
        <v>43801</v>
      </c>
      <c r="M4441" t="s">
        <v>172</v>
      </c>
      <c r="N4441" t="s">
        <v>107</v>
      </c>
      <c r="O4441" t="s">
        <v>16</v>
      </c>
      <c r="P4441" t="s">
        <v>315</v>
      </c>
      <c r="Q4441" t="s">
        <v>114</v>
      </c>
      <c r="R4441" t="s">
        <v>104</v>
      </c>
      <c r="S4441" t="s">
        <v>66</v>
      </c>
      <c r="T4441">
        <v>6</v>
      </c>
      <c r="U4441" s="11">
        <v>23155.200000000001</v>
      </c>
      <c r="V4441" s="2">
        <v>19450.367999999999</v>
      </c>
      <c r="W4441" s="2">
        <v>3704.8319999999999</v>
      </c>
    </row>
    <row r="4442" spans="1:23" x14ac:dyDescent="0.25">
      <c r="A4442" t="s">
        <v>543</v>
      </c>
      <c r="B4442" t="s">
        <v>554</v>
      </c>
      <c r="C4442" s="1">
        <v>43782</v>
      </c>
      <c r="D4442" t="s">
        <v>591</v>
      </c>
      <c r="E4442" t="s">
        <v>568</v>
      </c>
      <c r="F4442">
        <v>2019</v>
      </c>
      <c r="G4442">
        <v>10</v>
      </c>
      <c r="H4442" s="1">
        <v>43792</v>
      </c>
      <c r="I4442" t="s">
        <v>568</v>
      </c>
      <c r="J4442">
        <v>2019</v>
      </c>
      <c r="K4442">
        <v>8</v>
      </c>
      <c r="L4442" s="1">
        <v>43800</v>
      </c>
      <c r="M4442" t="s">
        <v>177</v>
      </c>
      <c r="N4442" t="s">
        <v>118</v>
      </c>
      <c r="O4442" t="s">
        <v>5</v>
      </c>
      <c r="P4442" t="s">
        <v>202</v>
      </c>
      <c r="Q4442" t="s">
        <v>108</v>
      </c>
      <c r="R4442" t="s">
        <v>107</v>
      </c>
      <c r="S4442" t="s">
        <v>58</v>
      </c>
      <c r="T4442">
        <v>3</v>
      </c>
      <c r="U4442" s="11">
        <v>5346.6</v>
      </c>
      <c r="V4442" s="2">
        <v>3207.96</v>
      </c>
      <c r="W4442" s="2">
        <v>2138.64</v>
      </c>
    </row>
    <row r="4443" spans="1:23" x14ac:dyDescent="0.25">
      <c r="A4443" t="s">
        <v>542</v>
      </c>
      <c r="B4443" t="s">
        <v>555</v>
      </c>
      <c r="C4443" s="1">
        <v>43782</v>
      </c>
      <c r="D4443" t="s">
        <v>591</v>
      </c>
      <c r="E4443" t="s">
        <v>568</v>
      </c>
      <c r="F4443">
        <v>2019</v>
      </c>
      <c r="G4443">
        <v>13</v>
      </c>
      <c r="H4443" s="1">
        <v>43795</v>
      </c>
      <c r="I4443" t="s">
        <v>568</v>
      </c>
      <c r="J4443">
        <v>2019</v>
      </c>
      <c r="K4443">
        <v>3</v>
      </c>
      <c r="L4443" s="1">
        <v>43798</v>
      </c>
      <c r="M4443" t="s">
        <v>171</v>
      </c>
      <c r="N4443" t="s">
        <v>118</v>
      </c>
      <c r="O4443" t="s">
        <v>2</v>
      </c>
      <c r="P4443" t="s">
        <v>532</v>
      </c>
      <c r="Q4443" t="s">
        <v>152</v>
      </c>
      <c r="R4443" t="s">
        <v>107</v>
      </c>
      <c r="S4443" t="s">
        <v>93</v>
      </c>
      <c r="T4443">
        <v>1</v>
      </c>
      <c r="U4443" s="11">
        <v>268</v>
      </c>
      <c r="V4443" s="2">
        <v>112.56</v>
      </c>
      <c r="W4443" s="2">
        <v>155.44</v>
      </c>
    </row>
    <row r="4444" spans="1:23" x14ac:dyDescent="0.25">
      <c r="A4444" t="s">
        <v>541</v>
      </c>
      <c r="B4444" t="s">
        <v>552</v>
      </c>
      <c r="C4444" s="1">
        <v>43782</v>
      </c>
      <c r="D4444" t="s">
        <v>591</v>
      </c>
      <c r="E4444" t="s">
        <v>568</v>
      </c>
      <c r="F4444">
        <v>2019</v>
      </c>
      <c r="G4444">
        <v>22</v>
      </c>
      <c r="H4444" s="1">
        <v>43804</v>
      </c>
      <c r="I4444" t="s">
        <v>569</v>
      </c>
      <c r="J4444">
        <v>2019</v>
      </c>
      <c r="K4444">
        <v>4</v>
      </c>
      <c r="L4444" s="1">
        <v>43808</v>
      </c>
      <c r="M4444" t="s">
        <v>165</v>
      </c>
      <c r="N4444" t="s">
        <v>118</v>
      </c>
      <c r="O4444" t="s">
        <v>4</v>
      </c>
      <c r="P4444" t="s">
        <v>301</v>
      </c>
      <c r="Q4444" t="s">
        <v>114</v>
      </c>
      <c r="R4444" t="s">
        <v>104</v>
      </c>
      <c r="S4444" t="s">
        <v>75</v>
      </c>
      <c r="T4444">
        <v>5</v>
      </c>
      <c r="U4444" s="11">
        <v>30920.5</v>
      </c>
      <c r="V4444" s="2">
        <v>18861.505000000001</v>
      </c>
      <c r="W4444" s="2">
        <v>12058.995000000001</v>
      </c>
    </row>
    <row r="4445" spans="1:23" x14ac:dyDescent="0.25">
      <c r="A4445" t="s">
        <v>543</v>
      </c>
      <c r="B4445" t="s">
        <v>552</v>
      </c>
      <c r="C4445" s="1">
        <v>43782</v>
      </c>
      <c r="D4445" t="s">
        <v>591</v>
      </c>
      <c r="E4445" t="s">
        <v>568</v>
      </c>
      <c r="F4445">
        <v>2019</v>
      </c>
      <c r="G4445">
        <v>8</v>
      </c>
      <c r="H4445" s="1">
        <v>43790</v>
      </c>
      <c r="I4445" t="s">
        <v>568</v>
      </c>
      <c r="J4445">
        <v>2019</v>
      </c>
      <c r="K4445">
        <v>1</v>
      </c>
      <c r="L4445" s="1">
        <v>43791</v>
      </c>
      <c r="M4445" t="s">
        <v>177</v>
      </c>
      <c r="N4445" t="s">
        <v>118</v>
      </c>
      <c r="O4445" t="s">
        <v>17</v>
      </c>
      <c r="P4445" t="s">
        <v>279</v>
      </c>
      <c r="Q4445" t="s">
        <v>109</v>
      </c>
      <c r="R4445" t="s">
        <v>107</v>
      </c>
      <c r="S4445" t="s">
        <v>90</v>
      </c>
      <c r="T4445">
        <v>6</v>
      </c>
      <c r="U4445" s="11">
        <v>14472</v>
      </c>
      <c r="V4445" s="2">
        <v>7236</v>
      </c>
      <c r="W4445" s="2">
        <v>7236</v>
      </c>
    </row>
    <row r="4446" spans="1:23" x14ac:dyDescent="0.25">
      <c r="A4446" t="s">
        <v>542</v>
      </c>
      <c r="B4446" t="s">
        <v>552</v>
      </c>
      <c r="C4446" s="1">
        <v>43782</v>
      </c>
      <c r="D4446" t="s">
        <v>591</v>
      </c>
      <c r="E4446" t="s">
        <v>568</v>
      </c>
      <c r="F4446">
        <v>2019</v>
      </c>
      <c r="G4446">
        <v>16</v>
      </c>
      <c r="H4446" s="1">
        <v>43798</v>
      </c>
      <c r="I4446" t="s">
        <v>568</v>
      </c>
      <c r="J4446">
        <v>2019</v>
      </c>
      <c r="K4446">
        <v>8</v>
      </c>
      <c r="L4446" s="1">
        <v>43806</v>
      </c>
      <c r="M4446" t="s">
        <v>170</v>
      </c>
      <c r="N4446" t="s">
        <v>118</v>
      </c>
      <c r="O4446" t="s">
        <v>24</v>
      </c>
      <c r="P4446" t="s">
        <v>319</v>
      </c>
      <c r="Q4446" t="s">
        <v>114</v>
      </c>
      <c r="R4446" t="s">
        <v>104</v>
      </c>
      <c r="S4446" t="s">
        <v>66</v>
      </c>
      <c r="T4446">
        <v>8</v>
      </c>
      <c r="U4446" s="11">
        <v>7128.8</v>
      </c>
      <c r="V4446" s="2">
        <v>5560.4639999999999</v>
      </c>
      <c r="W4446" s="2">
        <v>1568.336</v>
      </c>
    </row>
    <row r="4447" spans="1:23" x14ac:dyDescent="0.25">
      <c r="A4447" t="s">
        <v>543</v>
      </c>
      <c r="B4447" t="s">
        <v>556</v>
      </c>
      <c r="C4447" s="1">
        <v>43782</v>
      </c>
      <c r="D4447" t="s">
        <v>591</v>
      </c>
      <c r="E4447" t="s">
        <v>568</v>
      </c>
      <c r="F4447">
        <v>2019</v>
      </c>
      <c r="G4447">
        <v>2</v>
      </c>
      <c r="H4447" s="1">
        <v>43784</v>
      </c>
      <c r="I4447" t="s">
        <v>568</v>
      </c>
      <c r="J4447">
        <v>2019</v>
      </c>
      <c r="K4447">
        <v>5</v>
      </c>
      <c r="L4447" s="1">
        <v>43789</v>
      </c>
      <c r="M4447" t="s">
        <v>178</v>
      </c>
      <c r="N4447" t="s">
        <v>111</v>
      </c>
      <c r="O4447" t="s">
        <v>42</v>
      </c>
      <c r="P4447" t="s">
        <v>255</v>
      </c>
      <c r="Q4447" t="s">
        <v>108</v>
      </c>
      <c r="R4447" t="s">
        <v>107</v>
      </c>
      <c r="S4447" t="s">
        <v>84</v>
      </c>
      <c r="T4447">
        <v>7</v>
      </c>
      <c r="U4447" s="11">
        <v>18103.400000000001</v>
      </c>
      <c r="V4447" s="2">
        <v>11586.175999999999</v>
      </c>
      <c r="W4447" s="2">
        <v>6517.2240000000002</v>
      </c>
    </row>
    <row r="4448" spans="1:23" x14ac:dyDescent="0.25">
      <c r="A4448" t="s">
        <v>541</v>
      </c>
      <c r="B4448" t="s">
        <v>552</v>
      </c>
      <c r="C4448" s="1">
        <v>43782</v>
      </c>
      <c r="D4448" t="s">
        <v>591</v>
      </c>
      <c r="E4448" t="s">
        <v>568</v>
      </c>
      <c r="F4448">
        <v>2019</v>
      </c>
      <c r="G4448">
        <v>16</v>
      </c>
      <c r="H4448" s="1">
        <v>43798</v>
      </c>
      <c r="I4448" t="s">
        <v>568</v>
      </c>
      <c r="J4448">
        <v>2019</v>
      </c>
      <c r="K4448">
        <v>8</v>
      </c>
      <c r="L4448" s="1">
        <v>43806</v>
      </c>
      <c r="M4448" t="s">
        <v>165</v>
      </c>
      <c r="N4448" t="s">
        <v>118</v>
      </c>
      <c r="O4448" t="s">
        <v>10</v>
      </c>
      <c r="P4448" t="s">
        <v>341</v>
      </c>
      <c r="Q4448" t="s">
        <v>120</v>
      </c>
      <c r="R4448" t="s">
        <v>118</v>
      </c>
      <c r="S4448" t="s">
        <v>73</v>
      </c>
      <c r="T4448">
        <v>3</v>
      </c>
      <c r="U4448" s="11">
        <v>3417</v>
      </c>
      <c r="V4448" s="2">
        <v>1708.5</v>
      </c>
      <c r="W4448" s="2">
        <v>1708.5</v>
      </c>
    </row>
    <row r="4449" spans="1:23" x14ac:dyDescent="0.25">
      <c r="A4449" t="s">
        <v>542</v>
      </c>
      <c r="B4449" t="s">
        <v>554</v>
      </c>
      <c r="C4449" s="1">
        <v>43782</v>
      </c>
      <c r="D4449" t="s">
        <v>591</v>
      </c>
      <c r="E4449" t="s">
        <v>568</v>
      </c>
      <c r="F4449">
        <v>2019</v>
      </c>
      <c r="G4449">
        <v>11</v>
      </c>
      <c r="H4449" s="1">
        <v>43793</v>
      </c>
      <c r="I4449" t="s">
        <v>568</v>
      </c>
      <c r="J4449">
        <v>2019</v>
      </c>
      <c r="K4449">
        <v>9</v>
      </c>
      <c r="L4449" s="1">
        <v>43802</v>
      </c>
      <c r="M4449" t="s">
        <v>173</v>
      </c>
      <c r="N4449" t="s">
        <v>111</v>
      </c>
      <c r="O4449" t="s">
        <v>34</v>
      </c>
      <c r="P4449" t="s">
        <v>198</v>
      </c>
      <c r="Q4449" t="s">
        <v>106</v>
      </c>
      <c r="R4449" t="s">
        <v>107</v>
      </c>
      <c r="S4449" t="s">
        <v>56</v>
      </c>
      <c r="T4449">
        <v>5</v>
      </c>
      <c r="U4449" s="11">
        <v>31389.5</v>
      </c>
      <c r="V4449" s="2">
        <v>20717.07</v>
      </c>
      <c r="W4449" s="2">
        <v>10672.43</v>
      </c>
    </row>
    <row r="4450" spans="1:23" x14ac:dyDescent="0.25">
      <c r="A4450" t="s">
        <v>542</v>
      </c>
      <c r="B4450" t="s">
        <v>555</v>
      </c>
      <c r="C4450" s="1">
        <v>43782</v>
      </c>
      <c r="D4450" t="s">
        <v>591</v>
      </c>
      <c r="E4450" t="s">
        <v>568</v>
      </c>
      <c r="F4450">
        <v>2019</v>
      </c>
      <c r="G4450">
        <v>7</v>
      </c>
      <c r="H4450" s="1">
        <v>43789</v>
      </c>
      <c r="I4450" t="s">
        <v>568</v>
      </c>
      <c r="J4450">
        <v>2019</v>
      </c>
      <c r="K4450">
        <v>7</v>
      </c>
      <c r="L4450" s="1">
        <v>43796</v>
      </c>
      <c r="M4450" t="s">
        <v>172</v>
      </c>
      <c r="N4450" t="s">
        <v>107</v>
      </c>
      <c r="O4450" t="s">
        <v>37</v>
      </c>
      <c r="P4450" t="s">
        <v>522</v>
      </c>
      <c r="Q4450" t="s">
        <v>151</v>
      </c>
      <c r="R4450" t="s">
        <v>104</v>
      </c>
      <c r="S4450" t="s">
        <v>63</v>
      </c>
      <c r="T4450">
        <v>6</v>
      </c>
      <c r="U4450" s="11">
        <v>24079.8</v>
      </c>
      <c r="V4450" s="2">
        <v>12280.698</v>
      </c>
      <c r="W4450" s="2">
        <v>11799.102000000001</v>
      </c>
    </row>
    <row r="4451" spans="1:23" x14ac:dyDescent="0.25">
      <c r="A4451" t="s">
        <v>543</v>
      </c>
      <c r="B4451" t="s">
        <v>555</v>
      </c>
      <c r="C4451" s="1">
        <v>43783</v>
      </c>
      <c r="D4451" t="s">
        <v>585</v>
      </c>
      <c r="E4451" t="s">
        <v>568</v>
      </c>
      <c r="F4451">
        <v>2019</v>
      </c>
      <c r="G4451">
        <v>16</v>
      </c>
      <c r="H4451" s="1">
        <v>43799</v>
      </c>
      <c r="I4451" t="s">
        <v>568</v>
      </c>
      <c r="J4451">
        <v>2019</v>
      </c>
      <c r="K4451">
        <v>10</v>
      </c>
      <c r="L4451" s="1">
        <v>43809</v>
      </c>
      <c r="M4451" t="s">
        <v>180</v>
      </c>
      <c r="N4451" t="s">
        <v>118</v>
      </c>
      <c r="O4451" t="s">
        <v>27</v>
      </c>
      <c r="P4451" t="s">
        <v>505</v>
      </c>
      <c r="Q4451" t="s">
        <v>149</v>
      </c>
      <c r="R4451" t="s">
        <v>104</v>
      </c>
      <c r="S4451" t="s">
        <v>88</v>
      </c>
      <c r="T4451">
        <v>7</v>
      </c>
      <c r="U4451" s="11">
        <v>35315.699999999997</v>
      </c>
      <c r="V4451" s="2">
        <v>18011.007000000001</v>
      </c>
      <c r="W4451" s="2">
        <v>17304.692999999999</v>
      </c>
    </row>
    <row r="4452" spans="1:23" x14ac:dyDescent="0.25">
      <c r="A4452" t="s">
        <v>542</v>
      </c>
      <c r="B4452" t="s">
        <v>554</v>
      </c>
      <c r="C4452" s="1">
        <v>43783</v>
      </c>
      <c r="D4452" t="s">
        <v>585</v>
      </c>
      <c r="E4452" t="s">
        <v>568</v>
      </c>
      <c r="F4452">
        <v>2019</v>
      </c>
      <c r="G4452">
        <v>15</v>
      </c>
      <c r="H4452" s="1">
        <v>43798</v>
      </c>
      <c r="I4452" t="s">
        <v>568</v>
      </c>
      <c r="J4452">
        <v>2019</v>
      </c>
      <c r="K4452">
        <v>2</v>
      </c>
      <c r="L4452" s="1">
        <v>43800</v>
      </c>
      <c r="M4452" t="s">
        <v>174</v>
      </c>
      <c r="N4452" t="s">
        <v>104</v>
      </c>
      <c r="O4452" t="s">
        <v>43</v>
      </c>
      <c r="P4452" t="s">
        <v>199</v>
      </c>
      <c r="Q4452" t="s">
        <v>106</v>
      </c>
      <c r="R4452" t="s">
        <v>107</v>
      </c>
      <c r="S4452" t="s">
        <v>83</v>
      </c>
      <c r="T4452">
        <v>1</v>
      </c>
      <c r="U4452" s="11">
        <v>1775.5</v>
      </c>
      <c r="V4452" s="2">
        <v>1154.075</v>
      </c>
      <c r="W4452" s="2">
        <v>621.42499999999995</v>
      </c>
    </row>
    <row r="4453" spans="1:23" x14ac:dyDescent="0.25">
      <c r="A4453" t="s">
        <v>541</v>
      </c>
      <c r="B4453" t="s">
        <v>556</v>
      </c>
      <c r="C4453" s="1">
        <v>43783</v>
      </c>
      <c r="D4453" t="s">
        <v>585</v>
      </c>
      <c r="E4453" t="s">
        <v>568</v>
      </c>
      <c r="F4453">
        <v>2019</v>
      </c>
      <c r="G4453">
        <v>25</v>
      </c>
      <c r="H4453" s="1">
        <v>43808</v>
      </c>
      <c r="I4453" t="s">
        <v>569</v>
      </c>
      <c r="J4453">
        <v>2019</v>
      </c>
      <c r="K4453">
        <v>4</v>
      </c>
      <c r="L4453" s="1">
        <v>43812</v>
      </c>
      <c r="M4453" t="s">
        <v>167</v>
      </c>
      <c r="N4453" t="s">
        <v>104</v>
      </c>
      <c r="O4453" t="s">
        <v>39</v>
      </c>
      <c r="P4453" t="s">
        <v>250</v>
      </c>
      <c r="Q4453" t="s">
        <v>108</v>
      </c>
      <c r="R4453" t="s">
        <v>107</v>
      </c>
      <c r="S4453" t="s">
        <v>57</v>
      </c>
      <c r="T4453">
        <v>8</v>
      </c>
      <c r="U4453" s="11">
        <v>13936</v>
      </c>
      <c r="V4453" s="2">
        <v>7386.08</v>
      </c>
      <c r="W4453" s="2">
        <v>6549.92</v>
      </c>
    </row>
    <row r="4454" spans="1:23" x14ac:dyDescent="0.25">
      <c r="A4454" t="s">
        <v>541</v>
      </c>
      <c r="B4454" t="s">
        <v>555</v>
      </c>
      <c r="C4454" s="1">
        <v>43783</v>
      </c>
      <c r="D4454" t="s">
        <v>585</v>
      </c>
      <c r="E4454" t="s">
        <v>568</v>
      </c>
      <c r="F4454">
        <v>2019</v>
      </c>
      <c r="G4454">
        <v>25</v>
      </c>
      <c r="H4454" s="1">
        <v>43808</v>
      </c>
      <c r="I4454" t="s">
        <v>569</v>
      </c>
      <c r="J4454">
        <v>2019</v>
      </c>
      <c r="K4454">
        <v>10</v>
      </c>
      <c r="L4454" s="1">
        <v>43818</v>
      </c>
      <c r="M4454" t="s">
        <v>159</v>
      </c>
      <c r="N4454" t="s">
        <v>107</v>
      </c>
      <c r="O4454" t="s">
        <v>27</v>
      </c>
      <c r="P4454" t="s">
        <v>500</v>
      </c>
      <c r="Q4454" t="s">
        <v>149</v>
      </c>
      <c r="R4454" t="s">
        <v>104</v>
      </c>
      <c r="S4454" t="s">
        <v>70</v>
      </c>
      <c r="T4454">
        <v>3</v>
      </c>
      <c r="U4454" s="11">
        <v>582.9</v>
      </c>
      <c r="V4454" s="2">
        <v>250.64699999999999</v>
      </c>
      <c r="W4454" s="2">
        <v>332.25299999999999</v>
      </c>
    </row>
    <row r="4455" spans="1:23" x14ac:dyDescent="0.25">
      <c r="A4455" t="s">
        <v>543</v>
      </c>
      <c r="B4455" t="s">
        <v>556</v>
      </c>
      <c r="C4455" s="1">
        <v>43783</v>
      </c>
      <c r="D4455" t="s">
        <v>585</v>
      </c>
      <c r="E4455" t="s">
        <v>568</v>
      </c>
      <c r="F4455">
        <v>2019</v>
      </c>
      <c r="G4455">
        <v>17</v>
      </c>
      <c r="H4455" s="1">
        <v>43800</v>
      </c>
      <c r="I4455" t="s">
        <v>569</v>
      </c>
      <c r="J4455">
        <v>2019</v>
      </c>
      <c r="K4455">
        <v>6</v>
      </c>
      <c r="L4455" s="1">
        <v>43806</v>
      </c>
      <c r="M4455" t="s">
        <v>178</v>
      </c>
      <c r="N4455" t="s">
        <v>111</v>
      </c>
      <c r="O4455" t="s">
        <v>3</v>
      </c>
      <c r="P4455" t="s">
        <v>269</v>
      </c>
      <c r="Q4455" t="s">
        <v>108</v>
      </c>
      <c r="R4455" t="s">
        <v>107</v>
      </c>
      <c r="S4455" t="s">
        <v>94</v>
      </c>
      <c r="T4455">
        <v>8</v>
      </c>
      <c r="U4455" s="11">
        <v>13828.8</v>
      </c>
      <c r="V4455" s="2">
        <v>11616.191999999999</v>
      </c>
      <c r="W4455" s="2">
        <v>2212.6080000000002</v>
      </c>
    </row>
    <row r="4456" spans="1:23" x14ac:dyDescent="0.25">
      <c r="A4456" t="s">
        <v>541</v>
      </c>
      <c r="B4456" t="s">
        <v>555</v>
      </c>
      <c r="C4456" s="1">
        <v>43783</v>
      </c>
      <c r="D4456" t="s">
        <v>585</v>
      </c>
      <c r="E4456" t="s">
        <v>568</v>
      </c>
      <c r="F4456">
        <v>2019</v>
      </c>
      <c r="G4456">
        <v>17</v>
      </c>
      <c r="H4456" s="1">
        <v>43800</v>
      </c>
      <c r="I4456" t="s">
        <v>569</v>
      </c>
      <c r="J4456">
        <v>2019</v>
      </c>
      <c r="K4456">
        <v>9</v>
      </c>
      <c r="L4456" s="1">
        <v>43809</v>
      </c>
      <c r="M4456" t="s">
        <v>166</v>
      </c>
      <c r="N4456" t="s">
        <v>107</v>
      </c>
      <c r="O4456" t="s">
        <v>39</v>
      </c>
      <c r="P4456" t="s">
        <v>522</v>
      </c>
      <c r="Q4456" t="s">
        <v>151</v>
      </c>
      <c r="R4456" t="s">
        <v>104</v>
      </c>
      <c r="S4456" t="s">
        <v>90</v>
      </c>
      <c r="T4456">
        <v>4</v>
      </c>
      <c r="U4456" s="11">
        <v>670</v>
      </c>
      <c r="V4456" s="2">
        <v>274.7</v>
      </c>
      <c r="W4456" s="2">
        <v>395.3</v>
      </c>
    </row>
    <row r="4457" spans="1:23" x14ac:dyDescent="0.25">
      <c r="A4457" t="s">
        <v>541</v>
      </c>
      <c r="B4457" t="s">
        <v>554</v>
      </c>
      <c r="C4457" s="1">
        <v>43783</v>
      </c>
      <c r="D4457" t="s">
        <v>585</v>
      </c>
      <c r="E4457" t="s">
        <v>568</v>
      </c>
      <c r="F4457">
        <v>2019</v>
      </c>
      <c r="G4457">
        <v>26</v>
      </c>
      <c r="H4457" s="1">
        <v>43809</v>
      </c>
      <c r="I4457" t="s">
        <v>569</v>
      </c>
      <c r="J4457">
        <v>2019</v>
      </c>
      <c r="K4457">
        <v>6</v>
      </c>
      <c r="L4457" s="1">
        <v>43815</v>
      </c>
      <c r="M4457" t="s">
        <v>157</v>
      </c>
      <c r="N4457" t="s">
        <v>111</v>
      </c>
      <c r="O4457" t="s">
        <v>38</v>
      </c>
      <c r="P4457" t="s">
        <v>192</v>
      </c>
      <c r="Q4457" t="s">
        <v>106</v>
      </c>
      <c r="R4457" t="s">
        <v>107</v>
      </c>
      <c r="S4457" t="s">
        <v>72</v>
      </c>
      <c r="T4457">
        <v>3</v>
      </c>
      <c r="U4457" s="11">
        <v>5628</v>
      </c>
      <c r="V4457" s="2">
        <v>3039.12</v>
      </c>
      <c r="W4457" s="2">
        <v>2588.88</v>
      </c>
    </row>
    <row r="4458" spans="1:23" x14ac:dyDescent="0.25">
      <c r="A4458" t="s">
        <v>541</v>
      </c>
      <c r="B4458" t="s">
        <v>553</v>
      </c>
      <c r="C4458" s="1">
        <v>43783</v>
      </c>
      <c r="D4458" t="s">
        <v>585</v>
      </c>
      <c r="E4458" t="s">
        <v>568</v>
      </c>
      <c r="F4458">
        <v>2019</v>
      </c>
      <c r="G4458">
        <v>3</v>
      </c>
      <c r="H4458" s="1">
        <v>43786</v>
      </c>
      <c r="I4458" t="s">
        <v>568</v>
      </c>
      <c r="J4458">
        <v>2019</v>
      </c>
      <c r="K4458">
        <v>4</v>
      </c>
      <c r="L4458" s="1">
        <v>43790</v>
      </c>
      <c r="M4458" t="s">
        <v>159</v>
      </c>
      <c r="N4458" t="s">
        <v>107</v>
      </c>
      <c r="O4458" t="s">
        <v>32</v>
      </c>
      <c r="P4458" t="s">
        <v>458</v>
      </c>
      <c r="Q4458" t="s">
        <v>142</v>
      </c>
      <c r="R4458" t="s">
        <v>104</v>
      </c>
      <c r="S4458" t="s">
        <v>71</v>
      </c>
      <c r="T4458">
        <v>7</v>
      </c>
      <c r="U4458" s="11">
        <v>44273.599999999999</v>
      </c>
      <c r="V4458" s="2">
        <v>35418.879999999997</v>
      </c>
      <c r="W4458" s="2">
        <v>8854.7199999999993</v>
      </c>
    </row>
    <row r="4459" spans="1:23" x14ac:dyDescent="0.25">
      <c r="A4459" t="s">
        <v>541</v>
      </c>
      <c r="B4459" t="s">
        <v>551</v>
      </c>
      <c r="C4459" s="1">
        <v>43783</v>
      </c>
      <c r="D4459" t="s">
        <v>585</v>
      </c>
      <c r="E4459" t="s">
        <v>568</v>
      </c>
      <c r="F4459">
        <v>2019</v>
      </c>
      <c r="G4459">
        <v>28</v>
      </c>
      <c r="H4459" s="1">
        <v>43811</v>
      </c>
      <c r="I4459" t="s">
        <v>569</v>
      </c>
      <c r="J4459">
        <v>2019</v>
      </c>
      <c r="K4459">
        <v>8</v>
      </c>
      <c r="L4459" s="1">
        <v>43819</v>
      </c>
      <c r="M4459" t="s">
        <v>164</v>
      </c>
      <c r="N4459" t="s">
        <v>107</v>
      </c>
      <c r="O4459" t="s">
        <v>45</v>
      </c>
      <c r="P4459" t="s">
        <v>411</v>
      </c>
      <c r="Q4459" t="s">
        <v>133</v>
      </c>
      <c r="R4459" t="s">
        <v>104</v>
      </c>
      <c r="S4459" t="s">
        <v>59</v>
      </c>
      <c r="T4459">
        <v>2</v>
      </c>
      <c r="U4459" s="11">
        <v>7745.2</v>
      </c>
      <c r="V4459" s="2">
        <v>3485.34</v>
      </c>
      <c r="W4459" s="2">
        <v>4259.8599999999997</v>
      </c>
    </row>
    <row r="4460" spans="1:23" x14ac:dyDescent="0.25">
      <c r="A4460" t="s">
        <v>542</v>
      </c>
      <c r="B4460" t="s">
        <v>553</v>
      </c>
      <c r="C4460" s="1">
        <v>43783</v>
      </c>
      <c r="D4460" t="s">
        <v>585</v>
      </c>
      <c r="E4460" t="s">
        <v>568</v>
      </c>
      <c r="F4460">
        <v>2019</v>
      </c>
      <c r="G4460">
        <v>26</v>
      </c>
      <c r="H4460" s="1">
        <v>43809</v>
      </c>
      <c r="I4460" t="s">
        <v>569</v>
      </c>
      <c r="J4460">
        <v>2019</v>
      </c>
      <c r="K4460">
        <v>5</v>
      </c>
      <c r="L4460" s="1">
        <v>43814</v>
      </c>
      <c r="M4460" t="s">
        <v>173</v>
      </c>
      <c r="N4460" t="s">
        <v>111</v>
      </c>
      <c r="O4460" t="s">
        <v>6</v>
      </c>
      <c r="P4460" t="s">
        <v>453</v>
      </c>
      <c r="Q4460" t="s">
        <v>141</v>
      </c>
      <c r="R4460" t="s">
        <v>118</v>
      </c>
      <c r="S4460" t="s">
        <v>65</v>
      </c>
      <c r="T4460">
        <v>3</v>
      </c>
      <c r="U4460" s="11">
        <v>2552.6999999999998</v>
      </c>
      <c r="V4460" s="2">
        <v>1097.6610000000001</v>
      </c>
      <c r="W4460" s="2">
        <v>1455.039</v>
      </c>
    </row>
    <row r="4461" spans="1:23" x14ac:dyDescent="0.25">
      <c r="A4461" t="s">
        <v>541</v>
      </c>
      <c r="B4461" t="s">
        <v>551</v>
      </c>
      <c r="C4461" s="1">
        <v>43783</v>
      </c>
      <c r="D4461" t="s">
        <v>585</v>
      </c>
      <c r="E4461" t="s">
        <v>568</v>
      </c>
      <c r="F4461">
        <v>2019</v>
      </c>
      <c r="G4461">
        <v>14</v>
      </c>
      <c r="H4461" s="1">
        <v>43797</v>
      </c>
      <c r="I4461" t="s">
        <v>568</v>
      </c>
      <c r="J4461">
        <v>2019</v>
      </c>
      <c r="K4461">
        <v>10</v>
      </c>
      <c r="L4461" s="1">
        <v>43807</v>
      </c>
      <c r="M4461" t="s">
        <v>158</v>
      </c>
      <c r="N4461" t="s">
        <v>111</v>
      </c>
      <c r="O4461" t="s">
        <v>23</v>
      </c>
      <c r="P4461" t="s">
        <v>433</v>
      </c>
      <c r="Q4461" t="s">
        <v>140</v>
      </c>
      <c r="R4461" t="s">
        <v>111</v>
      </c>
      <c r="S4461" t="s">
        <v>71</v>
      </c>
      <c r="T4461">
        <v>8</v>
      </c>
      <c r="U4461" s="11">
        <v>19832</v>
      </c>
      <c r="V4461" s="2">
        <v>16262.24</v>
      </c>
      <c r="W4461" s="2">
        <v>3569.76</v>
      </c>
    </row>
    <row r="4462" spans="1:23" x14ac:dyDescent="0.25">
      <c r="A4462" t="s">
        <v>543</v>
      </c>
      <c r="B4462" t="s">
        <v>551</v>
      </c>
      <c r="C4462" s="1">
        <v>43783</v>
      </c>
      <c r="D4462" t="s">
        <v>585</v>
      </c>
      <c r="E4462" t="s">
        <v>568</v>
      </c>
      <c r="F4462">
        <v>2019</v>
      </c>
      <c r="G4462">
        <v>17</v>
      </c>
      <c r="H4462" s="1">
        <v>43800</v>
      </c>
      <c r="I4462" t="s">
        <v>569</v>
      </c>
      <c r="J4462">
        <v>2019</v>
      </c>
      <c r="K4462">
        <v>7</v>
      </c>
      <c r="L4462" s="1">
        <v>43807</v>
      </c>
      <c r="M4462" t="s">
        <v>178</v>
      </c>
      <c r="N4462" t="s">
        <v>111</v>
      </c>
      <c r="O4462" t="s">
        <v>28</v>
      </c>
      <c r="P4462" t="s">
        <v>427</v>
      </c>
      <c r="Q4462" t="s">
        <v>139</v>
      </c>
      <c r="R4462" t="s">
        <v>107</v>
      </c>
      <c r="S4462" t="s">
        <v>76</v>
      </c>
      <c r="T4462">
        <v>3</v>
      </c>
      <c r="U4462" s="11">
        <v>15939.3</v>
      </c>
      <c r="V4462" s="2">
        <v>7650.8639999999996</v>
      </c>
      <c r="W4462" s="2">
        <v>8288.4359999999997</v>
      </c>
    </row>
    <row r="4463" spans="1:23" x14ac:dyDescent="0.25">
      <c r="A4463" t="s">
        <v>541</v>
      </c>
      <c r="B4463" t="s">
        <v>556</v>
      </c>
      <c r="C4463" s="1">
        <v>43783</v>
      </c>
      <c r="D4463" t="s">
        <v>585</v>
      </c>
      <c r="E4463" t="s">
        <v>568</v>
      </c>
      <c r="F4463">
        <v>2019</v>
      </c>
      <c r="G4463">
        <v>18</v>
      </c>
      <c r="H4463" s="1">
        <v>43801</v>
      </c>
      <c r="I4463" t="s">
        <v>569</v>
      </c>
      <c r="J4463">
        <v>2019</v>
      </c>
      <c r="K4463">
        <v>3</v>
      </c>
      <c r="L4463" s="1">
        <v>43804</v>
      </c>
      <c r="M4463" t="s">
        <v>161</v>
      </c>
      <c r="N4463" t="s">
        <v>104</v>
      </c>
      <c r="O4463" t="s">
        <v>14</v>
      </c>
      <c r="P4463" t="s">
        <v>271</v>
      </c>
      <c r="Q4463" t="s">
        <v>108</v>
      </c>
      <c r="R4463" t="s">
        <v>107</v>
      </c>
      <c r="S4463" t="s">
        <v>98</v>
      </c>
      <c r="T4463">
        <v>4</v>
      </c>
      <c r="U4463" s="11">
        <v>10425.200000000001</v>
      </c>
      <c r="V4463" s="2">
        <v>5108.348</v>
      </c>
      <c r="W4463" s="2">
        <v>5316.8519999999999</v>
      </c>
    </row>
    <row r="4464" spans="1:23" x14ac:dyDescent="0.25">
      <c r="A4464" t="s">
        <v>541</v>
      </c>
      <c r="B4464" t="s">
        <v>552</v>
      </c>
      <c r="C4464" s="1">
        <v>43784</v>
      </c>
      <c r="D4464" t="s">
        <v>586</v>
      </c>
      <c r="E4464" t="s">
        <v>568</v>
      </c>
      <c r="F4464">
        <v>2019</v>
      </c>
      <c r="G4464">
        <v>15</v>
      </c>
      <c r="H4464" s="1">
        <v>43799</v>
      </c>
      <c r="I4464" t="s">
        <v>568</v>
      </c>
      <c r="J4464">
        <v>2019</v>
      </c>
      <c r="K4464">
        <v>3</v>
      </c>
      <c r="L4464" s="1">
        <v>43802</v>
      </c>
      <c r="M4464" t="s">
        <v>168</v>
      </c>
      <c r="N4464" t="s">
        <v>118</v>
      </c>
      <c r="O4464" t="s">
        <v>33</v>
      </c>
      <c r="P4464" t="s">
        <v>290</v>
      </c>
      <c r="Q4464" t="s">
        <v>110</v>
      </c>
      <c r="R4464" t="s">
        <v>111</v>
      </c>
      <c r="S4464" t="s">
        <v>86</v>
      </c>
      <c r="T4464">
        <v>2</v>
      </c>
      <c r="U4464" s="11">
        <v>10679.8</v>
      </c>
      <c r="V4464" s="2">
        <v>4378.7179999999998</v>
      </c>
      <c r="W4464" s="2">
        <v>6301.0820000000003</v>
      </c>
    </row>
    <row r="4465" spans="1:23" x14ac:dyDescent="0.25">
      <c r="A4465" t="s">
        <v>542</v>
      </c>
      <c r="B4465" t="s">
        <v>552</v>
      </c>
      <c r="C4465" s="1">
        <v>43784</v>
      </c>
      <c r="D4465" t="s">
        <v>586</v>
      </c>
      <c r="E4465" t="s">
        <v>568</v>
      </c>
      <c r="F4465">
        <v>2019</v>
      </c>
      <c r="G4465">
        <v>6</v>
      </c>
      <c r="H4465" s="1">
        <v>43790</v>
      </c>
      <c r="I4465" t="s">
        <v>568</v>
      </c>
      <c r="J4465">
        <v>2019</v>
      </c>
      <c r="K4465">
        <v>8</v>
      </c>
      <c r="L4465" s="1">
        <v>43798</v>
      </c>
      <c r="M4465" t="s">
        <v>174</v>
      </c>
      <c r="N4465" t="s">
        <v>104</v>
      </c>
      <c r="O4465" t="s">
        <v>44</v>
      </c>
      <c r="P4465" t="s">
        <v>369</v>
      </c>
      <c r="Q4465" t="s">
        <v>121</v>
      </c>
      <c r="R4465" t="s">
        <v>118</v>
      </c>
      <c r="S4465" t="s">
        <v>83</v>
      </c>
      <c r="T4465">
        <v>6</v>
      </c>
      <c r="U4465" s="11">
        <v>11899.2</v>
      </c>
      <c r="V4465" s="2">
        <v>8091.4560000000001</v>
      </c>
      <c r="W4465" s="2">
        <v>3807.7440000000001</v>
      </c>
    </row>
    <row r="4466" spans="1:23" x14ac:dyDescent="0.25">
      <c r="A4466" t="s">
        <v>542</v>
      </c>
      <c r="B4466" t="s">
        <v>552</v>
      </c>
      <c r="C4466" s="1">
        <v>43784</v>
      </c>
      <c r="D4466" t="s">
        <v>586</v>
      </c>
      <c r="E4466" t="s">
        <v>568</v>
      </c>
      <c r="F4466">
        <v>2019</v>
      </c>
      <c r="G4466">
        <v>20</v>
      </c>
      <c r="H4466" s="1">
        <v>43804</v>
      </c>
      <c r="I4466" t="s">
        <v>569</v>
      </c>
      <c r="J4466">
        <v>2019</v>
      </c>
      <c r="K4466">
        <v>8</v>
      </c>
      <c r="L4466" s="1">
        <v>43812</v>
      </c>
      <c r="M4466" t="s">
        <v>170</v>
      </c>
      <c r="N4466" t="s">
        <v>118</v>
      </c>
      <c r="O4466" t="s">
        <v>20</v>
      </c>
      <c r="P4466" t="s">
        <v>326</v>
      </c>
      <c r="Q4466" t="s">
        <v>115</v>
      </c>
      <c r="R4466" t="s">
        <v>104</v>
      </c>
      <c r="S4466" t="s">
        <v>59</v>
      </c>
      <c r="T4466">
        <v>3</v>
      </c>
      <c r="U4466" s="11">
        <v>5145.6000000000004</v>
      </c>
      <c r="V4466" s="2">
        <v>3550.4639999999999</v>
      </c>
      <c r="W4466" s="2">
        <v>1595.136</v>
      </c>
    </row>
    <row r="4467" spans="1:23" x14ac:dyDescent="0.25">
      <c r="A4467" t="s">
        <v>544</v>
      </c>
      <c r="B4467" t="s">
        <v>554</v>
      </c>
      <c r="C4467" s="1">
        <v>43784</v>
      </c>
      <c r="D4467" t="s">
        <v>586</v>
      </c>
      <c r="E4467" t="s">
        <v>568</v>
      </c>
      <c r="F4467">
        <v>2019</v>
      </c>
      <c r="G4467">
        <v>15</v>
      </c>
      <c r="H4467" s="1">
        <v>43799</v>
      </c>
      <c r="I4467" t="s">
        <v>568</v>
      </c>
      <c r="J4467">
        <v>2019</v>
      </c>
      <c r="K4467">
        <v>9</v>
      </c>
      <c r="L4467" s="1">
        <v>43808</v>
      </c>
      <c r="M4467" t="s">
        <v>183</v>
      </c>
      <c r="N4467" t="s">
        <v>111</v>
      </c>
      <c r="O4467" t="s">
        <v>41</v>
      </c>
      <c r="P4467" t="s">
        <v>196</v>
      </c>
      <c r="Q4467" t="s">
        <v>106</v>
      </c>
      <c r="R4467" t="s">
        <v>107</v>
      </c>
      <c r="S4467" t="s">
        <v>54</v>
      </c>
      <c r="T4467">
        <v>6</v>
      </c>
      <c r="U4467" s="11">
        <v>23034.6</v>
      </c>
      <c r="V4467" s="2">
        <v>12899.376</v>
      </c>
      <c r="W4467" s="2">
        <v>10135.224</v>
      </c>
    </row>
    <row r="4468" spans="1:23" x14ac:dyDescent="0.25">
      <c r="A4468" t="s">
        <v>541</v>
      </c>
      <c r="B4468" t="s">
        <v>552</v>
      </c>
      <c r="C4468" s="1">
        <v>43784</v>
      </c>
      <c r="D4468" t="s">
        <v>586</v>
      </c>
      <c r="E4468" t="s">
        <v>568</v>
      </c>
      <c r="F4468">
        <v>2019</v>
      </c>
      <c r="G4468">
        <v>27</v>
      </c>
      <c r="H4468" s="1">
        <v>43811</v>
      </c>
      <c r="I4468" t="s">
        <v>569</v>
      </c>
      <c r="J4468">
        <v>2019</v>
      </c>
      <c r="K4468">
        <v>3</v>
      </c>
      <c r="L4468" s="1">
        <v>43814</v>
      </c>
      <c r="M4468" t="s">
        <v>166</v>
      </c>
      <c r="N4468" t="s">
        <v>107</v>
      </c>
      <c r="O4468" t="s">
        <v>13</v>
      </c>
      <c r="P4468" t="s">
        <v>366</v>
      </c>
      <c r="Q4468" t="s">
        <v>121</v>
      </c>
      <c r="R4468" t="s">
        <v>118</v>
      </c>
      <c r="S4468" t="s">
        <v>90</v>
      </c>
      <c r="T4468">
        <v>8</v>
      </c>
      <c r="U4468" s="11">
        <v>31945.599999999999</v>
      </c>
      <c r="V4468" s="2">
        <v>18208.991999999998</v>
      </c>
      <c r="W4468" s="2">
        <v>13736.608</v>
      </c>
    </row>
    <row r="4469" spans="1:23" x14ac:dyDescent="0.25">
      <c r="A4469" t="s">
        <v>543</v>
      </c>
      <c r="B4469" t="s">
        <v>552</v>
      </c>
      <c r="C4469" s="1">
        <v>43784</v>
      </c>
      <c r="D4469" t="s">
        <v>586</v>
      </c>
      <c r="E4469" t="s">
        <v>568</v>
      </c>
      <c r="F4469">
        <v>2019</v>
      </c>
      <c r="G4469">
        <v>19</v>
      </c>
      <c r="H4469" s="1">
        <v>43803</v>
      </c>
      <c r="I4469" t="s">
        <v>569</v>
      </c>
      <c r="J4469">
        <v>2019</v>
      </c>
      <c r="K4469">
        <v>2</v>
      </c>
      <c r="L4469" s="1">
        <v>43805</v>
      </c>
      <c r="M4469" t="s">
        <v>181</v>
      </c>
      <c r="N4469" t="s">
        <v>104</v>
      </c>
      <c r="O4469" t="s">
        <v>39</v>
      </c>
      <c r="P4469" t="s">
        <v>304</v>
      </c>
      <c r="Q4469" t="s">
        <v>114</v>
      </c>
      <c r="R4469" t="s">
        <v>104</v>
      </c>
      <c r="S4469" t="s">
        <v>89</v>
      </c>
      <c r="T4469">
        <v>5</v>
      </c>
      <c r="U4469" s="11">
        <v>5862.5</v>
      </c>
      <c r="V4469" s="2">
        <v>3693.375</v>
      </c>
      <c r="W4469" s="2">
        <v>2169.125</v>
      </c>
    </row>
    <row r="4470" spans="1:23" x14ac:dyDescent="0.25">
      <c r="A4470" t="s">
        <v>542</v>
      </c>
      <c r="B4470" t="s">
        <v>553</v>
      </c>
      <c r="C4470" s="1">
        <v>43784</v>
      </c>
      <c r="D4470" t="s">
        <v>586</v>
      </c>
      <c r="E4470" t="s">
        <v>568</v>
      </c>
      <c r="F4470">
        <v>2019</v>
      </c>
      <c r="G4470">
        <v>17</v>
      </c>
      <c r="H4470" s="1">
        <v>43801</v>
      </c>
      <c r="I4470" t="s">
        <v>569</v>
      </c>
      <c r="J4470">
        <v>2019</v>
      </c>
      <c r="K4470">
        <v>8</v>
      </c>
      <c r="L4470" s="1">
        <v>43809</v>
      </c>
      <c r="M4470" t="s">
        <v>175</v>
      </c>
      <c r="N4470" t="s">
        <v>104</v>
      </c>
      <c r="O4470" t="s">
        <v>43</v>
      </c>
      <c r="P4470" t="s">
        <v>454</v>
      </c>
      <c r="Q4470" t="s">
        <v>141</v>
      </c>
      <c r="R4470" t="s">
        <v>118</v>
      </c>
      <c r="S4470" t="s">
        <v>93</v>
      </c>
      <c r="T4470">
        <v>6</v>
      </c>
      <c r="U4470" s="11">
        <v>16602.599999999999</v>
      </c>
      <c r="V4470" s="2">
        <v>9795.5339999999997</v>
      </c>
      <c r="W4470" s="2">
        <v>6807.0659999999998</v>
      </c>
    </row>
    <row r="4471" spans="1:23" x14ac:dyDescent="0.25">
      <c r="A4471" t="s">
        <v>544</v>
      </c>
      <c r="B4471" t="s">
        <v>551</v>
      </c>
      <c r="C4471" s="1">
        <v>43784</v>
      </c>
      <c r="D4471" t="s">
        <v>586</v>
      </c>
      <c r="E4471" t="s">
        <v>568</v>
      </c>
      <c r="F4471">
        <v>2019</v>
      </c>
      <c r="G4471">
        <v>16</v>
      </c>
      <c r="H4471" s="1">
        <v>43800</v>
      </c>
      <c r="I4471" t="s">
        <v>569</v>
      </c>
      <c r="J4471">
        <v>2019</v>
      </c>
      <c r="K4471">
        <v>8</v>
      </c>
      <c r="L4471" s="1">
        <v>43808</v>
      </c>
      <c r="M4471" t="s">
        <v>184</v>
      </c>
      <c r="N4471" t="s">
        <v>107</v>
      </c>
      <c r="O4471" t="s">
        <v>7</v>
      </c>
      <c r="P4471" t="s">
        <v>411</v>
      </c>
      <c r="Q4471" t="s">
        <v>133</v>
      </c>
      <c r="R4471" t="s">
        <v>104</v>
      </c>
      <c r="S4471" t="s">
        <v>87</v>
      </c>
      <c r="T4471">
        <v>6</v>
      </c>
      <c r="U4471" s="11">
        <v>5226</v>
      </c>
      <c r="V4471" s="2">
        <v>2247.1799999999998</v>
      </c>
      <c r="W4471" s="2">
        <v>2978.82</v>
      </c>
    </row>
    <row r="4472" spans="1:23" x14ac:dyDescent="0.25">
      <c r="A4472" t="s">
        <v>544</v>
      </c>
      <c r="B4472" t="s">
        <v>551</v>
      </c>
      <c r="C4472" s="1">
        <v>43784</v>
      </c>
      <c r="D4472" t="s">
        <v>586</v>
      </c>
      <c r="E4472" t="s">
        <v>568</v>
      </c>
      <c r="F4472">
        <v>2019</v>
      </c>
      <c r="G4472">
        <v>17</v>
      </c>
      <c r="H4472" s="1">
        <v>43801</v>
      </c>
      <c r="I4472" t="s">
        <v>569</v>
      </c>
      <c r="J4472">
        <v>2019</v>
      </c>
      <c r="K4472">
        <v>5</v>
      </c>
      <c r="L4472" s="1">
        <v>43806</v>
      </c>
      <c r="M4472" t="s">
        <v>183</v>
      </c>
      <c r="N4472" t="s">
        <v>111</v>
      </c>
      <c r="O4472" t="s">
        <v>26</v>
      </c>
      <c r="P4472" t="s">
        <v>397</v>
      </c>
      <c r="Q4472" t="s">
        <v>129</v>
      </c>
      <c r="R4472" t="s">
        <v>118</v>
      </c>
      <c r="S4472" t="s">
        <v>62</v>
      </c>
      <c r="T4472">
        <v>1</v>
      </c>
      <c r="U4472" s="11">
        <v>2412</v>
      </c>
      <c r="V4472" s="2">
        <v>1326.6</v>
      </c>
      <c r="W4472" s="2">
        <v>1085.4000000000001</v>
      </c>
    </row>
    <row r="4473" spans="1:23" x14ac:dyDescent="0.25">
      <c r="A4473" t="s">
        <v>542</v>
      </c>
      <c r="B4473" t="s">
        <v>552</v>
      </c>
      <c r="C4473" s="1">
        <v>43784</v>
      </c>
      <c r="D4473" t="s">
        <v>586</v>
      </c>
      <c r="E4473" t="s">
        <v>568</v>
      </c>
      <c r="F4473">
        <v>2019</v>
      </c>
      <c r="G4473">
        <v>8</v>
      </c>
      <c r="H4473" s="1">
        <v>43792</v>
      </c>
      <c r="I4473" t="s">
        <v>568</v>
      </c>
      <c r="J4473">
        <v>2019</v>
      </c>
      <c r="K4473">
        <v>8</v>
      </c>
      <c r="L4473" s="1">
        <v>43800</v>
      </c>
      <c r="M4473" t="s">
        <v>169</v>
      </c>
      <c r="N4473" t="s">
        <v>107</v>
      </c>
      <c r="O4473" t="s">
        <v>32</v>
      </c>
      <c r="P4473" t="s">
        <v>340</v>
      </c>
      <c r="Q4473" t="s">
        <v>120</v>
      </c>
      <c r="R4473" t="s">
        <v>118</v>
      </c>
      <c r="S4473" t="s">
        <v>65</v>
      </c>
      <c r="T4473">
        <v>7</v>
      </c>
      <c r="U4473" s="11">
        <v>16696.400000000001</v>
      </c>
      <c r="V4473" s="2">
        <v>10685.696</v>
      </c>
      <c r="W4473" s="2">
        <v>6010.7039999999997</v>
      </c>
    </row>
    <row r="4474" spans="1:23" x14ac:dyDescent="0.25">
      <c r="A4474" t="s">
        <v>541</v>
      </c>
      <c r="B4474" t="s">
        <v>551</v>
      </c>
      <c r="C4474" s="1">
        <v>43784</v>
      </c>
      <c r="D4474" t="s">
        <v>586</v>
      </c>
      <c r="E4474" t="s">
        <v>568</v>
      </c>
      <c r="F4474">
        <v>2019</v>
      </c>
      <c r="G4474">
        <v>5</v>
      </c>
      <c r="H4474" s="1">
        <v>43789</v>
      </c>
      <c r="I4474" t="s">
        <v>568</v>
      </c>
      <c r="J4474">
        <v>2019</v>
      </c>
      <c r="K4474">
        <v>4</v>
      </c>
      <c r="L4474" s="1">
        <v>43793</v>
      </c>
      <c r="M4474" t="s">
        <v>159</v>
      </c>
      <c r="N4474" t="s">
        <v>107</v>
      </c>
      <c r="O4474" t="s">
        <v>31</v>
      </c>
      <c r="P4474" t="s">
        <v>387</v>
      </c>
      <c r="Q4474" t="s">
        <v>125</v>
      </c>
      <c r="R4474" t="s">
        <v>111</v>
      </c>
      <c r="S4474" t="s">
        <v>77</v>
      </c>
      <c r="T4474">
        <v>8</v>
      </c>
      <c r="U4474" s="11">
        <v>19135.2</v>
      </c>
      <c r="V4474" s="2">
        <v>15116.808000000001</v>
      </c>
      <c r="W4474" s="2">
        <v>4018.3919999999998</v>
      </c>
    </row>
    <row r="4475" spans="1:23" x14ac:dyDescent="0.25">
      <c r="A4475" t="s">
        <v>541</v>
      </c>
      <c r="B4475" t="s">
        <v>556</v>
      </c>
      <c r="C4475" s="1">
        <v>43785</v>
      </c>
      <c r="D4475" t="s">
        <v>588</v>
      </c>
      <c r="E4475" t="s">
        <v>568</v>
      </c>
      <c r="F4475">
        <v>2019</v>
      </c>
      <c r="G4475">
        <v>3</v>
      </c>
      <c r="H4475" s="1">
        <v>43788</v>
      </c>
      <c r="I4475" t="s">
        <v>568</v>
      </c>
      <c r="J4475">
        <v>2019</v>
      </c>
      <c r="K4475">
        <v>1</v>
      </c>
      <c r="L4475" s="1">
        <v>43789</v>
      </c>
      <c r="M4475" t="s">
        <v>168</v>
      </c>
      <c r="N4475" t="s">
        <v>118</v>
      </c>
      <c r="O4475" t="s">
        <v>49</v>
      </c>
      <c r="P4475" t="s">
        <v>263</v>
      </c>
      <c r="Q4475" t="s">
        <v>108</v>
      </c>
      <c r="R4475" t="s">
        <v>107</v>
      </c>
      <c r="S4475" t="s">
        <v>84</v>
      </c>
      <c r="T4475">
        <v>8</v>
      </c>
      <c r="U4475" s="11">
        <v>18599.2</v>
      </c>
      <c r="V4475" s="2">
        <v>10973.528</v>
      </c>
      <c r="W4475" s="2">
        <v>7625.6719999999996</v>
      </c>
    </row>
    <row r="4476" spans="1:23" x14ac:dyDescent="0.25">
      <c r="A4476" t="s">
        <v>543</v>
      </c>
      <c r="B4476" t="s">
        <v>552</v>
      </c>
      <c r="C4476" s="1">
        <v>43785</v>
      </c>
      <c r="D4476" t="s">
        <v>588</v>
      </c>
      <c r="E4476" t="s">
        <v>568</v>
      </c>
      <c r="F4476">
        <v>2019</v>
      </c>
      <c r="G4476">
        <v>13</v>
      </c>
      <c r="H4476" s="1">
        <v>43798</v>
      </c>
      <c r="I4476" t="s">
        <v>568</v>
      </c>
      <c r="J4476">
        <v>2019</v>
      </c>
      <c r="K4476">
        <v>3</v>
      </c>
      <c r="L4476" s="1">
        <v>43801</v>
      </c>
      <c r="M4476" t="s">
        <v>180</v>
      </c>
      <c r="N4476" t="s">
        <v>118</v>
      </c>
      <c r="O4476" t="s">
        <v>39</v>
      </c>
      <c r="P4476" t="s">
        <v>288</v>
      </c>
      <c r="Q4476" t="s">
        <v>110</v>
      </c>
      <c r="R4476" t="s">
        <v>111</v>
      </c>
      <c r="S4476" t="s">
        <v>96</v>
      </c>
      <c r="T4476">
        <v>5</v>
      </c>
      <c r="U4476" s="11">
        <v>18458.5</v>
      </c>
      <c r="V4476" s="2">
        <v>11998.025</v>
      </c>
      <c r="W4476" s="2">
        <v>6460.4750000000004</v>
      </c>
    </row>
    <row r="4477" spans="1:23" x14ac:dyDescent="0.25">
      <c r="A4477" t="s">
        <v>542</v>
      </c>
      <c r="B4477" t="s">
        <v>552</v>
      </c>
      <c r="C4477" s="1">
        <v>43785</v>
      </c>
      <c r="D4477" t="s">
        <v>588</v>
      </c>
      <c r="E4477" t="s">
        <v>568</v>
      </c>
      <c r="F4477">
        <v>2019</v>
      </c>
      <c r="G4477">
        <v>26</v>
      </c>
      <c r="H4477" s="1">
        <v>43811</v>
      </c>
      <c r="I4477" t="s">
        <v>569</v>
      </c>
      <c r="J4477">
        <v>2019</v>
      </c>
      <c r="K4477">
        <v>1</v>
      </c>
      <c r="L4477" s="1">
        <v>43812</v>
      </c>
      <c r="M4477" t="s">
        <v>169</v>
      </c>
      <c r="N4477" t="s">
        <v>107</v>
      </c>
      <c r="O4477" t="s">
        <v>37</v>
      </c>
      <c r="P4477" t="s">
        <v>362</v>
      </c>
      <c r="Q4477" t="s">
        <v>121</v>
      </c>
      <c r="R4477" t="s">
        <v>118</v>
      </c>
      <c r="S4477" t="s">
        <v>87</v>
      </c>
      <c r="T4477">
        <v>3</v>
      </c>
      <c r="U4477" s="11">
        <v>2713.5</v>
      </c>
      <c r="V4477" s="2">
        <v>1519.56</v>
      </c>
      <c r="W4477" s="2">
        <v>1193.94</v>
      </c>
    </row>
    <row r="4478" spans="1:23" x14ac:dyDescent="0.25">
      <c r="A4478" t="s">
        <v>541</v>
      </c>
      <c r="B4478" t="s">
        <v>552</v>
      </c>
      <c r="C4478" s="1">
        <v>43785</v>
      </c>
      <c r="D4478" t="s">
        <v>588</v>
      </c>
      <c r="E4478" t="s">
        <v>568</v>
      </c>
      <c r="F4478">
        <v>2019</v>
      </c>
      <c r="G4478">
        <v>19</v>
      </c>
      <c r="H4478" s="1">
        <v>43804</v>
      </c>
      <c r="I4478" t="s">
        <v>569</v>
      </c>
      <c r="J4478">
        <v>2019</v>
      </c>
      <c r="K4478">
        <v>3</v>
      </c>
      <c r="L4478" s="1">
        <v>43807</v>
      </c>
      <c r="M4478" t="s">
        <v>167</v>
      </c>
      <c r="N4478" t="s">
        <v>104</v>
      </c>
      <c r="O4478" t="s">
        <v>47</v>
      </c>
      <c r="P4478" t="s">
        <v>295</v>
      </c>
      <c r="Q4478" t="s">
        <v>110</v>
      </c>
      <c r="R4478" t="s">
        <v>111</v>
      </c>
      <c r="S4478" t="s">
        <v>78</v>
      </c>
      <c r="T4478">
        <v>4</v>
      </c>
      <c r="U4478" s="11">
        <v>6860.8</v>
      </c>
      <c r="V4478" s="2">
        <v>3773.44</v>
      </c>
      <c r="W4478" s="2">
        <v>3087.36</v>
      </c>
    </row>
    <row r="4479" spans="1:23" x14ac:dyDescent="0.25">
      <c r="A4479" t="s">
        <v>543</v>
      </c>
      <c r="B4479" t="s">
        <v>552</v>
      </c>
      <c r="C4479" s="1">
        <v>43785</v>
      </c>
      <c r="D4479" t="s">
        <v>588</v>
      </c>
      <c r="E4479" t="s">
        <v>568</v>
      </c>
      <c r="F4479">
        <v>2019</v>
      </c>
      <c r="G4479">
        <v>10</v>
      </c>
      <c r="H4479" s="1">
        <v>43795</v>
      </c>
      <c r="I4479" t="s">
        <v>568</v>
      </c>
      <c r="J4479">
        <v>2019</v>
      </c>
      <c r="K4479">
        <v>6</v>
      </c>
      <c r="L4479" s="1">
        <v>43801</v>
      </c>
      <c r="M4479" t="s">
        <v>181</v>
      </c>
      <c r="N4479" t="s">
        <v>104</v>
      </c>
      <c r="O4479" t="s">
        <v>22</v>
      </c>
      <c r="P4479" t="s">
        <v>355</v>
      </c>
      <c r="Q4479" t="s">
        <v>120</v>
      </c>
      <c r="R4479" t="s">
        <v>118</v>
      </c>
      <c r="S4479" t="s">
        <v>78</v>
      </c>
      <c r="T4479">
        <v>8</v>
      </c>
      <c r="U4479" s="11">
        <v>7504</v>
      </c>
      <c r="V4479" s="2">
        <v>4127.2</v>
      </c>
      <c r="W4479" s="2">
        <v>3376.8</v>
      </c>
    </row>
    <row r="4480" spans="1:23" x14ac:dyDescent="0.25">
      <c r="A4480" t="s">
        <v>542</v>
      </c>
      <c r="B4480" t="s">
        <v>552</v>
      </c>
      <c r="C4480" s="1">
        <v>43785</v>
      </c>
      <c r="D4480" t="s">
        <v>588</v>
      </c>
      <c r="E4480" t="s">
        <v>568</v>
      </c>
      <c r="F4480">
        <v>2019</v>
      </c>
      <c r="G4480">
        <v>4</v>
      </c>
      <c r="H4480" s="1">
        <v>43789</v>
      </c>
      <c r="I4480" t="s">
        <v>568</v>
      </c>
      <c r="J4480">
        <v>2019</v>
      </c>
      <c r="K4480">
        <v>2</v>
      </c>
      <c r="L4480" s="1">
        <v>43791</v>
      </c>
      <c r="M4480" t="s">
        <v>171</v>
      </c>
      <c r="N4480" t="s">
        <v>118</v>
      </c>
      <c r="O4480" t="s">
        <v>16</v>
      </c>
      <c r="P4480" t="s">
        <v>319</v>
      </c>
      <c r="Q4480" t="s">
        <v>114</v>
      </c>
      <c r="R4480" t="s">
        <v>104</v>
      </c>
      <c r="S4480" t="s">
        <v>87</v>
      </c>
      <c r="T4480">
        <v>4</v>
      </c>
      <c r="U4480" s="11">
        <v>16026.4</v>
      </c>
      <c r="V4480" s="2">
        <v>7051.616</v>
      </c>
      <c r="W4480" s="2">
        <v>8974.7839999999997</v>
      </c>
    </row>
    <row r="4481" spans="1:23" x14ac:dyDescent="0.25">
      <c r="A4481" t="s">
        <v>541</v>
      </c>
      <c r="B4481" t="s">
        <v>553</v>
      </c>
      <c r="C4481" s="1">
        <v>43785</v>
      </c>
      <c r="D4481" t="s">
        <v>588</v>
      </c>
      <c r="E4481" t="s">
        <v>568</v>
      </c>
      <c r="F4481">
        <v>2019</v>
      </c>
      <c r="G4481">
        <v>17</v>
      </c>
      <c r="H4481" s="1">
        <v>43802</v>
      </c>
      <c r="I4481" t="s">
        <v>569</v>
      </c>
      <c r="J4481">
        <v>2019</v>
      </c>
      <c r="K4481">
        <v>7</v>
      </c>
      <c r="L4481" s="1">
        <v>43809</v>
      </c>
      <c r="M4481" t="s">
        <v>166</v>
      </c>
      <c r="N4481" t="s">
        <v>107</v>
      </c>
      <c r="O4481" t="s">
        <v>27</v>
      </c>
      <c r="P4481" t="s">
        <v>492</v>
      </c>
      <c r="Q4481" t="s">
        <v>149</v>
      </c>
      <c r="R4481" t="s">
        <v>104</v>
      </c>
      <c r="S4481" t="s">
        <v>70</v>
      </c>
      <c r="T4481">
        <v>8</v>
      </c>
      <c r="U4481" s="11">
        <v>9862.4</v>
      </c>
      <c r="V4481" s="2">
        <v>5029.8239999999996</v>
      </c>
      <c r="W4481" s="2">
        <v>4832.576</v>
      </c>
    </row>
    <row r="4482" spans="1:23" x14ac:dyDescent="0.25">
      <c r="A4482" t="s">
        <v>544</v>
      </c>
      <c r="B4482" t="s">
        <v>552</v>
      </c>
      <c r="C4482" s="1">
        <v>43785</v>
      </c>
      <c r="D4482" t="s">
        <v>588</v>
      </c>
      <c r="E4482" t="s">
        <v>568</v>
      </c>
      <c r="F4482">
        <v>2019</v>
      </c>
      <c r="G4482">
        <v>17</v>
      </c>
      <c r="H4482" s="1">
        <v>43802</v>
      </c>
      <c r="I4482" t="s">
        <v>569</v>
      </c>
      <c r="J4482">
        <v>2019</v>
      </c>
      <c r="K4482">
        <v>1</v>
      </c>
      <c r="L4482" s="1">
        <v>43803</v>
      </c>
      <c r="M4482" t="s">
        <v>181</v>
      </c>
      <c r="N4482" t="s">
        <v>104</v>
      </c>
      <c r="O4482" t="s">
        <v>22</v>
      </c>
      <c r="P4482" t="s">
        <v>359</v>
      </c>
      <c r="Q4482" t="s">
        <v>120</v>
      </c>
      <c r="R4482" t="s">
        <v>118</v>
      </c>
      <c r="S4482" t="s">
        <v>86</v>
      </c>
      <c r="T4482">
        <v>7</v>
      </c>
      <c r="U4482" s="11">
        <v>27248.9</v>
      </c>
      <c r="V4482" s="2">
        <v>16076.851000000001</v>
      </c>
      <c r="W4482" s="2">
        <v>11172.049000000001</v>
      </c>
    </row>
    <row r="4483" spans="1:23" x14ac:dyDescent="0.25">
      <c r="A4483" t="s">
        <v>541</v>
      </c>
      <c r="B4483" t="s">
        <v>556</v>
      </c>
      <c r="C4483" s="1">
        <v>43785</v>
      </c>
      <c r="D4483" t="s">
        <v>588</v>
      </c>
      <c r="E4483" t="s">
        <v>568</v>
      </c>
      <c r="F4483">
        <v>2019</v>
      </c>
      <c r="G4483">
        <v>27</v>
      </c>
      <c r="H4483" s="1">
        <v>43812</v>
      </c>
      <c r="I4483" t="s">
        <v>569</v>
      </c>
      <c r="J4483">
        <v>2019</v>
      </c>
      <c r="K4483">
        <v>3</v>
      </c>
      <c r="L4483" s="1">
        <v>43815</v>
      </c>
      <c r="M4483" t="s">
        <v>157</v>
      </c>
      <c r="N4483" t="s">
        <v>111</v>
      </c>
      <c r="O4483" t="s">
        <v>24</v>
      </c>
      <c r="P4483" t="s">
        <v>257</v>
      </c>
      <c r="Q4483" t="s">
        <v>108</v>
      </c>
      <c r="R4483" t="s">
        <v>107</v>
      </c>
      <c r="S4483" t="s">
        <v>59</v>
      </c>
      <c r="T4483">
        <v>1</v>
      </c>
      <c r="U4483" s="11">
        <v>2485.6999999999998</v>
      </c>
      <c r="V4483" s="2">
        <v>1093.7080000000001</v>
      </c>
      <c r="W4483" s="2">
        <v>1391.992</v>
      </c>
    </row>
    <row r="4484" spans="1:23" x14ac:dyDescent="0.25">
      <c r="A4484" t="s">
        <v>541</v>
      </c>
      <c r="B4484" t="s">
        <v>551</v>
      </c>
      <c r="C4484" s="1">
        <v>43785</v>
      </c>
      <c r="D4484" t="s">
        <v>588</v>
      </c>
      <c r="E4484" t="s">
        <v>568</v>
      </c>
      <c r="F4484">
        <v>2019</v>
      </c>
      <c r="G4484">
        <v>12</v>
      </c>
      <c r="H4484" s="1">
        <v>43797</v>
      </c>
      <c r="I4484" t="s">
        <v>568</v>
      </c>
      <c r="J4484">
        <v>2019</v>
      </c>
      <c r="K4484">
        <v>10</v>
      </c>
      <c r="L4484" s="1">
        <v>43807</v>
      </c>
      <c r="M4484" t="s">
        <v>165</v>
      </c>
      <c r="N4484" t="s">
        <v>118</v>
      </c>
      <c r="O4484" t="s">
        <v>41</v>
      </c>
      <c r="P4484" t="s">
        <v>402</v>
      </c>
      <c r="Q4484" t="s">
        <v>132</v>
      </c>
      <c r="R4484" t="s">
        <v>107</v>
      </c>
      <c r="S4484" t="s">
        <v>100</v>
      </c>
      <c r="T4484">
        <v>2</v>
      </c>
      <c r="U4484" s="11">
        <v>3484</v>
      </c>
      <c r="V4484" s="2">
        <v>2682.68</v>
      </c>
      <c r="W4484" s="2">
        <v>801.32</v>
      </c>
    </row>
    <row r="4485" spans="1:23" x14ac:dyDescent="0.25">
      <c r="A4485" t="s">
        <v>542</v>
      </c>
      <c r="B4485" t="s">
        <v>554</v>
      </c>
      <c r="C4485" s="1">
        <v>43785</v>
      </c>
      <c r="D4485" t="s">
        <v>588</v>
      </c>
      <c r="E4485" t="s">
        <v>568</v>
      </c>
      <c r="F4485">
        <v>2019</v>
      </c>
      <c r="G4485">
        <v>21</v>
      </c>
      <c r="H4485" s="1">
        <v>43806</v>
      </c>
      <c r="I4485" t="s">
        <v>569</v>
      </c>
      <c r="J4485">
        <v>2019</v>
      </c>
      <c r="K4485">
        <v>8</v>
      </c>
      <c r="L4485" s="1">
        <v>43814</v>
      </c>
      <c r="M4485" t="s">
        <v>169</v>
      </c>
      <c r="N4485" t="s">
        <v>107</v>
      </c>
      <c r="O4485" t="s">
        <v>19</v>
      </c>
      <c r="P4485" t="s">
        <v>223</v>
      </c>
      <c r="Q4485" t="s">
        <v>108</v>
      </c>
      <c r="R4485" t="s">
        <v>107</v>
      </c>
      <c r="S4485" t="s">
        <v>82</v>
      </c>
      <c r="T4485">
        <v>2</v>
      </c>
      <c r="U4485" s="11">
        <v>375.2</v>
      </c>
      <c r="V4485" s="2">
        <v>183.84800000000001</v>
      </c>
      <c r="W4485" s="2">
        <v>191.352</v>
      </c>
    </row>
    <row r="4486" spans="1:23" x14ac:dyDescent="0.25">
      <c r="A4486" t="s">
        <v>542</v>
      </c>
      <c r="B4486" t="s">
        <v>554</v>
      </c>
      <c r="C4486" s="1">
        <v>43785</v>
      </c>
      <c r="D4486" t="s">
        <v>588</v>
      </c>
      <c r="E4486" t="s">
        <v>568</v>
      </c>
      <c r="F4486">
        <v>2019</v>
      </c>
      <c r="G4486">
        <v>19</v>
      </c>
      <c r="H4486" s="1">
        <v>43804</v>
      </c>
      <c r="I4486" t="s">
        <v>569</v>
      </c>
      <c r="J4486">
        <v>2019</v>
      </c>
      <c r="K4486">
        <v>10</v>
      </c>
      <c r="L4486" s="1">
        <v>43814</v>
      </c>
      <c r="M4486" t="s">
        <v>171</v>
      </c>
      <c r="N4486" t="s">
        <v>118</v>
      </c>
      <c r="O4486" t="s">
        <v>9</v>
      </c>
      <c r="P4486" t="s">
        <v>216</v>
      </c>
      <c r="Q4486" t="s">
        <v>108</v>
      </c>
      <c r="R4486" t="s">
        <v>107</v>
      </c>
      <c r="S4486" t="s">
        <v>96</v>
      </c>
      <c r="T4486">
        <v>3</v>
      </c>
      <c r="U4486" s="11">
        <v>11899.2</v>
      </c>
      <c r="V4486" s="2">
        <v>6425.5680000000002</v>
      </c>
      <c r="W4486" s="2">
        <v>5473.6319999999996</v>
      </c>
    </row>
    <row r="4487" spans="1:23" x14ac:dyDescent="0.25">
      <c r="A4487" t="s">
        <v>542</v>
      </c>
      <c r="B4487" t="s">
        <v>553</v>
      </c>
      <c r="C4487" s="1">
        <v>43786</v>
      </c>
      <c r="D4487" t="s">
        <v>589</v>
      </c>
      <c r="E4487" t="s">
        <v>568</v>
      </c>
      <c r="F4487">
        <v>2019</v>
      </c>
      <c r="G4487">
        <v>4</v>
      </c>
      <c r="H4487" s="1">
        <v>43790</v>
      </c>
      <c r="I4487" t="s">
        <v>568</v>
      </c>
      <c r="J4487">
        <v>2019</v>
      </c>
      <c r="K4487">
        <v>1</v>
      </c>
      <c r="L4487" s="1">
        <v>43791</v>
      </c>
      <c r="M4487" t="s">
        <v>174</v>
      </c>
      <c r="N4487" t="s">
        <v>104</v>
      </c>
      <c r="O4487" t="s">
        <v>36</v>
      </c>
      <c r="P4487" t="s">
        <v>469</v>
      </c>
      <c r="Q4487" t="s">
        <v>146</v>
      </c>
      <c r="R4487" t="s">
        <v>104</v>
      </c>
      <c r="S4487" t="s">
        <v>87</v>
      </c>
      <c r="T4487">
        <v>3</v>
      </c>
      <c r="U4487" s="11">
        <v>3216</v>
      </c>
      <c r="V4487" s="2">
        <v>1736.64</v>
      </c>
      <c r="W4487" s="2">
        <v>1479.36</v>
      </c>
    </row>
    <row r="4488" spans="1:23" x14ac:dyDescent="0.25">
      <c r="A4488" t="s">
        <v>541</v>
      </c>
      <c r="B4488" t="s">
        <v>553</v>
      </c>
      <c r="C4488" s="1">
        <v>43786</v>
      </c>
      <c r="D4488" t="s">
        <v>589</v>
      </c>
      <c r="E4488" t="s">
        <v>568</v>
      </c>
      <c r="F4488">
        <v>2019</v>
      </c>
      <c r="G4488">
        <v>3</v>
      </c>
      <c r="H4488" s="1">
        <v>43789</v>
      </c>
      <c r="I4488" t="s">
        <v>568</v>
      </c>
      <c r="J4488">
        <v>2019</v>
      </c>
      <c r="K4488">
        <v>3</v>
      </c>
      <c r="L4488" s="1">
        <v>43792</v>
      </c>
      <c r="M4488" t="s">
        <v>165</v>
      </c>
      <c r="N4488" t="s">
        <v>118</v>
      </c>
      <c r="O4488" t="s">
        <v>50</v>
      </c>
      <c r="P4488" t="s">
        <v>471</v>
      </c>
      <c r="Q4488" t="s">
        <v>147</v>
      </c>
      <c r="R4488" t="s">
        <v>118</v>
      </c>
      <c r="S4488" t="s">
        <v>85</v>
      </c>
      <c r="T4488">
        <v>4</v>
      </c>
      <c r="U4488" s="11">
        <v>3510.8</v>
      </c>
      <c r="V4488" s="2">
        <v>2703.3159999999998</v>
      </c>
      <c r="W4488" s="2">
        <v>807.48400000000004</v>
      </c>
    </row>
    <row r="4489" spans="1:23" x14ac:dyDescent="0.25">
      <c r="A4489" t="s">
        <v>541</v>
      </c>
      <c r="B4489" t="s">
        <v>551</v>
      </c>
      <c r="C4489" s="1">
        <v>43786</v>
      </c>
      <c r="D4489" t="s">
        <v>589</v>
      </c>
      <c r="E4489" t="s">
        <v>568</v>
      </c>
      <c r="F4489">
        <v>2019</v>
      </c>
      <c r="G4489">
        <v>22</v>
      </c>
      <c r="H4489" s="1">
        <v>43808</v>
      </c>
      <c r="I4489" t="s">
        <v>569</v>
      </c>
      <c r="J4489">
        <v>2019</v>
      </c>
      <c r="K4489">
        <v>4</v>
      </c>
      <c r="L4489" s="1">
        <v>43812</v>
      </c>
      <c r="M4489" t="s">
        <v>167</v>
      </c>
      <c r="N4489" t="s">
        <v>104</v>
      </c>
      <c r="O4489" t="s">
        <v>17</v>
      </c>
      <c r="P4489" t="s">
        <v>417</v>
      </c>
      <c r="Q4489" t="s">
        <v>137</v>
      </c>
      <c r="R4489" t="s">
        <v>111</v>
      </c>
      <c r="S4489" t="s">
        <v>63</v>
      </c>
      <c r="T4489">
        <v>5</v>
      </c>
      <c r="U4489" s="11">
        <v>28508.5</v>
      </c>
      <c r="V4489" s="2">
        <v>18815.61</v>
      </c>
      <c r="W4489" s="2">
        <v>9692.89</v>
      </c>
    </row>
    <row r="4490" spans="1:23" x14ac:dyDescent="0.25">
      <c r="A4490" t="s">
        <v>541</v>
      </c>
      <c r="B4490" t="s">
        <v>556</v>
      </c>
      <c r="C4490" s="1">
        <v>43786</v>
      </c>
      <c r="D4490" t="s">
        <v>589</v>
      </c>
      <c r="E4490" t="s">
        <v>568</v>
      </c>
      <c r="F4490">
        <v>2019</v>
      </c>
      <c r="G4490">
        <v>25</v>
      </c>
      <c r="H4490" s="1">
        <v>43811</v>
      </c>
      <c r="I4490" t="s">
        <v>569</v>
      </c>
      <c r="J4490">
        <v>2019</v>
      </c>
      <c r="K4490">
        <v>2</v>
      </c>
      <c r="L4490" s="1">
        <v>43813</v>
      </c>
      <c r="M4490" t="s">
        <v>161</v>
      </c>
      <c r="N4490" t="s">
        <v>104</v>
      </c>
      <c r="O4490" t="s">
        <v>50</v>
      </c>
      <c r="P4490" t="s">
        <v>259</v>
      </c>
      <c r="Q4490" t="s">
        <v>108</v>
      </c>
      <c r="R4490" t="s">
        <v>107</v>
      </c>
      <c r="S4490" t="s">
        <v>72</v>
      </c>
      <c r="T4490">
        <v>7</v>
      </c>
      <c r="U4490" s="11">
        <v>11959.5</v>
      </c>
      <c r="V4490" s="2">
        <v>6816.915</v>
      </c>
      <c r="W4490" s="2">
        <v>5142.585</v>
      </c>
    </row>
    <row r="4491" spans="1:23" x14ac:dyDescent="0.25">
      <c r="A4491" t="s">
        <v>542</v>
      </c>
      <c r="B4491" t="s">
        <v>552</v>
      </c>
      <c r="C4491" s="1">
        <v>43786</v>
      </c>
      <c r="D4491" t="s">
        <v>589</v>
      </c>
      <c r="E4491" t="s">
        <v>568</v>
      </c>
      <c r="F4491">
        <v>2019</v>
      </c>
      <c r="G4491">
        <v>19</v>
      </c>
      <c r="H4491" s="1">
        <v>43805</v>
      </c>
      <c r="I4491" t="s">
        <v>569</v>
      </c>
      <c r="J4491">
        <v>2019</v>
      </c>
      <c r="K4491">
        <v>4</v>
      </c>
      <c r="L4491" s="1">
        <v>43809</v>
      </c>
      <c r="M4491" t="s">
        <v>174</v>
      </c>
      <c r="N4491" t="s">
        <v>104</v>
      </c>
      <c r="O4491" t="s">
        <v>21</v>
      </c>
      <c r="P4491" t="s">
        <v>292</v>
      </c>
      <c r="Q4491" t="s">
        <v>110</v>
      </c>
      <c r="R4491" t="s">
        <v>111</v>
      </c>
      <c r="S4491" t="s">
        <v>86</v>
      </c>
      <c r="T4491">
        <v>3</v>
      </c>
      <c r="U4491" s="11">
        <v>2613</v>
      </c>
      <c r="V4491" s="2">
        <v>2064.27</v>
      </c>
      <c r="W4491" s="2">
        <v>548.73</v>
      </c>
    </row>
    <row r="4492" spans="1:23" x14ac:dyDescent="0.25">
      <c r="A4492" t="s">
        <v>544</v>
      </c>
      <c r="B4492" t="s">
        <v>554</v>
      </c>
      <c r="C4492" s="1">
        <v>43786</v>
      </c>
      <c r="D4492" t="s">
        <v>589</v>
      </c>
      <c r="E4492" t="s">
        <v>568</v>
      </c>
      <c r="F4492">
        <v>2019</v>
      </c>
      <c r="G4492">
        <v>2</v>
      </c>
      <c r="H4492" s="1">
        <v>43788</v>
      </c>
      <c r="I4492" t="s">
        <v>568</v>
      </c>
      <c r="J4492">
        <v>2019</v>
      </c>
      <c r="K4492">
        <v>5</v>
      </c>
      <c r="L4492" s="1">
        <v>43793</v>
      </c>
      <c r="M4492" t="s">
        <v>183</v>
      </c>
      <c r="N4492" t="s">
        <v>111</v>
      </c>
      <c r="O4492" t="s">
        <v>34</v>
      </c>
      <c r="P4492" t="s">
        <v>214</v>
      </c>
      <c r="Q4492" t="s">
        <v>108</v>
      </c>
      <c r="R4492" t="s">
        <v>107</v>
      </c>
      <c r="S4492" t="s">
        <v>82</v>
      </c>
      <c r="T4492">
        <v>4</v>
      </c>
      <c r="U4492" s="11">
        <v>24120</v>
      </c>
      <c r="V4492" s="2">
        <v>11577.6</v>
      </c>
      <c r="W4492" s="2">
        <v>12542.4</v>
      </c>
    </row>
    <row r="4493" spans="1:23" x14ac:dyDescent="0.25">
      <c r="A4493" t="s">
        <v>541</v>
      </c>
      <c r="B4493" t="s">
        <v>554</v>
      </c>
      <c r="C4493" s="1">
        <v>43786</v>
      </c>
      <c r="D4493" t="s">
        <v>589</v>
      </c>
      <c r="E4493" t="s">
        <v>568</v>
      </c>
      <c r="F4493">
        <v>2019</v>
      </c>
      <c r="G4493">
        <v>26</v>
      </c>
      <c r="H4493" s="1">
        <v>43812</v>
      </c>
      <c r="I4493" t="s">
        <v>569</v>
      </c>
      <c r="J4493">
        <v>2019</v>
      </c>
      <c r="K4493">
        <v>10</v>
      </c>
      <c r="L4493" s="1">
        <v>43822</v>
      </c>
      <c r="M4493" t="s">
        <v>157</v>
      </c>
      <c r="N4493" t="s">
        <v>111</v>
      </c>
      <c r="O4493" t="s">
        <v>18</v>
      </c>
      <c r="P4493" t="s">
        <v>187</v>
      </c>
      <c r="Q4493" t="s">
        <v>103</v>
      </c>
      <c r="R4493" t="s">
        <v>104</v>
      </c>
      <c r="S4493" t="s">
        <v>64</v>
      </c>
      <c r="T4493">
        <v>5</v>
      </c>
      <c r="U4493" s="11">
        <v>27034.5</v>
      </c>
      <c r="V4493" s="2">
        <v>18383.46</v>
      </c>
      <c r="W4493" s="2">
        <v>8651.0400000000009</v>
      </c>
    </row>
    <row r="4494" spans="1:23" x14ac:dyDescent="0.25">
      <c r="A4494" t="s">
        <v>541</v>
      </c>
      <c r="B4494" t="s">
        <v>554</v>
      </c>
      <c r="C4494" s="1">
        <v>43786</v>
      </c>
      <c r="D4494" t="s">
        <v>589</v>
      </c>
      <c r="E4494" t="s">
        <v>568</v>
      </c>
      <c r="F4494">
        <v>2019</v>
      </c>
      <c r="G4494">
        <v>19</v>
      </c>
      <c r="H4494" s="1">
        <v>43805</v>
      </c>
      <c r="I4494" t="s">
        <v>569</v>
      </c>
      <c r="J4494">
        <v>2019</v>
      </c>
      <c r="K4494">
        <v>1</v>
      </c>
      <c r="L4494" s="1">
        <v>43806</v>
      </c>
      <c r="M4494" t="s">
        <v>159</v>
      </c>
      <c r="N4494" t="s">
        <v>107</v>
      </c>
      <c r="O4494" t="s">
        <v>7</v>
      </c>
      <c r="P4494" t="s">
        <v>208</v>
      </c>
      <c r="Q4494" t="s">
        <v>108</v>
      </c>
      <c r="R4494" t="s">
        <v>107</v>
      </c>
      <c r="S4494" t="s">
        <v>61</v>
      </c>
      <c r="T4494">
        <v>5</v>
      </c>
      <c r="U4494" s="11">
        <v>3919.5</v>
      </c>
      <c r="V4494" s="2">
        <v>1763.7750000000001</v>
      </c>
      <c r="W4494" s="2">
        <v>2155.7249999999999</v>
      </c>
    </row>
    <row r="4495" spans="1:23" x14ac:dyDescent="0.25">
      <c r="A4495" t="s">
        <v>542</v>
      </c>
      <c r="B4495" t="s">
        <v>552</v>
      </c>
      <c r="C4495" s="1">
        <v>43786</v>
      </c>
      <c r="D4495" t="s">
        <v>589</v>
      </c>
      <c r="E4495" t="s">
        <v>568</v>
      </c>
      <c r="F4495">
        <v>2019</v>
      </c>
      <c r="G4495">
        <v>16</v>
      </c>
      <c r="H4495" s="1">
        <v>43802</v>
      </c>
      <c r="I4495" t="s">
        <v>569</v>
      </c>
      <c r="J4495">
        <v>2019</v>
      </c>
      <c r="K4495">
        <v>1</v>
      </c>
      <c r="L4495" s="1">
        <v>43803</v>
      </c>
      <c r="M4495" t="s">
        <v>175</v>
      </c>
      <c r="N4495" t="s">
        <v>104</v>
      </c>
      <c r="O4495" t="s">
        <v>37</v>
      </c>
      <c r="P4495" t="s">
        <v>301</v>
      </c>
      <c r="Q4495" t="s">
        <v>114</v>
      </c>
      <c r="R4495" t="s">
        <v>104</v>
      </c>
      <c r="S4495" t="s">
        <v>63</v>
      </c>
      <c r="T4495">
        <v>2</v>
      </c>
      <c r="U4495" s="11">
        <v>536</v>
      </c>
      <c r="V4495" s="2">
        <v>294.8</v>
      </c>
      <c r="W4495" s="2">
        <v>241.2</v>
      </c>
    </row>
    <row r="4496" spans="1:23" x14ac:dyDescent="0.25">
      <c r="A4496" t="s">
        <v>542</v>
      </c>
      <c r="B4496" t="s">
        <v>552</v>
      </c>
      <c r="C4496" s="1">
        <v>43786</v>
      </c>
      <c r="D4496" t="s">
        <v>589</v>
      </c>
      <c r="E4496" t="s">
        <v>568</v>
      </c>
      <c r="F4496">
        <v>2019</v>
      </c>
      <c r="G4496">
        <v>12</v>
      </c>
      <c r="H4496" s="1">
        <v>43798</v>
      </c>
      <c r="I4496" t="s">
        <v>568</v>
      </c>
      <c r="J4496">
        <v>2019</v>
      </c>
      <c r="K4496">
        <v>7</v>
      </c>
      <c r="L4496" s="1">
        <v>43805</v>
      </c>
      <c r="M4496" t="s">
        <v>170</v>
      </c>
      <c r="N4496" t="s">
        <v>118</v>
      </c>
      <c r="O4496" t="s">
        <v>43</v>
      </c>
      <c r="P4496" t="s">
        <v>346</v>
      </c>
      <c r="Q4496" t="s">
        <v>120</v>
      </c>
      <c r="R4496" t="s">
        <v>118</v>
      </c>
      <c r="S4496" t="s">
        <v>98</v>
      </c>
      <c r="T4496">
        <v>8</v>
      </c>
      <c r="U4496" s="11">
        <v>15490.4</v>
      </c>
      <c r="V4496" s="2">
        <v>6351.0640000000003</v>
      </c>
      <c r="W4496" s="2">
        <v>9139.3359999999993</v>
      </c>
    </row>
    <row r="4497" spans="1:23" x14ac:dyDescent="0.25">
      <c r="A4497" t="s">
        <v>542</v>
      </c>
      <c r="B4497" t="s">
        <v>553</v>
      </c>
      <c r="C4497" s="1">
        <v>43787</v>
      </c>
      <c r="D4497" t="s">
        <v>587</v>
      </c>
      <c r="E4497" t="s">
        <v>568</v>
      </c>
      <c r="F4497">
        <v>2019</v>
      </c>
      <c r="G4497">
        <v>16</v>
      </c>
      <c r="H4497" s="1">
        <v>43803</v>
      </c>
      <c r="I4497" t="s">
        <v>569</v>
      </c>
      <c r="J4497">
        <v>2019</v>
      </c>
      <c r="K4497">
        <v>9</v>
      </c>
      <c r="L4497" s="1">
        <v>43812</v>
      </c>
      <c r="M4497" t="s">
        <v>168</v>
      </c>
      <c r="N4497" t="s">
        <v>118</v>
      </c>
      <c r="O4497" t="s">
        <v>33</v>
      </c>
      <c r="P4497" t="s">
        <v>469</v>
      </c>
      <c r="Q4497" t="s">
        <v>146</v>
      </c>
      <c r="R4497" t="s">
        <v>104</v>
      </c>
      <c r="S4497" t="s">
        <v>86</v>
      </c>
      <c r="T4497">
        <v>2</v>
      </c>
      <c r="U4497" s="11">
        <v>2157.4</v>
      </c>
      <c r="V4497" s="2">
        <v>1380.7360000000001</v>
      </c>
      <c r="W4497" s="2">
        <v>776.66399999999999</v>
      </c>
    </row>
    <row r="4498" spans="1:23" x14ac:dyDescent="0.25">
      <c r="A4498" t="s">
        <v>543</v>
      </c>
      <c r="B4498" t="s">
        <v>556</v>
      </c>
      <c r="C4498" s="1">
        <v>43787</v>
      </c>
      <c r="D4498" t="s">
        <v>587</v>
      </c>
      <c r="E4498" t="s">
        <v>568</v>
      </c>
      <c r="F4498">
        <v>2019</v>
      </c>
      <c r="G4498">
        <v>27</v>
      </c>
      <c r="H4498" s="1">
        <v>43814</v>
      </c>
      <c r="I4498" t="s">
        <v>569</v>
      </c>
      <c r="J4498">
        <v>2019</v>
      </c>
      <c r="K4498">
        <v>3</v>
      </c>
      <c r="L4498" s="1">
        <v>43817</v>
      </c>
      <c r="M4498" t="s">
        <v>179</v>
      </c>
      <c r="N4498" t="s">
        <v>118</v>
      </c>
      <c r="O4498" t="s">
        <v>48</v>
      </c>
      <c r="P4498" t="s">
        <v>249</v>
      </c>
      <c r="Q4498" t="s">
        <v>108</v>
      </c>
      <c r="R4498" t="s">
        <v>107</v>
      </c>
      <c r="S4498" t="s">
        <v>75</v>
      </c>
      <c r="T4498">
        <v>6</v>
      </c>
      <c r="U4498" s="11">
        <v>22713</v>
      </c>
      <c r="V4498" s="2">
        <v>11810.76</v>
      </c>
      <c r="W4498" s="2">
        <v>10902.24</v>
      </c>
    </row>
    <row r="4499" spans="1:23" x14ac:dyDescent="0.25">
      <c r="A4499" t="s">
        <v>543</v>
      </c>
      <c r="B4499" t="s">
        <v>551</v>
      </c>
      <c r="C4499" s="1">
        <v>43787</v>
      </c>
      <c r="D4499" t="s">
        <v>587</v>
      </c>
      <c r="E4499" t="s">
        <v>568</v>
      </c>
      <c r="F4499">
        <v>2019</v>
      </c>
      <c r="G4499">
        <v>2</v>
      </c>
      <c r="H4499" s="1">
        <v>43789</v>
      </c>
      <c r="I4499" t="s">
        <v>568</v>
      </c>
      <c r="J4499">
        <v>2019</v>
      </c>
      <c r="K4499">
        <v>8</v>
      </c>
      <c r="L4499" s="1">
        <v>43797</v>
      </c>
      <c r="M4499" t="s">
        <v>180</v>
      </c>
      <c r="N4499" t="s">
        <v>118</v>
      </c>
      <c r="O4499" t="s">
        <v>15</v>
      </c>
      <c r="P4499" t="s">
        <v>410</v>
      </c>
      <c r="Q4499" t="s">
        <v>133</v>
      </c>
      <c r="R4499" t="s">
        <v>104</v>
      </c>
      <c r="S4499" t="s">
        <v>74</v>
      </c>
      <c r="T4499">
        <v>6</v>
      </c>
      <c r="U4499" s="11">
        <v>15597.6</v>
      </c>
      <c r="V4499" s="2">
        <v>9826.4879999999994</v>
      </c>
      <c r="W4499" s="2">
        <v>5771.1120000000001</v>
      </c>
    </row>
    <row r="4500" spans="1:23" x14ac:dyDescent="0.25">
      <c r="A4500" t="s">
        <v>541</v>
      </c>
      <c r="B4500" t="s">
        <v>553</v>
      </c>
      <c r="C4500" s="1">
        <v>43787</v>
      </c>
      <c r="D4500" t="s">
        <v>587</v>
      </c>
      <c r="E4500" t="s">
        <v>568</v>
      </c>
      <c r="F4500">
        <v>2019</v>
      </c>
      <c r="G4500">
        <v>12</v>
      </c>
      <c r="H4500" s="1">
        <v>43799</v>
      </c>
      <c r="I4500" t="s">
        <v>568</v>
      </c>
      <c r="J4500">
        <v>2019</v>
      </c>
      <c r="K4500">
        <v>2</v>
      </c>
      <c r="L4500" s="1">
        <v>43801</v>
      </c>
      <c r="M4500" t="s">
        <v>160</v>
      </c>
      <c r="N4500" t="s">
        <v>111</v>
      </c>
      <c r="O4500" t="s">
        <v>13</v>
      </c>
      <c r="P4500" t="s">
        <v>436</v>
      </c>
      <c r="Q4500" t="s">
        <v>140</v>
      </c>
      <c r="R4500" t="s">
        <v>111</v>
      </c>
      <c r="S4500" t="s">
        <v>56</v>
      </c>
      <c r="T4500">
        <v>2</v>
      </c>
      <c r="U4500" s="11">
        <v>4006.6</v>
      </c>
      <c r="V4500" s="2">
        <v>3045.0160000000001</v>
      </c>
      <c r="W4500" s="2">
        <v>961.58399999999995</v>
      </c>
    </row>
    <row r="4501" spans="1:23" x14ac:dyDescent="0.25">
      <c r="A4501" t="s">
        <v>541</v>
      </c>
      <c r="B4501" t="s">
        <v>552</v>
      </c>
      <c r="C4501" s="1">
        <v>43787</v>
      </c>
      <c r="D4501" t="s">
        <v>587</v>
      </c>
      <c r="E4501" t="s">
        <v>568</v>
      </c>
      <c r="F4501">
        <v>2019</v>
      </c>
      <c r="G4501">
        <v>18</v>
      </c>
      <c r="H4501" s="1">
        <v>43805</v>
      </c>
      <c r="I4501" t="s">
        <v>569</v>
      </c>
      <c r="J4501">
        <v>2019</v>
      </c>
      <c r="K4501">
        <v>7</v>
      </c>
      <c r="L4501" s="1">
        <v>43812</v>
      </c>
      <c r="M4501" t="s">
        <v>166</v>
      </c>
      <c r="N4501" t="s">
        <v>107</v>
      </c>
      <c r="O4501" t="s">
        <v>19</v>
      </c>
      <c r="P4501" t="s">
        <v>366</v>
      </c>
      <c r="Q4501" t="s">
        <v>121</v>
      </c>
      <c r="R4501" t="s">
        <v>118</v>
      </c>
      <c r="S4501" t="s">
        <v>63</v>
      </c>
      <c r="T4501">
        <v>1</v>
      </c>
      <c r="U4501" s="11">
        <v>3979.8</v>
      </c>
      <c r="V4501" s="2">
        <v>2666.4659999999999</v>
      </c>
      <c r="W4501" s="2">
        <v>1313.3340000000001</v>
      </c>
    </row>
    <row r="4502" spans="1:23" x14ac:dyDescent="0.25">
      <c r="A4502" t="s">
        <v>541</v>
      </c>
      <c r="B4502" t="s">
        <v>553</v>
      </c>
      <c r="C4502" s="1">
        <v>43787</v>
      </c>
      <c r="D4502" t="s">
        <v>587</v>
      </c>
      <c r="E4502" t="s">
        <v>568</v>
      </c>
      <c r="F4502">
        <v>2019</v>
      </c>
      <c r="G4502">
        <v>17</v>
      </c>
      <c r="H4502" s="1">
        <v>43804</v>
      </c>
      <c r="I4502" t="s">
        <v>569</v>
      </c>
      <c r="J4502">
        <v>2019</v>
      </c>
      <c r="K4502">
        <v>5</v>
      </c>
      <c r="L4502" s="1">
        <v>43809</v>
      </c>
      <c r="M4502" t="s">
        <v>158</v>
      </c>
      <c r="N4502" t="s">
        <v>111</v>
      </c>
      <c r="O4502" t="s">
        <v>8</v>
      </c>
      <c r="P4502" t="s">
        <v>473</v>
      </c>
      <c r="Q4502" t="s">
        <v>148</v>
      </c>
      <c r="R4502" t="s">
        <v>104</v>
      </c>
      <c r="S4502" t="s">
        <v>93</v>
      </c>
      <c r="T4502">
        <v>5</v>
      </c>
      <c r="U4502" s="11">
        <v>5628</v>
      </c>
      <c r="V4502" s="2">
        <v>2870.28</v>
      </c>
      <c r="W4502" s="2">
        <v>2757.72</v>
      </c>
    </row>
    <row r="4503" spans="1:23" x14ac:dyDescent="0.25">
      <c r="A4503" t="s">
        <v>542</v>
      </c>
      <c r="B4503" t="s">
        <v>553</v>
      </c>
      <c r="C4503" s="1">
        <v>43787</v>
      </c>
      <c r="D4503" t="s">
        <v>587</v>
      </c>
      <c r="E4503" t="s">
        <v>568</v>
      </c>
      <c r="F4503">
        <v>2019</v>
      </c>
      <c r="G4503">
        <v>22</v>
      </c>
      <c r="H4503" s="1">
        <v>43809</v>
      </c>
      <c r="I4503" t="s">
        <v>569</v>
      </c>
      <c r="J4503">
        <v>2019</v>
      </c>
      <c r="K4503">
        <v>8</v>
      </c>
      <c r="L4503" s="1">
        <v>43817</v>
      </c>
      <c r="M4503" t="s">
        <v>172</v>
      </c>
      <c r="N4503" t="s">
        <v>107</v>
      </c>
      <c r="O4503" t="s">
        <v>45</v>
      </c>
      <c r="P4503" t="s">
        <v>448</v>
      </c>
      <c r="Q4503" t="s">
        <v>140</v>
      </c>
      <c r="R4503" t="s">
        <v>111</v>
      </c>
      <c r="S4503" t="s">
        <v>94</v>
      </c>
      <c r="T4503">
        <v>2</v>
      </c>
      <c r="U4503" s="11">
        <v>5453.8</v>
      </c>
      <c r="V4503" s="2">
        <v>2835.9760000000001</v>
      </c>
      <c r="W4503" s="2">
        <v>2617.8240000000001</v>
      </c>
    </row>
    <row r="4504" spans="1:23" x14ac:dyDescent="0.25">
      <c r="A4504" t="s">
        <v>543</v>
      </c>
      <c r="B4504" t="s">
        <v>552</v>
      </c>
      <c r="C4504" s="1">
        <v>43787</v>
      </c>
      <c r="D4504" t="s">
        <v>587</v>
      </c>
      <c r="E4504" t="s">
        <v>568</v>
      </c>
      <c r="F4504">
        <v>2019</v>
      </c>
      <c r="G4504">
        <v>18</v>
      </c>
      <c r="H4504" s="1">
        <v>43805</v>
      </c>
      <c r="I4504" t="s">
        <v>569</v>
      </c>
      <c r="J4504">
        <v>2019</v>
      </c>
      <c r="K4504">
        <v>8</v>
      </c>
      <c r="L4504" s="1">
        <v>43813</v>
      </c>
      <c r="M4504" t="s">
        <v>181</v>
      </c>
      <c r="N4504" t="s">
        <v>104</v>
      </c>
      <c r="O4504" t="s">
        <v>3</v>
      </c>
      <c r="P4504" t="s">
        <v>368</v>
      </c>
      <c r="Q4504" t="s">
        <v>121</v>
      </c>
      <c r="R4504" t="s">
        <v>118</v>
      </c>
      <c r="S4504" t="s">
        <v>71</v>
      </c>
      <c r="T4504">
        <v>5</v>
      </c>
      <c r="U4504" s="11">
        <v>9715</v>
      </c>
      <c r="V4504" s="2">
        <v>6897.65</v>
      </c>
      <c r="W4504" s="2">
        <v>2817.35</v>
      </c>
    </row>
    <row r="4505" spans="1:23" x14ac:dyDescent="0.25">
      <c r="A4505" t="s">
        <v>542</v>
      </c>
      <c r="B4505" t="s">
        <v>554</v>
      </c>
      <c r="C4505" s="1">
        <v>43788</v>
      </c>
      <c r="D4505" t="s">
        <v>590</v>
      </c>
      <c r="E4505" t="s">
        <v>568</v>
      </c>
      <c r="F4505">
        <v>2019</v>
      </c>
      <c r="G4505">
        <v>15</v>
      </c>
      <c r="H4505" s="1">
        <v>43803</v>
      </c>
      <c r="I4505" t="s">
        <v>569</v>
      </c>
      <c r="J4505">
        <v>2019</v>
      </c>
      <c r="K4505">
        <v>8</v>
      </c>
      <c r="L4505" s="1">
        <v>43811</v>
      </c>
      <c r="M4505" t="s">
        <v>173</v>
      </c>
      <c r="N4505" t="s">
        <v>111</v>
      </c>
      <c r="O4505" t="s">
        <v>22</v>
      </c>
      <c r="P4505" t="s">
        <v>198</v>
      </c>
      <c r="Q4505" t="s">
        <v>106</v>
      </c>
      <c r="R4505" t="s">
        <v>107</v>
      </c>
      <c r="S4505" t="s">
        <v>94</v>
      </c>
      <c r="T4505">
        <v>8</v>
      </c>
      <c r="U4505" s="11">
        <v>8629.6</v>
      </c>
      <c r="V4505" s="2">
        <v>6213.3119999999999</v>
      </c>
      <c r="W4505" s="2">
        <v>2416.288</v>
      </c>
    </row>
    <row r="4506" spans="1:23" x14ac:dyDescent="0.25">
      <c r="A4506" t="s">
        <v>541</v>
      </c>
      <c r="B4506" t="s">
        <v>553</v>
      </c>
      <c r="C4506" s="1">
        <v>43788</v>
      </c>
      <c r="D4506" t="s">
        <v>590</v>
      </c>
      <c r="E4506" t="s">
        <v>568</v>
      </c>
      <c r="F4506">
        <v>2019</v>
      </c>
      <c r="G4506">
        <v>7</v>
      </c>
      <c r="H4506" s="1">
        <v>43795</v>
      </c>
      <c r="I4506" t="s">
        <v>568</v>
      </c>
      <c r="J4506">
        <v>2019</v>
      </c>
      <c r="K4506">
        <v>9</v>
      </c>
      <c r="L4506" s="1">
        <v>43804</v>
      </c>
      <c r="M4506" t="s">
        <v>157</v>
      </c>
      <c r="N4506" t="s">
        <v>111</v>
      </c>
      <c r="O4506" t="s">
        <v>50</v>
      </c>
      <c r="P4506" t="s">
        <v>397</v>
      </c>
      <c r="Q4506" t="s">
        <v>140</v>
      </c>
      <c r="R4506" t="s">
        <v>111</v>
      </c>
      <c r="S4506" t="s">
        <v>64</v>
      </c>
      <c r="T4506">
        <v>8</v>
      </c>
      <c r="U4506" s="11">
        <v>42022.400000000001</v>
      </c>
      <c r="V4506" s="2">
        <v>31096.576000000001</v>
      </c>
      <c r="W4506" s="2">
        <v>10925.824000000001</v>
      </c>
    </row>
    <row r="4507" spans="1:23" x14ac:dyDescent="0.25">
      <c r="A4507" t="s">
        <v>543</v>
      </c>
      <c r="B4507" t="s">
        <v>553</v>
      </c>
      <c r="C4507" s="1">
        <v>43788</v>
      </c>
      <c r="D4507" t="s">
        <v>590</v>
      </c>
      <c r="E4507" t="s">
        <v>568</v>
      </c>
      <c r="F4507">
        <v>2019</v>
      </c>
      <c r="G4507">
        <v>13</v>
      </c>
      <c r="H4507" s="1">
        <v>43801</v>
      </c>
      <c r="I4507" t="s">
        <v>569</v>
      </c>
      <c r="J4507">
        <v>2019</v>
      </c>
      <c r="K4507">
        <v>9</v>
      </c>
      <c r="L4507" s="1">
        <v>43810</v>
      </c>
      <c r="M4507" t="s">
        <v>179</v>
      </c>
      <c r="N4507" t="s">
        <v>118</v>
      </c>
      <c r="O4507" t="s">
        <v>30</v>
      </c>
      <c r="P4507" t="s">
        <v>441</v>
      </c>
      <c r="Q4507" t="s">
        <v>140</v>
      </c>
      <c r="R4507" t="s">
        <v>111</v>
      </c>
      <c r="S4507" t="s">
        <v>88</v>
      </c>
      <c r="T4507">
        <v>8</v>
      </c>
      <c r="U4507" s="11">
        <v>50437.599999999999</v>
      </c>
      <c r="V4507" s="2">
        <v>33288.815999999999</v>
      </c>
      <c r="W4507" s="2">
        <v>17148.784</v>
      </c>
    </row>
    <row r="4508" spans="1:23" x14ac:dyDescent="0.25">
      <c r="A4508" t="s">
        <v>541</v>
      </c>
      <c r="B4508" t="s">
        <v>551</v>
      </c>
      <c r="C4508" s="1">
        <v>43788</v>
      </c>
      <c r="D4508" t="s">
        <v>590</v>
      </c>
      <c r="E4508" t="s">
        <v>568</v>
      </c>
      <c r="F4508">
        <v>2019</v>
      </c>
      <c r="G4508">
        <v>28</v>
      </c>
      <c r="H4508" s="1">
        <v>43816</v>
      </c>
      <c r="I4508" t="s">
        <v>569</v>
      </c>
      <c r="J4508">
        <v>2019</v>
      </c>
      <c r="K4508">
        <v>2</v>
      </c>
      <c r="L4508" s="1">
        <v>43818</v>
      </c>
      <c r="M4508" t="s">
        <v>161</v>
      </c>
      <c r="N4508" t="s">
        <v>104</v>
      </c>
      <c r="O4508" t="s">
        <v>34</v>
      </c>
      <c r="P4508" t="s">
        <v>357</v>
      </c>
      <c r="Q4508" t="s">
        <v>130</v>
      </c>
      <c r="R4508" t="s">
        <v>118</v>
      </c>
      <c r="S4508" t="s">
        <v>91</v>
      </c>
      <c r="T4508">
        <v>3</v>
      </c>
      <c r="U4508" s="11">
        <v>6994.8</v>
      </c>
      <c r="V4508" s="2">
        <v>4476.6719999999996</v>
      </c>
      <c r="W4508" s="2">
        <v>2518.1280000000002</v>
      </c>
    </row>
    <row r="4509" spans="1:23" x14ac:dyDescent="0.25">
      <c r="A4509" t="s">
        <v>541</v>
      </c>
      <c r="B4509" t="s">
        <v>553</v>
      </c>
      <c r="C4509" s="1">
        <v>43788</v>
      </c>
      <c r="D4509" t="s">
        <v>590</v>
      </c>
      <c r="E4509" t="s">
        <v>568</v>
      </c>
      <c r="F4509">
        <v>2019</v>
      </c>
      <c r="G4509">
        <v>24</v>
      </c>
      <c r="H4509" s="1">
        <v>43812</v>
      </c>
      <c r="I4509" t="s">
        <v>569</v>
      </c>
      <c r="J4509">
        <v>2019</v>
      </c>
      <c r="K4509">
        <v>6</v>
      </c>
      <c r="L4509" s="1">
        <v>43818</v>
      </c>
      <c r="M4509" t="s">
        <v>158</v>
      </c>
      <c r="N4509" t="s">
        <v>111</v>
      </c>
      <c r="O4509" t="s">
        <v>36</v>
      </c>
      <c r="P4509" t="s">
        <v>487</v>
      </c>
      <c r="Q4509" t="s">
        <v>149</v>
      </c>
      <c r="R4509" t="s">
        <v>104</v>
      </c>
      <c r="S4509" t="s">
        <v>80</v>
      </c>
      <c r="T4509">
        <v>3</v>
      </c>
      <c r="U4509" s="11">
        <v>3256.2</v>
      </c>
      <c r="V4509" s="2">
        <v>2767.77</v>
      </c>
      <c r="W4509" s="2">
        <v>488.43</v>
      </c>
    </row>
    <row r="4510" spans="1:23" x14ac:dyDescent="0.25">
      <c r="A4510" t="s">
        <v>543</v>
      </c>
      <c r="B4510" t="s">
        <v>554</v>
      </c>
      <c r="C4510" s="1">
        <v>43788</v>
      </c>
      <c r="D4510" t="s">
        <v>590</v>
      </c>
      <c r="E4510" t="s">
        <v>568</v>
      </c>
      <c r="F4510">
        <v>2019</v>
      </c>
      <c r="G4510">
        <v>16</v>
      </c>
      <c r="H4510" s="1">
        <v>43804</v>
      </c>
      <c r="I4510" t="s">
        <v>569</v>
      </c>
      <c r="J4510">
        <v>2019</v>
      </c>
      <c r="K4510">
        <v>2</v>
      </c>
      <c r="L4510" s="1">
        <v>43806</v>
      </c>
      <c r="M4510" t="s">
        <v>180</v>
      </c>
      <c r="N4510" t="s">
        <v>118</v>
      </c>
      <c r="O4510" t="s">
        <v>45</v>
      </c>
      <c r="P4510" t="s">
        <v>219</v>
      </c>
      <c r="Q4510" t="s">
        <v>108</v>
      </c>
      <c r="R4510" t="s">
        <v>107</v>
      </c>
      <c r="S4510" t="s">
        <v>69</v>
      </c>
      <c r="T4510">
        <v>4</v>
      </c>
      <c r="U4510" s="11">
        <v>12381.6</v>
      </c>
      <c r="V4510" s="2">
        <v>8419.4879999999994</v>
      </c>
      <c r="W4510" s="2">
        <v>3962.1120000000001</v>
      </c>
    </row>
    <row r="4511" spans="1:23" x14ac:dyDescent="0.25">
      <c r="A4511" t="s">
        <v>542</v>
      </c>
      <c r="B4511" t="s">
        <v>552</v>
      </c>
      <c r="C4511" s="1">
        <v>43788</v>
      </c>
      <c r="D4511" t="s">
        <v>590</v>
      </c>
      <c r="E4511" t="s">
        <v>568</v>
      </c>
      <c r="F4511">
        <v>2019</v>
      </c>
      <c r="G4511">
        <v>2</v>
      </c>
      <c r="H4511" s="1">
        <v>43790</v>
      </c>
      <c r="I4511" t="s">
        <v>568</v>
      </c>
      <c r="J4511">
        <v>2019</v>
      </c>
      <c r="K4511">
        <v>4</v>
      </c>
      <c r="L4511" s="1">
        <v>43794</v>
      </c>
      <c r="M4511" t="s">
        <v>171</v>
      </c>
      <c r="N4511" t="s">
        <v>118</v>
      </c>
      <c r="O4511" t="s">
        <v>44</v>
      </c>
      <c r="P4511" t="s">
        <v>340</v>
      </c>
      <c r="Q4511" t="s">
        <v>120</v>
      </c>
      <c r="R4511" t="s">
        <v>118</v>
      </c>
      <c r="S4511" t="s">
        <v>57</v>
      </c>
      <c r="T4511">
        <v>7</v>
      </c>
      <c r="U4511" s="11">
        <v>26967.5</v>
      </c>
      <c r="V4511" s="2">
        <v>22383.025000000001</v>
      </c>
      <c r="W4511" s="2">
        <v>4584.4750000000004</v>
      </c>
    </row>
    <row r="4512" spans="1:23" x14ac:dyDescent="0.25">
      <c r="A4512" t="s">
        <v>541</v>
      </c>
      <c r="B4512" t="s">
        <v>552</v>
      </c>
      <c r="C4512" s="1">
        <v>43788</v>
      </c>
      <c r="D4512" t="s">
        <v>590</v>
      </c>
      <c r="E4512" t="s">
        <v>568</v>
      </c>
      <c r="F4512">
        <v>2019</v>
      </c>
      <c r="G4512">
        <v>11</v>
      </c>
      <c r="H4512" s="1">
        <v>43799</v>
      </c>
      <c r="I4512" t="s">
        <v>568</v>
      </c>
      <c r="J4512">
        <v>2019</v>
      </c>
      <c r="K4512">
        <v>8</v>
      </c>
      <c r="L4512" s="1">
        <v>43807</v>
      </c>
      <c r="M4512" t="s">
        <v>165</v>
      </c>
      <c r="N4512" t="s">
        <v>118</v>
      </c>
      <c r="O4512" t="s">
        <v>9</v>
      </c>
      <c r="P4512" t="s">
        <v>377</v>
      </c>
      <c r="Q4512" t="s">
        <v>122</v>
      </c>
      <c r="R4512" t="s">
        <v>118</v>
      </c>
      <c r="S4512" t="s">
        <v>62</v>
      </c>
      <c r="T4512">
        <v>5</v>
      </c>
      <c r="U4512" s="11">
        <v>5293</v>
      </c>
      <c r="V4512" s="2">
        <v>3863.89</v>
      </c>
      <c r="W4512" s="2">
        <v>1429.11</v>
      </c>
    </row>
    <row r="4513" spans="1:23" x14ac:dyDescent="0.25">
      <c r="A4513" t="s">
        <v>543</v>
      </c>
      <c r="B4513" t="s">
        <v>552</v>
      </c>
      <c r="C4513" s="1">
        <v>43788</v>
      </c>
      <c r="D4513" t="s">
        <v>590</v>
      </c>
      <c r="E4513" t="s">
        <v>568</v>
      </c>
      <c r="F4513">
        <v>2019</v>
      </c>
      <c r="G4513">
        <v>11</v>
      </c>
      <c r="H4513" s="1">
        <v>43799</v>
      </c>
      <c r="I4513" t="s">
        <v>568</v>
      </c>
      <c r="J4513">
        <v>2019</v>
      </c>
      <c r="K4513">
        <v>1</v>
      </c>
      <c r="L4513" s="1">
        <v>43800</v>
      </c>
      <c r="M4513" t="s">
        <v>177</v>
      </c>
      <c r="N4513" t="s">
        <v>118</v>
      </c>
      <c r="O4513" t="s">
        <v>22</v>
      </c>
      <c r="P4513" t="s">
        <v>279</v>
      </c>
      <c r="Q4513" t="s">
        <v>109</v>
      </c>
      <c r="R4513" t="s">
        <v>107</v>
      </c>
      <c r="S4513" t="s">
        <v>72</v>
      </c>
      <c r="T4513">
        <v>6</v>
      </c>
      <c r="U4513" s="11">
        <v>15718.2</v>
      </c>
      <c r="V4513" s="2">
        <v>12417.378000000001</v>
      </c>
      <c r="W4513" s="2">
        <v>3300.8220000000001</v>
      </c>
    </row>
    <row r="4514" spans="1:23" x14ac:dyDescent="0.25">
      <c r="A4514" t="s">
        <v>542</v>
      </c>
      <c r="B4514" t="s">
        <v>551</v>
      </c>
      <c r="C4514" s="1">
        <v>43788</v>
      </c>
      <c r="D4514" t="s">
        <v>590</v>
      </c>
      <c r="E4514" t="s">
        <v>568</v>
      </c>
      <c r="F4514">
        <v>2019</v>
      </c>
      <c r="G4514">
        <v>3</v>
      </c>
      <c r="H4514" s="1">
        <v>43791</v>
      </c>
      <c r="I4514" t="s">
        <v>568</v>
      </c>
      <c r="J4514">
        <v>2019</v>
      </c>
      <c r="K4514">
        <v>10</v>
      </c>
      <c r="L4514" s="1">
        <v>43801</v>
      </c>
      <c r="M4514" t="s">
        <v>173</v>
      </c>
      <c r="N4514" t="s">
        <v>111</v>
      </c>
      <c r="O4514" t="s">
        <v>15</v>
      </c>
      <c r="P4514" t="s">
        <v>407</v>
      </c>
      <c r="Q4514" t="s">
        <v>133</v>
      </c>
      <c r="R4514" t="s">
        <v>104</v>
      </c>
      <c r="S4514" t="s">
        <v>63</v>
      </c>
      <c r="T4514">
        <v>3</v>
      </c>
      <c r="U4514" s="11">
        <v>11919.3</v>
      </c>
      <c r="V4514" s="2">
        <v>5006.1059999999998</v>
      </c>
      <c r="W4514" s="2">
        <v>6913.1940000000004</v>
      </c>
    </row>
    <row r="4515" spans="1:23" x14ac:dyDescent="0.25">
      <c r="A4515" t="s">
        <v>542</v>
      </c>
      <c r="B4515" t="s">
        <v>553</v>
      </c>
      <c r="C4515" s="1">
        <v>43788</v>
      </c>
      <c r="D4515" t="s">
        <v>590</v>
      </c>
      <c r="E4515" t="s">
        <v>568</v>
      </c>
      <c r="F4515">
        <v>2019</v>
      </c>
      <c r="G4515">
        <v>14</v>
      </c>
      <c r="H4515" s="1">
        <v>43802</v>
      </c>
      <c r="I4515" t="s">
        <v>569</v>
      </c>
      <c r="J4515">
        <v>2019</v>
      </c>
      <c r="K4515">
        <v>5</v>
      </c>
      <c r="L4515" s="1">
        <v>43807</v>
      </c>
      <c r="M4515" t="s">
        <v>169</v>
      </c>
      <c r="N4515" t="s">
        <v>107</v>
      </c>
      <c r="O4515" t="s">
        <v>13</v>
      </c>
      <c r="P4515" t="s">
        <v>480</v>
      </c>
      <c r="Q4515" t="s">
        <v>149</v>
      </c>
      <c r="R4515" t="s">
        <v>104</v>
      </c>
      <c r="S4515" t="s">
        <v>85</v>
      </c>
      <c r="T4515">
        <v>7</v>
      </c>
      <c r="U4515" s="11">
        <v>1313.2</v>
      </c>
      <c r="V4515" s="2">
        <v>1050.56</v>
      </c>
      <c r="W4515" s="2">
        <v>262.64</v>
      </c>
    </row>
    <row r="4516" spans="1:23" x14ac:dyDescent="0.25">
      <c r="A4516" t="s">
        <v>542</v>
      </c>
      <c r="B4516" t="s">
        <v>552</v>
      </c>
      <c r="C4516" s="1">
        <v>43788</v>
      </c>
      <c r="D4516" t="s">
        <v>590</v>
      </c>
      <c r="E4516" t="s">
        <v>568</v>
      </c>
      <c r="F4516">
        <v>2019</v>
      </c>
      <c r="G4516">
        <v>25</v>
      </c>
      <c r="H4516" s="1">
        <v>43813</v>
      </c>
      <c r="I4516" t="s">
        <v>569</v>
      </c>
      <c r="J4516">
        <v>2019</v>
      </c>
      <c r="K4516">
        <v>6</v>
      </c>
      <c r="L4516" s="1">
        <v>43819</v>
      </c>
      <c r="M4516" t="s">
        <v>174</v>
      </c>
      <c r="N4516" t="s">
        <v>104</v>
      </c>
      <c r="O4516" t="s">
        <v>30</v>
      </c>
      <c r="P4516" t="s">
        <v>319</v>
      </c>
      <c r="Q4516" t="s">
        <v>114</v>
      </c>
      <c r="R4516" t="s">
        <v>104</v>
      </c>
      <c r="S4516" t="s">
        <v>56</v>
      </c>
      <c r="T4516">
        <v>5</v>
      </c>
      <c r="U4516" s="11">
        <v>18659.5</v>
      </c>
      <c r="V4516" s="2">
        <v>11755.485000000001</v>
      </c>
      <c r="W4516" s="2">
        <v>6904.0150000000003</v>
      </c>
    </row>
    <row r="4517" spans="1:23" x14ac:dyDescent="0.25">
      <c r="A4517" t="s">
        <v>544</v>
      </c>
      <c r="B4517" t="s">
        <v>553</v>
      </c>
      <c r="C4517" s="1">
        <v>43789</v>
      </c>
      <c r="D4517" t="s">
        <v>591</v>
      </c>
      <c r="E4517" t="s">
        <v>568</v>
      </c>
      <c r="F4517">
        <v>2019</v>
      </c>
      <c r="G4517">
        <v>18</v>
      </c>
      <c r="H4517" s="1">
        <v>43807</v>
      </c>
      <c r="I4517" t="s">
        <v>569</v>
      </c>
      <c r="J4517">
        <v>2019</v>
      </c>
      <c r="K4517">
        <v>5</v>
      </c>
      <c r="L4517" s="1">
        <v>43812</v>
      </c>
      <c r="M4517" t="s">
        <v>183</v>
      </c>
      <c r="N4517" t="s">
        <v>111</v>
      </c>
      <c r="O4517" t="s">
        <v>39</v>
      </c>
      <c r="P4517" t="s">
        <v>461</v>
      </c>
      <c r="Q4517" t="s">
        <v>143</v>
      </c>
      <c r="R4517" t="s">
        <v>107</v>
      </c>
      <c r="S4517" t="s">
        <v>67</v>
      </c>
      <c r="T4517">
        <v>6</v>
      </c>
      <c r="U4517" s="11">
        <v>6552.6</v>
      </c>
      <c r="V4517" s="2">
        <v>2817.6179999999999</v>
      </c>
      <c r="W4517" s="2">
        <v>3734.982</v>
      </c>
    </row>
    <row r="4518" spans="1:23" x14ac:dyDescent="0.25">
      <c r="A4518" t="s">
        <v>544</v>
      </c>
      <c r="B4518" t="s">
        <v>556</v>
      </c>
      <c r="C4518" s="1">
        <v>43789</v>
      </c>
      <c r="D4518" t="s">
        <v>591</v>
      </c>
      <c r="E4518" t="s">
        <v>568</v>
      </c>
      <c r="F4518">
        <v>2019</v>
      </c>
      <c r="G4518">
        <v>15</v>
      </c>
      <c r="H4518" s="1">
        <v>43804</v>
      </c>
      <c r="I4518" t="s">
        <v>569</v>
      </c>
      <c r="J4518">
        <v>2019</v>
      </c>
      <c r="K4518">
        <v>4</v>
      </c>
      <c r="L4518" s="1">
        <v>43808</v>
      </c>
      <c r="M4518" t="s">
        <v>181</v>
      </c>
      <c r="N4518" t="s">
        <v>104</v>
      </c>
      <c r="O4518" t="s">
        <v>35</v>
      </c>
      <c r="P4518" t="s">
        <v>269</v>
      </c>
      <c r="Q4518" t="s">
        <v>108</v>
      </c>
      <c r="R4518" t="s">
        <v>107</v>
      </c>
      <c r="S4518" t="s">
        <v>67</v>
      </c>
      <c r="T4518">
        <v>8</v>
      </c>
      <c r="U4518" s="11">
        <v>31892</v>
      </c>
      <c r="V4518" s="2">
        <v>26470.36</v>
      </c>
      <c r="W4518" s="2">
        <v>5421.64</v>
      </c>
    </row>
    <row r="4519" spans="1:23" x14ac:dyDescent="0.25">
      <c r="A4519" t="s">
        <v>544</v>
      </c>
      <c r="B4519" t="s">
        <v>553</v>
      </c>
      <c r="C4519" s="1">
        <v>43789</v>
      </c>
      <c r="D4519" t="s">
        <v>591</v>
      </c>
      <c r="E4519" t="s">
        <v>568</v>
      </c>
      <c r="F4519">
        <v>2019</v>
      </c>
      <c r="G4519">
        <v>18</v>
      </c>
      <c r="H4519" s="1">
        <v>43807</v>
      </c>
      <c r="I4519" t="s">
        <v>569</v>
      </c>
      <c r="J4519">
        <v>2019</v>
      </c>
      <c r="K4519">
        <v>7</v>
      </c>
      <c r="L4519" s="1">
        <v>43814</v>
      </c>
      <c r="M4519" t="s">
        <v>182</v>
      </c>
      <c r="N4519" t="s">
        <v>104</v>
      </c>
      <c r="O4519" t="s">
        <v>50</v>
      </c>
      <c r="P4519" t="s">
        <v>450</v>
      </c>
      <c r="Q4519" t="s">
        <v>140</v>
      </c>
      <c r="R4519" t="s">
        <v>111</v>
      </c>
      <c r="S4519" t="s">
        <v>68</v>
      </c>
      <c r="T4519">
        <v>4</v>
      </c>
      <c r="U4519" s="11">
        <v>25326</v>
      </c>
      <c r="V4519" s="2">
        <v>18994.5</v>
      </c>
      <c r="W4519" s="2">
        <v>6331.5</v>
      </c>
    </row>
    <row r="4520" spans="1:23" x14ac:dyDescent="0.25">
      <c r="A4520" t="s">
        <v>541</v>
      </c>
      <c r="B4520" t="s">
        <v>553</v>
      </c>
      <c r="C4520" s="1">
        <v>43789</v>
      </c>
      <c r="D4520" t="s">
        <v>591</v>
      </c>
      <c r="E4520" t="s">
        <v>568</v>
      </c>
      <c r="F4520">
        <v>2019</v>
      </c>
      <c r="G4520">
        <v>7</v>
      </c>
      <c r="H4520" s="1">
        <v>43796</v>
      </c>
      <c r="I4520" t="s">
        <v>568</v>
      </c>
      <c r="J4520">
        <v>2019</v>
      </c>
      <c r="K4520">
        <v>9</v>
      </c>
      <c r="L4520" s="1">
        <v>43805</v>
      </c>
      <c r="M4520" t="s">
        <v>164</v>
      </c>
      <c r="N4520" t="s">
        <v>107</v>
      </c>
      <c r="O4520" t="s">
        <v>35</v>
      </c>
      <c r="P4520" t="s">
        <v>473</v>
      </c>
      <c r="Q4520" t="s">
        <v>148</v>
      </c>
      <c r="R4520" t="s">
        <v>104</v>
      </c>
      <c r="S4520" t="s">
        <v>83</v>
      </c>
      <c r="T4520">
        <v>3</v>
      </c>
      <c r="U4520" s="11">
        <v>15436.8</v>
      </c>
      <c r="V4520" s="2">
        <v>9570.8160000000007</v>
      </c>
      <c r="W4520" s="2">
        <v>5865.9840000000004</v>
      </c>
    </row>
    <row r="4521" spans="1:23" x14ac:dyDescent="0.25">
      <c r="A4521" t="s">
        <v>541</v>
      </c>
      <c r="B4521" t="s">
        <v>554</v>
      </c>
      <c r="C4521" s="1">
        <v>43789</v>
      </c>
      <c r="D4521" t="s">
        <v>591</v>
      </c>
      <c r="E4521" t="s">
        <v>568</v>
      </c>
      <c r="F4521">
        <v>2019</v>
      </c>
      <c r="G4521">
        <v>3</v>
      </c>
      <c r="H4521" s="1">
        <v>43792</v>
      </c>
      <c r="I4521" t="s">
        <v>568</v>
      </c>
      <c r="J4521">
        <v>2019</v>
      </c>
      <c r="K4521">
        <v>4</v>
      </c>
      <c r="L4521" s="1">
        <v>43796</v>
      </c>
      <c r="M4521" t="s">
        <v>158</v>
      </c>
      <c r="N4521" t="s">
        <v>111</v>
      </c>
      <c r="O4521" t="s">
        <v>39</v>
      </c>
      <c r="P4521" t="s">
        <v>225</v>
      </c>
      <c r="Q4521" t="s">
        <v>108</v>
      </c>
      <c r="R4521" t="s">
        <v>107</v>
      </c>
      <c r="S4521" t="s">
        <v>58</v>
      </c>
      <c r="T4521">
        <v>7</v>
      </c>
      <c r="U4521" s="11">
        <v>26873.7</v>
      </c>
      <c r="V4521" s="2">
        <v>15318.009</v>
      </c>
      <c r="W4521" s="2">
        <v>11555.691000000001</v>
      </c>
    </row>
    <row r="4522" spans="1:23" x14ac:dyDescent="0.25">
      <c r="A4522" t="s">
        <v>542</v>
      </c>
      <c r="B4522" t="s">
        <v>552</v>
      </c>
      <c r="C4522" s="1">
        <v>43789</v>
      </c>
      <c r="D4522" t="s">
        <v>591</v>
      </c>
      <c r="E4522" t="s">
        <v>568</v>
      </c>
      <c r="F4522">
        <v>2019</v>
      </c>
      <c r="G4522">
        <v>6</v>
      </c>
      <c r="H4522" s="1">
        <v>43795</v>
      </c>
      <c r="I4522" t="s">
        <v>568</v>
      </c>
      <c r="J4522">
        <v>2019</v>
      </c>
      <c r="K4522">
        <v>8</v>
      </c>
      <c r="L4522" s="1">
        <v>43803</v>
      </c>
      <c r="M4522" t="s">
        <v>172</v>
      </c>
      <c r="N4522" t="s">
        <v>107</v>
      </c>
      <c r="O4522" t="s">
        <v>3</v>
      </c>
      <c r="P4522" t="s">
        <v>358</v>
      </c>
      <c r="Q4522" t="s">
        <v>120</v>
      </c>
      <c r="R4522" t="s">
        <v>118</v>
      </c>
      <c r="S4522" t="s">
        <v>72</v>
      </c>
      <c r="T4522">
        <v>1</v>
      </c>
      <c r="U4522" s="11">
        <v>2532.6</v>
      </c>
      <c r="V4522" s="2">
        <v>1595.538</v>
      </c>
      <c r="W4522" s="2">
        <v>937.06200000000001</v>
      </c>
    </row>
    <row r="4523" spans="1:23" x14ac:dyDescent="0.25">
      <c r="A4523" t="s">
        <v>541</v>
      </c>
      <c r="B4523" t="s">
        <v>551</v>
      </c>
      <c r="C4523" s="1">
        <v>43789</v>
      </c>
      <c r="D4523" t="s">
        <v>591</v>
      </c>
      <c r="E4523" t="s">
        <v>568</v>
      </c>
      <c r="F4523">
        <v>2019</v>
      </c>
      <c r="G4523">
        <v>28</v>
      </c>
      <c r="H4523" s="1">
        <v>43817</v>
      </c>
      <c r="I4523" t="s">
        <v>569</v>
      </c>
      <c r="J4523">
        <v>2019</v>
      </c>
      <c r="K4523">
        <v>4</v>
      </c>
      <c r="L4523" s="1">
        <v>43821</v>
      </c>
      <c r="M4523" t="s">
        <v>161</v>
      </c>
      <c r="N4523" t="s">
        <v>104</v>
      </c>
      <c r="O4523" t="s">
        <v>7</v>
      </c>
      <c r="P4523" t="s">
        <v>401</v>
      </c>
      <c r="Q4523" t="s">
        <v>131</v>
      </c>
      <c r="R4523" t="s">
        <v>104</v>
      </c>
      <c r="S4523" t="s">
        <v>81</v>
      </c>
      <c r="T4523">
        <v>6</v>
      </c>
      <c r="U4523" s="11">
        <v>13909.2</v>
      </c>
      <c r="V4523" s="2">
        <v>11683.727999999999</v>
      </c>
      <c r="W4523" s="2">
        <v>2225.4720000000002</v>
      </c>
    </row>
    <row r="4524" spans="1:23" x14ac:dyDescent="0.25">
      <c r="A4524" t="s">
        <v>544</v>
      </c>
      <c r="B4524" t="s">
        <v>551</v>
      </c>
      <c r="C4524" s="1">
        <v>43789</v>
      </c>
      <c r="D4524" t="s">
        <v>591</v>
      </c>
      <c r="E4524" t="s">
        <v>568</v>
      </c>
      <c r="F4524">
        <v>2019</v>
      </c>
      <c r="G4524">
        <v>17</v>
      </c>
      <c r="H4524" s="1">
        <v>43806</v>
      </c>
      <c r="I4524" t="s">
        <v>569</v>
      </c>
      <c r="J4524">
        <v>2019</v>
      </c>
      <c r="K4524">
        <v>4</v>
      </c>
      <c r="L4524" s="1">
        <v>43810</v>
      </c>
      <c r="M4524" t="s">
        <v>183</v>
      </c>
      <c r="N4524" t="s">
        <v>111</v>
      </c>
      <c r="O4524" t="s">
        <v>45</v>
      </c>
      <c r="P4524" t="s">
        <v>371</v>
      </c>
      <c r="Q4524" t="s">
        <v>128</v>
      </c>
      <c r="R4524" t="s">
        <v>118</v>
      </c>
      <c r="S4524" t="s">
        <v>62</v>
      </c>
      <c r="T4524">
        <v>7</v>
      </c>
      <c r="U4524" s="11">
        <v>6472.2</v>
      </c>
      <c r="V4524" s="2">
        <v>3948.0419999999999</v>
      </c>
      <c r="W4524" s="2">
        <v>2524.1579999999999</v>
      </c>
    </row>
    <row r="4525" spans="1:23" x14ac:dyDescent="0.25">
      <c r="A4525" t="s">
        <v>541</v>
      </c>
      <c r="B4525" t="s">
        <v>555</v>
      </c>
      <c r="C4525" s="1">
        <v>43790</v>
      </c>
      <c r="D4525" t="s">
        <v>585</v>
      </c>
      <c r="E4525" t="s">
        <v>568</v>
      </c>
      <c r="F4525">
        <v>2019</v>
      </c>
      <c r="G4525">
        <v>25</v>
      </c>
      <c r="H4525" s="1">
        <v>43815</v>
      </c>
      <c r="I4525" t="s">
        <v>569</v>
      </c>
      <c r="J4525">
        <v>2019</v>
      </c>
      <c r="K4525">
        <v>7</v>
      </c>
      <c r="L4525" s="1">
        <v>43822</v>
      </c>
      <c r="M4525" t="s">
        <v>162</v>
      </c>
      <c r="N4525" t="s">
        <v>111</v>
      </c>
      <c r="O4525" t="s">
        <v>25</v>
      </c>
      <c r="P4525" t="s">
        <v>518</v>
      </c>
      <c r="Q4525" t="s">
        <v>150</v>
      </c>
      <c r="R4525" t="s">
        <v>107</v>
      </c>
      <c r="S4525" t="s">
        <v>86</v>
      </c>
      <c r="T4525">
        <v>6</v>
      </c>
      <c r="U4525" s="11">
        <v>10331.4</v>
      </c>
      <c r="V4525" s="2">
        <v>4132.5600000000004</v>
      </c>
      <c r="W4525" s="2">
        <v>6198.84</v>
      </c>
    </row>
    <row r="4526" spans="1:23" x14ac:dyDescent="0.25">
      <c r="A4526" t="s">
        <v>544</v>
      </c>
      <c r="B4526" t="s">
        <v>553</v>
      </c>
      <c r="C4526" s="1">
        <v>43790</v>
      </c>
      <c r="D4526" t="s">
        <v>585</v>
      </c>
      <c r="E4526" t="s">
        <v>568</v>
      </c>
      <c r="F4526">
        <v>2019</v>
      </c>
      <c r="G4526">
        <v>23</v>
      </c>
      <c r="H4526" s="1">
        <v>43813</v>
      </c>
      <c r="I4526" t="s">
        <v>569</v>
      </c>
      <c r="J4526">
        <v>2019</v>
      </c>
      <c r="K4526">
        <v>5</v>
      </c>
      <c r="L4526" s="1">
        <v>43818</v>
      </c>
      <c r="M4526" t="s">
        <v>184</v>
      </c>
      <c r="N4526" t="s">
        <v>107</v>
      </c>
      <c r="O4526" t="s">
        <v>12</v>
      </c>
      <c r="P4526" t="s">
        <v>447</v>
      </c>
      <c r="Q4526" t="s">
        <v>140</v>
      </c>
      <c r="R4526" t="s">
        <v>111</v>
      </c>
      <c r="S4526" t="s">
        <v>65</v>
      </c>
      <c r="T4526">
        <v>5</v>
      </c>
      <c r="U4526" s="11">
        <v>904.5</v>
      </c>
      <c r="V4526" s="2">
        <v>452.25</v>
      </c>
      <c r="W4526" s="2">
        <v>452.25</v>
      </c>
    </row>
    <row r="4527" spans="1:23" x14ac:dyDescent="0.25">
      <c r="A4527" t="s">
        <v>542</v>
      </c>
      <c r="B4527" t="s">
        <v>553</v>
      </c>
      <c r="C4527" s="1">
        <v>43790</v>
      </c>
      <c r="D4527" t="s">
        <v>585</v>
      </c>
      <c r="E4527" t="s">
        <v>568</v>
      </c>
      <c r="F4527">
        <v>2019</v>
      </c>
      <c r="G4527">
        <v>4</v>
      </c>
      <c r="H4527" s="1">
        <v>43794</v>
      </c>
      <c r="I4527" t="s">
        <v>568</v>
      </c>
      <c r="J4527">
        <v>2019</v>
      </c>
      <c r="K4527">
        <v>4</v>
      </c>
      <c r="L4527" s="1">
        <v>43798</v>
      </c>
      <c r="M4527" t="s">
        <v>176</v>
      </c>
      <c r="N4527" t="s">
        <v>107</v>
      </c>
      <c r="O4527" t="s">
        <v>40</v>
      </c>
      <c r="P4527" t="s">
        <v>435</v>
      </c>
      <c r="Q4527" t="s">
        <v>140</v>
      </c>
      <c r="R4527" t="s">
        <v>111</v>
      </c>
      <c r="S4527" t="s">
        <v>77</v>
      </c>
      <c r="T4527">
        <v>1</v>
      </c>
      <c r="U4527" s="11">
        <v>1011.7</v>
      </c>
      <c r="V4527" s="2">
        <v>455.26499999999999</v>
      </c>
      <c r="W4527" s="2">
        <v>556.43499999999995</v>
      </c>
    </row>
    <row r="4528" spans="1:23" x14ac:dyDescent="0.25">
      <c r="A4528" t="s">
        <v>541</v>
      </c>
      <c r="B4528" t="s">
        <v>555</v>
      </c>
      <c r="C4528" s="1">
        <v>43790</v>
      </c>
      <c r="D4528" t="s">
        <v>585</v>
      </c>
      <c r="E4528" t="s">
        <v>568</v>
      </c>
      <c r="F4528">
        <v>2019</v>
      </c>
      <c r="G4528">
        <v>12</v>
      </c>
      <c r="H4528" s="1">
        <v>43802</v>
      </c>
      <c r="I4528" t="s">
        <v>569</v>
      </c>
      <c r="J4528">
        <v>2019</v>
      </c>
      <c r="K4528">
        <v>4</v>
      </c>
      <c r="L4528" s="1">
        <v>43806</v>
      </c>
      <c r="M4528" t="s">
        <v>164</v>
      </c>
      <c r="N4528" t="s">
        <v>107</v>
      </c>
      <c r="O4528" t="s">
        <v>24</v>
      </c>
      <c r="P4528" t="s">
        <v>507</v>
      </c>
      <c r="Q4528" t="s">
        <v>149</v>
      </c>
      <c r="R4528" t="s">
        <v>104</v>
      </c>
      <c r="S4528" t="s">
        <v>72</v>
      </c>
      <c r="T4528">
        <v>5</v>
      </c>
      <c r="U4528" s="11">
        <v>5025</v>
      </c>
      <c r="V4528" s="2">
        <v>2713.5</v>
      </c>
      <c r="W4528" s="2">
        <v>2311.5</v>
      </c>
    </row>
    <row r="4529" spans="1:23" x14ac:dyDescent="0.25">
      <c r="A4529" t="s">
        <v>542</v>
      </c>
      <c r="B4529" t="s">
        <v>552</v>
      </c>
      <c r="C4529" s="1">
        <v>43791</v>
      </c>
      <c r="D4529" t="s">
        <v>586</v>
      </c>
      <c r="E4529" t="s">
        <v>568</v>
      </c>
      <c r="F4529">
        <v>2019</v>
      </c>
      <c r="G4529">
        <v>23</v>
      </c>
      <c r="H4529" s="1">
        <v>43814</v>
      </c>
      <c r="I4529" t="s">
        <v>569</v>
      </c>
      <c r="J4529">
        <v>2019</v>
      </c>
      <c r="K4529">
        <v>6</v>
      </c>
      <c r="L4529" s="1">
        <v>43820</v>
      </c>
      <c r="M4529" t="s">
        <v>169</v>
      </c>
      <c r="N4529" t="s">
        <v>107</v>
      </c>
      <c r="O4529" t="s">
        <v>19</v>
      </c>
      <c r="P4529" t="s">
        <v>334</v>
      </c>
      <c r="Q4529" t="s">
        <v>119</v>
      </c>
      <c r="R4529" t="s">
        <v>107</v>
      </c>
      <c r="S4529" t="s">
        <v>74</v>
      </c>
      <c r="T4529">
        <v>6</v>
      </c>
      <c r="U4529" s="11">
        <v>7155.6</v>
      </c>
      <c r="V4529" s="2">
        <v>5509.8119999999999</v>
      </c>
      <c r="W4529" s="2">
        <v>1645.788</v>
      </c>
    </row>
    <row r="4530" spans="1:23" x14ac:dyDescent="0.25">
      <c r="A4530" t="s">
        <v>543</v>
      </c>
      <c r="B4530" t="s">
        <v>552</v>
      </c>
      <c r="C4530" s="1">
        <v>43791</v>
      </c>
      <c r="D4530" t="s">
        <v>586</v>
      </c>
      <c r="E4530" t="s">
        <v>568</v>
      </c>
      <c r="F4530">
        <v>2019</v>
      </c>
      <c r="G4530">
        <v>11</v>
      </c>
      <c r="H4530" s="1">
        <v>43802</v>
      </c>
      <c r="I4530" t="s">
        <v>569</v>
      </c>
      <c r="J4530">
        <v>2019</v>
      </c>
      <c r="K4530">
        <v>10</v>
      </c>
      <c r="L4530" s="1">
        <v>43812</v>
      </c>
      <c r="M4530" t="s">
        <v>177</v>
      </c>
      <c r="N4530" t="s">
        <v>118</v>
      </c>
      <c r="O4530" t="s">
        <v>50</v>
      </c>
      <c r="P4530" t="s">
        <v>293</v>
      </c>
      <c r="Q4530" t="s">
        <v>110</v>
      </c>
      <c r="R4530" t="s">
        <v>111</v>
      </c>
      <c r="S4530" t="s">
        <v>99</v>
      </c>
      <c r="T4530">
        <v>6</v>
      </c>
      <c r="U4530" s="11">
        <v>4864.2</v>
      </c>
      <c r="V4530" s="2">
        <v>4085.9279999999999</v>
      </c>
      <c r="W4530" s="2">
        <v>778.27200000000005</v>
      </c>
    </row>
    <row r="4531" spans="1:23" x14ac:dyDescent="0.25">
      <c r="A4531" t="s">
        <v>541</v>
      </c>
      <c r="B4531" t="s">
        <v>552</v>
      </c>
      <c r="C4531" s="1">
        <v>43791</v>
      </c>
      <c r="D4531" t="s">
        <v>586</v>
      </c>
      <c r="E4531" t="s">
        <v>568</v>
      </c>
      <c r="F4531">
        <v>2019</v>
      </c>
      <c r="G4531">
        <v>23</v>
      </c>
      <c r="H4531" s="1">
        <v>43814</v>
      </c>
      <c r="I4531" t="s">
        <v>569</v>
      </c>
      <c r="J4531">
        <v>2019</v>
      </c>
      <c r="K4531">
        <v>10</v>
      </c>
      <c r="L4531" s="1">
        <v>43824</v>
      </c>
      <c r="M4531" t="s">
        <v>161</v>
      </c>
      <c r="N4531" t="s">
        <v>104</v>
      </c>
      <c r="O4531" t="s">
        <v>30</v>
      </c>
      <c r="P4531" t="s">
        <v>370</v>
      </c>
      <c r="Q4531" t="s">
        <v>121</v>
      </c>
      <c r="R4531" t="s">
        <v>118</v>
      </c>
      <c r="S4531" t="s">
        <v>84</v>
      </c>
      <c r="T4531">
        <v>8</v>
      </c>
      <c r="U4531" s="11">
        <v>43094.400000000001</v>
      </c>
      <c r="V4531" s="2">
        <v>31027.968000000001</v>
      </c>
      <c r="W4531" s="2">
        <v>12066.432000000001</v>
      </c>
    </row>
    <row r="4532" spans="1:23" x14ac:dyDescent="0.25">
      <c r="A4532" t="s">
        <v>544</v>
      </c>
      <c r="B4532" t="s">
        <v>552</v>
      </c>
      <c r="C4532" s="1">
        <v>43791</v>
      </c>
      <c r="D4532" t="s">
        <v>586</v>
      </c>
      <c r="E4532" t="s">
        <v>568</v>
      </c>
      <c r="F4532">
        <v>2019</v>
      </c>
      <c r="G4532">
        <v>26</v>
      </c>
      <c r="H4532" s="1">
        <v>43817</v>
      </c>
      <c r="I4532" t="s">
        <v>569</v>
      </c>
      <c r="J4532">
        <v>2019</v>
      </c>
      <c r="K4532">
        <v>9</v>
      </c>
      <c r="L4532" s="1">
        <v>43826</v>
      </c>
      <c r="M4532" t="s">
        <v>181</v>
      </c>
      <c r="N4532" t="s">
        <v>104</v>
      </c>
      <c r="O4532" t="s">
        <v>3</v>
      </c>
      <c r="P4532" t="s">
        <v>335</v>
      </c>
      <c r="Q4532" t="s">
        <v>120</v>
      </c>
      <c r="R4532" t="s">
        <v>118</v>
      </c>
      <c r="S4532" t="s">
        <v>67</v>
      </c>
      <c r="T4532">
        <v>8</v>
      </c>
      <c r="U4532" s="11">
        <v>14525.6</v>
      </c>
      <c r="V4532" s="2">
        <v>8279.5920000000006</v>
      </c>
      <c r="W4532" s="2">
        <v>6246.0079999999998</v>
      </c>
    </row>
    <row r="4533" spans="1:23" x14ac:dyDescent="0.25">
      <c r="A4533" t="s">
        <v>541</v>
      </c>
      <c r="B4533" t="s">
        <v>552</v>
      </c>
      <c r="C4533" s="1">
        <v>43791</v>
      </c>
      <c r="D4533" t="s">
        <v>586</v>
      </c>
      <c r="E4533" t="s">
        <v>568</v>
      </c>
      <c r="F4533">
        <v>2019</v>
      </c>
      <c r="G4533">
        <v>11</v>
      </c>
      <c r="H4533" s="1">
        <v>43802</v>
      </c>
      <c r="I4533" t="s">
        <v>569</v>
      </c>
      <c r="J4533">
        <v>2019</v>
      </c>
      <c r="K4533">
        <v>6</v>
      </c>
      <c r="L4533" s="1">
        <v>43808</v>
      </c>
      <c r="M4533" t="s">
        <v>158</v>
      </c>
      <c r="N4533" t="s">
        <v>111</v>
      </c>
      <c r="O4533" t="s">
        <v>45</v>
      </c>
      <c r="P4533" t="s">
        <v>350</v>
      </c>
      <c r="Q4533" t="s">
        <v>120</v>
      </c>
      <c r="R4533" t="s">
        <v>118</v>
      </c>
      <c r="S4533" t="s">
        <v>99</v>
      </c>
      <c r="T4533">
        <v>6</v>
      </c>
      <c r="U4533" s="11">
        <v>6311.4</v>
      </c>
      <c r="V4533" s="2">
        <v>3471.27</v>
      </c>
      <c r="W4533" s="2">
        <v>2840.13</v>
      </c>
    </row>
    <row r="4534" spans="1:23" x14ac:dyDescent="0.25">
      <c r="A4534" t="s">
        <v>544</v>
      </c>
      <c r="B4534" t="s">
        <v>553</v>
      </c>
      <c r="C4534" s="1">
        <v>43791</v>
      </c>
      <c r="D4534" t="s">
        <v>586</v>
      </c>
      <c r="E4534" t="s">
        <v>568</v>
      </c>
      <c r="F4534">
        <v>2019</v>
      </c>
      <c r="G4534">
        <v>20</v>
      </c>
      <c r="H4534" s="1">
        <v>43811</v>
      </c>
      <c r="I4534" t="s">
        <v>569</v>
      </c>
      <c r="J4534">
        <v>2019</v>
      </c>
      <c r="K4534">
        <v>9</v>
      </c>
      <c r="L4534" s="1">
        <v>43820</v>
      </c>
      <c r="M4534" t="s">
        <v>182</v>
      </c>
      <c r="N4534" t="s">
        <v>104</v>
      </c>
      <c r="O4534" t="s">
        <v>47</v>
      </c>
      <c r="P4534" t="s">
        <v>461</v>
      </c>
      <c r="Q4534" t="s">
        <v>143</v>
      </c>
      <c r="R4534" t="s">
        <v>107</v>
      </c>
      <c r="S4534" t="s">
        <v>57</v>
      </c>
      <c r="T4534">
        <v>4</v>
      </c>
      <c r="U4534" s="11">
        <v>4368.3999999999996</v>
      </c>
      <c r="V4534" s="2">
        <v>2446.3040000000001</v>
      </c>
      <c r="W4534" s="2">
        <v>1922.096</v>
      </c>
    </row>
    <row r="4535" spans="1:23" x14ac:dyDescent="0.25">
      <c r="A4535" t="s">
        <v>541</v>
      </c>
      <c r="B4535" t="s">
        <v>552</v>
      </c>
      <c r="C4535" s="1">
        <v>43791</v>
      </c>
      <c r="D4535" t="s">
        <v>586</v>
      </c>
      <c r="E4535" t="s">
        <v>568</v>
      </c>
      <c r="F4535">
        <v>2019</v>
      </c>
      <c r="G4535">
        <v>28</v>
      </c>
      <c r="H4535" s="1">
        <v>43819</v>
      </c>
      <c r="I4535" t="s">
        <v>569</v>
      </c>
      <c r="J4535">
        <v>2019</v>
      </c>
      <c r="K4535">
        <v>6</v>
      </c>
      <c r="L4535" s="1">
        <v>43825</v>
      </c>
      <c r="M4535" t="s">
        <v>157</v>
      </c>
      <c r="N4535" t="s">
        <v>111</v>
      </c>
      <c r="O4535" t="s">
        <v>27</v>
      </c>
      <c r="P4535" t="s">
        <v>316</v>
      </c>
      <c r="Q4535" t="s">
        <v>114</v>
      </c>
      <c r="R4535" t="s">
        <v>104</v>
      </c>
      <c r="S4535" t="s">
        <v>80</v>
      </c>
      <c r="T4535">
        <v>3</v>
      </c>
      <c r="U4535" s="11">
        <v>5808.9</v>
      </c>
      <c r="V4535" s="2">
        <v>4705.2089999999998</v>
      </c>
      <c r="W4535" s="2">
        <v>1103.691</v>
      </c>
    </row>
    <row r="4536" spans="1:23" x14ac:dyDescent="0.25">
      <c r="A4536" t="s">
        <v>542</v>
      </c>
      <c r="B4536" t="s">
        <v>554</v>
      </c>
      <c r="C4536" s="1">
        <v>43791</v>
      </c>
      <c r="D4536" t="s">
        <v>586</v>
      </c>
      <c r="E4536" t="s">
        <v>568</v>
      </c>
      <c r="F4536">
        <v>2019</v>
      </c>
      <c r="G4536">
        <v>17</v>
      </c>
      <c r="H4536" s="1">
        <v>43808</v>
      </c>
      <c r="I4536" t="s">
        <v>569</v>
      </c>
      <c r="J4536">
        <v>2019</v>
      </c>
      <c r="K4536">
        <v>6</v>
      </c>
      <c r="L4536" s="1">
        <v>43814</v>
      </c>
      <c r="M4536" t="s">
        <v>168</v>
      </c>
      <c r="N4536" t="s">
        <v>118</v>
      </c>
      <c r="O4536" t="s">
        <v>13</v>
      </c>
      <c r="P4536" t="s">
        <v>240</v>
      </c>
      <c r="Q4536" t="s">
        <v>108</v>
      </c>
      <c r="R4536" t="s">
        <v>107</v>
      </c>
      <c r="S4536" t="s">
        <v>59</v>
      </c>
      <c r="T4536">
        <v>1</v>
      </c>
      <c r="U4536" s="11">
        <v>3437.1</v>
      </c>
      <c r="V4536" s="2">
        <v>2887.1640000000002</v>
      </c>
      <c r="W4536" s="2">
        <v>549.93600000000004</v>
      </c>
    </row>
    <row r="4537" spans="1:23" x14ac:dyDescent="0.25">
      <c r="A4537" t="s">
        <v>541</v>
      </c>
      <c r="B4537" t="s">
        <v>551</v>
      </c>
      <c r="C4537" s="1">
        <v>43791</v>
      </c>
      <c r="D4537" t="s">
        <v>586</v>
      </c>
      <c r="E4537" t="s">
        <v>568</v>
      </c>
      <c r="F4537">
        <v>2019</v>
      </c>
      <c r="G4537">
        <v>9</v>
      </c>
      <c r="H4537" s="1">
        <v>43800</v>
      </c>
      <c r="I4537" t="s">
        <v>569</v>
      </c>
      <c r="J4537">
        <v>2019</v>
      </c>
      <c r="K4537">
        <v>8</v>
      </c>
      <c r="L4537" s="1">
        <v>43808</v>
      </c>
      <c r="M4537" t="s">
        <v>158</v>
      </c>
      <c r="N4537" t="s">
        <v>111</v>
      </c>
      <c r="O4537" t="s">
        <v>24</v>
      </c>
      <c r="P4537" t="s">
        <v>431</v>
      </c>
      <c r="Q4537" t="s">
        <v>139</v>
      </c>
      <c r="R4537" t="s">
        <v>107</v>
      </c>
      <c r="S4537" t="s">
        <v>54</v>
      </c>
      <c r="T4537">
        <v>1</v>
      </c>
      <c r="U4537" s="11">
        <v>3182.5</v>
      </c>
      <c r="V4537" s="2">
        <v>1782.2</v>
      </c>
      <c r="W4537" s="2">
        <v>1400.3</v>
      </c>
    </row>
    <row r="4538" spans="1:23" x14ac:dyDescent="0.25">
      <c r="A4538" t="s">
        <v>541</v>
      </c>
      <c r="B4538" t="s">
        <v>555</v>
      </c>
      <c r="C4538" s="1">
        <v>43792</v>
      </c>
      <c r="D4538" t="s">
        <v>588</v>
      </c>
      <c r="E4538" t="s">
        <v>568</v>
      </c>
      <c r="F4538">
        <v>2019</v>
      </c>
      <c r="G4538">
        <v>2</v>
      </c>
      <c r="H4538" s="1">
        <v>43794</v>
      </c>
      <c r="I4538" t="s">
        <v>568</v>
      </c>
      <c r="J4538">
        <v>2019</v>
      </c>
      <c r="K4538">
        <v>2</v>
      </c>
      <c r="L4538" s="1">
        <v>43796</v>
      </c>
      <c r="M4538" t="s">
        <v>158</v>
      </c>
      <c r="N4538" t="s">
        <v>111</v>
      </c>
      <c r="O4538" t="s">
        <v>44</v>
      </c>
      <c r="P4538" t="s">
        <v>526</v>
      </c>
      <c r="Q4538" t="s">
        <v>152</v>
      </c>
      <c r="R4538" t="s">
        <v>107</v>
      </c>
      <c r="S4538" t="s">
        <v>81</v>
      </c>
      <c r="T4538">
        <v>2</v>
      </c>
      <c r="U4538" s="11">
        <v>7584.4</v>
      </c>
      <c r="V4538" s="2">
        <v>4474.7960000000003</v>
      </c>
      <c r="W4538" s="2">
        <v>3109.6039999999998</v>
      </c>
    </row>
    <row r="4539" spans="1:23" x14ac:dyDescent="0.25">
      <c r="A4539" t="s">
        <v>541</v>
      </c>
      <c r="B4539" t="s">
        <v>552</v>
      </c>
      <c r="C4539" s="1">
        <v>43792</v>
      </c>
      <c r="D4539" t="s">
        <v>588</v>
      </c>
      <c r="E4539" t="s">
        <v>568</v>
      </c>
      <c r="F4539">
        <v>2019</v>
      </c>
      <c r="G4539">
        <v>24</v>
      </c>
      <c r="H4539" s="1">
        <v>43816</v>
      </c>
      <c r="I4539" t="s">
        <v>569</v>
      </c>
      <c r="J4539">
        <v>2019</v>
      </c>
      <c r="K4539">
        <v>2</v>
      </c>
      <c r="L4539" s="1">
        <v>43818</v>
      </c>
      <c r="M4539" t="s">
        <v>159</v>
      </c>
      <c r="N4539" t="s">
        <v>107</v>
      </c>
      <c r="O4539" t="s">
        <v>46</v>
      </c>
      <c r="P4539" t="s">
        <v>300</v>
      </c>
      <c r="Q4539" t="s">
        <v>114</v>
      </c>
      <c r="R4539" t="s">
        <v>104</v>
      </c>
      <c r="S4539" t="s">
        <v>65</v>
      </c>
      <c r="T4539">
        <v>5</v>
      </c>
      <c r="U4539" s="11">
        <v>5661.5</v>
      </c>
      <c r="V4539" s="2">
        <v>3963.05</v>
      </c>
      <c r="W4539" s="2">
        <v>1698.45</v>
      </c>
    </row>
    <row r="4540" spans="1:23" x14ac:dyDescent="0.25">
      <c r="A4540" t="s">
        <v>541</v>
      </c>
      <c r="B4540" t="s">
        <v>555</v>
      </c>
      <c r="C4540" s="1">
        <v>43792</v>
      </c>
      <c r="D4540" t="s">
        <v>588</v>
      </c>
      <c r="E4540" t="s">
        <v>568</v>
      </c>
      <c r="F4540">
        <v>2019</v>
      </c>
      <c r="G4540">
        <v>22</v>
      </c>
      <c r="H4540" s="1">
        <v>43814</v>
      </c>
      <c r="I4540" t="s">
        <v>569</v>
      </c>
      <c r="J4540">
        <v>2019</v>
      </c>
      <c r="K4540">
        <v>8</v>
      </c>
      <c r="L4540" s="1">
        <v>43822</v>
      </c>
      <c r="M4540" t="s">
        <v>157</v>
      </c>
      <c r="N4540" t="s">
        <v>111</v>
      </c>
      <c r="O4540" t="s">
        <v>35</v>
      </c>
      <c r="P4540" t="s">
        <v>526</v>
      </c>
      <c r="Q4540" t="s">
        <v>152</v>
      </c>
      <c r="R4540" t="s">
        <v>107</v>
      </c>
      <c r="S4540" t="s">
        <v>85</v>
      </c>
      <c r="T4540">
        <v>7</v>
      </c>
      <c r="U4540" s="11">
        <v>6331.5</v>
      </c>
      <c r="V4540" s="2">
        <v>5381.7749999999996</v>
      </c>
      <c r="W4540" s="2">
        <v>949.72500000000002</v>
      </c>
    </row>
    <row r="4541" spans="1:23" x14ac:dyDescent="0.25">
      <c r="A4541" t="s">
        <v>541</v>
      </c>
      <c r="B4541" t="s">
        <v>552</v>
      </c>
      <c r="C4541" s="1">
        <v>43792</v>
      </c>
      <c r="D4541" t="s">
        <v>588</v>
      </c>
      <c r="E4541" t="s">
        <v>568</v>
      </c>
      <c r="F4541">
        <v>2019</v>
      </c>
      <c r="G4541">
        <v>15</v>
      </c>
      <c r="H4541" s="1">
        <v>43807</v>
      </c>
      <c r="I4541" t="s">
        <v>569</v>
      </c>
      <c r="J4541">
        <v>2019</v>
      </c>
      <c r="K4541">
        <v>5</v>
      </c>
      <c r="L4541" s="1">
        <v>43812</v>
      </c>
      <c r="M4541" t="s">
        <v>163</v>
      </c>
      <c r="N4541" t="s">
        <v>118</v>
      </c>
      <c r="O4541" t="s">
        <v>30</v>
      </c>
      <c r="P4541" t="s">
        <v>327</v>
      </c>
      <c r="Q4541" t="s">
        <v>115</v>
      </c>
      <c r="R4541" t="s">
        <v>104</v>
      </c>
      <c r="S4541" t="s">
        <v>88</v>
      </c>
      <c r="T4541">
        <v>8</v>
      </c>
      <c r="U4541" s="11">
        <v>31892</v>
      </c>
      <c r="V4541" s="2">
        <v>20091.96</v>
      </c>
      <c r="W4541" s="2">
        <v>11800.04</v>
      </c>
    </row>
    <row r="4542" spans="1:23" x14ac:dyDescent="0.25">
      <c r="A4542" t="s">
        <v>544</v>
      </c>
      <c r="B4542" t="s">
        <v>551</v>
      </c>
      <c r="C4542" s="1">
        <v>43792</v>
      </c>
      <c r="D4542" t="s">
        <v>588</v>
      </c>
      <c r="E4542" t="s">
        <v>568</v>
      </c>
      <c r="F4542">
        <v>2019</v>
      </c>
      <c r="G4542">
        <v>18</v>
      </c>
      <c r="H4542" s="1">
        <v>43810</v>
      </c>
      <c r="I4542" t="s">
        <v>569</v>
      </c>
      <c r="J4542">
        <v>2019</v>
      </c>
      <c r="K4542">
        <v>2</v>
      </c>
      <c r="L4542" s="1">
        <v>43812</v>
      </c>
      <c r="M4542" t="s">
        <v>182</v>
      </c>
      <c r="N4542" t="s">
        <v>104</v>
      </c>
      <c r="O4542" t="s">
        <v>23</v>
      </c>
      <c r="P4542" t="s">
        <v>410</v>
      </c>
      <c r="Q4542" t="s">
        <v>133</v>
      </c>
      <c r="R4542" t="s">
        <v>104</v>
      </c>
      <c r="S4542" t="s">
        <v>73</v>
      </c>
      <c r="T4542">
        <v>3</v>
      </c>
      <c r="U4542" s="11">
        <v>3155.7</v>
      </c>
      <c r="V4542" s="2">
        <v>1988.0909999999999</v>
      </c>
      <c r="W4542" s="2">
        <v>1167.6089999999999</v>
      </c>
    </row>
    <row r="4543" spans="1:23" x14ac:dyDescent="0.25">
      <c r="A4543" t="s">
        <v>542</v>
      </c>
      <c r="B4543" t="s">
        <v>552</v>
      </c>
      <c r="C4543" s="1">
        <v>43792</v>
      </c>
      <c r="D4543" t="s">
        <v>588</v>
      </c>
      <c r="E4543" t="s">
        <v>568</v>
      </c>
      <c r="F4543">
        <v>2019</v>
      </c>
      <c r="G4543">
        <v>7</v>
      </c>
      <c r="H4543" s="1">
        <v>43799</v>
      </c>
      <c r="I4543" t="s">
        <v>568</v>
      </c>
      <c r="J4543">
        <v>2019</v>
      </c>
      <c r="K4543">
        <v>3</v>
      </c>
      <c r="L4543" s="1">
        <v>43802</v>
      </c>
      <c r="M4543" t="s">
        <v>175</v>
      </c>
      <c r="N4543" t="s">
        <v>104</v>
      </c>
      <c r="O4543" t="s">
        <v>34</v>
      </c>
      <c r="P4543" t="s">
        <v>306</v>
      </c>
      <c r="Q4543" t="s">
        <v>114</v>
      </c>
      <c r="R4543" t="s">
        <v>104</v>
      </c>
      <c r="S4543" t="s">
        <v>54</v>
      </c>
      <c r="T4543">
        <v>2</v>
      </c>
      <c r="U4543" s="11">
        <v>1929.6</v>
      </c>
      <c r="V4543" s="2">
        <v>810.43200000000002</v>
      </c>
      <c r="W4543" s="2">
        <v>1119.1679999999999</v>
      </c>
    </row>
    <row r="4544" spans="1:23" x14ac:dyDescent="0.25">
      <c r="A4544" t="s">
        <v>544</v>
      </c>
      <c r="B4544" t="s">
        <v>554</v>
      </c>
      <c r="C4544" s="1">
        <v>43792</v>
      </c>
      <c r="D4544" t="s">
        <v>588</v>
      </c>
      <c r="E4544" t="s">
        <v>568</v>
      </c>
      <c r="F4544">
        <v>2019</v>
      </c>
      <c r="G4544">
        <v>5</v>
      </c>
      <c r="H4544" s="1">
        <v>43797</v>
      </c>
      <c r="I4544" t="s">
        <v>568</v>
      </c>
      <c r="J4544">
        <v>2019</v>
      </c>
      <c r="K4544">
        <v>6</v>
      </c>
      <c r="L4544" s="1">
        <v>43803</v>
      </c>
      <c r="M4544" t="s">
        <v>182</v>
      </c>
      <c r="N4544" t="s">
        <v>104</v>
      </c>
      <c r="O4544" t="s">
        <v>9</v>
      </c>
      <c r="P4544" t="s">
        <v>224</v>
      </c>
      <c r="Q4544" t="s">
        <v>108</v>
      </c>
      <c r="R4544" t="s">
        <v>107</v>
      </c>
      <c r="S4544" t="s">
        <v>94</v>
      </c>
      <c r="T4544">
        <v>3</v>
      </c>
      <c r="U4544" s="11">
        <v>3296.4</v>
      </c>
      <c r="V4544" s="2">
        <v>1549.308</v>
      </c>
      <c r="W4544" s="2">
        <v>1747.0920000000001</v>
      </c>
    </row>
    <row r="4545" spans="1:23" x14ac:dyDescent="0.25">
      <c r="A4545" t="s">
        <v>544</v>
      </c>
      <c r="B4545" t="s">
        <v>551</v>
      </c>
      <c r="C4545" s="1">
        <v>43792</v>
      </c>
      <c r="D4545" t="s">
        <v>588</v>
      </c>
      <c r="E4545" t="s">
        <v>568</v>
      </c>
      <c r="F4545">
        <v>2019</v>
      </c>
      <c r="G4545">
        <v>7</v>
      </c>
      <c r="H4545" s="1">
        <v>43799</v>
      </c>
      <c r="I4545" t="s">
        <v>568</v>
      </c>
      <c r="J4545">
        <v>2019</v>
      </c>
      <c r="K4545">
        <v>9</v>
      </c>
      <c r="L4545" s="1">
        <v>43808</v>
      </c>
      <c r="M4545" t="s">
        <v>182</v>
      </c>
      <c r="N4545" t="s">
        <v>104</v>
      </c>
      <c r="O4545" t="s">
        <v>9</v>
      </c>
      <c r="P4545" t="s">
        <v>435</v>
      </c>
      <c r="Q4545" t="s">
        <v>140</v>
      </c>
      <c r="R4545" t="s">
        <v>111</v>
      </c>
      <c r="S4545" t="s">
        <v>57</v>
      </c>
      <c r="T4545">
        <v>7</v>
      </c>
      <c r="U4545" s="11">
        <v>18103.400000000001</v>
      </c>
      <c r="V4545" s="2">
        <v>9594.8019999999997</v>
      </c>
      <c r="W4545" s="2">
        <v>8508.598</v>
      </c>
    </row>
    <row r="4546" spans="1:23" x14ac:dyDescent="0.25">
      <c r="A4546" t="s">
        <v>541</v>
      </c>
      <c r="B4546" t="s">
        <v>553</v>
      </c>
      <c r="C4546" s="1">
        <v>43792</v>
      </c>
      <c r="D4546" t="s">
        <v>588</v>
      </c>
      <c r="E4546" t="s">
        <v>568</v>
      </c>
      <c r="F4546">
        <v>2019</v>
      </c>
      <c r="G4546">
        <v>23</v>
      </c>
      <c r="H4546" s="1">
        <v>43815</v>
      </c>
      <c r="I4546" t="s">
        <v>569</v>
      </c>
      <c r="J4546">
        <v>2019</v>
      </c>
      <c r="K4546">
        <v>8</v>
      </c>
      <c r="L4546" s="1">
        <v>43823</v>
      </c>
      <c r="M4546" t="s">
        <v>160</v>
      </c>
      <c r="N4546" t="s">
        <v>111</v>
      </c>
      <c r="O4546" t="s">
        <v>47</v>
      </c>
      <c r="P4546" t="s">
        <v>473</v>
      </c>
      <c r="Q4546" t="s">
        <v>148</v>
      </c>
      <c r="R4546" t="s">
        <v>104</v>
      </c>
      <c r="S4546" t="s">
        <v>54</v>
      </c>
      <c r="T4546">
        <v>7</v>
      </c>
      <c r="U4546" s="11">
        <v>39442.9</v>
      </c>
      <c r="V4546" s="2">
        <v>22876.882000000001</v>
      </c>
      <c r="W4546" s="2">
        <v>16566.018</v>
      </c>
    </row>
    <row r="4547" spans="1:23" x14ac:dyDescent="0.25">
      <c r="A4547" t="s">
        <v>542</v>
      </c>
      <c r="B4547" t="s">
        <v>551</v>
      </c>
      <c r="C4547" s="1">
        <v>43793</v>
      </c>
      <c r="D4547" t="s">
        <v>589</v>
      </c>
      <c r="E4547" t="s">
        <v>568</v>
      </c>
      <c r="F4547">
        <v>2019</v>
      </c>
      <c r="G4547">
        <v>25</v>
      </c>
      <c r="H4547" s="1">
        <v>43818</v>
      </c>
      <c r="I4547" t="s">
        <v>569</v>
      </c>
      <c r="J4547">
        <v>2019</v>
      </c>
      <c r="K4547">
        <v>4</v>
      </c>
      <c r="L4547" s="1">
        <v>43822</v>
      </c>
      <c r="M4547" t="s">
        <v>170</v>
      </c>
      <c r="N4547" t="s">
        <v>118</v>
      </c>
      <c r="O4547" t="s">
        <v>43</v>
      </c>
      <c r="P4547" t="s">
        <v>407</v>
      </c>
      <c r="Q4547" t="s">
        <v>133</v>
      </c>
      <c r="R4547" t="s">
        <v>104</v>
      </c>
      <c r="S4547" t="s">
        <v>79</v>
      </c>
      <c r="T4547">
        <v>5</v>
      </c>
      <c r="U4547" s="11">
        <v>19296</v>
      </c>
      <c r="V4547" s="2">
        <v>14279.04</v>
      </c>
      <c r="W4547" s="2">
        <v>5016.96</v>
      </c>
    </row>
    <row r="4548" spans="1:23" x14ac:dyDescent="0.25">
      <c r="A4548" t="s">
        <v>541</v>
      </c>
      <c r="B4548" t="s">
        <v>555</v>
      </c>
      <c r="C4548" s="1">
        <v>43793</v>
      </c>
      <c r="D4548" t="s">
        <v>589</v>
      </c>
      <c r="E4548" t="s">
        <v>568</v>
      </c>
      <c r="F4548">
        <v>2019</v>
      </c>
      <c r="G4548">
        <v>20</v>
      </c>
      <c r="H4548" s="1">
        <v>43813</v>
      </c>
      <c r="I4548" t="s">
        <v>569</v>
      </c>
      <c r="J4548">
        <v>2019</v>
      </c>
      <c r="K4548">
        <v>5</v>
      </c>
      <c r="L4548" s="1">
        <v>43818</v>
      </c>
      <c r="M4548" t="s">
        <v>165</v>
      </c>
      <c r="N4548" t="s">
        <v>118</v>
      </c>
      <c r="O4548" t="s">
        <v>6</v>
      </c>
      <c r="P4548" t="s">
        <v>513</v>
      </c>
      <c r="Q4548" t="s">
        <v>149</v>
      </c>
      <c r="R4548" t="s">
        <v>104</v>
      </c>
      <c r="S4548" t="s">
        <v>70</v>
      </c>
      <c r="T4548">
        <v>4</v>
      </c>
      <c r="U4548" s="11">
        <v>830.8</v>
      </c>
      <c r="V4548" s="2">
        <v>382.16800000000001</v>
      </c>
      <c r="W4548" s="2">
        <v>448.63200000000001</v>
      </c>
    </row>
    <row r="4549" spans="1:23" x14ac:dyDescent="0.25">
      <c r="A4549" t="s">
        <v>542</v>
      </c>
      <c r="B4549" t="s">
        <v>552</v>
      </c>
      <c r="C4549" s="1">
        <v>43793</v>
      </c>
      <c r="D4549" t="s">
        <v>589</v>
      </c>
      <c r="E4549" t="s">
        <v>568</v>
      </c>
      <c r="F4549">
        <v>2019</v>
      </c>
      <c r="G4549">
        <v>7</v>
      </c>
      <c r="H4549" s="1">
        <v>43800</v>
      </c>
      <c r="I4549" t="s">
        <v>569</v>
      </c>
      <c r="J4549">
        <v>2019</v>
      </c>
      <c r="K4549">
        <v>10</v>
      </c>
      <c r="L4549" s="1">
        <v>43810</v>
      </c>
      <c r="M4549" t="s">
        <v>172</v>
      </c>
      <c r="N4549" t="s">
        <v>107</v>
      </c>
      <c r="O4549" t="s">
        <v>13</v>
      </c>
      <c r="P4549" t="s">
        <v>284</v>
      </c>
      <c r="Q4549" t="s">
        <v>109</v>
      </c>
      <c r="R4549" t="s">
        <v>107</v>
      </c>
      <c r="S4549" t="s">
        <v>78</v>
      </c>
      <c r="T4549">
        <v>8</v>
      </c>
      <c r="U4549" s="11">
        <v>9112</v>
      </c>
      <c r="V4549" s="2">
        <v>4920.4799999999996</v>
      </c>
      <c r="W4549" s="2">
        <v>4191.5200000000004</v>
      </c>
    </row>
    <row r="4550" spans="1:23" x14ac:dyDescent="0.25">
      <c r="A4550" t="s">
        <v>541</v>
      </c>
      <c r="B4550" t="s">
        <v>552</v>
      </c>
      <c r="C4550" s="1">
        <v>43793</v>
      </c>
      <c r="D4550" t="s">
        <v>589</v>
      </c>
      <c r="E4550" t="s">
        <v>568</v>
      </c>
      <c r="F4550">
        <v>2019</v>
      </c>
      <c r="G4550">
        <v>15</v>
      </c>
      <c r="H4550" s="1">
        <v>43808</v>
      </c>
      <c r="I4550" t="s">
        <v>569</v>
      </c>
      <c r="J4550">
        <v>2019</v>
      </c>
      <c r="K4550">
        <v>6</v>
      </c>
      <c r="L4550" s="1">
        <v>43814</v>
      </c>
      <c r="M4550" t="s">
        <v>163</v>
      </c>
      <c r="N4550" t="s">
        <v>118</v>
      </c>
      <c r="O4550" t="s">
        <v>14</v>
      </c>
      <c r="P4550" t="s">
        <v>274</v>
      </c>
      <c r="Q4550" t="s">
        <v>108</v>
      </c>
      <c r="R4550" t="s">
        <v>107</v>
      </c>
      <c r="S4550" t="s">
        <v>67</v>
      </c>
      <c r="T4550">
        <v>3</v>
      </c>
      <c r="U4550" s="11">
        <v>11959.5</v>
      </c>
      <c r="V4550" s="2">
        <v>8730.4349999999995</v>
      </c>
      <c r="W4550" s="2">
        <v>3229.0650000000001</v>
      </c>
    </row>
    <row r="4551" spans="1:23" x14ac:dyDescent="0.25">
      <c r="A4551" t="s">
        <v>542</v>
      </c>
      <c r="B4551" t="s">
        <v>552</v>
      </c>
      <c r="C4551" s="1">
        <v>43793</v>
      </c>
      <c r="D4551" t="s">
        <v>589</v>
      </c>
      <c r="E4551" t="s">
        <v>568</v>
      </c>
      <c r="F4551">
        <v>2019</v>
      </c>
      <c r="G4551">
        <v>28</v>
      </c>
      <c r="H4551" s="1">
        <v>43821</v>
      </c>
      <c r="I4551" t="s">
        <v>569</v>
      </c>
      <c r="J4551">
        <v>2019</v>
      </c>
      <c r="K4551">
        <v>9</v>
      </c>
      <c r="L4551" s="1">
        <v>43830</v>
      </c>
      <c r="M4551" t="s">
        <v>171</v>
      </c>
      <c r="N4551" t="s">
        <v>118</v>
      </c>
      <c r="O4551" t="s">
        <v>19</v>
      </c>
      <c r="P4551" t="s">
        <v>312</v>
      </c>
      <c r="Q4551" t="s">
        <v>114</v>
      </c>
      <c r="R4551" t="s">
        <v>104</v>
      </c>
      <c r="S4551" t="s">
        <v>68</v>
      </c>
      <c r="T4551">
        <v>3</v>
      </c>
      <c r="U4551" s="11">
        <v>2834.1</v>
      </c>
      <c r="V4551" s="2">
        <v>1133.6400000000001</v>
      </c>
      <c r="W4551" s="2">
        <v>1700.46</v>
      </c>
    </row>
    <row r="4552" spans="1:23" x14ac:dyDescent="0.25">
      <c r="A4552" t="s">
        <v>542</v>
      </c>
      <c r="B4552" t="s">
        <v>554</v>
      </c>
      <c r="C4552" s="1">
        <v>43793</v>
      </c>
      <c r="D4552" t="s">
        <v>589</v>
      </c>
      <c r="E4552" t="s">
        <v>568</v>
      </c>
      <c r="F4552">
        <v>2019</v>
      </c>
      <c r="G4552">
        <v>15</v>
      </c>
      <c r="H4552" s="1">
        <v>43808</v>
      </c>
      <c r="I4552" t="s">
        <v>569</v>
      </c>
      <c r="J4552">
        <v>2019</v>
      </c>
      <c r="K4552">
        <v>4</v>
      </c>
      <c r="L4552" s="1">
        <v>43812</v>
      </c>
      <c r="M4552" t="s">
        <v>170</v>
      </c>
      <c r="N4552" t="s">
        <v>118</v>
      </c>
      <c r="O4552" t="s">
        <v>14</v>
      </c>
      <c r="P4552" t="s">
        <v>235</v>
      </c>
      <c r="Q4552" t="s">
        <v>108</v>
      </c>
      <c r="R4552" t="s">
        <v>107</v>
      </c>
      <c r="S4552" t="s">
        <v>85</v>
      </c>
      <c r="T4552">
        <v>4</v>
      </c>
      <c r="U4552" s="11">
        <v>3537.6</v>
      </c>
      <c r="V4552" s="2">
        <v>1556.5440000000001</v>
      </c>
      <c r="W4552" s="2">
        <v>1981.056</v>
      </c>
    </row>
    <row r="4553" spans="1:23" x14ac:dyDescent="0.25">
      <c r="A4553" t="s">
        <v>541</v>
      </c>
      <c r="B4553" t="s">
        <v>553</v>
      </c>
      <c r="C4553" s="1">
        <v>43793</v>
      </c>
      <c r="D4553" t="s">
        <v>589</v>
      </c>
      <c r="E4553" t="s">
        <v>568</v>
      </c>
      <c r="F4553">
        <v>2019</v>
      </c>
      <c r="G4553">
        <v>12</v>
      </c>
      <c r="H4553" s="1">
        <v>43805</v>
      </c>
      <c r="I4553" t="s">
        <v>569</v>
      </c>
      <c r="J4553">
        <v>2019</v>
      </c>
      <c r="K4553">
        <v>6</v>
      </c>
      <c r="L4553" s="1">
        <v>43811</v>
      </c>
      <c r="M4553" t="s">
        <v>161</v>
      </c>
      <c r="N4553" t="s">
        <v>104</v>
      </c>
      <c r="O4553" t="s">
        <v>43</v>
      </c>
      <c r="P4553" t="s">
        <v>494</v>
      </c>
      <c r="Q4553" t="s">
        <v>149</v>
      </c>
      <c r="R4553" t="s">
        <v>104</v>
      </c>
      <c r="S4553" t="s">
        <v>100</v>
      </c>
      <c r="T4553">
        <v>1</v>
      </c>
      <c r="U4553" s="11">
        <v>1118.9000000000001</v>
      </c>
      <c r="V4553" s="2">
        <v>760.85199999999998</v>
      </c>
      <c r="W4553" s="2">
        <v>358.048</v>
      </c>
    </row>
    <row r="4554" spans="1:23" x14ac:dyDescent="0.25">
      <c r="A4554" t="s">
        <v>543</v>
      </c>
      <c r="B4554" t="s">
        <v>554</v>
      </c>
      <c r="C4554" s="1">
        <v>43793</v>
      </c>
      <c r="D4554" t="s">
        <v>589</v>
      </c>
      <c r="E4554" t="s">
        <v>568</v>
      </c>
      <c r="F4554">
        <v>2019</v>
      </c>
      <c r="G4554">
        <v>7</v>
      </c>
      <c r="H4554" s="1">
        <v>43800</v>
      </c>
      <c r="I4554" t="s">
        <v>569</v>
      </c>
      <c r="J4554">
        <v>2019</v>
      </c>
      <c r="K4554">
        <v>3</v>
      </c>
      <c r="L4554" s="1">
        <v>43803</v>
      </c>
      <c r="M4554" t="s">
        <v>181</v>
      </c>
      <c r="N4554" t="s">
        <v>104</v>
      </c>
      <c r="O4554" t="s">
        <v>22</v>
      </c>
      <c r="P4554" t="s">
        <v>195</v>
      </c>
      <c r="Q4554" t="s">
        <v>106</v>
      </c>
      <c r="R4554" t="s">
        <v>107</v>
      </c>
      <c r="S4554" t="s">
        <v>84</v>
      </c>
      <c r="T4554">
        <v>4</v>
      </c>
      <c r="U4554" s="11">
        <v>4931.2</v>
      </c>
      <c r="V4554" s="2">
        <v>3155.9679999999998</v>
      </c>
      <c r="W4554" s="2">
        <v>1775.232</v>
      </c>
    </row>
    <row r="4555" spans="1:23" x14ac:dyDescent="0.25">
      <c r="A4555" t="s">
        <v>541</v>
      </c>
      <c r="B4555" t="s">
        <v>552</v>
      </c>
      <c r="C4555" s="1">
        <v>43793</v>
      </c>
      <c r="D4555" t="s">
        <v>589</v>
      </c>
      <c r="E4555" t="s">
        <v>568</v>
      </c>
      <c r="F4555">
        <v>2019</v>
      </c>
      <c r="G4555">
        <v>19</v>
      </c>
      <c r="H4555" s="1">
        <v>43812</v>
      </c>
      <c r="I4555" t="s">
        <v>569</v>
      </c>
      <c r="J4555">
        <v>2019</v>
      </c>
      <c r="K4555">
        <v>1</v>
      </c>
      <c r="L4555" s="1">
        <v>43813</v>
      </c>
      <c r="M4555" t="s">
        <v>164</v>
      </c>
      <c r="N4555" t="s">
        <v>107</v>
      </c>
      <c r="O4555" t="s">
        <v>4</v>
      </c>
      <c r="P4555" t="s">
        <v>276</v>
      </c>
      <c r="Q4555" t="s">
        <v>120</v>
      </c>
      <c r="R4555" t="s">
        <v>118</v>
      </c>
      <c r="S4555" t="s">
        <v>100</v>
      </c>
      <c r="T4555">
        <v>6</v>
      </c>
      <c r="U4555" s="11">
        <v>1165.8</v>
      </c>
      <c r="V4555" s="2">
        <v>769.428</v>
      </c>
      <c r="W4555" s="2">
        <v>396.37200000000001</v>
      </c>
    </row>
    <row r="4556" spans="1:23" x14ac:dyDescent="0.25">
      <c r="A4556" t="s">
        <v>541</v>
      </c>
      <c r="B4556" t="s">
        <v>555</v>
      </c>
      <c r="C4556" s="1">
        <v>43793</v>
      </c>
      <c r="D4556" t="s">
        <v>589</v>
      </c>
      <c r="E4556" t="s">
        <v>568</v>
      </c>
      <c r="F4556">
        <v>2019</v>
      </c>
      <c r="G4556">
        <v>13</v>
      </c>
      <c r="H4556" s="1">
        <v>43806</v>
      </c>
      <c r="I4556" t="s">
        <v>569</v>
      </c>
      <c r="J4556">
        <v>2019</v>
      </c>
      <c r="K4556">
        <v>3</v>
      </c>
      <c r="L4556" s="1">
        <v>43809</v>
      </c>
      <c r="M4556" t="s">
        <v>168</v>
      </c>
      <c r="N4556" t="s">
        <v>118</v>
      </c>
      <c r="O4556" t="s">
        <v>35</v>
      </c>
      <c r="P4556" t="s">
        <v>248</v>
      </c>
      <c r="Q4556" t="s">
        <v>151</v>
      </c>
      <c r="R4556" t="s">
        <v>104</v>
      </c>
      <c r="S4556" t="s">
        <v>77</v>
      </c>
      <c r="T4556">
        <v>5</v>
      </c>
      <c r="U4556" s="11">
        <v>5125.5</v>
      </c>
      <c r="V4556" s="2">
        <v>3126.5549999999998</v>
      </c>
      <c r="W4556" s="2">
        <v>1998.9449999999999</v>
      </c>
    </row>
    <row r="4557" spans="1:23" x14ac:dyDescent="0.25">
      <c r="A4557" t="s">
        <v>541</v>
      </c>
      <c r="B4557" t="s">
        <v>551</v>
      </c>
      <c r="C4557" s="1">
        <v>43793</v>
      </c>
      <c r="D4557" t="s">
        <v>589</v>
      </c>
      <c r="E4557" t="s">
        <v>568</v>
      </c>
      <c r="F4557">
        <v>2019</v>
      </c>
      <c r="G4557">
        <v>7</v>
      </c>
      <c r="H4557" s="1">
        <v>43800</v>
      </c>
      <c r="I4557" t="s">
        <v>569</v>
      </c>
      <c r="J4557">
        <v>2019</v>
      </c>
      <c r="K4557">
        <v>1</v>
      </c>
      <c r="L4557" s="1">
        <v>43801</v>
      </c>
      <c r="M4557" t="s">
        <v>164</v>
      </c>
      <c r="N4557" t="s">
        <v>107</v>
      </c>
      <c r="O4557" t="s">
        <v>8</v>
      </c>
      <c r="P4557" t="s">
        <v>357</v>
      </c>
      <c r="Q4557" t="s">
        <v>125</v>
      </c>
      <c r="R4557" t="s">
        <v>111</v>
      </c>
      <c r="S4557" t="s">
        <v>61</v>
      </c>
      <c r="T4557">
        <v>7</v>
      </c>
      <c r="U4557" s="11">
        <v>27436.5</v>
      </c>
      <c r="V4557" s="2">
        <v>17010.63</v>
      </c>
      <c r="W4557" s="2">
        <v>10425.870000000001</v>
      </c>
    </row>
    <row r="4558" spans="1:23" x14ac:dyDescent="0.25">
      <c r="A4558" t="s">
        <v>542</v>
      </c>
      <c r="B4558" t="s">
        <v>551</v>
      </c>
      <c r="C4558" s="1">
        <v>43793</v>
      </c>
      <c r="D4558" t="s">
        <v>589</v>
      </c>
      <c r="E4558" t="s">
        <v>568</v>
      </c>
      <c r="F4558">
        <v>2019</v>
      </c>
      <c r="G4558">
        <v>18</v>
      </c>
      <c r="H4558" s="1">
        <v>43811</v>
      </c>
      <c r="I4558" t="s">
        <v>569</v>
      </c>
      <c r="J4558">
        <v>2019</v>
      </c>
      <c r="K4558">
        <v>2</v>
      </c>
      <c r="L4558" s="1">
        <v>43813</v>
      </c>
      <c r="M4558" t="s">
        <v>170</v>
      </c>
      <c r="N4558" t="s">
        <v>118</v>
      </c>
      <c r="O4558" t="s">
        <v>3</v>
      </c>
      <c r="P4558" t="s">
        <v>412</v>
      </c>
      <c r="Q4558" t="s">
        <v>134</v>
      </c>
      <c r="R4558" t="s">
        <v>118</v>
      </c>
      <c r="S4558" t="s">
        <v>78</v>
      </c>
      <c r="T4558">
        <v>6</v>
      </c>
      <c r="U4558" s="11">
        <v>10693.2</v>
      </c>
      <c r="V4558" s="2">
        <v>5774.3280000000004</v>
      </c>
      <c r="W4558" s="2">
        <v>4918.8720000000003</v>
      </c>
    </row>
    <row r="4559" spans="1:23" x14ac:dyDescent="0.25">
      <c r="A4559" t="s">
        <v>541</v>
      </c>
      <c r="B4559" t="s">
        <v>551</v>
      </c>
      <c r="C4559" s="1">
        <v>43793</v>
      </c>
      <c r="D4559" t="s">
        <v>589</v>
      </c>
      <c r="E4559" t="s">
        <v>568</v>
      </c>
      <c r="F4559">
        <v>2019</v>
      </c>
      <c r="G4559">
        <v>9</v>
      </c>
      <c r="H4559" s="1">
        <v>43802</v>
      </c>
      <c r="I4559" t="s">
        <v>569</v>
      </c>
      <c r="J4559">
        <v>2019</v>
      </c>
      <c r="K4559">
        <v>9</v>
      </c>
      <c r="L4559" s="1">
        <v>43811</v>
      </c>
      <c r="M4559" t="s">
        <v>161</v>
      </c>
      <c r="N4559" t="s">
        <v>104</v>
      </c>
      <c r="O4559" t="s">
        <v>49</v>
      </c>
      <c r="P4559" t="s">
        <v>431</v>
      </c>
      <c r="Q4559" t="s">
        <v>139</v>
      </c>
      <c r="R4559" t="s">
        <v>107</v>
      </c>
      <c r="S4559" t="s">
        <v>75</v>
      </c>
      <c r="T4559">
        <v>8</v>
      </c>
      <c r="U4559" s="11">
        <v>18224</v>
      </c>
      <c r="V4559" s="2">
        <v>8929.76</v>
      </c>
      <c r="W4559" s="2">
        <v>9294.24</v>
      </c>
    </row>
    <row r="4560" spans="1:23" x14ac:dyDescent="0.25">
      <c r="A4560" t="s">
        <v>541</v>
      </c>
      <c r="B4560" t="s">
        <v>553</v>
      </c>
      <c r="C4560" s="1">
        <v>43794</v>
      </c>
      <c r="D4560" t="s">
        <v>587</v>
      </c>
      <c r="E4560" t="s">
        <v>568</v>
      </c>
      <c r="F4560">
        <v>2019</v>
      </c>
      <c r="G4560">
        <v>26</v>
      </c>
      <c r="H4560" s="1">
        <v>43820</v>
      </c>
      <c r="I4560" t="s">
        <v>569</v>
      </c>
      <c r="J4560">
        <v>2019</v>
      </c>
      <c r="K4560">
        <v>5</v>
      </c>
      <c r="L4560" s="1">
        <v>43825</v>
      </c>
      <c r="M4560" t="s">
        <v>157</v>
      </c>
      <c r="N4560" t="s">
        <v>111</v>
      </c>
      <c r="O4560" t="s">
        <v>48</v>
      </c>
      <c r="P4560" t="s">
        <v>488</v>
      </c>
      <c r="Q4560" t="s">
        <v>149</v>
      </c>
      <c r="R4560" t="s">
        <v>104</v>
      </c>
      <c r="S4560" t="s">
        <v>56</v>
      </c>
      <c r="T4560">
        <v>5</v>
      </c>
      <c r="U4560" s="11">
        <v>12663</v>
      </c>
      <c r="V4560" s="2">
        <v>10383.66</v>
      </c>
      <c r="W4560" s="2">
        <v>2279.34</v>
      </c>
    </row>
    <row r="4561" spans="1:23" x14ac:dyDescent="0.25">
      <c r="A4561" t="s">
        <v>543</v>
      </c>
      <c r="B4561" t="s">
        <v>553</v>
      </c>
      <c r="C4561" s="1">
        <v>43794</v>
      </c>
      <c r="D4561" t="s">
        <v>587</v>
      </c>
      <c r="E4561" t="s">
        <v>568</v>
      </c>
      <c r="F4561">
        <v>2019</v>
      </c>
      <c r="G4561">
        <v>7</v>
      </c>
      <c r="H4561" s="1">
        <v>43801</v>
      </c>
      <c r="I4561" t="s">
        <v>569</v>
      </c>
      <c r="J4561">
        <v>2019</v>
      </c>
      <c r="K4561">
        <v>8</v>
      </c>
      <c r="L4561" s="1">
        <v>43809</v>
      </c>
      <c r="M4561" t="s">
        <v>179</v>
      </c>
      <c r="N4561" t="s">
        <v>118</v>
      </c>
      <c r="O4561" t="s">
        <v>40</v>
      </c>
      <c r="P4561" t="s">
        <v>482</v>
      </c>
      <c r="Q4561" t="s">
        <v>149</v>
      </c>
      <c r="R4561" t="s">
        <v>104</v>
      </c>
      <c r="S4561" t="s">
        <v>91</v>
      </c>
      <c r="T4561">
        <v>8</v>
      </c>
      <c r="U4561" s="11">
        <v>31999.200000000001</v>
      </c>
      <c r="V4561" s="2">
        <v>18559.536</v>
      </c>
      <c r="W4561" s="2">
        <v>13439.664000000001</v>
      </c>
    </row>
    <row r="4562" spans="1:23" x14ac:dyDescent="0.25">
      <c r="A4562" t="s">
        <v>543</v>
      </c>
      <c r="B4562" t="s">
        <v>554</v>
      </c>
      <c r="C4562" s="1">
        <v>43794</v>
      </c>
      <c r="D4562" t="s">
        <v>587</v>
      </c>
      <c r="E4562" t="s">
        <v>568</v>
      </c>
      <c r="F4562">
        <v>2019</v>
      </c>
      <c r="G4562">
        <v>21</v>
      </c>
      <c r="H4562" s="1">
        <v>43815</v>
      </c>
      <c r="I4562" t="s">
        <v>569</v>
      </c>
      <c r="J4562">
        <v>2019</v>
      </c>
      <c r="K4562">
        <v>5</v>
      </c>
      <c r="L4562" s="1">
        <v>43820</v>
      </c>
      <c r="M4562" t="s">
        <v>180</v>
      </c>
      <c r="N4562" t="s">
        <v>118</v>
      </c>
      <c r="O4562" t="s">
        <v>9</v>
      </c>
      <c r="P4562" t="s">
        <v>241</v>
      </c>
      <c r="Q4562" t="s">
        <v>108</v>
      </c>
      <c r="R4562" t="s">
        <v>107</v>
      </c>
      <c r="S4562" t="s">
        <v>96</v>
      </c>
      <c r="T4562">
        <v>2</v>
      </c>
      <c r="U4562" s="11">
        <v>3658.2</v>
      </c>
      <c r="V4562" s="2">
        <v>1499.8620000000001</v>
      </c>
      <c r="W4562" s="2">
        <v>2158.3380000000002</v>
      </c>
    </row>
    <row r="4563" spans="1:23" x14ac:dyDescent="0.25">
      <c r="A4563" t="s">
        <v>541</v>
      </c>
      <c r="B4563" t="s">
        <v>552</v>
      </c>
      <c r="C4563" s="1">
        <v>43794</v>
      </c>
      <c r="D4563" t="s">
        <v>587</v>
      </c>
      <c r="E4563" t="s">
        <v>568</v>
      </c>
      <c r="F4563">
        <v>2019</v>
      </c>
      <c r="G4563">
        <v>3</v>
      </c>
      <c r="H4563" s="1">
        <v>43797</v>
      </c>
      <c r="I4563" t="s">
        <v>568</v>
      </c>
      <c r="J4563">
        <v>2019</v>
      </c>
      <c r="K4563">
        <v>10</v>
      </c>
      <c r="L4563" s="1">
        <v>43807</v>
      </c>
      <c r="M4563" t="s">
        <v>164</v>
      </c>
      <c r="N4563" t="s">
        <v>107</v>
      </c>
      <c r="O4563" t="s">
        <v>38</v>
      </c>
      <c r="P4563" t="s">
        <v>338</v>
      </c>
      <c r="Q4563" t="s">
        <v>120</v>
      </c>
      <c r="R4563" t="s">
        <v>118</v>
      </c>
      <c r="S4563" t="s">
        <v>89</v>
      </c>
      <c r="T4563">
        <v>6</v>
      </c>
      <c r="U4563" s="11">
        <v>35697.599999999999</v>
      </c>
      <c r="V4563" s="2">
        <v>14992.992</v>
      </c>
      <c r="W4563" s="2">
        <v>20704.608</v>
      </c>
    </row>
    <row r="4564" spans="1:23" x14ac:dyDescent="0.25">
      <c r="A4564" t="s">
        <v>542</v>
      </c>
      <c r="B4564" t="s">
        <v>552</v>
      </c>
      <c r="C4564" s="1">
        <v>43794</v>
      </c>
      <c r="D4564" t="s">
        <v>587</v>
      </c>
      <c r="E4564" t="s">
        <v>568</v>
      </c>
      <c r="F4564">
        <v>2019</v>
      </c>
      <c r="G4564">
        <v>3</v>
      </c>
      <c r="H4564" s="1">
        <v>43797</v>
      </c>
      <c r="I4564" t="s">
        <v>568</v>
      </c>
      <c r="J4564">
        <v>2019</v>
      </c>
      <c r="K4564">
        <v>8</v>
      </c>
      <c r="L4564" s="1">
        <v>43805</v>
      </c>
      <c r="M4564" t="s">
        <v>168</v>
      </c>
      <c r="N4564" t="s">
        <v>118</v>
      </c>
      <c r="O4564" t="s">
        <v>26</v>
      </c>
      <c r="P4564" t="s">
        <v>281</v>
      </c>
      <c r="Q4564" t="s">
        <v>109</v>
      </c>
      <c r="R4564" t="s">
        <v>107</v>
      </c>
      <c r="S4564" t="s">
        <v>55</v>
      </c>
      <c r="T4564">
        <v>3</v>
      </c>
      <c r="U4564" s="11">
        <v>3195.9</v>
      </c>
      <c r="V4564" s="2">
        <v>2333.0070000000001</v>
      </c>
      <c r="W4564" s="2">
        <v>862.89300000000003</v>
      </c>
    </row>
    <row r="4565" spans="1:23" x14ac:dyDescent="0.25">
      <c r="A4565" t="s">
        <v>542</v>
      </c>
      <c r="B4565" t="s">
        <v>556</v>
      </c>
      <c r="C4565" s="1">
        <v>43794</v>
      </c>
      <c r="D4565" t="s">
        <v>587</v>
      </c>
      <c r="E4565" t="s">
        <v>568</v>
      </c>
      <c r="F4565">
        <v>2019</v>
      </c>
      <c r="G4565">
        <v>7</v>
      </c>
      <c r="H4565" s="1">
        <v>43801</v>
      </c>
      <c r="I4565" t="s">
        <v>569</v>
      </c>
      <c r="J4565">
        <v>2019</v>
      </c>
      <c r="K4565">
        <v>6</v>
      </c>
      <c r="L4565" s="1">
        <v>43807</v>
      </c>
      <c r="M4565" t="s">
        <v>175</v>
      </c>
      <c r="N4565" t="s">
        <v>104</v>
      </c>
      <c r="O4565" t="s">
        <v>32</v>
      </c>
      <c r="P4565" t="s">
        <v>267</v>
      </c>
      <c r="Q4565" t="s">
        <v>108</v>
      </c>
      <c r="R4565" t="s">
        <v>107</v>
      </c>
      <c r="S4565" t="s">
        <v>76</v>
      </c>
      <c r="T4565">
        <v>7</v>
      </c>
      <c r="U4565" s="11">
        <v>7738.5</v>
      </c>
      <c r="V4565" s="2">
        <v>3637.0949999999998</v>
      </c>
      <c r="W4565" s="2">
        <v>4101.4049999999997</v>
      </c>
    </row>
    <row r="4566" spans="1:23" x14ac:dyDescent="0.25">
      <c r="A4566" t="s">
        <v>541</v>
      </c>
      <c r="B4566" t="s">
        <v>551</v>
      </c>
      <c r="C4566" s="1">
        <v>43794</v>
      </c>
      <c r="D4566" t="s">
        <v>587</v>
      </c>
      <c r="E4566" t="s">
        <v>568</v>
      </c>
      <c r="F4566">
        <v>2019</v>
      </c>
      <c r="G4566">
        <v>2</v>
      </c>
      <c r="H4566" s="1">
        <v>43796</v>
      </c>
      <c r="I4566" t="s">
        <v>568</v>
      </c>
      <c r="J4566">
        <v>2019</v>
      </c>
      <c r="K4566">
        <v>3</v>
      </c>
      <c r="L4566" s="1">
        <v>43799</v>
      </c>
      <c r="M4566" t="s">
        <v>163</v>
      </c>
      <c r="N4566" t="s">
        <v>118</v>
      </c>
      <c r="O4566" t="s">
        <v>17</v>
      </c>
      <c r="P4566" t="s">
        <v>389</v>
      </c>
      <c r="Q4566" t="s">
        <v>126</v>
      </c>
      <c r="R4566" t="s">
        <v>104</v>
      </c>
      <c r="S4566" t="s">
        <v>67</v>
      </c>
      <c r="T4566">
        <v>8</v>
      </c>
      <c r="U4566" s="11">
        <v>21440</v>
      </c>
      <c r="V4566" s="2">
        <v>13507.2</v>
      </c>
      <c r="W4566" s="2">
        <v>7932.8</v>
      </c>
    </row>
    <row r="4567" spans="1:23" x14ac:dyDescent="0.25">
      <c r="A4567" t="s">
        <v>541</v>
      </c>
      <c r="B4567" t="s">
        <v>553</v>
      </c>
      <c r="C4567" s="1">
        <v>43795</v>
      </c>
      <c r="D4567" t="s">
        <v>590</v>
      </c>
      <c r="E4567" t="s">
        <v>568</v>
      </c>
      <c r="F4567">
        <v>2019</v>
      </c>
      <c r="G4567">
        <v>2</v>
      </c>
      <c r="H4567" s="1">
        <v>43797</v>
      </c>
      <c r="I4567" t="s">
        <v>568</v>
      </c>
      <c r="J4567">
        <v>2019</v>
      </c>
      <c r="K4567">
        <v>5</v>
      </c>
      <c r="L4567" s="1">
        <v>43802</v>
      </c>
      <c r="M4567" t="s">
        <v>164</v>
      </c>
      <c r="N4567" t="s">
        <v>107</v>
      </c>
      <c r="O4567" t="s">
        <v>28</v>
      </c>
      <c r="P4567" t="s">
        <v>451</v>
      </c>
      <c r="Q4567" t="s">
        <v>141</v>
      </c>
      <c r="R4567" t="s">
        <v>118</v>
      </c>
      <c r="S4567" t="s">
        <v>76</v>
      </c>
      <c r="T4567">
        <v>1</v>
      </c>
      <c r="U4567" s="11">
        <v>777.2</v>
      </c>
      <c r="V4567" s="2">
        <v>536.26800000000003</v>
      </c>
      <c r="W4567" s="2">
        <v>240.93199999999999</v>
      </c>
    </row>
    <row r="4568" spans="1:23" x14ac:dyDescent="0.25">
      <c r="A4568" t="s">
        <v>544</v>
      </c>
      <c r="B4568" t="s">
        <v>551</v>
      </c>
      <c r="C4568" s="1">
        <v>43795</v>
      </c>
      <c r="D4568" t="s">
        <v>590</v>
      </c>
      <c r="E4568" t="s">
        <v>568</v>
      </c>
      <c r="F4568">
        <v>2019</v>
      </c>
      <c r="G4568">
        <v>14</v>
      </c>
      <c r="H4568" s="1">
        <v>43809</v>
      </c>
      <c r="I4568" t="s">
        <v>569</v>
      </c>
      <c r="J4568">
        <v>2019</v>
      </c>
      <c r="K4568">
        <v>4</v>
      </c>
      <c r="L4568" s="1">
        <v>43813</v>
      </c>
      <c r="M4568" t="s">
        <v>181</v>
      </c>
      <c r="N4568" t="s">
        <v>104</v>
      </c>
      <c r="O4568" t="s">
        <v>27</v>
      </c>
      <c r="P4568" t="s">
        <v>422</v>
      </c>
      <c r="Q4568" t="s">
        <v>138</v>
      </c>
      <c r="R4568" t="s">
        <v>107</v>
      </c>
      <c r="S4568" t="s">
        <v>75</v>
      </c>
      <c r="T4568">
        <v>3</v>
      </c>
      <c r="U4568" s="11">
        <v>11597.7</v>
      </c>
      <c r="V4568" s="2">
        <v>5566.8959999999997</v>
      </c>
      <c r="W4568" s="2">
        <v>6030.8040000000001</v>
      </c>
    </row>
    <row r="4569" spans="1:23" x14ac:dyDescent="0.25">
      <c r="A4569" t="s">
        <v>541</v>
      </c>
      <c r="B4569" t="s">
        <v>555</v>
      </c>
      <c r="C4569" s="1">
        <v>43795</v>
      </c>
      <c r="D4569" t="s">
        <v>590</v>
      </c>
      <c r="E4569" t="s">
        <v>568</v>
      </c>
      <c r="F4569">
        <v>2019</v>
      </c>
      <c r="G4569">
        <v>17</v>
      </c>
      <c r="H4569" s="1">
        <v>43812</v>
      </c>
      <c r="I4569" t="s">
        <v>569</v>
      </c>
      <c r="J4569">
        <v>2019</v>
      </c>
      <c r="K4569">
        <v>2</v>
      </c>
      <c r="L4569" s="1">
        <v>43814</v>
      </c>
      <c r="M4569" t="s">
        <v>159</v>
      </c>
      <c r="N4569" t="s">
        <v>107</v>
      </c>
      <c r="O4569" t="s">
        <v>27</v>
      </c>
      <c r="P4569" t="s">
        <v>522</v>
      </c>
      <c r="Q4569" t="s">
        <v>151</v>
      </c>
      <c r="R4569" t="s">
        <v>104</v>
      </c>
      <c r="S4569" t="s">
        <v>83</v>
      </c>
      <c r="T4569">
        <v>2</v>
      </c>
      <c r="U4569" s="11">
        <v>4006.6</v>
      </c>
      <c r="V4569" s="2">
        <v>2323.828</v>
      </c>
      <c r="W4569" s="2">
        <v>1682.7719999999999</v>
      </c>
    </row>
    <row r="4570" spans="1:23" x14ac:dyDescent="0.25">
      <c r="A4570" t="s">
        <v>543</v>
      </c>
      <c r="B4570" t="s">
        <v>551</v>
      </c>
      <c r="C4570" s="1">
        <v>43795</v>
      </c>
      <c r="D4570" t="s">
        <v>590</v>
      </c>
      <c r="E4570" t="s">
        <v>568</v>
      </c>
      <c r="F4570">
        <v>2019</v>
      </c>
      <c r="G4570">
        <v>28</v>
      </c>
      <c r="H4570" s="1">
        <v>43823</v>
      </c>
      <c r="I4570" t="s">
        <v>569</v>
      </c>
      <c r="J4570">
        <v>2019</v>
      </c>
      <c r="K4570">
        <v>5</v>
      </c>
      <c r="L4570" s="1">
        <v>43828</v>
      </c>
      <c r="M4570" t="s">
        <v>177</v>
      </c>
      <c r="N4570" t="s">
        <v>118</v>
      </c>
      <c r="O4570" t="s">
        <v>47</v>
      </c>
      <c r="P4570" t="s">
        <v>422</v>
      </c>
      <c r="Q4570" t="s">
        <v>138</v>
      </c>
      <c r="R4570" t="s">
        <v>107</v>
      </c>
      <c r="S4570" t="s">
        <v>91</v>
      </c>
      <c r="T4570">
        <v>5</v>
      </c>
      <c r="U4570" s="11">
        <v>31054.5</v>
      </c>
      <c r="V4570" s="2">
        <v>14285.07</v>
      </c>
      <c r="W4570" s="2">
        <v>16769.43</v>
      </c>
    </row>
    <row r="4571" spans="1:23" x14ac:dyDescent="0.25">
      <c r="A4571" t="s">
        <v>542</v>
      </c>
      <c r="B4571" t="s">
        <v>553</v>
      </c>
      <c r="C4571" s="1">
        <v>43795</v>
      </c>
      <c r="D4571" t="s">
        <v>590</v>
      </c>
      <c r="E4571" t="s">
        <v>568</v>
      </c>
      <c r="F4571">
        <v>2019</v>
      </c>
      <c r="G4571">
        <v>14</v>
      </c>
      <c r="H4571" s="1">
        <v>43809</v>
      </c>
      <c r="I4571" t="s">
        <v>569</v>
      </c>
      <c r="J4571">
        <v>2019</v>
      </c>
      <c r="K4571">
        <v>8</v>
      </c>
      <c r="L4571" s="1">
        <v>43817</v>
      </c>
      <c r="M4571" t="s">
        <v>175</v>
      </c>
      <c r="N4571" t="s">
        <v>104</v>
      </c>
      <c r="O4571" t="s">
        <v>50</v>
      </c>
      <c r="P4571" t="s">
        <v>451</v>
      </c>
      <c r="Q4571" t="s">
        <v>141</v>
      </c>
      <c r="R4571" t="s">
        <v>118</v>
      </c>
      <c r="S4571" t="s">
        <v>69</v>
      </c>
      <c r="T4571">
        <v>7</v>
      </c>
      <c r="U4571" s="11">
        <v>18056.5</v>
      </c>
      <c r="V4571" s="2">
        <v>14264.635</v>
      </c>
      <c r="W4571" s="2">
        <v>3791.8649999999998</v>
      </c>
    </row>
    <row r="4572" spans="1:23" x14ac:dyDescent="0.25">
      <c r="A4572" t="s">
        <v>541</v>
      </c>
      <c r="B4572" t="s">
        <v>554</v>
      </c>
      <c r="C4572" s="1">
        <v>43795</v>
      </c>
      <c r="D4572" t="s">
        <v>590</v>
      </c>
      <c r="E4572" t="s">
        <v>568</v>
      </c>
      <c r="F4572">
        <v>2019</v>
      </c>
      <c r="G4572">
        <v>13</v>
      </c>
      <c r="H4572" s="1">
        <v>43808</v>
      </c>
      <c r="I4572" t="s">
        <v>569</v>
      </c>
      <c r="J4572">
        <v>2019</v>
      </c>
      <c r="K4572">
        <v>7</v>
      </c>
      <c r="L4572" s="1">
        <v>43815</v>
      </c>
      <c r="M4572" t="s">
        <v>164</v>
      </c>
      <c r="N4572" t="s">
        <v>107</v>
      </c>
      <c r="O4572" t="s">
        <v>38</v>
      </c>
      <c r="P4572" t="s">
        <v>195</v>
      </c>
      <c r="Q4572" t="s">
        <v>106</v>
      </c>
      <c r="R4572" t="s">
        <v>107</v>
      </c>
      <c r="S4572" t="s">
        <v>56</v>
      </c>
      <c r="T4572">
        <v>3</v>
      </c>
      <c r="U4572" s="11">
        <v>603</v>
      </c>
      <c r="V4572" s="2">
        <v>355.77</v>
      </c>
      <c r="W4572" s="2">
        <v>247.23</v>
      </c>
    </row>
    <row r="4573" spans="1:23" x14ac:dyDescent="0.25">
      <c r="A4573" t="s">
        <v>542</v>
      </c>
      <c r="B4573" t="s">
        <v>554</v>
      </c>
      <c r="C4573" s="1">
        <v>43795</v>
      </c>
      <c r="D4573" t="s">
        <v>590</v>
      </c>
      <c r="E4573" t="s">
        <v>568</v>
      </c>
      <c r="F4573">
        <v>2019</v>
      </c>
      <c r="G4573">
        <v>9</v>
      </c>
      <c r="H4573" s="1">
        <v>43804</v>
      </c>
      <c r="I4573" t="s">
        <v>569</v>
      </c>
      <c r="J4573">
        <v>2019</v>
      </c>
      <c r="K4573">
        <v>5</v>
      </c>
      <c r="L4573" s="1">
        <v>43809</v>
      </c>
      <c r="M4573" t="s">
        <v>173</v>
      </c>
      <c r="N4573" t="s">
        <v>111</v>
      </c>
      <c r="O4573" t="s">
        <v>30</v>
      </c>
      <c r="P4573" t="s">
        <v>226</v>
      </c>
      <c r="Q4573" t="s">
        <v>108</v>
      </c>
      <c r="R4573" t="s">
        <v>107</v>
      </c>
      <c r="S4573" t="s">
        <v>83</v>
      </c>
      <c r="T4573">
        <v>8</v>
      </c>
      <c r="U4573" s="11">
        <v>13775.2</v>
      </c>
      <c r="V4573" s="2">
        <v>7438.6080000000002</v>
      </c>
      <c r="W4573" s="2">
        <v>6336.5919999999996</v>
      </c>
    </row>
    <row r="4574" spans="1:23" x14ac:dyDescent="0.25">
      <c r="A4574" t="s">
        <v>542</v>
      </c>
      <c r="B4574" t="s">
        <v>553</v>
      </c>
      <c r="C4574" s="1">
        <v>43795</v>
      </c>
      <c r="D4574" t="s">
        <v>590</v>
      </c>
      <c r="E4574" t="s">
        <v>568</v>
      </c>
      <c r="F4574">
        <v>2019</v>
      </c>
      <c r="G4574">
        <v>25</v>
      </c>
      <c r="H4574" s="1">
        <v>43820</v>
      </c>
      <c r="I4574" t="s">
        <v>569</v>
      </c>
      <c r="J4574">
        <v>2019</v>
      </c>
      <c r="K4574">
        <v>4</v>
      </c>
      <c r="L4574" s="1">
        <v>43824</v>
      </c>
      <c r="M4574" t="s">
        <v>174</v>
      </c>
      <c r="N4574" t="s">
        <v>104</v>
      </c>
      <c r="O4574" t="s">
        <v>41</v>
      </c>
      <c r="P4574" t="s">
        <v>491</v>
      </c>
      <c r="Q4574" t="s">
        <v>149</v>
      </c>
      <c r="R4574" t="s">
        <v>104</v>
      </c>
      <c r="S4574" t="s">
        <v>81</v>
      </c>
      <c r="T4574">
        <v>4</v>
      </c>
      <c r="U4574" s="11">
        <v>20930.8</v>
      </c>
      <c r="V4574" s="2">
        <v>15698.1</v>
      </c>
      <c r="W4574" s="2">
        <v>5232.7</v>
      </c>
    </row>
    <row r="4575" spans="1:23" x14ac:dyDescent="0.25">
      <c r="A4575" t="s">
        <v>541</v>
      </c>
      <c r="B4575" t="s">
        <v>552</v>
      </c>
      <c r="C4575" s="1">
        <v>43795</v>
      </c>
      <c r="D4575" t="s">
        <v>590</v>
      </c>
      <c r="E4575" t="s">
        <v>568</v>
      </c>
      <c r="F4575">
        <v>2019</v>
      </c>
      <c r="G4575">
        <v>9</v>
      </c>
      <c r="H4575" s="1">
        <v>43804</v>
      </c>
      <c r="I4575" t="s">
        <v>569</v>
      </c>
      <c r="J4575">
        <v>2019</v>
      </c>
      <c r="K4575">
        <v>2</v>
      </c>
      <c r="L4575" s="1">
        <v>43806</v>
      </c>
      <c r="M4575" t="s">
        <v>162</v>
      </c>
      <c r="N4575" t="s">
        <v>111</v>
      </c>
      <c r="O4575" t="s">
        <v>20</v>
      </c>
      <c r="P4575" t="s">
        <v>355</v>
      </c>
      <c r="Q4575" t="s">
        <v>120</v>
      </c>
      <c r="R4575" t="s">
        <v>118</v>
      </c>
      <c r="S4575" t="s">
        <v>97</v>
      </c>
      <c r="T4575">
        <v>7</v>
      </c>
      <c r="U4575" s="11">
        <v>37895.199999999997</v>
      </c>
      <c r="V4575" s="2">
        <v>20084.455999999998</v>
      </c>
      <c r="W4575" s="2">
        <v>17810.743999999999</v>
      </c>
    </row>
    <row r="4576" spans="1:23" x14ac:dyDescent="0.25">
      <c r="A4576" t="s">
        <v>542</v>
      </c>
      <c r="B4576" t="s">
        <v>556</v>
      </c>
      <c r="C4576" s="1">
        <v>43796</v>
      </c>
      <c r="D4576" t="s">
        <v>591</v>
      </c>
      <c r="E4576" t="s">
        <v>568</v>
      </c>
      <c r="F4576">
        <v>2019</v>
      </c>
      <c r="G4576">
        <v>16</v>
      </c>
      <c r="H4576" s="1">
        <v>43812</v>
      </c>
      <c r="I4576" t="s">
        <v>569</v>
      </c>
      <c r="J4576">
        <v>2019</v>
      </c>
      <c r="K4576">
        <v>7</v>
      </c>
      <c r="L4576" s="1">
        <v>43819</v>
      </c>
      <c r="M4576" t="s">
        <v>174</v>
      </c>
      <c r="N4576" t="s">
        <v>104</v>
      </c>
      <c r="O4576" t="s">
        <v>37</v>
      </c>
      <c r="P4576" t="s">
        <v>266</v>
      </c>
      <c r="Q4576" t="s">
        <v>108</v>
      </c>
      <c r="R4576" t="s">
        <v>107</v>
      </c>
      <c r="S4576" t="s">
        <v>89</v>
      </c>
      <c r="T4576">
        <v>3</v>
      </c>
      <c r="U4576" s="11">
        <v>3035.1</v>
      </c>
      <c r="V4576" s="2">
        <v>1821.06</v>
      </c>
      <c r="W4576" s="2">
        <v>1214.04</v>
      </c>
    </row>
    <row r="4577" spans="1:23" x14ac:dyDescent="0.25">
      <c r="A4577" t="s">
        <v>541</v>
      </c>
      <c r="B4577" t="s">
        <v>553</v>
      </c>
      <c r="C4577" s="1">
        <v>43796</v>
      </c>
      <c r="D4577" t="s">
        <v>591</v>
      </c>
      <c r="E4577" t="s">
        <v>568</v>
      </c>
      <c r="F4577">
        <v>2019</v>
      </c>
      <c r="G4577">
        <v>18</v>
      </c>
      <c r="H4577" s="1">
        <v>43814</v>
      </c>
      <c r="I4577" t="s">
        <v>569</v>
      </c>
      <c r="J4577">
        <v>2019</v>
      </c>
      <c r="K4577">
        <v>5</v>
      </c>
      <c r="L4577" s="1">
        <v>43819</v>
      </c>
      <c r="M4577" t="s">
        <v>157</v>
      </c>
      <c r="N4577" t="s">
        <v>111</v>
      </c>
      <c r="O4577" t="s">
        <v>24</v>
      </c>
      <c r="P4577" t="s">
        <v>326</v>
      </c>
      <c r="Q4577" t="s">
        <v>141</v>
      </c>
      <c r="R4577" t="s">
        <v>118</v>
      </c>
      <c r="S4577" t="s">
        <v>69</v>
      </c>
      <c r="T4577">
        <v>3</v>
      </c>
      <c r="U4577" s="11">
        <v>12019.8</v>
      </c>
      <c r="V4577" s="2">
        <v>7572.4740000000002</v>
      </c>
      <c r="W4577" s="2">
        <v>4447.326</v>
      </c>
    </row>
    <row r="4578" spans="1:23" x14ac:dyDescent="0.25">
      <c r="A4578" t="s">
        <v>541</v>
      </c>
      <c r="B4578" t="s">
        <v>552</v>
      </c>
      <c r="C4578" s="1">
        <v>43796</v>
      </c>
      <c r="D4578" t="s">
        <v>591</v>
      </c>
      <c r="E4578" t="s">
        <v>568</v>
      </c>
      <c r="F4578">
        <v>2019</v>
      </c>
      <c r="G4578">
        <v>17</v>
      </c>
      <c r="H4578" s="1">
        <v>43813</v>
      </c>
      <c r="I4578" t="s">
        <v>569</v>
      </c>
      <c r="J4578">
        <v>2019</v>
      </c>
      <c r="K4578">
        <v>4</v>
      </c>
      <c r="L4578" s="1">
        <v>43817</v>
      </c>
      <c r="M4578" t="s">
        <v>160</v>
      </c>
      <c r="N4578" t="s">
        <v>111</v>
      </c>
      <c r="O4578" t="s">
        <v>3</v>
      </c>
      <c r="P4578" t="s">
        <v>348</v>
      </c>
      <c r="Q4578" t="s">
        <v>120</v>
      </c>
      <c r="R4578" t="s">
        <v>118</v>
      </c>
      <c r="S4578" t="s">
        <v>73</v>
      </c>
      <c r="T4578">
        <v>3</v>
      </c>
      <c r="U4578" s="11">
        <v>5567.7</v>
      </c>
      <c r="V4578" s="2">
        <v>4120.098</v>
      </c>
      <c r="W4578" s="2">
        <v>1447.6020000000001</v>
      </c>
    </row>
    <row r="4579" spans="1:23" x14ac:dyDescent="0.25">
      <c r="A4579" t="s">
        <v>542</v>
      </c>
      <c r="B4579" t="s">
        <v>552</v>
      </c>
      <c r="C4579" s="1">
        <v>43796</v>
      </c>
      <c r="D4579" t="s">
        <v>591</v>
      </c>
      <c r="E4579" t="s">
        <v>568</v>
      </c>
      <c r="F4579">
        <v>2019</v>
      </c>
      <c r="G4579">
        <v>4</v>
      </c>
      <c r="H4579" s="1">
        <v>43800</v>
      </c>
      <c r="I4579" t="s">
        <v>569</v>
      </c>
      <c r="J4579">
        <v>2019</v>
      </c>
      <c r="K4579">
        <v>5</v>
      </c>
      <c r="L4579" s="1">
        <v>43805</v>
      </c>
      <c r="M4579" t="s">
        <v>172</v>
      </c>
      <c r="N4579" t="s">
        <v>107</v>
      </c>
      <c r="O4579" t="s">
        <v>17</v>
      </c>
      <c r="P4579" t="s">
        <v>312</v>
      </c>
      <c r="Q4579" t="s">
        <v>114</v>
      </c>
      <c r="R4579" t="s">
        <v>104</v>
      </c>
      <c r="S4579" t="s">
        <v>97</v>
      </c>
      <c r="T4579">
        <v>4</v>
      </c>
      <c r="U4579" s="11">
        <v>14606</v>
      </c>
      <c r="V4579" s="2">
        <v>11684.8</v>
      </c>
      <c r="W4579" s="2">
        <v>2921.2</v>
      </c>
    </row>
    <row r="4580" spans="1:23" x14ac:dyDescent="0.25">
      <c r="A4580" t="s">
        <v>541</v>
      </c>
      <c r="B4580" t="s">
        <v>555</v>
      </c>
      <c r="C4580" s="1">
        <v>43796</v>
      </c>
      <c r="D4580" t="s">
        <v>591</v>
      </c>
      <c r="E4580" t="s">
        <v>568</v>
      </c>
      <c r="F4580">
        <v>2019</v>
      </c>
      <c r="G4580">
        <v>12</v>
      </c>
      <c r="H4580" s="1">
        <v>43808</v>
      </c>
      <c r="I4580" t="s">
        <v>569</v>
      </c>
      <c r="J4580">
        <v>2019</v>
      </c>
      <c r="K4580">
        <v>7</v>
      </c>
      <c r="L4580" s="1">
        <v>43815</v>
      </c>
      <c r="M4580" t="s">
        <v>160</v>
      </c>
      <c r="N4580" t="s">
        <v>111</v>
      </c>
      <c r="O4580" t="s">
        <v>13</v>
      </c>
      <c r="P4580" t="s">
        <v>527</v>
      </c>
      <c r="Q4580" t="s">
        <v>152</v>
      </c>
      <c r="R4580" t="s">
        <v>107</v>
      </c>
      <c r="S4580" t="s">
        <v>73</v>
      </c>
      <c r="T4580">
        <v>8</v>
      </c>
      <c r="U4580" s="11">
        <v>1500.8</v>
      </c>
      <c r="V4580" s="2">
        <v>795.42399999999998</v>
      </c>
      <c r="W4580" s="2">
        <v>705.37599999999998</v>
      </c>
    </row>
    <row r="4581" spans="1:23" x14ac:dyDescent="0.25">
      <c r="A4581" t="s">
        <v>543</v>
      </c>
      <c r="B4581" t="s">
        <v>551</v>
      </c>
      <c r="C4581" s="1">
        <v>43796</v>
      </c>
      <c r="D4581" t="s">
        <v>591</v>
      </c>
      <c r="E4581" t="s">
        <v>568</v>
      </c>
      <c r="F4581">
        <v>2019</v>
      </c>
      <c r="G4581">
        <v>26</v>
      </c>
      <c r="H4581" s="1">
        <v>43822</v>
      </c>
      <c r="I4581" t="s">
        <v>569</v>
      </c>
      <c r="J4581">
        <v>2019</v>
      </c>
      <c r="K4581">
        <v>2</v>
      </c>
      <c r="L4581" s="1">
        <v>43824</v>
      </c>
      <c r="M4581" t="s">
        <v>181</v>
      </c>
      <c r="N4581" t="s">
        <v>104</v>
      </c>
      <c r="O4581" t="s">
        <v>4</v>
      </c>
      <c r="P4581" t="s">
        <v>389</v>
      </c>
      <c r="Q4581" t="s">
        <v>126</v>
      </c>
      <c r="R4581" t="s">
        <v>104</v>
      </c>
      <c r="S4581" t="s">
        <v>86</v>
      </c>
      <c r="T4581">
        <v>5</v>
      </c>
      <c r="U4581" s="11">
        <v>5628</v>
      </c>
      <c r="V4581" s="2">
        <v>3039.12</v>
      </c>
      <c r="W4581" s="2">
        <v>2588.88</v>
      </c>
    </row>
    <row r="4582" spans="1:23" x14ac:dyDescent="0.25">
      <c r="A4582" t="s">
        <v>542</v>
      </c>
      <c r="B4582" t="s">
        <v>554</v>
      </c>
      <c r="C4582" s="1">
        <v>43796</v>
      </c>
      <c r="D4582" t="s">
        <v>591</v>
      </c>
      <c r="E4582" t="s">
        <v>568</v>
      </c>
      <c r="F4582">
        <v>2019</v>
      </c>
      <c r="G4582">
        <v>11</v>
      </c>
      <c r="H4582" s="1">
        <v>43807</v>
      </c>
      <c r="I4582" t="s">
        <v>569</v>
      </c>
      <c r="J4582">
        <v>2019</v>
      </c>
      <c r="K4582">
        <v>1</v>
      </c>
      <c r="L4582" s="1">
        <v>43808</v>
      </c>
      <c r="M4582" t="s">
        <v>173</v>
      </c>
      <c r="N4582" t="s">
        <v>111</v>
      </c>
      <c r="O4582" t="s">
        <v>2</v>
      </c>
      <c r="P4582" t="s">
        <v>196</v>
      </c>
      <c r="Q4582" t="s">
        <v>106</v>
      </c>
      <c r="R4582" t="s">
        <v>107</v>
      </c>
      <c r="S4582" t="s">
        <v>86</v>
      </c>
      <c r="T4582">
        <v>1</v>
      </c>
      <c r="U4582" s="11">
        <v>5045.1000000000004</v>
      </c>
      <c r="V4582" s="2">
        <v>3027.06</v>
      </c>
      <c r="W4582" s="2">
        <v>2018.04</v>
      </c>
    </row>
    <row r="4583" spans="1:23" x14ac:dyDescent="0.25">
      <c r="A4583" t="s">
        <v>541</v>
      </c>
      <c r="B4583" t="s">
        <v>553</v>
      </c>
      <c r="C4583" s="1">
        <v>43796</v>
      </c>
      <c r="D4583" t="s">
        <v>591</v>
      </c>
      <c r="E4583" t="s">
        <v>568</v>
      </c>
      <c r="F4583">
        <v>2019</v>
      </c>
      <c r="G4583">
        <v>17</v>
      </c>
      <c r="H4583" s="1">
        <v>43813</v>
      </c>
      <c r="I4583" t="s">
        <v>569</v>
      </c>
      <c r="J4583">
        <v>2019</v>
      </c>
      <c r="K4583">
        <v>10</v>
      </c>
      <c r="L4583" s="1">
        <v>43823</v>
      </c>
      <c r="M4583" t="s">
        <v>167</v>
      </c>
      <c r="N4583" t="s">
        <v>104</v>
      </c>
      <c r="O4583" t="s">
        <v>21</v>
      </c>
      <c r="P4583" t="s">
        <v>491</v>
      </c>
      <c r="Q4583" t="s">
        <v>149</v>
      </c>
      <c r="R4583" t="s">
        <v>104</v>
      </c>
      <c r="S4583" t="s">
        <v>69</v>
      </c>
      <c r="T4583">
        <v>4</v>
      </c>
      <c r="U4583" s="11">
        <v>857.6</v>
      </c>
      <c r="V4583" s="2">
        <v>600.32000000000005</v>
      </c>
      <c r="W4583" s="2">
        <v>257.27999999999997</v>
      </c>
    </row>
    <row r="4584" spans="1:23" x14ac:dyDescent="0.25">
      <c r="A4584" t="s">
        <v>541</v>
      </c>
      <c r="B4584" t="s">
        <v>555</v>
      </c>
      <c r="C4584" s="1">
        <v>43796</v>
      </c>
      <c r="D4584" t="s">
        <v>591</v>
      </c>
      <c r="E4584" t="s">
        <v>568</v>
      </c>
      <c r="F4584">
        <v>2019</v>
      </c>
      <c r="G4584">
        <v>26</v>
      </c>
      <c r="H4584" s="1">
        <v>43822</v>
      </c>
      <c r="I4584" t="s">
        <v>569</v>
      </c>
      <c r="J4584">
        <v>2019</v>
      </c>
      <c r="K4584">
        <v>6</v>
      </c>
      <c r="L4584" s="1">
        <v>43828</v>
      </c>
      <c r="M4584" t="s">
        <v>164</v>
      </c>
      <c r="N4584" t="s">
        <v>107</v>
      </c>
      <c r="O4584" t="s">
        <v>6</v>
      </c>
      <c r="P4584" t="s">
        <v>505</v>
      </c>
      <c r="Q4584" t="s">
        <v>149</v>
      </c>
      <c r="R4584" t="s">
        <v>104</v>
      </c>
      <c r="S4584" t="s">
        <v>92</v>
      </c>
      <c r="T4584">
        <v>7</v>
      </c>
      <c r="U4584" s="11">
        <v>13132</v>
      </c>
      <c r="V4584" s="2">
        <v>9323.7199999999993</v>
      </c>
      <c r="W4584" s="2">
        <v>3808.28</v>
      </c>
    </row>
    <row r="4585" spans="1:23" x14ac:dyDescent="0.25">
      <c r="A4585" t="s">
        <v>544</v>
      </c>
      <c r="B4585" t="s">
        <v>552</v>
      </c>
      <c r="C4585" s="1">
        <v>43796</v>
      </c>
      <c r="D4585" t="s">
        <v>591</v>
      </c>
      <c r="E4585" t="s">
        <v>568</v>
      </c>
      <c r="F4585">
        <v>2019</v>
      </c>
      <c r="G4585">
        <v>17</v>
      </c>
      <c r="H4585" s="1">
        <v>43813</v>
      </c>
      <c r="I4585" t="s">
        <v>569</v>
      </c>
      <c r="J4585">
        <v>2019</v>
      </c>
      <c r="K4585">
        <v>9</v>
      </c>
      <c r="L4585" s="1">
        <v>43822</v>
      </c>
      <c r="M4585" t="s">
        <v>181</v>
      </c>
      <c r="N4585" t="s">
        <v>104</v>
      </c>
      <c r="O4585" t="s">
        <v>18</v>
      </c>
      <c r="P4585" t="s">
        <v>369</v>
      </c>
      <c r="Q4585" t="s">
        <v>121</v>
      </c>
      <c r="R4585" t="s">
        <v>118</v>
      </c>
      <c r="S4585" t="s">
        <v>91</v>
      </c>
      <c r="T4585">
        <v>3</v>
      </c>
      <c r="U4585" s="11">
        <v>3376.8</v>
      </c>
      <c r="V4585" s="2">
        <v>1654.6320000000001</v>
      </c>
      <c r="W4585" s="2">
        <v>1722.1679999999999</v>
      </c>
    </row>
    <row r="4586" spans="1:23" x14ac:dyDescent="0.25">
      <c r="A4586" t="s">
        <v>542</v>
      </c>
      <c r="B4586" t="s">
        <v>556</v>
      </c>
      <c r="C4586" s="1">
        <v>43796</v>
      </c>
      <c r="D4586" t="s">
        <v>591</v>
      </c>
      <c r="E4586" t="s">
        <v>568</v>
      </c>
      <c r="F4586">
        <v>2019</v>
      </c>
      <c r="G4586">
        <v>11</v>
      </c>
      <c r="H4586" s="1">
        <v>43807</v>
      </c>
      <c r="I4586" t="s">
        <v>569</v>
      </c>
      <c r="J4586">
        <v>2019</v>
      </c>
      <c r="K4586">
        <v>4</v>
      </c>
      <c r="L4586" s="1">
        <v>43811</v>
      </c>
      <c r="M4586" t="s">
        <v>173</v>
      </c>
      <c r="N4586" t="s">
        <v>111</v>
      </c>
      <c r="O4586" t="s">
        <v>42</v>
      </c>
      <c r="P4586" t="s">
        <v>270</v>
      </c>
      <c r="Q4586" t="s">
        <v>108</v>
      </c>
      <c r="R4586" t="s">
        <v>107</v>
      </c>
      <c r="S4586" t="s">
        <v>74</v>
      </c>
      <c r="T4586">
        <v>1</v>
      </c>
      <c r="U4586" s="11">
        <v>3986.5</v>
      </c>
      <c r="V4586" s="2">
        <v>2989.875</v>
      </c>
      <c r="W4586" s="2">
        <v>996.625</v>
      </c>
    </row>
    <row r="4587" spans="1:23" x14ac:dyDescent="0.25">
      <c r="A4587" t="s">
        <v>542</v>
      </c>
      <c r="B4587" t="s">
        <v>552</v>
      </c>
      <c r="C4587" s="1">
        <v>43796</v>
      </c>
      <c r="D4587" t="s">
        <v>591</v>
      </c>
      <c r="E4587" t="s">
        <v>568</v>
      </c>
      <c r="F4587">
        <v>2019</v>
      </c>
      <c r="G4587">
        <v>23</v>
      </c>
      <c r="H4587" s="1">
        <v>43819</v>
      </c>
      <c r="I4587" t="s">
        <v>569</v>
      </c>
      <c r="J4587">
        <v>2019</v>
      </c>
      <c r="K4587">
        <v>8</v>
      </c>
      <c r="L4587" s="1">
        <v>43827</v>
      </c>
      <c r="M4587" t="s">
        <v>168</v>
      </c>
      <c r="N4587" t="s">
        <v>118</v>
      </c>
      <c r="O4587" t="s">
        <v>14</v>
      </c>
      <c r="P4587" t="s">
        <v>347</v>
      </c>
      <c r="Q4587" t="s">
        <v>120</v>
      </c>
      <c r="R4587" t="s">
        <v>118</v>
      </c>
      <c r="S4587" t="s">
        <v>56</v>
      </c>
      <c r="T4587">
        <v>6</v>
      </c>
      <c r="U4587" s="11">
        <v>37225.199999999997</v>
      </c>
      <c r="V4587" s="2">
        <v>29407.907999999999</v>
      </c>
      <c r="W4587" s="2">
        <v>7817.2920000000004</v>
      </c>
    </row>
    <row r="4588" spans="1:23" x14ac:dyDescent="0.25">
      <c r="A4588" t="s">
        <v>541</v>
      </c>
      <c r="B4588" t="s">
        <v>553</v>
      </c>
      <c r="C4588" s="1">
        <v>43797</v>
      </c>
      <c r="D4588" t="s">
        <v>585</v>
      </c>
      <c r="E4588" t="s">
        <v>568</v>
      </c>
      <c r="F4588">
        <v>2019</v>
      </c>
      <c r="G4588">
        <v>16</v>
      </c>
      <c r="H4588" s="1">
        <v>43813</v>
      </c>
      <c r="I4588" t="s">
        <v>569</v>
      </c>
      <c r="J4588">
        <v>2019</v>
      </c>
      <c r="K4588">
        <v>6</v>
      </c>
      <c r="L4588" s="1">
        <v>43819</v>
      </c>
      <c r="M4588" t="s">
        <v>159</v>
      </c>
      <c r="N4588" t="s">
        <v>107</v>
      </c>
      <c r="O4588" t="s">
        <v>50</v>
      </c>
      <c r="P4588" t="s">
        <v>485</v>
      </c>
      <c r="Q4588" t="s">
        <v>149</v>
      </c>
      <c r="R4588" t="s">
        <v>104</v>
      </c>
      <c r="S4588" t="s">
        <v>57</v>
      </c>
      <c r="T4588">
        <v>8</v>
      </c>
      <c r="U4588" s="11">
        <v>8522.4</v>
      </c>
      <c r="V4588" s="2">
        <v>6136.1279999999997</v>
      </c>
      <c r="W4588" s="2">
        <v>2386.2719999999999</v>
      </c>
    </row>
    <row r="4589" spans="1:23" x14ac:dyDescent="0.25">
      <c r="A4589" t="s">
        <v>543</v>
      </c>
      <c r="B4589" t="s">
        <v>555</v>
      </c>
      <c r="C4589" s="1">
        <v>43797</v>
      </c>
      <c r="D4589" t="s">
        <v>585</v>
      </c>
      <c r="E4589" t="s">
        <v>568</v>
      </c>
      <c r="F4589">
        <v>2019</v>
      </c>
      <c r="G4589">
        <v>21</v>
      </c>
      <c r="H4589" s="1">
        <v>43818</v>
      </c>
      <c r="I4589" t="s">
        <v>569</v>
      </c>
      <c r="J4589">
        <v>2019</v>
      </c>
      <c r="K4589">
        <v>8</v>
      </c>
      <c r="L4589" s="1">
        <v>43826</v>
      </c>
      <c r="M4589" t="s">
        <v>180</v>
      </c>
      <c r="N4589" t="s">
        <v>118</v>
      </c>
      <c r="O4589" t="s">
        <v>30</v>
      </c>
      <c r="P4589" t="s">
        <v>501</v>
      </c>
      <c r="Q4589" t="s">
        <v>149</v>
      </c>
      <c r="R4589" t="s">
        <v>104</v>
      </c>
      <c r="S4589" t="s">
        <v>57</v>
      </c>
      <c r="T4589">
        <v>5</v>
      </c>
      <c r="U4589" s="11">
        <v>5192.5</v>
      </c>
      <c r="V4589" s="2">
        <v>3167.4250000000002</v>
      </c>
      <c r="W4589" s="2">
        <v>2025.075</v>
      </c>
    </row>
    <row r="4590" spans="1:23" x14ac:dyDescent="0.25">
      <c r="A4590" t="s">
        <v>542</v>
      </c>
      <c r="B4590" t="s">
        <v>551</v>
      </c>
      <c r="C4590" s="1">
        <v>43797</v>
      </c>
      <c r="D4590" t="s">
        <v>585</v>
      </c>
      <c r="E4590" t="s">
        <v>568</v>
      </c>
      <c r="F4590">
        <v>2019</v>
      </c>
      <c r="G4590">
        <v>23</v>
      </c>
      <c r="H4590" s="1">
        <v>43820</v>
      </c>
      <c r="I4590" t="s">
        <v>569</v>
      </c>
      <c r="J4590">
        <v>2019</v>
      </c>
      <c r="K4590">
        <v>3</v>
      </c>
      <c r="L4590" s="1">
        <v>43823</v>
      </c>
      <c r="M4590" t="s">
        <v>173</v>
      </c>
      <c r="N4590" t="s">
        <v>111</v>
      </c>
      <c r="O4590" t="s">
        <v>37</v>
      </c>
      <c r="P4590" t="s">
        <v>422</v>
      </c>
      <c r="Q4590" t="s">
        <v>138</v>
      </c>
      <c r="R4590" t="s">
        <v>107</v>
      </c>
      <c r="S4590" t="s">
        <v>90</v>
      </c>
      <c r="T4590">
        <v>3</v>
      </c>
      <c r="U4590" s="11">
        <v>19617.599999999999</v>
      </c>
      <c r="V4590" s="2">
        <v>9416.4480000000003</v>
      </c>
      <c r="W4590" s="2">
        <v>10201.152</v>
      </c>
    </row>
    <row r="4591" spans="1:23" x14ac:dyDescent="0.25">
      <c r="A4591" t="s">
        <v>544</v>
      </c>
      <c r="B4591" t="s">
        <v>551</v>
      </c>
      <c r="C4591" s="1">
        <v>43797</v>
      </c>
      <c r="D4591" t="s">
        <v>585</v>
      </c>
      <c r="E4591" t="s">
        <v>568</v>
      </c>
      <c r="F4591">
        <v>2019</v>
      </c>
      <c r="G4591">
        <v>19</v>
      </c>
      <c r="H4591" s="1">
        <v>43816</v>
      </c>
      <c r="I4591" t="s">
        <v>569</v>
      </c>
      <c r="J4591">
        <v>2019</v>
      </c>
      <c r="K4591">
        <v>9</v>
      </c>
      <c r="L4591" s="1">
        <v>43825</v>
      </c>
      <c r="M4591" t="s">
        <v>184</v>
      </c>
      <c r="N4591" t="s">
        <v>107</v>
      </c>
      <c r="O4591" t="s">
        <v>42</v>
      </c>
      <c r="P4591" t="s">
        <v>385</v>
      </c>
      <c r="Q4591" t="s">
        <v>125</v>
      </c>
      <c r="R4591" t="s">
        <v>111</v>
      </c>
      <c r="S4591" t="s">
        <v>89</v>
      </c>
      <c r="T4591">
        <v>4</v>
      </c>
      <c r="U4591" s="11">
        <v>4046.8</v>
      </c>
      <c r="V4591" s="2">
        <v>2104.3359999999998</v>
      </c>
      <c r="W4591" s="2">
        <v>1942.4639999999999</v>
      </c>
    </row>
    <row r="4592" spans="1:23" x14ac:dyDescent="0.25">
      <c r="A4592" t="s">
        <v>544</v>
      </c>
      <c r="B4592" t="s">
        <v>552</v>
      </c>
      <c r="C4592" s="1">
        <v>43797</v>
      </c>
      <c r="D4592" t="s">
        <v>585</v>
      </c>
      <c r="E4592" t="s">
        <v>568</v>
      </c>
      <c r="F4592">
        <v>2019</v>
      </c>
      <c r="G4592">
        <v>28</v>
      </c>
      <c r="H4592" s="1">
        <v>43825</v>
      </c>
      <c r="I4592" t="s">
        <v>569</v>
      </c>
      <c r="J4592">
        <v>2019</v>
      </c>
      <c r="K4592">
        <v>4</v>
      </c>
      <c r="L4592" s="1">
        <v>43829</v>
      </c>
      <c r="M4592" t="s">
        <v>184</v>
      </c>
      <c r="N4592" t="s">
        <v>107</v>
      </c>
      <c r="O4592" t="s">
        <v>34</v>
      </c>
      <c r="P4592" t="s">
        <v>344</v>
      </c>
      <c r="Q4592" t="s">
        <v>120</v>
      </c>
      <c r="R4592" t="s">
        <v>118</v>
      </c>
      <c r="S4592" t="s">
        <v>99</v>
      </c>
      <c r="T4592">
        <v>7</v>
      </c>
      <c r="U4592" s="11">
        <v>22699.599999999999</v>
      </c>
      <c r="V4592" s="2">
        <v>17932.684000000001</v>
      </c>
      <c r="W4592" s="2">
        <v>4766.9160000000002</v>
      </c>
    </row>
    <row r="4593" spans="1:23" x14ac:dyDescent="0.25">
      <c r="A4593" t="s">
        <v>543</v>
      </c>
      <c r="B4593" t="s">
        <v>551</v>
      </c>
      <c r="C4593" s="1">
        <v>43797</v>
      </c>
      <c r="D4593" t="s">
        <v>585</v>
      </c>
      <c r="E4593" t="s">
        <v>568</v>
      </c>
      <c r="F4593">
        <v>2019</v>
      </c>
      <c r="G4593">
        <v>8</v>
      </c>
      <c r="H4593" s="1">
        <v>43805</v>
      </c>
      <c r="I4593" t="s">
        <v>569</v>
      </c>
      <c r="J4593">
        <v>2019</v>
      </c>
      <c r="K4593">
        <v>10</v>
      </c>
      <c r="L4593" s="1">
        <v>43815</v>
      </c>
      <c r="M4593" t="s">
        <v>177</v>
      </c>
      <c r="N4593" t="s">
        <v>118</v>
      </c>
      <c r="O4593" t="s">
        <v>36</v>
      </c>
      <c r="P4593" t="s">
        <v>415</v>
      </c>
      <c r="Q4593" t="s">
        <v>136</v>
      </c>
      <c r="R4593" t="s">
        <v>111</v>
      </c>
      <c r="S4593" t="s">
        <v>84</v>
      </c>
      <c r="T4593">
        <v>2</v>
      </c>
      <c r="U4593" s="11">
        <v>3443.8</v>
      </c>
      <c r="V4593" s="2">
        <v>1687.462</v>
      </c>
      <c r="W4593" s="2">
        <v>1756.338</v>
      </c>
    </row>
    <row r="4594" spans="1:23" x14ac:dyDescent="0.25">
      <c r="A4594" t="s">
        <v>542</v>
      </c>
      <c r="B4594" t="s">
        <v>554</v>
      </c>
      <c r="C4594" s="1">
        <v>43797</v>
      </c>
      <c r="D4594" t="s">
        <v>585</v>
      </c>
      <c r="E4594" t="s">
        <v>568</v>
      </c>
      <c r="F4594">
        <v>2019</v>
      </c>
      <c r="G4594">
        <v>11</v>
      </c>
      <c r="H4594" s="1">
        <v>43808</v>
      </c>
      <c r="I4594" t="s">
        <v>569</v>
      </c>
      <c r="J4594">
        <v>2019</v>
      </c>
      <c r="K4594">
        <v>1</v>
      </c>
      <c r="L4594" s="1">
        <v>43809</v>
      </c>
      <c r="M4594" t="s">
        <v>173</v>
      </c>
      <c r="N4594" t="s">
        <v>111</v>
      </c>
      <c r="O4594" t="s">
        <v>7</v>
      </c>
      <c r="P4594" t="s">
        <v>241</v>
      </c>
      <c r="Q4594" t="s">
        <v>108</v>
      </c>
      <c r="R4594" t="s">
        <v>107</v>
      </c>
      <c r="S4594" t="s">
        <v>81</v>
      </c>
      <c r="T4594">
        <v>2</v>
      </c>
      <c r="U4594" s="11">
        <v>7973</v>
      </c>
      <c r="V4594" s="2">
        <v>5820.29</v>
      </c>
      <c r="W4594" s="2">
        <v>2152.71</v>
      </c>
    </row>
    <row r="4595" spans="1:23" x14ac:dyDescent="0.25">
      <c r="A4595" t="s">
        <v>542</v>
      </c>
      <c r="B4595" t="s">
        <v>554</v>
      </c>
      <c r="C4595" s="1">
        <v>43798</v>
      </c>
      <c r="D4595" t="s">
        <v>586</v>
      </c>
      <c r="E4595" t="s">
        <v>568</v>
      </c>
      <c r="F4595">
        <v>2019</v>
      </c>
      <c r="G4595">
        <v>10</v>
      </c>
      <c r="H4595" s="1">
        <v>43808</v>
      </c>
      <c r="I4595" t="s">
        <v>569</v>
      </c>
      <c r="J4595">
        <v>2019</v>
      </c>
      <c r="K4595">
        <v>5</v>
      </c>
      <c r="L4595" s="1">
        <v>43813</v>
      </c>
      <c r="M4595" t="s">
        <v>174</v>
      </c>
      <c r="N4595" t="s">
        <v>104</v>
      </c>
      <c r="O4595" t="s">
        <v>41</v>
      </c>
      <c r="P4595" t="s">
        <v>237</v>
      </c>
      <c r="Q4595" t="s">
        <v>108</v>
      </c>
      <c r="R4595" t="s">
        <v>107</v>
      </c>
      <c r="S4595" t="s">
        <v>98</v>
      </c>
      <c r="T4595">
        <v>3</v>
      </c>
      <c r="U4595" s="11">
        <v>5185.8</v>
      </c>
      <c r="V4595" s="2">
        <v>3837.4920000000002</v>
      </c>
      <c r="W4595" s="2">
        <v>1348.308</v>
      </c>
    </row>
    <row r="4596" spans="1:23" x14ac:dyDescent="0.25">
      <c r="A4596" t="s">
        <v>542</v>
      </c>
      <c r="B4596" t="s">
        <v>555</v>
      </c>
      <c r="C4596" s="1">
        <v>43798</v>
      </c>
      <c r="D4596" t="s">
        <v>586</v>
      </c>
      <c r="E4596" t="s">
        <v>568</v>
      </c>
      <c r="F4596">
        <v>2019</v>
      </c>
      <c r="G4596">
        <v>15</v>
      </c>
      <c r="H4596" s="1">
        <v>43813</v>
      </c>
      <c r="I4596" t="s">
        <v>569</v>
      </c>
      <c r="J4596">
        <v>2019</v>
      </c>
      <c r="K4596">
        <v>8</v>
      </c>
      <c r="L4596" s="1">
        <v>43821</v>
      </c>
      <c r="M4596" t="s">
        <v>171</v>
      </c>
      <c r="N4596" t="s">
        <v>118</v>
      </c>
      <c r="O4596" t="s">
        <v>29</v>
      </c>
      <c r="P4596" t="s">
        <v>505</v>
      </c>
      <c r="Q4596" t="s">
        <v>149</v>
      </c>
      <c r="R4596" t="s">
        <v>104</v>
      </c>
      <c r="S4596" t="s">
        <v>91</v>
      </c>
      <c r="T4596">
        <v>3</v>
      </c>
      <c r="U4596" s="11">
        <v>603</v>
      </c>
      <c r="V4596" s="2">
        <v>319.58999999999997</v>
      </c>
      <c r="W4596" s="2">
        <v>283.41000000000003</v>
      </c>
    </row>
    <row r="4597" spans="1:23" x14ac:dyDescent="0.25">
      <c r="A4597" t="s">
        <v>543</v>
      </c>
      <c r="B4597" t="s">
        <v>553</v>
      </c>
      <c r="C4597" s="1">
        <v>43798</v>
      </c>
      <c r="D4597" t="s">
        <v>586</v>
      </c>
      <c r="E4597" t="s">
        <v>568</v>
      </c>
      <c r="F4597">
        <v>2019</v>
      </c>
      <c r="G4597">
        <v>18</v>
      </c>
      <c r="H4597" s="1">
        <v>43816</v>
      </c>
      <c r="I4597" t="s">
        <v>569</v>
      </c>
      <c r="J4597">
        <v>2019</v>
      </c>
      <c r="K4597">
        <v>1</v>
      </c>
      <c r="L4597" s="1">
        <v>43817</v>
      </c>
      <c r="M4597" t="s">
        <v>181</v>
      </c>
      <c r="N4597" t="s">
        <v>104</v>
      </c>
      <c r="O4597" t="s">
        <v>43</v>
      </c>
      <c r="P4597" t="s">
        <v>475</v>
      </c>
      <c r="Q4597" t="s">
        <v>148</v>
      </c>
      <c r="R4597" t="s">
        <v>104</v>
      </c>
      <c r="S4597" t="s">
        <v>61</v>
      </c>
      <c r="T4597">
        <v>1</v>
      </c>
      <c r="U4597" s="11">
        <v>971.5</v>
      </c>
      <c r="V4597" s="2">
        <v>582.9</v>
      </c>
      <c r="W4597" s="2">
        <v>388.6</v>
      </c>
    </row>
    <row r="4598" spans="1:23" x14ac:dyDescent="0.25">
      <c r="A4598" t="s">
        <v>541</v>
      </c>
      <c r="B4598" t="s">
        <v>554</v>
      </c>
      <c r="C4598" s="1">
        <v>43798</v>
      </c>
      <c r="D4598" t="s">
        <v>586</v>
      </c>
      <c r="E4598" t="s">
        <v>568</v>
      </c>
      <c r="F4598">
        <v>2019</v>
      </c>
      <c r="G4598">
        <v>27</v>
      </c>
      <c r="H4598" s="1">
        <v>43825</v>
      </c>
      <c r="I4598" t="s">
        <v>569</v>
      </c>
      <c r="J4598">
        <v>2019</v>
      </c>
      <c r="K4598">
        <v>5</v>
      </c>
      <c r="L4598" s="1">
        <v>43830</v>
      </c>
      <c r="M4598" t="s">
        <v>159</v>
      </c>
      <c r="N4598" t="s">
        <v>107</v>
      </c>
      <c r="O4598" t="s">
        <v>25</v>
      </c>
      <c r="P4598" t="s">
        <v>219</v>
      </c>
      <c r="Q4598" t="s">
        <v>108</v>
      </c>
      <c r="R4598" t="s">
        <v>107</v>
      </c>
      <c r="S4598" t="s">
        <v>69</v>
      </c>
      <c r="T4598">
        <v>4</v>
      </c>
      <c r="U4598" s="11">
        <v>3832.4</v>
      </c>
      <c r="V4598" s="2">
        <v>2376.0880000000002</v>
      </c>
      <c r="W4598" s="2">
        <v>1456.3119999999999</v>
      </c>
    </row>
    <row r="4599" spans="1:23" x14ac:dyDescent="0.25">
      <c r="A4599" t="s">
        <v>541</v>
      </c>
      <c r="B4599" t="s">
        <v>556</v>
      </c>
      <c r="C4599" s="1">
        <v>43798</v>
      </c>
      <c r="D4599" t="s">
        <v>586</v>
      </c>
      <c r="E4599" t="s">
        <v>568</v>
      </c>
      <c r="F4599">
        <v>2019</v>
      </c>
      <c r="G4599">
        <v>2</v>
      </c>
      <c r="H4599" s="1">
        <v>43800</v>
      </c>
      <c r="I4599" t="s">
        <v>569</v>
      </c>
      <c r="J4599">
        <v>2019</v>
      </c>
      <c r="K4599">
        <v>9</v>
      </c>
      <c r="L4599" s="1">
        <v>43809</v>
      </c>
      <c r="M4599" t="s">
        <v>162</v>
      </c>
      <c r="N4599" t="s">
        <v>111</v>
      </c>
      <c r="O4599" t="s">
        <v>26</v>
      </c>
      <c r="P4599" t="s">
        <v>268</v>
      </c>
      <c r="Q4599" t="s">
        <v>108</v>
      </c>
      <c r="R4599" t="s">
        <v>107</v>
      </c>
      <c r="S4599" t="s">
        <v>67</v>
      </c>
      <c r="T4599">
        <v>8</v>
      </c>
      <c r="U4599" s="11">
        <v>31624</v>
      </c>
      <c r="V4599" s="2">
        <v>14547.04</v>
      </c>
      <c r="W4599" s="2">
        <v>17076.96</v>
      </c>
    </row>
    <row r="4600" spans="1:23" x14ac:dyDescent="0.25">
      <c r="A4600" t="s">
        <v>542</v>
      </c>
      <c r="B4600" t="s">
        <v>552</v>
      </c>
      <c r="C4600" s="1">
        <v>43798</v>
      </c>
      <c r="D4600" t="s">
        <v>586</v>
      </c>
      <c r="E4600" t="s">
        <v>568</v>
      </c>
      <c r="F4600">
        <v>2019</v>
      </c>
      <c r="G4600">
        <v>11</v>
      </c>
      <c r="H4600" s="1">
        <v>43809</v>
      </c>
      <c r="I4600" t="s">
        <v>569</v>
      </c>
      <c r="J4600">
        <v>2019</v>
      </c>
      <c r="K4600">
        <v>8</v>
      </c>
      <c r="L4600" s="1">
        <v>43817</v>
      </c>
      <c r="M4600" t="s">
        <v>171</v>
      </c>
      <c r="N4600" t="s">
        <v>118</v>
      </c>
      <c r="O4600" t="s">
        <v>15</v>
      </c>
      <c r="P4600" t="s">
        <v>274</v>
      </c>
      <c r="Q4600" t="s">
        <v>108</v>
      </c>
      <c r="R4600" t="s">
        <v>107</v>
      </c>
      <c r="S4600" t="s">
        <v>74</v>
      </c>
      <c r="T4600">
        <v>1</v>
      </c>
      <c r="U4600" s="11">
        <v>1239.5</v>
      </c>
      <c r="V4600" s="2">
        <v>706.51499999999999</v>
      </c>
      <c r="W4600" s="2">
        <v>532.98500000000001</v>
      </c>
    </row>
    <row r="4601" spans="1:23" x14ac:dyDescent="0.25">
      <c r="A4601" t="s">
        <v>543</v>
      </c>
      <c r="B4601" t="s">
        <v>552</v>
      </c>
      <c r="C4601" s="1">
        <v>43798</v>
      </c>
      <c r="D4601" t="s">
        <v>586</v>
      </c>
      <c r="E4601" t="s">
        <v>568</v>
      </c>
      <c r="F4601">
        <v>2019</v>
      </c>
      <c r="G4601">
        <v>15</v>
      </c>
      <c r="H4601" s="1">
        <v>43813</v>
      </c>
      <c r="I4601" t="s">
        <v>569</v>
      </c>
      <c r="J4601">
        <v>2019</v>
      </c>
      <c r="K4601">
        <v>3</v>
      </c>
      <c r="L4601" s="1">
        <v>43816</v>
      </c>
      <c r="M4601" t="s">
        <v>179</v>
      </c>
      <c r="N4601" t="s">
        <v>118</v>
      </c>
      <c r="O4601" t="s">
        <v>21</v>
      </c>
      <c r="P4601" t="s">
        <v>312</v>
      </c>
      <c r="Q4601" t="s">
        <v>114</v>
      </c>
      <c r="R4601" t="s">
        <v>104</v>
      </c>
      <c r="S4601" t="s">
        <v>82</v>
      </c>
      <c r="T4601">
        <v>4</v>
      </c>
      <c r="U4601" s="11">
        <v>22485.200000000001</v>
      </c>
      <c r="V4601" s="2">
        <v>16863.900000000001</v>
      </c>
      <c r="W4601" s="2">
        <v>5621.3</v>
      </c>
    </row>
    <row r="4602" spans="1:23" x14ac:dyDescent="0.25">
      <c r="A4602" t="s">
        <v>542</v>
      </c>
      <c r="B4602" t="s">
        <v>552</v>
      </c>
      <c r="C4602" s="1">
        <v>43798</v>
      </c>
      <c r="D4602" t="s">
        <v>586</v>
      </c>
      <c r="E4602" t="s">
        <v>568</v>
      </c>
      <c r="F4602">
        <v>2019</v>
      </c>
      <c r="G4602">
        <v>13</v>
      </c>
      <c r="H4602" s="1">
        <v>43811</v>
      </c>
      <c r="I4602" t="s">
        <v>569</v>
      </c>
      <c r="J4602">
        <v>2019</v>
      </c>
      <c r="K4602">
        <v>5</v>
      </c>
      <c r="L4602" s="1">
        <v>43816</v>
      </c>
      <c r="M4602" t="s">
        <v>174</v>
      </c>
      <c r="N4602" t="s">
        <v>104</v>
      </c>
      <c r="O4602" t="s">
        <v>41</v>
      </c>
      <c r="P4602" t="s">
        <v>275</v>
      </c>
      <c r="Q4602" t="s">
        <v>109</v>
      </c>
      <c r="R4602" t="s">
        <v>107</v>
      </c>
      <c r="S4602" t="s">
        <v>63</v>
      </c>
      <c r="T4602">
        <v>1</v>
      </c>
      <c r="U4602" s="11">
        <v>3839.1</v>
      </c>
      <c r="V4602" s="2">
        <v>1881.1590000000001</v>
      </c>
      <c r="W4602" s="2">
        <v>1957.941</v>
      </c>
    </row>
    <row r="4603" spans="1:23" x14ac:dyDescent="0.25">
      <c r="A4603" t="s">
        <v>544</v>
      </c>
      <c r="B4603" t="s">
        <v>553</v>
      </c>
      <c r="C4603" s="1">
        <v>43798</v>
      </c>
      <c r="D4603" t="s">
        <v>586</v>
      </c>
      <c r="E4603" t="s">
        <v>568</v>
      </c>
      <c r="F4603">
        <v>2019</v>
      </c>
      <c r="G4603">
        <v>13</v>
      </c>
      <c r="H4603" s="1">
        <v>43811</v>
      </c>
      <c r="I4603" t="s">
        <v>569</v>
      </c>
      <c r="J4603">
        <v>2019</v>
      </c>
      <c r="K4603">
        <v>10</v>
      </c>
      <c r="L4603" s="1">
        <v>43821</v>
      </c>
      <c r="M4603" t="s">
        <v>183</v>
      </c>
      <c r="N4603" t="s">
        <v>111</v>
      </c>
      <c r="O4603" t="s">
        <v>42</v>
      </c>
      <c r="P4603" t="s">
        <v>478</v>
      </c>
      <c r="Q4603" t="s">
        <v>149</v>
      </c>
      <c r="R4603" t="s">
        <v>104</v>
      </c>
      <c r="S4603" t="s">
        <v>61</v>
      </c>
      <c r="T4603">
        <v>2</v>
      </c>
      <c r="U4603" s="11">
        <v>5038.3999999999996</v>
      </c>
      <c r="V4603" s="2">
        <v>2619.9679999999998</v>
      </c>
      <c r="W4603" s="2">
        <v>2418.4319999999998</v>
      </c>
    </row>
    <row r="4604" spans="1:23" x14ac:dyDescent="0.25">
      <c r="A4604" t="s">
        <v>542</v>
      </c>
      <c r="B4604" t="s">
        <v>552</v>
      </c>
      <c r="C4604" s="1">
        <v>43798</v>
      </c>
      <c r="D4604" t="s">
        <v>586</v>
      </c>
      <c r="E4604" t="s">
        <v>568</v>
      </c>
      <c r="F4604">
        <v>2019</v>
      </c>
      <c r="G4604">
        <v>21</v>
      </c>
      <c r="H4604" s="1">
        <v>43819</v>
      </c>
      <c r="I4604" t="s">
        <v>569</v>
      </c>
      <c r="J4604">
        <v>2019</v>
      </c>
      <c r="K4604">
        <v>2</v>
      </c>
      <c r="L4604" s="1">
        <v>43821</v>
      </c>
      <c r="M4604" t="s">
        <v>174</v>
      </c>
      <c r="N4604" t="s">
        <v>104</v>
      </c>
      <c r="O4604" t="s">
        <v>38</v>
      </c>
      <c r="P4604" t="s">
        <v>336</v>
      </c>
      <c r="Q4604" t="s">
        <v>120</v>
      </c>
      <c r="R4604" t="s">
        <v>118</v>
      </c>
      <c r="S4604" t="s">
        <v>76</v>
      </c>
      <c r="T4604">
        <v>1</v>
      </c>
      <c r="U4604" s="11">
        <v>1005</v>
      </c>
      <c r="V4604" s="2">
        <v>572.85</v>
      </c>
      <c r="W4604" s="2">
        <v>432.15</v>
      </c>
    </row>
    <row r="4605" spans="1:23" x14ac:dyDescent="0.25">
      <c r="A4605" t="s">
        <v>543</v>
      </c>
      <c r="B4605" t="s">
        <v>554</v>
      </c>
      <c r="C4605" s="1">
        <v>43798</v>
      </c>
      <c r="D4605" t="s">
        <v>586</v>
      </c>
      <c r="E4605" t="s">
        <v>568</v>
      </c>
      <c r="F4605">
        <v>2019</v>
      </c>
      <c r="G4605">
        <v>9</v>
      </c>
      <c r="H4605" s="1">
        <v>43807</v>
      </c>
      <c r="I4605" t="s">
        <v>569</v>
      </c>
      <c r="J4605">
        <v>2019</v>
      </c>
      <c r="K4605">
        <v>3</v>
      </c>
      <c r="L4605" s="1">
        <v>43810</v>
      </c>
      <c r="M4605" t="s">
        <v>180</v>
      </c>
      <c r="N4605" t="s">
        <v>118</v>
      </c>
      <c r="O4605" t="s">
        <v>3</v>
      </c>
      <c r="P4605" t="s">
        <v>207</v>
      </c>
      <c r="Q4605" t="s">
        <v>108</v>
      </c>
      <c r="R4605" t="s">
        <v>107</v>
      </c>
      <c r="S4605" t="s">
        <v>84</v>
      </c>
      <c r="T4605">
        <v>7</v>
      </c>
      <c r="U4605" s="11">
        <v>8488.9</v>
      </c>
      <c r="V4605" s="2">
        <v>6536.4530000000004</v>
      </c>
      <c r="W4605" s="2">
        <v>1952.4469999999999</v>
      </c>
    </row>
    <row r="4606" spans="1:23" x14ac:dyDescent="0.25">
      <c r="A4606" t="s">
        <v>544</v>
      </c>
      <c r="B4606" t="s">
        <v>551</v>
      </c>
      <c r="C4606" s="1">
        <v>43798</v>
      </c>
      <c r="D4606" t="s">
        <v>586</v>
      </c>
      <c r="E4606" t="s">
        <v>568</v>
      </c>
      <c r="F4606">
        <v>2019</v>
      </c>
      <c r="G4606">
        <v>7</v>
      </c>
      <c r="H4606" s="1">
        <v>43805</v>
      </c>
      <c r="I4606" t="s">
        <v>569</v>
      </c>
      <c r="J4606">
        <v>2019</v>
      </c>
      <c r="K4606">
        <v>8</v>
      </c>
      <c r="L4606" s="1">
        <v>43813</v>
      </c>
      <c r="M4606" t="s">
        <v>183</v>
      </c>
      <c r="N4606" t="s">
        <v>111</v>
      </c>
      <c r="O4606" t="s">
        <v>6</v>
      </c>
      <c r="P4606" t="s">
        <v>423</v>
      </c>
      <c r="Q4606" t="s">
        <v>138</v>
      </c>
      <c r="R4606" t="s">
        <v>107</v>
      </c>
      <c r="S4606" t="s">
        <v>82</v>
      </c>
      <c r="T4606">
        <v>4</v>
      </c>
      <c r="U4606" s="11">
        <v>20126.8</v>
      </c>
      <c r="V4606" s="2">
        <v>9459.5959999999995</v>
      </c>
      <c r="W4606" s="2">
        <v>10667.204</v>
      </c>
    </row>
    <row r="4607" spans="1:23" x14ac:dyDescent="0.25">
      <c r="A4607" t="s">
        <v>544</v>
      </c>
      <c r="B4607" t="s">
        <v>554</v>
      </c>
      <c r="C4607" s="1">
        <v>43799</v>
      </c>
      <c r="D4607" t="s">
        <v>588</v>
      </c>
      <c r="E4607" t="s">
        <v>568</v>
      </c>
      <c r="F4607">
        <v>2019</v>
      </c>
      <c r="G4607">
        <v>16</v>
      </c>
      <c r="H4607" s="1">
        <v>43815</v>
      </c>
      <c r="I4607" t="s">
        <v>569</v>
      </c>
      <c r="J4607">
        <v>2019</v>
      </c>
      <c r="K4607">
        <v>1</v>
      </c>
      <c r="L4607" s="1">
        <v>43816</v>
      </c>
      <c r="M4607" t="s">
        <v>184</v>
      </c>
      <c r="N4607" t="s">
        <v>107</v>
      </c>
      <c r="O4607" t="s">
        <v>26</v>
      </c>
      <c r="P4607" t="s">
        <v>232</v>
      </c>
      <c r="Q4607" t="s">
        <v>108</v>
      </c>
      <c r="R4607" t="s">
        <v>107</v>
      </c>
      <c r="S4607" t="s">
        <v>78</v>
      </c>
      <c r="T4607">
        <v>6</v>
      </c>
      <c r="U4607" s="11">
        <v>14512.2</v>
      </c>
      <c r="V4607" s="2">
        <v>7981.71</v>
      </c>
      <c r="W4607" s="2">
        <v>6530.49</v>
      </c>
    </row>
    <row r="4608" spans="1:23" x14ac:dyDescent="0.25">
      <c r="A4608" t="s">
        <v>542</v>
      </c>
      <c r="B4608" t="s">
        <v>554</v>
      </c>
      <c r="C4608" s="1">
        <v>43799</v>
      </c>
      <c r="D4608" t="s">
        <v>588</v>
      </c>
      <c r="E4608" t="s">
        <v>568</v>
      </c>
      <c r="F4608">
        <v>2019</v>
      </c>
      <c r="G4608">
        <v>9</v>
      </c>
      <c r="H4608" s="1">
        <v>43808</v>
      </c>
      <c r="I4608" t="s">
        <v>569</v>
      </c>
      <c r="J4608">
        <v>2019</v>
      </c>
      <c r="K4608">
        <v>9</v>
      </c>
      <c r="L4608" s="1">
        <v>43817</v>
      </c>
      <c r="M4608" t="s">
        <v>176</v>
      </c>
      <c r="N4608" t="s">
        <v>107</v>
      </c>
      <c r="O4608" t="s">
        <v>12</v>
      </c>
      <c r="P4608" t="s">
        <v>200</v>
      </c>
      <c r="Q4608" t="s">
        <v>106</v>
      </c>
      <c r="R4608" t="s">
        <v>107</v>
      </c>
      <c r="S4608" t="s">
        <v>97</v>
      </c>
      <c r="T4608">
        <v>3</v>
      </c>
      <c r="U4608" s="11">
        <v>3256.2</v>
      </c>
      <c r="V4608" s="2">
        <v>2149.0920000000001</v>
      </c>
      <c r="W4608" s="2">
        <v>1107.1079999999999</v>
      </c>
    </row>
    <row r="4609" spans="1:23" x14ac:dyDescent="0.25">
      <c r="A4609" t="s">
        <v>541</v>
      </c>
      <c r="B4609" t="s">
        <v>555</v>
      </c>
      <c r="C4609" s="1">
        <v>43799</v>
      </c>
      <c r="D4609" t="s">
        <v>588</v>
      </c>
      <c r="E4609" t="s">
        <v>568</v>
      </c>
      <c r="F4609">
        <v>2019</v>
      </c>
      <c r="G4609">
        <v>25</v>
      </c>
      <c r="H4609" s="1">
        <v>43824</v>
      </c>
      <c r="I4609" t="s">
        <v>569</v>
      </c>
      <c r="J4609">
        <v>2019</v>
      </c>
      <c r="K4609">
        <v>2</v>
      </c>
      <c r="L4609" s="1">
        <v>43826</v>
      </c>
      <c r="M4609" t="s">
        <v>164</v>
      </c>
      <c r="N4609" t="s">
        <v>107</v>
      </c>
      <c r="O4609" t="s">
        <v>9</v>
      </c>
      <c r="P4609" t="s">
        <v>520</v>
      </c>
      <c r="Q4609" t="s">
        <v>151</v>
      </c>
      <c r="R4609" t="s">
        <v>104</v>
      </c>
      <c r="S4609" t="s">
        <v>55</v>
      </c>
      <c r="T4609">
        <v>3</v>
      </c>
      <c r="U4609" s="11">
        <v>17185.5</v>
      </c>
      <c r="V4609" s="2">
        <v>9623.8799999999992</v>
      </c>
      <c r="W4609" s="2">
        <v>7561.62</v>
      </c>
    </row>
    <row r="4610" spans="1:23" x14ac:dyDescent="0.25">
      <c r="A4610" t="s">
        <v>541</v>
      </c>
      <c r="B4610" t="s">
        <v>555</v>
      </c>
      <c r="C4610" s="1">
        <v>43799</v>
      </c>
      <c r="D4610" t="s">
        <v>588</v>
      </c>
      <c r="E4610" t="s">
        <v>568</v>
      </c>
      <c r="F4610">
        <v>2019</v>
      </c>
      <c r="G4610">
        <v>10</v>
      </c>
      <c r="H4610" s="1">
        <v>43809</v>
      </c>
      <c r="I4610" t="s">
        <v>569</v>
      </c>
      <c r="J4610">
        <v>2019</v>
      </c>
      <c r="K4610">
        <v>8</v>
      </c>
      <c r="L4610" s="1">
        <v>43817</v>
      </c>
      <c r="M4610" t="s">
        <v>157</v>
      </c>
      <c r="N4610" t="s">
        <v>111</v>
      </c>
      <c r="O4610" t="s">
        <v>14</v>
      </c>
      <c r="P4610" t="s">
        <v>511</v>
      </c>
      <c r="Q4610" t="s">
        <v>149</v>
      </c>
      <c r="R4610" t="s">
        <v>104</v>
      </c>
      <c r="S4610" t="s">
        <v>86</v>
      </c>
      <c r="T4610">
        <v>7</v>
      </c>
      <c r="U4610" s="11">
        <v>1500.8</v>
      </c>
      <c r="V4610" s="2">
        <v>855.45600000000002</v>
      </c>
      <c r="W4610" s="2">
        <v>645.34400000000005</v>
      </c>
    </row>
    <row r="4611" spans="1:23" x14ac:dyDescent="0.25">
      <c r="A4611" t="s">
        <v>541</v>
      </c>
      <c r="B4611" t="s">
        <v>553</v>
      </c>
      <c r="C4611" s="1">
        <v>43799</v>
      </c>
      <c r="D4611" t="s">
        <v>588</v>
      </c>
      <c r="E4611" t="s">
        <v>568</v>
      </c>
      <c r="F4611">
        <v>2019</v>
      </c>
      <c r="G4611">
        <v>7</v>
      </c>
      <c r="H4611" s="1">
        <v>43806</v>
      </c>
      <c r="I4611" t="s">
        <v>569</v>
      </c>
      <c r="J4611">
        <v>2019</v>
      </c>
      <c r="K4611">
        <v>9</v>
      </c>
      <c r="L4611" s="1">
        <v>43815</v>
      </c>
      <c r="M4611" t="s">
        <v>158</v>
      </c>
      <c r="N4611" t="s">
        <v>111</v>
      </c>
      <c r="O4611" t="s">
        <v>36</v>
      </c>
      <c r="P4611" t="s">
        <v>455</v>
      </c>
      <c r="Q4611" t="s">
        <v>141</v>
      </c>
      <c r="R4611" t="s">
        <v>118</v>
      </c>
      <c r="S4611" t="s">
        <v>99</v>
      </c>
      <c r="T4611">
        <v>7</v>
      </c>
      <c r="U4611" s="11">
        <v>6237.7</v>
      </c>
      <c r="V4611" s="2">
        <v>3680.2429999999999</v>
      </c>
      <c r="W4611" s="2">
        <v>2557.4569999999999</v>
      </c>
    </row>
    <row r="4612" spans="1:23" x14ac:dyDescent="0.25">
      <c r="A4612" t="s">
        <v>544</v>
      </c>
      <c r="B4612" t="s">
        <v>554</v>
      </c>
      <c r="C4612" s="1">
        <v>43799</v>
      </c>
      <c r="D4612" t="s">
        <v>588</v>
      </c>
      <c r="E4612" t="s">
        <v>568</v>
      </c>
      <c r="F4612">
        <v>2019</v>
      </c>
      <c r="G4612">
        <v>10</v>
      </c>
      <c r="H4612" s="1">
        <v>43809</v>
      </c>
      <c r="I4612" t="s">
        <v>569</v>
      </c>
      <c r="J4612">
        <v>2019</v>
      </c>
      <c r="K4612">
        <v>1</v>
      </c>
      <c r="L4612" s="1">
        <v>43810</v>
      </c>
      <c r="M4612" t="s">
        <v>182</v>
      </c>
      <c r="N4612" t="s">
        <v>104</v>
      </c>
      <c r="O4612" t="s">
        <v>48</v>
      </c>
      <c r="P4612" t="s">
        <v>240</v>
      </c>
      <c r="Q4612" t="s">
        <v>108</v>
      </c>
      <c r="R4612" t="s">
        <v>107</v>
      </c>
      <c r="S4612" t="s">
        <v>90</v>
      </c>
      <c r="T4612">
        <v>3</v>
      </c>
      <c r="U4612" s="11">
        <v>3195.9</v>
      </c>
      <c r="V4612" s="2">
        <v>1917.54</v>
      </c>
      <c r="W4612" s="2">
        <v>1278.3599999999999</v>
      </c>
    </row>
    <row r="4613" spans="1:23" x14ac:dyDescent="0.25">
      <c r="A4613" t="s">
        <v>542</v>
      </c>
      <c r="B4613" t="s">
        <v>553</v>
      </c>
      <c r="C4613" s="1">
        <v>43799</v>
      </c>
      <c r="D4613" t="s">
        <v>588</v>
      </c>
      <c r="E4613" t="s">
        <v>568</v>
      </c>
      <c r="F4613">
        <v>2019</v>
      </c>
      <c r="G4613">
        <v>9</v>
      </c>
      <c r="H4613" s="1">
        <v>43808</v>
      </c>
      <c r="I4613" t="s">
        <v>569</v>
      </c>
      <c r="J4613">
        <v>2019</v>
      </c>
      <c r="K4613">
        <v>10</v>
      </c>
      <c r="L4613" s="1">
        <v>43818</v>
      </c>
      <c r="M4613" t="s">
        <v>174</v>
      </c>
      <c r="N4613" t="s">
        <v>104</v>
      </c>
      <c r="O4613" t="s">
        <v>26</v>
      </c>
      <c r="P4613" t="s">
        <v>445</v>
      </c>
      <c r="Q4613" t="s">
        <v>140</v>
      </c>
      <c r="R4613" t="s">
        <v>111</v>
      </c>
      <c r="S4613" t="s">
        <v>63</v>
      </c>
      <c r="T4613">
        <v>1</v>
      </c>
      <c r="U4613" s="11">
        <v>6277.9</v>
      </c>
      <c r="V4613" s="2">
        <v>3892.2979999999998</v>
      </c>
      <c r="W4613" s="2">
        <v>2385.6019999999999</v>
      </c>
    </row>
    <row r="4614" spans="1:23" x14ac:dyDescent="0.25">
      <c r="A4614" t="s">
        <v>544</v>
      </c>
      <c r="B4614" t="s">
        <v>552</v>
      </c>
      <c r="C4614" s="1">
        <v>43799</v>
      </c>
      <c r="D4614" t="s">
        <v>588</v>
      </c>
      <c r="E4614" t="s">
        <v>568</v>
      </c>
      <c r="F4614">
        <v>2019</v>
      </c>
      <c r="G4614">
        <v>5</v>
      </c>
      <c r="H4614" s="1">
        <v>43804</v>
      </c>
      <c r="I4614" t="s">
        <v>569</v>
      </c>
      <c r="J4614">
        <v>2019</v>
      </c>
      <c r="K4614">
        <v>1</v>
      </c>
      <c r="L4614" s="1">
        <v>43805</v>
      </c>
      <c r="M4614" t="s">
        <v>183</v>
      </c>
      <c r="N4614" t="s">
        <v>111</v>
      </c>
      <c r="O4614" t="s">
        <v>8</v>
      </c>
      <c r="P4614" t="s">
        <v>363</v>
      </c>
      <c r="Q4614" t="s">
        <v>121</v>
      </c>
      <c r="R4614" t="s">
        <v>118</v>
      </c>
      <c r="S4614" t="s">
        <v>67</v>
      </c>
      <c r="T4614">
        <v>4</v>
      </c>
      <c r="U4614" s="11">
        <v>4341.6000000000004</v>
      </c>
      <c r="V4614" s="2">
        <v>3473.28</v>
      </c>
      <c r="W4614" s="2">
        <v>868.32</v>
      </c>
    </row>
    <row r="4615" spans="1:23" x14ac:dyDescent="0.25">
      <c r="A4615" t="s">
        <v>541</v>
      </c>
      <c r="B4615" t="s">
        <v>551</v>
      </c>
      <c r="C4615" s="1">
        <v>43799</v>
      </c>
      <c r="D4615" t="s">
        <v>588</v>
      </c>
      <c r="E4615" t="s">
        <v>568</v>
      </c>
      <c r="F4615">
        <v>2019</v>
      </c>
      <c r="G4615">
        <v>8</v>
      </c>
      <c r="H4615" s="1">
        <v>43807</v>
      </c>
      <c r="I4615" t="s">
        <v>569</v>
      </c>
      <c r="J4615">
        <v>2019</v>
      </c>
      <c r="K4615">
        <v>4</v>
      </c>
      <c r="L4615" s="1">
        <v>43811</v>
      </c>
      <c r="M4615" t="s">
        <v>167</v>
      </c>
      <c r="N4615" t="s">
        <v>104</v>
      </c>
      <c r="O4615" t="s">
        <v>33</v>
      </c>
      <c r="P4615" t="s">
        <v>390</v>
      </c>
      <c r="Q4615" t="s">
        <v>130</v>
      </c>
      <c r="R4615" t="s">
        <v>118</v>
      </c>
      <c r="S4615" t="s">
        <v>56</v>
      </c>
      <c r="T4615">
        <v>8</v>
      </c>
      <c r="U4615" s="11">
        <v>43148</v>
      </c>
      <c r="V4615" s="2">
        <v>25025.84</v>
      </c>
      <c r="W4615" s="2">
        <v>18122.16</v>
      </c>
    </row>
    <row r="4616" spans="1:23" x14ac:dyDescent="0.25">
      <c r="A4616" t="s">
        <v>543</v>
      </c>
      <c r="B4616" t="s">
        <v>552</v>
      </c>
      <c r="C4616" s="1">
        <v>43799</v>
      </c>
      <c r="D4616" t="s">
        <v>588</v>
      </c>
      <c r="E4616" t="s">
        <v>568</v>
      </c>
      <c r="F4616">
        <v>2019</v>
      </c>
      <c r="G4616">
        <v>19</v>
      </c>
      <c r="H4616" s="1">
        <v>43818</v>
      </c>
      <c r="I4616" t="s">
        <v>569</v>
      </c>
      <c r="J4616">
        <v>2019</v>
      </c>
      <c r="K4616">
        <v>9</v>
      </c>
      <c r="L4616" s="1">
        <v>43827</v>
      </c>
      <c r="M4616" t="s">
        <v>181</v>
      </c>
      <c r="N4616" t="s">
        <v>104</v>
      </c>
      <c r="O4616" t="s">
        <v>33</v>
      </c>
      <c r="P4616" t="s">
        <v>152</v>
      </c>
      <c r="Q4616" t="s">
        <v>112</v>
      </c>
      <c r="R4616" t="s">
        <v>104</v>
      </c>
      <c r="S4616" t="s">
        <v>60</v>
      </c>
      <c r="T4616">
        <v>7</v>
      </c>
      <c r="U4616" s="11">
        <v>1641.5</v>
      </c>
      <c r="V4616" s="2">
        <v>837.16499999999996</v>
      </c>
      <c r="W4616" s="2">
        <v>804.33500000000004</v>
      </c>
    </row>
    <row r="4617" spans="1:23" x14ac:dyDescent="0.25">
      <c r="A4617" t="s">
        <v>541</v>
      </c>
      <c r="B4617" t="s">
        <v>552</v>
      </c>
      <c r="C4617" s="1">
        <v>43800</v>
      </c>
      <c r="D4617" t="s">
        <v>589</v>
      </c>
      <c r="E4617" t="s">
        <v>569</v>
      </c>
      <c r="F4617">
        <v>2019</v>
      </c>
      <c r="G4617">
        <v>3</v>
      </c>
      <c r="H4617" s="1">
        <v>43803</v>
      </c>
      <c r="I4617" t="s">
        <v>569</v>
      </c>
      <c r="J4617">
        <v>2019</v>
      </c>
      <c r="K4617">
        <v>6</v>
      </c>
      <c r="L4617" s="1">
        <v>43809</v>
      </c>
      <c r="M4617" t="s">
        <v>167</v>
      </c>
      <c r="N4617" t="s">
        <v>104</v>
      </c>
      <c r="O4617" t="s">
        <v>3</v>
      </c>
      <c r="P4617" t="s">
        <v>377</v>
      </c>
      <c r="Q4617" t="s">
        <v>122</v>
      </c>
      <c r="R4617" t="s">
        <v>118</v>
      </c>
      <c r="S4617" t="s">
        <v>73</v>
      </c>
      <c r="T4617">
        <v>6</v>
      </c>
      <c r="U4617" s="11">
        <v>5869.2</v>
      </c>
      <c r="V4617" s="2">
        <v>2465.0639999999999</v>
      </c>
      <c r="W4617" s="2">
        <v>3404.136</v>
      </c>
    </row>
    <row r="4618" spans="1:23" x14ac:dyDescent="0.25">
      <c r="A4618" t="s">
        <v>541</v>
      </c>
      <c r="B4618" t="s">
        <v>552</v>
      </c>
      <c r="C4618" s="1">
        <v>43800</v>
      </c>
      <c r="D4618" t="s">
        <v>589</v>
      </c>
      <c r="E4618" t="s">
        <v>569</v>
      </c>
      <c r="F4618">
        <v>2019</v>
      </c>
      <c r="G4618">
        <v>21</v>
      </c>
      <c r="H4618" s="1">
        <v>43821</v>
      </c>
      <c r="I4618" t="s">
        <v>569</v>
      </c>
      <c r="J4618">
        <v>2019</v>
      </c>
      <c r="K4618">
        <v>5</v>
      </c>
      <c r="L4618" s="1">
        <v>43826</v>
      </c>
      <c r="M4618" t="s">
        <v>164</v>
      </c>
      <c r="N4618" t="s">
        <v>107</v>
      </c>
      <c r="O4618" t="s">
        <v>44</v>
      </c>
      <c r="P4618" t="s">
        <v>371</v>
      </c>
      <c r="Q4618" t="s">
        <v>121</v>
      </c>
      <c r="R4618" t="s">
        <v>118</v>
      </c>
      <c r="S4618" t="s">
        <v>55</v>
      </c>
      <c r="T4618">
        <v>6</v>
      </c>
      <c r="U4618" s="11">
        <v>1527.6</v>
      </c>
      <c r="V4618" s="2">
        <v>931.83600000000001</v>
      </c>
      <c r="W4618" s="2">
        <v>595.76400000000001</v>
      </c>
    </row>
    <row r="4619" spans="1:23" x14ac:dyDescent="0.25">
      <c r="A4619" t="s">
        <v>544</v>
      </c>
      <c r="B4619" t="s">
        <v>552</v>
      </c>
      <c r="C4619" s="1">
        <v>43800</v>
      </c>
      <c r="D4619" t="s">
        <v>589</v>
      </c>
      <c r="E4619" t="s">
        <v>569</v>
      </c>
      <c r="F4619">
        <v>2019</v>
      </c>
      <c r="G4619">
        <v>21</v>
      </c>
      <c r="H4619" s="1">
        <v>43821</v>
      </c>
      <c r="I4619" t="s">
        <v>569</v>
      </c>
      <c r="J4619">
        <v>2019</v>
      </c>
      <c r="K4619">
        <v>4</v>
      </c>
      <c r="L4619" s="1">
        <v>43825</v>
      </c>
      <c r="M4619" t="s">
        <v>183</v>
      </c>
      <c r="N4619" t="s">
        <v>111</v>
      </c>
      <c r="O4619" t="s">
        <v>39</v>
      </c>
      <c r="P4619" t="s">
        <v>370</v>
      </c>
      <c r="Q4619" t="s">
        <v>121</v>
      </c>
      <c r="R4619" t="s">
        <v>118</v>
      </c>
      <c r="S4619" t="s">
        <v>97</v>
      </c>
      <c r="T4619">
        <v>7</v>
      </c>
      <c r="U4619" s="11">
        <v>8770.2999999999993</v>
      </c>
      <c r="V4619" s="2">
        <v>7367.0519999999997</v>
      </c>
      <c r="W4619" s="2">
        <v>1403.248</v>
      </c>
    </row>
    <row r="4620" spans="1:23" x14ac:dyDescent="0.25">
      <c r="A4620" t="s">
        <v>543</v>
      </c>
      <c r="B4620" t="s">
        <v>555</v>
      </c>
      <c r="C4620" s="1">
        <v>43800</v>
      </c>
      <c r="D4620" t="s">
        <v>589</v>
      </c>
      <c r="E4620" t="s">
        <v>569</v>
      </c>
      <c r="F4620">
        <v>2019</v>
      </c>
      <c r="G4620">
        <v>16</v>
      </c>
      <c r="H4620" s="1">
        <v>43816</v>
      </c>
      <c r="I4620" t="s">
        <v>569</v>
      </c>
      <c r="J4620">
        <v>2019</v>
      </c>
      <c r="K4620">
        <v>10</v>
      </c>
      <c r="L4620" s="1">
        <v>43826</v>
      </c>
      <c r="M4620" t="s">
        <v>179</v>
      </c>
      <c r="N4620" t="s">
        <v>118</v>
      </c>
      <c r="O4620" t="s">
        <v>34</v>
      </c>
      <c r="P4620" t="s">
        <v>506</v>
      </c>
      <c r="Q4620" t="s">
        <v>149</v>
      </c>
      <c r="R4620" t="s">
        <v>104</v>
      </c>
      <c r="S4620" t="s">
        <v>76</v>
      </c>
      <c r="T4620">
        <v>8</v>
      </c>
      <c r="U4620" s="11">
        <v>8790.4</v>
      </c>
      <c r="V4620" s="2">
        <v>6504.8959999999997</v>
      </c>
      <c r="W4620" s="2">
        <v>2285.5039999999999</v>
      </c>
    </row>
    <row r="4621" spans="1:23" x14ac:dyDescent="0.25">
      <c r="A4621" t="s">
        <v>542</v>
      </c>
      <c r="B4621" t="s">
        <v>555</v>
      </c>
      <c r="C4621" s="1">
        <v>43800</v>
      </c>
      <c r="D4621" t="s">
        <v>589</v>
      </c>
      <c r="E4621" t="s">
        <v>569</v>
      </c>
      <c r="F4621">
        <v>2019</v>
      </c>
      <c r="G4621">
        <v>15</v>
      </c>
      <c r="H4621" s="1">
        <v>43815</v>
      </c>
      <c r="I4621" t="s">
        <v>569</v>
      </c>
      <c r="J4621">
        <v>2019</v>
      </c>
      <c r="K4621">
        <v>10</v>
      </c>
      <c r="L4621" s="1">
        <v>43825</v>
      </c>
      <c r="M4621" t="s">
        <v>175</v>
      </c>
      <c r="N4621" t="s">
        <v>104</v>
      </c>
      <c r="O4621" t="s">
        <v>7</v>
      </c>
      <c r="P4621" t="s">
        <v>248</v>
      </c>
      <c r="Q4621" t="s">
        <v>151</v>
      </c>
      <c r="R4621" t="s">
        <v>104</v>
      </c>
      <c r="S4621" t="s">
        <v>92</v>
      </c>
      <c r="T4621">
        <v>4</v>
      </c>
      <c r="U4621" s="11">
        <v>4234.3999999999996</v>
      </c>
      <c r="V4621" s="2">
        <v>2371.2640000000001</v>
      </c>
      <c r="W4621" s="2">
        <v>1863.136</v>
      </c>
    </row>
    <row r="4622" spans="1:23" x14ac:dyDescent="0.25">
      <c r="A4622" t="s">
        <v>541</v>
      </c>
      <c r="B4622" t="s">
        <v>553</v>
      </c>
      <c r="C4622" s="1">
        <v>43800</v>
      </c>
      <c r="D4622" t="s">
        <v>589</v>
      </c>
      <c r="E4622" t="s">
        <v>569</v>
      </c>
      <c r="F4622">
        <v>2019</v>
      </c>
      <c r="G4622">
        <v>14</v>
      </c>
      <c r="H4622" s="1">
        <v>43814</v>
      </c>
      <c r="I4622" t="s">
        <v>569</v>
      </c>
      <c r="J4622">
        <v>2019</v>
      </c>
      <c r="K4622">
        <v>10</v>
      </c>
      <c r="L4622" s="1">
        <v>43824</v>
      </c>
      <c r="M4622" t="s">
        <v>168</v>
      </c>
      <c r="N4622" t="s">
        <v>118</v>
      </c>
      <c r="O4622" t="s">
        <v>22</v>
      </c>
      <c r="P4622" t="s">
        <v>444</v>
      </c>
      <c r="Q4622" t="s">
        <v>140</v>
      </c>
      <c r="R4622" t="s">
        <v>111</v>
      </c>
      <c r="S4622" t="s">
        <v>91</v>
      </c>
      <c r="T4622">
        <v>8</v>
      </c>
      <c r="U4622" s="11">
        <v>1608</v>
      </c>
      <c r="V4622" s="2">
        <v>1061.28</v>
      </c>
      <c r="W4622" s="2">
        <v>546.72</v>
      </c>
    </row>
    <row r="4623" spans="1:23" x14ac:dyDescent="0.25">
      <c r="A4623" t="s">
        <v>541</v>
      </c>
      <c r="B4623" t="s">
        <v>551</v>
      </c>
      <c r="C4623" s="1">
        <v>43800</v>
      </c>
      <c r="D4623" t="s">
        <v>589</v>
      </c>
      <c r="E4623" t="s">
        <v>569</v>
      </c>
      <c r="F4623">
        <v>2019</v>
      </c>
      <c r="G4623">
        <v>16</v>
      </c>
      <c r="H4623" s="1">
        <v>43816</v>
      </c>
      <c r="I4623" t="s">
        <v>569</v>
      </c>
      <c r="J4623">
        <v>2019</v>
      </c>
      <c r="K4623">
        <v>5</v>
      </c>
      <c r="L4623" s="1">
        <v>43821</v>
      </c>
      <c r="M4623" t="s">
        <v>157</v>
      </c>
      <c r="N4623" t="s">
        <v>111</v>
      </c>
      <c r="O4623" t="s">
        <v>45</v>
      </c>
      <c r="P4623" t="s">
        <v>391</v>
      </c>
      <c r="Q4623" t="s">
        <v>128</v>
      </c>
      <c r="R4623" t="s">
        <v>118</v>
      </c>
      <c r="S4623" t="s">
        <v>56</v>
      </c>
      <c r="T4623">
        <v>4</v>
      </c>
      <c r="U4623" s="11">
        <v>4180.8</v>
      </c>
      <c r="V4623" s="2">
        <v>3470.0639999999999</v>
      </c>
      <c r="W4623" s="2">
        <v>710.73599999999999</v>
      </c>
    </row>
    <row r="4624" spans="1:23" x14ac:dyDescent="0.25">
      <c r="A4624" t="s">
        <v>542</v>
      </c>
      <c r="B4624" t="s">
        <v>553</v>
      </c>
      <c r="C4624" s="1">
        <v>43800</v>
      </c>
      <c r="D4624" t="s">
        <v>589</v>
      </c>
      <c r="E4624" t="s">
        <v>569</v>
      </c>
      <c r="F4624">
        <v>2019</v>
      </c>
      <c r="G4624">
        <v>2</v>
      </c>
      <c r="H4624" s="1">
        <v>43802</v>
      </c>
      <c r="I4624" t="s">
        <v>569</v>
      </c>
      <c r="J4624">
        <v>2019</v>
      </c>
      <c r="K4624">
        <v>10</v>
      </c>
      <c r="L4624" s="1">
        <v>43812</v>
      </c>
      <c r="M4624" t="s">
        <v>170</v>
      </c>
      <c r="N4624" t="s">
        <v>118</v>
      </c>
      <c r="O4624" t="s">
        <v>4</v>
      </c>
      <c r="P4624" t="s">
        <v>463</v>
      </c>
      <c r="Q4624" t="s">
        <v>143</v>
      </c>
      <c r="R4624" t="s">
        <v>107</v>
      </c>
      <c r="S4624" t="s">
        <v>61</v>
      </c>
      <c r="T4624">
        <v>6</v>
      </c>
      <c r="U4624" s="11">
        <v>14150.4</v>
      </c>
      <c r="V4624" s="2">
        <v>6792.192</v>
      </c>
      <c r="W4624" s="2">
        <v>7358.2079999999996</v>
      </c>
    </row>
    <row r="4625" spans="1:23" x14ac:dyDescent="0.25">
      <c r="A4625" t="s">
        <v>541</v>
      </c>
      <c r="B4625" t="s">
        <v>552</v>
      </c>
      <c r="C4625" s="1">
        <v>43800</v>
      </c>
      <c r="D4625" t="s">
        <v>589</v>
      </c>
      <c r="E4625" t="s">
        <v>569</v>
      </c>
      <c r="F4625">
        <v>2019</v>
      </c>
      <c r="G4625">
        <v>25</v>
      </c>
      <c r="H4625" s="1">
        <v>43825</v>
      </c>
      <c r="I4625" t="s">
        <v>569</v>
      </c>
      <c r="J4625">
        <v>2019</v>
      </c>
      <c r="K4625">
        <v>8</v>
      </c>
      <c r="L4625" s="1">
        <v>43833</v>
      </c>
      <c r="M4625" t="s">
        <v>165</v>
      </c>
      <c r="N4625" t="s">
        <v>118</v>
      </c>
      <c r="O4625" t="s">
        <v>44</v>
      </c>
      <c r="P4625" t="s">
        <v>317</v>
      </c>
      <c r="Q4625" t="s">
        <v>114</v>
      </c>
      <c r="R4625" t="s">
        <v>104</v>
      </c>
      <c r="S4625" t="s">
        <v>97</v>
      </c>
      <c r="T4625">
        <v>4</v>
      </c>
      <c r="U4625" s="11">
        <v>10291.200000000001</v>
      </c>
      <c r="V4625" s="2">
        <v>4528.1279999999997</v>
      </c>
      <c r="W4625" s="2">
        <v>5763.0720000000001</v>
      </c>
    </row>
    <row r="4626" spans="1:23" x14ac:dyDescent="0.25">
      <c r="A4626" t="s">
        <v>542</v>
      </c>
      <c r="B4626" t="s">
        <v>551</v>
      </c>
      <c r="C4626" s="1">
        <v>43801</v>
      </c>
      <c r="D4626" t="s">
        <v>587</v>
      </c>
      <c r="E4626" t="s">
        <v>569</v>
      </c>
      <c r="F4626">
        <v>2019</v>
      </c>
      <c r="G4626">
        <v>27</v>
      </c>
      <c r="H4626" s="1">
        <v>43828</v>
      </c>
      <c r="I4626" t="s">
        <v>569</v>
      </c>
      <c r="J4626">
        <v>2019</v>
      </c>
      <c r="K4626">
        <v>6</v>
      </c>
      <c r="L4626" s="1">
        <v>43834</v>
      </c>
      <c r="M4626" t="s">
        <v>171</v>
      </c>
      <c r="N4626" t="s">
        <v>118</v>
      </c>
      <c r="O4626" t="s">
        <v>27</v>
      </c>
      <c r="P4626" t="s">
        <v>434</v>
      </c>
      <c r="Q4626" t="s">
        <v>140</v>
      </c>
      <c r="R4626" t="s">
        <v>111</v>
      </c>
      <c r="S4626" t="s">
        <v>66</v>
      </c>
      <c r="T4626">
        <v>5</v>
      </c>
      <c r="U4626" s="11">
        <v>5326.5</v>
      </c>
      <c r="V4626" s="2">
        <v>2929.5749999999998</v>
      </c>
      <c r="W4626" s="2">
        <v>2396.9250000000002</v>
      </c>
    </row>
    <row r="4627" spans="1:23" x14ac:dyDescent="0.25">
      <c r="A4627" t="s">
        <v>542</v>
      </c>
      <c r="B4627" t="s">
        <v>552</v>
      </c>
      <c r="C4627" s="1">
        <v>43801</v>
      </c>
      <c r="D4627" t="s">
        <v>587</v>
      </c>
      <c r="E4627" t="s">
        <v>569</v>
      </c>
      <c r="F4627">
        <v>2019</v>
      </c>
      <c r="G4627">
        <v>27</v>
      </c>
      <c r="H4627" s="1">
        <v>43828</v>
      </c>
      <c r="I4627" t="s">
        <v>569</v>
      </c>
      <c r="J4627">
        <v>2019</v>
      </c>
      <c r="K4627">
        <v>4</v>
      </c>
      <c r="L4627" s="1">
        <v>43832</v>
      </c>
      <c r="M4627" t="s">
        <v>174</v>
      </c>
      <c r="N4627" t="s">
        <v>104</v>
      </c>
      <c r="O4627" t="s">
        <v>39</v>
      </c>
      <c r="P4627" t="s">
        <v>351</v>
      </c>
      <c r="Q4627" t="s">
        <v>120</v>
      </c>
      <c r="R4627" t="s">
        <v>118</v>
      </c>
      <c r="S4627" t="s">
        <v>71</v>
      </c>
      <c r="T4627">
        <v>1</v>
      </c>
      <c r="U4627" s="11">
        <v>2298.1</v>
      </c>
      <c r="V4627" s="2">
        <v>1884.442</v>
      </c>
      <c r="W4627" s="2">
        <v>413.65800000000002</v>
      </c>
    </row>
    <row r="4628" spans="1:23" x14ac:dyDescent="0.25">
      <c r="A4628" t="s">
        <v>544</v>
      </c>
      <c r="B4628" t="s">
        <v>554</v>
      </c>
      <c r="C4628" s="1">
        <v>43801</v>
      </c>
      <c r="D4628" t="s">
        <v>587</v>
      </c>
      <c r="E4628" t="s">
        <v>569</v>
      </c>
      <c r="F4628">
        <v>2019</v>
      </c>
      <c r="G4628">
        <v>24</v>
      </c>
      <c r="H4628" s="1">
        <v>43825</v>
      </c>
      <c r="I4628" t="s">
        <v>569</v>
      </c>
      <c r="J4628">
        <v>2019</v>
      </c>
      <c r="K4628">
        <v>3</v>
      </c>
      <c r="L4628" s="1">
        <v>43828</v>
      </c>
      <c r="M4628" t="s">
        <v>183</v>
      </c>
      <c r="N4628" t="s">
        <v>111</v>
      </c>
      <c r="O4628" t="s">
        <v>6</v>
      </c>
      <c r="P4628" t="s">
        <v>194</v>
      </c>
      <c r="Q4628" t="s">
        <v>106</v>
      </c>
      <c r="R4628" t="s">
        <v>107</v>
      </c>
      <c r="S4628" t="s">
        <v>60</v>
      </c>
      <c r="T4628">
        <v>2</v>
      </c>
      <c r="U4628" s="11">
        <v>5628</v>
      </c>
      <c r="V4628" s="2">
        <v>3995.88</v>
      </c>
      <c r="W4628" s="2">
        <v>1632.12</v>
      </c>
    </row>
    <row r="4629" spans="1:23" x14ac:dyDescent="0.25">
      <c r="A4629" t="s">
        <v>541</v>
      </c>
      <c r="B4629" t="s">
        <v>552</v>
      </c>
      <c r="C4629" s="1">
        <v>43801</v>
      </c>
      <c r="D4629" t="s">
        <v>587</v>
      </c>
      <c r="E4629" t="s">
        <v>569</v>
      </c>
      <c r="F4629">
        <v>2019</v>
      </c>
      <c r="G4629">
        <v>18</v>
      </c>
      <c r="H4629" s="1">
        <v>43819</v>
      </c>
      <c r="I4629" t="s">
        <v>569</v>
      </c>
      <c r="J4629">
        <v>2019</v>
      </c>
      <c r="K4629">
        <v>8</v>
      </c>
      <c r="L4629" s="1">
        <v>43827</v>
      </c>
      <c r="M4629" t="s">
        <v>166</v>
      </c>
      <c r="N4629" t="s">
        <v>107</v>
      </c>
      <c r="O4629" t="s">
        <v>43</v>
      </c>
      <c r="P4629" t="s">
        <v>297</v>
      </c>
      <c r="Q4629" t="s">
        <v>110</v>
      </c>
      <c r="R4629" t="s">
        <v>111</v>
      </c>
      <c r="S4629" t="s">
        <v>72</v>
      </c>
      <c r="T4629">
        <v>7</v>
      </c>
      <c r="U4629" s="11">
        <v>7832.3</v>
      </c>
      <c r="V4629" s="2">
        <v>5325.9639999999999</v>
      </c>
      <c r="W4629" s="2">
        <v>2506.3359999999998</v>
      </c>
    </row>
    <row r="4630" spans="1:23" x14ac:dyDescent="0.25">
      <c r="A4630" t="s">
        <v>542</v>
      </c>
      <c r="B4630" t="s">
        <v>556</v>
      </c>
      <c r="C4630" s="1">
        <v>43801</v>
      </c>
      <c r="D4630" t="s">
        <v>587</v>
      </c>
      <c r="E4630" t="s">
        <v>569</v>
      </c>
      <c r="F4630">
        <v>2019</v>
      </c>
      <c r="G4630">
        <v>23</v>
      </c>
      <c r="H4630" s="1">
        <v>43824</v>
      </c>
      <c r="I4630" t="s">
        <v>569</v>
      </c>
      <c r="J4630">
        <v>2019</v>
      </c>
      <c r="K4630">
        <v>7</v>
      </c>
      <c r="L4630" s="1">
        <v>43831</v>
      </c>
      <c r="M4630" t="s">
        <v>171</v>
      </c>
      <c r="N4630" t="s">
        <v>118</v>
      </c>
      <c r="O4630" t="s">
        <v>31</v>
      </c>
      <c r="P4630" t="s">
        <v>272</v>
      </c>
      <c r="Q4630" t="s">
        <v>108</v>
      </c>
      <c r="R4630" t="s">
        <v>107</v>
      </c>
      <c r="S4630" t="s">
        <v>97</v>
      </c>
      <c r="T4630">
        <v>4</v>
      </c>
      <c r="U4630" s="11">
        <v>4395.2</v>
      </c>
      <c r="V4630" s="2">
        <v>1889.9359999999999</v>
      </c>
      <c r="W4630" s="2">
        <v>2505.2640000000001</v>
      </c>
    </row>
    <row r="4631" spans="1:23" x14ac:dyDescent="0.25">
      <c r="A4631" t="s">
        <v>543</v>
      </c>
      <c r="B4631" t="s">
        <v>554</v>
      </c>
      <c r="C4631" s="1">
        <v>43801</v>
      </c>
      <c r="D4631" t="s">
        <v>587</v>
      </c>
      <c r="E4631" t="s">
        <v>569</v>
      </c>
      <c r="F4631">
        <v>2019</v>
      </c>
      <c r="G4631">
        <v>13</v>
      </c>
      <c r="H4631" s="1">
        <v>43814</v>
      </c>
      <c r="I4631" t="s">
        <v>569</v>
      </c>
      <c r="J4631">
        <v>2019</v>
      </c>
      <c r="K4631">
        <v>9</v>
      </c>
      <c r="L4631" s="1">
        <v>43823</v>
      </c>
      <c r="M4631" t="s">
        <v>177</v>
      </c>
      <c r="N4631" t="s">
        <v>118</v>
      </c>
      <c r="O4631" t="s">
        <v>46</v>
      </c>
      <c r="P4631" t="s">
        <v>203</v>
      </c>
      <c r="Q4631" t="s">
        <v>108</v>
      </c>
      <c r="R4631" t="s">
        <v>107</v>
      </c>
      <c r="S4631" t="s">
        <v>82</v>
      </c>
      <c r="T4631">
        <v>8</v>
      </c>
      <c r="U4631" s="11">
        <v>14847.2</v>
      </c>
      <c r="V4631" s="2">
        <v>6087.3519999999999</v>
      </c>
      <c r="W4631" s="2">
        <v>8759.848</v>
      </c>
    </row>
    <row r="4632" spans="1:23" x14ac:dyDescent="0.25">
      <c r="A4632" t="s">
        <v>542</v>
      </c>
      <c r="B4632" t="s">
        <v>554</v>
      </c>
      <c r="C4632" s="1">
        <v>43801</v>
      </c>
      <c r="D4632" t="s">
        <v>587</v>
      </c>
      <c r="E4632" t="s">
        <v>569</v>
      </c>
      <c r="F4632">
        <v>2019</v>
      </c>
      <c r="G4632">
        <v>28</v>
      </c>
      <c r="H4632" s="1">
        <v>43829</v>
      </c>
      <c r="I4632" t="s">
        <v>569</v>
      </c>
      <c r="J4632">
        <v>2019</v>
      </c>
      <c r="K4632">
        <v>10</v>
      </c>
      <c r="L4632" s="1">
        <v>43839</v>
      </c>
      <c r="M4632" t="s">
        <v>175</v>
      </c>
      <c r="N4632" t="s">
        <v>104</v>
      </c>
      <c r="O4632" t="s">
        <v>48</v>
      </c>
      <c r="P4632" t="s">
        <v>188</v>
      </c>
      <c r="Q4632" t="s">
        <v>103</v>
      </c>
      <c r="R4632" t="s">
        <v>104</v>
      </c>
      <c r="S4632" t="s">
        <v>56</v>
      </c>
      <c r="T4632">
        <v>7</v>
      </c>
      <c r="U4632" s="11">
        <v>17728.2</v>
      </c>
      <c r="V4632" s="2">
        <v>11877.894</v>
      </c>
      <c r="W4632" s="2">
        <v>5850.3059999999996</v>
      </c>
    </row>
    <row r="4633" spans="1:23" x14ac:dyDescent="0.25">
      <c r="A4633" t="s">
        <v>541</v>
      </c>
      <c r="B4633" t="s">
        <v>552</v>
      </c>
      <c r="C4633" s="1">
        <v>43801</v>
      </c>
      <c r="D4633" t="s">
        <v>587</v>
      </c>
      <c r="E4633" t="s">
        <v>569</v>
      </c>
      <c r="F4633">
        <v>2019</v>
      </c>
      <c r="G4633">
        <v>11</v>
      </c>
      <c r="H4633" s="1">
        <v>43812</v>
      </c>
      <c r="I4633" t="s">
        <v>569</v>
      </c>
      <c r="J4633">
        <v>2019</v>
      </c>
      <c r="K4633">
        <v>6</v>
      </c>
      <c r="L4633" s="1">
        <v>43818</v>
      </c>
      <c r="M4633" t="s">
        <v>167</v>
      </c>
      <c r="N4633" t="s">
        <v>104</v>
      </c>
      <c r="O4633" t="s">
        <v>44</v>
      </c>
      <c r="P4633" t="s">
        <v>329</v>
      </c>
      <c r="Q4633" t="s">
        <v>115</v>
      </c>
      <c r="R4633" t="s">
        <v>104</v>
      </c>
      <c r="S4633" t="s">
        <v>93</v>
      </c>
      <c r="T4633">
        <v>6</v>
      </c>
      <c r="U4633" s="11">
        <v>8040</v>
      </c>
      <c r="V4633" s="2">
        <v>4422</v>
      </c>
      <c r="W4633" s="2">
        <v>3618</v>
      </c>
    </row>
    <row r="4634" spans="1:23" x14ac:dyDescent="0.25">
      <c r="A4634" t="s">
        <v>541</v>
      </c>
      <c r="B4634" t="s">
        <v>554</v>
      </c>
      <c r="C4634" s="1">
        <v>43802</v>
      </c>
      <c r="D4634" t="s">
        <v>590</v>
      </c>
      <c r="E4634" t="s">
        <v>569</v>
      </c>
      <c r="F4634">
        <v>2019</v>
      </c>
      <c r="G4634">
        <v>25</v>
      </c>
      <c r="H4634" s="1">
        <v>43827</v>
      </c>
      <c r="I4634" t="s">
        <v>569</v>
      </c>
      <c r="J4634">
        <v>2019</v>
      </c>
      <c r="K4634">
        <v>4</v>
      </c>
      <c r="L4634" s="1">
        <v>43831</v>
      </c>
      <c r="M4634" t="s">
        <v>162</v>
      </c>
      <c r="N4634" t="s">
        <v>111</v>
      </c>
      <c r="O4634" t="s">
        <v>10</v>
      </c>
      <c r="P4634" t="s">
        <v>221</v>
      </c>
      <c r="Q4634" t="s">
        <v>108</v>
      </c>
      <c r="R4634" t="s">
        <v>107</v>
      </c>
      <c r="S4634" t="s">
        <v>57</v>
      </c>
      <c r="T4634">
        <v>4</v>
      </c>
      <c r="U4634" s="11">
        <v>6914.4</v>
      </c>
      <c r="V4634" s="2">
        <v>5531.52</v>
      </c>
      <c r="W4634" s="2">
        <v>1382.88</v>
      </c>
    </row>
    <row r="4635" spans="1:23" x14ac:dyDescent="0.25">
      <c r="A4635" t="s">
        <v>541</v>
      </c>
      <c r="B4635" t="s">
        <v>552</v>
      </c>
      <c r="C4635" s="1">
        <v>43802</v>
      </c>
      <c r="D4635" t="s">
        <v>590</v>
      </c>
      <c r="E4635" t="s">
        <v>569</v>
      </c>
      <c r="F4635">
        <v>2019</v>
      </c>
      <c r="G4635">
        <v>28</v>
      </c>
      <c r="H4635" s="1">
        <v>43830</v>
      </c>
      <c r="I4635" t="s">
        <v>569</v>
      </c>
      <c r="J4635">
        <v>2019</v>
      </c>
      <c r="K4635">
        <v>8</v>
      </c>
      <c r="L4635" s="1">
        <v>43838</v>
      </c>
      <c r="M4635" t="s">
        <v>166</v>
      </c>
      <c r="N4635" t="s">
        <v>107</v>
      </c>
      <c r="O4635" t="s">
        <v>24</v>
      </c>
      <c r="P4635" t="s">
        <v>306</v>
      </c>
      <c r="Q4635" t="s">
        <v>114</v>
      </c>
      <c r="R4635" t="s">
        <v>104</v>
      </c>
      <c r="S4635" t="s">
        <v>95</v>
      </c>
      <c r="T4635">
        <v>8</v>
      </c>
      <c r="U4635" s="11">
        <v>8844</v>
      </c>
      <c r="V4635" s="2">
        <v>3891.36</v>
      </c>
      <c r="W4635" s="2">
        <v>4952.6400000000003</v>
      </c>
    </row>
    <row r="4636" spans="1:23" x14ac:dyDescent="0.25">
      <c r="A4636" t="s">
        <v>544</v>
      </c>
      <c r="B4636" t="s">
        <v>553</v>
      </c>
      <c r="C4636" s="1">
        <v>43802</v>
      </c>
      <c r="D4636" t="s">
        <v>590</v>
      </c>
      <c r="E4636" t="s">
        <v>569</v>
      </c>
      <c r="F4636">
        <v>2019</v>
      </c>
      <c r="G4636">
        <v>3</v>
      </c>
      <c r="H4636" s="1">
        <v>43805</v>
      </c>
      <c r="I4636" t="s">
        <v>569</v>
      </c>
      <c r="J4636">
        <v>2019</v>
      </c>
      <c r="K4636">
        <v>5</v>
      </c>
      <c r="L4636" s="1">
        <v>43810</v>
      </c>
      <c r="M4636" t="s">
        <v>181</v>
      </c>
      <c r="N4636" t="s">
        <v>104</v>
      </c>
      <c r="O4636" t="s">
        <v>30</v>
      </c>
      <c r="P4636" t="s">
        <v>468</v>
      </c>
      <c r="Q4636" t="s">
        <v>145</v>
      </c>
      <c r="R4636" t="s">
        <v>111</v>
      </c>
      <c r="S4636" t="s">
        <v>76</v>
      </c>
      <c r="T4636">
        <v>8</v>
      </c>
      <c r="U4636" s="11">
        <v>6807.2</v>
      </c>
      <c r="V4636" s="2">
        <v>3880.1039999999998</v>
      </c>
      <c r="W4636" s="2">
        <v>2927.096</v>
      </c>
    </row>
    <row r="4637" spans="1:23" x14ac:dyDescent="0.25">
      <c r="A4637" t="s">
        <v>542</v>
      </c>
      <c r="B4637" t="s">
        <v>552</v>
      </c>
      <c r="C4637" s="1">
        <v>43802</v>
      </c>
      <c r="D4637" t="s">
        <v>590</v>
      </c>
      <c r="E4637" t="s">
        <v>569</v>
      </c>
      <c r="F4637">
        <v>2019</v>
      </c>
      <c r="G4637">
        <v>22</v>
      </c>
      <c r="H4637" s="1">
        <v>43824</v>
      </c>
      <c r="I4637" t="s">
        <v>569</v>
      </c>
      <c r="J4637">
        <v>2019</v>
      </c>
      <c r="K4637">
        <v>1</v>
      </c>
      <c r="L4637" s="1">
        <v>43825</v>
      </c>
      <c r="M4637" t="s">
        <v>173</v>
      </c>
      <c r="N4637" t="s">
        <v>111</v>
      </c>
      <c r="O4637" t="s">
        <v>12</v>
      </c>
      <c r="P4637" t="s">
        <v>280</v>
      </c>
      <c r="Q4637" t="s">
        <v>109</v>
      </c>
      <c r="R4637" t="s">
        <v>107</v>
      </c>
      <c r="S4637" t="s">
        <v>64</v>
      </c>
      <c r="T4637">
        <v>1</v>
      </c>
      <c r="U4637" s="11">
        <v>5118.8</v>
      </c>
      <c r="V4637" s="2">
        <v>3020.0920000000001</v>
      </c>
      <c r="W4637" s="2">
        <v>2098.7080000000001</v>
      </c>
    </row>
    <row r="4638" spans="1:23" x14ac:dyDescent="0.25">
      <c r="A4638" t="s">
        <v>544</v>
      </c>
      <c r="B4638" t="s">
        <v>555</v>
      </c>
      <c r="C4638" s="1">
        <v>43802</v>
      </c>
      <c r="D4638" t="s">
        <v>590</v>
      </c>
      <c r="E4638" t="s">
        <v>569</v>
      </c>
      <c r="F4638">
        <v>2019</v>
      </c>
      <c r="G4638">
        <v>4</v>
      </c>
      <c r="H4638" s="1">
        <v>43806</v>
      </c>
      <c r="I4638" t="s">
        <v>569</v>
      </c>
      <c r="J4638">
        <v>2019</v>
      </c>
      <c r="K4638">
        <v>5</v>
      </c>
      <c r="L4638" s="1">
        <v>43811</v>
      </c>
      <c r="M4638" t="s">
        <v>184</v>
      </c>
      <c r="N4638" t="s">
        <v>107</v>
      </c>
      <c r="O4638" t="s">
        <v>26</v>
      </c>
      <c r="P4638" t="s">
        <v>248</v>
      </c>
      <c r="Q4638" t="s">
        <v>151</v>
      </c>
      <c r="R4638" t="s">
        <v>104</v>
      </c>
      <c r="S4638" t="s">
        <v>67</v>
      </c>
      <c r="T4638">
        <v>4</v>
      </c>
      <c r="U4638" s="11">
        <v>9272.7999999999993</v>
      </c>
      <c r="V4638" s="2">
        <v>5841.8639999999996</v>
      </c>
      <c r="W4638" s="2">
        <v>3430.9360000000001</v>
      </c>
    </row>
    <row r="4639" spans="1:23" x14ac:dyDescent="0.25">
      <c r="A4639" t="s">
        <v>544</v>
      </c>
      <c r="B4639" t="s">
        <v>551</v>
      </c>
      <c r="C4639" s="1">
        <v>43802</v>
      </c>
      <c r="D4639" t="s">
        <v>590</v>
      </c>
      <c r="E4639" t="s">
        <v>569</v>
      </c>
      <c r="F4639">
        <v>2019</v>
      </c>
      <c r="G4639">
        <v>9</v>
      </c>
      <c r="H4639" s="1">
        <v>43811</v>
      </c>
      <c r="I4639" t="s">
        <v>569</v>
      </c>
      <c r="J4639">
        <v>2019</v>
      </c>
      <c r="K4639">
        <v>8</v>
      </c>
      <c r="L4639" s="1">
        <v>43819</v>
      </c>
      <c r="M4639" t="s">
        <v>184</v>
      </c>
      <c r="N4639" t="s">
        <v>107</v>
      </c>
      <c r="O4639" t="s">
        <v>31</v>
      </c>
      <c r="P4639" t="s">
        <v>390</v>
      </c>
      <c r="Q4639" t="s">
        <v>126</v>
      </c>
      <c r="R4639" t="s">
        <v>104</v>
      </c>
      <c r="S4639" t="s">
        <v>74</v>
      </c>
      <c r="T4639">
        <v>3</v>
      </c>
      <c r="U4639" s="11">
        <v>2512.5</v>
      </c>
      <c r="V4639" s="2">
        <v>1934.625</v>
      </c>
      <c r="W4639" s="2">
        <v>577.875</v>
      </c>
    </row>
    <row r="4640" spans="1:23" x14ac:dyDescent="0.25">
      <c r="A4640" t="s">
        <v>542</v>
      </c>
      <c r="B4640" t="s">
        <v>553</v>
      </c>
      <c r="C4640" s="1">
        <v>43802</v>
      </c>
      <c r="D4640" t="s">
        <v>590</v>
      </c>
      <c r="E4640" t="s">
        <v>569</v>
      </c>
      <c r="F4640">
        <v>2019</v>
      </c>
      <c r="G4640">
        <v>14</v>
      </c>
      <c r="H4640" s="1">
        <v>43816</v>
      </c>
      <c r="I4640" t="s">
        <v>569</v>
      </c>
      <c r="J4640">
        <v>2019</v>
      </c>
      <c r="K4640">
        <v>5</v>
      </c>
      <c r="L4640" s="1">
        <v>43821</v>
      </c>
      <c r="M4640" t="s">
        <v>169</v>
      </c>
      <c r="N4640" t="s">
        <v>107</v>
      </c>
      <c r="O4640" t="s">
        <v>6</v>
      </c>
      <c r="P4640" t="s">
        <v>439</v>
      </c>
      <c r="Q4640" t="s">
        <v>140</v>
      </c>
      <c r="R4640" t="s">
        <v>111</v>
      </c>
      <c r="S4640" t="s">
        <v>72</v>
      </c>
      <c r="T4640">
        <v>8</v>
      </c>
      <c r="U4640" s="11">
        <v>15972.8</v>
      </c>
      <c r="V4640" s="2">
        <v>10701.776</v>
      </c>
      <c r="W4640" s="2">
        <v>5271.0240000000003</v>
      </c>
    </row>
    <row r="4641" spans="1:23" x14ac:dyDescent="0.25">
      <c r="A4641" t="s">
        <v>543</v>
      </c>
      <c r="B4641" t="s">
        <v>553</v>
      </c>
      <c r="C4641" s="1">
        <v>43802</v>
      </c>
      <c r="D4641" t="s">
        <v>590</v>
      </c>
      <c r="E4641" t="s">
        <v>569</v>
      </c>
      <c r="F4641">
        <v>2019</v>
      </c>
      <c r="G4641">
        <v>28</v>
      </c>
      <c r="H4641" s="1">
        <v>43830</v>
      </c>
      <c r="I4641" t="s">
        <v>569</v>
      </c>
      <c r="J4641">
        <v>2019</v>
      </c>
      <c r="K4641">
        <v>9</v>
      </c>
      <c r="L4641" s="1">
        <v>43839</v>
      </c>
      <c r="M4641" t="s">
        <v>177</v>
      </c>
      <c r="N4641" t="s">
        <v>118</v>
      </c>
      <c r="O4641" t="s">
        <v>2</v>
      </c>
      <c r="P4641" t="s">
        <v>390</v>
      </c>
      <c r="Q4641" t="s">
        <v>146</v>
      </c>
      <c r="R4641" t="s">
        <v>104</v>
      </c>
      <c r="S4641" t="s">
        <v>58</v>
      </c>
      <c r="T4641">
        <v>7</v>
      </c>
      <c r="U4641" s="11">
        <v>28046.2</v>
      </c>
      <c r="V4641" s="2">
        <v>21034.65</v>
      </c>
      <c r="W4641" s="2">
        <v>7011.55</v>
      </c>
    </row>
    <row r="4642" spans="1:23" x14ac:dyDescent="0.25">
      <c r="A4642" t="s">
        <v>541</v>
      </c>
      <c r="B4642" t="s">
        <v>551</v>
      </c>
      <c r="C4642" s="1">
        <v>43803</v>
      </c>
      <c r="D4642" t="s">
        <v>591</v>
      </c>
      <c r="E4642" t="s">
        <v>569</v>
      </c>
      <c r="F4642">
        <v>2019</v>
      </c>
      <c r="G4642">
        <v>10</v>
      </c>
      <c r="H4642" s="1">
        <v>43813</v>
      </c>
      <c r="I4642" t="s">
        <v>569</v>
      </c>
      <c r="J4642">
        <v>2019</v>
      </c>
      <c r="K4642">
        <v>8</v>
      </c>
      <c r="L4642" s="1">
        <v>43821</v>
      </c>
      <c r="M4642" t="s">
        <v>168</v>
      </c>
      <c r="N4642" t="s">
        <v>118</v>
      </c>
      <c r="O4642" t="s">
        <v>14</v>
      </c>
      <c r="P4642" t="s">
        <v>417</v>
      </c>
      <c r="Q4642" t="s">
        <v>137</v>
      </c>
      <c r="R4642" t="s">
        <v>111</v>
      </c>
      <c r="S4642" t="s">
        <v>59</v>
      </c>
      <c r="T4642">
        <v>2</v>
      </c>
      <c r="U4642" s="11">
        <v>2103.8000000000002</v>
      </c>
      <c r="V4642" s="2">
        <v>1367.47</v>
      </c>
      <c r="W4642" s="2">
        <v>736.33</v>
      </c>
    </row>
    <row r="4643" spans="1:23" x14ac:dyDescent="0.25">
      <c r="A4643" t="s">
        <v>541</v>
      </c>
      <c r="B4643" t="s">
        <v>551</v>
      </c>
      <c r="C4643" s="1">
        <v>43803</v>
      </c>
      <c r="D4643" t="s">
        <v>591</v>
      </c>
      <c r="E4643" t="s">
        <v>569</v>
      </c>
      <c r="F4643">
        <v>2019</v>
      </c>
      <c r="G4643">
        <v>3</v>
      </c>
      <c r="H4643" s="1">
        <v>43806</v>
      </c>
      <c r="I4643" t="s">
        <v>569</v>
      </c>
      <c r="J4643">
        <v>2019</v>
      </c>
      <c r="K4643">
        <v>4</v>
      </c>
      <c r="L4643" s="1">
        <v>43810</v>
      </c>
      <c r="M4643" t="s">
        <v>167</v>
      </c>
      <c r="N4643" t="s">
        <v>104</v>
      </c>
      <c r="O4643" t="s">
        <v>2</v>
      </c>
      <c r="P4643" t="s">
        <v>424</v>
      </c>
      <c r="Q4643" t="s">
        <v>139</v>
      </c>
      <c r="R4643" t="s">
        <v>107</v>
      </c>
      <c r="S4643" t="s">
        <v>91</v>
      </c>
      <c r="T4643">
        <v>1</v>
      </c>
      <c r="U4643" s="11">
        <v>3946.3</v>
      </c>
      <c r="V4643" s="2">
        <v>2525.6320000000001</v>
      </c>
      <c r="W4643" s="2">
        <v>1420.6679999999999</v>
      </c>
    </row>
    <row r="4644" spans="1:23" x14ac:dyDescent="0.25">
      <c r="A4644" t="s">
        <v>542</v>
      </c>
      <c r="B4644" t="s">
        <v>554</v>
      </c>
      <c r="C4644" s="1">
        <v>43803</v>
      </c>
      <c r="D4644" t="s">
        <v>591</v>
      </c>
      <c r="E4644" t="s">
        <v>569</v>
      </c>
      <c r="F4644">
        <v>2019</v>
      </c>
      <c r="G4644">
        <v>6</v>
      </c>
      <c r="H4644" s="1">
        <v>43809</v>
      </c>
      <c r="I4644" t="s">
        <v>569</v>
      </c>
      <c r="J4644">
        <v>2019</v>
      </c>
      <c r="K4644">
        <v>1</v>
      </c>
      <c r="L4644" s="1">
        <v>43810</v>
      </c>
      <c r="M4644" t="s">
        <v>169</v>
      </c>
      <c r="N4644" t="s">
        <v>107</v>
      </c>
      <c r="O4644" t="s">
        <v>4</v>
      </c>
      <c r="P4644" t="s">
        <v>226</v>
      </c>
      <c r="Q4644" t="s">
        <v>108</v>
      </c>
      <c r="R4644" t="s">
        <v>107</v>
      </c>
      <c r="S4644" t="s">
        <v>99</v>
      </c>
      <c r="T4644">
        <v>5</v>
      </c>
      <c r="U4644" s="11">
        <v>4924.5</v>
      </c>
      <c r="V4644" s="2">
        <v>2363.7600000000002</v>
      </c>
      <c r="W4644" s="2">
        <v>2560.7399999999998</v>
      </c>
    </row>
    <row r="4645" spans="1:23" x14ac:dyDescent="0.25">
      <c r="A4645" t="s">
        <v>542</v>
      </c>
      <c r="B4645" t="s">
        <v>553</v>
      </c>
      <c r="C4645" s="1">
        <v>43803</v>
      </c>
      <c r="D4645" t="s">
        <v>591</v>
      </c>
      <c r="E4645" t="s">
        <v>569</v>
      </c>
      <c r="F4645">
        <v>2019</v>
      </c>
      <c r="G4645">
        <v>17</v>
      </c>
      <c r="H4645" s="1">
        <v>43820</v>
      </c>
      <c r="I4645" t="s">
        <v>569</v>
      </c>
      <c r="J4645">
        <v>2019</v>
      </c>
      <c r="K4645">
        <v>10</v>
      </c>
      <c r="L4645" s="1">
        <v>43830</v>
      </c>
      <c r="M4645" t="s">
        <v>169</v>
      </c>
      <c r="N4645" t="s">
        <v>107</v>
      </c>
      <c r="O4645" t="s">
        <v>44</v>
      </c>
      <c r="P4645" t="s">
        <v>461</v>
      </c>
      <c r="Q4645" t="s">
        <v>143</v>
      </c>
      <c r="R4645" t="s">
        <v>107</v>
      </c>
      <c r="S4645" t="s">
        <v>77</v>
      </c>
      <c r="T4645">
        <v>8</v>
      </c>
      <c r="U4645" s="11">
        <v>23476.799999999999</v>
      </c>
      <c r="V4645" s="2">
        <v>11973.168</v>
      </c>
      <c r="W4645" s="2">
        <v>11503.632</v>
      </c>
    </row>
    <row r="4646" spans="1:23" x14ac:dyDescent="0.25">
      <c r="A4646" t="s">
        <v>541</v>
      </c>
      <c r="B4646" t="s">
        <v>552</v>
      </c>
      <c r="C4646" s="1">
        <v>43803</v>
      </c>
      <c r="D4646" t="s">
        <v>591</v>
      </c>
      <c r="E4646" t="s">
        <v>569</v>
      </c>
      <c r="F4646">
        <v>2019</v>
      </c>
      <c r="G4646">
        <v>3</v>
      </c>
      <c r="H4646" s="1">
        <v>43806</v>
      </c>
      <c r="I4646" t="s">
        <v>569</v>
      </c>
      <c r="J4646">
        <v>2019</v>
      </c>
      <c r="K4646">
        <v>7</v>
      </c>
      <c r="L4646" s="1">
        <v>43813</v>
      </c>
      <c r="M4646" t="s">
        <v>168</v>
      </c>
      <c r="N4646" t="s">
        <v>118</v>
      </c>
      <c r="O4646" t="s">
        <v>39</v>
      </c>
      <c r="P4646" t="s">
        <v>380</v>
      </c>
      <c r="Q4646" t="s">
        <v>124</v>
      </c>
      <c r="R4646" t="s">
        <v>104</v>
      </c>
      <c r="S4646" t="s">
        <v>93</v>
      </c>
      <c r="T4646">
        <v>8</v>
      </c>
      <c r="U4646" s="11">
        <v>30391.200000000001</v>
      </c>
      <c r="V4646" s="2">
        <v>23401.223999999998</v>
      </c>
      <c r="W4646" s="2">
        <v>6989.9759999999997</v>
      </c>
    </row>
    <row r="4647" spans="1:23" x14ac:dyDescent="0.25">
      <c r="A4647" t="s">
        <v>541</v>
      </c>
      <c r="B4647" t="s">
        <v>553</v>
      </c>
      <c r="C4647" s="1">
        <v>43803</v>
      </c>
      <c r="D4647" t="s">
        <v>591</v>
      </c>
      <c r="E4647" t="s">
        <v>569</v>
      </c>
      <c r="F4647">
        <v>2019</v>
      </c>
      <c r="G4647">
        <v>2</v>
      </c>
      <c r="H4647" s="1">
        <v>43805</v>
      </c>
      <c r="I4647" t="s">
        <v>569</v>
      </c>
      <c r="J4647">
        <v>2019</v>
      </c>
      <c r="K4647">
        <v>1</v>
      </c>
      <c r="L4647" s="1">
        <v>43806</v>
      </c>
      <c r="M4647" t="s">
        <v>168</v>
      </c>
      <c r="N4647" t="s">
        <v>118</v>
      </c>
      <c r="O4647" t="s">
        <v>31</v>
      </c>
      <c r="P4647" t="s">
        <v>476</v>
      </c>
      <c r="Q4647" t="s">
        <v>148</v>
      </c>
      <c r="R4647" t="s">
        <v>104</v>
      </c>
      <c r="S4647" t="s">
        <v>61</v>
      </c>
      <c r="T4647">
        <v>2</v>
      </c>
      <c r="U4647" s="11">
        <v>7638</v>
      </c>
      <c r="V4647" s="2">
        <v>6110.4</v>
      </c>
      <c r="W4647" s="2">
        <v>1527.6</v>
      </c>
    </row>
    <row r="4648" spans="1:23" x14ac:dyDescent="0.25">
      <c r="A4648" t="s">
        <v>542</v>
      </c>
      <c r="B4648" t="s">
        <v>552</v>
      </c>
      <c r="C4648" s="1">
        <v>43803</v>
      </c>
      <c r="D4648" t="s">
        <v>591</v>
      </c>
      <c r="E4648" t="s">
        <v>569</v>
      </c>
      <c r="F4648">
        <v>2019</v>
      </c>
      <c r="G4648">
        <v>15</v>
      </c>
      <c r="H4648" s="1">
        <v>43818</v>
      </c>
      <c r="I4648" t="s">
        <v>569</v>
      </c>
      <c r="J4648">
        <v>2019</v>
      </c>
      <c r="K4648">
        <v>7</v>
      </c>
      <c r="L4648" s="1">
        <v>43825</v>
      </c>
      <c r="M4648" t="s">
        <v>172</v>
      </c>
      <c r="N4648" t="s">
        <v>107</v>
      </c>
      <c r="O4648" t="s">
        <v>14</v>
      </c>
      <c r="P4648" t="s">
        <v>357</v>
      </c>
      <c r="Q4648" t="s">
        <v>120</v>
      </c>
      <c r="R4648" t="s">
        <v>118</v>
      </c>
      <c r="S4648" t="s">
        <v>82</v>
      </c>
      <c r="T4648">
        <v>2</v>
      </c>
      <c r="U4648" s="11">
        <v>3738.6</v>
      </c>
      <c r="V4648" s="2">
        <v>2953.4940000000001</v>
      </c>
      <c r="W4648" s="2">
        <v>785.10599999999999</v>
      </c>
    </row>
    <row r="4649" spans="1:23" x14ac:dyDescent="0.25">
      <c r="A4649" t="s">
        <v>543</v>
      </c>
      <c r="B4649" t="s">
        <v>552</v>
      </c>
      <c r="C4649" s="1">
        <v>43803</v>
      </c>
      <c r="D4649" t="s">
        <v>591</v>
      </c>
      <c r="E4649" t="s">
        <v>569</v>
      </c>
      <c r="F4649">
        <v>2019</v>
      </c>
      <c r="G4649">
        <v>12</v>
      </c>
      <c r="H4649" s="1">
        <v>43815</v>
      </c>
      <c r="I4649" t="s">
        <v>569</v>
      </c>
      <c r="J4649">
        <v>2019</v>
      </c>
      <c r="K4649">
        <v>6</v>
      </c>
      <c r="L4649" s="1">
        <v>43821</v>
      </c>
      <c r="M4649" t="s">
        <v>179</v>
      </c>
      <c r="N4649" t="s">
        <v>118</v>
      </c>
      <c r="O4649" t="s">
        <v>36</v>
      </c>
      <c r="P4649" t="s">
        <v>360</v>
      </c>
      <c r="Q4649" t="s">
        <v>120</v>
      </c>
      <c r="R4649" t="s">
        <v>118</v>
      </c>
      <c r="S4649" t="s">
        <v>89</v>
      </c>
      <c r="T4649">
        <v>2</v>
      </c>
      <c r="U4649" s="11">
        <v>2264.6</v>
      </c>
      <c r="V4649" s="2">
        <v>973.77800000000002</v>
      </c>
      <c r="W4649" s="2">
        <v>1290.8219999999999</v>
      </c>
    </row>
    <row r="4650" spans="1:23" x14ac:dyDescent="0.25">
      <c r="A4650" t="s">
        <v>541</v>
      </c>
      <c r="B4650" t="s">
        <v>552</v>
      </c>
      <c r="C4650" s="1">
        <v>43804</v>
      </c>
      <c r="D4650" t="s">
        <v>585</v>
      </c>
      <c r="E4650" t="s">
        <v>569</v>
      </c>
      <c r="F4650">
        <v>2019</v>
      </c>
      <c r="G4650">
        <v>17</v>
      </c>
      <c r="H4650" s="1">
        <v>43821</v>
      </c>
      <c r="I4650" t="s">
        <v>569</v>
      </c>
      <c r="J4650">
        <v>2019</v>
      </c>
      <c r="K4650">
        <v>3</v>
      </c>
      <c r="L4650" s="1">
        <v>43824</v>
      </c>
      <c r="M4650" t="s">
        <v>168</v>
      </c>
      <c r="N4650" t="s">
        <v>118</v>
      </c>
      <c r="O4650" t="s">
        <v>12</v>
      </c>
      <c r="P4650" t="s">
        <v>288</v>
      </c>
      <c r="Q4650" t="s">
        <v>110</v>
      </c>
      <c r="R4650" t="s">
        <v>111</v>
      </c>
      <c r="S4650" t="s">
        <v>87</v>
      </c>
      <c r="T4650">
        <v>2</v>
      </c>
      <c r="U4650" s="11">
        <v>1634.8</v>
      </c>
      <c r="V4650" s="2">
        <v>1356.884</v>
      </c>
      <c r="W4650" s="2">
        <v>277.916</v>
      </c>
    </row>
    <row r="4651" spans="1:23" x14ac:dyDescent="0.25">
      <c r="A4651" t="s">
        <v>541</v>
      </c>
      <c r="B4651" t="s">
        <v>552</v>
      </c>
      <c r="C4651" s="1">
        <v>43804</v>
      </c>
      <c r="D4651" t="s">
        <v>585</v>
      </c>
      <c r="E4651" t="s">
        <v>569</v>
      </c>
      <c r="F4651">
        <v>2019</v>
      </c>
      <c r="G4651">
        <v>26</v>
      </c>
      <c r="H4651" s="1">
        <v>43830</v>
      </c>
      <c r="I4651" t="s">
        <v>569</v>
      </c>
      <c r="J4651">
        <v>2019</v>
      </c>
      <c r="K4651">
        <v>6</v>
      </c>
      <c r="L4651" s="1">
        <v>43836</v>
      </c>
      <c r="M4651" t="s">
        <v>165</v>
      </c>
      <c r="N4651" t="s">
        <v>118</v>
      </c>
      <c r="O4651" t="s">
        <v>29</v>
      </c>
      <c r="P4651" t="s">
        <v>326</v>
      </c>
      <c r="Q4651" t="s">
        <v>115</v>
      </c>
      <c r="R4651" t="s">
        <v>104</v>
      </c>
      <c r="S4651" t="s">
        <v>90</v>
      </c>
      <c r="T4651">
        <v>3</v>
      </c>
      <c r="U4651" s="11">
        <v>3376.8</v>
      </c>
      <c r="V4651" s="2">
        <v>1384.4880000000001</v>
      </c>
      <c r="W4651" s="2">
        <v>1992.3119999999999</v>
      </c>
    </row>
    <row r="4652" spans="1:23" x14ac:dyDescent="0.25">
      <c r="A4652" t="s">
        <v>541</v>
      </c>
      <c r="B4652" t="s">
        <v>553</v>
      </c>
      <c r="C4652" s="1">
        <v>43804</v>
      </c>
      <c r="D4652" t="s">
        <v>585</v>
      </c>
      <c r="E4652" t="s">
        <v>569</v>
      </c>
      <c r="F4652">
        <v>2019</v>
      </c>
      <c r="G4652">
        <v>17</v>
      </c>
      <c r="H4652" s="1">
        <v>43821</v>
      </c>
      <c r="I4652" t="s">
        <v>569</v>
      </c>
      <c r="J4652">
        <v>2019</v>
      </c>
      <c r="K4652">
        <v>5</v>
      </c>
      <c r="L4652" s="1">
        <v>43826</v>
      </c>
      <c r="M4652" t="s">
        <v>166</v>
      </c>
      <c r="N4652" t="s">
        <v>107</v>
      </c>
      <c r="O4652" t="s">
        <v>33</v>
      </c>
      <c r="P4652" t="s">
        <v>465</v>
      </c>
      <c r="Q4652" t="s">
        <v>144</v>
      </c>
      <c r="R4652" t="s">
        <v>111</v>
      </c>
      <c r="S4652" t="s">
        <v>63</v>
      </c>
      <c r="T4652">
        <v>7</v>
      </c>
      <c r="U4652" s="11">
        <v>8207.5</v>
      </c>
      <c r="V4652" s="2">
        <v>3611.3</v>
      </c>
      <c r="W4652" s="2">
        <v>4596.2</v>
      </c>
    </row>
    <row r="4653" spans="1:23" x14ac:dyDescent="0.25">
      <c r="A4653" t="s">
        <v>541</v>
      </c>
      <c r="B4653" t="s">
        <v>553</v>
      </c>
      <c r="C4653" s="1">
        <v>43804</v>
      </c>
      <c r="D4653" t="s">
        <v>585</v>
      </c>
      <c r="E4653" t="s">
        <v>569</v>
      </c>
      <c r="F4653">
        <v>2019</v>
      </c>
      <c r="G4653">
        <v>24</v>
      </c>
      <c r="H4653" s="1">
        <v>43828</v>
      </c>
      <c r="I4653" t="s">
        <v>569</v>
      </c>
      <c r="J4653">
        <v>2019</v>
      </c>
      <c r="K4653">
        <v>6</v>
      </c>
      <c r="L4653" s="1">
        <v>43834</v>
      </c>
      <c r="M4653" t="s">
        <v>165</v>
      </c>
      <c r="N4653" t="s">
        <v>118</v>
      </c>
      <c r="O4653" t="s">
        <v>51</v>
      </c>
      <c r="P4653" t="s">
        <v>469</v>
      </c>
      <c r="Q4653" t="s">
        <v>146</v>
      </c>
      <c r="R4653" t="s">
        <v>104</v>
      </c>
      <c r="S4653" t="s">
        <v>91</v>
      </c>
      <c r="T4653">
        <v>8</v>
      </c>
      <c r="U4653" s="11">
        <v>9219.2000000000007</v>
      </c>
      <c r="V4653" s="2">
        <v>5992.48</v>
      </c>
      <c r="W4653" s="2">
        <v>3226.72</v>
      </c>
    </row>
    <row r="4654" spans="1:23" x14ac:dyDescent="0.25">
      <c r="A4654" t="s">
        <v>544</v>
      </c>
      <c r="B4654" t="s">
        <v>553</v>
      </c>
      <c r="C4654" s="1">
        <v>43804</v>
      </c>
      <c r="D4654" t="s">
        <v>585</v>
      </c>
      <c r="E4654" t="s">
        <v>569</v>
      </c>
      <c r="F4654">
        <v>2019</v>
      </c>
      <c r="G4654">
        <v>25</v>
      </c>
      <c r="H4654" s="1">
        <v>43829</v>
      </c>
      <c r="I4654" t="s">
        <v>569</v>
      </c>
      <c r="J4654">
        <v>2019</v>
      </c>
      <c r="K4654">
        <v>9</v>
      </c>
      <c r="L4654" s="1">
        <v>43838</v>
      </c>
      <c r="M4654" t="s">
        <v>182</v>
      </c>
      <c r="N4654" t="s">
        <v>104</v>
      </c>
      <c r="O4654" t="s">
        <v>16</v>
      </c>
      <c r="P4654" t="s">
        <v>444</v>
      </c>
      <c r="Q4654" t="s">
        <v>140</v>
      </c>
      <c r="R4654" t="s">
        <v>111</v>
      </c>
      <c r="S4654" t="s">
        <v>69</v>
      </c>
      <c r="T4654">
        <v>7</v>
      </c>
      <c r="U4654" s="11">
        <v>43194.9</v>
      </c>
      <c r="V4654" s="2">
        <v>22893.296999999999</v>
      </c>
      <c r="W4654" s="2">
        <v>20301.602999999999</v>
      </c>
    </row>
    <row r="4655" spans="1:23" x14ac:dyDescent="0.25">
      <c r="A4655" t="s">
        <v>541</v>
      </c>
      <c r="B4655" t="s">
        <v>554</v>
      </c>
      <c r="C4655" s="1">
        <v>43804</v>
      </c>
      <c r="D4655" t="s">
        <v>585</v>
      </c>
      <c r="E4655" t="s">
        <v>569</v>
      </c>
      <c r="F4655">
        <v>2019</v>
      </c>
      <c r="G4655">
        <v>18</v>
      </c>
      <c r="H4655" s="1">
        <v>43822</v>
      </c>
      <c r="I4655" t="s">
        <v>569</v>
      </c>
      <c r="J4655">
        <v>2019</v>
      </c>
      <c r="K4655">
        <v>9</v>
      </c>
      <c r="L4655" s="1">
        <v>43831</v>
      </c>
      <c r="M4655" t="s">
        <v>162</v>
      </c>
      <c r="N4655" t="s">
        <v>111</v>
      </c>
      <c r="O4655" t="s">
        <v>34</v>
      </c>
      <c r="P4655" t="s">
        <v>198</v>
      </c>
      <c r="Q4655" t="s">
        <v>106</v>
      </c>
      <c r="R4655" t="s">
        <v>107</v>
      </c>
      <c r="S4655" t="s">
        <v>100</v>
      </c>
      <c r="T4655">
        <v>7</v>
      </c>
      <c r="U4655" s="11">
        <v>44132.9</v>
      </c>
      <c r="V4655" s="2">
        <v>35747.648999999998</v>
      </c>
      <c r="W4655" s="2">
        <v>8385.2510000000002</v>
      </c>
    </row>
    <row r="4656" spans="1:23" x14ac:dyDescent="0.25">
      <c r="A4656" t="s">
        <v>543</v>
      </c>
      <c r="B4656" t="s">
        <v>554</v>
      </c>
      <c r="C4656" s="1">
        <v>43804</v>
      </c>
      <c r="D4656" t="s">
        <v>585</v>
      </c>
      <c r="E4656" t="s">
        <v>569</v>
      </c>
      <c r="F4656">
        <v>2019</v>
      </c>
      <c r="G4656">
        <v>3</v>
      </c>
      <c r="H4656" s="1">
        <v>43807</v>
      </c>
      <c r="I4656" t="s">
        <v>569</v>
      </c>
      <c r="J4656">
        <v>2019</v>
      </c>
      <c r="K4656">
        <v>3</v>
      </c>
      <c r="L4656" s="1">
        <v>43810</v>
      </c>
      <c r="M4656" t="s">
        <v>179</v>
      </c>
      <c r="N4656" t="s">
        <v>118</v>
      </c>
      <c r="O4656" t="s">
        <v>27</v>
      </c>
      <c r="P4656" t="s">
        <v>219</v>
      </c>
      <c r="Q4656" t="s">
        <v>108</v>
      </c>
      <c r="R4656" t="s">
        <v>107</v>
      </c>
      <c r="S4656" t="s">
        <v>84</v>
      </c>
      <c r="T4656">
        <v>1</v>
      </c>
      <c r="U4656" s="11">
        <v>857.6</v>
      </c>
      <c r="V4656" s="2">
        <v>711.80799999999999</v>
      </c>
      <c r="W4656" s="2">
        <v>145.792</v>
      </c>
    </row>
    <row r="4657" spans="1:23" x14ac:dyDescent="0.25">
      <c r="A4657" t="s">
        <v>543</v>
      </c>
      <c r="B4657" t="s">
        <v>552</v>
      </c>
      <c r="C4657" s="1">
        <v>43805</v>
      </c>
      <c r="D4657" t="s">
        <v>586</v>
      </c>
      <c r="E4657" t="s">
        <v>569</v>
      </c>
      <c r="F4657">
        <v>2019</v>
      </c>
      <c r="G4657">
        <v>8</v>
      </c>
      <c r="H4657" s="1">
        <v>43813</v>
      </c>
      <c r="I4657" t="s">
        <v>569</v>
      </c>
      <c r="J4657">
        <v>2019</v>
      </c>
      <c r="K4657">
        <v>2</v>
      </c>
      <c r="L4657" s="1">
        <v>43815</v>
      </c>
      <c r="M4657" t="s">
        <v>177</v>
      </c>
      <c r="N4657" t="s">
        <v>118</v>
      </c>
      <c r="O4657" t="s">
        <v>6</v>
      </c>
      <c r="P4657" t="s">
        <v>364</v>
      </c>
      <c r="Q4657" t="s">
        <v>121</v>
      </c>
      <c r="R4657" t="s">
        <v>118</v>
      </c>
      <c r="S4657" t="s">
        <v>78</v>
      </c>
      <c r="T4657">
        <v>6</v>
      </c>
      <c r="U4657" s="11">
        <v>30310.799999999999</v>
      </c>
      <c r="V4657" s="2">
        <v>12124.32</v>
      </c>
      <c r="W4657" s="2">
        <v>18186.48</v>
      </c>
    </row>
    <row r="4658" spans="1:23" x14ac:dyDescent="0.25">
      <c r="A4658" t="s">
        <v>541</v>
      </c>
      <c r="B4658" t="s">
        <v>556</v>
      </c>
      <c r="C4658" s="1">
        <v>43805</v>
      </c>
      <c r="D4658" t="s">
        <v>586</v>
      </c>
      <c r="E4658" t="s">
        <v>569</v>
      </c>
      <c r="F4658">
        <v>2019</v>
      </c>
      <c r="G4658">
        <v>15</v>
      </c>
      <c r="H4658" s="1">
        <v>43820</v>
      </c>
      <c r="I4658" t="s">
        <v>569</v>
      </c>
      <c r="J4658">
        <v>2019</v>
      </c>
      <c r="K4658">
        <v>6</v>
      </c>
      <c r="L4658" s="1">
        <v>43826</v>
      </c>
      <c r="M4658" t="s">
        <v>163</v>
      </c>
      <c r="N4658" t="s">
        <v>118</v>
      </c>
      <c r="O4658" t="s">
        <v>2</v>
      </c>
      <c r="P4658" t="s">
        <v>265</v>
      </c>
      <c r="Q4658" t="s">
        <v>108</v>
      </c>
      <c r="R4658" t="s">
        <v>107</v>
      </c>
      <c r="S4658" t="s">
        <v>65</v>
      </c>
      <c r="T4658">
        <v>3</v>
      </c>
      <c r="U4658" s="11">
        <v>804</v>
      </c>
      <c r="V4658" s="2">
        <v>377.88</v>
      </c>
      <c r="W4658" s="2">
        <v>426.12</v>
      </c>
    </row>
    <row r="4659" spans="1:23" x14ac:dyDescent="0.25">
      <c r="A4659" t="s">
        <v>542</v>
      </c>
      <c r="B4659" t="s">
        <v>554</v>
      </c>
      <c r="C4659" s="1">
        <v>43805</v>
      </c>
      <c r="D4659" t="s">
        <v>586</v>
      </c>
      <c r="E4659" t="s">
        <v>569</v>
      </c>
      <c r="F4659">
        <v>2019</v>
      </c>
      <c r="G4659">
        <v>11</v>
      </c>
      <c r="H4659" s="1">
        <v>43816</v>
      </c>
      <c r="I4659" t="s">
        <v>569</v>
      </c>
      <c r="J4659">
        <v>2019</v>
      </c>
      <c r="K4659">
        <v>1</v>
      </c>
      <c r="L4659" s="1">
        <v>43817</v>
      </c>
      <c r="M4659" t="s">
        <v>175</v>
      </c>
      <c r="N4659" t="s">
        <v>104</v>
      </c>
      <c r="O4659" t="s">
        <v>35</v>
      </c>
      <c r="P4659" t="s">
        <v>243</v>
      </c>
      <c r="Q4659" t="s">
        <v>108</v>
      </c>
      <c r="R4659" t="s">
        <v>107</v>
      </c>
      <c r="S4659" t="s">
        <v>62</v>
      </c>
      <c r="T4659">
        <v>2</v>
      </c>
      <c r="U4659" s="11">
        <v>2264.6</v>
      </c>
      <c r="V4659" s="2">
        <v>1675.8040000000001</v>
      </c>
      <c r="W4659" s="2">
        <v>588.79600000000005</v>
      </c>
    </row>
    <row r="4660" spans="1:23" x14ac:dyDescent="0.25">
      <c r="A4660" t="s">
        <v>542</v>
      </c>
      <c r="B4660" t="s">
        <v>552</v>
      </c>
      <c r="C4660" s="1">
        <v>43805</v>
      </c>
      <c r="D4660" t="s">
        <v>586</v>
      </c>
      <c r="E4660" t="s">
        <v>569</v>
      </c>
      <c r="F4660">
        <v>2019</v>
      </c>
      <c r="G4660">
        <v>13</v>
      </c>
      <c r="H4660" s="1">
        <v>43818</v>
      </c>
      <c r="I4660" t="s">
        <v>569</v>
      </c>
      <c r="J4660">
        <v>2019</v>
      </c>
      <c r="K4660">
        <v>7</v>
      </c>
      <c r="L4660" s="1">
        <v>43825</v>
      </c>
      <c r="M4660" t="s">
        <v>171</v>
      </c>
      <c r="N4660" t="s">
        <v>118</v>
      </c>
      <c r="O4660" t="s">
        <v>3</v>
      </c>
      <c r="P4660" t="s">
        <v>276</v>
      </c>
      <c r="Q4660" t="s">
        <v>109</v>
      </c>
      <c r="R4660" t="s">
        <v>107</v>
      </c>
      <c r="S4660" t="s">
        <v>80</v>
      </c>
      <c r="T4660">
        <v>1</v>
      </c>
      <c r="U4660" s="11">
        <v>3309.8</v>
      </c>
      <c r="V4660" s="2">
        <v>1886.586</v>
      </c>
      <c r="W4660" s="2">
        <v>1423.2139999999999</v>
      </c>
    </row>
    <row r="4661" spans="1:23" x14ac:dyDescent="0.25">
      <c r="A4661" t="s">
        <v>542</v>
      </c>
      <c r="B4661" t="s">
        <v>551</v>
      </c>
      <c r="C4661" s="1">
        <v>43805</v>
      </c>
      <c r="D4661" t="s">
        <v>586</v>
      </c>
      <c r="E4661" t="s">
        <v>569</v>
      </c>
      <c r="F4661">
        <v>2019</v>
      </c>
      <c r="G4661">
        <v>22</v>
      </c>
      <c r="H4661" s="1">
        <v>43827</v>
      </c>
      <c r="I4661" t="s">
        <v>569</v>
      </c>
      <c r="J4661">
        <v>2019</v>
      </c>
      <c r="K4661">
        <v>10</v>
      </c>
      <c r="L4661" s="1">
        <v>43837</v>
      </c>
      <c r="M4661" t="s">
        <v>175</v>
      </c>
      <c r="N4661" t="s">
        <v>104</v>
      </c>
      <c r="O4661" t="s">
        <v>45</v>
      </c>
      <c r="P4661" t="s">
        <v>426</v>
      </c>
      <c r="Q4661" t="s">
        <v>139</v>
      </c>
      <c r="R4661" t="s">
        <v>107</v>
      </c>
      <c r="S4661" t="s">
        <v>81</v>
      </c>
      <c r="T4661">
        <v>7</v>
      </c>
      <c r="U4661" s="11">
        <v>6519.1</v>
      </c>
      <c r="V4661" s="2">
        <v>2803.2130000000002</v>
      </c>
      <c r="W4661" s="2">
        <v>3715.8870000000002</v>
      </c>
    </row>
    <row r="4662" spans="1:23" x14ac:dyDescent="0.25">
      <c r="A4662" t="s">
        <v>542</v>
      </c>
      <c r="B4662" t="s">
        <v>555</v>
      </c>
      <c r="C4662" s="1">
        <v>43805</v>
      </c>
      <c r="D4662" t="s">
        <v>586</v>
      </c>
      <c r="E4662" t="s">
        <v>569</v>
      </c>
      <c r="F4662">
        <v>2019</v>
      </c>
      <c r="G4662">
        <v>12</v>
      </c>
      <c r="H4662" s="1">
        <v>43817</v>
      </c>
      <c r="I4662" t="s">
        <v>569</v>
      </c>
      <c r="J4662">
        <v>2019</v>
      </c>
      <c r="K4662">
        <v>8</v>
      </c>
      <c r="L4662" s="1">
        <v>43825</v>
      </c>
      <c r="M4662" t="s">
        <v>171</v>
      </c>
      <c r="N4662" t="s">
        <v>118</v>
      </c>
      <c r="O4662" t="s">
        <v>40</v>
      </c>
      <c r="P4662" t="s">
        <v>509</v>
      </c>
      <c r="Q4662" t="s">
        <v>149</v>
      </c>
      <c r="R4662" t="s">
        <v>104</v>
      </c>
      <c r="S4662" t="s">
        <v>95</v>
      </c>
      <c r="T4662">
        <v>1</v>
      </c>
      <c r="U4662" s="11">
        <v>2331.6</v>
      </c>
      <c r="V4662" s="2">
        <v>1002.588</v>
      </c>
      <c r="W4662" s="2">
        <v>1329.0119999999999</v>
      </c>
    </row>
    <row r="4663" spans="1:23" x14ac:dyDescent="0.25">
      <c r="A4663" t="s">
        <v>543</v>
      </c>
      <c r="B4663" t="s">
        <v>552</v>
      </c>
      <c r="C4663" s="1">
        <v>43805</v>
      </c>
      <c r="D4663" t="s">
        <v>586</v>
      </c>
      <c r="E4663" t="s">
        <v>569</v>
      </c>
      <c r="F4663">
        <v>2019</v>
      </c>
      <c r="G4663">
        <v>23</v>
      </c>
      <c r="H4663" s="1">
        <v>43828</v>
      </c>
      <c r="I4663" t="s">
        <v>569</v>
      </c>
      <c r="J4663">
        <v>2019</v>
      </c>
      <c r="K4663">
        <v>8</v>
      </c>
      <c r="L4663" s="1">
        <v>43836</v>
      </c>
      <c r="M4663" t="s">
        <v>178</v>
      </c>
      <c r="N4663" t="s">
        <v>111</v>
      </c>
      <c r="O4663" t="s">
        <v>15</v>
      </c>
      <c r="P4663" t="s">
        <v>363</v>
      </c>
      <c r="Q4663" t="s">
        <v>121</v>
      </c>
      <c r="R4663" t="s">
        <v>118</v>
      </c>
      <c r="S4663" t="s">
        <v>60</v>
      </c>
      <c r="T4663">
        <v>7</v>
      </c>
      <c r="U4663" s="11">
        <v>35456.400000000001</v>
      </c>
      <c r="V4663" s="2">
        <v>14182.56</v>
      </c>
      <c r="W4663" s="2">
        <v>21273.84</v>
      </c>
    </row>
    <row r="4664" spans="1:23" x14ac:dyDescent="0.25">
      <c r="A4664" t="s">
        <v>542</v>
      </c>
      <c r="B4664" t="s">
        <v>554</v>
      </c>
      <c r="C4664" s="1">
        <v>43805</v>
      </c>
      <c r="D4664" t="s">
        <v>586</v>
      </c>
      <c r="E4664" t="s">
        <v>569</v>
      </c>
      <c r="F4664">
        <v>2019</v>
      </c>
      <c r="G4664">
        <v>24</v>
      </c>
      <c r="H4664" s="1">
        <v>43829</v>
      </c>
      <c r="I4664" t="s">
        <v>569</v>
      </c>
      <c r="J4664">
        <v>2019</v>
      </c>
      <c r="K4664">
        <v>10</v>
      </c>
      <c r="L4664" s="1">
        <v>43839</v>
      </c>
      <c r="M4664" t="s">
        <v>171</v>
      </c>
      <c r="N4664" t="s">
        <v>118</v>
      </c>
      <c r="O4664" t="s">
        <v>45</v>
      </c>
      <c r="P4664" t="s">
        <v>230</v>
      </c>
      <c r="Q4664" t="s">
        <v>108</v>
      </c>
      <c r="R4664" t="s">
        <v>107</v>
      </c>
      <c r="S4664" t="s">
        <v>72</v>
      </c>
      <c r="T4664">
        <v>3</v>
      </c>
      <c r="U4664" s="11">
        <v>2512.5</v>
      </c>
      <c r="V4664" s="2">
        <v>1959.75</v>
      </c>
      <c r="W4664" s="2">
        <v>552.75</v>
      </c>
    </row>
    <row r="4665" spans="1:23" x14ac:dyDescent="0.25">
      <c r="A4665" t="s">
        <v>544</v>
      </c>
      <c r="B4665" t="s">
        <v>551</v>
      </c>
      <c r="C4665" s="1">
        <v>43805</v>
      </c>
      <c r="D4665" t="s">
        <v>586</v>
      </c>
      <c r="E4665" t="s">
        <v>569</v>
      </c>
      <c r="F4665">
        <v>2019</v>
      </c>
      <c r="G4665">
        <v>24</v>
      </c>
      <c r="H4665" s="1">
        <v>43829</v>
      </c>
      <c r="I4665" t="s">
        <v>569</v>
      </c>
      <c r="J4665">
        <v>2019</v>
      </c>
      <c r="K4665">
        <v>4</v>
      </c>
      <c r="L4665" s="1">
        <v>43833</v>
      </c>
      <c r="M4665" t="s">
        <v>183</v>
      </c>
      <c r="N4665" t="s">
        <v>111</v>
      </c>
      <c r="O4665" t="s">
        <v>35</v>
      </c>
      <c r="P4665" t="s">
        <v>406</v>
      </c>
      <c r="Q4665" t="s">
        <v>133</v>
      </c>
      <c r="R4665" t="s">
        <v>104</v>
      </c>
      <c r="S4665" t="s">
        <v>66</v>
      </c>
      <c r="T4665">
        <v>2</v>
      </c>
      <c r="U4665" s="11">
        <v>1380.2</v>
      </c>
      <c r="V4665" s="2">
        <v>565.88199999999995</v>
      </c>
      <c r="W4665" s="2">
        <v>814.31799999999998</v>
      </c>
    </row>
    <row r="4666" spans="1:23" x14ac:dyDescent="0.25">
      <c r="A4666" t="s">
        <v>541</v>
      </c>
      <c r="B4666" t="s">
        <v>551</v>
      </c>
      <c r="C4666" s="1">
        <v>43806</v>
      </c>
      <c r="D4666" t="s">
        <v>588</v>
      </c>
      <c r="E4666" t="s">
        <v>569</v>
      </c>
      <c r="F4666">
        <v>2019</v>
      </c>
      <c r="G4666">
        <v>2</v>
      </c>
      <c r="H4666" s="1">
        <v>43808</v>
      </c>
      <c r="I4666" t="s">
        <v>569</v>
      </c>
      <c r="J4666">
        <v>2019</v>
      </c>
      <c r="K4666">
        <v>5</v>
      </c>
      <c r="L4666" s="1">
        <v>43813</v>
      </c>
      <c r="M4666" t="s">
        <v>158</v>
      </c>
      <c r="N4666" t="s">
        <v>111</v>
      </c>
      <c r="O4666" t="s">
        <v>35</v>
      </c>
      <c r="P4666" t="s">
        <v>404</v>
      </c>
      <c r="Q4666" t="s">
        <v>133</v>
      </c>
      <c r="R4666" t="s">
        <v>104</v>
      </c>
      <c r="S4666" t="s">
        <v>84</v>
      </c>
      <c r="T4666">
        <v>7</v>
      </c>
      <c r="U4666" s="11">
        <v>18384.8</v>
      </c>
      <c r="V4666" s="2">
        <v>11030.88</v>
      </c>
      <c r="W4666" s="2">
        <v>7353.92</v>
      </c>
    </row>
    <row r="4667" spans="1:23" x14ac:dyDescent="0.25">
      <c r="A4667" t="s">
        <v>541</v>
      </c>
      <c r="B4667" t="s">
        <v>554</v>
      </c>
      <c r="C4667" s="1">
        <v>43806</v>
      </c>
      <c r="D4667" t="s">
        <v>588</v>
      </c>
      <c r="E4667" t="s">
        <v>569</v>
      </c>
      <c r="F4667">
        <v>2019</v>
      </c>
      <c r="G4667">
        <v>11</v>
      </c>
      <c r="H4667" s="1">
        <v>43817</v>
      </c>
      <c r="I4667" t="s">
        <v>569</v>
      </c>
      <c r="J4667">
        <v>2019</v>
      </c>
      <c r="K4667">
        <v>3</v>
      </c>
      <c r="L4667" s="1">
        <v>43820</v>
      </c>
      <c r="M4667" t="s">
        <v>164</v>
      </c>
      <c r="N4667" t="s">
        <v>107</v>
      </c>
      <c r="O4667" t="s">
        <v>48</v>
      </c>
      <c r="P4667" t="s">
        <v>196</v>
      </c>
      <c r="Q4667" t="s">
        <v>106</v>
      </c>
      <c r="R4667" t="s">
        <v>107</v>
      </c>
      <c r="S4667" t="s">
        <v>84</v>
      </c>
      <c r="T4667">
        <v>2</v>
      </c>
      <c r="U4667" s="11">
        <v>4850.8</v>
      </c>
      <c r="V4667" s="2">
        <v>2958.9879999999998</v>
      </c>
      <c r="W4667" s="2">
        <v>1891.8119999999999</v>
      </c>
    </row>
    <row r="4668" spans="1:23" x14ac:dyDescent="0.25">
      <c r="A4668" t="s">
        <v>543</v>
      </c>
      <c r="B4668" t="s">
        <v>553</v>
      </c>
      <c r="C4668" s="1">
        <v>43806</v>
      </c>
      <c r="D4668" t="s">
        <v>588</v>
      </c>
      <c r="E4668" t="s">
        <v>569</v>
      </c>
      <c r="F4668">
        <v>2019</v>
      </c>
      <c r="G4668">
        <v>9</v>
      </c>
      <c r="H4668" s="1">
        <v>43815</v>
      </c>
      <c r="I4668" t="s">
        <v>569</v>
      </c>
      <c r="J4668">
        <v>2019</v>
      </c>
      <c r="K4668">
        <v>4</v>
      </c>
      <c r="L4668" s="1">
        <v>43819</v>
      </c>
      <c r="M4668" t="s">
        <v>180</v>
      </c>
      <c r="N4668" t="s">
        <v>118</v>
      </c>
      <c r="O4668" t="s">
        <v>10</v>
      </c>
      <c r="P4668" t="s">
        <v>483</v>
      </c>
      <c r="Q4668" t="s">
        <v>149</v>
      </c>
      <c r="R4668" t="s">
        <v>104</v>
      </c>
      <c r="S4668" t="s">
        <v>81</v>
      </c>
      <c r="T4668">
        <v>3</v>
      </c>
      <c r="U4668" s="11">
        <v>11597.7</v>
      </c>
      <c r="V4668" s="2">
        <v>9742.0679999999993</v>
      </c>
      <c r="W4668" s="2">
        <v>1855.6320000000001</v>
      </c>
    </row>
    <row r="4669" spans="1:23" x14ac:dyDescent="0.25">
      <c r="A4669" t="s">
        <v>542</v>
      </c>
      <c r="B4669" t="s">
        <v>553</v>
      </c>
      <c r="C4669" s="1">
        <v>43806</v>
      </c>
      <c r="D4669" t="s">
        <v>588</v>
      </c>
      <c r="E4669" t="s">
        <v>569</v>
      </c>
      <c r="F4669">
        <v>2019</v>
      </c>
      <c r="G4669">
        <v>17</v>
      </c>
      <c r="H4669" s="1">
        <v>43823</v>
      </c>
      <c r="I4669" t="s">
        <v>569</v>
      </c>
      <c r="J4669">
        <v>2019</v>
      </c>
      <c r="K4669">
        <v>7</v>
      </c>
      <c r="L4669" s="1">
        <v>43830</v>
      </c>
      <c r="M4669" t="s">
        <v>172</v>
      </c>
      <c r="N4669" t="s">
        <v>107</v>
      </c>
      <c r="O4669" t="s">
        <v>20</v>
      </c>
      <c r="P4669" t="s">
        <v>447</v>
      </c>
      <c r="Q4669" t="s">
        <v>140</v>
      </c>
      <c r="R4669" t="s">
        <v>111</v>
      </c>
      <c r="S4669" t="s">
        <v>87</v>
      </c>
      <c r="T4669">
        <v>2</v>
      </c>
      <c r="U4669" s="11">
        <v>1567.8</v>
      </c>
      <c r="V4669" s="2">
        <v>1003.3920000000001</v>
      </c>
      <c r="W4669" s="2">
        <v>564.40800000000002</v>
      </c>
    </row>
    <row r="4670" spans="1:23" x14ac:dyDescent="0.25">
      <c r="A4670" t="s">
        <v>543</v>
      </c>
      <c r="B4670" t="s">
        <v>551</v>
      </c>
      <c r="C4670" s="1">
        <v>43806</v>
      </c>
      <c r="D4670" t="s">
        <v>588</v>
      </c>
      <c r="E4670" t="s">
        <v>569</v>
      </c>
      <c r="F4670">
        <v>2019</v>
      </c>
      <c r="G4670">
        <v>16</v>
      </c>
      <c r="H4670" s="1">
        <v>43822</v>
      </c>
      <c r="I4670" t="s">
        <v>569</v>
      </c>
      <c r="J4670">
        <v>2019</v>
      </c>
      <c r="K4670">
        <v>9</v>
      </c>
      <c r="L4670" s="1">
        <v>43831</v>
      </c>
      <c r="M4670" t="s">
        <v>176</v>
      </c>
      <c r="N4670" t="s">
        <v>107</v>
      </c>
      <c r="O4670" t="s">
        <v>8</v>
      </c>
      <c r="P4670" t="s">
        <v>412</v>
      </c>
      <c r="Q4670" t="s">
        <v>134</v>
      </c>
      <c r="R4670" t="s">
        <v>118</v>
      </c>
      <c r="S4670" t="s">
        <v>72</v>
      </c>
      <c r="T4670">
        <v>8</v>
      </c>
      <c r="U4670" s="11">
        <v>40896.800000000003</v>
      </c>
      <c r="V4670" s="2">
        <v>26582.92</v>
      </c>
      <c r="W4670" s="2">
        <v>14313.88</v>
      </c>
    </row>
    <row r="4671" spans="1:23" x14ac:dyDescent="0.25">
      <c r="A4671" t="s">
        <v>541</v>
      </c>
      <c r="B4671" t="s">
        <v>554</v>
      </c>
      <c r="C4671" s="1">
        <v>43806</v>
      </c>
      <c r="D4671" t="s">
        <v>588</v>
      </c>
      <c r="E4671" t="s">
        <v>569</v>
      </c>
      <c r="F4671">
        <v>2019</v>
      </c>
      <c r="G4671">
        <v>12</v>
      </c>
      <c r="H4671" s="1">
        <v>43818</v>
      </c>
      <c r="I4671" t="s">
        <v>569</v>
      </c>
      <c r="J4671">
        <v>2019</v>
      </c>
      <c r="K4671">
        <v>6</v>
      </c>
      <c r="L4671" s="1">
        <v>43824</v>
      </c>
      <c r="M4671" t="s">
        <v>159</v>
      </c>
      <c r="N4671" t="s">
        <v>107</v>
      </c>
      <c r="O4671" t="s">
        <v>11</v>
      </c>
      <c r="P4671" t="s">
        <v>225</v>
      </c>
      <c r="Q4671" t="s">
        <v>108</v>
      </c>
      <c r="R4671" t="s">
        <v>107</v>
      </c>
      <c r="S4671" t="s">
        <v>68</v>
      </c>
      <c r="T4671">
        <v>6</v>
      </c>
      <c r="U4671" s="11">
        <v>10854</v>
      </c>
      <c r="V4671" s="2">
        <v>6295.32</v>
      </c>
      <c r="W4671" s="2">
        <v>4558.68</v>
      </c>
    </row>
    <row r="4672" spans="1:23" x14ac:dyDescent="0.25">
      <c r="A4672" t="s">
        <v>541</v>
      </c>
      <c r="B4672" t="s">
        <v>552</v>
      </c>
      <c r="C4672" s="1">
        <v>43806</v>
      </c>
      <c r="D4672" t="s">
        <v>588</v>
      </c>
      <c r="E4672" t="s">
        <v>569</v>
      </c>
      <c r="F4672">
        <v>2019</v>
      </c>
      <c r="G4672">
        <v>13</v>
      </c>
      <c r="H4672" s="1">
        <v>43819</v>
      </c>
      <c r="I4672" t="s">
        <v>569</v>
      </c>
      <c r="J4672">
        <v>2019</v>
      </c>
      <c r="K4672">
        <v>1</v>
      </c>
      <c r="L4672" s="1">
        <v>43820</v>
      </c>
      <c r="M4672" t="s">
        <v>160</v>
      </c>
      <c r="N4672" t="s">
        <v>111</v>
      </c>
      <c r="O4672" t="s">
        <v>38</v>
      </c>
      <c r="P4672" t="s">
        <v>337</v>
      </c>
      <c r="Q4672" t="s">
        <v>120</v>
      </c>
      <c r="R4672" t="s">
        <v>118</v>
      </c>
      <c r="S4672" t="s">
        <v>62</v>
      </c>
      <c r="T4672">
        <v>6</v>
      </c>
      <c r="U4672" s="11">
        <v>16039.8</v>
      </c>
      <c r="V4672" s="2">
        <v>10586.268</v>
      </c>
      <c r="W4672" s="2">
        <v>5453.5320000000002</v>
      </c>
    </row>
    <row r="4673" spans="1:23" x14ac:dyDescent="0.25">
      <c r="A4673" t="s">
        <v>542</v>
      </c>
      <c r="B4673" t="s">
        <v>553</v>
      </c>
      <c r="C4673" s="1">
        <v>43807</v>
      </c>
      <c r="D4673" t="s">
        <v>589</v>
      </c>
      <c r="E4673" t="s">
        <v>569</v>
      </c>
      <c r="F4673">
        <v>2019</v>
      </c>
      <c r="G4673">
        <v>22</v>
      </c>
      <c r="H4673" s="1">
        <v>43829</v>
      </c>
      <c r="I4673" t="s">
        <v>569</v>
      </c>
      <c r="J4673">
        <v>2019</v>
      </c>
      <c r="K4673">
        <v>7</v>
      </c>
      <c r="L4673" s="1">
        <v>43836</v>
      </c>
      <c r="M4673" t="s">
        <v>175</v>
      </c>
      <c r="N4673" t="s">
        <v>104</v>
      </c>
      <c r="O4673" t="s">
        <v>42</v>
      </c>
      <c r="P4673" t="s">
        <v>489</v>
      </c>
      <c r="Q4673" t="s">
        <v>149</v>
      </c>
      <c r="R4673" t="s">
        <v>104</v>
      </c>
      <c r="S4673" t="s">
        <v>74</v>
      </c>
      <c r="T4673">
        <v>6</v>
      </c>
      <c r="U4673" s="11">
        <v>23838.6</v>
      </c>
      <c r="V4673" s="2">
        <v>16687.02</v>
      </c>
      <c r="W4673" s="2">
        <v>7151.58</v>
      </c>
    </row>
    <row r="4674" spans="1:23" x14ac:dyDescent="0.25">
      <c r="A4674" t="s">
        <v>543</v>
      </c>
      <c r="B4674" t="s">
        <v>554</v>
      </c>
      <c r="C4674" s="1">
        <v>43807</v>
      </c>
      <c r="D4674" t="s">
        <v>589</v>
      </c>
      <c r="E4674" t="s">
        <v>569</v>
      </c>
      <c r="F4674">
        <v>2019</v>
      </c>
      <c r="G4674">
        <v>11</v>
      </c>
      <c r="H4674" s="1">
        <v>43818</v>
      </c>
      <c r="I4674" t="s">
        <v>569</v>
      </c>
      <c r="J4674">
        <v>2019</v>
      </c>
      <c r="K4674">
        <v>6</v>
      </c>
      <c r="L4674" s="1">
        <v>43824</v>
      </c>
      <c r="M4674" t="s">
        <v>179</v>
      </c>
      <c r="N4674" t="s">
        <v>118</v>
      </c>
      <c r="O4674" t="s">
        <v>35</v>
      </c>
      <c r="P4674" t="s">
        <v>205</v>
      </c>
      <c r="Q4674" t="s">
        <v>108</v>
      </c>
      <c r="R4674" t="s">
        <v>107</v>
      </c>
      <c r="S4674" t="s">
        <v>99</v>
      </c>
      <c r="T4674">
        <v>2</v>
      </c>
      <c r="U4674" s="11">
        <v>3725.2</v>
      </c>
      <c r="V4674" s="2">
        <v>2458.6320000000001</v>
      </c>
      <c r="W4674" s="2">
        <v>1266.568</v>
      </c>
    </row>
    <row r="4675" spans="1:23" x14ac:dyDescent="0.25">
      <c r="A4675" t="s">
        <v>544</v>
      </c>
      <c r="B4675" t="s">
        <v>553</v>
      </c>
      <c r="C4675" s="1">
        <v>43807</v>
      </c>
      <c r="D4675" t="s">
        <v>589</v>
      </c>
      <c r="E4675" t="s">
        <v>569</v>
      </c>
      <c r="F4675">
        <v>2019</v>
      </c>
      <c r="G4675">
        <v>12</v>
      </c>
      <c r="H4675" s="1">
        <v>43819</v>
      </c>
      <c r="I4675" t="s">
        <v>569</v>
      </c>
      <c r="J4675">
        <v>2019</v>
      </c>
      <c r="K4675">
        <v>5</v>
      </c>
      <c r="L4675" s="1">
        <v>43824</v>
      </c>
      <c r="M4675" t="s">
        <v>184</v>
      </c>
      <c r="N4675" t="s">
        <v>107</v>
      </c>
      <c r="O4675" t="s">
        <v>16</v>
      </c>
      <c r="P4675" t="s">
        <v>487</v>
      </c>
      <c r="Q4675" t="s">
        <v>149</v>
      </c>
      <c r="R4675" t="s">
        <v>104</v>
      </c>
      <c r="S4675" t="s">
        <v>82</v>
      </c>
      <c r="T4675">
        <v>3</v>
      </c>
      <c r="U4675" s="11">
        <v>2874.3</v>
      </c>
      <c r="V4675" s="2">
        <v>1580.865</v>
      </c>
      <c r="W4675" s="2">
        <v>1293.4349999999999</v>
      </c>
    </row>
    <row r="4676" spans="1:23" x14ac:dyDescent="0.25">
      <c r="A4676" t="s">
        <v>542</v>
      </c>
      <c r="B4676" t="s">
        <v>552</v>
      </c>
      <c r="C4676" s="1">
        <v>43807</v>
      </c>
      <c r="D4676" t="s">
        <v>589</v>
      </c>
      <c r="E4676" t="s">
        <v>569</v>
      </c>
      <c r="F4676">
        <v>2019</v>
      </c>
      <c r="G4676">
        <v>10</v>
      </c>
      <c r="H4676" s="1">
        <v>43817</v>
      </c>
      <c r="I4676" t="s">
        <v>569</v>
      </c>
      <c r="J4676">
        <v>2019</v>
      </c>
      <c r="K4676">
        <v>8</v>
      </c>
      <c r="L4676" s="1">
        <v>43825</v>
      </c>
      <c r="M4676" t="s">
        <v>170</v>
      </c>
      <c r="N4676" t="s">
        <v>118</v>
      </c>
      <c r="O4676" t="s">
        <v>28</v>
      </c>
      <c r="P4676" t="s">
        <v>370</v>
      </c>
      <c r="Q4676" t="s">
        <v>121</v>
      </c>
      <c r="R4676" t="s">
        <v>118</v>
      </c>
      <c r="S4676" t="s">
        <v>78</v>
      </c>
      <c r="T4676">
        <v>8</v>
      </c>
      <c r="U4676" s="11">
        <v>7289.6</v>
      </c>
      <c r="V4676" s="2">
        <v>6196.16</v>
      </c>
      <c r="W4676" s="2">
        <v>1093.44</v>
      </c>
    </row>
    <row r="4677" spans="1:23" x14ac:dyDescent="0.25">
      <c r="A4677" t="s">
        <v>544</v>
      </c>
      <c r="B4677" t="s">
        <v>553</v>
      </c>
      <c r="C4677" s="1">
        <v>43808</v>
      </c>
      <c r="D4677" t="s">
        <v>587</v>
      </c>
      <c r="E4677" t="s">
        <v>569</v>
      </c>
      <c r="F4677">
        <v>2019</v>
      </c>
      <c r="G4677">
        <v>16</v>
      </c>
      <c r="H4677" s="1">
        <v>43824</v>
      </c>
      <c r="I4677" t="s">
        <v>569</v>
      </c>
      <c r="J4677">
        <v>2019</v>
      </c>
      <c r="K4677">
        <v>10</v>
      </c>
      <c r="L4677" s="1">
        <v>43834</v>
      </c>
      <c r="M4677" t="s">
        <v>183</v>
      </c>
      <c r="N4677" t="s">
        <v>111</v>
      </c>
      <c r="O4677" t="s">
        <v>22</v>
      </c>
      <c r="P4677" t="s">
        <v>451</v>
      </c>
      <c r="Q4677" t="s">
        <v>141</v>
      </c>
      <c r="R4677" t="s">
        <v>118</v>
      </c>
      <c r="S4677" t="s">
        <v>98</v>
      </c>
      <c r="T4677">
        <v>6</v>
      </c>
      <c r="U4677" s="11">
        <v>6150.6</v>
      </c>
      <c r="V4677" s="2">
        <v>2460.2399999999998</v>
      </c>
      <c r="W4677" s="2">
        <v>3690.36</v>
      </c>
    </row>
    <row r="4678" spans="1:23" x14ac:dyDescent="0.25">
      <c r="A4678" t="s">
        <v>544</v>
      </c>
      <c r="B4678" t="s">
        <v>554</v>
      </c>
      <c r="C4678" s="1">
        <v>43808</v>
      </c>
      <c r="D4678" t="s">
        <v>587</v>
      </c>
      <c r="E4678" t="s">
        <v>569</v>
      </c>
      <c r="F4678">
        <v>2019</v>
      </c>
      <c r="G4678">
        <v>24</v>
      </c>
      <c r="H4678" s="1">
        <v>43832</v>
      </c>
      <c r="I4678" t="s">
        <v>570</v>
      </c>
      <c r="J4678">
        <v>2020</v>
      </c>
      <c r="K4678">
        <v>3</v>
      </c>
      <c r="L4678" s="1">
        <v>43835</v>
      </c>
      <c r="M4678" t="s">
        <v>183</v>
      </c>
      <c r="N4678" t="s">
        <v>111</v>
      </c>
      <c r="O4678" t="s">
        <v>4</v>
      </c>
      <c r="P4678" t="s">
        <v>221</v>
      </c>
      <c r="Q4678" t="s">
        <v>108</v>
      </c>
      <c r="R4678" t="s">
        <v>107</v>
      </c>
      <c r="S4678" t="s">
        <v>60</v>
      </c>
      <c r="T4678">
        <v>8</v>
      </c>
      <c r="U4678" s="11">
        <v>17795.2</v>
      </c>
      <c r="V4678" s="2">
        <v>7473.9840000000004</v>
      </c>
      <c r="W4678" s="2">
        <v>10321.216</v>
      </c>
    </row>
    <row r="4679" spans="1:23" x14ac:dyDescent="0.25">
      <c r="A4679" t="s">
        <v>541</v>
      </c>
      <c r="B4679" t="s">
        <v>553</v>
      </c>
      <c r="C4679" s="1">
        <v>43808</v>
      </c>
      <c r="D4679" t="s">
        <v>587</v>
      </c>
      <c r="E4679" t="s">
        <v>569</v>
      </c>
      <c r="F4679">
        <v>2019</v>
      </c>
      <c r="G4679">
        <v>4</v>
      </c>
      <c r="H4679" s="1">
        <v>43812</v>
      </c>
      <c r="I4679" t="s">
        <v>569</v>
      </c>
      <c r="J4679">
        <v>2019</v>
      </c>
      <c r="K4679">
        <v>9</v>
      </c>
      <c r="L4679" s="1">
        <v>43821</v>
      </c>
      <c r="M4679" t="s">
        <v>168</v>
      </c>
      <c r="N4679" t="s">
        <v>118</v>
      </c>
      <c r="O4679" t="s">
        <v>41</v>
      </c>
      <c r="P4679" t="s">
        <v>475</v>
      </c>
      <c r="Q4679" t="s">
        <v>148</v>
      </c>
      <c r="R4679" t="s">
        <v>104</v>
      </c>
      <c r="S4679" t="s">
        <v>66</v>
      </c>
      <c r="T4679">
        <v>3</v>
      </c>
      <c r="U4679" s="11">
        <v>7075.2</v>
      </c>
      <c r="V4679" s="2">
        <v>5306.4</v>
      </c>
      <c r="W4679" s="2">
        <v>1768.8</v>
      </c>
    </row>
    <row r="4680" spans="1:23" x14ac:dyDescent="0.25">
      <c r="A4680" t="s">
        <v>542</v>
      </c>
      <c r="B4680" t="s">
        <v>551</v>
      </c>
      <c r="C4680" s="1">
        <v>43808</v>
      </c>
      <c r="D4680" t="s">
        <v>587</v>
      </c>
      <c r="E4680" t="s">
        <v>569</v>
      </c>
      <c r="F4680">
        <v>2019</v>
      </c>
      <c r="G4680">
        <v>25</v>
      </c>
      <c r="H4680" s="1">
        <v>43833</v>
      </c>
      <c r="I4680" t="s">
        <v>570</v>
      </c>
      <c r="J4680">
        <v>2020</v>
      </c>
      <c r="K4680">
        <v>5</v>
      </c>
      <c r="L4680" s="1">
        <v>43838</v>
      </c>
      <c r="M4680" t="s">
        <v>175</v>
      </c>
      <c r="N4680" t="s">
        <v>104</v>
      </c>
      <c r="O4680" t="s">
        <v>20</v>
      </c>
      <c r="P4680" t="s">
        <v>392</v>
      </c>
      <c r="Q4680" t="s">
        <v>128</v>
      </c>
      <c r="R4680" t="s">
        <v>118</v>
      </c>
      <c r="S4680" t="s">
        <v>67</v>
      </c>
      <c r="T4680">
        <v>6</v>
      </c>
      <c r="U4680" s="11">
        <v>23677.8</v>
      </c>
      <c r="V4680" s="2">
        <v>15153.791999999999</v>
      </c>
      <c r="W4680" s="2">
        <v>8524.0079999999998</v>
      </c>
    </row>
    <row r="4681" spans="1:23" x14ac:dyDescent="0.25">
      <c r="A4681" t="s">
        <v>541</v>
      </c>
      <c r="B4681" t="s">
        <v>553</v>
      </c>
      <c r="C4681" s="1">
        <v>43808</v>
      </c>
      <c r="D4681" t="s">
        <v>587</v>
      </c>
      <c r="E4681" t="s">
        <v>569</v>
      </c>
      <c r="F4681">
        <v>2019</v>
      </c>
      <c r="G4681">
        <v>18</v>
      </c>
      <c r="H4681" s="1">
        <v>43826</v>
      </c>
      <c r="I4681" t="s">
        <v>569</v>
      </c>
      <c r="J4681">
        <v>2019</v>
      </c>
      <c r="K4681">
        <v>6</v>
      </c>
      <c r="L4681" s="1">
        <v>43832</v>
      </c>
      <c r="M4681" t="s">
        <v>165</v>
      </c>
      <c r="N4681" t="s">
        <v>118</v>
      </c>
      <c r="O4681" t="s">
        <v>8</v>
      </c>
      <c r="P4681" t="s">
        <v>498</v>
      </c>
      <c r="Q4681" t="s">
        <v>149</v>
      </c>
      <c r="R4681" t="s">
        <v>104</v>
      </c>
      <c r="S4681" t="s">
        <v>87</v>
      </c>
      <c r="T4681">
        <v>7</v>
      </c>
      <c r="U4681" s="11">
        <v>6378.4</v>
      </c>
      <c r="V4681" s="2">
        <v>2997.848</v>
      </c>
      <c r="W4681" s="2">
        <v>3380.5520000000001</v>
      </c>
    </row>
    <row r="4682" spans="1:23" x14ac:dyDescent="0.25">
      <c r="A4682" t="s">
        <v>542</v>
      </c>
      <c r="B4682" t="s">
        <v>555</v>
      </c>
      <c r="C4682" s="1">
        <v>43808</v>
      </c>
      <c r="D4682" t="s">
        <v>587</v>
      </c>
      <c r="E4682" t="s">
        <v>569</v>
      </c>
      <c r="F4682">
        <v>2019</v>
      </c>
      <c r="G4682">
        <v>5</v>
      </c>
      <c r="H4682" s="1">
        <v>43813</v>
      </c>
      <c r="I4682" t="s">
        <v>569</v>
      </c>
      <c r="J4682">
        <v>2019</v>
      </c>
      <c r="K4682">
        <v>7</v>
      </c>
      <c r="L4682" s="1">
        <v>43820</v>
      </c>
      <c r="M4682" t="s">
        <v>172</v>
      </c>
      <c r="N4682" t="s">
        <v>107</v>
      </c>
      <c r="O4682" t="s">
        <v>28</v>
      </c>
      <c r="P4682" t="s">
        <v>512</v>
      </c>
      <c r="Q4682" t="s">
        <v>149</v>
      </c>
      <c r="R4682" t="s">
        <v>104</v>
      </c>
      <c r="S4682" t="s">
        <v>90</v>
      </c>
      <c r="T4682">
        <v>5</v>
      </c>
      <c r="U4682" s="11">
        <v>3886</v>
      </c>
      <c r="V4682" s="2">
        <v>2331.6</v>
      </c>
      <c r="W4682" s="2">
        <v>1554.4</v>
      </c>
    </row>
    <row r="4683" spans="1:23" x14ac:dyDescent="0.25">
      <c r="A4683" t="s">
        <v>544</v>
      </c>
      <c r="B4683" t="s">
        <v>553</v>
      </c>
      <c r="C4683" s="1">
        <v>43808</v>
      </c>
      <c r="D4683" t="s">
        <v>587</v>
      </c>
      <c r="E4683" t="s">
        <v>569</v>
      </c>
      <c r="F4683">
        <v>2019</v>
      </c>
      <c r="G4683">
        <v>21</v>
      </c>
      <c r="H4683" s="1">
        <v>43829</v>
      </c>
      <c r="I4683" t="s">
        <v>569</v>
      </c>
      <c r="J4683">
        <v>2019</v>
      </c>
      <c r="K4683">
        <v>4</v>
      </c>
      <c r="L4683" s="1">
        <v>43833</v>
      </c>
      <c r="M4683" t="s">
        <v>182</v>
      </c>
      <c r="N4683" t="s">
        <v>104</v>
      </c>
      <c r="O4683" t="s">
        <v>37</v>
      </c>
      <c r="P4683" t="s">
        <v>483</v>
      </c>
      <c r="Q4683" t="s">
        <v>149</v>
      </c>
      <c r="R4683" t="s">
        <v>104</v>
      </c>
      <c r="S4683" t="s">
        <v>89</v>
      </c>
      <c r="T4683">
        <v>6</v>
      </c>
      <c r="U4683" s="11">
        <v>14070</v>
      </c>
      <c r="V4683" s="2">
        <v>7175.7</v>
      </c>
      <c r="W4683" s="2">
        <v>6894.3</v>
      </c>
    </row>
    <row r="4684" spans="1:23" x14ac:dyDescent="0.25">
      <c r="A4684" t="s">
        <v>542</v>
      </c>
      <c r="B4684" t="s">
        <v>556</v>
      </c>
      <c r="C4684" s="1">
        <v>43808</v>
      </c>
      <c r="D4684" t="s">
        <v>587</v>
      </c>
      <c r="E4684" t="s">
        <v>569</v>
      </c>
      <c r="F4684">
        <v>2019</v>
      </c>
      <c r="G4684">
        <v>10</v>
      </c>
      <c r="H4684" s="1">
        <v>43818</v>
      </c>
      <c r="I4684" t="s">
        <v>569</v>
      </c>
      <c r="J4684">
        <v>2019</v>
      </c>
      <c r="K4684">
        <v>9</v>
      </c>
      <c r="L4684" s="1">
        <v>43827</v>
      </c>
      <c r="M4684" t="s">
        <v>168</v>
      </c>
      <c r="N4684" t="s">
        <v>118</v>
      </c>
      <c r="O4684" t="s">
        <v>42</v>
      </c>
      <c r="P4684" t="s">
        <v>246</v>
      </c>
      <c r="Q4684" t="s">
        <v>108</v>
      </c>
      <c r="R4684" t="s">
        <v>107</v>
      </c>
      <c r="S4684" t="s">
        <v>91</v>
      </c>
      <c r="T4684">
        <v>6</v>
      </c>
      <c r="U4684" s="11">
        <v>18974.400000000001</v>
      </c>
      <c r="V4684" s="2">
        <v>10056.432000000001</v>
      </c>
      <c r="W4684" s="2">
        <v>8917.9680000000008</v>
      </c>
    </row>
    <row r="4685" spans="1:23" x14ac:dyDescent="0.25">
      <c r="A4685" t="s">
        <v>542</v>
      </c>
      <c r="B4685" t="s">
        <v>552</v>
      </c>
      <c r="C4685" s="1">
        <v>43809</v>
      </c>
      <c r="D4685" t="s">
        <v>590</v>
      </c>
      <c r="E4685" t="s">
        <v>569</v>
      </c>
      <c r="F4685">
        <v>2019</v>
      </c>
      <c r="G4685">
        <v>21</v>
      </c>
      <c r="H4685" s="1">
        <v>43830</v>
      </c>
      <c r="I4685" t="s">
        <v>569</v>
      </c>
      <c r="J4685">
        <v>2019</v>
      </c>
      <c r="K4685">
        <v>5</v>
      </c>
      <c r="L4685" s="1">
        <v>43835</v>
      </c>
      <c r="M4685" t="s">
        <v>169</v>
      </c>
      <c r="N4685" t="s">
        <v>107</v>
      </c>
      <c r="O4685" t="s">
        <v>27</v>
      </c>
      <c r="P4685" t="s">
        <v>347</v>
      </c>
      <c r="Q4685" t="s">
        <v>120</v>
      </c>
      <c r="R4685" t="s">
        <v>118</v>
      </c>
      <c r="S4685" t="s">
        <v>73</v>
      </c>
      <c r="T4685">
        <v>5</v>
      </c>
      <c r="U4685" s="11">
        <v>12663</v>
      </c>
      <c r="V4685" s="2">
        <v>7597.8</v>
      </c>
      <c r="W4685" s="2">
        <v>5065.2</v>
      </c>
    </row>
    <row r="4686" spans="1:23" x14ac:dyDescent="0.25">
      <c r="A4686" t="s">
        <v>541</v>
      </c>
      <c r="B4686" t="s">
        <v>551</v>
      </c>
      <c r="C4686" s="1">
        <v>43809</v>
      </c>
      <c r="D4686" t="s">
        <v>590</v>
      </c>
      <c r="E4686" t="s">
        <v>569</v>
      </c>
      <c r="F4686">
        <v>2019</v>
      </c>
      <c r="G4686">
        <v>9</v>
      </c>
      <c r="H4686" s="1">
        <v>43818</v>
      </c>
      <c r="I4686" t="s">
        <v>569</v>
      </c>
      <c r="J4686">
        <v>2019</v>
      </c>
      <c r="K4686">
        <v>6</v>
      </c>
      <c r="L4686" s="1">
        <v>43824</v>
      </c>
      <c r="M4686" t="s">
        <v>161</v>
      </c>
      <c r="N4686" t="s">
        <v>104</v>
      </c>
      <c r="O4686" t="s">
        <v>26</v>
      </c>
      <c r="P4686" t="s">
        <v>390</v>
      </c>
      <c r="Q4686" t="s">
        <v>126</v>
      </c>
      <c r="R4686" t="s">
        <v>104</v>
      </c>
      <c r="S4686" t="s">
        <v>63</v>
      </c>
      <c r="T4686">
        <v>3</v>
      </c>
      <c r="U4686" s="11">
        <v>603</v>
      </c>
      <c r="V4686" s="2">
        <v>271.35000000000002</v>
      </c>
      <c r="W4686" s="2">
        <v>331.65</v>
      </c>
    </row>
    <row r="4687" spans="1:23" x14ac:dyDescent="0.25">
      <c r="A4687" t="s">
        <v>542</v>
      </c>
      <c r="B4687" t="s">
        <v>556</v>
      </c>
      <c r="C4687" s="1">
        <v>43809</v>
      </c>
      <c r="D4687" t="s">
        <v>590</v>
      </c>
      <c r="E4687" t="s">
        <v>569</v>
      </c>
      <c r="F4687">
        <v>2019</v>
      </c>
      <c r="G4687">
        <v>10</v>
      </c>
      <c r="H4687" s="1">
        <v>43819</v>
      </c>
      <c r="I4687" t="s">
        <v>569</v>
      </c>
      <c r="J4687">
        <v>2019</v>
      </c>
      <c r="K4687">
        <v>5</v>
      </c>
      <c r="L4687" s="1">
        <v>43824</v>
      </c>
      <c r="M4687" t="s">
        <v>169</v>
      </c>
      <c r="N4687" t="s">
        <v>107</v>
      </c>
      <c r="O4687" t="s">
        <v>36</v>
      </c>
      <c r="P4687" t="s">
        <v>260</v>
      </c>
      <c r="Q4687" t="s">
        <v>108</v>
      </c>
      <c r="R4687" t="s">
        <v>107</v>
      </c>
      <c r="S4687" t="s">
        <v>64</v>
      </c>
      <c r="T4687">
        <v>2</v>
      </c>
      <c r="U4687" s="11">
        <v>2050.1999999999998</v>
      </c>
      <c r="V4687" s="2">
        <v>1558.152</v>
      </c>
      <c r="W4687" s="2">
        <v>492.048</v>
      </c>
    </row>
    <row r="4688" spans="1:23" x14ac:dyDescent="0.25">
      <c r="A4688" t="s">
        <v>541</v>
      </c>
      <c r="B4688" t="s">
        <v>552</v>
      </c>
      <c r="C4688" s="1">
        <v>43809</v>
      </c>
      <c r="D4688" t="s">
        <v>590</v>
      </c>
      <c r="E4688" t="s">
        <v>569</v>
      </c>
      <c r="F4688">
        <v>2019</v>
      </c>
      <c r="G4688">
        <v>6</v>
      </c>
      <c r="H4688" s="1">
        <v>43815</v>
      </c>
      <c r="I4688" t="s">
        <v>569</v>
      </c>
      <c r="J4688">
        <v>2019</v>
      </c>
      <c r="K4688">
        <v>7</v>
      </c>
      <c r="L4688" s="1">
        <v>43822</v>
      </c>
      <c r="M4688" t="s">
        <v>162</v>
      </c>
      <c r="N4688" t="s">
        <v>111</v>
      </c>
      <c r="O4688" t="s">
        <v>24</v>
      </c>
      <c r="P4688" t="s">
        <v>358</v>
      </c>
      <c r="Q4688" t="s">
        <v>120</v>
      </c>
      <c r="R4688" t="s">
        <v>118</v>
      </c>
      <c r="S4688" t="s">
        <v>76</v>
      </c>
      <c r="T4688">
        <v>4</v>
      </c>
      <c r="U4688" s="11">
        <v>13936</v>
      </c>
      <c r="V4688" s="2">
        <v>6271.2</v>
      </c>
      <c r="W4688" s="2">
        <v>7664.8</v>
      </c>
    </row>
    <row r="4689" spans="1:23" x14ac:dyDescent="0.25">
      <c r="A4689" t="s">
        <v>541</v>
      </c>
      <c r="B4689" t="s">
        <v>551</v>
      </c>
      <c r="C4689" s="1">
        <v>43809</v>
      </c>
      <c r="D4689" t="s">
        <v>590</v>
      </c>
      <c r="E4689" t="s">
        <v>569</v>
      </c>
      <c r="F4689">
        <v>2019</v>
      </c>
      <c r="G4689">
        <v>27</v>
      </c>
      <c r="H4689" s="1">
        <v>43836</v>
      </c>
      <c r="I4689" t="s">
        <v>570</v>
      </c>
      <c r="J4689">
        <v>2020</v>
      </c>
      <c r="K4689">
        <v>10</v>
      </c>
      <c r="L4689" s="1">
        <v>43846</v>
      </c>
      <c r="M4689" t="s">
        <v>160</v>
      </c>
      <c r="N4689" t="s">
        <v>111</v>
      </c>
      <c r="O4689" t="s">
        <v>9</v>
      </c>
      <c r="P4689" t="s">
        <v>397</v>
      </c>
      <c r="Q4689" t="s">
        <v>129</v>
      </c>
      <c r="R4689" t="s">
        <v>118</v>
      </c>
      <c r="S4689" t="s">
        <v>70</v>
      </c>
      <c r="T4689">
        <v>7</v>
      </c>
      <c r="U4689" s="11">
        <v>18150.3</v>
      </c>
      <c r="V4689" s="2">
        <v>14338.736999999999</v>
      </c>
      <c r="W4689" s="2">
        <v>3811.5630000000001</v>
      </c>
    </row>
    <row r="4690" spans="1:23" x14ac:dyDescent="0.25">
      <c r="A4690" t="s">
        <v>541</v>
      </c>
      <c r="B4690" t="s">
        <v>554</v>
      </c>
      <c r="C4690" s="1">
        <v>43809</v>
      </c>
      <c r="D4690" t="s">
        <v>590</v>
      </c>
      <c r="E4690" t="s">
        <v>569</v>
      </c>
      <c r="F4690">
        <v>2019</v>
      </c>
      <c r="G4690">
        <v>2</v>
      </c>
      <c r="H4690" s="1">
        <v>43811</v>
      </c>
      <c r="I4690" t="s">
        <v>569</v>
      </c>
      <c r="J4690">
        <v>2019</v>
      </c>
      <c r="K4690">
        <v>9</v>
      </c>
      <c r="L4690" s="1">
        <v>43820</v>
      </c>
      <c r="M4690" t="s">
        <v>162</v>
      </c>
      <c r="N4690" t="s">
        <v>111</v>
      </c>
      <c r="O4690" t="s">
        <v>15</v>
      </c>
      <c r="P4690" t="s">
        <v>220</v>
      </c>
      <c r="Q4690" t="s">
        <v>108</v>
      </c>
      <c r="R4690" t="s">
        <v>107</v>
      </c>
      <c r="S4690" t="s">
        <v>91</v>
      </c>
      <c r="T4690">
        <v>2</v>
      </c>
      <c r="U4690" s="11">
        <v>5547.6</v>
      </c>
      <c r="V4690" s="2">
        <v>3384.0360000000001</v>
      </c>
      <c r="W4690" s="2">
        <v>2163.5639999999999</v>
      </c>
    </row>
    <row r="4691" spans="1:23" x14ac:dyDescent="0.25">
      <c r="A4691" t="s">
        <v>541</v>
      </c>
      <c r="B4691" t="s">
        <v>554</v>
      </c>
      <c r="C4691" s="1">
        <v>43810</v>
      </c>
      <c r="D4691" t="s">
        <v>591</v>
      </c>
      <c r="E4691" t="s">
        <v>569</v>
      </c>
      <c r="F4691">
        <v>2019</v>
      </c>
      <c r="G4691">
        <v>28</v>
      </c>
      <c r="H4691" s="1">
        <v>43838</v>
      </c>
      <c r="I4691" t="s">
        <v>570</v>
      </c>
      <c r="J4691">
        <v>2020</v>
      </c>
      <c r="K4691">
        <v>1</v>
      </c>
      <c r="L4691" s="1">
        <v>43839</v>
      </c>
      <c r="M4691" t="s">
        <v>160</v>
      </c>
      <c r="N4691" t="s">
        <v>111</v>
      </c>
      <c r="O4691" t="s">
        <v>30</v>
      </c>
      <c r="P4691" t="s">
        <v>191</v>
      </c>
      <c r="Q4691" t="s">
        <v>105</v>
      </c>
      <c r="R4691" t="s">
        <v>104</v>
      </c>
      <c r="S4691" t="s">
        <v>78</v>
      </c>
      <c r="T4691">
        <v>1</v>
      </c>
      <c r="U4691" s="11">
        <v>1085.4000000000001</v>
      </c>
      <c r="V4691" s="2">
        <v>607.82399999999996</v>
      </c>
      <c r="W4691" s="2">
        <v>477.57600000000002</v>
      </c>
    </row>
    <row r="4692" spans="1:23" x14ac:dyDescent="0.25">
      <c r="A4692" t="s">
        <v>544</v>
      </c>
      <c r="B4692" t="s">
        <v>552</v>
      </c>
      <c r="C4692" s="1">
        <v>43810</v>
      </c>
      <c r="D4692" t="s">
        <v>591</v>
      </c>
      <c r="E4692" t="s">
        <v>569</v>
      </c>
      <c r="F4692">
        <v>2019</v>
      </c>
      <c r="G4692">
        <v>6</v>
      </c>
      <c r="H4692" s="1">
        <v>43816</v>
      </c>
      <c r="I4692" t="s">
        <v>569</v>
      </c>
      <c r="J4692">
        <v>2019</v>
      </c>
      <c r="K4692">
        <v>5</v>
      </c>
      <c r="L4692" s="1">
        <v>43821</v>
      </c>
      <c r="M4692" t="s">
        <v>184</v>
      </c>
      <c r="N4692" t="s">
        <v>107</v>
      </c>
      <c r="O4692" t="s">
        <v>16</v>
      </c>
      <c r="P4692" t="s">
        <v>275</v>
      </c>
      <c r="Q4692" t="s">
        <v>109</v>
      </c>
      <c r="R4692" t="s">
        <v>107</v>
      </c>
      <c r="S4692" t="s">
        <v>83</v>
      </c>
      <c r="T4692">
        <v>2</v>
      </c>
      <c r="U4692" s="11">
        <v>7825.6</v>
      </c>
      <c r="V4692" s="2">
        <v>6416.9920000000002</v>
      </c>
      <c r="W4692" s="2">
        <v>1408.6079999999999</v>
      </c>
    </row>
    <row r="4693" spans="1:23" x14ac:dyDescent="0.25">
      <c r="A4693" t="s">
        <v>542</v>
      </c>
      <c r="B4693" t="s">
        <v>554</v>
      </c>
      <c r="C4693" s="1">
        <v>43810</v>
      </c>
      <c r="D4693" t="s">
        <v>591</v>
      </c>
      <c r="E4693" t="s">
        <v>569</v>
      </c>
      <c r="F4693">
        <v>2019</v>
      </c>
      <c r="G4693">
        <v>13</v>
      </c>
      <c r="H4693" s="1">
        <v>43823</v>
      </c>
      <c r="I4693" t="s">
        <v>569</v>
      </c>
      <c r="J4693">
        <v>2019</v>
      </c>
      <c r="K4693">
        <v>7</v>
      </c>
      <c r="L4693" s="1">
        <v>43830</v>
      </c>
      <c r="M4693" t="s">
        <v>171</v>
      </c>
      <c r="N4693" t="s">
        <v>118</v>
      </c>
      <c r="O4693" t="s">
        <v>15</v>
      </c>
      <c r="P4693" t="s">
        <v>187</v>
      </c>
      <c r="Q4693" t="s">
        <v>103</v>
      </c>
      <c r="R4693" t="s">
        <v>104</v>
      </c>
      <c r="S4693" t="s">
        <v>60</v>
      </c>
      <c r="T4693">
        <v>5</v>
      </c>
      <c r="U4693" s="11">
        <v>837.5</v>
      </c>
      <c r="V4693" s="2">
        <v>418.75</v>
      </c>
      <c r="W4693" s="2">
        <v>418.75</v>
      </c>
    </row>
    <row r="4694" spans="1:23" x14ac:dyDescent="0.25">
      <c r="A4694" t="s">
        <v>541</v>
      </c>
      <c r="B4694" t="s">
        <v>554</v>
      </c>
      <c r="C4694" s="1">
        <v>43810</v>
      </c>
      <c r="D4694" t="s">
        <v>591</v>
      </c>
      <c r="E4694" t="s">
        <v>569</v>
      </c>
      <c r="F4694">
        <v>2019</v>
      </c>
      <c r="G4694">
        <v>5</v>
      </c>
      <c r="H4694" s="1">
        <v>43815</v>
      </c>
      <c r="I4694" t="s">
        <v>569</v>
      </c>
      <c r="J4694">
        <v>2019</v>
      </c>
      <c r="K4694">
        <v>1</v>
      </c>
      <c r="L4694" s="1">
        <v>43816</v>
      </c>
      <c r="M4694" t="s">
        <v>160</v>
      </c>
      <c r="N4694" t="s">
        <v>111</v>
      </c>
      <c r="O4694" t="s">
        <v>12</v>
      </c>
      <c r="P4694" t="s">
        <v>206</v>
      </c>
      <c r="Q4694" t="s">
        <v>108</v>
      </c>
      <c r="R4694" t="s">
        <v>107</v>
      </c>
      <c r="S4694" t="s">
        <v>99</v>
      </c>
      <c r="T4694">
        <v>8</v>
      </c>
      <c r="U4694" s="11">
        <v>14364.8</v>
      </c>
      <c r="V4694" s="2">
        <v>7182.4</v>
      </c>
      <c r="W4694" s="2">
        <v>7182.4</v>
      </c>
    </row>
    <row r="4695" spans="1:23" x14ac:dyDescent="0.25">
      <c r="A4695" t="s">
        <v>541</v>
      </c>
      <c r="B4695" t="s">
        <v>553</v>
      </c>
      <c r="C4695" s="1">
        <v>43810</v>
      </c>
      <c r="D4695" t="s">
        <v>591</v>
      </c>
      <c r="E4695" t="s">
        <v>569</v>
      </c>
      <c r="F4695">
        <v>2019</v>
      </c>
      <c r="G4695">
        <v>6</v>
      </c>
      <c r="H4695" s="1">
        <v>43816</v>
      </c>
      <c r="I4695" t="s">
        <v>569</v>
      </c>
      <c r="J4695">
        <v>2019</v>
      </c>
      <c r="K4695">
        <v>7</v>
      </c>
      <c r="L4695" s="1">
        <v>43823</v>
      </c>
      <c r="M4695" t="s">
        <v>162</v>
      </c>
      <c r="N4695" t="s">
        <v>111</v>
      </c>
      <c r="O4695" t="s">
        <v>11</v>
      </c>
      <c r="P4695" t="s">
        <v>487</v>
      </c>
      <c r="Q4695" t="s">
        <v>149</v>
      </c>
      <c r="R4695" t="s">
        <v>104</v>
      </c>
      <c r="S4695" t="s">
        <v>76</v>
      </c>
      <c r="T4695">
        <v>3</v>
      </c>
      <c r="U4695" s="11">
        <v>11678.1</v>
      </c>
      <c r="V4695" s="2">
        <v>8525.0130000000008</v>
      </c>
      <c r="W4695" s="2">
        <v>3153.087</v>
      </c>
    </row>
    <row r="4696" spans="1:23" x14ac:dyDescent="0.25">
      <c r="A4696" t="s">
        <v>541</v>
      </c>
      <c r="B4696" t="s">
        <v>553</v>
      </c>
      <c r="C4696" s="1">
        <v>43810</v>
      </c>
      <c r="D4696" t="s">
        <v>591</v>
      </c>
      <c r="E4696" t="s">
        <v>569</v>
      </c>
      <c r="F4696">
        <v>2019</v>
      </c>
      <c r="G4696">
        <v>28</v>
      </c>
      <c r="H4696" s="1">
        <v>43838</v>
      </c>
      <c r="I4696" t="s">
        <v>570</v>
      </c>
      <c r="J4696">
        <v>2020</v>
      </c>
      <c r="K4696">
        <v>9</v>
      </c>
      <c r="L4696" s="1">
        <v>43847</v>
      </c>
      <c r="M4696" t="s">
        <v>168</v>
      </c>
      <c r="N4696" t="s">
        <v>118</v>
      </c>
      <c r="O4696" t="s">
        <v>28</v>
      </c>
      <c r="P4696" t="s">
        <v>449</v>
      </c>
      <c r="Q4696" t="s">
        <v>140</v>
      </c>
      <c r="R4696" t="s">
        <v>111</v>
      </c>
      <c r="S4696" t="s">
        <v>74</v>
      </c>
      <c r="T4696">
        <v>1</v>
      </c>
      <c r="U4696" s="11">
        <v>174.2</v>
      </c>
      <c r="V4696" s="2">
        <v>83.616</v>
      </c>
      <c r="W4696" s="2">
        <v>90.584000000000003</v>
      </c>
    </row>
    <row r="4697" spans="1:23" x14ac:dyDescent="0.25">
      <c r="A4697" t="s">
        <v>542</v>
      </c>
      <c r="B4697" t="s">
        <v>551</v>
      </c>
      <c r="C4697" s="1">
        <v>43810</v>
      </c>
      <c r="D4697" t="s">
        <v>591</v>
      </c>
      <c r="E4697" t="s">
        <v>569</v>
      </c>
      <c r="F4697">
        <v>2019</v>
      </c>
      <c r="G4697">
        <v>10</v>
      </c>
      <c r="H4697" s="1">
        <v>43820</v>
      </c>
      <c r="I4697" t="s">
        <v>569</v>
      </c>
      <c r="J4697">
        <v>2019</v>
      </c>
      <c r="K4697">
        <v>1</v>
      </c>
      <c r="L4697" s="1">
        <v>43821</v>
      </c>
      <c r="M4697" t="s">
        <v>175</v>
      </c>
      <c r="N4697" t="s">
        <v>104</v>
      </c>
      <c r="O4697" t="s">
        <v>35</v>
      </c>
      <c r="P4697" t="s">
        <v>393</v>
      </c>
      <c r="Q4697" t="s">
        <v>128</v>
      </c>
      <c r="R4697" t="s">
        <v>118</v>
      </c>
      <c r="S4697" t="s">
        <v>89</v>
      </c>
      <c r="T4697">
        <v>6</v>
      </c>
      <c r="U4697" s="11">
        <v>15436.8</v>
      </c>
      <c r="V4697" s="2">
        <v>11268.864</v>
      </c>
      <c r="W4697" s="2">
        <v>4167.9359999999997</v>
      </c>
    </row>
    <row r="4698" spans="1:23" x14ac:dyDescent="0.25">
      <c r="A4698" t="s">
        <v>542</v>
      </c>
      <c r="B4698" t="s">
        <v>552</v>
      </c>
      <c r="C4698" s="1">
        <v>43810</v>
      </c>
      <c r="D4698" t="s">
        <v>591</v>
      </c>
      <c r="E4698" t="s">
        <v>569</v>
      </c>
      <c r="F4698">
        <v>2019</v>
      </c>
      <c r="G4698">
        <v>21</v>
      </c>
      <c r="H4698" s="1">
        <v>43831</v>
      </c>
      <c r="I4698" t="s">
        <v>570</v>
      </c>
      <c r="J4698">
        <v>2020</v>
      </c>
      <c r="K4698">
        <v>3</v>
      </c>
      <c r="L4698" s="1">
        <v>43834</v>
      </c>
      <c r="M4698" t="s">
        <v>175</v>
      </c>
      <c r="N4698" t="s">
        <v>104</v>
      </c>
      <c r="O4698" t="s">
        <v>50</v>
      </c>
      <c r="P4698" t="s">
        <v>276</v>
      </c>
      <c r="Q4698" t="s">
        <v>109</v>
      </c>
      <c r="R4698" t="s">
        <v>107</v>
      </c>
      <c r="S4698" t="s">
        <v>66</v>
      </c>
      <c r="T4698">
        <v>8</v>
      </c>
      <c r="U4698" s="11">
        <v>1608</v>
      </c>
      <c r="V4698" s="2">
        <v>787.92</v>
      </c>
      <c r="W4698" s="2">
        <v>820.08</v>
      </c>
    </row>
    <row r="4699" spans="1:23" x14ac:dyDescent="0.25">
      <c r="A4699" t="s">
        <v>541</v>
      </c>
      <c r="B4699" t="s">
        <v>551</v>
      </c>
      <c r="C4699" s="1">
        <v>43810</v>
      </c>
      <c r="D4699" t="s">
        <v>591</v>
      </c>
      <c r="E4699" t="s">
        <v>569</v>
      </c>
      <c r="F4699">
        <v>2019</v>
      </c>
      <c r="G4699">
        <v>8</v>
      </c>
      <c r="H4699" s="1">
        <v>43818</v>
      </c>
      <c r="I4699" t="s">
        <v>569</v>
      </c>
      <c r="J4699">
        <v>2019</v>
      </c>
      <c r="K4699">
        <v>8</v>
      </c>
      <c r="L4699" s="1">
        <v>43826</v>
      </c>
      <c r="M4699" t="s">
        <v>160</v>
      </c>
      <c r="N4699" t="s">
        <v>111</v>
      </c>
      <c r="O4699" t="s">
        <v>15</v>
      </c>
      <c r="P4699" t="s">
        <v>431</v>
      </c>
      <c r="Q4699" t="s">
        <v>139</v>
      </c>
      <c r="R4699" t="s">
        <v>107</v>
      </c>
      <c r="S4699" t="s">
        <v>82</v>
      </c>
      <c r="T4699">
        <v>3</v>
      </c>
      <c r="U4699" s="11">
        <v>11999.7</v>
      </c>
      <c r="V4699" s="2">
        <v>7799.8050000000003</v>
      </c>
      <c r="W4699" s="2">
        <v>4199.8950000000004</v>
      </c>
    </row>
    <row r="4700" spans="1:23" x14ac:dyDescent="0.25">
      <c r="A4700" t="s">
        <v>541</v>
      </c>
      <c r="B4700" t="s">
        <v>556</v>
      </c>
      <c r="C4700" s="1">
        <v>43811</v>
      </c>
      <c r="D4700" t="s">
        <v>585</v>
      </c>
      <c r="E4700" t="s">
        <v>569</v>
      </c>
      <c r="F4700">
        <v>2019</v>
      </c>
      <c r="G4700">
        <v>18</v>
      </c>
      <c r="H4700" s="1">
        <v>43829</v>
      </c>
      <c r="I4700" t="s">
        <v>569</v>
      </c>
      <c r="J4700">
        <v>2019</v>
      </c>
      <c r="K4700">
        <v>2</v>
      </c>
      <c r="L4700" s="1">
        <v>43831</v>
      </c>
      <c r="M4700" t="s">
        <v>164</v>
      </c>
      <c r="N4700" t="s">
        <v>107</v>
      </c>
      <c r="O4700" t="s">
        <v>22</v>
      </c>
      <c r="P4700" t="s">
        <v>260</v>
      </c>
      <c r="Q4700" t="s">
        <v>108</v>
      </c>
      <c r="R4700" t="s">
        <v>107</v>
      </c>
      <c r="S4700" t="s">
        <v>68</v>
      </c>
      <c r="T4700">
        <v>3</v>
      </c>
      <c r="U4700" s="11">
        <v>5366.7</v>
      </c>
      <c r="V4700" s="2">
        <v>3703.0230000000001</v>
      </c>
      <c r="W4700" s="2">
        <v>1663.6769999999999</v>
      </c>
    </row>
    <row r="4701" spans="1:23" x14ac:dyDescent="0.25">
      <c r="A4701" t="s">
        <v>541</v>
      </c>
      <c r="B4701" t="s">
        <v>552</v>
      </c>
      <c r="C4701" s="1">
        <v>43811</v>
      </c>
      <c r="D4701" t="s">
        <v>585</v>
      </c>
      <c r="E4701" t="s">
        <v>569</v>
      </c>
      <c r="F4701">
        <v>2019</v>
      </c>
      <c r="G4701">
        <v>14</v>
      </c>
      <c r="H4701" s="1">
        <v>43825</v>
      </c>
      <c r="I4701" t="s">
        <v>569</v>
      </c>
      <c r="J4701">
        <v>2019</v>
      </c>
      <c r="K4701">
        <v>1</v>
      </c>
      <c r="L4701" s="1">
        <v>43826</v>
      </c>
      <c r="M4701" t="s">
        <v>165</v>
      </c>
      <c r="N4701" t="s">
        <v>118</v>
      </c>
      <c r="O4701" t="s">
        <v>43</v>
      </c>
      <c r="P4701" t="s">
        <v>381</v>
      </c>
      <c r="Q4701" t="s">
        <v>124</v>
      </c>
      <c r="R4701" t="s">
        <v>104</v>
      </c>
      <c r="S4701" t="s">
        <v>80</v>
      </c>
      <c r="T4701">
        <v>7</v>
      </c>
      <c r="U4701" s="11">
        <v>1407</v>
      </c>
      <c r="V4701" s="2">
        <v>928.62</v>
      </c>
      <c r="W4701" s="2">
        <v>478.38</v>
      </c>
    </row>
    <row r="4702" spans="1:23" x14ac:dyDescent="0.25">
      <c r="A4702" t="s">
        <v>541</v>
      </c>
      <c r="B4702" t="s">
        <v>551</v>
      </c>
      <c r="C4702" s="1">
        <v>43811</v>
      </c>
      <c r="D4702" t="s">
        <v>585</v>
      </c>
      <c r="E4702" t="s">
        <v>569</v>
      </c>
      <c r="F4702">
        <v>2019</v>
      </c>
      <c r="G4702">
        <v>5</v>
      </c>
      <c r="H4702" s="1">
        <v>43816</v>
      </c>
      <c r="I4702" t="s">
        <v>569</v>
      </c>
      <c r="J4702">
        <v>2019</v>
      </c>
      <c r="K4702">
        <v>4</v>
      </c>
      <c r="L4702" s="1">
        <v>43820</v>
      </c>
      <c r="M4702" t="s">
        <v>162</v>
      </c>
      <c r="N4702" t="s">
        <v>111</v>
      </c>
      <c r="O4702" t="s">
        <v>10</v>
      </c>
      <c r="P4702" t="s">
        <v>405</v>
      </c>
      <c r="Q4702" t="s">
        <v>133</v>
      </c>
      <c r="R4702" t="s">
        <v>104</v>
      </c>
      <c r="S4702" t="s">
        <v>87</v>
      </c>
      <c r="T4702">
        <v>4</v>
      </c>
      <c r="U4702" s="11">
        <v>964.8</v>
      </c>
      <c r="V4702" s="2">
        <v>424.512</v>
      </c>
      <c r="W4702" s="2">
        <v>540.28800000000001</v>
      </c>
    </row>
    <row r="4703" spans="1:23" x14ac:dyDescent="0.25">
      <c r="A4703" t="s">
        <v>541</v>
      </c>
      <c r="B4703" t="s">
        <v>555</v>
      </c>
      <c r="C4703" s="1">
        <v>43811</v>
      </c>
      <c r="D4703" t="s">
        <v>585</v>
      </c>
      <c r="E4703" t="s">
        <v>569</v>
      </c>
      <c r="F4703">
        <v>2019</v>
      </c>
      <c r="G4703">
        <v>8</v>
      </c>
      <c r="H4703" s="1">
        <v>43819</v>
      </c>
      <c r="I4703" t="s">
        <v>569</v>
      </c>
      <c r="J4703">
        <v>2019</v>
      </c>
      <c r="K4703">
        <v>5</v>
      </c>
      <c r="L4703" s="1">
        <v>43824</v>
      </c>
      <c r="M4703" t="s">
        <v>163</v>
      </c>
      <c r="N4703" t="s">
        <v>118</v>
      </c>
      <c r="O4703" t="s">
        <v>42</v>
      </c>
      <c r="P4703" t="s">
        <v>532</v>
      </c>
      <c r="Q4703" t="s">
        <v>152</v>
      </c>
      <c r="R4703" t="s">
        <v>107</v>
      </c>
      <c r="S4703" t="s">
        <v>92</v>
      </c>
      <c r="T4703">
        <v>4</v>
      </c>
      <c r="U4703" s="11">
        <v>4261.2</v>
      </c>
      <c r="V4703" s="2">
        <v>3195.9</v>
      </c>
      <c r="W4703" s="2">
        <v>1065.3</v>
      </c>
    </row>
    <row r="4704" spans="1:23" x14ac:dyDescent="0.25">
      <c r="A4704" t="s">
        <v>541</v>
      </c>
      <c r="B4704" t="s">
        <v>552</v>
      </c>
      <c r="C4704" s="1">
        <v>43811</v>
      </c>
      <c r="D4704" t="s">
        <v>585</v>
      </c>
      <c r="E4704" t="s">
        <v>569</v>
      </c>
      <c r="F4704">
        <v>2019</v>
      </c>
      <c r="G4704">
        <v>4</v>
      </c>
      <c r="H4704" s="1">
        <v>43815</v>
      </c>
      <c r="I4704" t="s">
        <v>569</v>
      </c>
      <c r="J4704">
        <v>2019</v>
      </c>
      <c r="K4704">
        <v>1</v>
      </c>
      <c r="L4704" s="1">
        <v>43816</v>
      </c>
      <c r="M4704" t="s">
        <v>158</v>
      </c>
      <c r="N4704" t="s">
        <v>111</v>
      </c>
      <c r="O4704" t="s">
        <v>29</v>
      </c>
      <c r="P4704" t="s">
        <v>293</v>
      </c>
      <c r="Q4704" t="s">
        <v>110</v>
      </c>
      <c r="R4704" t="s">
        <v>111</v>
      </c>
      <c r="S4704" t="s">
        <v>68</v>
      </c>
      <c r="T4704">
        <v>4</v>
      </c>
      <c r="U4704" s="11">
        <v>9728.4</v>
      </c>
      <c r="V4704" s="2">
        <v>6031.6080000000002</v>
      </c>
      <c r="W4704" s="2">
        <v>3696.7919999999999</v>
      </c>
    </row>
    <row r="4705" spans="1:23" x14ac:dyDescent="0.25">
      <c r="A4705" t="s">
        <v>541</v>
      </c>
      <c r="B4705" t="s">
        <v>551</v>
      </c>
      <c r="C4705" s="1">
        <v>43811</v>
      </c>
      <c r="D4705" t="s">
        <v>585</v>
      </c>
      <c r="E4705" t="s">
        <v>569</v>
      </c>
      <c r="F4705">
        <v>2019</v>
      </c>
      <c r="G4705">
        <v>26</v>
      </c>
      <c r="H4705" s="1">
        <v>43837</v>
      </c>
      <c r="I4705" t="s">
        <v>570</v>
      </c>
      <c r="J4705">
        <v>2020</v>
      </c>
      <c r="K4705">
        <v>1</v>
      </c>
      <c r="L4705" s="1">
        <v>43838</v>
      </c>
      <c r="M4705" t="s">
        <v>160</v>
      </c>
      <c r="N4705" t="s">
        <v>111</v>
      </c>
      <c r="O4705" t="s">
        <v>18</v>
      </c>
      <c r="P4705" t="s">
        <v>411</v>
      </c>
      <c r="Q4705" t="s">
        <v>133</v>
      </c>
      <c r="R4705" t="s">
        <v>104</v>
      </c>
      <c r="S4705" t="s">
        <v>99</v>
      </c>
      <c r="T4705">
        <v>2</v>
      </c>
      <c r="U4705" s="11">
        <v>7651.4</v>
      </c>
      <c r="V4705" s="2">
        <v>6274.1480000000001</v>
      </c>
      <c r="W4705" s="2">
        <v>1377.252</v>
      </c>
    </row>
    <row r="4706" spans="1:23" x14ac:dyDescent="0.25">
      <c r="A4706" t="s">
        <v>543</v>
      </c>
      <c r="B4706" t="s">
        <v>552</v>
      </c>
      <c r="C4706" s="1">
        <v>43811</v>
      </c>
      <c r="D4706" t="s">
        <v>585</v>
      </c>
      <c r="E4706" t="s">
        <v>569</v>
      </c>
      <c r="F4706">
        <v>2019</v>
      </c>
      <c r="G4706">
        <v>17</v>
      </c>
      <c r="H4706" s="1">
        <v>43828</v>
      </c>
      <c r="I4706" t="s">
        <v>569</v>
      </c>
      <c r="J4706">
        <v>2019</v>
      </c>
      <c r="K4706">
        <v>2</v>
      </c>
      <c r="L4706" s="1">
        <v>43830</v>
      </c>
      <c r="M4706" t="s">
        <v>176</v>
      </c>
      <c r="N4706" t="s">
        <v>107</v>
      </c>
      <c r="O4706" t="s">
        <v>10</v>
      </c>
      <c r="P4706" t="s">
        <v>369</v>
      </c>
      <c r="Q4706" t="s">
        <v>121</v>
      </c>
      <c r="R4706" t="s">
        <v>118</v>
      </c>
      <c r="S4706" t="s">
        <v>78</v>
      </c>
      <c r="T4706">
        <v>7</v>
      </c>
      <c r="U4706" s="11">
        <v>37754.5</v>
      </c>
      <c r="V4706" s="2">
        <v>27560.785</v>
      </c>
      <c r="W4706" s="2">
        <v>10193.715</v>
      </c>
    </row>
    <row r="4707" spans="1:23" x14ac:dyDescent="0.25">
      <c r="A4707" t="s">
        <v>541</v>
      </c>
      <c r="B4707" t="s">
        <v>554</v>
      </c>
      <c r="C4707" s="1">
        <v>43811</v>
      </c>
      <c r="D4707" t="s">
        <v>585</v>
      </c>
      <c r="E4707" t="s">
        <v>569</v>
      </c>
      <c r="F4707">
        <v>2019</v>
      </c>
      <c r="G4707">
        <v>2</v>
      </c>
      <c r="H4707" s="1">
        <v>43813</v>
      </c>
      <c r="I4707" t="s">
        <v>569</v>
      </c>
      <c r="J4707">
        <v>2019</v>
      </c>
      <c r="K4707">
        <v>9</v>
      </c>
      <c r="L4707" s="1">
        <v>43822</v>
      </c>
      <c r="M4707" t="s">
        <v>162</v>
      </c>
      <c r="N4707" t="s">
        <v>111</v>
      </c>
      <c r="O4707" t="s">
        <v>30</v>
      </c>
      <c r="P4707" t="s">
        <v>219</v>
      </c>
      <c r="Q4707" t="s">
        <v>108</v>
      </c>
      <c r="R4707" t="s">
        <v>107</v>
      </c>
      <c r="S4707" t="s">
        <v>79</v>
      </c>
      <c r="T4707">
        <v>7</v>
      </c>
      <c r="U4707" s="11">
        <v>27905.5</v>
      </c>
      <c r="V4707" s="2">
        <v>11720.31</v>
      </c>
      <c r="W4707" s="2">
        <v>16185.19</v>
      </c>
    </row>
    <row r="4708" spans="1:23" x14ac:dyDescent="0.25">
      <c r="A4708" t="s">
        <v>543</v>
      </c>
      <c r="B4708" t="s">
        <v>554</v>
      </c>
      <c r="C4708" s="1">
        <v>43811</v>
      </c>
      <c r="D4708" t="s">
        <v>585</v>
      </c>
      <c r="E4708" t="s">
        <v>569</v>
      </c>
      <c r="F4708">
        <v>2019</v>
      </c>
      <c r="G4708">
        <v>4</v>
      </c>
      <c r="H4708" s="1">
        <v>43815</v>
      </c>
      <c r="I4708" t="s">
        <v>569</v>
      </c>
      <c r="J4708">
        <v>2019</v>
      </c>
      <c r="K4708">
        <v>1</v>
      </c>
      <c r="L4708" s="1">
        <v>43816</v>
      </c>
      <c r="M4708" t="s">
        <v>179</v>
      </c>
      <c r="N4708" t="s">
        <v>118</v>
      </c>
      <c r="O4708" t="s">
        <v>15</v>
      </c>
      <c r="P4708" t="s">
        <v>193</v>
      </c>
      <c r="Q4708" t="s">
        <v>106</v>
      </c>
      <c r="R4708" t="s">
        <v>107</v>
      </c>
      <c r="S4708" t="s">
        <v>98</v>
      </c>
      <c r="T4708">
        <v>5</v>
      </c>
      <c r="U4708" s="11">
        <v>5025</v>
      </c>
      <c r="V4708" s="2">
        <v>2914.5</v>
      </c>
      <c r="W4708" s="2">
        <v>2110.5</v>
      </c>
    </row>
    <row r="4709" spans="1:23" x14ac:dyDescent="0.25">
      <c r="A4709" t="s">
        <v>543</v>
      </c>
      <c r="B4709" t="s">
        <v>551</v>
      </c>
      <c r="C4709" s="1">
        <v>43812</v>
      </c>
      <c r="D4709" t="s">
        <v>586</v>
      </c>
      <c r="E4709" t="s">
        <v>569</v>
      </c>
      <c r="F4709">
        <v>2019</v>
      </c>
      <c r="G4709">
        <v>22</v>
      </c>
      <c r="H4709" s="1">
        <v>43834</v>
      </c>
      <c r="I4709" t="s">
        <v>570</v>
      </c>
      <c r="J4709">
        <v>2020</v>
      </c>
      <c r="K4709">
        <v>3</v>
      </c>
      <c r="L4709" s="1">
        <v>43837</v>
      </c>
      <c r="M4709" t="s">
        <v>180</v>
      </c>
      <c r="N4709" t="s">
        <v>118</v>
      </c>
      <c r="O4709" t="s">
        <v>24</v>
      </c>
      <c r="P4709" t="s">
        <v>423</v>
      </c>
      <c r="Q4709" t="s">
        <v>138</v>
      </c>
      <c r="R4709" t="s">
        <v>107</v>
      </c>
      <c r="S4709" t="s">
        <v>100</v>
      </c>
      <c r="T4709">
        <v>7</v>
      </c>
      <c r="U4709" s="11">
        <v>42256.9</v>
      </c>
      <c r="V4709" s="2">
        <v>19860.742999999999</v>
      </c>
      <c r="W4709" s="2">
        <v>22396.156999999999</v>
      </c>
    </row>
    <row r="4710" spans="1:23" x14ac:dyDescent="0.25">
      <c r="A4710" t="s">
        <v>542</v>
      </c>
      <c r="B4710" t="s">
        <v>554</v>
      </c>
      <c r="C4710" s="1">
        <v>43812</v>
      </c>
      <c r="D4710" t="s">
        <v>586</v>
      </c>
      <c r="E4710" t="s">
        <v>569</v>
      </c>
      <c r="F4710">
        <v>2019</v>
      </c>
      <c r="G4710">
        <v>19</v>
      </c>
      <c r="H4710" s="1">
        <v>43831</v>
      </c>
      <c r="I4710" t="s">
        <v>570</v>
      </c>
      <c r="J4710">
        <v>2020</v>
      </c>
      <c r="K4710">
        <v>1</v>
      </c>
      <c r="L4710" s="1">
        <v>43832</v>
      </c>
      <c r="M4710" t="s">
        <v>174</v>
      </c>
      <c r="N4710" t="s">
        <v>104</v>
      </c>
      <c r="O4710" t="s">
        <v>10</v>
      </c>
      <c r="P4710" t="s">
        <v>200</v>
      </c>
      <c r="Q4710" t="s">
        <v>106</v>
      </c>
      <c r="R4710" t="s">
        <v>107</v>
      </c>
      <c r="S4710" t="s">
        <v>99</v>
      </c>
      <c r="T4710">
        <v>7</v>
      </c>
      <c r="U4710" s="11">
        <v>16696.400000000001</v>
      </c>
      <c r="V4710" s="2">
        <v>9183.02</v>
      </c>
      <c r="W4710" s="2">
        <v>7513.38</v>
      </c>
    </row>
    <row r="4711" spans="1:23" x14ac:dyDescent="0.25">
      <c r="A4711" t="s">
        <v>541</v>
      </c>
      <c r="B4711" t="s">
        <v>553</v>
      </c>
      <c r="C4711" s="1">
        <v>43812</v>
      </c>
      <c r="D4711" t="s">
        <v>586</v>
      </c>
      <c r="E4711" t="s">
        <v>569</v>
      </c>
      <c r="F4711">
        <v>2019</v>
      </c>
      <c r="G4711">
        <v>25</v>
      </c>
      <c r="H4711" s="1">
        <v>43837</v>
      </c>
      <c r="I4711" t="s">
        <v>570</v>
      </c>
      <c r="J4711">
        <v>2020</v>
      </c>
      <c r="K4711">
        <v>3</v>
      </c>
      <c r="L4711" s="1">
        <v>43840</v>
      </c>
      <c r="M4711" t="s">
        <v>164</v>
      </c>
      <c r="N4711" t="s">
        <v>107</v>
      </c>
      <c r="O4711" t="s">
        <v>40</v>
      </c>
      <c r="P4711" t="s">
        <v>494</v>
      </c>
      <c r="Q4711" t="s">
        <v>149</v>
      </c>
      <c r="R4711" t="s">
        <v>104</v>
      </c>
      <c r="S4711" t="s">
        <v>55</v>
      </c>
      <c r="T4711">
        <v>8</v>
      </c>
      <c r="U4711" s="11">
        <v>8576</v>
      </c>
      <c r="V4711" s="2">
        <v>6174.72</v>
      </c>
      <c r="W4711" s="2">
        <v>2401.2800000000002</v>
      </c>
    </row>
    <row r="4712" spans="1:23" x14ac:dyDescent="0.25">
      <c r="A4712" t="s">
        <v>542</v>
      </c>
      <c r="B4712" t="s">
        <v>553</v>
      </c>
      <c r="C4712" s="1">
        <v>43812</v>
      </c>
      <c r="D4712" t="s">
        <v>586</v>
      </c>
      <c r="E4712" t="s">
        <v>569</v>
      </c>
      <c r="F4712">
        <v>2019</v>
      </c>
      <c r="G4712">
        <v>27</v>
      </c>
      <c r="H4712" s="1">
        <v>43839</v>
      </c>
      <c r="I4712" t="s">
        <v>570</v>
      </c>
      <c r="J4712">
        <v>2020</v>
      </c>
      <c r="K4712">
        <v>6</v>
      </c>
      <c r="L4712" s="1">
        <v>43845</v>
      </c>
      <c r="M4712" t="s">
        <v>168</v>
      </c>
      <c r="N4712" t="s">
        <v>118</v>
      </c>
      <c r="O4712" t="s">
        <v>21</v>
      </c>
      <c r="P4712" t="s">
        <v>456</v>
      </c>
      <c r="Q4712" t="s">
        <v>142</v>
      </c>
      <c r="R4712" t="s">
        <v>104</v>
      </c>
      <c r="S4712" t="s">
        <v>64</v>
      </c>
      <c r="T4712">
        <v>7</v>
      </c>
      <c r="U4712" s="11">
        <v>35597.1</v>
      </c>
      <c r="V4712" s="2">
        <v>18866.463</v>
      </c>
      <c r="W4712" s="2">
        <v>16730.636999999999</v>
      </c>
    </row>
    <row r="4713" spans="1:23" x14ac:dyDescent="0.25">
      <c r="A4713" t="s">
        <v>541</v>
      </c>
      <c r="B4713" t="s">
        <v>552</v>
      </c>
      <c r="C4713" s="1">
        <v>43812</v>
      </c>
      <c r="D4713" t="s">
        <v>586</v>
      </c>
      <c r="E4713" t="s">
        <v>569</v>
      </c>
      <c r="F4713">
        <v>2019</v>
      </c>
      <c r="G4713">
        <v>28</v>
      </c>
      <c r="H4713" s="1">
        <v>43840</v>
      </c>
      <c r="I4713" t="s">
        <v>570</v>
      </c>
      <c r="J4713">
        <v>2020</v>
      </c>
      <c r="K4713">
        <v>8</v>
      </c>
      <c r="L4713" s="1">
        <v>43848</v>
      </c>
      <c r="M4713" t="s">
        <v>158</v>
      </c>
      <c r="N4713" t="s">
        <v>111</v>
      </c>
      <c r="O4713" t="s">
        <v>7</v>
      </c>
      <c r="P4713" t="s">
        <v>288</v>
      </c>
      <c r="Q4713" t="s">
        <v>110</v>
      </c>
      <c r="R4713" t="s">
        <v>111</v>
      </c>
      <c r="S4713" t="s">
        <v>63</v>
      </c>
      <c r="T4713">
        <v>5</v>
      </c>
      <c r="U4713" s="11">
        <v>19229</v>
      </c>
      <c r="V4713" s="2">
        <v>9614.5</v>
      </c>
      <c r="W4713" s="2">
        <v>9614.5</v>
      </c>
    </row>
    <row r="4714" spans="1:23" x14ac:dyDescent="0.25">
      <c r="A4714" t="s">
        <v>541</v>
      </c>
      <c r="B4714" t="s">
        <v>553</v>
      </c>
      <c r="C4714" s="1">
        <v>43812</v>
      </c>
      <c r="D4714" t="s">
        <v>586</v>
      </c>
      <c r="E4714" t="s">
        <v>569</v>
      </c>
      <c r="F4714">
        <v>2019</v>
      </c>
      <c r="G4714">
        <v>9</v>
      </c>
      <c r="H4714" s="1">
        <v>43821</v>
      </c>
      <c r="I4714" t="s">
        <v>569</v>
      </c>
      <c r="J4714">
        <v>2019</v>
      </c>
      <c r="K4714">
        <v>1</v>
      </c>
      <c r="L4714" s="1">
        <v>43822</v>
      </c>
      <c r="M4714" t="s">
        <v>164</v>
      </c>
      <c r="N4714" t="s">
        <v>107</v>
      </c>
      <c r="O4714" t="s">
        <v>25</v>
      </c>
      <c r="P4714" t="s">
        <v>493</v>
      </c>
      <c r="Q4714" t="s">
        <v>149</v>
      </c>
      <c r="R4714" t="s">
        <v>104</v>
      </c>
      <c r="S4714" t="s">
        <v>77</v>
      </c>
      <c r="T4714">
        <v>6</v>
      </c>
      <c r="U4714" s="11">
        <v>7718.4</v>
      </c>
      <c r="V4714" s="2">
        <v>4013.5680000000002</v>
      </c>
      <c r="W4714" s="2">
        <v>3704.8319999999999</v>
      </c>
    </row>
    <row r="4715" spans="1:23" x14ac:dyDescent="0.25">
      <c r="A4715" t="s">
        <v>541</v>
      </c>
      <c r="B4715" t="s">
        <v>551</v>
      </c>
      <c r="C4715" s="1">
        <v>43812</v>
      </c>
      <c r="D4715" t="s">
        <v>586</v>
      </c>
      <c r="E4715" t="s">
        <v>569</v>
      </c>
      <c r="F4715">
        <v>2019</v>
      </c>
      <c r="G4715">
        <v>15</v>
      </c>
      <c r="H4715" s="1">
        <v>43827</v>
      </c>
      <c r="I4715" t="s">
        <v>569</v>
      </c>
      <c r="J4715">
        <v>2019</v>
      </c>
      <c r="K4715">
        <v>4</v>
      </c>
      <c r="L4715" s="1">
        <v>43831</v>
      </c>
      <c r="M4715" t="s">
        <v>160</v>
      </c>
      <c r="N4715" t="s">
        <v>111</v>
      </c>
      <c r="O4715" t="s">
        <v>13</v>
      </c>
      <c r="P4715" t="s">
        <v>424</v>
      </c>
      <c r="Q4715" t="s">
        <v>139</v>
      </c>
      <c r="R4715" t="s">
        <v>107</v>
      </c>
      <c r="S4715" t="s">
        <v>54</v>
      </c>
      <c r="T4715">
        <v>8</v>
      </c>
      <c r="U4715" s="11">
        <v>8629.6</v>
      </c>
      <c r="V4715" s="2">
        <v>6472.2</v>
      </c>
      <c r="W4715" s="2">
        <v>2157.4</v>
      </c>
    </row>
    <row r="4716" spans="1:23" x14ac:dyDescent="0.25">
      <c r="A4716" t="s">
        <v>543</v>
      </c>
      <c r="B4716" t="s">
        <v>551</v>
      </c>
      <c r="C4716" s="1">
        <v>43813</v>
      </c>
      <c r="D4716" t="s">
        <v>588</v>
      </c>
      <c r="E4716" t="s">
        <v>569</v>
      </c>
      <c r="F4716">
        <v>2019</v>
      </c>
      <c r="G4716">
        <v>6</v>
      </c>
      <c r="H4716" s="1">
        <v>43819</v>
      </c>
      <c r="I4716" t="s">
        <v>569</v>
      </c>
      <c r="J4716">
        <v>2019</v>
      </c>
      <c r="K4716">
        <v>9</v>
      </c>
      <c r="L4716" s="1">
        <v>43828</v>
      </c>
      <c r="M4716" t="s">
        <v>181</v>
      </c>
      <c r="N4716" t="s">
        <v>104</v>
      </c>
      <c r="O4716" t="s">
        <v>7</v>
      </c>
      <c r="P4716" t="s">
        <v>421</v>
      </c>
      <c r="Q4716" t="s">
        <v>137</v>
      </c>
      <c r="R4716" t="s">
        <v>111</v>
      </c>
      <c r="S4716" t="s">
        <v>91</v>
      </c>
      <c r="T4716">
        <v>7</v>
      </c>
      <c r="U4716" s="11">
        <v>40615.4</v>
      </c>
      <c r="V4716" s="2">
        <v>32086.166000000001</v>
      </c>
      <c r="W4716" s="2">
        <v>8529.2340000000004</v>
      </c>
    </row>
    <row r="4717" spans="1:23" x14ac:dyDescent="0.25">
      <c r="A4717" t="s">
        <v>543</v>
      </c>
      <c r="B4717" t="s">
        <v>555</v>
      </c>
      <c r="C4717" s="1">
        <v>43813</v>
      </c>
      <c r="D4717" t="s">
        <v>588</v>
      </c>
      <c r="E4717" t="s">
        <v>569</v>
      </c>
      <c r="F4717">
        <v>2019</v>
      </c>
      <c r="G4717">
        <v>10</v>
      </c>
      <c r="H4717" s="1">
        <v>43823</v>
      </c>
      <c r="I4717" t="s">
        <v>569</v>
      </c>
      <c r="J4717">
        <v>2019</v>
      </c>
      <c r="K4717">
        <v>10</v>
      </c>
      <c r="L4717" s="1">
        <v>43833</v>
      </c>
      <c r="M4717" t="s">
        <v>177</v>
      </c>
      <c r="N4717" t="s">
        <v>118</v>
      </c>
      <c r="O4717" t="s">
        <v>50</v>
      </c>
      <c r="P4717" t="s">
        <v>510</v>
      </c>
      <c r="Q4717" t="s">
        <v>149</v>
      </c>
      <c r="R4717" t="s">
        <v>104</v>
      </c>
      <c r="S4717" t="s">
        <v>58</v>
      </c>
      <c r="T4717">
        <v>8</v>
      </c>
      <c r="U4717" s="11">
        <v>13775.2</v>
      </c>
      <c r="V4717" s="2">
        <v>8402.8719999999994</v>
      </c>
      <c r="W4717" s="2">
        <v>5372.3280000000004</v>
      </c>
    </row>
    <row r="4718" spans="1:23" x14ac:dyDescent="0.25">
      <c r="A4718" t="s">
        <v>541</v>
      </c>
      <c r="B4718" t="s">
        <v>556</v>
      </c>
      <c r="C4718" s="1">
        <v>43813</v>
      </c>
      <c r="D4718" t="s">
        <v>588</v>
      </c>
      <c r="E4718" t="s">
        <v>569</v>
      </c>
      <c r="F4718">
        <v>2019</v>
      </c>
      <c r="G4718">
        <v>5</v>
      </c>
      <c r="H4718" s="1">
        <v>43818</v>
      </c>
      <c r="I4718" t="s">
        <v>569</v>
      </c>
      <c r="J4718">
        <v>2019</v>
      </c>
      <c r="K4718">
        <v>6</v>
      </c>
      <c r="L4718" s="1">
        <v>43824</v>
      </c>
      <c r="M4718" t="s">
        <v>160</v>
      </c>
      <c r="N4718" t="s">
        <v>111</v>
      </c>
      <c r="O4718" t="s">
        <v>11</v>
      </c>
      <c r="P4718" t="s">
        <v>247</v>
      </c>
      <c r="Q4718" t="s">
        <v>108</v>
      </c>
      <c r="R4718" t="s">
        <v>107</v>
      </c>
      <c r="S4718" t="s">
        <v>60</v>
      </c>
      <c r="T4718">
        <v>1</v>
      </c>
      <c r="U4718" s="11">
        <v>944.7</v>
      </c>
      <c r="V4718" s="2">
        <v>736.86599999999999</v>
      </c>
      <c r="W4718" s="2">
        <v>207.834</v>
      </c>
    </row>
    <row r="4719" spans="1:23" x14ac:dyDescent="0.25">
      <c r="A4719" t="s">
        <v>542</v>
      </c>
      <c r="B4719" t="s">
        <v>552</v>
      </c>
      <c r="C4719" s="1">
        <v>43813</v>
      </c>
      <c r="D4719" t="s">
        <v>588</v>
      </c>
      <c r="E4719" t="s">
        <v>569</v>
      </c>
      <c r="F4719">
        <v>2019</v>
      </c>
      <c r="G4719">
        <v>23</v>
      </c>
      <c r="H4719" s="1">
        <v>43836</v>
      </c>
      <c r="I4719" t="s">
        <v>570</v>
      </c>
      <c r="J4719">
        <v>2020</v>
      </c>
      <c r="K4719">
        <v>10</v>
      </c>
      <c r="L4719" s="1">
        <v>43846</v>
      </c>
      <c r="M4719" t="s">
        <v>175</v>
      </c>
      <c r="N4719" t="s">
        <v>104</v>
      </c>
      <c r="O4719" t="s">
        <v>27</v>
      </c>
      <c r="P4719" t="s">
        <v>322</v>
      </c>
      <c r="Q4719" t="s">
        <v>114</v>
      </c>
      <c r="R4719" t="s">
        <v>104</v>
      </c>
      <c r="S4719" t="s">
        <v>73</v>
      </c>
      <c r="T4719">
        <v>3</v>
      </c>
      <c r="U4719" s="11">
        <v>743.7</v>
      </c>
      <c r="V4719" s="2">
        <v>394.161</v>
      </c>
      <c r="W4719" s="2">
        <v>349.53899999999999</v>
      </c>
    </row>
    <row r="4720" spans="1:23" x14ac:dyDescent="0.25">
      <c r="A4720" t="s">
        <v>544</v>
      </c>
      <c r="B4720" t="s">
        <v>554</v>
      </c>
      <c r="C4720" s="1">
        <v>43813</v>
      </c>
      <c r="D4720" t="s">
        <v>588</v>
      </c>
      <c r="E4720" t="s">
        <v>569</v>
      </c>
      <c r="F4720">
        <v>2019</v>
      </c>
      <c r="G4720">
        <v>15</v>
      </c>
      <c r="H4720" s="1">
        <v>43828</v>
      </c>
      <c r="I4720" t="s">
        <v>569</v>
      </c>
      <c r="J4720">
        <v>2019</v>
      </c>
      <c r="K4720">
        <v>10</v>
      </c>
      <c r="L4720" s="1">
        <v>43838</v>
      </c>
      <c r="M4720" t="s">
        <v>183</v>
      </c>
      <c r="N4720" t="s">
        <v>111</v>
      </c>
      <c r="O4720" t="s">
        <v>14</v>
      </c>
      <c r="P4720" t="s">
        <v>231</v>
      </c>
      <c r="Q4720" t="s">
        <v>108</v>
      </c>
      <c r="R4720" t="s">
        <v>107</v>
      </c>
      <c r="S4720" t="s">
        <v>86</v>
      </c>
      <c r="T4720">
        <v>6</v>
      </c>
      <c r="U4720" s="11">
        <v>11577.6</v>
      </c>
      <c r="V4720" s="2">
        <v>8683.2000000000007</v>
      </c>
      <c r="W4720" s="2">
        <v>2894.4</v>
      </c>
    </row>
    <row r="4721" spans="1:23" x14ac:dyDescent="0.25">
      <c r="A4721" t="s">
        <v>543</v>
      </c>
      <c r="B4721" t="s">
        <v>556</v>
      </c>
      <c r="C4721" s="1">
        <v>43813</v>
      </c>
      <c r="D4721" t="s">
        <v>588</v>
      </c>
      <c r="E4721" t="s">
        <v>569</v>
      </c>
      <c r="F4721">
        <v>2019</v>
      </c>
      <c r="G4721">
        <v>3</v>
      </c>
      <c r="H4721" s="1">
        <v>43816</v>
      </c>
      <c r="I4721" t="s">
        <v>569</v>
      </c>
      <c r="J4721">
        <v>2019</v>
      </c>
      <c r="K4721">
        <v>10</v>
      </c>
      <c r="L4721" s="1">
        <v>43826</v>
      </c>
      <c r="M4721" t="s">
        <v>176</v>
      </c>
      <c r="N4721" t="s">
        <v>107</v>
      </c>
      <c r="O4721" t="s">
        <v>42</v>
      </c>
      <c r="P4721" t="s">
        <v>256</v>
      </c>
      <c r="Q4721" t="s">
        <v>108</v>
      </c>
      <c r="R4721" t="s">
        <v>107</v>
      </c>
      <c r="S4721" t="s">
        <v>68</v>
      </c>
      <c r="T4721">
        <v>2</v>
      </c>
      <c r="U4721" s="11">
        <v>1943</v>
      </c>
      <c r="V4721" s="2">
        <v>1224.0899999999999</v>
      </c>
      <c r="W4721" s="2">
        <v>718.91</v>
      </c>
    </row>
    <row r="4722" spans="1:23" x14ac:dyDescent="0.25">
      <c r="A4722" t="s">
        <v>544</v>
      </c>
      <c r="B4722" t="s">
        <v>553</v>
      </c>
      <c r="C4722" s="1">
        <v>43813</v>
      </c>
      <c r="D4722" t="s">
        <v>588</v>
      </c>
      <c r="E4722" t="s">
        <v>569</v>
      </c>
      <c r="F4722">
        <v>2019</v>
      </c>
      <c r="G4722">
        <v>8</v>
      </c>
      <c r="H4722" s="1">
        <v>43821</v>
      </c>
      <c r="I4722" t="s">
        <v>569</v>
      </c>
      <c r="J4722">
        <v>2019</v>
      </c>
      <c r="K4722">
        <v>6</v>
      </c>
      <c r="L4722" s="1">
        <v>43827</v>
      </c>
      <c r="M4722" t="s">
        <v>183</v>
      </c>
      <c r="N4722" t="s">
        <v>111</v>
      </c>
      <c r="O4722" t="s">
        <v>49</v>
      </c>
      <c r="P4722" t="s">
        <v>444</v>
      </c>
      <c r="Q4722" t="s">
        <v>140</v>
      </c>
      <c r="R4722" t="s">
        <v>111</v>
      </c>
      <c r="S4722" t="s">
        <v>62</v>
      </c>
      <c r="T4722">
        <v>1</v>
      </c>
      <c r="U4722" s="11">
        <v>1118.9000000000001</v>
      </c>
      <c r="V4722" s="2">
        <v>716.096</v>
      </c>
      <c r="W4722" s="2">
        <v>402.80399999999997</v>
      </c>
    </row>
    <row r="4723" spans="1:23" x14ac:dyDescent="0.25">
      <c r="A4723" t="s">
        <v>542</v>
      </c>
      <c r="B4723" t="s">
        <v>553</v>
      </c>
      <c r="C4723" s="1">
        <v>43814</v>
      </c>
      <c r="D4723" t="s">
        <v>589</v>
      </c>
      <c r="E4723" t="s">
        <v>569</v>
      </c>
      <c r="F4723">
        <v>2019</v>
      </c>
      <c r="G4723">
        <v>11</v>
      </c>
      <c r="H4723" s="1">
        <v>43825</v>
      </c>
      <c r="I4723" t="s">
        <v>569</v>
      </c>
      <c r="J4723">
        <v>2019</v>
      </c>
      <c r="K4723">
        <v>5</v>
      </c>
      <c r="L4723" s="1">
        <v>43830</v>
      </c>
      <c r="M4723" t="s">
        <v>170</v>
      </c>
      <c r="N4723" t="s">
        <v>118</v>
      </c>
      <c r="O4723" t="s">
        <v>26</v>
      </c>
      <c r="P4723" t="s">
        <v>469</v>
      </c>
      <c r="Q4723" t="s">
        <v>146</v>
      </c>
      <c r="R4723" t="s">
        <v>104</v>
      </c>
      <c r="S4723" t="s">
        <v>80</v>
      </c>
      <c r="T4723">
        <v>7</v>
      </c>
      <c r="U4723" s="11">
        <v>6941.2</v>
      </c>
      <c r="V4723" s="2">
        <v>5691.7839999999997</v>
      </c>
      <c r="W4723" s="2">
        <v>1249.4159999999999</v>
      </c>
    </row>
    <row r="4724" spans="1:23" x14ac:dyDescent="0.25">
      <c r="A4724" t="s">
        <v>541</v>
      </c>
      <c r="B4724" t="s">
        <v>551</v>
      </c>
      <c r="C4724" s="1">
        <v>43814</v>
      </c>
      <c r="D4724" t="s">
        <v>589</v>
      </c>
      <c r="E4724" t="s">
        <v>569</v>
      </c>
      <c r="F4724">
        <v>2019</v>
      </c>
      <c r="G4724">
        <v>8</v>
      </c>
      <c r="H4724" s="1">
        <v>43822</v>
      </c>
      <c r="I4724" t="s">
        <v>569</v>
      </c>
      <c r="J4724">
        <v>2019</v>
      </c>
      <c r="K4724">
        <v>3</v>
      </c>
      <c r="L4724" s="1">
        <v>43825</v>
      </c>
      <c r="M4724" t="s">
        <v>160</v>
      </c>
      <c r="N4724" t="s">
        <v>111</v>
      </c>
      <c r="O4724" t="s">
        <v>39</v>
      </c>
      <c r="P4724" t="s">
        <v>420</v>
      </c>
      <c r="Q4724" t="s">
        <v>137</v>
      </c>
      <c r="R4724" t="s">
        <v>111</v>
      </c>
      <c r="S4724" t="s">
        <v>93</v>
      </c>
      <c r="T4724">
        <v>6</v>
      </c>
      <c r="U4724" s="11">
        <v>13748.4</v>
      </c>
      <c r="V4724" s="2">
        <v>10861.236000000001</v>
      </c>
      <c r="W4724" s="2">
        <v>2887.1640000000002</v>
      </c>
    </row>
    <row r="4725" spans="1:23" x14ac:dyDescent="0.25">
      <c r="A4725" t="s">
        <v>542</v>
      </c>
      <c r="B4725" t="s">
        <v>552</v>
      </c>
      <c r="C4725" s="1">
        <v>43814</v>
      </c>
      <c r="D4725" t="s">
        <v>589</v>
      </c>
      <c r="E4725" t="s">
        <v>569</v>
      </c>
      <c r="F4725">
        <v>2019</v>
      </c>
      <c r="G4725">
        <v>16</v>
      </c>
      <c r="H4725" s="1">
        <v>43830</v>
      </c>
      <c r="I4725" t="s">
        <v>569</v>
      </c>
      <c r="J4725">
        <v>2019</v>
      </c>
      <c r="K4725">
        <v>6</v>
      </c>
      <c r="L4725" s="1">
        <v>43836</v>
      </c>
      <c r="M4725" t="s">
        <v>174</v>
      </c>
      <c r="N4725" t="s">
        <v>104</v>
      </c>
      <c r="O4725" t="s">
        <v>15</v>
      </c>
      <c r="P4725" t="s">
        <v>290</v>
      </c>
      <c r="Q4725" t="s">
        <v>110</v>
      </c>
      <c r="R4725" t="s">
        <v>111</v>
      </c>
      <c r="S4725" t="s">
        <v>77</v>
      </c>
      <c r="T4725">
        <v>4</v>
      </c>
      <c r="U4725" s="11">
        <v>3778.8</v>
      </c>
      <c r="V4725" s="2">
        <v>2305.0680000000002</v>
      </c>
      <c r="W4725" s="2">
        <v>1473.732</v>
      </c>
    </row>
    <row r="4726" spans="1:23" x14ac:dyDescent="0.25">
      <c r="A4726" t="s">
        <v>541</v>
      </c>
      <c r="B4726" t="s">
        <v>552</v>
      </c>
      <c r="C4726" s="1">
        <v>43814</v>
      </c>
      <c r="D4726" t="s">
        <v>589</v>
      </c>
      <c r="E4726" t="s">
        <v>569</v>
      </c>
      <c r="F4726">
        <v>2019</v>
      </c>
      <c r="G4726">
        <v>7</v>
      </c>
      <c r="H4726" s="1">
        <v>43821</v>
      </c>
      <c r="I4726" t="s">
        <v>569</v>
      </c>
      <c r="J4726">
        <v>2019</v>
      </c>
      <c r="K4726">
        <v>1</v>
      </c>
      <c r="L4726" s="1">
        <v>43822</v>
      </c>
      <c r="M4726" t="s">
        <v>167</v>
      </c>
      <c r="N4726" t="s">
        <v>104</v>
      </c>
      <c r="O4726" t="s">
        <v>4</v>
      </c>
      <c r="P4726" t="s">
        <v>376</v>
      </c>
      <c r="Q4726" t="s">
        <v>122</v>
      </c>
      <c r="R4726" t="s">
        <v>118</v>
      </c>
      <c r="S4726" t="s">
        <v>99</v>
      </c>
      <c r="T4726">
        <v>5</v>
      </c>
      <c r="U4726" s="11">
        <v>19329.5</v>
      </c>
      <c r="V4726" s="2">
        <v>10824.52</v>
      </c>
      <c r="W4726" s="2">
        <v>8504.98</v>
      </c>
    </row>
    <row r="4727" spans="1:23" x14ac:dyDescent="0.25">
      <c r="A4727" t="s">
        <v>544</v>
      </c>
      <c r="B4727" t="s">
        <v>552</v>
      </c>
      <c r="C4727" s="1">
        <v>43814</v>
      </c>
      <c r="D4727" t="s">
        <v>589</v>
      </c>
      <c r="E4727" t="s">
        <v>569</v>
      </c>
      <c r="F4727">
        <v>2019</v>
      </c>
      <c r="G4727">
        <v>27</v>
      </c>
      <c r="H4727" s="1">
        <v>43841</v>
      </c>
      <c r="I4727" t="s">
        <v>570</v>
      </c>
      <c r="J4727">
        <v>2020</v>
      </c>
      <c r="K4727">
        <v>4</v>
      </c>
      <c r="L4727" s="1">
        <v>43845</v>
      </c>
      <c r="M4727" t="s">
        <v>183</v>
      </c>
      <c r="N4727" t="s">
        <v>111</v>
      </c>
      <c r="O4727" t="s">
        <v>8</v>
      </c>
      <c r="P4727" t="s">
        <v>337</v>
      </c>
      <c r="Q4727" t="s">
        <v>120</v>
      </c>
      <c r="R4727" t="s">
        <v>118</v>
      </c>
      <c r="S4727" t="s">
        <v>69</v>
      </c>
      <c r="T4727">
        <v>3</v>
      </c>
      <c r="U4727" s="11">
        <v>3356.7</v>
      </c>
      <c r="V4727" s="2">
        <v>2551.0920000000001</v>
      </c>
      <c r="W4727" s="2">
        <v>805.60799999999995</v>
      </c>
    </row>
    <row r="4728" spans="1:23" x14ac:dyDescent="0.25">
      <c r="A4728" t="s">
        <v>542</v>
      </c>
      <c r="B4728" t="s">
        <v>554</v>
      </c>
      <c r="C4728" s="1">
        <v>43814</v>
      </c>
      <c r="D4728" t="s">
        <v>589</v>
      </c>
      <c r="E4728" t="s">
        <v>569</v>
      </c>
      <c r="F4728">
        <v>2019</v>
      </c>
      <c r="G4728">
        <v>4</v>
      </c>
      <c r="H4728" s="1">
        <v>43818</v>
      </c>
      <c r="I4728" t="s">
        <v>569</v>
      </c>
      <c r="J4728">
        <v>2019</v>
      </c>
      <c r="K4728">
        <v>8</v>
      </c>
      <c r="L4728" s="1">
        <v>43826</v>
      </c>
      <c r="M4728" t="s">
        <v>174</v>
      </c>
      <c r="N4728" t="s">
        <v>104</v>
      </c>
      <c r="O4728" t="s">
        <v>15</v>
      </c>
      <c r="P4728" t="s">
        <v>203</v>
      </c>
      <c r="Q4728" t="s">
        <v>108</v>
      </c>
      <c r="R4728" t="s">
        <v>107</v>
      </c>
      <c r="S4728" t="s">
        <v>65</v>
      </c>
      <c r="T4728">
        <v>8</v>
      </c>
      <c r="U4728" s="11">
        <v>1447.2</v>
      </c>
      <c r="V4728" s="2">
        <v>984.096</v>
      </c>
      <c r="W4728" s="2">
        <v>463.10399999999998</v>
      </c>
    </row>
    <row r="4729" spans="1:23" x14ac:dyDescent="0.25">
      <c r="A4729" t="s">
        <v>542</v>
      </c>
      <c r="B4729" t="s">
        <v>553</v>
      </c>
      <c r="C4729" s="1">
        <v>43814</v>
      </c>
      <c r="D4729" t="s">
        <v>589</v>
      </c>
      <c r="E4729" t="s">
        <v>569</v>
      </c>
      <c r="F4729">
        <v>2019</v>
      </c>
      <c r="G4729">
        <v>26</v>
      </c>
      <c r="H4729" s="1">
        <v>43840</v>
      </c>
      <c r="I4729" t="s">
        <v>570</v>
      </c>
      <c r="J4729">
        <v>2020</v>
      </c>
      <c r="K4729">
        <v>3</v>
      </c>
      <c r="L4729" s="1">
        <v>43843</v>
      </c>
      <c r="M4729" t="s">
        <v>176</v>
      </c>
      <c r="N4729" t="s">
        <v>107</v>
      </c>
      <c r="O4729" t="s">
        <v>30</v>
      </c>
      <c r="P4729" t="s">
        <v>462</v>
      </c>
      <c r="Q4729" t="s">
        <v>143</v>
      </c>
      <c r="R4729" t="s">
        <v>107</v>
      </c>
      <c r="S4729" t="s">
        <v>64</v>
      </c>
      <c r="T4729">
        <v>4</v>
      </c>
      <c r="U4729" s="11">
        <v>22726.400000000001</v>
      </c>
      <c r="V4729" s="2">
        <v>12954.048000000001</v>
      </c>
      <c r="W4729" s="2">
        <v>9772.3520000000008</v>
      </c>
    </row>
    <row r="4730" spans="1:23" x14ac:dyDescent="0.25">
      <c r="A4730" t="s">
        <v>542</v>
      </c>
      <c r="B4730" t="s">
        <v>552</v>
      </c>
      <c r="C4730" s="1">
        <v>43814</v>
      </c>
      <c r="D4730" t="s">
        <v>589</v>
      </c>
      <c r="E4730" t="s">
        <v>569</v>
      </c>
      <c r="F4730">
        <v>2019</v>
      </c>
      <c r="G4730">
        <v>4</v>
      </c>
      <c r="H4730" s="1">
        <v>43818</v>
      </c>
      <c r="I4730" t="s">
        <v>569</v>
      </c>
      <c r="J4730">
        <v>2019</v>
      </c>
      <c r="K4730">
        <v>6</v>
      </c>
      <c r="L4730" s="1">
        <v>43824</v>
      </c>
      <c r="M4730" t="s">
        <v>172</v>
      </c>
      <c r="N4730" t="s">
        <v>107</v>
      </c>
      <c r="O4730" t="s">
        <v>38</v>
      </c>
      <c r="P4730" t="s">
        <v>319</v>
      </c>
      <c r="Q4730" t="s">
        <v>114</v>
      </c>
      <c r="R4730" t="s">
        <v>104</v>
      </c>
      <c r="S4730" t="s">
        <v>61</v>
      </c>
      <c r="T4730">
        <v>6</v>
      </c>
      <c r="U4730" s="11">
        <v>16080</v>
      </c>
      <c r="V4730" s="2">
        <v>9487.2000000000007</v>
      </c>
      <c r="W4730" s="2">
        <v>6592.8</v>
      </c>
    </row>
    <row r="4731" spans="1:23" x14ac:dyDescent="0.25">
      <c r="A4731" t="s">
        <v>541</v>
      </c>
      <c r="B4731" t="s">
        <v>554</v>
      </c>
      <c r="C4731" s="1">
        <v>43814</v>
      </c>
      <c r="D4731" t="s">
        <v>589</v>
      </c>
      <c r="E4731" t="s">
        <v>569</v>
      </c>
      <c r="F4731">
        <v>2019</v>
      </c>
      <c r="G4731">
        <v>28</v>
      </c>
      <c r="H4731" s="1">
        <v>43842</v>
      </c>
      <c r="I4731" t="s">
        <v>570</v>
      </c>
      <c r="J4731">
        <v>2020</v>
      </c>
      <c r="K4731">
        <v>6</v>
      </c>
      <c r="L4731" s="1">
        <v>43848</v>
      </c>
      <c r="M4731" t="s">
        <v>165</v>
      </c>
      <c r="N4731" t="s">
        <v>118</v>
      </c>
      <c r="O4731" t="s">
        <v>26</v>
      </c>
      <c r="P4731" t="s">
        <v>235</v>
      </c>
      <c r="Q4731" t="s">
        <v>108</v>
      </c>
      <c r="R4731" t="s">
        <v>107</v>
      </c>
      <c r="S4731" t="s">
        <v>98</v>
      </c>
      <c r="T4731">
        <v>6</v>
      </c>
      <c r="U4731" s="11">
        <v>10693.2</v>
      </c>
      <c r="V4731" s="2">
        <v>6736.7160000000003</v>
      </c>
      <c r="W4731" s="2">
        <v>3956.4839999999999</v>
      </c>
    </row>
    <row r="4732" spans="1:23" x14ac:dyDescent="0.25">
      <c r="A4732" t="s">
        <v>544</v>
      </c>
      <c r="B4732" t="s">
        <v>552</v>
      </c>
      <c r="C4732" s="1">
        <v>43814</v>
      </c>
      <c r="D4732" t="s">
        <v>589</v>
      </c>
      <c r="E4732" t="s">
        <v>569</v>
      </c>
      <c r="F4732">
        <v>2019</v>
      </c>
      <c r="G4732">
        <v>21</v>
      </c>
      <c r="H4732" s="1">
        <v>43835</v>
      </c>
      <c r="I4732" t="s">
        <v>570</v>
      </c>
      <c r="J4732">
        <v>2020</v>
      </c>
      <c r="K4732">
        <v>8</v>
      </c>
      <c r="L4732" s="1">
        <v>43843</v>
      </c>
      <c r="M4732" t="s">
        <v>183</v>
      </c>
      <c r="N4732" t="s">
        <v>111</v>
      </c>
      <c r="O4732" t="s">
        <v>13</v>
      </c>
      <c r="P4732" t="s">
        <v>372</v>
      </c>
      <c r="Q4732" t="s">
        <v>121</v>
      </c>
      <c r="R4732" t="s">
        <v>118</v>
      </c>
      <c r="S4732" t="s">
        <v>64</v>
      </c>
      <c r="T4732">
        <v>2</v>
      </c>
      <c r="U4732" s="11">
        <v>2170.8000000000002</v>
      </c>
      <c r="V4732" s="2">
        <v>1845.18</v>
      </c>
      <c r="W4732" s="2">
        <v>325.62</v>
      </c>
    </row>
    <row r="4733" spans="1:23" x14ac:dyDescent="0.25">
      <c r="A4733" t="s">
        <v>542</v>
      </c>
      <c r="B4733" t="s">
        <v>551</v>
      </c>
      <c r="C4733" s="1">
        <v>43814</v>
      </c>
      <c r="D4733" t="s">
        <v>589</v>
      </c>
      <c r="E4733" t="s">
        <v>569</v>
      </c>
      <c r="F4733">
        <v>2019</v>
      </c>
      <c r="G4733">
        <v>15</v>
      </c>
      <c r="H4733" s="1">
        <v>43829</v>
      </c>
      <c r="I4733" t="s">
        <v>569</v>
      </c>
      <c r="J4733">
        <v>2019</v>
      </c>
      <c r="K4733">
        <v>2</v>
      </c>
      <c r="L4733" s="1">
        <v>43831</v>
      </c>
      <c r="M4733" t="s">
        <v>173</v>
      </c>
      <c r="N4733" t="s">
        <v>111</v>
      </c>
      <c r="O4733" t="s">
        <v>44</v>
      </c>
      <c r="P4733" t="s">
        <v>432</v>
      </c>
      <c r="Q4733" t="s">
        <v>140</v>
      </c>
      <c r="R4733" t="s">
        <v>111</v>
      </c>
      <c r="S4733" t="s">
        <v>61</v>
      </c>
      <c r="T4733">
        <v>3</v>
      </c>
      <c r="U4733" s="11">
        <v>12019.8</v>
      </c>
      <c r="V4733" s="2">
        <v>9976.4339999999993</v>
      </c>
      <c r="W4733" s="2">
        <v>2043.366</v>
      </c>
    </row>
    <row r="4734" spans="1:23" x14ac:dyDescent="0.25">
      <c r="A4734" t="s">
        <v>542</v>
      </c>
      <c r="B4734" t="s">
        <v>553</v>
      </c>
      <c r="C4734" s="1">
        <v>43815</v>
      </c>
      <c r="D4734" t="s">
        <v>587</v>
      </c>
      <c r="E4734" t="s">
        <v>569</v>
      </c>
      <c r="F4734">
        <v>2019</v>
      </c>
      <c r="G4734">
        <v>25</v>
      </c>
      <c r="H4734" s="1">
        <v>43840</v>
      </c>
      <c r="I4734" t="s">
        <v>570</v>
      </c>
      <c r="J4734">
        <v>2020</v>
      </c>
      <c r="K4734">
        <v>1</v>
      </c>
      <c r="L4734" s="1">
        <v>43841</v>
      </c>
      <c r="M4734" t="s">
        <v>170</v>
      </c>
      <c r="N4734" t="s">
        <v>118</v>
      </c>
      <c r="O4734" t="s">
        <v>41</v>
      </c>
      <c r="P4734" t="s">
        <v>469</v>
      </c>
      <c r="Q4734" t="s">
        <v>146</v>
      </c>
      <c r="R4734" t="s">
        <v>104</v>
      </c>
      <c r="S4734" t="s">
        <v>100</v>
      </c>
      <c r="T4734">
        <v>3</v>
      </c>
      <c r="U4734" s="11">
        <v>5547.6</v>
      </c>
      <c r="V4734" s="2">
        <v>4549.0320000000002</v>
      </c>
      <c r="W4734" s="2">
        <v>998.56799999999998</v>
      </c>
    </row>
    <row r="4735" spans="1:23" x14ac:dyDescent="0.25">
      <c r="A4735" t="s">
        <v>541</v>
      </c>
      <c r="B4735" t="s">
        <v>552</v>
      </c>
      <c r="C4735" s="1">
        <v>43815</v>
      </c>
      <c r="D4735" t="s">
        <v>587</v>
      </c>
      <c r="E4735" t="s">
        <v>569</v>
      </c>
      <c r="F4735">
        <v>2019</v>
      </c>
      <c r="G4735">
        <v>17</v>
      </c>
      <c r="H4735" s="1">
        <v>43832</v>
      </c>
      <c r="I4735" t="s">
        <v>570</v>
      </c>
      <c r="J4735">
        <v>2020</v>
      </c>
      <c r="K4735">
        <v>8</v>
      </c>
      <c r="L4735" s="1">
        <v>43840</v>
      </c>
      <c r="M4735" t="s">
        <v>164</v>
      </c>
      <c r="N4735" t="s">
        <v>107</v>
      </c>
      <c r="O4735" t="s">
        <v>51</v>
      </c>
      <c r="P4735" t="s">
        <v>371</v>
      </c>
      <c r="Q4735" t="s">
        <v>121</v>
      </c>
      <c r="R4735" t="s">
        <v>118</v>
      </c>
      <c r="S4735" t="s">
        <v>83</v>
      </c>
      <c r="T4735">
        <v>5</v>
      </c>
      <c r="U4735" s="11">
        <v>9145.5</v>
      </c>
      <c r="V4735" s="2">
        <v>5944.5749999999998</v>
      </c>
      <c r="W4735" s="2">
        <v>3200.9250000000002</v>
      </c>
    </row>
    <row r="4736" spans="1:23" x14ac:dyDescent="0.25">
      <c r="A4736" t="s">
        <v>542</v>
      </c>
      <c r="B4736" t="s">
        <v>552</v>
      </c>
      <c r="C4736" s="1">
        <v>43815</v>
      </c>
      <c r="D4736" t="s">
        <v>587</v>
      </c>
      <c r="E4736" t="s">
        <v>569</v>
      </c>
      <c r="F4736">
        <v>2019</v>
      </c>
      <c r="G4736">
        <v>27</v>
      </c>
      <c r="H4736" s="1">
        <v>43842</v>
      </c>
      <c r="I4736" t="s">
        <v>570</v>
      </c>
      <c r="J4736">
        <v>2020</v>
      </c>
      <c r="K4736">
        <v>6</v>
      </c>
      <c r="L4736" s="1">
        <v>43848</v>
      </c>
      <c r="M4736" t="s">
        <v>170</v>
      </c>
      <c r="N4736" t="s">
        <v>118</v>
      </c>
      <c r="O4736" t="s">
        <v>49</v>
      </c>
      <c r="P4736" t="s">
        <v>364</v>
      </c>
      <c r="Q4736" t="s">
        <v>121</v>
      </c>
      <c r="R4736" t="s">
        <v>118</v>
      </c>
      <c r="S4736" t="s">
        <v>93</v>
      </c>
      <c r="T4736">
        <v>6</v>
      </c>
      <c r="U4736" s="11">
        <v>14512.2</v>
      </c>
      <c r="V4736" s="2">
        <v>8271.9539999999997</v>
      </c>
      <c r="W4736" s="2">
        <v>6240.2460000000001</v>
      </c>
    </row>
    <row r="4737" spans="1:23" x14ac:dyDescent="0.25">
      <c r="A4737" t="s">
        <v>541</v>
      </c>
      <c r="B4737" t="s">
        <v>551</v>
      </c>
      <c r="C4737" s="1">
        <v>43815</v>
      </c>
      <c r="D4737" t="s">
        <v>587</v>
      </c>
      <c r="E4737" t="s">
        <v>569</v>
      </c>
      <c r="F4737">
        <v>2019</v>
      </c>
      <c r="G4737">
        <v>10</v>
      </c>
      <c r="H4737" s="1">
        <v>43825</v>
      </c>
      <c r="I4737" t="s">
        <v>569</v>
      </c>
      <c r="J4737">
        <v>2019</v>
      </c>
      <c r="K4737">
        <v>7</v>
      </c>
      <c r="L4737" s="1">
        <v>43832</v>
      </c>
      <c r="M4737" t="s">
        <v>165</v>
      </c>
      <c r="N4737" t="s">
        <v>118</v>
      </c>
      <c r="O4737" t="s">
        <v>19</v>
      </c>
      <c r="P4737" t="s">
        <v>425</v>
      </c>
      <c r="Q4737" t="s">
        <v>139</v>
      </c>
      <c r="R4737" t="s">
        <v>107</v>
      </c>
      <c r="S4737" t="s">
        <v>81</v>
      </c>
      <c r="T4737">
        <v>3</v>
      </c>
      <c r="U4737" s="11">
        <v>5105.3999999999996</v>
      </c>
      <c r="V4737" s="2">
        <v>3165.348</v>
      </c>
      <c r="W4737" s="2">
        <v>1940.0519999999999</v>
      </c>
    </row>
    <row r="4738" spans="1:23" x14ac:dyDescent="0.25">
      <c r="A4738" t="s">
        <v>542</v>
      </c>
      <c r="B4738" t="s">
        <v>552</v>
      </c>
      <c r="C4738" s="1">
        <v>43815</v>
      </c>
      <c r="D4738" t="s">
        <v>587</v>
      </c>
      <c r="E4738" t="s">
        <v>569</v>
      </c>
      <c r="F4738">
        <v>2019</v>
      </c>
      <c r="G4738">
        <v>4</v>
      </c>
      <c r="H4738" s="1">
        <v>43819</v>
      </c>
      <c r="I4738" t="s">
        <v>569</v>
      </c>
      <c r="J4738">
        <v>2019</v>
      </c>
      <c r="K4738">
        <v>5</v>
      </c>
      <c r="L4738" s="1">
        <v>43824</v>
      </c>
      <c r="M4738" t="s">
        <v>176</v>
      </c>
      <c r="N4738" t="s">
        <v>107</v>
      </c>
      <c r="O4738" t="s">
        <v>23</v>
      </c>
      <c r="P4738" t="s">
        <v>345</v>
      </c>
      <c r="Q4738" t="s">
        <v>120</v>
      </c>
      <c r="R4738" t="s">
        <v>118</v>
      </c>
      <c r="S4738" t="s">
        <v>57</v>
      </c>
      <c r="T4738">
        <v>1</v>
      </c>
      <c r="U4738" s="11">
        <v>1072</v>
      </c>
      <c r="V4738" s="2">
        <v>568.16</v>
      </c>
      <c r="W4738" s="2">
        <v>503.84</v>
      </c>
    </row>
    <row r="4739" spans="1:23" x14ac:dyDescent="0.25">
      <c r="A4739" t="s">
        <v>542</v>
      </c>
      <c r="B4739" t="s">
        <v>554</v>
      </c>
      <c r="C4739" s="1">
        <v>43815</v>
      </c>
      <c r="D4739" t="s">
        <v>587</v>
      </c>
      <c r="E4739" t="s">
        <v>569</v>
      </c>
      <c r="F4739">
        <v>2019</v>
      </c>
      <c r="G4739">
        <v>21</v>
      </c>
      <c r="H4739" s="1">
        <v>43836</v>
      </c>
      <c r="I4739" t="s">
        <v>570</v>
      </c>
      <c r="J4739">
        <v>2020</v>
      </c>
      <c r="K4739">
        <v>3</v>
      </c>
      <c r="L4739" s="1">
        <v>43839</v>
      </c>
      <c r="M4739" t="s">
        <v>171</v>
      </c>
      <c r="N4739" t="s">
        <v>118</v>
      </c>
      <c r="O4739" t="s">
        <v>45</v>
      </c>
      <c r="P4739" t="s">
        <v>239</v>
      </c>
      <c r="Q4739" t="s">
        <v>108</v>
      </c>
      <c r="R4739" t="s">
        <v>107</v>
      </c>
      <c r="S4739" t="s">
        <v>88</v>
      </c>
      <c r="T4739">
        <v>8</v>
      </c>
      <c r="U4739" s="11">
        <v>30552</v>
      </c>
      <c r="V4739" s="2">
        <v>22914</v>
      </c>
      <c r="W4739" s="2">
        <v>7638</v>
      </c>
    </row>
    <row r="4740" spans="1:23" x14ac:dyDescent="0.25">
      <c r="A4740" t="s">
        <v>541</v>
      </c>
      <c r="B4740" t="s">
        <v>552</v>
      </c>
      <c r="C4740" s="1">
        <v>43815</v>
      </c>
      <c r="D4740" t="s">
        <v>587</v>
      </c>
      <c r="E4740" t="s">
        <v>569</v>
      </c>
      <c r="F4740">
        <v>2019</v>
      </c>
      <c r="G4740">
        <v>23</v>
      </c>
      <c r="H4740" s="1">
        <v>43838</v>
      </c>
      <c r="I4740" t="s">
        <v>570</v>
      </c>
      <c r="J4740">
        <v>2020</v>
      </c>
      <c r="K4740">
        <v>8</v>
      </c>
      <c r="L4740" s="1">
        <v>43846</v>
      </c>
      <c r="M4740" t="s">
        <v>162</v>
      </c>
      <c r="N4740" t="s">
        <v>111</v>
      </c>
      <c r="O4740" t="s">
        <v>11</v>
      </c>
      <c r="P4740" t="s">
        <v>287</v>
      </c>
      <c r="Q4740" t="s">
        <v>109</v>
      </c>
      <c r="R4740" t="s">
        <v>107</v>
      </c>
      <c r="S4740" t="s">
        <v>92</v>
      </c>
      <c r="T4740">
        <v>5</v>
      </c>
      <c r="U4740" s="11">
        <v>4355</v>
      </c>
      <c r="V4740" s="2">
        <v>3701.75</v>
      </c>
      <c r="W4740" s="2">
        <v>653.25</v>
      </c>
    </row>
    <row r="4741" spans="1:23" x14ac:dyDescent="0.25">
      <c r="A4741" t="s">
        <v>543</v>
      </c>
      <c r="B4741" t="s">
        <v>551</v>
      </c>
      <c r="C4741" s="1">
        <v>43815</v>
      </c>
      <c r="D4741" t="s">
        <v>587</v>
      </c>
      <c r="E4741" t="s">
        <v>569</v>
      </c>
      <c r="F4741">
        <v>2019</v>
      </c>
      <c r="G4741">
        <v>7</v>
      </c>
      <c r="H4741" s="1">
        <v>43822</v>
      </c>
      <c r="I4741" t="s">
        <v>569</v>
      </c>
      <c r="J4741">
        <v>2019</v>
      </c>
      <c r="K4741">
        <v>10</v>
      </c>
      <c r="L4741" s="1">
        <v>43832</v>
      </c>
      <c r="M4741" t="s">
        <v>178</v>
      </c>
      <c r="N4741" t="s">
        <v>111</v>
      </c>
      <c r="O4741" t="s">
        <v>14</v>
      </c>
      <c r="P4741" t="s">
        <v>391</v>
      </c>
      <c r="Q4741" t="s">
        <v>128</v>
      </c>
      <c r="R4741" t="s">
        <v>118</v>
      </c>
      <c r="S4741" t="s">
        <v>100</v>
      </c>
      <c r="T4741">
        <v>1</v>
      </c>
      <c r="U4741" s="11">
        <v>3892.7</v>
      </c>
      <c r="V4741" s="2">
        <v>1712.788</v>
      </c>
      <c r="W4741" s="2">
        <v>2179.9119999999998</v>
      </c>
    </row>
    <row r="4742" spans="1:23" x14ac:dyDescent="0.25">
      <c r="A4742" t="s">
        <v>542</v>
      </c>
      <c r="B4742" t="s">
        <v>552</v>
      </c>
      <c r="C4742" s="1">
        <v>43815</v>
      </c>
      <c r="D4742" t="s">
        <v>587</v>
      </c>
      <c r="E4742" t="s">
        <v>569</v>
      </c>
      <c r="F4742">
        <v>2019</v>
      </c>
      <c r="G4742">
        <v>28</v>
      </c>
      <c r="H4742" s="1">
        <v>43843</v>
      </c>
      <c r="I4742" t="s">
        <v>570</v>
      </c>
      <c r="J4742">
        <v>2020</v>
      </c>
      <c r="K4742">
        <v>1</v>
      </c>
      <c r="L4742" s="1">
        <v>43844</v>
      </c>
      <c r="M4742" t="s">
        <v>170</v>
      </c>
      <c r="N4742" t="s">
        <v>118</v>
      </c>
      <c r="O4742" t="s">
        <v>14</v>
      </c>
      <c r="P4742" t="s">
        <v>291</v>
      </c>
      <c r="Q4742" t="s">
        <v>110</v>
      </c>
      <c r="R4742" t="s">
        <v>111</v>
      </c>
      <c r="S4742" t="s">
        <v>58</v>
      </c>
      <c r="T4742">
        <v>1</v>
      </c>
      <c r="U4742" s="11">
        <v>3845.8</v>
      </c>
      <c r="V4742" s="2">
        <v>2384.3960000000002</v>
      </c>
      <c r="W4742" s="2">
        <v>1461.404</v>
      </c>
    </row>
    <row r="4743" spans="1:23" x14ac:dyDescent="0.25">
      <c r="A4743" t="s">
        <v>543</v>
      </c>
      <c r="B4743" t="s">
        <v>552</v>
      </c>
      <c r="C4743" s="1">
        <v>43815</v>
      </c>
      <c r="D4743" t="s">
        <v>587</v>
      </c>
      <c r="E4743" t="s">
        <v>569</v>
      </c>
      <c r="F4743">
        <v>2019</v>
      </c>
      <c r="G4743">
        <v>5</v>
      </c>
      <c r="H4743" s="1">
        <v>43820</v>
      </c>
      <c r="I4743" t="s">
        <v>569</v>
      </c>
      <c r="J4743">
        <v>2019</v>
      </c>
      <c r="K4743">
        <v>2</v>
      </c>
      <c r="L4743" s="1">
        <v>43822</v>
      </c>
      <c r="M4743" t="s">
        <v>181</v>
      </c>
      <c r="N4743" t="s">
        <v>104</v>
      </c>
      <c r="O4743" t="s">
        <v>6</v>
      </c>
      <c r="P4743" t="s">
        <v>283</v>
      </c>
      <c r="Q4743" t="s">
        <v>109</v>
      </c>
      <c r="R4743" t="s">
        <v>107</v>
      </c>
      <c r="S4743" t="s">
        <v>60</v>
      </c>
      <c r="T4743">
        <v>7</v>
      </c>
      <c r="U4743" s="11">
        <v>7597.8</v>
      </c>
      <c r="V4743" s="2">
        <v>4178.79</v>
      </c>
      <c r="W4743" s="2">
        <v>3419.01</v>
      </c>
    </row>
    <row r="4744" spans="1:23" x14ac:dyDescent="0.25">
      <c r="A4744" t="s">
        <v>541</v>
      </c>
      <c r="B4744" t="s">
        <v>556</v>
      </c>
      <c r="C4744" s="1">
        <v>43816</v>
      </c>
      <c r="D4744" t="s">
        <v>590</v>
      </c>
      <c r="E4744" t="s">
        <v>569</v>
      </c>
      <c r="F4744">
        <v>2019</v>
      </c>
      <c r="G4744">
        <v>3</v>
      </c>
      <c r="H4744" s="1">
        <v>43819</v>
      </c>
      <c r="I4744" t="s">
        <v>569</v>
      </c>
      <c r="J4744">
        <v>2019</v>
      </c>
      <c r="K4744">
        <v>8</v>
      </c>
      <c r="L4744" s="1">
        <v>43827</v>
      </c>
      <c r="M4744" t="s">
        <v>161</v>
      </c>
      <c r="N4744" t="s">
        <v>104</v>
      </c>
      <c r="O4744" t="s">
        <v>37</v>
      </c>
      <c r="P4744" t="s">
        <v>262</v>
      </c>
      <c r="Q4744" t="s">
        <v>108</v>
      </c>
      <c r="R4744" t="s">
        <v>107</v>
      </c>
      <c r="S4744" t="s">
        <v>73</v>
      </c>
      <c r="T4744">
        <v>3</v>
      </c>
      <c r="U4744" s="11">
        <v>6733.5</v>
      </c>
      <c r="V4744" s="2">
        <v>3164.7449999999999</v>
      </c>
      <c r="W4744" s="2">
        <v>3568.7550000000001</v>
      </c>
    </row>
    <row r="4745" spans="1:23" x14ac:dyDescent="0.25">
      <c r="A4745" t="s">
        <v>541</v>
      </c>
      <c r="B4745" t="s">
        <v>556</v>
      </c>
      <c r="C4745" s="1">
        <v>43816</v>
      </c>
      <c r="D4745" t="s">
        <v>590</v>
      </c>
      <c r="E4745" t="s">
        <v>569</v>
      </c>
      <c r="F4745">
        <v>2019</v>
      </c>
      <c r="G4745">
        <v>3</v>
      </c>
      <c r="H4745" s="1">
        <v>43819</v>
      </c>
      <c r="I4745" t="s">
        <v>569</v>
      </c>
      <c r="J4745">
        <v>2019</v>
      </c>
      <c r="K4745">
        <v>5</v>
      </c>
      <c r="L4745" s="1">
        <v>43824</v>
      </c>
      <c r="M4745" t="s">
        <v>161</v>
      </c>
      <c r="N4745" t="s">
        <v>104</v>
      </c>
      <c r="O4745" t="s">
        <v>22</v>
      </c>
      <c r="P4745" t="s">
        <v>253</v>
      </c>
      <c r="Q4745" t="s">
        <v>108</v>
      </c>
      <c r="R4745" t="s">
        <v>107</v>
      </c>
      <c r="S4745" t="s">
        <v>60</v>
      </c>
      <c r="T4745">
        <v>5</v>
      </c>
      <c r="U4745" s="11">
        <v>5025</v>
      </c>
      <c r="V4745" s="2">
        <v>2361.75</v>
      </c>
      <c r="W4745" s="2">
        <v>2663.25</v>
      </c>
    </row>
    <row r="4746" spans="1:23" x14ac:dyDescent="0.25">
      <c r="A4746" t="s">
        <v>541</v>
      </c>
      <c r="B4746" t="s">
        <v>552</v>
      </c>
      <c r="C4746" s="1">
        <v>43816</v>
      </c>
      <c r="D4746" t="s">
        <v>590</v>
      </c>
      <c r="E4746" t="s">
        <v>569</v>
      </c>
      <c r="F4746">
        <v>2019</v>
      </c>
      <c r="G4746">
        <v>7</v>
      </c>
      <c r="H4746" s="1">
        <v>43823</v>
      </c>
      <c r="I4746" t="s">
        <v>569</v>
      </c>
      <c r="J4746">
        <v>2019</v>
      </c>
      <c r="K4746">
        <v>5</v>
      </c>
      <c r="L4746" s="1">
        <v>43828</v>
      </c>
      <c r="M4746" t="s">
        <v>157</v>
      </c>
      <c r="N4746" t="s">
        <v>111</v>
      </c>
      <c r="O4746" t="s">
        <v>36</v>
      </c>
      <c r="P4746" t="s">
        <v>152</v>
      </c>
      <c r="Q4746" t="s">
        <v>121</v>
      </c>
      <c r="R4746" t="s">
        <v>118</v>
      </c>
      <c r="S4746" t="s">
        <v>60</v>
      </c>
      <c r="T4746">
        <v>4</v>
      </c>
      <c r="U4746" s="11">
        <v>7718.4</v>
      </c>
      <c r="V4746" s="2">
        <v>5480.0640000000003</v>
      </c>
      <c r="W4746" s="2">
        <v>2238.3359999999998</v>
      </c>
    </row>
    <row r="4747" spans="1:23" x14ac:dyDescent="0.25">
      <c r="A4747" t="s">
        <v>541</v>
      </c>
      <c r="B4747" t="s">
        <v>551</v>
      </c>
      <c r="C4747" s="1">
        <v>43816</v>
      </c>
      <c r="D4747" t="s">
        <v>590</v>
      </c>
      <c r="E4747" t="s">
        <v>569</v>
      </c>
      <c r="F4747">
        <v>2019</v>
      </c>
      <c r="G4747">
        <v>2</v>
      </c>
      <c r="H4747" s="1">
        <v>43818</v>
      </c>
      <c r="I4747" t="s">
        <v>569</v>
      </c>
      <c r="J4747">
        <v>2019</v>
      </c>
      <c r="K4747">
        <v>7</v>
      </c>
      <c r="L4747" s="1">
        <v>43825</v>
      </c>
      <c r="M4747" t="s">
        <v>167</v>
      </c>
      <c r="N4747" t="s">
        <v>104</v>
      </c>
      <c r="O4747" t="s">
        <v>11</v>
      </c>
      <c r="P4747" t="s">
        <v>418</v>
      </c>
      <c r="Q4747" t="s">
        <v>137</v>
      </c>
      <c r="R4747" t="s">
        <v>111</v>
      </c>
      <c r="S4747" t="s">
        <v>87</v>
      </c>
      <c r="T4747">
        <v>5</v>
      </c>
      <c r="U4747" s="11">
        <v>5494</v>
      </c>
      <c r="V4747" s="2">
        <v>3955.68</v>
      </c>
      <c r="W4747" s="2">
        <v>1538.32</v>
      </c>
    </row>
    <row r="4748" spans="1:23" x14ac:dyDescent="0.25">
      <c r="A4748" t="s">
        <v>542</v>
      </c>
      <c r="B4748" t="s">
        <v>555</v>
      </c>
      <c r="C4748" s="1">
        <v>43816</v>
      </c>
      <c r="D4748" t="s">
        <v>590</v>
      </c>
      <c r="E4748" t="s">
        <v>569</v>
      </c>
      <c r="F4748">
        <v>2019</v>
      </c>
      <c r="G4748">
        <v>20</v>
      </c>
      <c r="H4748" s="1">
        <v>43836</v>
      </c>
      <c r="I4748" t="s">
        <v>570</v>
      </c>
      <c r="J4748">
        <v>2020</v>
      </c>
      <c r="K4748">
        <v>8</v>
      </c>
      <c r="L4748" s="1">
        <v>43844</v>
      </c>
      <c r="M4748" t="s">
        <v>170</v>
      </c>
      <c r="N4748" t="s">
        <v>118</v>
      </c>
      <c r="O4748" t="s">
        <v>22</v>
      </c>
      <c r="P4748" t="s">
        <v>526</v>
      </c>
      <c r="Q4748" t="s">
        <v>152</v>
      </c>
      <c r="R4748" t="s">
        <v>107</v>
      </c>
      <c r="S4748" t="s">
        <v>88</v>
      </c>
      <c r="T4748">
        <v>3</v>
      </c>
      <c r="U4748" s="11">
        <v>2592.9</v>
      </c>
      <c r="V4748" s="2">
        <v>1426.095</v>
      </c>
      <c r="W4748" s="2">
        <v>1166.8050000000001</v>
      </c>
    </row>
    <row r="4749" spans="1:23" x14ac:dyDescent="0.25">
      <c r="A4749" t="s">
        <v>543</v>
      </c>
      <c r="B4749" t="s">
        <v>552</v>
      </c>
      <c r="C4749" s="1">
        <v>43816</v>
      </c>
      <c r="D4749" t="s">
        <v>590</v>
      </c>
      <c r="E4749" t="s">
        <v>569</v>
      </c>
      <c r="F4749">
        <v>2019</v>
      </c>
      <c r="G4749">
        <v>3</v>
      </c>
      <c r="H4749" s="1">
        <v>43819</v>
      </c>
      <c r="I4749" t="s">
        <v>569</v>
      </c>
      <c r="J4749">
        <v>2019</v>
      </c>
      <c r="K4749">
        <v>1</v>
      </c>
      <c r="L4749" s="1">
        <v>43820</v>
      </c>
      <c r="M4749" t="s">
        <v>181</v>
      </c>
      <c r="N4749" t="s">
        <v>104</v>
      </c>
      <c r="O4749" t="s">
        <v>32</v>
      </c>
      <c r="P4749" t="s">
        <v>282</v>
      </c>
      <c r="Q4749" t="s">
        <v>109</v>
      </c>
      <c r="R4749" t="s">
        <v>107</v>
      </c>
      <c r="S4749" t="s">
        <v>64</v>
      </c>
      <c r="T4749">
        <v>5</v>
      </c>
      <c r="U4749" s="11">
        <v>29614</v>
      </c>
      <c r="V4749" s="2">
        <v>12141.74</v>
      </c>
      <c r="W4749" s="2">
        <v>17472.259999999998</v>
      </c>
    </row>
    <row r="4750" spans="1:23" x14ac:dyDescent="0.25">
      <c r="A4750" t="s">
        <v>544</v>
      </c>
      <c r="B4750" t="s">
        <v>552</v>
      </c>
      <c r="C4750" s="1">
        <v>43816</v>
      </c>
      <c r="D4750" t="s">
        <v>590</v>
      </c>
      <c r="E4750" t="s">
        <v>569</v>
      </c>
      <c r="F4750">
        <v>2019</v>
      </c>
      <c r="G4750">
        <v>5</v>
      </c>
      <c r="H4750" s="1">
        <v>43821</v>
      </c>
      <c r="I4750" t="s">
        <v>569</v>
      </c>
      <c r="J4750">
        <v>2019</v>
      </c>
      <c r="K4750">
        <v>10</v>
      </c>
      <c r="L4750" s="1">
        <v>43831</v>
      </c>
      <c r="M4750" t="s">
        <v>183</v>
      </c>
      <c r="N4750" t="s">
        <v>111</v>
      </c>
      <c r="O4750" t="s">
        <v>27</v>
      </c>
      <c r="P4750" t="s">
        <v>336</v>
      </c>
      <c r="Q4750" t="s">
        <v>120</v>
      </c>
      <c r="R4750" t="s">
        <v>118</v>
      </c>
      <c r="S4750" t="s">
        <v>100</v>
      </c>
      <c r="T4750">
        <v>4</v>
      </c>
      <c r="U4750" s="11">
        <v>15436.8</v>
      </c>
      <c r="V4750" s="2">
        <v>7718.4</v>
      </c>
      <c r="W4750" s="2">
        <v>7718.4</v>
      </c>
    </row>
    <row r="4751" spans="1:23" x14ac:dyDescent="0.25">
      <c r="A4751" t="s">
        <v>543</v>
      </c>
      <c r="B4751" t="s">
        <v>553</v>
      </c>
      <c r="C4751" s="1">
        <v>43816</v>
      </c>
      <c r="D4751" t="s">
        <v>590</v>
      </c>
      <c r="E4751" t="s">
        <v>569</v>
      </c>
      <c r="F4751">
        <v>2019</v>
      </c>
      <c r="G4751">
        <v>11</v>
      </c>
      <c r="H4751" s="1">
        <v>43827</v>
      </c>
      <c r="I4751" t="s">
        <v>569</v>
      </c>
      <c r="J4751">
        <v>2019</v>
      </c>
      <c r="K4751">
        <v>4</v>
      </c>
      <c r="L4751" s="1">
        <v>43831</v>
      </c>
      <c r="M4751" t="s">
        <v>177</v>
      </c>
      <c r="N4751" t="s">
        <v>118</v>
      </c>
      <c r="O4751" t="s">
        <v>35</v>
      </c>
      <c r="P4751" t="s">
        <v>475</v>
      </c>
      <c r="Q4751" t="s">
        <v>148</v>
      </c>
      <c r="R4751" t="s">
        <v>104</v>
      </c>
      <c r="S4751" t="s">
        <v>65</v>
      </c>
      <c r="T4751">
        <v>2</v>
      </c>
      <c r="U4751" s="11">
        <v>7825.6</v>
      </c>
      <c r="V4751" s="2">
        <v>3130.24</v>
      </c>
      <c r="W4751" s="2">
        <v>4695.3599999999997</v>
      </c>
    </row>
    <row r="4752" spans="1:23" x14ac:dyDescent="0.25">
      <c r="A4752" t="s">
        <v>541</v>
      </c>
      <c r="B4752" t="s">
        <v>556</v>
      </c>
      <c r="C4752" s="1">
        <v>43816</v>
      </c>
      <c r="D4752" t="s">
        <v>590</v>
      </c>
      <c r="E4752" t="s">
        <v>569</v>
      </c>
      <c r="F4752">
        <v>2019</v>
      </c>
      <c r="G4752">
        <v>22</v>
      </c>
      <c r="H4752" s="1">
        <v>43838</v>
      </c>
      <c r="I4752" t="s">
        <v>570</v>
      </c>
      <c r="J4752">
        <v>2020</v>
      </c>
      <c r="K4752">
        <v>7</v>
      </c>
      <c r="L4752" s="1">
        <v>43845</v>
      </c>
      <c r="M4752" t="s">
        <v>167</v>
      </c>
      <c r="N4752" t="s">
        <v>104</v>
      </c>
      <c r="O4752" t="s">
        <v>19</v>
      </c>
      <c r="P4752" t="s">
        <v>250</v>
      </c>
      <c r="Q4752" t="s">
        <v>108</v>
      </c>
      <c r="R4752" t="s">
        <v>107</v>
      </c>
      <c r="S4752" t="s">
        <v>68</v>
      </c>
      <c r="T4752">
        <v>2</v>
      </c>
      <c r="U4752" s="11">
        <v>2358.4</v>
      </c>
      <c r="V4752" s="2">
        <v>1957.472</v>
      </c>
      <c r="W4752" s="2">
        <v>400.928</v>
      </c>
    </row>
    <row r="4753" spans="1:23" x14ac:dyDescent="0.25">
      <c r="A4753" t="s">
        <v>542</v>
      </c>
      <c r="B4753" t="s">
        <v>553</v>
      </c>
      <c r="C4753" s="1">
        <v>43816</v>
      </c>
      <c r="D4753" t="s">
        <v>590</v>
      </c>
      <c r="E4753" t="s">
        <v>569</v>
      </c>
      <c r="F4753">
        <v>2019</v>
      </c>
      <c r="G4753">
        <v>6</v>
      </c>
      <c r="H4753" s="1">
        <v>43822</v>
      </c>
      <c r="I4753" t="s">
        <v>569</v>
      </c>
      <c r="J4753">
        <v>2019</v>
      </c>
      <c r="K4753">
        <v>9</v>
      </c>
      <c r="L4753" s="1">
        <v>43831</v>
      </c>
      <c r="M4753" t="s">
        <v>173</v>
      </c>
      <c r="N4753" t="s">
        <v>111</v>
      </c>
      <c r="O4753" t="s">
        <v>46</v>
      </c>
      <c r="P4753" t="s">
        <v>390</v>
      </c>
      <c r="Q4753" t="s">
        <v>146</v>
      </c>
      <c r="R4753" t="s">
        <v>104</v>
      </c>
      <c r="S4753" t="s">
        <v>67</v>
      </c>
      <c r="T4753">
        <v>4</v>
      </c>
      <c r="U4753" s="11">
        <v>6726.8</v>
      </c>
      <c r="V4753" s="2">
        <v>5515.9759999999997</v>
      </c>
      <c r="W4753" s="2">
        <v>1210.8240000000001</v>
      </c>
    </row>
    <row r="4754" spans="1:23" x14ac:dyDescent="0.25">
      <c r="A4754" t="s">
        <v>541</v>
      </c>
      <c r="B4754" t="s">
        <v>551</v>
      </c>
      <c r="C4754" s="1">
        <v>43817</v>
      </c>
      <c r="D4754" t="s">
        <v>591</v>
      </c>
      <c r="E4754" t="s">
        <v>569</v>
      </c>
      <c r="F4754">
        <v>2019</v>
      </c>
      <c r="G4754">
        <v>3</v>
      </c>
      <c r="H4754" s="1">
        <v>43820</v>
      </c>
      <c r="I4754" t="s">
        <v>569</v>
      </c>
      <c r="J4754">
        <v>2019</v>
      </c>
      <c r="K4754">
        <v>3</v>
      </c>
      <c r="L4754" s="1">
        <v>43823</v>
      </c>
      <c r="M4754" t="s">
        <v>157</v>
      </c>
      <c r="N4754" t="s">
        <v>111</v>
      </c>
      <c r="O4754" t="s">
        <v>36</v>
      </c>
      <c r="P4754" t="s">
        <v>383</v>
      </c>
      <c r="Q4754" t="s">
        <v>124</v>
      </c>
      <c r="R4754" t="s">
        <v>104</v>
      </c>
      <c r="S4754" t="s">
        <v>87</v>
      </c>
      <c r="T4754">
        <v>1</v>
      </c>
      <c r="U4754" s="11">
        <v>2425.4</v>
      </c>
      <c r="V4754" s="2">
        <v>1697.78</v>
      </c>
      <c r="W4754" s="2">
        <v>727.62</v>
      </c>
    </row>
    <row r="4755" spans="1:23" x14ac:dyDescent="0.25">
      <c r="A4755" t="s">
        <v>541</v>
      </c>
      <c r="B4755" t="s">
        <v>552</v>
      </c>
      <c r="C4755" s="1">
        <v>43817</v>
      </c>
      <c r="D4755" t="s">
        <v>591</v>
      </c>
      <c r="E4755" t="s">
        <v>569</v>
      </c>
      <c r="F4755">
        <v>2019</v>
      </c>
      <c r="G4755">
        <v>23</v>
      </c>
      <c r="H4755" s="1">
        <v>43840</v>
      </c>
      <c r="I4755" t="s">
        <v>570</v>
      </c>
      <c r="J4755">
        <v>2020</v>
      </c>
      <c r="K4755">
        <v>8</v>
      </c>
      <c r="L4755" s="1">
        <v>43848</v>
      </c>
      <c r="M4755" t="s">
        <v>159</v>
      </c>
      <c r="N4755" t="s">
        <v>107</v>
      </c>
      <c r="O4755" t="s">
        <v>24</v>
      </c>
      <c r="P4755" t="s">
        <v>304</v>
      </c>
      <c r="Q4755" t="s">
        <v>114</v>
      </c>
      <c r="R4755" t="s">
        <v>104</v>
      </c>
      <c r="S4755" t="s">
        <v>75</v>
      </c>
      <c r="T4755">
        <v>8</v>
      </c>
      <c r="U4755" s="11">
        <v>8951.2000000000007</v>
      </c>
      <c r="V4755" s="2">
        <v>6086.8159999999998</v>
      </c>
      <c r="W4755" s="2">
        <v>2864.384</v>
      </c>
    </row>
    <row r="4756" spans="1:23" x14ac:dyDescent="0.25">
      <c r="A4756" t="s">
        <v>543</v>
      </c>
      <c r="B4756" t="s">
        <v>556</v>
      </c>
      <c r="C4756" s="1">
        <v>43817</v>
      </c>
      <c r="D4756" t="s">
        <v>591</v>
      </c>
      <c r="E4756" t="s">
        <v>569</v>
      </c>
      <c r="F4756">
        <v>2019</v>
      </c>
      <c r="G4756">
        <v>23</v>
      </c>
      <c r="H4756" s="1">
        <v>43840</v>
      </c>
      <c r="I4756" t="s">
        <v>570</v>
      </c>
      <c r="J4756">
        <v>2020</v>
      </c>
      <c r="K4756">
        <v>5</v>
      </c>
      <c r="L4756" s="1">
        <v>43845</v>
      </c>
      <c r="M4756" t="s">
        <v>177</v>
      </c>
      <c r="N4756" t="s">
        <v>118</v>
      </c>
      <c r="O4756" t="s">
        <v>18</v>
      </c>
      <c r="P4756" t="s">
        <v>251</v>
      </c>
      <c r="Q4756" t="s">
        <v>108</v>
      </c>
      <c r="R4756" t="s">
        <v>107</v>
      </c>
      <c r="S4756" t="s">
        <v>88</v>
      </c>
      <c r="T4756">
        <v>6</v>
      </c>
      <c r="U4756" s="11">
        <v>7959.6</v>
      </c>
      <c r="V4756" s="2">
        <v>5730.9120000000003</v>
      </c>
      <c r="W4756" s="2">
        <v>2228.6880000000001</v>
      </c>
    </row>
    <row r="4757" spans="1:23" x14ac:dyDescent="0.25">
      <c r="A4757" t="s">
        <v>542</v>
      </c>
      <c r="B4757" t="s">
        <v>551</v>
      </c>
      <c r="C4757" s="1">
        <v>43817</v>
      </c>
      <c r="D4757" t="s">
        <v>591</v>
      </c>
      <c r="E4757" t="s">
        <v>569</v>
      </c>
      <c r="F4757">
        <v>2019</v>
      </c>
      <c r="G4757">
        <v>11</v>
      </c>
      <c r="H4757" s="1">
        <v>43828</v>
      </c>
      <c r="I4757" t="s">
        <v>569</v>
      </c>
      <c r="J4757">
        <v>2019</v>
      </c>
      <c r="K4757">
        <v>1</v>
      </c>
      <c r="L4757" s="1">
        <v>43829</v>
      </c>
      <c r="M4757" t="s">
        <v>172</v>
      </c>
      <c r="N4757" t="s">
        <v>107</v>
      </c>
      <c r="O4757" t="s">
        <v>10</v>
      </c>
      <c r="P4757" t="s">
        <v>386</v>
      </c>
      <c r="Q4757" t="s">
        <v>125</v>
      </c>
      <c r="R4757" t="s">
        <v>111</v>
      </c>
      <c r="S4757" t="s">
        <v>54</v>
      </c>
      <c r="T4757">
        <v>1</v>
      </c>
      <c r="U4757" s="11">
        <v>2974.8</v>
      </c>
      <c r="V4757" s="2">
        <v>1487.4</v>
      </c>
      <c r="W4757" s="2">
        <v>1487.4</v>
      </c>
    </row>
    <row r="4758" spans="1:23" x14ac:dyDescent="0.25">
      <c r="A4758" t="s">
        <v>541</v>
      </c>
      <c r="B4758" t="s">
        <v>552</v>
      </c>
      <c r="C4758" s="1">
        <v>43817</v>
      </c>
      <c r="D4758" t="s">
        <v>591</v>
      </c>
      <c r="E4758" t="s">
        <v>569</v>
      </c>
      <c r="F4758">
        <v>2019</v>
      </c>
      <c r="G4758">
        <v>23</v>
      </c>
      <c r="H4758" s="1">
        <v>43840</v>
      </c>
      <c r="I4758" t="s">
        <v>570</v>
      </c>
      <c r="J4758">
        <v>2020</v>
      </c>
      <c r="K4758">
        <v>8</v>
      </c>
      <c r="L4758" s="1">
        <v>43848</v>
      </c>
      <c r="M4758" t="s">
        <v>165</v>
      </c>
      <c r="N4758" t="s">
        <v>118</v>
      </c>
      <c r="O4758" t="s">
        <v>23</v>
      </c>
      <c r="P4758" t="s">
        <v>288</v>
      </c>
      <c r="Q4758" t="s">
        <v>110</v>
      </c>
      <c r="R4758" t="s">
        <v>111</v>
      </c>
      <c r="S4758" t="s">
        <v>86</v>
      </c>
      <c r="T4758">
        <v>1</v>
      </c>
      <c r="U4758" s="11">
        <v>180.9</v>
      </c>
      <c r="V4758" s="2">
        <v>88.641000000000005</v>
      </c>
      <c r="W4758" s="2">
        <v>92.259</v>
      </c>
    </row>
    <row r="4759" spans="1:23" x14ac:dyDescent="0.25">
      <c r="A4759" t="s">
        <v>544</v>
      </c>
      <c r="B4759" t="s">
        <v>552</v>
      </c>
      <c r="C4759" s="1">
        <v>43817</v>
      </c>
      <c r="D4759" t="s">
        <v>591</v>
      </c>
      <c r="E4759" t="s">
        <v>569</v>
      </c>
      <c r="F4759">
        <v>2019</v>
      </c>
      <c r="G4759">
        <v>7</v>
      </c>
      <c r="H4759" s="1">
        <v>43824</v>
      </c>
      <c r="I4759" t="s">
        <v>569</v>
      </c>
      <c r="J4759">
        <v>2019</v>
      </c>
      <c r="K4759">
        <v>7</v>
      </c>
      <c r="L4759" s="1">
        <v>43831</v>
      </c>
      <c r="M4759" t="s">
        <v>182</v>
      </c>
      <c r="N4759" t="s">
        <v>104</v>
      </c>
      <c r="O4759" t="s">
        <v>35</v>
      </c>
      <c r="P4759" t="s">
        <v>349</v>
      </c>
      <c r="Q4759" t="s">
        <v>120</v>
      </c>
      <c r="R4759" t="s">
        <v>118</v>
      </c>
      <c r="S4759" t="s">
        <v>70</v>
      </c>
      <c r="T4759">
        <v>3</v>
      </c>
      <c r="U4759" s="11">
        <v>17989.5</v>
      </c>
      <c r="V4759" s="2">
        <v>14751.39</v>
      </c>
      <c r="W4759" s="2">
        <v>3238.11</v>
      </c>
    </row>
    <row r="4760" spans="1:23" x14ac:dyDescent="0.25">
      <c r="A4760" t="s">
        <v>542</v>
      </c>
      <c r="B4760" t="s">
        <v>556</v>
      </c>
      <c r="C4760" s="1">
        <v>43818</v>
      </c>
      <c r="D4760" t="s">
        <v>585</v>
      </c>
      <c r="E4760" t="s">
        <v>569</v>
      </c>
      <c r="F4760">
        <v>2019</v>
      </c>
      <c r="G4760">
        <v>9</v>
      </c>
      <c r="H4760" s="1">
        <v>43827</v>
      </c>
      <c r="I4760" t="s">
        <v>569</v>
      </c>
      <c r="J4760">
        <v>2019</v>
      </c>
      <c r="K4760">
        <v>4</v>
      </c>
      <c r="L4760" s="1">
        <v>43831</v>
      </c>
      <c r="M4760" t="s">
        <v>168</v>
      </c>
      <c r="N4760" t="s">
        <v>118</v>
      </c>
      <c r="O4760" t="s">
        <v>28</v>
      </c>
      <c r="P4760" t="s">
        <v>245</v>
      </c>
      <c r="Q4760" t="s">
        <v>108</v>
      </c>
      <c r="R4760" t="s">
        <v>107</v>
      </c>
      <c r="S4760" t="s">
        <v>93</v>
      </c>
      <c r="T4760">
        <v>4</v>
      </c>
      <c r="U4760" s="11">
        <v>9701.6</v>
      </c>
      <c r="V4760" s="2">
        <v>4656.768</v>
      </c>
      <c r="W4760" s="2">
        <v>5044.8320000000003</v>
      </c>
    </row>
    <row r="4761" spans="1:23" x14ac:dyDescent="0.25">
      <c r="A4761" t="s">
        <v>541</v>
      </c>
      <c r="B4761" t="s">
        <v>553</v>
      </c>
      <c r="C4761" s="1">
        <v>43818</v>
      </c>
      <c r="D4761" t="s">
        <v>585</v>
      </c>
      <c r="E4761" t="s">
        <v>569</v>
      </c>
      <c r="F4761">
        <v>2019</v>
      </c>
      <c r="G4761">
        <v>22</v>
      </c>
      <c r="H4761" s="1">
        <v>43840</v>
      </c>
      <c r="I4761" t="s">
        <v>570</v>
      </c>
      <c r="J4761">
        <v>2020</v>
      </c>
      <c r="K4761">
        <v>6</v>
      </c>
      <c r="L4761" s="1">
        <v>43846</v>
      </c>
      <c r="M4761" t="s">
        <v>162</v>
      </c>
      <c r="N4761" t="s">
        <v>111</v>
      </c>
      <c r="O4761" t="s">
        <v>12</v>
      </c>
      <c r="P4761" t="s">
        <v>458</v>
      </c>
      <c r="Q4761" t="s">
        <v>142</v>
      </c>
      <c r="R4761" t="s">
        <v>104</v>
      </c>
      <c r="S4761" t="s">
        <v>81</v>
      </c>
      <c r="T4761">
        <v>4</v>
      </c>
      <c r="U4761" s="11">
        <v>21842</v>
      </c>
      <c r="V4761" s="2">
        <v>17255.18</v>
      </c>
      <c r="W4761" s="2">
        <v>4586.82</v>
      </c>
    </row>
    <row r="4762" spans="1:23" x14ac:dyDescent="0.25">
      <c r="A4762" t="s">
        <v>541</v>
      </c>
      <c r="B4762" t="s">
        <v>552</v>
      </c>
      <c r="C4762" s="1">
        <v>43818</v>
      </c>
      <c r="D4762" t="s">
        <v>585</v>
      </c>
      <c r="E4762" t="s">
        <v>569</v>
      </c>
      <c r="F4762">
        <v>2019</v>
      </c>
      <c r="G4762">
        <v>7</v>
      </c>
      <c r="H4762" s="1">
        <v>43825</v>
      </c>
      <c r="I4762" t="s">
        <v>569</v>
      </c>
      <c r="J4762">
        <v>2019</v>
      </c>
      <c r="K4762">
        <v>1</v>
      </c>
      <c r="L4762" s="1">
        <v>43826</v>
      </c>
      <c r="M4762" t="s">
        <v>165</v>
      </c>
      <c r="N4762" t="s">
        <v>118</v>
      </c>
      <c r="O4762" t="s">
        <v>31</v>
      </c>
      <c r="P4762" t="s">
        <v>327</v>
      </c>
      <c r="Q4762" t="s">
        <v>115</v>
      </c>
      <c r="R4762" t="s">
        <v>104</v>
      </c>
      <c r="S4762" t="s">
        <v>83</v>
      </c>
      <c r="T4762">
        <v>2</v>
      </c>
      <c r="U4762" s="11">
        <v>1782.2</v>
      </c>
      <c r="V4762" s="2">
        <v>998.03200000000004</v>
      </c>
      <c r="W4762" s="2">
        <v>784.16800000000001</v>
      </c>
    </row>
    <row r="4763" spans="1:23" x14ac:dyDescent="0.25">
      <c r="A4763" t="s">
        <v>541</v>
      </c>
      <c r="B4763" t="s">
        <v>554</v>
      </c>
      <c r="C4763" s="1">
        <v>43818</v>
      </c>
      <c r="D4763" t="s">
        <v>585</v>
      </c>
      <c r="E4763" t="s">
        <v>569</v>
      </c>
      <c r="F4763">
        <v>2019</v>
      </c>
      <c r="G4763">
        <v>13</v>
      </c>
      <c r="H4763" s="1">
        <v>43831</v>
      </c>
      <c r="I4763" t="s">
        <v>570</v>
      </c>
      <c r="J4763">
        <v>2020</v>
      </c>
      <c r="K4763">
        <v>1</v>
      </c>
      <c r="L4763" s="1">
        <v>43832</v>
      </c>
      <c r="M4763" t="s">
        <v>163</v>
      </c>
      <c r="N4763" t="s">
        <v>118</v>
      </c>
      <c r="O4763" t="s">
        <v>35</v>
      </c>
      <c r="P4763" t="s">
        <v>227</v>
      </c>
      <c r="Q4763" t="s">
        <v>108</v>
      </c>
      <c r="R4763" t="s">
        <v>107</v>
      </c>
      <c r="S4763" t="s">
        <v>91</v>
      </c>
      <c r="T4763">
        <v>4</v>
      </c>
      <c r="U4763" s="11">
        <v>6753.6</v>
      </c>
      <c r="V4763" s="2">
        <v>4254.768</v>
      </c>
      <c r="W4763" s="2">
        <v>2498.8319999999999</v>
      </c>
    </row>
    <row r="4764" spans="1:23" x14ac:dyDescent="0.25">
      <c r="A4764" t="s">
        <v>542</v>
      </c>
      <c r="B4764" t="s">
        <v>552</v>
      </c>
      <c r="C4764" s="1">
        <v>43818</v>
      </c>
      <c r="D4764" t="s">
        <v>585</v>
      </c>
      <c r="E4764" t="s">
        <v>569</v>
      </c>
      <c r="F4764">
        <v>2019</v>
      </c>
      <c r="G4764">
        <v>5</v>
      </c>
      <c r="H4764" s="1">
        <v>43823</v>
      </c>
      <c r="I4764" t="s">
        <v>569</v>
      </c>
      <c r="J4764">
        <v>2019</v>
      </c>
      <c r="K4764">
        <v>2</v>
      </c>
      <c r="L4764" s="1">
        <v>43825</v>
      </c>
      <c r="M4764" t="s">
        <v>175</v>
      </c>
      <c r="N4764" t="s">
        <v>104</v>
      </c>
      <c r="O4764" t="s">
        <v>27</v>
      </c>
      <c r="P4764" t="s">
        <v>354</v>
      </c>
      <c r="Q4764" t="s">
        <v>120</v>
      </c>
      <c r="R4764" t="s">
        <v>118</v>
      </c>
      <c r="S4764" t="s">
        <v>92</v>
      </c>
      <c r="T4764">
        <v>7</v>
      </c>
      <c r="U4764" s="11">
        <v>16274.3</v>
      </c>
      <c r="V4764" s="2">
        <v>10090.066000000001</v>
      </c>
      <c r="W4764" s="2">
        <v>6184.2340000000004</v>
      </c>
    </row>
    <row r="4765" spans="1:23" x14ac:dyDescent="0.25">
      <c r="A4765" t="s">
        <v>544</v>
      </c>
      <c r="B4765" t="s">
        <v>556</v>
      </c>
      <c r="C4765" s="1">
        <v>43818</v>
      </c>
      <c r="D4765" t="s">
        <v>585</v>
      </c>
      <c r="E4765" t="s">
        <v>569</v>
      </c>
      <c r="F4765">
        <v>2019</v>
      </c>
      <c r="G4765">
        <v>21</v>
      </c>
      <c r="H4765" s="1">
        <v>43839</v>
      </c>
      <c r="I4765" t="s">
        <v>570</v>
      </c>
      <c r="J4765">
        <v>2020</v>
      </c>
      <c r="K4765">
        <v>8</v>
      </c>
      <c r="L4765" s="1">
        <v>43847</v>
      </c>
      <c r="M4765" t="s">
        <v>184</v>
      </c>
      <c r="N4765" t="s">
        <v>107</v>
      </c>
      <c r="O4765" t="s">
        <v>36</v>
      </c>
      <c r="P4765" t="s">
        <v>272</v>
      </c>
      <c r="Q4765" t="s">
        <v>108</v>
      </c>
      <c r="R4765" t="s">
        <v>107</v>
      </c>
      <c r="S4765" t="s">
        <v>97</v>
      </c>
      <c r="T4765">
        <v>4</v>
      </c>
      <c r="U4765" s="11">
        <v>4046.8</v>
      </c>
      <c r="V4765" s="2">
        <v>1659.1880000000001</v>
      </c>
      <c r="W4765" s="2">
        <v>2387.6120000000001</v>
      </c>
    </row>
    <row r="4766" spans="1:23" x14ac:dyDescent="0.25">
      <c r="A4766" t="s">
        <v>542</v>
      </c>
      <c r="B4766" t="s">
        <v>554</v>
      </c>
      <c r="C4766" s="1">
        <v>43818</v>
      </c>
      <c r="D4766" t="s">
        <v>585</v>
      </c>
      <c r="E4766" t="s">
        <v>569</v>
      </c>
      <c r="F4766">
        <v>2019</v>
      </c>
      <c r="G4766">
        <v>23</v>
      </c>
      <c r="H4766" s="1">
        <v>43841</v>
      </c>
      <c r="I4766" t="s">
        <v>570</v>
      </c>
      <c r="J4766">
        <v>2020</v>
      </c>
      <c r="K4766">
        <v>8</v>
      </c>
      <c r="L4766" s="1">
        <v>43849</v>
      </c>
      <c r="M4766" t="s">
        <v>172</v>
      </c>
      <c r="N4766" t="s">
        <v>107</v>
      </c>
      <c r="O4766" t="s">
        <v>8</v>
      </c>
      <c r="P4766" t="s">
        <v>223</v>
      </c>
      <c r="Q4766" t="s">
        <v>108</v>
      </c>
      <c r="R4766" t="s">
        <v>107</v>
      </c>
      <c r="S4766" t="s">
        <v>57</v>
      </c>
      <c r="T4766">
        <v>8</v>
      </c>
      <c r="U4766" s="11">
        <v>1876</v>
      </c>
      <c r="V4766" s="2">
        <v>1444.52</v>
      </c>
      <c r="W4766" s="2">
        <v>431.48</v>
      </c>
    </row>
    <row r="4767" spans="1:23" x14ac:dyDescent="0.25">
      <c r="A4767" t="s">
        <v>541</v>
      </c>
      <c r="B4767" t="s">
        <v>555</v>
      </c>
      <c r="C4767" s="1">
        <v>43818</v>
      </c>
      <c r="D4767" t="s">
        <v>585</v>
      </c>
      <c r="E4767" t="s">
        <v>569</v>
      </c>
      <c r="F4767">
        <v>2019</v>
      </c>
      <c r="G4767">
        <v>23</v>
      </c>
      <c r="H4767" s="1">
        <v>43841</v>
      </c>
      <c r="I4767" t="s">
        <v>570</v>
      </c>
      <c r="J4767">
        <v>2020</v>
      </c>
      <c r="K4767">
        <v>2</v>
      </c>
      <c r="L4767" s="1">
        <v>43843</v>
      </c>
      <c r="M4767" t="s">
        <v>159</v>
      </c>
      <c r="N4767" t="s">
        <v>107</v>
      </c>
      <c r="O4767" t="s">
        <v>14</v>
      </c>
      <c r="P4767" t="s">
        <v>248</v>
      </c>
      <c r="Q4767" t="s">
        <v>151</v>
      </c>
      <c r="R4767" t="s">
        <v>104</v>
      </c>
      <c r="S4767" t="s">
        <v>71</v>
      </c>
      <c r="T4767">
        <v>5</v>
      </c>
      <c r="U4767" s="11">
        <v>5393.5</v>
      </c>
      <c r="V4767" s="2">
        <v>3128.23</v>
      </c>
      <c r="W4767" s="2">
        <v>2265.27</v>
      </c>
    </row>
    <row r="4768" spans="1:23" x14ac:dyDescent="0.25">
      <c r="A4768" t="s">
        <v>542</v>
      </c>
      <c r="B4768" t="s">
        <v>556</v>
      </c>
      <c r="C4768" s="1">
        <v>43818</v>
      </c>
      <c r="D4768" t="s">
        <v>585</v>
      </c>
      <c r="E4768" t="s">
        <v>569</v>
      </c>
      <c r="F4768">
        <v>2019</v>
      </c>
      <c r="G4768">
        <v>21</v>
      </c>
      <c r="H4768" s="1">
        <v>43839</v>
      </c>
      <c r="I4768" t="s">
        <v>570</v>
      </c>
      <c r="J4768">
        <v>2020</v>
      </c>
      <c r="K4768">
        <v>2</v>
      </c>
      <c r="L4768" s="1">
        <v>43841</v>
      </c>
      <c r="M4768" t="s">
        <v>176</v>
      </c>
      <c r="N4768" t="s">
        <v>107</v>
      </c>
      <c r="O4768" t="s">
        <v>19</v>
      </c>
      <c r="P4768" t="s">
        <v>254</v>
      </c>
      <c r="Q4768" t="s">
        <v>108</v>
      </c>
      <c r="R4768" t="s">
        <v>107</v>
      </c>
      <c r="S4768" t="s">
        <v>91</v>
      </c>
      <c r="T4768">
        <v>2</v>
      </c>
      <c r="U4768" s="11">
        <v>415.4</v>
      </c>
      <c r="V4768" s="2">
        <v>224.316</v>
      </c>
      <c r="W4768" s="2">
        <v>191.084</v>
      </c>
    </row>
    <row r="4769" spans="1:23" x14ac:dyDescent="0.25">
      <c r="A4769" t="s">
        <v>541</v>
      </c>
      <c r="B4769" t="s">
        <v>552</v>
      </c>
      <c r="C4769" s="1">
        <v>43818</v>
      </c>
      <c r="D4769" t="s">
        <v>585</v>
      </c>
      <c r="E4769" t="s">
        <v>569</v>
      </c>
      <c r="F4769">
        <v>2019</v>
      </c>
      <c r="G4769">
        <v>7</v>
      </c>
      <c r="H4769" s="1">
        <v>43825</v>
      </c>
      <c r="I4769" t="s">
        <v>569</v>
      </c>
      <c r="J4769">
        <v>2019</v>
      </c>
      <c r="K4769">
        <v>3</v>
      </c>
      <c r="L4769" s="1">
        <v>43828</v>
      </c>
      <c r="M4769" t="s">
        <v>168</v>
      </c>
      <c r="N4769" t="s">
        <v>118</v>
      </c>
      <c r="O4769" t="s">
        <v>34</v>
      </c>
      <c r="P4769" t="s">
        <v>370</v>
      </c>
      <c r="Q4769" t="s">
        <v>121</v>
      </c>
      <c r="R4769" t="s">
        <v>118</v>
      </c>
      <c r="S4769" t="s">
        <v>62</v>
      </c>
      <c r="T4769">
        <v>8</v>
      </c>
      <c r="U4769" s="11">
        <v>18116.8</v>
      </c>
      <c r="V4769" s="2">
        <v>8877.232</v>
      </c>
      <c r="W4769" s="2">
        <v>9239.5679999999993</v>
      </c>
    </row>
    <row r="4770" spans="1:23" x14ac:dyDescent="0.25">
      <c r="A4770" t="s">
        <v>541</v>
      </c>
      <c r="B4770" t="s">
        <v>552</v>
      </c>
      <c r="C4770" s="1">
        <v>43819</v>
      </c>
      <c r="D4770" t="s">
        <v>586</v>
      </c>
      <c r="E4770" t="s">
        <v>569</v>
      </c>
      <c r="F4770">
        <v>2019</v>
      </c>
      <c r="G4770">
        <v>24</v>
      </c>
      <c r="H4770" s="1">
        <v>43843</v>
      </c>
      <c r="I4770" t="s">
        <v>570</v>
      </c>
      <c r="J4770">
        <v>2020</v>
      </c>
      <c r="K4770">
        <v>9</v>
      </c>
      <c r="L4770" s="1">
        <v>43852</v>
      </c>
      <c r="M4770" t="s">
        <v>164</v>
      </c>
      <c r="N4770" t="s">
        <v>107</v>
      </c>
      <c r="O4770" t="s">
        <v>5</v>
      </c>
      <c r="P4770" t="s">
        <v>278</v>
      </c>
      <c r="Q4770" t="s">
        <v>109</v>
      </c>
      <c r="R4770" t="s">
        <v>107</v>
      </c>
      <c r="S4770" t="s">
        <v>95</v>
      </c>
      <c r="T4770">
        <v>6</v>
      </c>
      <c r="U4770" s="11">
        <v>5306.4</v>
      </c>
      <c r="V4770" s="2">
        <v>3396.096</v>
      </c>
      <c r="W4770" s="2">
        <v>1910.3040000000001</v>
      </c>
    </row>
    <row r="4771" spans="1:23" x14ac:dyDescent="0.25">
      <c r="A4771" t="s">
        <v>541</v>
      </c>
      <c r="B4771" t="s">
        <v>553</v>
      </c>
      <c r="C4771" s="1">
        <v>43819</v>
      </c>
      <c r="D4771" t="s">
        <v>586</v>
      </c>
      <c r="E4771" t="s">
        <v>569</v>
      </c>
      <c r="F4771">
        <v>2019</v>
      </c>
      <c r="G4771">
        <v>4</v>
      </c>
      <c r="H4771" s="1">
        <v>43823</v>
      </c>
      <c r="I4771" t="s">
        <v>569</v>
      </c>
      <c r="J4771">
        <v>2019</v>
      </c>
      <c r="K4771">
        <v>10</v>
      </c>
      <c r="L4771" s="1">
        <v>43833</v>
      </c>
      <c r="M4771" t="s">
        <v>164</v>
      </c>
      <c r="N4771" t="s">
        <v>107</v>
      </c>
      <c r="O4771" t="s">
        <v>13</v>
      </c>
      <c r="P4771" t="s">
        <v>472</v>
      </c>
      <c r="Q4771" t="s">
        <v>148</v>
      </c>
      <c r="R4771" t="s">
        <v>104</v>
      </c>
      <c r="S4771" t="s">
        <v>70</v>
      </c>
      <c r="T4771">
        <v>8</v>
      </c>
      <c r="U4771" s="11">
        <v>22726.400000000001</v>
      </c>
      <c r="V4771" s="2">
        <v>16363.008</v>
      </c>
      <c r="W4771" s="2">
        <v>6363.3919999999998</v>
      </c>
    </row>
    <row r="4772" spans="1:23" x14ac:dyDescent="0.25">
      <c r="A4772" t="s">
        <v>542</v>
      </c>
      <c r="B4772" t="s">
        <v>555</v>
      </c>
      <c r="C4772" s="1">
        <v>43819</v>
      </c>
      <c r="D4772" t="s">
        <v>586</v>
      </c>
      <c r="E4772" t="s">
        <v>569</v>
      </c>
      <c r="F4772">
        <v>2019</v>
      </c>
      <c r="G4772">
        <v>2</v>
      </c>
      <c r="H4772" s="1">
        <v>43821</v>
      </c>
      <c r="I4772" t="s">
        <v>569</v>
      </c>
      <c r="J4772">
        <v>2019</v>
      </c>
      <c r="K4772">
        <v>2</v>
      </c>
      <c r="L4772" s="1">
        <v>43823</v>
      </c>
      <c r="M4772" t="s">
        <v>170</v>
      </c>
      <c r="N4772" t="s">
        <v>118</v>
      </c>
      <c r="O4772" t="s">
        <v>10</v>
      </c>
      <c r="P4772" t="s">
        <v>519</v>
      </c>
      <c r="Q4772" t="s">
        <v>151</v>
      </c>
      <c r="R4772" t="s">
        <v>104</v>
      </c>
      <c r="S4772" t="s">
        <v>84</v>
      </c>
      <c r="T4772">
        <v>3</v>
      </c>
      <c r="U4772" s="11">
        <v>17044.8</v>
      </c>
      <c r="V4772" s="2">
        <v>8692.848</v>
      </c>
      <c r="W4772" s="2">
        <v>8351.9519999999993</v>
      </c>
    </row>
    <row r="4773" spans="1:23" x14ac:dyDescent="0.25">
      <c r="A4773" t="s">
        <v>541</v>
      </c>
      <c r="B4773" t="s">
        <v>552</v>
      </c>
      <c r="C4773" s="1">
        <v>43819</v>
      </c>
      <c r="D4773" t="s">
        <v>586</v>
      </c>
      <c r="E4773" t="s">
        <v>569</v>
      </c>
      <c r="F4773">
        <v>2019</v>
      </c>
      <c r="G4773">
        <v>4</v>
      </c>
      <c r="H4773" s="1">
        <v>43823</v>
      </c>
      <c r="I4773" t="s">
        <v>569</v>
      </c>
      <c r="J4773">
        <v>2019</v>
      </c>
      <c r="K4773">
        <v>4</v>
      </c>
      <c r="L4773" s="1">
        <v>43827</v>
      </c>
      <c r="M4773" t="s">
        <v>167</v>
      </c>
      <c r="N4773" t="s">
        <v>104</v>
      </c>
      <c r="O4773" t="s">
        <v>5</v>
      </c>
      <c r="P4773" t="s">
        <v>363</v>
      </c>
      <c r="Q4773" t="s">
        <v>121</v>
      </c>
      <c r="R4773" t="s">
        <v>118</v>
      </c>
      <c r="S4773" t="s">
        <v>72</v>
      </c>
      <c r="T4773">
        <v>7</v>
      </c>
      <c r="U4773" s="11">
        <v>41553.4</v>
      </c>
      <c r="V4773" s="2">
        <v>21192.234</v>
      </c>
      <c r="W4773" s="2">
        <v>20361.166000000001</v>
      </c>
    </row>
    <row r="4774" spans="1:23" x14ac:dyDescent="0.25">
      <c r="A4774" t="s">
        <v>542</v>
      </c>
      <c r="B4774" t="s">
        <v>553</v>
      </c>
      <c r="C4774" s="1">
        <v>43819</v>
      </c>
      <c r="D4774" t="s">
        <v>586</v>
      </c>
      <c r="E4774" t="s">
        <v>569</v>
      </c>
      <c r="F4774">
        <v>2019</v>
      </c>
      <c r="G4774">
        <v>2</v>
      </c>
      <c r="H4774" s="1">
        <v>43821</v>
      </c>
      <c r="I4774" t="s">
        <v>569</v>
      </c>
      <c r="J4774">
        <v>2019</v>
      </c>
      <c r="K4774">
        <v>1</v>
      </c>
      <c r="L4774" s="1">
        <v>43822</v>
      </c>
      <c r="M4774" t="s">
        <v>171</v>
      </c>
      <c r="N4774" t="s">
        <v>118</v>
      </c>
      <c r="O4774" t="s">
        <v>26</v>
      </c>
      <c r="P4774" t="s">
        <v>448</v>
      </c>
      <c r="Q4774" t="s">
        <v>140</v>
      </c>
      <c r="R4774" t="s">
        <v>111</v>
      </c>
      <c r="S4774" t="s">
        <v>69</v>
      </c>
      <c r="T4774">
        <v>1</v>
      </c>
      <c r="U4774" s="11">
        <v>1078.7</v>
      </c>
      <c r="V4774" s="2">
        <v>550.13699999999994</v>
      </c>
      <c r="W4774" s="2">
        <v>528.56299999999999</v>
      </c>
    </row>
    <row r="4775" spans="1:23" x14ac:dyDescent="0.25">
      <c r="A4775" t="s">
        <v>541</v>
      </c>
      <c r="B4775" t="s">
        <v>552</v>
      </c>
      <c r="C4775" s="1">
        <v>43819</v>
      </c>
      <c r="D4775" t="s">
        <v>586</v>
      </c>
      <c r="E4775" t="s">
        <v>569</v>
      </c>
      <c r="F4775">
        <v>2019</v>
      </c>
      <c r="G4775">
        <v>6</v>
      </c>
      <c r="H4775" s="1">
        <v>43825</v>
      </c>
      <c r="I4775" t="s">
        <v>569</v>
      </c>
      <c r="J4775">
        <v>2019</v>
      </c>
      <c r="K4775">
        <v>4</v>
      </c>
      <c r="L4775" s="1">
        <v>43829</v>
      </c>
      <c r="M4775" t="s">
        <v>161</v>
      </c>
      <c r="N4775" t="s">
        <v>104</v>
      </c>
      <c r="O4775" t="s">
        <v>13</v>
      </c>
      <c r="P4775" t="s">
        <v>284</v>
      </c>
      <c r="Q4775" t="s">
        <v>109</v>
      </c>
      <c r="R4775" t="s">
        <v>107</v>
      </c>
      <c r="S4775" t="s">
        <v>63</v>
      </c>
      <c r="T4775">
        <v>7</v>
      </c>
      <c r="U4775" s="11">
        <v>18572.400000000001</v>
      </c>
      <c r="V4775" s="2">
        <v>10400.544</v>
      </c>
      <c r="W4775" s="2">
        <v>8171.8559999999998</v>
      </c>
    </row>
    <row r="4776" spans="1:23" x14ac:dyDescent="0.25">
      <c r="A4776" t="s">
        <v>541</v>
      </c>
      <c r="B4776" t="s">
        <v>554</v>
      </c>
      <c r="C4776" s="1">
        <v>43819</v>
      </c>
      <c r="D4776" t="s">
        <v>586</v>
      </c>
      <c r="E4776" t="s">
        <v>569</v>
      </c>
      <c r="F4776">
        <v>2019</v>
      </c>
      <c r="G4776">
        <v>9</v>
      </c>
      <c r="H4776" s="1">
        <v>43828</v>
      </c>
      <c r="I4776" t="s">
        <v>569</v>
      </c>
      <c r="J4776">
        <v>2019</v>
      </c>
      <c r="K4776">
        <v>4</v>
      </c>
      <c r="L4776" s="1">
        <v>43832</v>
      </c>
      <c r="M4776" t="s">
        <v>159</v>
      </c>
      <c r="N4776" t="s">
        <v>107</v>
      </c>
      <c r="O4776" t="s">
        <v>40</v>
      </c>
      <c r="P4776" t="s">
        <v>203</v>
      </c>
      <c r="Q4776" t="s">
        <v>108</v>
      </c>
      <c r="R4776" t="s">
        <v>107</v>
      </c>
      <c r="S4776" t="s">
        <v>96</v>
      </c>
      <c r="T4776">
        <v>6</v>
      </c>
      <c r="U4776" s="11">
        <v>1608</v>
      </c>
      <c r="V4776" s="2">
        <v>787.92</v>
      </c>
      <c r="W4776" s="2">
        <v>820.08</v>
      </c>
    </row>
    <row r="4777" spans="1:23" x14ac:dyDescent="0.25">
      <c r="A4777" t="s">
        <v>543</v>
      </c>
      <c r="B4777" t="s">
        <v>554</v>
      </c>
      <c r="C4777" s="1">
        <v>43819</v>
      </c>
      <c r="D4777" t="s">
        <v>586</v>
      </c>
      <c r="E4777" t="s">
        <v>569</v>
      </c>
      <c r="F4777">
        <v>2019</v>
      </c>
      <c r="G4777">
        <v>11</v>
      </c>
      <c r="H4777" s="1">
        <v>43830</v>
      </c>
      <c r="I4777" t="s">
        <v>569</v>
      </c>
      <c r="J4777">
        <v>2019</v>
      </c>
      <c r="K4777">
        <v>5</v>
      </c>
      <c r="L4777" s="1">
        <v>43835</v>
      </c>
      <c r="M4777" t="s">
        <v>180</v>
      </c>
      <c r="N4777" t="s">
        <v>118</v>
      </c>
      <c r="O4777" t="s">
        <v>42</v>
      </c>
      <c r="P4777" t="s">
        <v>236</v>
      </c>
      <c r="Q4777" t="s">
        <v>108</v>
      </c>
      <c r="R4777" t="s">
        <v>107</v>
      </c>
      <c r="S4777" t="s">
        <v>73</v>
      </c>
      <c r="T4777">
        <v>7</v>
      </c>
      <c r="U4777" s="11">
        <v>7691.6</v>
      </c>
      <c r="V4777" s="2">
        <v>6230.1959999999999</v>
      </c>
      <c r="W4777" s="2">
        <v>1461.404</v>
      </c>
    </row>
    <row r="4778" spans="1:23" x14ac:dyDescent="0.25">
      <c r="A4778" t="s">
        <v>541</v>
      </c>
      <c r="B4778" t="s">
        <v>552</v>
      </c>
      <c r="C4778" s="1">
        <v>43820</v>
      </c>
      <c r="D4778" t="s">
        <v>588</v>
      </c>
      <c r="E4778" t="s">
        <v>569</v>
      </c>
      <c r="F4778">
        <v>2019</v>
      </c>
      <c r="G4778">
        <v>12</v>
      </c>
      <c r="H4778" s="1">
        <v>43832</v>
      </c>
      <c r="I4778" t="s">
        <v>570</v>
      </c>
      <c r="J4778">
        <v>2020</v>
      </c>
      <c r="K4778">
        <v>4</v>
      </c>
      <c r="L4778" s="1">
        <v>43836</v>
      </c>
      <c r="M4778" t="s">
        <v>168</v>
      </c>
      <c r="N4778" t="s">
        <v>118</v>
      </c>
      <c r="O4778" t="s">
        <v>44</v>
      </c>
      <c r="P4778" t="s">
        <v>285</v>
      </c>
      <c r="Q4778" t="s">
        <v>109</v>
      </c>
      <c r="R4778" t="s">
        <v>107</v>
      </c>
      <c r="S4778" t="s">
        <v>54</v>
      </c>
      <c r="T4778">
        <v>6</v>
      </c>
      <c r="U4778" s="11">
        <v>23999.4</v>
      </c>
      <c r="V4778" s="2">
        <v>20399.490000000002</v>
      </c>
      <c r="W4778" s="2">
        <v>3599.91</v>
      </c>
    </row>
    <row r="4779" spans="1:23" x14ac:dyDescent="0.25">
      <c r="A4779" t="s">
        <v>541</v>
      </c>
      <c r="B4779" t="s">
        <v>551</v>
      </c>
      <c r="C4779" s="1">
        <v>43820</v>
      </c>
      <c r="D4779" t="s">
        <v>588</v>
      </c>
      <c r="E4779" t="s">
        <v>569</v>
      </c>
      <c r="F4779">
        <v>2019</v>
      </c>
      <c r="G4779">
        <v>16</v>
      </c>
      <c r="H4779" s="1">
        <v>43836</v>
      </c>
      <c r="I4779" t="s">
        <v>570</v>
      </c>
      <c r="J4779">
        <v>2020</v>
      </c>
      <c r="K4779">
        <v>10</v>
      </c>
      <c r="L4779" s="1">
        <v>43846</v>
      </c>
      <c r="M4779" t="s">
        <v>158</v>
      </c>
      <c r="N4779" t="s">
        <v>111</v>
      </c>
      <c r="O4779" t="s">
        <v>30</v>
      </c>
      <c r="P4779" t="s">
        <v>391</v>
      </c>
      <c r="Q4779" t="s">
        <v>128</v>
      </c>
      <c r="R4779" t="s">
        <v>118</v>
      </c>
      <c r="S4779" t="s">
        <v>54</v>
      </c>
      <c r="T4779">
        <v>7</v>
      </c>
      <c r="U4779" s="11">
        <v>43429.4</v>
      </c>
      <c r="V4779" s="2">
        <v>22583.288</v>
      </c>
      <c r="W4779" s="2">
        <v>20846.112000000001</v>
      </c>
    </row>
    <row r="4780" spans="1:23" x14ac:dyDescent="0.25">
      <c r="A4780" t="s">
        <v>541</v>
      </c>
      <c r="B4780" t="s">
        <v>553</v>
      </c>
      <c r="C4780" s="1">
        <v>43820</v>
      </c>
      <c r="D4780" t="s">
        <v>588</v>
      </c>
      <c r="E4780" t="s">
        <v>569</v>
      </c>
      <c r="F4780">
        <v>2019</v>
      </c>
      <c r="G4780">
        <v>13</v>
      </c>
      <c r="H4780" s="1">
        <v>43833</v>
      </c>
      <c r="I4780" t="s">
        <v>570</v>
      </c>
      <c r="J4780">
        <v>2020</v>
      </c>
      <c r="K4780">
        <v>3</v>
      </c>
      <c r="L4780" s="1">
        <v>43836</v>
      </c>
      <c r="M4780" t="s">
        <v>157</v>
      </c>
      <c r="N4780" t="s">
        <v>111</v>
      </c>
      <c r="O4780" t="s">
        <v>33</v>
      </c>
      <c r="P4780" t="s">
        <v>441</v>
      </c>
      <c r="Q4780" t="s">
        <v>140</v>
      </c>
      <c r="R4780" t="s">
        <v>111</v>
      </c>
      <c r="S4780" t="s">
        <v>60</v>
      </c>
      <c r="T4780">
        <v>3</v>
      </c>
      <c r="U4780" s="11">
        <v>6773.7</v>
      </c>
      <c r="V4780" s="2">
        <v>3454.587</v>
      </c>
      <c r="W4780" s="2">
        <v>3319.1129999999998</v>
      </c>
    </row>
    <row r="4781" spans="1:23" x14ac:dyDescent="0.25">
      <c r="A4781" t="s">
        <v>542</v>
      </c>
      <c r="B4781" t="s">
        <v>552</v>
      </c>
      <c r="C4781" s="1">
        <v>43820</v>
      </c>
      <c r="D4781" t="s">
        <v>588</v>
      </c>
      <c r="E4781" t="s">
        <v>569</v>
      </c>
      <c r="F4781">
        <v>2019</v>
      </c>
      <c r="G4781">
        <v>26</v>
      </c>
      <c r="H4781" s="1">
        <v>43846</v>
      </c>
      <c r="I4781" t="s">
        <v>570</v>
      </c>
      <c r="J4781">
        <v>2020</v>
      </c>
      <c r="K4781">
        <v>3</v>
      </c>
      <c r="L4781" s="1">
        <v>43849</v>
      </c>
      <c r="M4781" t="s">
        <v>170</v>
      </c>
      <c r="N4781" t="s">
        <v>118</v>
      </c>
      <c r="O4781" t="s">
        <v>39</v>
      </c>
      <c r="P4781" t="s">
        <v>365</v>
      </c>
      <c r="Q4781" t="s">
        <v>121</v>
      </c>
      <c r="R4781" t="s">
        <v>118</v>
      </c>
      <c r="S4781" t="s">
        <v>64</v>
      </c>
      <c r="T4781">
        <v>8</v>
      </c>
      <c r="U4781" s="11">
        <v>18545.599999999999</v>
      </c>
      <c r="V4781" s="2">
        <v>11683.727999999999</v>
      </c>
      <c r="W4781" s="2">
        <v>6861.8720000000003</v>
      </c>
    </row>
    <row r="4782" spans="1:23" x14ac:dyDescent="0.25">
      <c r="A4782" t="s">
        <v>542</v>
      </c>
      <c r="B4782" t="s">
        <v>556</v>
      </c>
      <c r="C4782" s="1">
        <v>43820</v>
      </c>
      <c r="D4782" t="s">
        <v>588</v>
      </c>
      <c r="E4782" t="s">
        <v>569</v>
      </c>
      <c r="F4782">
        <v>2019</v>
      </c>
      <c r="G4782">
        <v>19</v>
      </c>
      <c r="H4782" s="1">
        <v>43839</v>
      </c>
      <c r="I4782" t="s">
        <v>570</v>
      </c>
      <c r="J4782">
        <v>2020</v>
      </c>
      <c r="K4782">
        <v>1</v>
      </c>
      <c r="L4782" s="1">
        <v>43840</v>
      </c>
      <c r="M4782" t="s">
        <v>172</v>
      </c>
      <c r="N4782" t="s">
        <v>107</v>
      </c>
      <c r="O4782" t="s">
        <v>34</v>
      </c>
      <c r="P4782" t="s">
        <v>269</v>
      </c>
      <c r="Q4782" t="s">
        <v>108</v>
      </c>
      <c r="R4782" t="s">
        <v>107</v>
      </c>
      <c r="S4782" t="s">
        <v>76</v>
      </c>
      <c r="T4782">
        <v>5</v>
      </c>
      <c r="U4782" s="11">
        <v>13400</v>
      </c>
      <c r="V4782" s="2">
        <v>5628</v>
      </c>
      <c r="W4782" s="2">
        <v>7772</v>
      </c>
    </row>
    <row r="4783" spans="1:23" x14ac:dyDescent="0.25">
      <c r="A4783" t="s">
        <v>542</v>
      </c>
      <c r="B4783" t="s">
        <v>553</v>
      </c>
      <c r="C4783" s="1">
        <v>43820</v>
      </c>
      <c r="D4783" t="s">
        <v>588</v>
      </c>
      <c r="E4783" t="s">
        <v>569</v>
      </c>
      <c r="F4783">
        <v>2019</v>
      </c>
      <c r="G4783">
        <v>19</v>
      </c>
      <c r="H4783" s="1">
        <v>43839</v>
      </c>
      <c r="I4783" t="s">
        <v>570</v>
      </c>
      <c r="J4783">
        <v>2020</v>
      </c>
      <c r="K4783">
        <v>8</v>
      </c>
      <c r="L4783" s="1">
        <v>43847</v>
      </c>
      <c r="M4783" t="s">
        <v>173</v>
      </c>
      <c r="N4783" t="s">
        <v>111</v>
      </c>
      <c r="O4783" t="s">
        <v>35</v>
      </c>
      <c r="P4783" t="s">
        <v>480</v>
      </c>
      <c r="Q4783" t="s">
        <v>149</v>
      </c>
      <c r="R4783" t="s">
        <v>104</v>
      </c>
      <c r="S4783" t="s">
        <v>69</v>
      </c>
      <c r="T4783">
        <v>3</v>
      </c>
      <c r="U4783" s="11">
        <v>3376.8</v>
      </c>
      <c r="V4783" s="2">
        <v>2363.7600000000002</v>
      </c>
      <c r="W4783" s="2">
        <v>1013.04</v>
      </c>
    </row>
    <row r="4784" spans="1:23" x14ac:dyDescent="0.25">
      <c r="A4784" t="s">
        <v>542</v>
      </c>
      <c r="B4784" t="s">
        <v>553</v>
      </c>
      <c r="C4784" s="1">
        <v>43820</v>
      </c>
      <c r="D4784" t="s">
        <v>588</v>
      </c>
      <c r="E4784" t="s">
        <v>569</v>
      </c>
      <c r="F4784">
        <v>2019</v>
      </c>
      <c r="G4784">
        <v>9</v>
      </c>
      <c r="H4784" s="1">
        <v>43829</v>
      </c>
      <c r="I4784" t="s">
        <v>569</v>
      </c>
      <c r="J4784">
        <v>2019</v>
      </c>
      <c r="K4784">
        <v>3</v>
      </c>
      <c r="L4784" s="1">
        <v>43832</v>
      </c>
      <c r="M4784" t="s">
        <v>176</v>
      </c>
      <c r="N4784" t="s">
        <v>107</v>
      </c>
      <c r="O4784" t="s">
        <v>8</v>
      </c>
      <c r="P4784" t="s">
        <v>464</v>
      </c>
      <c r="Q4784" t="s">
        <v>143</v>
      </c>
      <c r="R4784" t="s">
        <v>107</v>
      </c>
      <c r="S4784" t="s">
        <v>70</v>
      </c>
      <c r="T4784">
        <v>7</v>
      </c>
      <c r="U4784" s="11">
        <v>27530.3</v>
      </c>
      <c r="V4784" s="2">
        <v>18995.906999999999</v>
      </c>
      <c r="W4784" s="2">
        <v>8534.393</v>
      </c>
    </row>
    <row r="4785" spans="1:23" x14ac:dyDescent="0.25">
      <c r="A4785" t="s">
        <v>544</v>
      </c>
      <c r="B4785" t="s">
        <v>555</v>
      </c>
      <c r="C4785" s="1">
        <v>43820</v>
      </c>
      <c r="D4785" t="s">
        <v>588</v>
      </c>
      <c r="E4785" t="s">
        <v>569</v>
      </c>
      <c r="F4785">
        <v>2019</v>
      </c>
      <c r="G4785">
        <v>20</v>
      </c>
      <c r="H4785" s="1">
        <v>43840</v>
      </c>
      <c r="I4785" t="s">
        <v>570</v>
      </c>
      <c r="J4785">
        <v>2020</v>
      </c>
      <c r="K4785">
        <v>5</v>
      </c>
      <c r="L4785" s="1">
        <v>43845</v>
      </c>
      <c r="M4785" t="s">
        <v>182</v>
      </c>
      <c r="N4785" t="s">
        <v>104</v>
      </c>
      <c r="O4785" t="s">
        <v>8</v>
      </c>
      <c r="P4785" t="s">
        <v>529</v>
      </c>
      <c r="Q4785" t="s">
        <v>152</v>
      </c>
      <c r="R4785" t="s">
        <v>107</v>
      </c>
      <c r="S4785" t="s">
        <v>65</v>
      </c>
      <c r="T4785">
        <v>8</v>
      </c>
      <c r="U4785" s="11">
        <v>43684</v>
      </c>
      <c r="V4785" s="2">
        <v>36694.559999999998</v>
      </c>
      <c r="W4785" s="2">
        <v>6989.44</v>
      </c>
    </row>
    <row r="4786" spans="1:23" x14ac:dyDescent="0.25">
      <c r="A4786" t="s">
        <v>544</v>
      </c>
      <c r="B4786" t="s">
        <v>555</v>
      </c>
      <c r="C4786" s="1">
        <v>43821</v>
      </c>
      <c r="D4786" t="s">
        <v>589</v>
      </c>
      <c r="E4786" t="s">
        <v>569</v>
      </c>
      <c r="F4786">
        <v>2019</v>
      </c>
      <c r="G4786">
        <v>3</v>
      </c>
      <c r="H4786" s="1">
        <v>43824</v>
      </c>
      <c r="I4786" t="s">
        <v>569</v>
      </c>
      <c r="J4786">
        <v>2019</v>
      </c>
      <c r="K4786">
        <v>3</v>
      </c>
      <c r="L4786" s="1">
        <v>43827</v>
      </c>
      <c r="M4786" t="s">
        <v>184</v>
      </c>
      <c r="N4786" t="s">
        <v>107</v>
      </c>
      <c r="O4786" t="s">
        <v>9</v>
      </c>
      <c r="P4786" t="s">
        <v>521</v>
      </c>
      <c r="Q4786" t="s">
        <v>151</v>
      </c>
      <c r="R4786" t="s">
        <v>104</v>
      </c>
      <c r="S4786" t="s">
        <v>84</v>
      </c>
      <c r="T4786">
        <v>8</v>
      </c>
      <c r="U4786" s="11">
        <v>9112</v>
      </c>
      <c r="V4786" s="2">
        <v>4009.28</v>
      </c>
      <c r="W4786" s="2">
        <v>5102.72</v>
      </c>
    </row>
    <row r="4787" spans="1:23" x14ac:dyDescent="0.25">
      <c r="A4787" t="s">
        <v>541</v>
      </c>
      <c r="B4787" t="s">
        <v>552</v>
      </c>
      <c r="C4787" s="1">
        <v>43821</v>
      </c>
      <c r="D4787" t="s">
        <v>589</v>
      </c>
      <c r="E4787" t="s">
        <v>569</v>
      </c>
      <c r="F4787">
        <v>2019</v>
      </c>
      <c r="G4787">
        <v>13</v>
      </c>
      <c r="H4787" s="1">
        <v>43834</v>
      </c>
      <c r="I4787" t="s">
        <v>570</v>
      </c>
      <c r="J4787">
        <v>2020</v>
      </c>
      <c r="K4787">
        <v>3</v>
      </c>
      <c r="L4787" s="1">
        <v>43837</v>
      </c>
      <c r="M4787" t="s">
        <v>167</v>
      </c>
      <c r="N4787" t="s">
        <v>104</v>
      </c>
      <c r="O4787" t="s">
        <v>26</v>
      </c>
      <c r="P4787" t="s">
        <v>312</v>
      </c>
      <c r="Q4787" t="s">
        <v>114</v>
      </c>
      <c r="R4787" t="s">
        <v>104</v>
      </c>
      <c r="S4787" t="s">
        <v>70</v>
      </c>
      <c r="T4787">
        <v>5</v>
      </c>
      <c r="U4787" s="11">
        <v>1273</v>
      </c>
      <c r="V4787" s="2">
        <v>827.45</v>
      </c>
      <c r="W4787" s="2">
        <v>445.55</v>
      </c>
    </row>
    <row r="4788" spans="1:23" x14ac:dyDescent="0.25">
      <c r="A4788" t="s">
        <v>542</v>
      </c>
      <c r="B4788" t="s">
        <v>552</v>
      </c>
      <c r="C4788" s="1">
        <v>43821</v>
      </c>
      <c r="D4788" t="s">
        <v>589</v>
      </c>
      <c r="E4788" t="s">
        <v>569</v>
      </c>
      <c r="F4788">
        <v>2019</v>
      </c>
      <c r="G4788">
        <v>20</v>
      </c>
      <c r="H4788" s="1">
        <v>43841</v>
      </c>
      <c r="I4788" t="s">
        <v>570</v>
      </c>
      <c r="J4788">
        <v>2020</v>
      </c>
      <c r="K4788">
        <v>3</v>
      </c>
      <c r="L4788" s="1">
        <v>43844</v>
      </c>
      <c r="M4788" t="s">
        <v>172</v>
      </c>
      <c r="N4788" t="s">
        <v>107</v>
      </c>
      <c r="O4788" t="s">
        <v>48</v>
      </c>
      <c r="P4788" t="s">
        <v>340</v>
      </c>
      <c r="Q4788" t="s">
        <v>120</v>
      </c>
      <c r="R4788" t="s">
        <v>118</v>
      </c>
      <c r="S4788" t="s">
        <v>94</v>
      </c>
      <c r="T4788">
        <v>3</v>
      </c>
      <c r="U4788" s="11">
        <v>7617.9</v>
      </c>
      <c r="V4788" s="2">
        <v>3047.16</v>
      </c>
      <c r="W4788" s="2">
        <v>4570.74</v>
      </c>
    </row>
    <row r="4789" spans="1:23" x14ac:dyDescent="0.25">
      <c r="A4789" t="s">
        <v>541</v>
      </c>
      <c r="B4789" t="s">
        <v>553</v>
      </c>
      <c r="C4789" s="1">
        <v>43821</v>
      </c>
      <c r="D4789" t="s">
        <v>589</v>
      </c>
      <c r="E4789" t="s">
        <v>569</v>
      </c>
      <c r="F4789">
        <v>2019</v>
      </c>
      <c r="G4789">
        <v>20</v>
      </c>
      <c r="H4789" s="1">
        <v>43841</v>
      </c>
      <c r="I4789" t="s">
        <v>570</v>
      </c>
      <c r="J4789">
        <v>2020</v>
      </c>
      <c r="K4789">
        <v>6</v>
      </c>
      <c r="L4789" s="1">
        <v>43847</v>
      </c>
      <c r="M4789" t="s">
        <v>157</v>
      </c>
      <c r="N4789" t="s">
        <v>111</v>
      </c>
      <c r="O4789" t="s">
        <v>14</v>
      </c>
      <c r="P4789" t="s">
        <v>491</v>
      </c>
      <c r="Q4789" t="s">
        <v>149</v>
      </c>
      <c r="R4789" t="s">
        <v>104</v>
      </c>
      <c r="S4789" t="s">
        <v>60</v>
      </c>
      <c r="T4789">
        <v>8</v>
      </c>
      <c r="U4789" s="11">
        <v>45988.800000000003</v>
      </c>
      <c r="V4789" s="2">
        <v>36791.040000000001</v>
      </c>
      <c r="W4789" s="2">
        <v>9197.76</v>
      </c>
    </row>
    <row r="4790" spans="1:23" x14ac:dyDescent="0.25">
      <c r="A4790" t="s">
        <v>544</v>
      </c>
      <c r="B4790" t="s">
        <v>556</v>
      </c>
      <c r="C4790" s="1">
        <v>43821</v>
      </c>
      <c r="D4790" t="s">
        <v>589</v>
      </c>
      <c r="E4790" t="s">
        <v>569</v>
      </c>
      <c r="F4790">
        <v>2019</v>
      </c>
      <c r="G4790">
        <v>16</v>
      </c>
      <c r="H4790" s="1">
        <v>43837</v>
      </c>
      <c r="I4790" t="s">
        <v>570</v>
      </c>
      <c r="J4790">
        <v>2020</v>
      </c>
      <c r="K4790">
        <v>6</v>
      </c>
      <c r="L4790" s="1">
        <v>43843</v>
      </c>
      <c r="M4790" t="s">
        <v>183</v>
      </c>
      <c r="N4790" t="s">
        <v>111</v>
      </c>
      <c r="O4790" t="s">
        <v>29</v>
      </c>
      <c r="P4790" t="s">
        <v>253</v>
      </c>
      <c r="Q4790" t="s">
        <v>108</v>
      </c>
      <c r="R4790" t="s">
        <v>107</v>
      </c>
      <c r="S4790" t="s">
        <v>94</v>
      </c>
      <c r="T4790">
        <v>1</v>
      </c>
      <c r="U4790" s="11">
        <v>1809</v>
      </c>
      <c r="V4790" s="2">
        <v>1193.94</v>
      </c>
      <c r="W4790" s="2">
        <v>615.05999999999995</v>
      </c>
    </row>
    <row r="4791" spans="1:23" x14ac:dyDescent="0.25">
      <c r="A4791" t="s">
        <v>544</v>
      </c>
      <c r="B4791" t="s">
        <v>552</v>
      </c>
      <c r="C4791" s="1">
        <v>43821</v>
      </c>
      <c r="D4791" t="s">
        <v>589</v>
      </c>
      <c r="E4791" t="s">
        <v>569</v>
      </c>
      <c r="F4791">
        <v>2019</v>
      </c>
      <c r="G4791">
        <v>17</v>
      </c>
      <c r="H4791" s="1">
        <v>43838</v>
      </c>
      <c r="I4791" t="s">
        <v>570</v>
      </c>
      <c r="J4791">
        <v>2020</v>
      </c>
      <c r="K4791">
        <v>7</v>
      </c>
      <c r="L4791" s="1">
        <v>43845</v>
      </c>
      <c r="M4791" t="s">
        <v>184</v>
      </c>
      <c r="N4791" t="s">
        <v>107</v>
      </c>
      <c r="O4791" t="s">
        <v>17</v>
      </c>
      <c r="P4791" t="s">
        <v>275</v>
      </c>
      <c r="Q4791" t="s">
        <v>109</v>
      </c>
      <c r="R4791" t="s">
        <v>107</v>
      </c>
      <c r="S4791" t="s">
        <v>61</v>
      </c>
      <c r="T4791">
        <v>4</v>
      </c>
      <c r="U4791" s="11">
        <v>670</v>
      </c>
      <c r="V4791" s="2">
        <v>489.1</v>
      </c>
      <c r="W4791" s="2">
        <v>180.9</v>
      </c>
    </row>
    <row r="4792" spans="1:23" x14ac:dyDescent="0.25">
      <c r="A4792" t="s">
        <v>541</v>
      </c>
      <c r="B4792" t="s">
        <v>552</v>
      </c>
      <c r="C4792" s="1">
        <v>43822</v>
      </c>
      <c r="D4792" t="s">
        <v>587</v>
      </c>
      <c r="E4792" t="s">
        <v>569</v>
      </c>
      <c r="F4792">
        <v>2019</v>
      </c>
      <c r="G4792">
        <v>18</v>
      </c>
      <c r="H4792" s="1">
        <v>43840</v>
      </c>
      <c r="I4792" t="s">
        <v>570</v>
      </c>
      <c r="J4792">
        <v>2020</v>
      </c>
      <c r="K4792">
        <v>6</v>
      </c>
      <c r="L4792" s="1">
        <v>43846</v>
      </c>
      <c r="M4792" t="s">
        <v>159</v>
      </c>
      <c r="N4792" t="s">
        <v>107</v>
      </c>
      <c r="O4792" t="s">
        <v>37</v>
      </c>
      <c r="P4792" t="s">
        <v>279</v>
      </c>
      <c r="Q4792" t="s">
        <v>109</v>
      </c>
      <c r="R4792" t="s">
        <v>107</v>
      </c>
      <c r="S4792" t="s">
        <v>65</v>
      </c>
      <c r="T4792">
        <v>3</v>
      </c>
      <c r="U4792" s="11">
        <v>582.9</v>
      </c>
      <c r="V4792" s="2">
        <v>483.80700000000002</v>
      </c>
      <c r="W4792" s="2">
        <v>99.093000000000004</v>
      </c>
    </row>
    <row r="4793" spans="1:23" x14ac:dyDescent="0.25">
      <c r="A4793" t="s">
        <v>541</v>
      </c>
      <c r="B4793" t="s">
        <v>554</v>
      </c>
      <c r="C4793" s="1">
        <v>43822</v>
      </c>
      <c r="D4793" t="s">
        <v>587</v>
      </c>
      <c r="E4793" t="s">
        <v>569</v>
      </c>
      <c r="F4793">
        <v>2019</v>
      </c>
      <c r="G4793">
        <v>26</v>
      </c>
      <c r="H4793" s="1">
        <v>43848</v>
      </c>
      <c r="I4793" t="s">
        <v>570</v>
      </c>
      <c r="J4793">
        <v>2020</v>
      </c>
      <c r="K4793">
        <v>1</v>
      </c>
      <c r="L4793" s="1">
        <v>43849</v>
      </c>
      <c r="M4793" t="s">
        <v>166</v>
      </c>
      <c r="N4793" t="s">
        <v>107</v>
      </c>
      <c r="O4793" t="s">
        <v>18</v>
      </c>
      <c r="P4793" t="s">
        <v>216</v>
      </c>
      <c r="Q4793" t="s">
        <v>108</v>
      </c>
      <c r="R4793" t="s">
        <v>107</v>
      </c>
      <c r="S4793" t="s">
        <v>89</v>
      </c>
      <c r="T4793">
        <v>6</v>
      </c>
      <c r="U4793" s="11">
        <v>23597.4</v>
      </c>
      <c r="V4793" s="2">
        <v>10146.882</v>
      </c>
      <c r="W4793" s="2">
        <v>13450.518</v>
      </c>
    </row>
    <row r="4794" spans="1:23" x14ac:dyDescent="0.25">
      <c r="A4794" t="s">
        <v>542</v>
      </c>
      <c r="B4794" t="s">
        <v>553</v>
      </c>
      <c r="C4794" s="1">
        <v>43822</v>
      </c>
      <c r="D4794" t="s">
        <v>587</v>
      </c>
      <c r="E4794" t="s">
        <v>569</v>
      </c>
      <c r="F4794">
        <v>2019</v>
      </c>
      <c r="G4794">
        <v>27</v>
      </c>
      <c r="H4794" s="1">
        <v>43849</v>
      </c>
      <c r="I4794" t="s">
        <v>570</v>
      </c>
      <c r="J4794">
        <v>2020</v>
      </c>
      <c r="K4794">
        <v>5</v>
      </c>
      <c r="L4794" s="1">
        <v>43854</v>
      </c>
      <c r="M4794" t="s">
        <v>169</v>
      </c>
      <c r="N4794" t="s">
        <v>107</v>
      </c>
      <c r="O4794" t="s">
        <v>12</v>
      </c>
      <c r="P4794" t="s">
        <v>438</v>
      </c>
      <c r="Q4794" t="s">
        <v>140</v>
      </c>
      <c r="R4794" t="s">
        <v>111</v>
      </c>
      <c r="S4794" t="s">
        <v>99</v>
      </c>
      <c r="T4794">
        <v>1</v>
      </c>
      <c r="U4794" s="11">
        <v>3376.8</v>
      </c>
      <c r="V4794" s="2">
        <v>1857.24</v>
      </c>
      <c r="W4794" s="2">
        <v>1519.56</v>
      </c>
    </row>
    <row r="4795" spans="1:23" x14ac:dyDescent="0.25">
      <c r="A4795" t="s">
        <v>541</v>
      </c>
      <c r="B4795" t="s">
        <v>552</v>
      </c>
      <c r="C4795" s="1">
        <v>43822</v>
      </c>
      <c r="D4795" t="s">
        <v>587</v>
      </c>
      <c r="E4795" t="s">
        <v>569</v>
      </c>
      <c r="F4795">
        <v>2019</v>
      </c>
      <c r="G4795">
        <v>28</v>
      </c>
      <c r="H4795" s="1">
        <v>43850</v>
      </c>
      <c r="I4795" t="s">
        <v>570</v>
      </c>
      <c r="J4795">
        <v>2020</v>
      </c>
      <c r="K4795">
        <v>3</v>
      </c>
      <c r="L4795" s="1">
        <v>43853</v>
      </c>
      <c r="M4795" t="s">
        <v>165</v>
      </c>
      <c r="N4795" t="s">
        <v>118</v>
      </c>
      <c r="O4795" t="s">
        <v>41</v>
      </c>
      <c r="P4795" t="s">
        <v>335</v>
      </c>
      <c r="Q4795" t="s">
        <v>120</v>
      </c>
      <c r="R4795" t="s">
        <v>118</v>
      </c>
      <c r="S4795" t="s">
        <v>69</v>
      </c>
      <c r="T4795">
        <v>8</v>
      </c>
      <c r="U4795" s="11">
        <v>43469.599999999999</v>
      </c>
      <c r="V4795" s="2">
        <v>30428.720000000001</v>
      </c>
      <c r="W4795" s="2">
        <v>13040.88</v>
      </c>
    </row>
    <row r="4796" spans="1:23" x14ac:dyDescent="0.25">
      <c r="A4796" t="s">
        <v>541</v>
      </c>
      <c r="B4796" t="s">
        <v>551</v>
      </c>
      <c r="C4796" s="1">
        <v>43822</v>
      </c>
      <c r="D4796" t="s">
        <v>587</v>
      </c>
      <c r="E4796" t="s">
        <v>569</v>
      </c>
      <c r="F4796">
        <v>2019</v>
      </c>
      <c r="G4796">
        <v>27</v>
      </c>
      <c r="H4796" s="1">
        <v>43849</v>
      </c>
      <c r="I4796" t="s">
        <v>570</v>
      </c>
      <c r="J4796">
        <v>2020</v>
      </c>
      <c r="K4796">
        <v>7</v>
      </c>
      <c r="L4796" s="1">
        <v>43856</v>
      </c>
      <c r="M4796" t="s">
        <v>162</v>
      </c>
      <c r="N4796" t="s">
        <v>111</v>
      </c>
      <c r="O4796" t="s">
        <v>10</v>
      </c>
      <c r="P4796" t="s">
        <v>430</v>
      </c>
      <c r="Q4796" t="s">
        <v>139</v>
      </c>
      <c r="R4796" t="s">
        <v>107</v>
      </c>
      <c r="S4796" t="s">
        <v>83</v>
      </c>
      <c r="T4796">
        <v>5</v>
      </c>
      <c r="U4796" s="11">
        <v>29279</v>
      </c>
      <c r="V4796" s="2">
        <v>21080.880000000001</v>
      </c>
      <c r="W4796" s="2">
        <v>8198.1200000000008</v>
      </c>
    </row>
    <row r="4797" spans="1:23" x14ac:dyDescent="0.25">
      <c r="A4797" t="s">
        <v>541</v>
      </c>
      <c r="B4797" t="s">
        <v>556</v>
      </c>
      <c r="C4797" s="1">
        <v>43822</v>
      </c>
      <c r="D4797" t="s">
        <v>587</v>
      </c>
      <c r="E4797" t="s">
        <v>569</v>
      </c>
      <c r="F4797">
        <v>2019</v>
      </c>
      <c r="G4797">
        <v>7</v>
      </c>
      <c r="H4797" s="1">
        <v>43829</v>
      </c>
      <c r="I4797" t="s">
        <v>569</v>
      </c>
      <c r="J4797">
        <v>2019</v>
      </c>
      <c r="K4797">
        <v>8</v>
      </c>
      <c r="L4797" s="1">
        <v>43837</v>
      </c>
      <c r="M4797" t="s">
        <v>162</v>
      </c>
      <c r="N4797" t="s">
        <v>111</v>
      </c>
      <c r="O4797" t="s">
        <v>35</v>
      </c>
      <c r="P4797" t="s">
        <v>252</v>
      </c>
      <c r="Q4797" t="s">
        <v>108</v>
      </c>
      <c r="R4797" t="s">
        <v>107</v>
      </c>
      <c r="S4797" t="s">
        <v>66</v>
      </c>
      <c r="T4797">
        <v>4</v>
      </c>
      <c r="U4797" s="11">
        <v>3376.8</v>
      </c>
      <c r="V4797" s="2">
        <v>1755.9359999999999</v>
      </c>
      <c r="W4797" s="2">
        <v>1620.864</v>
      </c>
    </row>
    <row r="4798" spans="1:23" x14ac:dyDescent="0.25">
      <c r="A4798" t="s">
        <v>542</v>
      </c>
      <c r="B4798" t="s">
        <v>552</v>
      </c>
      <c r="C4798" s="1">
        <v>43822</v>
      </c>
      <c r="D4798" t="s">
        <v>587</v>
      </c>
      <c r="E4798" t="s">
        <v>569</v>
      </c>
      <c r="F4798">
        <v>2019</v>
      </c>
      <c r="G4798">
        <v>4</v>
      </c>
      <c r="H4798" s="1">
        <v>43826</v>
      </c>
      <c r="I4798" t="s">
        <v>569</v>
      </c>
      <c r="J4798">
        <v>2019</v>
      </c>
      <c r="K4798">
        <v>10</v>
      </c>
      <c r="L4798" s="1">
        <v>43836</v>
      </c>
      <c r="M4798" t="s">
        <v>169</v>
      </c>
      <c r="N4798" t="s">
        <v>107</v>
      </c>
      <c r="O4798" t="s">
        <v>19</v>
      </c>
      <c r="P4798" t="s">
        <v>334</v>
      </c>
      <c r="Q4798" t="s">
        <v>119</v>
      </c>
      <c r="R4798" t="s">
        <v>107</v>
      </c>
      <c r="S4798" t="s">
        <v>85</v>
      </c>
      <c r="T4798">
        <v>6</v>
      </c>
      <c r="U4798" s="11">
        <v>5587.8</v>
      </c>
      <c r="V4798" s="2">
        <v>3576.192</v>
      </c>
      <c r="W4798" s="2">
        <v>2011.6079999999999</v>
      </c>
    </row>
    <row r="4799" spans="1:23" x14ac:dyDescent="0.25">
      <c r="A4799" t="s">
        <v>542</v>
      </c>
      <c r="B4799" t="s">
        <v>551</v>
      </c>
      <c r="C4799" s="1">
        <v>43822</v>
      </c>
      <c r="D4799" t="s">
        <v>587</v>
      </c>
      <c r="E4799" t="s">
        <v>569</v>
      </c>
      <c r="F4799">
        <v>2019</v>
      </c>
      <c r="G4799">
        <v>4</v>
      </c>
      <c r="H4799" s="1">
        <v>43826</v>
      </c>
      <c r="I4799" t="s">
        <v>569</v>
      </c>
      <c r="J4799">
        <v>2019</v>
      </c>
      <c r="K4799">
        <v>4</v>
      </c>
      <c r="L4799" s="1">
        <v>43830</v>
      </c>
      <c r="M4799" t="s">
        <v>175</v>
      </c>
      <c r="N4799" t="s">
        <v>104</v>
      </c>
      <c r="O4799" t="s">
        <v>8</v>
      </c>
      <c r="P4799" t="s">
        <v>400</v>
      </c>
      <c r="Q4799" t="s">
        <v>130</v>
      </c>
      <c r="R4799" t="s">
        <v>118</v>
      </c>
      <c r="S4799" t="s">
        <v>87</v>
      </c>
      <c r="T4799">
        <v>4</v>
      </c>
      <c r="U4799" s="11">
        <v>3189.2</v>
      </c>
      <c r="V4799" s="2">
        <v>2710.82</v>
      </c>
      <c r="W4799" s="2">
        <v>478.38</v>
      </c>
    </row>
    <row r="4800" spans="1:23" x14ac:dyDescent="0.25">
      <c r="A4800" t="s">
        <v>544</v>
      </c>
      <c r="B4800" t="s">
        <v>552</v>
      </c>
      <c r="C4800" s="1">
        <v>43822</v>
      </c>
      <c r="D4800" t="s">
        <v>587</v>
      </c>
      <c r="E4800" t="s">
        <v>569</v>
      </c>
      <c r="F4800">
        <v>2019</v>
      </c>
      <c r="G4800">
        <v>19</v>
      </c>
      <c r="H4800" s="1">
        <v>43841</v>
      </c>
      <c r="I4800" t="s">
        <v>570</v>
      </c>
      <c r="J4800">
        <v>2020</v>
      </c>
      <c r="K4800">
        <v>5</v>
      </c>
      <c r="L4800" s="1">
        <v>43846</v>
      </c>
      <c r="M4800" t="s">
        <v>183</v>
      </c>
      <c r="N4800" t="s">
        <v>111</v>
      </c>
      <c r="O4800" t="s">
        <v>8</v>
      </c>
      <c r="P4800" t="s">
        <v>152</v>
      </c>
      <c r="Q4800" t="s">
        <v>121</v>
      </c>
      <c r="R4800" t="s">
        <v>118</v>
      </c>
      <c r="S4800" t="s">
        <v>63</v>
      </c>
      <c r="T4800">
        <v>5</v>
      </c>
      <c r="U4800" s="11">
        <v>4388.5</v>
      </c>
      <c r="V4800" s="2">
        <v>2325.9050000000002</v>
      </c>
      <c r="W4800" s="2">
        <v>2062.5949999999998</v>
      </c>
    </row>
    <row r="4801" spans="1:23" x14ac:dyDescent="0.25">
      <c r="A4801" t="s">
        <v>542</v>
      </c>
      <c r="B4801" t="s">
        <v>551</v>
      </c>
      <c r="C4801" s="1">
        <v>43822</v>
      </c>
      <c r="D4801" t="s">
        <v>587</v>
      </c>
      <c r="E4801" t="s">
        <v>569</v>
      </c>
      <c r="F4801">
        <v>2019</v>
      </c>
      <c r="G4801">
        <v>26</v>
      </c>
      <c r="H4801" s="1">
        <v>43848</v>
      </c>
      <c r="I4801" t="s">
        <v>570</v>
      </c>
      <c r="J4801">
        <v>2020</v>
      </c>
      <c r="K4801">
        <v>1</v>
      </c>
      <c r="L4801" s="1">
        <v>43849</v>
      </c>
      <c r="M4801" t="s">
        <v>172</v>
      </c>
      <c r="N4801" t="s">
        <v>107</v>
      </c>
      <c r="O4801" t="s">
        <v>3</v>
      </c>
      <c r="P4801" t="s">
        <v>418</v>
      </c>
      <c r="Q4801" t="s">
        <v>137</v>
      </c>
      <c r="R4801" t="s">
        <v>111</v>
      </c>
      <c r="S4801" t="s">
        <v>86</v>
      </c>
      <c r="T4801">
        <v>2</v>
      </c>
      <c r="U4801" s="11">
        <v>4810.6000000000004</v>
      </c>
      <c r="V4801" s="2">
        <v>1972.346</v>
      </c>
      <c r="W4801" s="2">
        <v>2838.2539999999999</v>
      </c>
    </row>
    <row r="4802" spans="1:23" x14ac:dyDescent="0.25">
      <c r="A4802" t="s">
        <v>544</v>
      </c>
      <c r="B4802" t="s">
        <v>552</v>
      </c>
      <c r="C4802" s="1">
        <v>43823</v>
      </c>
      <c r="D4802" t="s">
        <v>590</v>
      </c>
      <c r="E4802" t="s">
        <v>569</v>
      </c>
      <c r="F4802">
        <v>2019</v>
      </c>
      <c r="G4802">
        <v>20</v>
      </c>
      <c r="H4802" s="1">
        <v>43843</v>
      </c>
      <c r="I4802" t="s">
        <v>570</v>
      </c>
      <c r="J4802">
        <v>2020</v>
      </c>
      <c r="K4802">
        <v>3</v>
      </c>
      <c r="L4802" s="1">
        <v>43846</v>
      </c>
      <c r="M4802" t="s">
        <v>183</v>
      </c>
      <c r="N4802" t="s">
        <v>111</v>
      </c>
      <c r="O4802" t="s">
        <v>40</v>
      </c>
      <c r="P4802" t="s">
        <v>312</v>
      </c>
      <c r="Q4802" t="s">
        <v>114</v>
      </c>
      <c r="R4802" t="s">
        <v>104</v>
      </c>
      <c r="S4802" t="s">
        <v>66</v>
      </c>
      <c r="T4802">
        <v>7</v>
      </c>
      <c r="U4802" s="11">
        <v>1782.2</v>
      </c>
      <c r="V4802" s="2">
        <v>1318.828</v>
      </c>
      <c r="W4802" s="2">
        <v>463.37200000000001</v>
      </c>
    </row>
    <row r="4803" spans="1:23" x14ac:dyDescent="0.25">
      <c r="A4803" t="s">
        <v>544</v>
      </c>
      <c r="B4803" t="s">
        <v>553</v>
      </c>
      <c r="C4803" s="1">
        <v>43823</v>
      </c>
      <c r="D4803" t="s">
        <v>590</v>
      </c>
      <c r="E4803" t="s">
        <v>569</v>
      </c>
      <c r="F4803">
        <v>2019</v>
      </c>
      <c r="G4803">
        <v>10</v>
      </c>
      <c r="H4803" s="1">
        <v>43833</v>
      </c>
      <c r="I4803" t="s">
        <v>570</v>
      </c>
      <c r="J4803">
        <v>2020</v>
      </c>
      <c r="K4803">
        <v>7</v>
      </c>
      <c r="L4803" s="1">
        <v>43840</v>
      </c>
      <c r="M4803" t="s">
        <v>182</v>
      </c>
      <c r="N4803" t="s">
        <v>104</v>
      </c>
      <c r="O4803" t="s">
        <v>36</v>
      </c>
      <c r="P4803" t="s">
        <v>497</v>
      </c>
      <c r="Q4803" t="s">
        <v>149</v>
      </c>
      <c r="R4803" t="s">
        <v>104</v>
      </c>
      <c r="S4803" t="s">
        <v>81</v>
      </c>
      <c r="T4803">
        <v>2</v>
      </c>
      <c r="U4803" s="11">
        <v>3966.4</v>
      </c>
      <c r="V4803" s="2">
        <v>3331.7759999999998</v>
      </c>
      <c r="W4803" s="2">
        <v>634.62400000000002</v>
      </c>
    </row>
    <row r="4804" spans="1:23" x14ac:dyDescent="0.25">
      <c r="A4804" t="s">
        <v>541</v>
      </c>
      <c r="B4804" t="s">
        <v>551</v>
      </c>
      <c r="C4804" s="1">
        <v>43823</v>
      </c>
      <c r="D4804" t="s">
        <v>590</v>
      </c>
      <c r="E4804" t="s">
        <v>569</v>
      </c>
      <c r="F4804">
        <v>2019</v>
      </c>
      <c r="G4804">
        <v>17</v>
      </c>
      <c r="H4804" s="1">
        <v>43840</v>
      </c>
      <c r="I4804" t="s">
        <v>570</v>
      </c>
      <c r="J4804">
        <v>2020</v>
      </c>
      <c r="K4804">
        <v>4</v>
      </c>
      <c r="L4804" s="1">
        <v>43844</v>
      </c>
      <c r="M4804" t="s">
        <v>167</v>
      </c>
      <c r="N4804" t="s">
        <v>104</v>
      </c>
      <c r="O4804" t="s">
        <v>7</v>
      </c>
      <c r="P4804" t="s">
        <v>428</v>
      </c>
      <c r="Q4804" t="s">
        <v>139</v>
      </c>
      <c r="R4804" t="s">
        <v>107</v>
      </c>
      <c r="S4804" t="s">
        <v>98</v>
      </c>
      <c r="T4804">
        <v>6</v>
      </c>
      <c r="U4804" s="11">
        <v>6592.8</v>
      </c>
      <c r="V4804" s="2">
        <v>4746.8159999999998</v>
      </c>
      <c r="W4804" s="2">
        <v>1845.9839999999999</v>
      </c>
    </row>
    <row r="4805" spans="1:23" x14ac:dyDescent="0.25">
      <c r="A4805" t="s">
        <v>541</v>
      </c>
      <c r="B4805" t="s">
        <v>552</v>
      </c>
      <c r="C4805" s="1">
        <v>43823</v>
      </c>
      <c r="D4805" t="s">
        <v>590</v>
      </c>
      <c r="E4805" t="s">
        <v>569</v>
      </c>
      <c r="F4805">
        <v>2019</v>
      </c>
      <c r="G4805">
        <v>3</v>
      </c>
      <c r="H4805" s="1">
        <v>43826</v>
      </c>
      <c r="I4805" t="s">
        <v>569</v>
      </c>
      <c r="J4805">
        <v>2019</v>
      </c>
      <c r="K4805">
        <v>5</v>
      </c>
      <c r="L4805" s="1">
        <v>43831</v>
      </c>
      <c r="M4805" t="s">
        <v>166</v>
      </c>
      <c r="N4805" t="s">
        <v>107</v>
      </c>
      <c r="O4805" t="s">
        <v>13</v>
      </c>
      <c r="P4805" t="s">
        <v>348</v>
      </c>
      <c r="Q4805" t="s">
        <v>120</v>
      </c>
      <c r="R4805" t="s">
        <v>118</v>
      </c>
      <c r="S4805" t="s">
        <v>81</v>
      </c>
      <c r="T4805">
        <v>4</v>
      </c>
      <c r="U4805" s="11">
        <v>5145.6000000000004</v>
      </c>
      <c r="V4805" s="2">
        <v>2058.2399999999998</v>
      </c>
      <c r="W4805" s="2">
        <v>3087.36</v>
      </c>
    </row>
    <row r="4806" spans="1:23" x14ac:dyDescent="0.25">
      <c r="A4806" t="s">
        <v>543</v>
      </c>
      <c r="B4806" t="s">
        <v>552</v>
      </c>
      <c r="C4806" s="1">
        <v>43823</v>
      </c>
      <c r="D4806" t="s">
        <v>590</v>
      </c>
      <c r="E4806" t="s">
        <v>569</v>
      </c>
      <c r="F4806">
        <v>2019</v>
      </c>
      <c r="G4806">
        <v>2</v>
      </c>
      <c r="H4806" s="1">
        <v>43825</v>
      </c>
      <c r="I4806" t="s">
        <v>569</v>
      </c>
      <c r="J4806">
        <v>2019</v>
      </c>
      <c r="K4806">
        <v>7</v>
      </c>
      <c r="L4806" s="1">
        <v>43832</v>
      </c>
      <c r="M4806" t="s">
        <v>178</v>
      </c>
      <c r="N4806" t="s">
        <v>111</v>
      </c>
      <c r="O4806" t="s">
        <v>2</v>
      </c>
      <c r="P4806" t="s">
        <v>304</v>
      </c>
      <c r="Q4806" t="s">
        <v>114</v>
      </c>
      <c r="R4806" t="s">
        <v>104</v>
      </c>
      <c r="S4806" t="s">
        <v>73</v>
      </c>
      <c r="T4806">
        <v>2</v>
      </c>
      <c r="U4806" s="11">
        <v>5252.8</v>
      </c>
      <c r="V4806" s="2">
        <v>3099.152</v>
      </c>
      <c r="W4806" s="2">
        <v>2153.6480000000001</v>
      </c>
    </row>
    <row r="4807" spans="1:23" x14ac:dyDescent="0.25">
      <c r="A4807" t="s">
        <v>541</v>
      </c>
      <c r="B4807" t="s">
        <v>556</v>
      </c>
      <c r="C4807" s="1">
        <v>43823</v>
      </c>
      <c r="D4807" t="s">
        <v>590</v>
      </c>
      <c r="E4807" t="s">
        <v>569</v>
      </c>
      <c r="F4807">
        <v>2019</v>
      </c>
      <c r="G4807">
        <v>11</v>
      </c>
      <c r="H4807" s="1">
        <v>43834</v>
      </c>
      <c r="I4807" t="s">
        <v>570</v>
      </c>
      <c r="J4807">
        <v>2020</v>
      </c>
      <c r="K4807">
        <v>4</v>
      </c>
      <c r="L4807" s="1">
        <v>43838</v>
      </c>
      <c r="M4807" t="s">
        <v>157</v>
      </c>
      <c r="N4807" t="s">
        <v>111</v>
      </c>
      <c r="O4807" t="s">
        <v>39</v>
      </c>
      <c r="P4807" t="s">
        <v>247</v>
      </c>
      <c r="Q4807" t="s">
        <v>108</v>
      </c>
      <c r="R4807" t="s">
        <v>107</v>
      </c>
      <c r="S4807" t="s">
        <v>97</v>
      </c>
      <c r="T4807">
        <v>6</v>
      </c>
      <c r="U4807" s="11">
        <v>23356.2</v>
      </c>
      <c r="V4807" s="2">
        <v>13313.034</v>
      </c>
      <c r="W4807" s="2">
        <v>10043.165999999999</v>
      </c>
    </row>
    <row r="4808" spans="1:23" x14ac:dyDescent="0.25">
      <c r="A4808" t="s">
        <v>542</v>
      </c>
      <c r="B4808" t="s">
        <v>552</v>
      </c>
      <c r="C4808" s="1">
        <v>43824</v>
      </c>
      <c r="D4808" t="s">
        <v>591</v>
      </c>
      <c r="E4808" t="s">
        <v>569</v>
      </c>
      <c r="F4808">
        <v>2019</v>
      </c>
      <c r="G4808">
        <v>13</v>
      </c>
      <c r="H4808" s="1">
        <v>43837</v>
      </c>
      <c r="I4808" t="s">
        <v>570</v>
      </c>
      <c r="J4808">
        <v>2020</v>
      </c>
      <c r="K4808">
        <v>7</v>
      </c>
      <c r="L4808" s="1">
        <v>43844</v>
      </c>
      <c r="M4808" t="s">
        <v>172</v>
      </c>
      <c r="N4808" t="s">
        <v>107</v>
      </c>
      <c r="O4808" t="s">
        <v>48</v>
      </c>
      <c r="P4808" t="s">
        <v>344</v>
      </c>
      <c r="Q4808" t="s">
        <v>120</v>
      </c>
      <c r="R4808" t="s">
        <v>118</v>
      </c>
      <c r="S4808" t="s">
        <v>88</v>
      </c>
      <c r="T4808">
        <v>8</v>
      </c>
      <c r="U4808" s="11">
        <v>9112</v>
      </c>
      <c r="V4808" s="2">
        <v>5284.96</v>
      </c>
      <c r="W4808" s="2">
        <v>3827.04</v>
      </c>
    </row>
    <row r="4809" spans="1:23" x14ac:dyDescent="0.25">
      <c r="A4809" t="s">
        <v>541</v>
      </c>
      <c r="B4809" t="s">
        <v>551</v>
      </c>
      <c r="C4809" s="1">
        <v>43824</v>
      </c>
      <c r="D4809" t="s">
        <v>591</v>
      </c>
      <c r="E4809" t="s">
        <v>569</v>
      </c>
      <c r="F4809">
        <v>2019</v>
      </c>
      <c r="G4809">
        <v>25</v>
      </c>
      <c r="H4809" s="1">
        <v>43849</v>
      </c>
      <c r="I4809" t="s">
        <v>570</v>
      </c>
      <c r="J4809">
        <v>2020</v>
      </c>
      <c r="K4809">
        <v>9</v>
      </c>
      <c r="L4809" s="1">
        <v>43858</v>
      </c>
      <c r="M4809" t="s">
        <v>163</v>
      </c>
      <c r="N4809" t="s">
        <v>118</v>
      </c>
      <c r="O4809" t="s">
        <v>7</v>
      </c>
      <c r="P4809" t="s">
        <v>421</v>
      </c>
      <c r="Q4809" t="s">
        <v>137</v>
      </c>
      <c r="R4809" t="s">
        <v>111</v>
      </c>
      <c r="S4809" t="s">
        <v>98</v>
      </c>
      <c r="T4809">
        <v>3</v>
      </c>
      <c r="U4809" s="11">
        <v>783.9</v>
      </c>
      <c r="V4809" s="2">
        <v>431.14499999999998</v>
      </c>
      <c r="W4809" s="2">
        <v>352.755</v>
      </c>
    </row>
    <row r="4810" spans="1:23" x14ac:dyDescent="0.25">
      <c r="A4810" t="s">
        <v>544</v>
      </c>
      <c r="B4810" t="s">
        <v>552</v>
      </c>
      <c r="C4810" s="1">
        <v>43824</v>
      </c>
      <c r="D4810" t="s">
        <v>591</v>
      </c>
      <c r="E4810" t="s">
        <v>569</v>
      </c>
      <c r="F4810">
        <v>2019</v>
      </c>
      <c r="G4810">
        <v>14</v>
      </c>
      <c r="H4810" s="1">
        <v>43838</v>
      </c>
      <c r="I4810" t="s">
        <v>570</v>
      </c>
      <c r="J4810">
        <v>2020</v>
      </c>
      <c r="K4810">
        <v>7</v>
      </c>
      <c r="L4810" s="1">
        <v>43845</v>
      </c>
      <c r="M4810" t="s">
        <v>182</v>
      </c>
      <c r="N4810" t="s">
        <v>104</v>
      </c>
      <c r="O4810" t="s">
        <v>32</v>
      </c>
      <c r="P4810" t="s">
        <v>375</v>
      </c>
      <c r="Q4810" t="s">
        <v>122</v>
      </c>
      <c r="R4810" t="s">
        <v>118</v>
      </c>
      <c r="S4810" t="s">
        <v>72</v>
      </c>
      <c r="T4810">
        <v>4</v>
      </c>
      <c r="U4810" s="11">
        <v>938</v>
      </c>
      <c r="V4810" s="2">
        <v>572.17999999999995</v>
      </c>
      <c r="W4810" s="2">
        <v>365.82</v>
      </c>
    </row>
    <row r="4811" spans="1:23" x14ac:dyDescent="0.25">
      <c r="A4811" t="s">
        <v>542</v>
      </c>
      <c r="B4811" t="s">
        <v>556</v>
      </c>
      <c r="C4811" s="1">
        <v>43824</v>
      </c>
      <c r="D4811" t="s">
        <v>591</v>
      </c>
      <c r="E4811" t="s">
        <v>569</v>
      </c>
      <c r="F4811">
        <v>2019</v>
      </c>
      <c r="G4811">
        <v>4</v>
      </c>
      <c r="H4811" s="1">
        <v>43828</v>
      </c>
      <c r="I4811" t="s">
        <v>569</v>
      </c>
      <c r="J4811">
        <v>2019</v>
      </c>
      <c r="K4811">
        <v>8</v>
      </c>
      <c r="L4811" s="1">
        <v>43836</v>
      </c>
      <c r="M4811" t="s">
        <v>173</v>
      </c>
      <c r="N4811" t="s">
        <v>111</v>
      </c>
      <c r="O4811" t="s">
        <v>23</v>
      </c>
      <c r="P4811" t="s">
        <v>262</v>
      </c>
      <c r="Q4811" t="s">
        <v>108</v>
      </c>
      <c r="R4811" t="s">
        <v>107</v>
      </c>
      <c r="S4811" t="s">
        <v>56</v>
      </c>
      <c r="T4811">
        <v>8</v>
      </c>
      <c r="U4811" s="11">
        <v>10559.2</v>
      </c>
      <c r="V4811" s="2">
        <v>7074.6639999999998</v>
      </c>
      <c r="W4811" s="2">
        <v>3484.5360000000001</v>
      </c>
    </row>
    <row r="4812" spans="1:23" x14ac:dyDescent="0.25">
      <c r="A4812" t="s">
        <v>541</v>
      </c>
      <c r="B4812" t="s">
        <v>551</v>
      </c>
      <c r="C4812" s="1">
        <v>43825</v>
      </c>
      <c r="D4812" t="s">
        <v>585</v>
      </c>
      <c r="E4812" t="s">
        <v>569</v>
      </c>
      <c r="F4812">
        <v>2019</v>
      </c>
      <c r="G4812">
        <v>12</v>
      </c>
      <c r="H4812" s="1">
        <v>43837</v>
      </c>
      <c r="I4812" t="s">
        <v>570</v>
      </c>
      <c r="J4812">
        <v>2020</v>
      </c>
      <c r="K4812">
        <v>3</v>
      </c>
      <c r="L4812" s="1">
        <v>43840</v>
      </c>
      <c r="M4812" t="s">
        <v>163</v>
      </c>
      <c r="N4812" t="s">
        <v>118</v>
      </c>
      <c r="O4812" t="s">
        <v>36</v>
      </c>
      <c r="P4812" t="s">
        <v>394</v>
      </c>
      <c r="Q4812" t="s">
        <v>128</v>
      </c>
      <c r="R4812" t="s">
        <v>118</v>
      </c>
      <c r="S4812" t="s">
        <v>78</v>
      </c>
      <c r="T4812">
        <v>7</v>
      </c>
      <c r="U4812" s="11">
        <v>18713.099999999999</v>
      </c>
      <c r="V4812" s="2">
        <v>8608.0259999999998</v>
      </c>
      <c r="W4812" s="2">
        <v>10105.074000000001</v>
      </c>
    </row>
    <row r="4813" spans="1:23" x14ac:dyDescent="0.25">
      <c r="A4813" t="s">
        <v>541</v>
      </c>
      <c r="B4813" t="s">
        <v>551</v>
      </c>
      <c r="C4813" s="1">
        <v>43825</v>
      </c>
      <c r="D4813" t="s">
        <v>585</v>
      </c>
      <c r="E4813" t="s">
        <v>569</v>
      </c>
      <c r="F4813">
        <v>2019</v>
      </c>
      <c r="G4813">
        <v>7</v>
      </c>
      <c r="H4813" s="1">
        <v>43832</v>
      </c>
      <c r="I4813" t="s">
        <v>570</v>
      </c>
      <c r="J4813">
        <v>2020</v>
      </c>
      <c r="K4813">
        <v>3</v>
      </c>
      <c r="L4813" s="1">
        <v>43835</v>
      </c>
      <c r="M4813" t="s">
        <v>163</v>
      </c>
      <c r="N4813" t="s">
        <v>118</v>
      </c>
      <c r="O4813" t="s">
        <v>34</v>
      </c>
      <c r="P4813" t="s">
        <v>417</v>
      </c>
      <c r="Q4813" t="s">
        <v>137</v>
      </c>
      <c r="R4813" t="s">
        <v>111</v>
      </c>
      <c r="S4813" t="s">
        <v>76</v>
      </c>
      <c r="T4813">
        <v>5</v>
      </c>
      <c r="U4813" s="11">
        <v>14740</v>
      </c>
      <c r="V4813" s="2">
        <v>8107</v>
      </c>
      <c r="W4813" s="2">
        <v>6633</v>
      </c>
    </row>
    <row r="4814" spans="1:23" x14ac:dyDescent="0.25">
      <c r="A4814" t="s">
        <v>541</v>
      </c>
      <c r="B4814" t="s">
        <v>552</v>
      </c>
      <c r="C4814" s="1">
        <v>43825</v>
      </c>
      <c r="D4814" t="s">
        <v>585</v>
      </c>
      <c r="E4814" t="s">
        <v>569</v>
      </c>
      <c r="F4814">
        <v>2019</v>
      </c>
      <c r="G4814">
        <v>25</v>
      </c>
      <c r="H4814" s="1">
        <v>43850</v>
      </c>
      <c r="I4814" t="s">
        <v>570</v>
      </c>
      <c r="J4814">
        <v>2020</v>
      </c>
      <c r="K4814">
        <v>10</v>
      </c>
      <c r="L4814" s="1">
        <v>43860</v>
      </c>
      <c r="M4814" t="s">
        <v>157</v>
      </c>
      <c r="N4814" t="s">
        <v>111</v>
      </c>
      <c r="O4814" t="s">
        <v>38</v>
      </c>
      <c r="P4814" t="s">
        <v>367</v>
      </c>
      <c r="Q4814" t="s">
        <v>121</v>
      </c>
      <c r="R4814" t="s">
        <v>118</v>
      </c>
      <c r="S4814" t="s">
        <v>73</v>
      </c>
      <c r="T4814">
        <v>2</v>
      </c>
      <c r="U4814" s="11">
        <v>335</v>
      </c>
      <c r="V4814" s="2">
        <v>150.75</v>
      </c>
      <c r="W4814" s="2">
        <v>184.25</v>
      </c>
    </row>
    <row r="4815" spans="1:23" x14ac:dyDescent="0.25">
      <c r="A4815" t="s">
        <v>541</v>
      </c>
      <c r="B4815" t="s">
        <v>551</v>
      </c>
      <c r="C4815" s="1">
        <v>43825</v>
      </c>
      <c r="D4815" t="s">
        <v>585</v>
      </c>
      <c r="E4815" t="s">
        <v>569</v>
      </c>
      <c r="F4815">
        <v>2019</v>
      </c>
      <c r="G4815">
        <v>12</v>
      </c>
      <c r="H4815" s="1">
        <v>43837</v>
      </c>
      <c r="I4815" t="s">
        <v>570</v>
      </c>
      <c r="J4815">
        <v>2020</v>
      </c>
      <c r="K4815">
        <v>7</v>
      </c>
      <c r="L4815" s="1">
        <v>43844</v>
      </c>
      <c r="M4815" t="s">
        <v>160</v>
      </c>
      <c r="N4815" t="s">
        <v>111</v>
      </c>
      <c r="O4815" t="s">
        <v>4</v>
      </c>
      <c r="P4815" t="s">
        <v>431</v>
      </c>
      <c r="Q4815" t="s">
        <v>139</v>
      </c>
      <c r="R4815" t="s">
        <v>107</v>
      </c>
      <c r="S4815" t="s">
        <v>70</v>
      </c>
      <c r="T4815">
        <v>7</v>
      </c>
      <c r="U4815" s="11">
        <v>27108.2</v>
      </c>
      <c r="V4815" s="2">
        <v>21415.477999999999</v>
      </c>
      <c r="W4815" s="2">
        <v>5692.7219999999998</v>
      </c>
    </row>
    <row r="4816" spans="1:23" x14ac:dyDescent="0.25">
      <c r="A4816" t="s">
        <v>541</v>
      </c>
      <c r="B4816" t="s">
        <v>554</v>
      </c>
      <c r="C4816" s="1">
        <v>43825</v>
      </c>
      <c r="D4816" t="s">
        <v>585</v>
      </c>
      <c r="E4816" t="s">
        <v>569</v>
      </c>
      <c r="F4816">
        <v>2019</v>
      </c>
      <c r="G4816">
        <v>8</v>
      </c>
      <c r="H4816" s="1">
        <v>43833</v>
      </c>
      <c r="I4816" t="s">
        <v>570</v>
      </c>
      <c r="J4816">
        <v>2020</v>
      </c>
      <c r="K4816">
        <v>6</v>
      </c>
      <c r="L4816" s="1">
        <v>43839</v>
      </c>
      <c r="M4816" t="s">
        <v>163</v>
      </c>
      <c r="N4816" t="s">
        <v>118</v>
      </c>
      <c r="O4816" t="s">
        <v>2</v>
      </c>
      <c r="P4816" t="s">
        <v>234</v>
      </c>
      <c r="Q4816" t="s">
        <v>108</v>
      </c>
      <c r="R4816" t="s">
        <v>107</v>
      </c>
      <c r="S4816" t="s">
        <v>94</v>
      </c>
      <c r="T4816">
        <v>1</v>
      </c>
      <c r="U4816" s="11">
        <v>3932.9</v>
      </c>
      <c r="V4816" s="2">
        <v>3185.6489999999999</v>
      </c>
      <c r="W4816" s="2">
        <v>747.25099999999998</v>
      </c>
    </row>
    <row r="4817" spans="1:23" x14ac:dyDescent="0.25">
      <c r="A4817" t="s">
        <v>544</v>
      </c>
      <c r="B4817" t="s">
        <v>552</v>
      </c>
      <c r="C4817" s="1">
        <v>43825</v>
      </c>
      <c r="D4817" t="s">
        <v>585</v>
      </c>
      <c r="E4817" t="s">
        <v>569</v>
      </c>
      <c r="F4817">
        <v>2019</v>
      </c>
      <c r="G4817">
        <v>18</v>
      </c>
      <c r="H4817" s="1">
        <v>43843</v>
      </c>
      <c r="I4817" t="s">
        <v>570</v>
      </c>
      <c r="J4817">
        <v>2020</v>
      </c>
      <c r="K4817">
        <v>8</v>
      </c>
      <c r="L4817" s="1">
        <v>43851</v>
      </c>
      <c r="M4817" t="s">
        <v>181</v>
      </c>
      <c r="N4817" t="s">
        <v>104</v>
      </c>
      <c r="O4817" t="s">
        <v>18</v>
      </c>
      <c r="P4817" t="s">
        <v>275</v>
      </c>
      <c r="Q4817" t="s">
        <v>109</v>
      </c>
      <c r="R4817" t="s">
        <v>107</v>
      </c>
      <c r="S4817" t="s">
        <v>55</v>
      </c>
      <c r="T4817">
        <v>5</v>
      </c>
      <c r="U4817" s="11">
        <v>5293</v>
      </c>
      <c r="V4817" s="2">
        <v>3440.45</v>
      </c>
      <c r="W4817" s="2">
        <v>1852.55</v>
      </c>
    </row>
    <row r="4818" spans="1:23" x14ac:dyDescent="0.25">
      <c r="A4818" t="s">
        <v>541</v>
      </c>
      <c r="B4818" t="s">
        <v>552</v>
      </c>
      <c r="C4818" s="1">
        <v>43825</v>
      </c>
      <c r="D4818" t="s">
        <v>585</v>
      </c>
      <c r="E4818" t="s">
        <v>569</v>
      </c>
      <c r="F4818">
        <v>2019</v>
      </c>
      <c r="G4818">
        <v>9</v>
      </c>
      <c r="H4818" s="1">
        <v>43834</v>
      </c>
      <c r="I4818" t="s">
        <v>570</v>
      </c>
      <c r="J4818">
        <v>2020</v>
      </c>
      <c r="K4818">
        <v>8</v>
      </c>
      <c r="L4818" s="1">
        <v>43842</v>
      </c>
      <c r="M4818" t="s">
        <v>165</v>
      </c>
      <c r="N4818" t="s">
        <v>118</v>
      </c>
      <c r="O4818" t="s">
        <v>2</v>
      </c>
      <c r="P4818" t="s">
        <v>312</v>
      </c>
      <c r="Q4818" t="s">
        <v>114</v>
      </c>
      <c r="R4818" t="s">
        <v>104</v>
      </c>
      <c r="S4818" t="s">
        <v>67</v>
      </c>
      <c r="T4818">
        <v>5</v>
      </c>
      <c r="U4818" s="11">
        <v>938</v>
      </c>
      <c r="V4818" s="2">
        <v>440.86</v>
      </c>
      <c r="W4818" s="2">
        <v>497.14</v>
      </c>
    </row>
    <row r="4819" spans="1:23" x14ac:dyDescent="0.25">
      <c r="A4819" t="s">
        <v>542</v>
      </c>
      <c r="B4819" t="s">
        <v>551</v>
      </c>
      <c r="C4819" s="1">
        <v>43825</v>
      </c>
      <c r="D4819" t="s">
        <v>585</v>
      </c>
      <c r="E4819" t="s">
        <v>569</v>
      </c>
      <c r="F4819">
        <v>2019</v>
      </c>
      <c r="G4819">
        <v>26</v>
      </c>
      <c r="H4819" s="1">
        <v>43851</v>
      </c>
      <c r="I4819" t="s">
        <v>570</v>
      </c>
      <c r="J4819">
        <v>2020</v>
      </c>
      <c r="K4819">
        <v>8</v>
      </c>
      <c r="L4819" s="1">
        <v>43859</v>
      </c>
      <c r="M4819" t="s">
        <v>176</v>
      </c>
      <c r="N4819" t="s">
        <v>107</v>
      </c>
      <c r="O4819" t="s">
        <v>33</v>
      </c>
      <c r="P4819" t="s">
        <v>415</v>
      </c>
      <c r="Q4819" t="s">
        <v>136</v>
      </c>
      <c r="R4819" t="s">
        <v>111</v>
      </c>
      <c r="S4819" t="s">
        <v>74</v>
      </c>
      <c r="T4819">
        <v>8</v>
      </c>
      <c r="U4819" s="11">
        <v>20904</v>
      </c>
      <c r="V4819" s="2">
        <v>17350.32</v>
      </c>
      <c r="W4819" s="2">
        <v>3553.68</v>
      </c>
    </row>
    <row r="4820" spans="1:23" x14ac:dyDescent="0.25">
      <c r="A4820" t="s">
        <v>542</v>
      </c>
      <c r="B4820" t="s">
        <v>554</v>
      </c>
      <c r="C4820" s="1">
        <v>43825</v>
      </c>
      <c r="D4820" t="s">
        <v>585</v>
      </c>
      <c r="E4820" t="s">
        <v>569</v>
      </c>
      <c r="F4820">
        <v>2019</v>
      </c>
      <c r="G4820">
        <v>9</v>
      </c>
      <c r="H4820" s="1">
        <v>43834</v>
      </c>
      <c r="I4820" t="s">
        <v>570</v>
      </c>
      <c r="J4820">
        <v>2020</v>
      </c>
      <c r="K4820">
        <v>10</v>
      </c>
      <c r="L4820" s="1">
        <v>43844</v>
      </c>
      <c r="M4820" t="s">
        <v>169</v>
      </c>
      <c r="N4820" t="s">
        <v>107</v>
      </c>
      <c r="O4820" t="s">
        <v>24</v>
      </c>
      <c r="P4820" t="s">
        <v>213</v>
      </c>
      <c r="Q4820" t="s">
        <v>108</v>
      </c>
      <c r="R4820" t="s">
        <v>107</v>
      </c>
      <c r="S4820" t="s">
        <v>88</v>
      </c>
      <c r="T4820">
        <v>6</v>
      </c>
      <c r="U4820" s="11">
        <v>11778.6</v>
      </c>
      <c r="V4820" s="2">
        <v>6242.6580000000004</v>
      </c>
      <c r="W4820" s="2">
        <v>5535.942</v>
      </c>
    </row>
    <row r="4821" spans="1:23" x14ac:dyDescent="0.25">
      <c r="A4821" t="s">
        <v>542</v>
      </c>
      <c r="B4821" t="s">
        <v>552</v>
      </c>
      <c r="C4821" s="1">
        <v>43825</v>
      </c>
      <c r="D4821" t="s">
        <v>585</v>
      </c>
      <c r="E4821" t="s">
        <v>569</v>
      </c>
      <c r="F4821">
        <v>2019</v>
      </c>
      <c r="G4821">
        <v>22</v>
      </c>
      <c r="H4821" s="1">
        <v>43847</v>
      </c>
      <c r="I4821" t="s">
        <v>570</v>
      </c>
      <c r="J4821">
        <v>2020</v>
      </c>
      <c r="K4821">
        <v>7</v>
      </c>
      <c r="L4821" s="1">
        <v>43854</v>
      </c>
      <c r="M4821" t="s">
        <v>174</v>
      </c>
      <c r="N4821" t="s">
        <v>104</v>
      </c>
      <c r="O4821" t="s">
        <v>41</v>
      </c>
      <c r="P4821" t="s">
        <v>273</v>
      </c>
      <c r="Q4821" t="s">
        <v>108</v>
      </c>
      <c r="R4821" t="s">
        <v>107</v>
      </c>
      <c r="S4821" t="s">
        <v>65</v>
      </c>
      <c r="T4821">
        <v>6</v>
      </c>
      <c r="U4821" s="11">
        <v>23959.200000000001</v>
      </c>
      <c r="V4821" s="2">
        <v>18927.768</v>
      </c>
      <c r="W4821" s="2">
        <v>5031.4319999999998</v>
      </c>
    </row>
    <row r="4822" spans="1:23" x14ac:dyDescent="0.25">
      <c r="A4822" t="s">
        <v>541</v>
      </c>
      <c r="B4822" t="s">
        <v>556</v>
      </c>
      <c r="C4822" s="1">
        <v>43826</v>
      </c>
      <c r="D4822" t="s">
        <v>586</v>
      </c>
      <c r="E4822" t="s">
        <v>569</v>
      </c>
      <c r="F4822">
        <v>2019</v>
      </c>
      <c r="G4822">
        <v>23</v>
      </c>
      <c r="H4822" s="1">
        <v>43849</v>
      </c>
      <c r="I4822" t="s">
        <v>570</v>
      </c>
      <c r="J4822">
        <v>2020</v>
      </c>
      <c r="K4822">
        <v>8</v>
      </c>
      <c r="L4822" s="1">
        <v>43857</v>
      </c>
      <c r="M4822" t="s">
        <v>166</v>
      </c>
      <c r="N4822" t="s">
        <v>107</v>
      </c>
      <c r="O4822" t="s">
        <v>28</v>
      </c>
      <c r="P4822" t="s">
        <v>244</v>
      </c>
      <c r="Q4822" t="s">
        <v>108</v>
      </c>
      <c r="R4822" t="s">
        <v>107</v>
      </c>
      <c r="S4822" t="s">
        <v>68</v>
      </c>
      <c r="T4822">
        <v>7</v>
      </c>
      <c r="U4822" s="11">
        <v>5393.5</v>
      </c>
      <c r="V4822" s="2">
        <v>2750.6849999999999</v>
      </c>
      <c r="W4822" s="2">
        <v>2642.8150000000001</v>
      </c>
    </row>
    <row r="4823" spans="1:23" x14ac:dyDescent="0.25">
      <c r="A4823" t="s">
        <v>541</v>
      </c>
      <c r="B4823" t="s">
        <v>554</v>
      </c>
      <c r="C4823" s="1">
        <v>43826</v>
      </c>
      <c r="D4823" t="s">
        <v>586</v>
      </c>
      <c r="E4823" t="s">
        <v>569</v>
      </c>
      <c r="F4823">
        <v>2019</v>
      </c>
      <c r="G4823">
        <v>11</v>
      </c>
      <c r="H4823" s="1">
        <v>43837</v>
      </c>
      <c r="I4823" t="s">
        <v>570</v>
      </c>
      <c r="J4823">
        <v>2020</v>
      </c>
      <c r="K4823">
        <v>5</v>
      </c>
      <c r="L4823" s="1">
        <v>43842</v>
      </c>
      <c r="M4823" t="s">
        <v>160</v>
      </c>
      <c r="N4823" t="s">
        <v>111</v>
      </c>
      <c r="O4823" t="s">
        <v>32</v>
      </c>
      <c r="P4823" t="s">
        <v>214</v>
      </c>
      <c r="Q4823" t="s">
        <v>108</v>
      </c>
      <c r="R4823" t="s">
        <v>107</v>
      </c>
      <c r="S4823" t="s">
        <v>75</v>
      </c>
      <c r="T4823">
        <v>2</v>
      </c>
      <c r="U4823" s="11">
        <v>11081.8</v>
      </c>
      <c r="V4823" s="2">
        <v>8976.2579999999998</v>
      </c>
      <c r="W4823" s="2">
        <v>2105.5419999999999</v>
      </c>
    </row>
    <row r="4824" spans="1:23" x14ac:dyDescent="0.25">
      <c r="A4824" t="s">
        <v>544</v>
      </c>
      <c r="B4824" t="s">
        <v>552</v>
      </c>
      <c r="C4824" s="1">
        <v>43826</v>
      </c>
      <c r="D4824" t="s">
        <v>586</v>
      </c>
      <c r="E4824" t="s">
        <v>569</v>
      </c>
      <c r="F4824">
        <v>2019</v>
      </c>
      <c r="G4824">
        <v>22</v>
      </c>
      <c r="H4824" s="1">
        <v>43848</v>
      </c>
      <c r="I4824" t="s">
        <v>570</v>
      </c>
      <c r="J4824">
        <v>2020</v>
      </c>
      <c r="K4824">
        <v>7</v>
      </c>
      <c r="L4824" s="1">
        <v>43855</v>
      </c>
      <c r="M4824" t="s">
        <v>182</v>
      </c>
      <c r="N4824" t="s">
        <v>104</v>
      </c>
      <c r="O4824" t="s">
        <v>12</v>
      </c>
      <c r="P4824" t="s">
        <v>360</v>
      </c>
      <c r="Q4824" t="s">
        <v>120</v>
      </c>
      <c r="R4824" t="s">
        <v>118</v>
      </c>
      <c r="S4824" t="s">
        <v>77</v>
      </c>
      <c r="T4824">
        <v>2</v>
      </c>
      <c r="U4824" s="11">
        <v>3899.4</v>
      </c>
      <c r="V4824" s="2">
        <v>3119.52</v>
      </c>
      <c r="W4824" s="2">
        <v>779.88</v>
      </c>
    </row>
    <row r="4825" spans="1:23" x14ac:dyDescent="0.25">
      <c r="A4825" t="s">
        <v>541</v>
      </c>
      <c r="B4825" t="s">
        <v>556</v>
      </c>
      <c r="C4825" s="1">
        <v>43826</v>
      </c>
      <c r="D4825" t="s">
        <v>586</v>
      </c>
      <c r="E4825" t="s">
        <v>569</v>
      </c>
      <c r="F4825">
        <v>2019</v>
      </c>
      <c r="G4825">
        <v>21</v>
      </c>
      <c r="H4825" s="1">
        <v>43847</v>
      </c>
      <c r="I4825" t="s">
        <v>570</v>
      </c>
      <c r="J4825">
        <v>2020</v>
      </c>
      <c r="K4825">
        <v>1</v>
      </c>
      <c r="L4825" s="1">
        <v>43848</v>
      </c>
      <c r="M4825" t="s">
        <v>164</v>
      </c>
      <c r="N4825" t="s">
        <v>107</v>
      </c>
      <c r="O4825" t="s">
        <v>38</v>
      </c>
      <c r="P4825" t="s">
        <v>269</v>
      </c>
      <c r="Q4825" t="s">
        <v>108</v>
      </c>
      <c r="R4825" t="s">
        <v>107</v>
      </c>
      <c r="S4825" t="s">
        <v>82</v>
      </c>
      <c r="T4825">
        <v>2</v>
      </c>
      <c r="U4825" s="11">
        <v>11778.6</v>
      </c>
      <c r="V4825" s="2">
        <v>9776.2379999999994</v>
      </c>
      <c r="W4825" s="2">
        <v>2002.3620000000001</v>
      </c>
    </row>
    <row r="4826" spans="1:23" x14ac:dyDescent="0.25">
      <c r="A4826" t="s">
        <v>542</v>
      </c>
      <c r="B4826" t="s">
        <v>553</v>
      </c>
      <c r="C4826" s="1">
        <v>43826</v>
      </c>
      <c r="D4826" t="s">
        <v>586</v>
      </c>
      <c r="E4826" t="s">
        <v>569</v>
      </c>
      <c r="F4826">
        <v>2019</v>
      </c>
      <c r="G4826">
        <v>19</v>
      </c>
      <c r="H4826" s="1">
        <v>43845</v>
      </c>
      <c r="I4826" t="s">
        <v>570</v>
      </c>
      <c r="J4826">
        <v>2020</v>
      </c>
      <c r="K4826">
        <v>9</v>
      </c>
      <c r="L4826" s="1">
        <v>43854</v>
      </c>
      <c r="M4826" t="s">
        <v>169</v>
      </c>
      <c r="N4826" t="s">
        <v>107</v>
      </c>
      <c r="O4826" t="s">
        <v>14</v>
      </c>
      <c r="P4826" t="s">
        <v>453</v>
      </c>
      <c r="Q4826" t="s">
        <v>141</v>
      </c>
      <c r="R4826" t="s">
        <v>118</v>
      </c>
      <c r="S4826" t="s">
        <v>74</v>
      </c>
      <c r="T4826">
        <v>4</v>
      </c>
      <c r="U4826" s="11">
        <v>2921.2</v>
      </c>
      <c r="V4826" s="2">
        <v>1986.4159999999999</v>
      </c>
      <c r="W4826" s="2">
        <v>934.78399999999999</v>
      </c>
    </row>
    <row r="4827" spans="1:23" x14ac:dyDescent="0.25">
      <c r="A4827" t="s">
        <v>544</v>
      </c>
      <c r="B4827" t="s">
        <v>553</v>
      </c>
      <c r="C4827" s="1">
        <v>43826</v>
      </c>
      <c r="D4827" t="s">
        <v>586</v>
      </c>
      <c r="E4827" t="s">
        <v>569</v>
      </c>
      <c r="F4827">
        <v>2019</v>
      </c>
      <c r="G4827">
        <v>19</v>
      </c>
      <c r="H4827" s="1">
        <v>43845</v>
      </c>
      <c r="I4827" t="s">
        <v>570</v>
      </c>
      <c r="J4827">
        <v>2020</v>
      </c>
      <c r="K4827">
        <v>7</v>
      </c>
      <c r="L4827" s="1">
        <v>43852</v>
      </c>
      <c r="M4827" t="s">
        <v>182</v>
      </c>
      <c r="N4827" t="s">
        <v>104</v>
      </c>
      <c r="O4827" t="s">
        <v>46</v>
      </c>
      <c r="P4827" t="s">
        <v>472</v>
      </c>
      <c r="Q4827" t="s">
        <v>148</v>
      </c>
      <c r="R4827" t="s">
        <v>104</v>
      </c>
      <c r="S4827" t="s">
        <v>86</v>
      </c>
      <c r="T4827">
        <v>4</v>
      </c>
      <c r="U4827" s="11">
        <v>15490.4</v>
      </c>
      <c r="V4827" s="2">
        <v>7435.3919999999998</v>
      </c>
      <c r="W4827" s="2">
        <v>8055.0079999999998</v>
      </c>
    </row>
    <row r="4828" spans="1:23" x14ac:dyDescent="0.25">
      <c r="A4828" t="s">
        <v>541</v>
      </c>
      <c r="B4828" t="s">
        <v>553</v>
      </c>
      <c r="C4828" s="1">
        <v>43827</v>
      </c>
      <c r="D4828" t="s">
        <v>588</v>
      </c>
      <c r="E4828" t="s">
        <v>569</v>
      </c>
      <c r="F4828">
        <v>2019</v>
      </c>
      <c r="G4828">
        <v>6</v>
      </c>
      <c r="H4828" s="1">
        <v>43833</v>
      </c>
      <c r="I4828" t="s">
        <v>570</v>
      </c>
      <c r="J4828">
        <v>2020</v>
      </c>
      <c r="K4828">
        <v>10</v>
      </c>
      <c r="L4828" s="1">
        <v>43843</v>
      </c>
      <c r="M4828" t="s">
        <v>166</v>
      </c>
      <c r="N4828" t="s">
        <v>107</v>
      </c>
      <c r="O4828" t="s">
        <v>6</v>
      </c>
      <c r="P4828" t="s">
        <v>486</v>
      </c>
      <c r="Q4828" t="s">
        <v>149</v>
      </c>
      <c r="R4828" t="s">
        <v>104</v>
      </c>
      <c r="S4828" t="s">
        <v>64</v>
      </c>
      <c r="T4828">
        <v>5</v>
      </c>
      <c r="U4828" s="11">
        <v>17889</v>
      </c>
      <c r="V4828" s="2">
        <v>8228.94</v>
      </c>
      <c r="W4828" s="2">
        <v>9660.06</v>
      </c>
    </row>
    <row r="4829" spans="1:23" x14ac:dyDescent="0.25">
      <c r="A4829" t="s">
        <v>543</v>
      </c>
      <c r="B4829" t="s">
        <v>551</v>
      </c>
      <c r="C4829" s="1">
        <v>43827</v>
      </c>
      <c r="D4829" t="s">
        <v>588</v>
      </c>
      <c r="E4829" t="s">
        <v>569</v>
      </c>
      <c r="F4829">
        <v>2019</v>
      </c>
      <c r="G4829">
        <v>2</v>
      </c>
      <c r="H4829" s="1">
        <v>43829</v>
      </c>
      <c r="I4829" t="s">
        <v>569</v>
      </c>
      <c r="J4829">
        <v>2019</v>
      </c>
      <c r="K4829">
        <v>8</v>
      </c>
      <c r="L4829" s="1">
        <v>43837</v>
      </c>
      <c r="M4829" t="s">
        <v>181</v>
      </c>
      <c r="N4829" t="s">
        <v>104</v>
      </c>
      <c r="O4829" t="s">
        <v>5</v>
      </c>
      <c r="P4829" t="s">
        <v>357</v>
      </c>
      <c r="Q4829" t="s">
        <v>125</v>
      </c>
      <c r="R4829" t="s">
        <v>111</v>
      </c>
      <c r="S4829" t="s">
        <v>80</v>
      </c>
      <c r="T4829">
        <v>1</v>
      </c>
      <c r="U4829" s="11">
        <v>2532.6</v>
      </c>
      <c r="V4829" s="2">
        <v>1063.692</v>
      </c>
      <c r="W4829" s="2">
        <v>1468.9079999999999</v>
      </c>
    </row>
    <row r="4830" spans="1:23" x14ac:dyDescent="0.25">
      <c r="A4830" t="s">
        <v>541</v>
      </c>
      <c r="B4830" t="s">
        <v>551</v>
      </c>
      <c r="C4830" s="1">
        <v>43827</v>
      </c>
      <c r="D4830" t="s">
        <v>588</v>
      </c>
      <c r="E4830" t="s">
        <v>569</v>
      </c>
      <c r="F4830">
        <v>2019</v>
      </c>
      <c r="G4830">
        <v>27</v>
      </c>
      <c r="H4830" s="1">
        <v>43854</v>
      </c>
      <c r="I4830" t="s">
        <v>570</v>
      </c>
      <c r="J4830">
        <v>2020</v>
      </c>
      <c r="K4830">
        <v>3</v>
      </c>
      <c r="L4830" s="1">
        <v>43857</v>
      </c>
      <c r="M4830" t="s">
        <v>164</v>
      </c>
      <c r="N4830" t="s">
        <v>107</v>
      </c>
      <c r="O4830" t="s">
        <v>31</v>
      </c>
      <c r="P4830" t="s">
        <v>408</v>
      </c>
      <c r="Q4830" t="s">
        <v>133</v>
      </c>
      <c r="R4830" t="s">
        <v>104</v>
      </c>
      <c r="S4830" t="s">
        <v>83</v>
      </c>
      <c r="T4830">
        <v>8</v>
      </c>
      <c r="U4830" s="11">
        <v>21386.400000000001</v>
      </c>
      <c r="V4830" s="2">
        <v>17109.12</v>
      </c>
      <c r="W4830" s="2">
        <v>4277.28</v>
      </c>
    </row>
    <row r="4831" spans="1:23" x14ac:dyDescent="0.25">
      <c r="A4831" t="s">
        <v>544</v>
      </c>
      <c r="B4831" t="s">
        <v>553</v>
      </c>
      <c r="C4831" s="1">
        <v>43827</v>
      </c>
      <c r="D4831" t="s">
        <v>588</v>
      </c>
      <c r="E4831" t="s">
        <v>569</v>
      </c>
      <c r="F4831">
        <v>2019</v>
      </c>
      <c r="G4831">
        <v>21</v>
      </c>
      <c r="H4831" s="1">
        <v>43848</v>
      </c>
      <c r="I4831" t="s">
        <v>570</v>
      </c>
      <c r="J4831">
        <v>2020</v>
      </c>
      <c r="K4831">
        <v>6</v>
      </c>
      <c r="L4831" s="1">
        <v>43854</v>
      </c>
      <c r="M4831" t="s">
        <v>181</v>
      </c>
      <c r="N4831" t="s">
        <v>104</v>
      </c>
      <c r="O4831" t="s">
        <v>9</v>
      </c>
      <c r="P4831" t="s">
        <v>448</v>
      </c>
      <c r="Q4831" t="s">
        <v>140</v>
      </c>
      <c r="R4831" t="s">
        <v>111</v>
      </c>
      <c r="S4831" t="s">
        <v>68</v>
      </c>
      <c r="T4831">
        <v>7</v>
      </c>
      <c r="U4831" s="11">
        <v>7457.1</v>
      </c>
      <c r="V4831" s="2">
        <v>6263.9639999999999</v>
      </c>
      <c r="W4831" s="2">
        <v>1193.136</v>
      </c>
    </row>
    <row r="4832" spans="1:23" x14ac:dyDescent="0.25">
      <c r="A4832" t="s">
        <v>542</v>
      </c>
      <c r="B4832" t="s">
        <v>551</v>
      </c>
      <c r="C4832" s="1">
        <v>43827</v>
      </c>
      <c r="D4832" t="s">
        <v>588</v>
      </c>
      <c r="E4832" t="s">
        <v>569</v>
      </c>
      <c r="F4832">
        <v>2019</v>
      </c>
      <c r="G4832">
        <v>14</v>
      </c>
      <c r="H4832" s="1">
        <v>43841</v>
      </c>
      <c r="I4832" t="s">
        <v>570</v>
      </c>
      <c r="J4832">
        <v>2020</v>
      </c>
      <c r="K4832">
        <v>1</v>
      </c>
      <c r="L4832" s="1">
        <v>43842</v>
      </c>
      <c r="M4832" t="s">
        <v>173</v>
      </c>
      <c r="N4832" t="s">
        <v>111</v>
      </c>
      <c r="O4832" t="s">
        <v>38</v>
      </c>
      <c r="P4832" t="s">
        <v>414</v>
      </c>
      <c r="Q4832" t="s">
        <v>135</v>
      </c>
      <c r="R4832" t="s">
        <v>118</v>
      </c>
      <c r="S4832" t="s">
        <v>57</v>
      </c>
      <c r="T4832">
        <v>4</v>
      </c>
      <c r="U4832" s="11">
        <v>4529.2</v>
      </c>
      <c r="V4832" s="2">
        <v>2536.3519999999999</v>
      </c>
      <c r="W4832" s="2">
        <v>1992.848</v>
      </c>
    </row>
    <row r="4833" spans="1:23" x14ac:dyDescent="0.25">
      <c r="A4833" t="s">
        <v>543</v>
      </c>
      <c r="B4833" t="s">
        <v>551</v>
      </c>
      <c r="C4833" s="1">
        <v>43827</v>
      </c>
      <c r="D4833" t="s">
        <v>588</v>
      </c>
      <c r="E4833" t="s">
        <v>569</v>
      </c>
      <c r="F4833">
        <v>2019</v>
      </c>
      <c r="G4833">
        <v>19</v>
      </c>
      <c r="H4833" s="1">
        <v>43846</v>
      </c>
      <c r="I4833" t="s">
        <v>570</v>
      </c>
      <c r="J4833">
        <v>2020</v>
      </c>
      <c r="K4833">
        <v>5</v>
      </c>
      <c r="L4833" s="1">
        <v>43851</v>
      </c>
      <c r="M4833" t="s">
        <v>181</v>
      </c>
      <c r="N4833" t="s">
        <v>104</v>
      </c>
      <c r="O4833" t="s">
        <v>14</v>
      </c>
      <c r="P4833" t="s">
        <v>419</v>
      </c>
      <c r="Q4833" t="s">
        <v>137</v>
      </c>
      <c r="R4833" t="s">
        <v>111</v>
      </c>
      <c r="S4833" t="s">
        <v>100</v>
      </c>
      <c r="T4833">
        <v>2</v>
      </c>
      <c r="U4833" s="11">
        <v>10666.4</v>
      </c>
      <c r="V4833" s="2">
        <v>8533.1200000000008</v>
      </c>
      <c r="W4833" s="2">
        <v>2133.2800000000002</v>
      </c>
    </row>
    <row r="4834" spans="1:23" x14ac:dyDescent="0.25">
      <c r="A4834" t="s">
        <v>541</v>
      </c>
      <c r="B4834" t="s">
        <v>554</v>
      </c>
      <c r="C4834" s="1">
        <v>43827</v>
      </c>
      <c r="D4834" t="s">
        <v>588</v>
      </c>
      <c r="E4834" t="s">
        <v>569</v>
      </c>
      <c r="F4834">
        <v>2019</v>
      </c>
      <c r="G4834">
        <v>6</v>
      </c>
      <c r="H4834" s="1">
        <v>43833</v>
      </c>
      <c r="I4834" t="s">
        <v>570</v>
      </c>
      <c r="J4834">
        <v>2020</v>
      </c>
      <c r="K4834">
        <v>6</v>
      </c>
      <c r="L4834" s="1">
        <v>43839</v>
      </c>
      <c r="M4834" t="s">
        <v>165</v>
      </c>
      <c r="N4834" t="s">
        <v>118</v>
      </c>
      <c r="O4834" t="s">
        <v>11</v>
      </c>
      <c r="P4834" t="s">
        <v>235</v>
      </c>
      <c r="Q4834" t="s">
        <v>108</v>
      </c>
      <c r="R4834" t="s">
        <v>107</v>
      </c>
      <c r="S4834" t="s">
        <v>76</v>
      </c>
      <c r="T4834">
        <v>1</v>
      </c>
      <c r="U4834" s="11">
        <v>857.6</v>
      </c>
      <c r="V4834" s="2">
        <v>420.22399999999999</v>
      </c>
      <c r="W4834" s="2">
        <v>437.37599999999998</v>
      </c>
    </row>
    <row r="4835" spans="1:23" x14ac:dyDescent="0.25">
      <c r="A4835" t="s">
        <v>543</v>
      </c>
      <c r="B4835" t="s">
        <v>554</v>
      </c>
      <c r="C4835" s="1">
        <v>43827</v>
      </c>
      <c r="D4835" t="s">
        <v>588</v>
      </c>
      <c r="E4835" t="s">
        <v>569</v>
      </c>
      <c r="F4835">
        <v>2019</v>
      </c>
      <c r="G4835">
        <v>22</v>
      </c>
      <c r="H4835" s="1">
        <v>43849</v>
      </c>
      <c r="I4835" t="s">
        <v>570</v>
      </c>
      <c r="J4835">
        <v>2020</v>
      </c>
      <c r="K4835">
        <v>3</v>
      </c>
      <c r="L4835" s="1">
        <v>43852</v>
      </c>
      <c r="M4835" t="s">
        <v>179</v>
      </c>
      <c r="N4835" t="s">
        <v>118</v>
      </c>
      <c r="O4835" t="s">
        <v>15</v>
      </c>
      <c r="P4835" t="s">
        <v>232</v>
      </c>
      <c r="Q4835" t="s">
        <v>108</v>
      </c>
      <c r="R4835" t="s">
        <v>107</v>
      </c>
      <c r="S4835" t="s">
        <v>79</v>
      </c>
      <c r="T4835">
        <v>8</v>
      </c>
      <c r="U4835" s="11">
        <v>1393.6</v>
      </c>
      <c r="V4835" s="2">
        <v>1031.2639999999999</v>
      </c>
      <c r="W4835" s="2">
        <v>362.33600000000001</v>
      </c>
    </row>
    <row r="4836" spans="1:23" x14ac:dyDescent="0.25">
      <c r="A4836" t="s">
        <v>542</v>
      </c>
      <c r="B4836" t="s">
        <v>554</v>
      </c>
      <c r="C4836" s="1">
        <v>43827</v>
      </c>
      <c r="D4836" t="s">
        <v>588</v>
      </c>
      <c r="E4836" t="s">
        <v>569</v>
      </c>
      <c r="F4836">
        <v>2019</v>
      </c>
      <c r="G4836">
        <v>15</v>
      </c>
      <c r="H4836" s="1">
        <v>43842</v>
      </c>
      <c r="I4836" t="s">
        <v>570</v>
      </c>
      <c r="J4836">
        <v>2020</v>
      </c>
      <c r="K4836">
        <v>7</v>
      </c>
      <c r="L4836" s="1">
        <v>43849</v>
      </c>
      <c r="M4836" t="s">
        <v>175</v>
      </c>
      <c r="N4836" t="s">
        <v>104</v>
      </c>
      <c r="O4836" t="s">
        <v>49</v>
      </c>
      <c r="P4836" t="s">
        <v>243</v>
      </c>
      <c r="Q4836" t="s">
        <v>108</v>
      </c>
      <c r="R4836" t="s">
        <v>107</v>
      </c>
      <c r="S4836" t="s">
        <v>66</v>
      </c>
      <c r="T4836">
        <v>8</v>
      </c>
      <c r="U4836" s="11">
        <v>42612</v>
      </c>
      <c r="V4836" s="2">
        <v>34941.839999999997</v>
      </c>
      <c r="W4836" s="2">
        <v>7670.16</v>
      </c>
    </row>
    <row r="4837" spans="1:23" x14ac:dyDescent="0.25">
      <c r="A4837" t="s">
        <v>541</v>
      </c>
      <c r="B4837" t="s">
        <v>552</v>
      </c>
      <c r="C4837" s="1">
        <v>43827</v>
      </c>
      <c r="D4837" t="s">
        <v>588</v>
      </c>
      <c r="E4837" t="s">
        <v>569</v>
      </c>
      <c r="F4837">
        <v>2019</v>
      </c>
      <c r="G4837">
        <v>5</v>
      </c>
      <c r="H4837" s="1">
        <v>43832</v>
      </c>
      <c r="I4837" t="s">
        <v>570</v>
      </c>
      <c r="J4837">
        <v>2020</v>
      </c>
      <c r="K4837">
        <v>9</v>
      </c>
      <c r="L4837" s="1">
        <v>43841</v>
      </c>
      <c r="M4837" t="s">
        <v>165</v>
      </c>
      <c r="N4837" t="s">
        <v>118</v>
      </c>
      <c r="O4837" t="s">
        <v>50</v>
      </c>
      <c r="P4837" t="s">
        <v>360</v>
      </c>
      <c r="Q4837" t="s">
        <v>120</v>
      </c>
      <c r="R4837" t="s">
        <v>118</v>
      </c>
      <c r="S4837" t="s">
        <v>99</v>
      </c>
      <c r="T4837">
        <v>7</v>
      </c>
      <c r="U4837" s="11">
        <v>1266.3</v>
      </c>
      <c r="V4837" s="2">
        <v>975.05100000000004</v>
      </c>
      <c r="W4837" s="2">
        <v>291.24900000000002</v>
      </c>
    </row>
    <row r="4838" spans="1:23" x14ac:dyDescent="0.25">
      <c r="A4838" t="s">
        <v>541</v>
      </c>
      <c r="B4838" t="s">
        <v>555</v>
      </c>
      <c r="C4838" s="1">
        <v>43828</v>
      </c>
      <c r="D4838" t="s">
        <v>589</v>
      </c>
      <c r="E4838" t="s">
        <v>569</v>
      </c>
      <c r="F4838">
        <v>2019</v>
      </c>
      <c r="G4838">
        <v>24</v>
      </c>
      <c r="H4838" s="1">
        <v>43852</v>
      </c>
      <c r="I4838" t="s">
        <v>570</v>
      </c>
      <c r="J4838">
        <v>2020</v>
      </c>
      <c r="K4838">
        <v>8</v>
      </c>
      <c r="L4838" s="1">
        <v>43860</v>
      </c>
      <c r="M4838" t="s">
        <v>164</v>
      </c>
      <c r="N4838" t="s">
        <v>107</v>
      </c>
      <c r="O4838" t="s">
        <v>50</v>
      </c>
      <c r="P4838" t="s">
        <v>511</v>
      </c>
      <c r="Q4838" t="s">
        <v>149</v>
      </c>
      <c r="R4838" t="s">
        <v>104</v>
      </c>
      <c r="S4838" t="s">
        <v>61</v>
      </c>
      <c r="T4838">
        <v>7</v>
      </c>
      <c r="U4838" s="11">
        <v>12616.1</v>
      </c>
      <c r="V4838" s="2">
        <v>9588.2360000000008</v>
      </c>
      <c r="W4838" s="2">
        <v>3027.864</v>
      </c>
    </row>
    <row r="4839" spans="1:23" x14ac:dyDescent="0.25">
      <c r="A4839" t="s">
        <v>541</v>
      </c>
      <c r="B4839" t="s">
        <v>552</v>
      </c>
      <c r="C4839" s="1">
        <v>43828</v>
      </c>
      <c r="D4839" t="s">
        <v>589</v>
      </c>
      <c r="E4839" t="s">
        <v>569</v>
      </c>
      <c r="F4839">
        <v>2019</v>
      </c>
      <c r="G4839">
        <v>20</v>
      </c>
      <c r="H4839" s="1">
        <v>43848</v>
      </c>
      <c r="I4839" t="s">
        <v>570</v>
      </c>
      <c r="J4839">
        <v>2020</v>
      </c>
      <c r="K4839">
        <v>5</v>
      </c>
      <c r="L4839" s="1">
        <v>43853</v>
      </c>
      <c r="M4839" t="s">
        <v>167</v>
      </c>
      <c r="N4839" t="s">
        <v>104</v>
      </c>
      <c r="O4839" t="s">
        <v>11</v>
      </c>
      <c r="P4839" t="s">
        <v>277</v>
      </c>
      <c r="Q4839" t="s">
        <v>109</v>
      </c>
      <c r="R4839" t="s">
        <v>107</v>
      </c>
      <c r="S4839" t="s">
        <v>98</v>
      </c>
      <c r="T4839">
        <v>2</v>
      </c>
      <c r="U4839" s="11">
        <v>7758.6</v>
      </c>
      <c r="V4839" s="2">
        <v>3413.7840000000001</v>
      </c>
      <c r="W4839" s="2">
        <v>4344.8159999999998</v>
      </c>
    </row>
    <row r="4840" spans="1:23" x14ac:dyDescent="0.25">
      <c r="A4840" t="s">
        <v>543</v>
      </c>
      <c r="B4840" t="s">
        <v>552</v>
      </c>
      <c r="C4840" s="1">
        <v>43828</v>
      </c>
      <c r="D4840" t="s">
        <v>589</v>
      </c>
      <c r="E4840" t="s">
        <v>569</v>
      </c>
      <c r="F4840">
        <v>2019</v>
      </c>
      <c r="G4840">
        <v>24</v>
      </c>
      <c r="H4840" s="1">
        <v>43852</v>
      </c>
      <c r="I4840" t="s">
        <v>570</v>
      </c>
      <c r="J4840">
        <v>2020</v>
      </c>
      <c r="K4840">
        <v>4</v>
      </c>
      <c r="L4840" s="1">
        <v>43856</v>
      </c>
      <c r="M4840" t="s">
        <v>180</v>
      </c>
      <c r="N4840" t="s">
        <v>118</v>
      </c>
      <c r="O4840" t="s">
        <v>33</v>
      </c>
      <c r="P4840" t="s">
        <v>379</v>
      </c>
      <c r="Q4840" t="s">
        <v>123</v>
      </c>
      <c r="R4840" t="s">
        <v>104</v>
      </c>
      <c r="S4840" t="s">
        <v>97</v>
      </c>
      <c r="T4840">
        <v>3</v>
      </c>
      <c r="U4840" s="11">
        <v>3155.7</v>
      </c>
      <c r="V4840" s="2">
        <v>2461.4459999999999</v>
      </c>
      <c r="W4840" s="2">
        <v>694.25400000000002</v>
      </c>
    </row>
    <row r="4841" spans="1:23" x14ac:dyDescent="0.25">
      <c r="A4841" t="s">
        <v>542</v>
      </c>
      <c r="B4841" t="s">
        <v>552</v>
      </c>
      <c r="C4841" s="1">
        <v>43828</v>
      </c>
      <c r="D4841" t="s">
        <v>589</v>
      </c>
      <c r="E4841" t="s">
        <v>569</v>
      </c>
      <c r="F4841">
        <v>2019</v>
      </c>
      <c r="G4841">
        <v>2</v>
      </c>
      <c r="H4841" s="1">
        <v>43830</v>
      </c>
      <c r="I4841" t="s">
        <v>569</v>
      </c>
      <c r="J4841">
        <v>2019</v>
      </c>
      <c r="K4841">
        <v>6</v>
      </c>
      <c r="L4841" s="1">
        <v>43836</v>
      </c>
      <c r="M4841" t="s">
        <v>170</v>
      </c>
      <c r="N4841" t="s">
        <v>118</v>
      </c>
      <c r="O4841" t="s">
        <v>5</v>
      </c>
      <c r="P4841" t="s">
        <v>300</v>
      </c>
      <c r="Q4841" t="s">
        <v>114</v>
      </c>
      <c r="R4841" t="s">
        <v>104</v>
      </c>
      <c r="S4841" t="s">
        <v>83</v>
      </c>
      <c r="T4841">
        <v>1</v>
      </c>
      <c r="U4841" s="11">
        <v>3906.1</v>
      </c>
      <c r="V4841" s="2">
        <v>2226.4769999999999</v>
      </c>
      <c r="W4841" s="2">
        <v>1679.623</v>
      </c>
    </row>
    <row r="4842" spans="1:23" x14ac:dyDescent="0.25">
      <c r="A4842" t="s">
        <v>541</v>
      </c>
      <c r="B4842" t="s">
        <v>553</v>
      </c>
      <c r="C4842" s="1">
        <v>43828</v>
      </c>
      <c r="D4842" t="s">
        <v>589</v>
      </c>
      <c r="E4842" t="s">
        <v>569</v>
      </c>
      <c r="F4842">
        <v>2019</v>
      </c>
      <c r="G4842">
        <v>14</v>
      </c>
      <c r="H4842" s="1">
        <v>43842</v>
      </c>
      <c r="I4842" t="s">
        <v>570</v>
      </c>
      <c r="J4842">
        <v>2020</v>
      </c>
      <c r="K4842">
        <v>5</v>
      </c>
      <c r="L4842" s="1">
        <v>43847</v>
      </c>
      <c r="M4842" t="s">
        <v>158</v>
      </c>
      <c r="N4842" t="s">
        <v>111</v>
      </c>
      <c r="O4842" t="s">
        <v>32</v>
      </c>
      <c r="P4842" t="s">
        <v>436</v>
      </c>
      <c r="Q4842" t="s">
        <v>140</v>
      </c>
      <c r="R4842" t="s">
        <v>111</v>
      </c>
      <c r="S4842" t="s">
        <v>79</v>
      </c>
      <c r="T4842">
        <v>5</v>
      </c>
      <c r="U4842" s="11">
        <v>4455.5</v>
      </c>
      <c r="V4842" s="2">
        <v>2539.6350000000002</v>
      </c>
      <c r="W4842" s="2">
        <v>1915.865</v>
      </c>
    </row>
    <row r="4843" spans="1:23" x14ac:dyDescent="0.25">
      <c r="A4843" t="s">
        <v>541</v>
      </c>
      <c r="B4843" t="s">
        <v>552</v>
      </c>
      <c r="C4843" s="1">
        <v>43828</v>
      </c>
      <c r="D4843" t="s">
        <v>589</v>
      </c>
      <c r="E4843" t="s">
        <v>569</v>
      </c>
      <c r="F4843">
        <v>2019</v>
      </c>
      <c r="G4843">
        <v>17</v>
      </c>
      <c r="H4843" s="1">
        <v>43845</v>
      </c>
      <c r="I4843" t="s">
        <v>570</v>
      </c>
      <c r="J4843">
        <v>2020</v>
      </c>
      <c r="K4843">
        <v>6</v>
      </c>
      <c r="L4843" s="1">
        <v>43851</v>
      </c>
      <c r="M4843" t="s">
        <v>168</v>
      </c>
      <c r="N4843" t="s">
        <v>118</v>
      </c>
      <c r="O4843" t="s">
        <v>41</v>
      </c>
      <c r="P4843" t="s">
        <v>308</v>
      </c>
      <c r="Q4843" t="s">
        <v>114</v>
      </c>
      <c r="R4843" t="s">
        <v>104</v>
      </c>
      <c r="S4843" t="s">
        <v>54</v>
      </c>
      <c r="T4843">
        <v>2</v>
      </c>
      <c r="U4843" s="11">
        <v>442.2</v>
      </c>
      <c r="V4843" s="2">
        <v>340.49400000000003</v>
      </c>
      <c r="W4843" s="2">
        <v>101.706</v>
      </c>
    </row>
    <row r="4844" spans="1:23" x14ac:dyDescent="0.25">
      <c r="A4844" t="s">
        <v>544</v>
      </c>
      <c r="B4844" t="s">
        <v>556</v>
      </c>
      <c r="C4844" s="1">
        <v>43828</v>
      </c>
      <c r="D4844" t="s">
        <v>589</v>
      </c>
      <c r="E4844" t="s">
        <v>569</v>
      </c>
      <c r="F4844">
        <v>2019</v>
      </c>
      <c r="G4844">
        <v>28</v>
      </c>
      <c r="H4844" s="1">
        <v>43856</v>
      </c>
      <c r="I4844" t="s">
        <v>570</v>
      </c>
      <c r="J4844">
        <v>2020</v>
      </c>
      <c r="K4844">
        <v>2</v>
      </c>
      <c r="L4844" s="1">
        <v>43858</v>
      </c>
      <c r="M4844" t="s">
        <v>184</v>
      </c>
      <c r="N4844" t="s">
        <v>107</v>
      </c>
      <c r="O4844" t="s">
        <v>26</v>
      </c>
      <c r="P4844" t="s">
        <v>263</v>
      </c>
      <c r="Q4844" t="s">
        <v>108</v>
      </c>
      <c r="R4844" t="s">
        <v>107</v>
      </c>
      <c r="S4844" t="s">
        <v>74</v>
      </c>
      <c r="T4844">
        <v>3</v>
      </c>
      <c r="U4844" s="11">
        <v>11959.5</v>
      </c>
      <c r="V4844" s="2">
        <v>7654.08</v>
      </c>
      <c r="W4844" s="2">
        <v>4305.42</v>
      </c>
    </row>
    <row r="4845" spans="1:23" x14ac:dyDescent="0.25">
      <c r="A4845" t="s">
        <v>543</v>
      </c>
      <c r="B4845" t="s">
        <v>553</v>
      </c>
      <c r="C4845" s="1">
        <v>43828</v>
      </c>
      <c r="D4845" t="s">
        <v>589</v>
      </c>
      <c r="E4845" t="s">
        <v>569</v>
      </c>
      <c r="F4845">
        <v>2019</v>
      </c>
      <c r="G4845">
        <v>9</v>
      </c>
      <c r="H4845" s="1">
        <v>43837</v>
      </c>
      <c r="I4845" t="s">
        <v>570</v>
      </c>
      <c r="J4845">
        <v>2020</v>
      </c>
      <c r="K4845">
        <v>2</v>
      </c>
      <c r="L4845" s="1">
        <v>43839</v>
      </c>
      <c r="M4845" t="s">
        <v>177</v>
      </c>
      <c r="N4845" t="s">
        <v>118</v>
      </c>
      <c r="O4845" t="s">
        <v>31</v>
      </c>
      <c r="P4845" t="s">
        <v>460</v>
      </c>
      <c r="Q4845" t="s">
        <v>143</v>
      </c>
      <c r="R4845" t="s">
        <v>107</v>
      </c>
      <c r="S4845" t="s">
        <v>73</v>
      </c>
      <c r="T4845">
        <v>1</v>
      </c>
      <c r="U4845" s="11">
        <v>187.6</v>
      </c>
      <c r="V4845" s="2">
        <v>153.83199999999999</v>
      </c>
      <c r="W4845" s="2">
        <v>33.768000000000001</v>
      </c>
    </row>
    <row r="4846" spans="1:23" x14ac:dyDescent="0.25">
      <c r="A4846" t="s">
        <v>541</v>
      </c>
      <c r="B4846" t="s">
        <v>556</v>
      </c>
      <c r="C4846" s="1">
        <v>43828</v>
      </c>
      <c r="D4846" t="s">
        <v>589</v>
      </c>
      <c r="E4846" t="s">
        <v>569</v>
      </c>
      <c r="F4846">
        <v>2019</v>
      </c>
      <c r="G4846">
        <v>5</v>
      </c>
      <c r="H4846" s="1">
        <v>43833</v>
      </c>
      <c r="I4846" t="s">
        <v>570</v>
      </c>
      <c r="J4846">
        <v>2020</v>
      </c>
      <c r="K4846">
        <v>5</v>
      </c>
      <c r="L4846" s="1">
        <v>43838</v>
      </c>
      <c r="M4846" t="s">
        <v>167</v>
      </c>
      <c r="N4846" t="s">
        <v>104</v>
      </c>
      <c r="O4846" t="s">
        <v>48</v>
      </c>
      <c r="P4846" t="s">
        <v>245</v>
      </c>
      <c r="Q4846" t="s">
        <v>108</v>
      </c>
      <c r="R4846" t="s">
        <v>107</v>
      </c>
      <c r="S4846" t="s">
        <v>80</v>
      </c>
      <c r="T4846">
        <v>5</v>
      </c>
      <c r="U4846" s="11">
        <v>1072</v>
      </c>
      <c r="V4846" s="2">
        <v>514.55999999999995</v>
      </c>
      <c r="W4846" s="2">
        <v>557.44000000000005</v>
      </c>
    </row>
    <row r="4847" spans="1:23" x14ac:dyDescent="0.25">
      <c r="A4847" t="s">
        <v>541</v>
      </c>
      <c r="B4847" t="s">
        <v>551</v>
      </c>
      <c r="C4847" s="1">
        <v>43828</v>
      </c>
      <c r="D4847" t="s">
        <v>589</v>
      </c>
      <c r="E4847" t="s">
        <v>569</v>
      </c>
      <c r="F4847">
        <v>2019</v>
      </c>
      <c r="G4847">
        <v>27</v>
      </c>
      <c r="H4847" s="1">
        <v>43855</v>
      </c>
      <c r="I4847" t="s">
        <v>570</v>
      </c>
      <c r="J4847">
        <v>2020</v>
      </c>
      <c r="K4847">
        <v>4</v>
      </c>
      <c r="L4847" s="1">
        <v>43859</v>
      </c>
      <c r="M4847" t="s">
        <v>163</v>
      </c>
      <c r="N4847" t="s">
        <v>118</v>
      </c>
      <c r="O4847" t="s">
        <v>19</v>
      </c>
      <c r="P4847" t="s">
        <v>424</v>
      </c>
      <c r="Q4847" t="s">
        <v>139</v>
      </c>
      <c r="R4847" t="s">
        <v>107</v>
      </c>
      <c r="S4847" t="s">
        <v>98</v>
      </c>
      <c r="T4847">
        <v>2</v>
      </c>
      <c r="U4847" s="11">
        <v>3497.4</v>
      </c>
      <c r="V4847" s="2">
        <v>1818.6479999999999</v>
      </c>
      <c r="W4847" s="2">
        <v>1678.752</v>
      </c>
    </row>
    <row r="4848" spans="1:23" x14ac:dyDescent="0.25">
      <c r="A4848" t="s">
        <v>541</v>
      </c>
      <c r="B4848" t="s">
        <v>552</v>
      </c>
      <c r="C4848" s="1">
        <v>43828</v>
      </c>
      <c r="D4848" t="s">
        <v>589</v>
      </c>
      <c r="E4848" t="s">
        <v>569</v>
      </c>
      <c r="F4848">
        <v>2019</v>
      </c>
      <c r="G4848">
        <v>20</v>
      </c>
      <c r="H4848" s="1">
        <v>43848</v>
      </c>
      <c r="I4848" t="s">
        <v>570</v>
      </c>
      <c r="J4848">
        <v>2020</v>
      </c>
      <c r="K4848">
        <v>7</v>
      </c>
      <c r="L4848" s="1">
        <v>43855</v>
      </c>
      <c r="M4848" t="s">
        <v>164</v>
      </c>
      <c r="N4848" t="s">
        <v>107</v>
      </c>
      <c r="O4848" t="s">
        <v>22</v>
      </c>
      <c r="P4848" t="s">
        <v>312</v>
      </c>
      <c r="Q4848" t="s">
        <v>114</v>
      </c>
      <c r="R4848" t="s">
        <v>104</v>
      </c>
      <c r="S4848" t="s">
        <v>94</v>
      </c>
      <c r="T4848">
        <v>6</v>
      </c>
      <c r="U4848" s="11">
        <v>11818.8</v>
      </c>
      <c r="V4848" s="2">
        <v>8864.1</v>
      </c>
      <c r="W4848" s="2">
        <v>2954.7</v>
      </c>
    </row>
    <row r="4849" spans="1:23" x14ac:dyDescent="0.25">
      <c r="A4849" t="s">
        <v>542</v>
      </c>
      <c r="B4849" t="s">
        <v>554</v>
      </c>
      <c r="C4849" s="1">
        <v>43829</v>
      </c>
      <c r="D4849" t="s">
        <v>587</v>
      </c>
      <c r="E4849" t="s">
        <v>569</v>
      </c>
      <c r="F4849">
        <v>2019</v>
      </c>
      <c r="G4849">
        <v>7</v>
      </c>
      <c r="H4849" s="1">
        <v>43836</v>
      </c>
      <c r="I4849" t="s">
        <v>570</v>
      </c>
      <c r="J4849">
        <v>2020</v>
      </c>
      <c r="K4849">
        <v>9</v>
      </c>
      <c r="L4849" s="1">
        <v>43845</v>
      </c>
      <c r="M4849" t="s">
        <v>174</v>
      </c>
      <c r="N4849" t="s">
        <v>104</v>
      </c>
      <c r="O4849" t="s">
        <v>14</v>
      </c>
      <c r="P4849" t="s">
        <v>231</v>
      </c>
      <c r="Q4849" t="s">
        <v>108</v>
      </c>
      <c r="R4849" t="s">
        <v>107</v>
      </c>
      <c r="S4849" t="s">
        <v>81</v>
      </c>
      <c r="T4849">
        <v>3</v>
      </c>
      <c r="U4849" s="11">
        <v>11859</v>
      </c>
      <c r="V4849" s="2">
        <v>7945.53</v>
      </c>
      <c r="W4849" s="2">
        <v>3913.47</v>
      </c>
    </row>
    <row r="4850" spans="1:23" x14ac:dyDescent="0.25">
      <c r="A4850" t="s">
        <v>542</v>
      </c>
      <c r="B4850" t="s">
        <v>554</v>
      </c>
      <c r="C4850" s="1">
        <v>43829</v>
      </c>
      <c r="D4850" t="s">
        <v>587</v>
      </c>
      <c r="E4850" t="s">
        <v>569</v>
      </c>
      <c r="F4850">
        <v>2019</v>
      </c>
      <c r="G4850">
        <v>15</v>
      </c>
      <c r="H4850" s="1">
        <v>43844</v>
      </c>
      <c r="I4850" t="s">
        <v>570</v>
      </c>
      <c r="J4850">
        <v>2020</v>
      </c>
      <c r="K4850">
        <v>6</v>
      </c>
      <c r="L4850" s="1">
        <v>43850</v>
      </c>
      <c r="M4850" t="s">
        <v>172</v>
      </c>
      <c r="N4850" t="s">
        <v>107</v>
      </c>
      <c r="O4850" t="s">
        <v>46</v>
      </c>
      <c r="P4850" t="s">
        <v>234</v>
      </c>
      <c r="Q4850" t="s">
        <v>108</v>
      </c>
      <c r="R4850" t="s">
        <v>107</v>
      </c>
      <c r="S4850" t="s">
        <v>95</v>
      </c>
      <c r="T4850">
        <v>1</v>
      </c>
      <c r="U4850" s="11">
        <v>2512.5</v>
      </c>
      <c r="V4850" s="2">
        <v>1105.5</v>
      </c>
      <c r="W4850" s="2">
        <v>1407</v>
      </c>
    </row>
    <row r="4851" spans="1:23" x14ac:dyDescent="0.25">
      <c r="A4851" t="s">
        <v>542</v>
      </c>
      <c r="B4851" t="s">
        <v>554</v>
      </c>
      <c r="C4851" s="1">
        <v>43829</v>
      </c>
      <c r="D4851" t="s">
        <v>587</v>
      </c>
      <c r="E4851" t="s">
        <v>569</v>
      </c>
      <c r="F4851">
        <v>2019</v>
      </c>
      <c r="G4851">
        <v>4</v>
      </c>
      <c r="H4851" s="1">
        <v>43833</v>
      </c>
      <c r="I4851" t="s">
        <v>570</v>
      </c>
      <c r="J4851">
        <v>2020</v>
      </c>
      <c r="K4851">
        <v>1</v>
      </c>
      <c r="L4851" s="1">
        <v>43834</v>
      </c>
      <c r="M4851" t="s">
        <v>171</v>
      </c>
      <c r="N4851" t="s">
        <v>118</v>
      </c>
      <c r="O4851" t="s">
        <v>47</v>
      </c>
      <c r="P4851" t="s">
        <v>196</v>
      </c>
      <c r="Q4851" t="s">
        <v>106</v>
      </c>
      <c r="R4851" t="s">
        <v>107</v>
      </c>
      <c r="S4851" t="s">
        <v>92</v>
      </c>
      <c r="T4851">
        <v>4</v>
      </c>
      <c r="U4851" s="11">
        <v>15302.8</v>
      </c>
      <c r="V4851" s="2">
        <v>12395.268</v>
      </c>
      <c r="W4851" s="2">
        <v>2907.5320000000002</v>
      </c>
    </row>
    <row r="4852" spans="1:23" x14ac:dyDescent="0.25">
      <c r="A4852" t="s">
        <v>541</v>
      </c>
      <c r="B4852" t="s">
        <v>553</v>
      </c>
      <c r="C4852" s="1">
        <v>43829</v>
      </c>
      <c r="D4852" t="s">
        <v>587</v>
      </c>
      <c r="E4852" t="s">
        <v>569</v>
      </c>
      <c r="F4852">
        <v>2019</v>
      </c>
      <c r="G4852">
        <v>25</v>
      </c>
      <c r="H4852" s="1">
        <v>43854</v>
      </c>
      <c r="I4852" t="s">
        <v>570</v>
      </c>
      <c r="J4852">
        <v>2020</v>
      </c>
      <c r="K4852">
        <v>9</v>
      </c>
      <c r="L4852" s="1">
        <v>43863</v>
      </c>
      <c r="M4852" t="s">
        <v>160</v>
      </c>
      <c r="N4852" t="s">
        <v>111</v>
      </c>
      <c r="O4852" t="s">
        <v>43</v>
      </c>
      <c r="P4852" t="s">
        <v>456</v>
      </c>
      <c r="Q4852" t="s">
        <v>142</v>
      </c>
      <c r="R4852" t="s">
        <v>104</v>
      </c>
      <c r="S4852" t="s">
        <v>95</v>
      </c>
      <c r="T4852">
        <v>1</v>
      </c>
      <c r="U4852" s="11">
        <v>207.7</v>
      </c>
      <c r="V4852" s="2">
        <v>89.311000000000007</v>
      </c>
      <c r="W4852" s="2">
        <v>118.389</v>
      </c>
    </row>
    <row r="4853" spans="1:23" x14ac:dyDescent="0.25">
      <c r="A4853" t="s">
        <v>541</v>
      </c>
      <c r="B4853" t="s">
        <v>551</v>
      </c>
      <c r="C4853" s="1">
        <v>43829</v>
      </c>
      <c r="D4853" t="s">
        <v>587</v>
      </c>
      <c r="E4853" t="s">
        <v>569</v>
      </c>
      <c r="F4853">
        <v>2019</v>
      </c>
      <c r="G4853">
        <v>17</v>
      </c>
      <c r="H4853" s="1">
        <v>43846</v>
      </c>
      <c r="I4853" t="s">
        <v>570</v>
      </c>
      <c r="J4853">
        <v>2020</v>
      </c>
      <c r="K4853">
        <v>1</v>
      </c>
      <c r="L4853" s="1">
        <v>43847</v>
      </c>
      <c r="M4853" t="s">
        <v>158</v>
      </c>
      <c r="N4853" t="s">
        <v>111</v>
      </c>
      <c r="O4853" t="s">
        <v>5</v>
      </c>
      <c r="P4853" t="s">
        <v>431</v>
      </c>
      <c r="Q4853" t="s">
        <v>139</v>
      </c>
      <c r="R4853" t="s">
        <v>107</v>
      </c>
      <c r="S4853" t="s">
        <v>90</v>
      </c>
      <c r="T4853">
        <v>6</v>
      </c>
      <c r="U4853" s="11">
        <v>11577.6</v>
      </c>
      <c r="V4853" s="2">
        <v>7525.44</v>
      </c>
      <c r="W4853" s="2">
        <v>4052.16</v>
      </c>
    </row>
    <row r="4854" spans="1:23" x14ac:dyDescent="0.25">
      <c r="A4854" t="s">
        <v>542</v>
      </c>
      <c r="B4854" t="s">
        <v>554</v>
      </c>
      <c r="C4854" s="1">
        <v>43829</v>
      </c>
      <c r="D4854" t="s">
        <v>587</v>
      </c>
      <c r="E4854" t="s">
        <v>569</v>
      </c>
      <c r="F4854">
        <v>2019</v>
      </c>
      <c r="G4854">
        <v>20</v>
      </c>
      <c r="H4854" s="1">
        <v>43849</v>
      </c>
      <c r="I4854" t="s">
        <v>570</v>
      </c>
      <c r="J4854">
        <v>2020</v>
      </c>
      <c r="K4854">
        <v>2</v>
      </c>
      <c r="L4854" s="1">
        <v>43851</v>
      </c>
      <c r="M4854" t="s">
        <v>170</v>
      </c>
      <c r="N4854" t="s">
        <v>118</v>
      </c>
      <c r="O4854" t="s">
        <v>28</v>
      </c>
      <c r="P4854" t="s">
        <v>227</v>
      </c>
      <c r="Q4854" t="s">
        <v>108</v>
      </c>
      <c r="R4854" t="s">
        <v>107</v>
      </c>
      <c r="S4854" t="s">
        <v>91</v>
      </c>
      <c r="T4854">
        <v>7</v>
      </c>
      <c r="U4854" s="11">
        <v>8019.9</v>
      </c>
      <c r="V4854" s="2">
        <v>3207.96</v>
      </c>
      <c r="W4854" s="2">
        <v>4811.9399999999996</v>
      </c>
    </row>
    <row r="4855" spans="1:23" x14ac:dyDescent="0.25">
      <c r="A4855" t="s">
        <v>541</v>
      </c>
      <c r="B4855" t="s">
        <v>556</v>
      </c>
      <c r="C4855" s="1">
        <v>43829</v>
      </c>
      <c r="D4855" t="s">
        <v>587</v>
      </c>
      <c r="E4855" t="s">
        <v>569</v>
      </c>
      <c r="F4855">
        <v>2019</v>
      </c>
      <c r="G4855">
        <v>18</v>
      </c>
      <c r="H4855" s="1">
        <v>43847</v>
      </c>
      <c r="I4855" t="s">
        <v>570</v>
      </c>
      <c r="J4855">
        <v>2020</v>
      </c>
      <c r="K4855">
        <v>9</v>
      </c>
      <c r="L4855" s="1">
        <v>43856</v>
      </c>
      <c r="M4855" t="s">
        <v>162</v>
      </c>
      <c r="N4855" t="s">
        <v>111</v>
      </c>
      <c r="O4855" t="s">
        <v>4</v>
      </c>
      <c r="P4855" t="s">
        <v>268</v>
      </c>
      <c r="Q4855" t="s">
        <v>108</v>
      </c>
      <c r="R4855" t="s">
        <v>107</v>
      </c>
      <c r="S4855" t="s">
        <v>94</v>
      </c>
      <c r="T4855">
        <v>5</v>
      </c>
      <c r="U4855" s="11">
        <v>12763.5</v>
      </c>
      <c r="V4855" s="2">
        <v>5360.67</v>
      </c>
      <c r="W4855" s="2">
        <v>7402.83</v>
      </c>
    </row>
    <row r="4856" spans="1:23" x14ac:dyDescent="0.25">
      <c r="A4856" t="s">
        <v>541</v>
      </c>
      <c r="B4856" t="s">
        <v>554</v>
      </c>
      <c r="C4856" s="1">
        <v>43829</v>
      </c>
      <c r="D4856" t="s">
        <v>587</v>
      </c>
      <c r="E4856" t="s">
        <v>569</v>
      </c>
      <c r="F4856">
        <v>2019</v>
      </c>
      <c r="G4856">
        <v>22</v>
      </c>
      <c r="H4856" s="1">
        <v>43851</v>
      </c>
      <c r="I4856" t="s">
        <v>570</v>
      </c>
      <c r="J4856">
        <v>2020</v>
      </c>
      <c r="K4856">
        <v>3</v>
      </c>
      <c r="L4856" s="1">
        <v>43854</v>
      </c>
      <c r="M4856" t="s">
        <v>162</v>
      </c>
      <c r="N4856" t="s">
        <v>111</v>
      </c>
      <c r="O4856" t="s">
        <v>24</v>
      </c>
      <c r="P4856" t="s">
        <v>189</v>
      </c>
      <c r="Q4856" t="s">
        <v>103</v>
      </c>
      <c r="R4856" t="s">
        <v>104</v>
      </c>
      <c r="S4856" t="s">
        <v>84</v>
      </c>
      <c r="T4856">
        <v>6</v>
      </c>
      <c r="U4856" s="11">
        <v>33366</v>
      </c>
      <c r="V4856" s="2">
        <v>14013.72</v>
      </c>
      <c r="W4856" s="2">
        <v>19352.28</v>
      </c>
    </row>
    <row r="4857" spans="1:23" x14ac:dyDescent="0.25">
      <c r="A4857" t="s">
        <v>541</v>
      </c>
      <c r="B4857" t="s">
        <v>553</v>
      </c>
      <c r="C4857" s="1">
        <v>43829</v>
      </c>
      <c r="D4857" t="s">
        <v>587</v>
      </c>
      <c r="E4857" t="s">
        <v>569</v>
      </c>
      <c r="F4857">
        <v>2019</v>
      </c>
      <c r="G4857">
        <v>13</v>
      </c>
      <c r="H4857" s="1">
        <v>43842</v>
      </c>
      <c r="I4857" t="s">
        <v>570</v>
      </c>
      <c r="J4857">
        <v>2020</v>
      </c>
      <c r="K4857">
        <v>4</v>
      </c>
      <c r="L4857" s="1">
        <v>43846</v>
      </c>
      <c r="M4857" t="s">
        <v>160</v>
      </c>
      <c r="N4857" t="s">
        <v>111</v>
      </c>
      <c r="O4857" t="s">
        <v>11</v>
      </c>
      <c r="P4857" t="s">
        <v>449</v>
      </c>
      <c r="Q4857" t="s">
        <v>140</v>
      </c>
      <c r="R4857" t="s">
        <v>111</v>
      </c>
      <c r="S4857" t="s">
        <v>58</v>
      </c>
      <c r="T4857">
        <v>8</v>
      </c>
      <c r="U4857" s="11">
        <v>1715.2</v>
      </c>
      <c r="V4857" s="2">
        <v>960.51199999999994</v>
      </c>
      <c r="W4857" s="2">
        <v>754.68799999999999</v>
      </c>
    </row>
    <row r="4858" spans="1:23" x14ac:dyDescent="0.25">
      <c r="A4858" t="s">
        <v>544</v>
      </c>
      <c r="B4858" t="s">
        <v>555</v>
      </c>
      <c r="C4858" s="1">
        <v>43829</v>
      </c>
      <c r="D4858" t="s">
        <v>587</v>
      </c>
      <c r="E4858" t="s">
        <v>569</v>
      </c>
      <c r="F4858">
        <v>2019</v>
      </c>
      <c r="G4858">
        <v>9</v>
      </c>
      <c r="H4858" s="1">
        <v>43838</v>
      </c>
      <c r="I4858" t="s">
        <v>570</v>
      </c>
      <c r="J4858">
        <v>2020</v>
      </c>
      <c r="K4858">
        <v>5</v>
      </c>
      <c r="L4858" s="1">
        <v>43843</v>
      </c>
      <c r="M4858" t="s">
        <v>182</v>
      </c>
      <c r="N4858" t="s">
        <v>104</v>
      </c>
      <c r="O4858" t="s">
        <v>20</v>
      </c>
      <c r="P4858" t="s">
        <v>512</v>
      </c>
      <c r="Q4858" t="s">
        <v>149</v>
      </c>
      <c r="R4858" t="s">
        <v>104</v>
      </c>
      <c r="S4858" t="s">
        <v>70</v>
      </c>
      <c r="T4858">
        <v>1</v>
      </c>
      <c r="U4858" s="11">
        <v>2371.8000000000002</v>
      </c>
      <c r="V4858" s="2">
        <v>1470.5160000000001</v>
      </c>
      <c r="W4858" s="2">
        <v>901.28399999999999</v>
      </c>
    </row>
    <row r="4859" spans="1:23" x14ac:dyDescent="0.25">
      <c r="A4859" t="s">
        <v>542</v>
      </c>
      <c r="B4859" t="s">
        <v>554</v>
      </c>
      <c r="C4859" s="1">
        <v>43830</v>
      </c>
      <c r="D4859" t="s">
        <v>590</v>
      </c>
      <c r="E4859" t="s">
        <v>569</v>
      </c>
      <c r="F4859">
        <v>2019</v>
      </c>
      <c r="G4859">
        <v>4</v>
      </c>
      <c r="H4859" s="1">
        <v>43834</v>
      </c>
      <c r="I4859" t="s">
        <v>570</v>
      </c>
      <c r="J4859">
        <v>2020</v>
      </c>
      <c r="K4859">
        <v>7</v>
      </c>
      <c r="L4859" s="1">
        <v>43841</v>
      </c>
      <c r="M4859" t="s">
        <v>170</v>
      </c>
      <c r="N4859" t="s">
        <v>118</v>
      </c>
      <c r="O4859" t="s">
        <v>3</v>
      </c>
      <c r="P4859" t="s">
        <v>226</v>
      </c>
      <c r="Q4859" t="s">
        <v>108</v>
      </c>
      <c r="R4859" t="s">
        <v>107</v>
      </c>
      <c r="S4859" t="s">
        <v>55</v>
      </c>
      <c r="T4859">
        <v>2</v>
      </c>
      <c r="U4859" s="11">
        <v>2077</v>
      </c>
      <c r="V4859" s="2">
        <v>996.96</v>
      </c>
      <c r="W4859" s="2">
        <v>1080.04</v>
      </c>
    </row>
    <row r="4860" spans="1:23" x14ac:dyDescent="0.25">
      <c r="A4860" t="s">
        <v>543</v>
      </c>
      <c r="B4860" t="s">
        <v>551</v>
      </c>
      <c r="C4860" s="1">
        <v>43830</v>
      </c>
      <c r="D4860" t="s">
        <v>590</v>
      </c>
      <c r="E4860" t="s">
        <v>569</v>
      </c>
      <c r="F4860">
        <v>2019</v>
      </c>
      <c r="G4860">
        <v>9</v>
      </c>
      <c r="H4860" s="1">
        <v>43839</v>
      </c>
      <c r="I4860" t="s">
        <v>570</v>
      </c>
      <c r="J4860">
        <v>2020</v>
      </c>
      <c r="K4860">
        <v>5</v>
      </c>
      <c r="L4860" s="1">
        <v>43844</v>
      </c>
      <c r="M4860" t="s">
        <v>180</v>
      </c>
      <c r="N4860" t="s">
        <v>118</v>
      </c>
      <c r="O4860" t="s">
        <v>13</v>
      </c>
      <c r="P4860" t="s">
        <v>373</v>
      </c>
      <c r="Q4860" t="s">
        <v>130</v>
      </c>
      <c r="R4860" t="s">
        <v>118</v>
      </c>
      <c r="S4860" t="s">
        <v>58</v>
      </c>
      <c r="T4860">
        <v>8</v>
      </c>
      <c r="U4860" s="11">
        <v>8093.6</v>
      </c>
      <c r="V4860" s="2">
        <v>4532.4160000000002</v>
      </c>
      <c r="W4860" s="2">
        <v>3561.1840000000002</v>
      </c>
    </row>
    <row r="4861" spans="1:23" x14ac:dyDescent="0.25">
      <c r="A4861" t="s">
        <v>542</v>
      </c>
      <c r="B4861" t="s">
        <v>552</v>
      </c>
      <c r="C4861" s="1">
        <v>43830</v>
      </c>
      <c r="D4861" t="s">
        <v>590</v>
      </c>
      <c r="E4861" t="s">
        <v>569</v>
      </c>
      <c r="F4861">
        <v>2019</v>
      </c>
      <c r="G4861">
        <v>16</v>
      </c>
      <c r="H4861" s="1">
        <v>43846</v>
      </c>
      <c r="I4861" t="s">
        <v>570</v>
      </c>
      <c r="J4861">
        <v>2020</v>
      </c>
      <c r="K4861">
        <v>4</v>
      </c>
      <c r="L4861" s="1">
        <v>43850</v>
      </c>
      <c r="M4861" t="s">
        <v>175</v>
      </c>
      <c r="N4861" t="s">
        <v>104</v>
      </c>
      <c r="O4861" t="s">
        <v>8</v>
      </c>
      <c r="P4861" t="s">
        <v>341</v>
      </c>
      <c r="Q4861" t="s">
        <v>120</v>
      </c>
      <c r="R4861" t="s">
        <v>118</v>
      </c>
      <c r="S4861" t="s">
        <v>65</v>
      </c>
      <c r="T4861">
        <v>7</v>
      </c>
      <c r="U4861" s="11">
        <v>27483.4</v>
      </c>
      <c r="V4861" s="2">
        <v>20612.55</v>
      </c>
      <c r="W4861" s="2">
        <v>6870.85</v>
      </c>
    </row>
    <row r="4862" spans="1:23" x14ac:dyDescent="0.25">
      <c r="A4862" t="s">
        <v>544</v>
      </c>
      <c r="B4862" t="s">
        <v>551</v>
      </c>
      <c r="C4862" s="1">
        <v>43830</v>
      </c>
      <c r="D4862" t="s">
        <v>590</v>
      </c>
      <c r="E4862" t="s">
        <v>569</v>
      </c>
      <c r="F4862">
        <v>2019</v>
      </c>
      <c r="G4862">
        <v>4</v>
      </c>
      <c r="H4862" s="1">
        <v>43834</v>
      </c>
      <c r="I4862" t="s">
        <v>570</v>
      </c>
      <c r="J4862">
        <v>2020</v>
      </c>
      <c r="K4862">
        <v>6</v>
      </c>
      <c r="L4862" s="1">
        <v>43840</v>
      </c>
      <c r="M4862" t="s">
        <v>183</v>
      </c>
      <c r="N4862" t="s">
        <v>111</v>
      </c>
      <c r="O4862" t="s">
        <v>3</v>
      </c>
      <c r="P4862" t="s">
        <v>430</v>
      </c>
      <c r="Q4862" t="s">
        <v>139</v>
      </c>
      <c r="R4862" t="s">
        <v>107</v>
      </c>
      <c r="S4862" t="s">
        <v>86</v>
      </c>
      <c r="T4862">
        <v>2</v>
      </c>
      <c r="U4862" s="11">
        <v>12140.4</v>
      </c>
      <c r="V4862" s="2">
        <v>8255.4719999999998</v>
      </c>
      <c r="W4862" s="2">
        <v>3884.9279999999999</v>
      </c>
    </row>
    <row r="4863" spans="1:23" x14ac:dyDescent="0.25">
      <c r="A4863" t="s">
        <v>542</v>
      </c>
      <c r="B4863" t="s">
        <v>551</v>
      </c>
      <c r="C4863" s="1">
        <v>43830</v>
      </c>
      <c r="D4863" t="s">
        <v>590</v>
      </c>
      <c r="E4863" t="s">
        <v>569</v>
      </c>
      <c r="F4863">
        <v>2019</v>
      </c>
      <c r="G4863">
        <v>11</v>
      </c>
      <c r="H4863" s="1">
        <v>43841</v>
      </c>
      <c r="I4863" t="s">
        <v>570</v>
      </c>
      <c r="J4863">
        <v>2020</v>
      </c>
      <c r="K4863">
        <v>8</v>
      </c>
      <c r="L4863" s="1">
        <v>43849</v>
      </c>
      <c r="M4863" t="s">
        <v>174</v>
      </c>
      <c r="N4863" t="s">
        <v>104</v>
      </c>
      <c r="O4863" t="s">
        <v>45</v>
      </c>
      <c r="P4863" t="s">
        <v>412</v>
      </c>
      <c r="Q4863" t="s">
        <v>134</v>
      </c>
      <c r="R4863" t="s">
        <v>118</v>
      </c>
      <c r="S4863" t="s">
        <v>92</v>
      </c>
      <c r="T4863">
        <v>5</v>
      </c>
      <c r="U4863" s="11">
        <v>29982.5</v>
      </c>
      <c r="V4863" s="2">
        <v>25485.125</v>
      </c>
      <c r="W4863" s="2">
        <v>4497.375</v>
      </c>
    </row>
    <row r="4864" spans="1:23" x14ac:dyDescent="0.25">
      <c r="A4864" t="s">
        <v>543</v>
      </c>
      <c r="B4864" t="s">
        <v>553</v>
      </c>
      <c r="C4864" s="1">
        <v>43830</v>
      </c>
      <c r="D4864" t="s">
        <v>590</v>
      </c>
      <c r="E4864" t="s">
        <v>569</v>
      </c>
      <c r="F4864">
        <v>2019</v>
      </c>
      <c r="G4864">
        <v>2</v>
      </c>
      <c r="H4864" s="1">
        <v>43832</v>
      </c>
      <c r="I4864" t="s">
        <v>570</v>
      </c>
      <c r="J4864">
        <v>2020</v>
      </c>
      <c r="K4864">
        <v>2</v>
      </c>
      <c r="L4864" s="1">
        <v>43834</v>
      </c>
      <c r="M4864" t="s">
        <v>180</v>
      </c>
      <c r="N4864" t="s">
        <v>118</v>
      </c>
      <c r="O4864" t="s">
        <v>27</v>
      </c>
      <c r="P4864" t="s">
        <v>397</v>
      </c>
      <c r="Q4864" t="s">
        <v>140</v>
      </c>
      <c r="R4864" t="s">
        <v>111</v>
      </c>
      <c r="S4864" t="s">
        <v>76</v>
      </c>
      <c r="T4864">
        <v>4</v>
      </c>
      <c r="U4864" s="11">
        <v>20287.599999999999</v>
      </c>
      <c r="V4864" s="2">
        <v>12984.064</v>
      </c>
      <c r="W4864" s="2">
        <v>7303.5360000000001</v>
      </c>
    </row>
    <row r="4865" spans="1:23" x14ac:dyDescent="0.25">
      <c r="A4865" t="s">
        <v>542</v>
      </c>
      <c r="B4865" t="s">
        <v>554</v>
      </c>
      <c r="C4865" s="1">
        <v>43830</v>
      </c>
      <c r="D4865" t="s">
        <v>590</v>
      </c>
      <c r="E4865" t="s">
        <v>569</v>
      </c>
      <c r="F4865">
        <v>2019</v>
      </c>
      <c r="G4865">
        <v>7</v>
      </c>
      <c r="H4865" s="1">
        <v>43837</v>
      </c>
      <c r="I4865" t="s">
        <v>570</v>
      </c>
      <c r="J4865">
        <v>2020</v>
      </c>
      <c r="K4865">
        <v>9</v>
      </c>
      <c r="L4865" s="1">
        <v>43846</v>
      </c>
      <c r="M4865" t="s">
        <v>172</v>
      </c>
      <c r="N4865" t="s">
        <v>107</v>
      </c>
      <c r="O4865" t="s">
        <v>6</v>
      </c>
      <c r="P4865" t="s">
        <v>207</v>
      </c>
      <c r="Q4865" t="s">
        <v>108</v>
      </c>
      <c r="R4865" t="s">
        <v>107</v>
      </c>
      <c r="S4865" t="s">
        <v>54</v>
      </c>
      <c r="T4865">
        <v>7</v>
      </c>
      <c r="U4865" s="11">
        <v>43148</v>
      </c>
      <c r="V4865" s="2">
        <v>28909.16</v>
      </c>
      <c r="W4865" s="2">
        <v>14238.84</v>
      </c>
    </row>
    <row r="4866" spans="1:23" x14ac:dyDescent="0.25">
      <c r="A4866" t="s">
        <v>543</v>
      </c>
      <c r="B4866" t="s">
        <v>554</v>
      </c>
      <c r="C4866" s="1">
        <v>43830</v>
      </c>
      <c r="D4866" t="s">
        <v>590</v>
      </c>
      <c r="E4866" t="s">
        <v>569</v>
      </c>
      <c r="F4866">
        <v>2019</v>
      </c>
      <c r="G4866">
        <v>12</v>
      </c>
      <c r="H4866" s="1">
        <v>43842</v>
      </c>
      <c r="I4866" t="s">
        <v>570</v>
      </c>
      <c r="J4866">
        <v>2020</v>
      </c>
      <c r="K4866">
        <v>7</v>
      </c>
      <c r="L4866" s="1">
        <v>43849</v>
      </c>
      <c r="M4866" t="s">
        <v>181</v>
      </c>
      <c r="N4866" t="s">
        <v>104</v>
      </c>
      <c r="O4866" t="s">
        <v>49</v>
      </c>
      <c r="P4866" t="s">
        <v>194</v>
      </c>
      <c r="Q4866" t="s">
        <v>106</v>
      </c>
      <c r="R4866" t="s">
        <v>107</v>
      </c>
      <c r="S4866" t="s">
        <v>91</v>
      </c>
      <c r="T4866">
        <v>5</v>
      </c>
      <c r="U4866" s="11">
        <v>19128.5</v>
      </c>
      <c r="V4866" s="2">
        <v>9372.9650000000001</v>
      </c>
      <c r="W4866" s="2">
        <v>9755.5349999999999</v>
      </c>
    </row>
    <row r="4867" spans="1:23" x14ac:dyDescent="0.25">
      <c r="A4867" t="s">
        <v>541</v>
      </c>
      <c r="B4867" t="s">
        <v>552</v>
      </c>
      <c r="C4867" s="1">
        <v>43830</v>
      </c>
      <c r="D4867" t="s">
        <v>590</v>
      </c>
      <c r="E4867" t="s">
        <v>569</v>
      </c>
      <c r="F4867">
        <v>2019</v>
      </c>
      <c r="G4867">
        <v>11</v>
      </c>
      <c r="H4867" s="1">
        <v>43841</v>
      </c>
      <c r="I4867" t="s">
        <v>570</v>
      </c>
      <c r="J4867">
        <v>2020</v>
      </c>
      <c r="K4867">
        <v>1</v>
      </c>
      <c r="L4867" s="1">
        <v>43842</v>
      </c>
      <c r="M4867" t="s">
        <v>168</v>
      </c>
      <c r="N4867" t="s">
        <v>118</v>
      </c>
      <c r="O4867" t="s">
        <v>2</v>
      </c>
      <c r="P4867" t="s">
        <v>304</v>
      </c>
      <c r="Q4867" t="s">
        <v>114</v>
      </c>
      <c r="R4867" t="s">
        <v>104</v>
      </c>
      <c r="S4867" t="s">
        <v>73</v>
      </c>
      <c r="T4867">
        <v>3</v>
      </c>
      <c r="U4867" s="11">
        <v>5145.6000000000004</v>
      </c>
      <c r="V4867" s="2">
        <v>2418.4319999999998</v>
      </c>
      <c r="W4867" s="2">
        <v>2727.1680000000001</v>
      </c>
    </row>
    <row r="4868" spans="1:23" x14ac:dyDescent="0.25">
      <c r="A4868" t="s">
        <v>541</v>
      </c>
      <c r="B4868" t="s">
        <v>554</v>
      </c>
      <c r="C4868" s="1">
        <v>43831</v>
      </c>
      <c r="D4868" t="s">
        <v>591</v>
      </c>
      <c r="E4868" t="s">
        <v>570</v>
      </c>
      <c r="F4868">
        <v>2020</v>
      </c>
      <c r="G4868">
        <v>14</v>
      </c>
      <c r="H4868" s="1">
        <v>43845</v>
      </c>
      <c r="I4868" t="s">
        <v>570</v>
      </c>
      <c r="J4868">
        <v>2020</v>
      </c>
      <c r="K4868">
        <v>8</v>
      </c>
      <c r="L4868" s="1">
        <v>43853</v>
      </c>
      <c r="M4868" t="s">
        <v>161</v>
      </c>
      <c r="N4868" t="s">
        <v>104</v>
      </c>
      <c r="O4868" t="s">
        <v>30</v>
      </c>
      <c r="P4868" t="s">
        <v>188</v>
      </c>
      <c r="Q4868" t="s">
        <v>103</v>
      </c>
      <c r="R4868" t="s">
        <v>104</v>
      </c>
      <c r="S4868" t="s">
        <v>60</v>
      </c>
      <c r="T4868">
        <v>3</v>
      </c>
      <c r="U4868" s="11">
        <v>11537.4</v>
      </c>
      <c r="V4868" s="2">
        <v>6691.692</v>
      </c>
      <c r="W4868" s="2">
        <v>4845.7079999999996</v>
      </c>
    </row>
    <row r="4869" spans="1:23" x14ac:dyDescent="0.25">
      <c r="A4869" t="s">
        <v>544</v>
      </c>
      <c r="B4869" t="s">
        <v>551</v>
      </c>
      <c r="C4869" s="1">
        <v>43831</v>
      </c>
      <c r="D4869" t="s">
        <v>591</v>
      </c>
      <c r="E4869" t="s">
        <v>570</v>
      </c>
      <c r="F4869">
        <v>2020</v>
      </c>
      <c r="G4869">
        <v>23</v>
      </c>
      <c r="H4869" s="1">
        <v>43854</v>
      </c>
      <c r="I4869" t="s">
        <v>570</v>
      </c>
      <c r="J4869">
        <v>2020</v>
      </c>
      <c r="K4869">
        <v>6</v>
      </c>
      <c r="L4869" s="1">
        <v>43860</v>
      </c>
      <c r="M4869" t="s">
        <v>182</v>
      </c>
      <c r="N4869" t="s">
        <v>104</v>
      </c>
      <c r="O4869" t="s">
        <v>32</v>
      </c>
      <c r="P4869" t="s">
        <v>405</v>
      </c>
      <c r="Q4869" t="s">
        <v>133</v>
      </c>
      <c r="R4869" t="s">
        <v>104</v>
      </c>
      <c r="S4869" t="s">
        <v>99</v>
      </c>
      <c r="T4869">
        <v>2</v>
      </c>
      <c r="U4869" s="11">
        <v>2157.4</v>
      </c>
      <c r="V4869" s="2">
        <v>862.96</v>
      </c>
      <c r="W4869" s="2">
        <v>1294.44</v>
      </c>
    </row>
    <row r="4870" spans="1:23" x14ac:dyDescent="0.25">
      <c r="A4870" t="s">
        <v>541</v>
      </c>
      <c r="B4870" t="s">
        <v>552</v>
      </c>
      <c r="C4870" s="1">
        <v>43831</v>
      </c>
      <c r="D4870" t="s">
        <v>591</v>
      </c>
      <c r="E4870" t="s">
        <v>570</v>
      </c>
      <c r="F4870">
        <v>2020</v>
      </c>
      <c r="G4870">
        <v>5</v>
      </c>
      <c r="H4870" s="1">
        <v>43836</v>
      </c>
      <c r="I4870" t="s">
        <v>570</v>
      </c>
      <c r="J4870">
        <v>2020</v>
      </c>
      <c r="K4870">
        <v>8</v>
      </c>
      <c r="L4870" s="1">
        <v>43844</v>
      </c>
      <c r="M4870" t="s">
        <v>159</v>
      </c>
      <c r="N4870" t="s">
        <v>107</v>
      </c>
      <c r="O4870" t="s">
        <v>29</v>
      </c>
      <c r="P4870" t="s">
        <v>351</v>
      </c>
      <c r="Q4870" t="s">
        <v>120</v>
      </c>
      <c r="R4870" t="s">
        <v>118</v>
      </c>
      <c r="S4870" t="s">
        <v>69</v>
      </c>
      <c r="T4870">
        <v>3</v>
      </c>
      <c r="U4870" s="11">
        <v>3135.6</v>
      </c>
      <c r="V4870" s="2">
        <v>1442.376</v>
      </c>
      <c r="W4870" s="2">
        <v>1693.2239999999999</v>
      </c>
    </row>
    <row r="4871" spans="1:23" x14ac:dyDescent="0.25">
      <c r="A4871" t="s">
        <v>541</v>
      </c>
      <c r="B4871" t="s">
        <v>553</v>
      </c>
      <c r="C4871" s="1">
        <v>43831</v>
      </c>
      <c r="D4871" t="s">
        <v>591</v>
      </c>
      <c r="E4871" t="s">
        <v>570</v>
      </c>
      <c r="F4871">
        <v>2020</v>
      </c>
      <c r="G4871">
        <v>22</v>
      </c>
      <c r="H4871" s="1">
        <v>43853</v>
      </c>
      <c r="I4871" t="s">
        <v>570</v>
      </c>
      <c r="J4871">
        <v>2020</v>
      </c>
      <c r="K4871">
        <v>5</v>
      </c>
      <c r="L4871" s="1">
        <v>43858</v>
      </c>
      <c r="M4871" t="s">
        <v>160</v>
      </c>
      <c r="N4871" t="s">
        <v>111</v>
      </c>
      <c r="O4871" t="s">
        <v>4</v>
      </c>
      <c r="P4871" t="s">
        <v>462</v>
      </c>
      <c r="Q4871" t="s">
        <v>143</v>
      </c>
      <c r="R4871" t="s">
        <v>107</v>
      </c>
      <c r="S4871" t="s">
        <v>97</v>
      </c>
      <c r="T4871">
        <v>1</v>
      </c>
      <c r="U4871" s="11">
        <v>268</v>
      </c>
      <c r="V4871" s="2">
        <v>123.28</v>
      </c>
      <c r="W4871" s="2">
        <v>144.72</v>
      </c>
    </row>
    <row r="4872" spans="1:23" x14ac:dyDescent="0.25">
      <c r="A4872" t="s">
        <v>541</v>
      </c>
      <c r="B4872" t="s">
        <v>552</v>
      </c>
      <c r="C4872" s="1">
        <v>43832</v>
      </c>
      <c r="D4872" t="s">
        <v>585</v>
      </c>
      <c r="E4872" t="s">
        <v>570</v>
      </c>
      <c r="F4872">
        <v>2020</v>
      </c>
      <c r="G4872">
        <v>8</v>
      </c>
      <c r="H4872" s="1">
        <v>43840</v>
      </c>
      <c r="I4872" t="s">
        <v>570</v>
      </c>
      <c r="J4872">
        <v>2020</v>
      </c>
      <c r="K4872">
        <v>7</v>
      </c>
      <c r="L4872" s="1">
        <v>43847</v>
      </c>
      <c r="M4872" t="s">
        <v>161</v>
      </c>
      <c r="N4872" t="s">
        <v>104</v>
      </c>
      <c r="O4872" t="s">
        <v>14</v>
      </c>
      <c r="P4872" t="s">
        <v>372</v>
      </c>
      <c r="Q4872" t="s">
        <v>121</v>
      </c>
      <c r="R4872" t="s">
        <v>118</v>
      </c>
      <c r="S4872" t="s">
        <v>78</v>
      </c>
      <c r="T4872">
        <v>7</v>
      </c>
      <c r="U4872" s="11">
        <v>12616.1</v>
      </c>
      <c r="V4872" s="2">
        <v>8074.3040000000001</v>
      </c>
      <c r="W4872" s="2">
        <v>4541.7960000000003</v>
      </c>
    </row>
    <row r="4873" spans="1:23" x14ac:dyDescent="0.25">
      <c r="A4873" t="s">
        <v>543</v>
      </c>
      <c r="B4873" t="s">
        <v>551</v>
      </c>
      <c r="C4873" s="1">
        <v>43832</v>
      </c>
      <c r="D4873" t="s">
        <v>585</v>
      </c>
      <c r="E4873" t="s">
        <v>570</v>
      </c>
      <c r="F4873">
        <v>2020</v>
      </c>
      <c r="G4873">
        <v>19</v>
      </c>
      <c r="H4873" s="1">
        <v>43851</v>
      </c>
      <c r="I4873" t="s">
        <v>570</v>
      </c>
      <c r="J4873">
        <v>2020</v>
      </c>
      <c r="K4873">
        <v>10</v>
      </c>
      <c r="L4873" s="1">
        <v>43861</v>
      </c>
      <c r="M4873" t="s">
        <v>177</v>
      </c>
      <c r="N4873" t="s">
        <v>118</v>
      </c>
      <c r="O4873" t="s">
        <v>25</v>
      </c>
      <c r="P4873" t="s">
        <v>398</v>
      </c>
      <c r="Q4873" t="s">
        <v>129</v>
      </c>
      <c r="R4873" t="s">
        <v>118</v>
      </c>
      <c r="S4873" t="s">
        <v>71</v>
      </c>
      <c r="T4873">
        <v>2</v>
      </c>
      <c r="U4873" s="11">
        <v>2050.1999999999998</v>
      </c>
      <c r="V4873" s="2">
        <v>1660.662</v>
      </c>
      <c r="W4873" s="2">
        <v>389.53800000000001</v>
      </c>
    </row>
    <row r="4874" spans="1:23" x14ac:dyDescent="0.25">
      <c r="A4874" t="s">
        <v>542</v>
      </c>
      <c r="B4874" t="s">
        <v>556</v>
      </c>
      <c r="C4874" s="1">
        <v>43832</v>
      </c>
      <c r="D4874" t="s">
        <v>585</v>
      </c>
      <c r="E4874" t="s">
        <v>570</v>
      </c>
      <c r="F4874">
        <v>2020</v>
      </c>
      <c r="G4874">
        <v>10</v>
      </c>
      <c r="H4874" s="1">
        <v>43842</v>
      </c>
      <c r="I4874" t="s">
        <v>570</v>
      </c>
      <c r="J4874">
        <v>2020</v>
      </c>
      <c r="K4874">
        <v>9</v>
      </c>
      <c r="L4874" s="1">
        <v>43851</v>
      </c>
      <c r="M4874" t="s">
        <v>169</v>
      </c>
      <c r="N4874" t="s">
        <v>107</v>
      </c>
      <c r="O4874" t="s">
        <v>27</v>
      </c>
      <c r="P4874" t="s">
        <v>265</v>
      </c>
      <c r="Q4874" t="s">
        <v>108</v>
      </c>
      <c r="R4874" t="s">
        <v>107</v>
      </c>
      <c r="S4874" t="s">
        <v>89</v>
      </c>
      <c r="T4874">
        <v>1</v>
      </c>
      <c r="U4874" s="11">
        <v>2579.5</v>
      </c>
      <c r="V4874" s="2">
        <v>1031.8</v>
      </c>
      <c r="W4874" s="2">
        <v>1547.7</v>
      </c>
    </row>
    <row r="4875" spans="1:23" x14ac:dyDescent="0.25">
      <c r="A4875" t="s">
        <v>543</v>
      </c>
      <c r="B4875" t="s">
        <v>553</v>
      </c>
      <c r="C4875" s="1">
        <v>43832</v>
      </c>
      <c r="D4875" t="s">
        <v>585</v>
      </c>
      <c r="E4875" t="s">
        <v>570</v>
      </c>
      <c r="F4875">
        <v>2020</v>
      </c>
      <c r="G4875">
        <v>14</v>
      </c>
      <c r="H4875" s="1">
        <v>43846</v>
      </c>
      <c r="I4875" t="s">
        <v>570</v>
      </c>
      <c r="J4875">
        <v>2020</v>
      </c>
      <c r="K4875">
        <v>10</v>
      </c>
      <c r="L4875" s="1">
        <v>43856</v>
      </c>
      <c r="M4875" t="s">
        <v>180</v>
      </c>
      <c r="N4875" t="s">
        <v>118</v>
      </c>
      <c r="O4875" t="s">
        <v>37</v>
      </c>
      <c r="P4875" t="s">
        <v>445</v>
      </c>
      <c r="Q4875" t="s">
        <v>140</v>
      </c>
      <c r="R4875" t="s">
        <v>111</v>
      </c>
      <c r="S4875" t="s">
        <v>55</v>
      </c>
      <c r="T4875">
        <v>7</v>
      </c>
      <c r="U4875" s="11">
        <v>43804.6</v>
      </c>
      <c r="V4875" s="2">
        <v>19712.07</v>
      </c>
      <c r="W4875" s="2">
        <v>24092.53</v>
      </c>
    </row>
    <row r="4876" spans="1:23" x14ac:dyDescent="0.25">
      <c r="A4876" t="s">
        <v>544</v>
      </c>
      <c r="B4876" t="s">
        <v>552</v>
      </c>
      <c r="C4876" s="1">
        <v>43832</v>
      </c>
      <c r="D4876" t="s">
        <v>585</v>
      </c>
      <c r="E4876" t="s">
        <v>570</v>
      </c>
      <c r="F4876">
        <v>2020</v>
      </c>
      <c r="G4876">
        <v>18</v>
      </c>
      <c r="H4876" s="1">
        <v>43850</v>
      </c>
      <c r="I4876" t="s">
        <v>570</v>
      </c>
      <c r="J4876">
        <v>2020</v>
      </c>
      <c r="K4876">
        <v>9</v>
      </c>
      <c r="L4876" s="1">
        <v>43859</v>
      </c>
      <c r="M4876" t="s">
        <v>183</v>
      </c>
      <c r="N4876" t="s">
        <v>111</v>
      </c>
      <c r="O4876" t="s">
        <v>48</v>
      </c>
      <c r="P4876" t="s">
        <v>279</v>
      </c>
      <c r="Q4876" t="s">
        <v>109</v>
      </c>
      <c r="R4876" t="s">
        <v>107</v>
      </c>
      <c r="S4876" t="s">
        <v>72</v>
      </c>
      <c r="T4876">
        <v>5</v>
      </c>
      <c r="U4876" s="11">
        <v>26666</v>
      </c>
      <c r="V4876" s="2">
        <v>22132.78</v>
      </c>
      <c r="W4876" s="2">
        <v>4533.22</v>
      </c>
    </row>
    <row r="4877" spans="1:23" x14ac:dyDescent="0.25">
      <c r="A4877" t="s">
        <v>543</v>
      </c>
      <c r="B4877" t="s">
        <v>553</v>
      </c>
      <c r="C4877" s="1">
        <v>43832</v>
      </c>
      <c r="D4877" t="s">
        <v>585</v>
      </c>
      <c r="E4877" t="s">
        <v>570</v>
      </c>
      <c r="F4877">
        <v>2020</v>
      </c>
      <c r="G4877">
        <v>12</v>
      </c>
      <c r="H4877" s="1">
        <v>43844</v>
      </c>
      <c r="I4877" t="s">
        <v>570</v>
      </c>
      <c r="J4877">
        <v>2020</v>
      </c>
      <c r="K4877">
        <v>7</v>
      </c>
      <c r="L4877" s="1">
        <v>43851</v>
      </c>
      <c r="M4877" t="s">
        <v>176</v>
      </c>
      <c r="N4877" t="s">
        <v>107</v>
      </c>
      <c r="O4877" t="s">
        <v>45</v>
      </c>
      <c r="P4877" t="s">
        <v>499</v>
      </c>
      <c r="Q4877" t="s">
        <v>149</v>
      </c>
      <c r="R4877" t="s">
        <v>104</v>
      </c>
      <c r="S4877" t="s">
        <v>75</v>
      </c>
      <c r="T4877">
        <v>8</v>
      </c>
      <c r="U4877" s="11">
        <v>13400</v>
      </c>
      <c r="V4877" s="2">
        <v>9246</v>
      </c>
      <c r="W4877" s="2">
        <v>4154</v>
      </c>
    </row>
    <row r="4878" spans="1:23" x14ac:dyDescent="0.25">
      <c r="A4878" t="s">
        <v>542</v>
      </c>
      <c r="B4878" t="s">
        <v>554</v>
      </c>
      <c r="C4878" s="1">
        <v>43832</v>
      </c>
      <c r="D4878" t="s">
        <v>585</v>
      </c>
      <c r="E4878" t="s">
        <v>570</v>
      </c>
      <c r="F4878">
        <v>2020</v>
      </c>
      <c r="G4878">
        <v>10</v>
      </c>
      <c r="H4878" s="1">
        <v>43842</v>
      </c>
      <c r="I4878" t="s">
        <v>570</v>
      </c>
      <c r="J4878">
        <v>2020</v>
      </c>
      <c r="K4878">
        <v>1</v>
      </c>
      <c r="L4878" s="1">
        <v>43843</v>
      </c>
      <c r="M4878" t="s">
        <v>175</v>
      </c>
      <c r="N4878" t="s">
        <v>104</v>
      </c>
      <c r="O4878" t="s">
        <v>22</v>
      </c>
      <c r="P4878" t="s">
        <v>223</v>
      </c>
      <c r="Q4878" t="s">
        <v>108</v>
      </c>
      <c r="R4878" t="s">
        <v>107</v>
      </c>
      <c r="S4878" t="s">
        <v>87</v>
      </c>
      <c r="T4878">
        <v>1</v>
      </c>
      <c r="U4878" s="11">
        <v>1139</v>
      </c>
      <c r="V4878" s="2">
        <v>466.99</v>
      </c>
      <c r="W4878" s="2">
        <v>672.01</v>
      </c>
    </row>
    <row r="4879" spans="1:23" x14ac:dyDescent="0.25">
      <c r="A4879" t="s">
        <v>543</v>
      </c>
      <c r="B4879" t="s">
        <v>554</v>
      </c>
      <c r="C4879" s="1">
        <v>43832</v>
      </c>
      <c r="D4879" t="s">
        <v>585</v>
      </c>
      <c r="E4879" t="s">
        <v>570</v>
      </c>
      <c r="F4879">
        <v>2020</v>
      </c>
      <c r="G4879">
        <v>16</v>
      </c>
      <c r="H4879" s="1">
        <v>43848</v>
      </c>
      <c r="I4879" t="s">
        <v>570</v>
      </c>
      <c r="J4879">
        <v>2020</v>
      </c>
      <c r="K4879">
        <v>3</v>
      </c>
      <c r="L4879" s="1">
        <v>43851</v>
      </c>
      <c r="M4879" t="s">
        <v>180</v>
      </c>
      <c r="N4879" t="s">
        <v>118</v>
      </c>
      <c r="O4879" t="s">
        <v>7</v>
      </c>
      <c r="P4879" t="s">
        <v>210</v>
      </c>
      <c r="Q4879" t="s">
        <v>108</v>
      </c>
      <c r="R4879" t="s">
        <v>107</v>
      </c>
      <c r="S4879" t="s">
        <v>90</v>
      </c>
      <c r="T4879">
        <v>3</v>
      </c>
      <c r="U4879" s="11">
        <v>3035.1</v>
      </c>
      <c r="V4879" s="2">
        <v>2003.1659999999999</v>
      </c>
      <c r="W4879" s="2">
        <v>1031.934</v>
      </c>
    </row>
    <row r="4880" spans="1:23" x14ac:dyDescent="0.25">
      <c r="A4880" t="s">
        <v>541</v>
      </c>
      <c r="B4880" t="s">
        <v>551</v>
      </c>
      <c r="C4880" s="1">
        <v>43833</v>
      </c>
      <c r="D4880" t="s">
        <v>586</v>
      </c>
      <c r="E4880" t="s">
        <v>570</v>
      </c>
      <c r="F4880">
        <v>2020</v>
      </c>
      <c r="G4880">
        <v>28</v>
      </c>
      <c r="H4880" s="1">
        <v>43861</v>
      </c>
      <c r="I4880" t="s">
        <v>570</v>
      </c>
      <c r="J4880">
        <v>2020</v>
      </c>
      <c r="K4880">
        <v>7</v>
      </c>
      <c r="L4880" s="1">
        <v>43868</v>
      </c>
      <c r="M4880" t="s">
        <v>159</v>
      </c>
      <c r="N4880" t="s">
        <v>107</v>
      </c>
      <c r="O4880" t="s">
        <v>37</v>
      </c>
      <c r="P4880" t="s">
        <v>396</v>
      </c>
      <c r="Q4880" t="s">
        <v>129</v>
      </c>
      <c r="R4880" t="s">
        <v>118</v>
      </c>
      <c r="S4880" t="s">
        <v>73</v>
      </c>
      <c r="T4880">
        <v>4</v>
      </c>
      <c r="U4880" s="11">
        <v>696.8</v>
      </c>
      <c r="V4880" s="2">
        <v>362.33600000000001</v>
      </c>
      <c r="W4880" s="2">
        <v>334.464</v>
      </c>
    </row>
    <row r="4881" spans="1:23" x14ac:dyDescent="0.25">
      <c r="A4881" t="s">
        <v>541</v>
      </c>
      <c r="B4881" t="s">
        <v>554</v>
      </c>
      <c r="C4881" s="1">
        <v>43833</v>
      </c>
      <c r="D4881" t="s">
        <v>586</v>
      </c>
      <c r="E4881" t="s">
        <v>570</v>
      </c>
      <c r="F4881">
        <v>2020</v>
      </c>
      <c r="G4881">
        <v>12</v>
      </c>
      <c r="H4881" s="1">
        <v>43845</v>
      </c>
      <c r="I4881" t="s">
        <v>570</v>
      </c>
      <c r="J4881">
        <v>2020</v>
      </c>
      <c r="K4881">
        <v>3</v>
      </c>
      <c r="L4881" s="1">
        <v>43848</v>
      </c>
      <c r="M4881" t="s">
        <v>164</v>
      </c>
      <c r="N4881" t="s">
        <v>107</v>
      </c>
      <c r="O4881" t="s">
        <v>37</v>
      </c>
      <c r="P4881" t="s">
        <v>242</v>
      </c>
      <c r="Q4881" t="s">
        <v>108</v>
      </c>
      <c r="R4881" t="s">
        <v>107</v>
      </c>
      <c r="S4881" t="s">
        <v>91</v>
      </c>
      <c r="T4881">
        <v>3</v>
      </c>
      <c r="U4881" s="11">
        <v>5326.5</v>
      </c>
      <c r="V4881" s="2">
        <v>2130.6</v>
      </c>
      <c r="W4881" s="2">
        <v>3195.9</v>
      </c>
    </row>
    <row r="4882" spans="1:23" x14ac:dyDescent="0.25">
      <c r="A4882" t="s">
        <v>541</v>
      </c>
      <c r="B4882" t="s">
        <v>553</v>
      </c>
      <c r="C4882" s="1">
        <v>43833</v>
      </c>
      <c r="D4882" t="s">
        <v>586</v>
      </c>
      <c r="E4882" t="s">
        <v>570</v>
      </c>
      <c r="F4882">
        <v>2020</v>
      </c>
      <c r="G4882">
        <v>16</v>
      </c>
      <c r="H4882" s="1">
        <v>43849</v>
      </c>
      <c r="I4882" t="s">
        <v>570</v>
      </c>
      <c r="J4882">
        <v>2020</v>
      </c>
      <c r="K4882">
        <v>2</v>
      </c>
      <c r="L4882" s="1">
        <v>43851</v>
      </c>
      <c r="M4882" t="s">
        <v>164</v>
      </c>
      <c r="N4882" t="s">
        <v>107</v>
      </c>
      <c r="O4882" t="s">
        <v>25</v>
      </c>
      <c r="P4882" t="s">
        <v>439</v>
      </c>
      <c r="Q4882" t="s">
        <v>140</v>
      </c>
      <c r="R4882" t="s">
        <v>111</v>
      </c>
      <c r="S4882" t="s">
        <v>89</v>
      </c>
      <c r="T4882">
        <v>1</v>
      </c>
      <c r="U4882" s="11">
        <v>1065.3</v>
      </c>
      <c r="V4882" s="2">
        <v>521.99699999999996</v>
      </c>
      <c r="W4882" s="2">
        <v>543.303</v>
      </c>
    </row>
    <row r="4883" spans="1:23" x14ac:dyDescent="0.25">
      <c r="A4883" t="s">
        <v>541</v>
      </c>
      <c r="B4883" t="s">
        <v>552</v>
      </c>
      <c r="C4883" s="1">
        <v>43833</v>
      </c>
      <c r="D4883" t="s">
        <v>586</v>
      </c>
      <c r="E4883" t="s">
        <v>570</v>
      </c>
      <c r="F4883">
        <v>2020</v>
      </c>
      <c r="G4883">
        <v>21</v>
      </c>
      <c r="H4883" s="1">
        <v>43854</v>
      </c>
      <c r="I4883" t="s">
        <v>570</v>
      </c>
      <c r="J4883">
        <v>2020</v>
      </c>
      <c r="K4883">
        <v>8</v>
      </c>
      <c r="L4883" s="1">
        <v>43862</v>
      </c>
      <c r="M4883" t="s">
        <v>163</v>
      </c>
      <c r="N4883" t="s">
        <v>118</v>
      </c>
      <c r="O4883" t="s">
        <v>19</v>
      </c>
      <c r="P4883" t="s">
        <v>275</v>
      </c>
      <c r="Q4883" t="s">
        <v>109</v>
      </c>
      <c r="R4883" t="s">
        <v>107</v>
      </c>
      <c r="S4883" t="s">
        <v>86</v>
      </c>
      <c r="T4883">
        <v>3</v>
      </c>
      <c r="U4883" s="11">
        <v>18371.400000000001</v>
      </c>
      <c r="V4883" s="2">
        <v>12125.124</v>
      </c>
      <c r="W4883" s="2">
        <v>6246.2759999999998</v>
      </c>
    </row>
    <row r="4884" spans="1:23" x14ac:dyDescent="0.25">
      <c r="A4884" t="s">
        <v>541</v>
      </c>
      <c r="B4884" t="s">
        <v>556</v>
      </c>
      <c r="C4884" s="1">
        <v>43833</v>
      </c>
      <c r="D4884" t="s">
        <v>586</v>
      </c>
      <c r="E4884" t="s">
        <v>570</v>
      </c>
      <c r="F4884">
        <v>2020</v>
      </c>
      <c r="G4884">
        <v>12</v>
      </c>
      <c r="H4884" s="1">
        <v>43845</v>
      </c>
      <c r="I4884" t="s">
        <v>570</v>
      </c>
      <c r="J4884">
        <v>2020</v>
      </c>
      <c r="K4884">
        <v>8</v>
      </c>
      <c r="L4884" s="1">
        <v>43853</v>
      </c>
      <c r="M4884" t="s">
        <v>168</v>
      </c>
      <c r="N4884" t="s">
        <v>118</v>
      </c>
      <c r="O4884" t="s">
        <v>48</v>
      </c>
      <c r="P4884" t="s">
        <v>252</v>
      </c>
      <c r="Q4884" t="s">
        <v>108</v>
      </c>
      <c r="R4884" t="s">
        <v>107</v>
      </c>
      <c r="S4884" t="s">
        <v>94</v>
      </c>
      <c r="T4884">
        <v>6</v>
      </c>
      <c r="U4884" s="11">
        <v>14713.2</v>
      </c>
      <c r="V4884" s="2">
        <v>11917.691999999999</v>
      </c>
      <c r="W4884" s="2">
        <v>2795.5079999999998</v>
      </c>
    </row>
    <row r="4885" spans="1:23" x14ac:dyDescent="0.25">
      <c r="A4885" t="s">
        <v>544</v>
      </c>
      <c r="B4885" t="s">
        <v>552</v>
      </c>
      <c r="C4885" s="1">
        <v>43833</v>
      </c>
      <c r="D4885" t="s">
        <v>586</v>
      </c>
      <c r="E4885" t="s">
        <v>570</v>
      </c>
      <c r="F4885">
        <v>2020</v>
      </c>
      <c r="G4885">
        <v>11</v>
      </c>
      <c r="H4885" s="1">
        <v>43844</v>
      </c>
      <c r="I4885" t="s">
        <v>570</v>
      </c>
      <c r="J4885">
        <v>2020</v>
      </c>
      <c r="K4885">
        <v>2</v>
      </c>
      <c r="L4885" s="1">
        <v>43846</v>
      </c>
      <c r="M4885" t="s">
        <v>184</v>
      </c>
      <c r="N4885" t="s">
        <v>107</v>
      </c>
      <c r="O4885" t="s">
        <v>20</v>
      </c>
      <c r="P4885" t="s">
        <v>288</v>
      </c>
      <c r="Q4885" t="s">
        <v>110</v>
      </c>
      <c r="R4885" t="s">
        <v>111</v>
      </c>
      <c r="S4885" t="s">
        <v>58</v>
      </c>
      <c r="T4885">
        <v>5</v>
      </c>
      <c r="U4885" s="11">
        <v>19530.5</v>
      </c>
      <c r="V4885" s="2">
        <v>11132.385</v>
      </c>
      <c r="W4885" s="2">
        <v>8398.1149999999998</v>
      </c>
    </row>
    <row r="4886" spans="1:23" x14ac:dyDescent="0.25">
      <c r="A4886" t="s">
        <v>542</v>
      </c>
      <c r="B4886" t="s">
        <v>555</v>
      </c>
      <c r="C4886" s="1">
        <v>43833</v>
      </c>
      <c r="D4886" t="s">
        <v>586</v>
      </c>
      <c r="E4886" t="s">
        <v>570</v>
      </c>
      <c r="F4886">
        <v>2020</v>
      </c>
      <c r="G4886">
        <v>26</v>
      </c>
      <c r="H4886" s="1">
        <v>43859</v>
      </c>
      <c r="I4886" t="s">
        <v>570</v>
      </c>
      <c r="J4886">
        <v>2020</v>
      </c>
      <c r="K4886">
        <v>6</v>
      </c>
      <c r="L4886" s="1">
        <v>43865</v>
      </c>
      <c r="M4886" t="s">
        <v>169</v>
      </c>
      <c r="N4886" t="s">
        <v>107</v>
      </c>
      <c r="O4886" t="s">
        <v>37</v>
      </c>
      <c r="P4886" t="s">
        <v>519</v>
      </c>
      <c r="Q4886" t="s">
        <v>151</v>
      </c>
      <c r="R4886" t="s">
        <v>104</v>
      </c>
      <c r="S4886" t="s">
        <v>59</v>
      </c>
      <c r="T4886">
        <v>5</v>
      </c>
      <c r="U4886" s="11">
        <v>11758.5</v>
      </c>
      <c r="V4886" s="2">
        <v>8113.3649999999998</v>
      </c>
      <c r="W4886" s="2">
        <v>3645.1350000000002</v>
      </c>
    </row>
    <row r="4887" spans="1:23" x14ac:dyDescent="0.25">
      <c r="A4887" t="s">
        <v>541</v>
      </c>
      <c r="B4887" t="s">
        <v>555</v>
      </c>
      <c r="C4887" s="1">
        <v>43833</v>
      </c>
      <c r="D4887" t="s">
        <v>586</v>
      </c>
      <c r="E4887" t="s">
        <v>570</v>
      </c>
      <c r="F4887">
        <v>2020</v>
      </c>
      <c r="G4887">
        <v>27</v>
      </c>
      <c r="H4887" s="1">
        <v>43860</v>
      </c>
      <c r="I4887" t="s">
        <v>570</v>
      </c>
      <c r="J4887">
        <v>2020</v>
      </c>
      <c r="K4887">
        <v>5</v>
      </c>
      <c r="L4887" s="1">
        <v>43865</v>
      </c>
      <c r="M4887" t="s">
        <v>159</v>
      </c>
      <c r="N4887" t="s">
        <v>107</v>
      </c>
      <c r="O4887" t="s">
        <v>13</v>
      </c>
      <c r="P4887" t="s">
        <v>526</v>
      </c>
      <c r="Q4887" t="s">
        <v>152</v>
      </c>
      <c r="R4887" t="s">
        <v>107</v>
      </c>
      <c r="S4887" t="s">
        <v>56</v>
      </c>
      <c r="T4887">
        <v>3</v>
      </c>
      <c r="U4887" s="11">
        <v>2974.8</v>
      </c>
      <c r="V4887" s="2">
        <v>2379.84</v>
      </c>
      <c r="W4887" s="2">
        <v>594.96</v>
      </c>
    </row>
    <row r="4888" spans="1:23" x14ac:dyDescent="0.25">
      <c r="A4888" t="s">
        <v>541</v>
      </c>
      <c r="B4888" t="s">
        <v>555</v>
      </c>
      <c r="C4888" s="1">
        <v>43833</v>
      </c>
      <c r="D4888" t="s">
        <v>586</v>
      </c>
      <c r="E4888" t="s">
        <v>570</v>
      </c>
      <c r="F4888">
        <v>2020</v>
      </c>
      <c r="G4888">
        <v>3</v>
      </c>
      <c r="H4888" s="1">
        <v>43836</v>
      </c>
      <c r="I4888" t="s">
        <v>570</v>
      </c>
      <c r="J4888">
        <v>2020</v>
      </c>
      <c r="K4888">
        <v>2</v>
      </c>
      <c r="L4888" s="1">
        <v>43838</v>
      </c>
      <c r="M4888" t="s">
        <v>161</v>
      </c>
      <c r="N4888" t="s">
        <v>104</v>
      </c>
      <c r="O4888" t="s">
        <v>43</v>
      </c>
      <c r="P4888" t="s">
        <v>527</v>
      </c>
      <c r="Q4888" t="s">
        <v>152</v>
      </c>
      <c r="R4888" t="s">
        <v>107</v>
      </c>
      <c r="S4888" t="s">
        <v>86</v>
      </c>
      <c r="T4888">
        <v>5</v>
      </c>
      <c r="U4888" s="11">
        <v>26130</v>
      </c>
      <c r="V4888" s="2">
        <v>16200.6</v>
      </c>
      <c r="W4888" s="2">
        <v>9929.4</v>
      </c>
    </row>
    <row r="4889" spans="1:23" x14ac:dyDescent="0.25">
      <c r="A4889" t="s">
        <v>541</v>
      </c>
      <c r="B4889" t="s">
        <v>556</v>
      </c>
      <c r="C4889" s="1">
        <v>43834</v>
      </c>
      <c r="D4889" t="s">
        <v>588</v>
      </c>
      <c r="E4889" t="s">
        <v>570</v>
      </c>
      <c r="F4889">
        <v>2020</v>
      </c>
      <c r="G4889">
        <v>23</v>
      </c>
      <c r="H4889" s="1">
        <v>43857</v>
      </c>
      <c r="I4889" t="s">
        <v>570</v>
      </c>
      <c r="J4889">
        <v>2020</v>
      </c>
      <c r="K4889">
        <v>10</v>
      </c>
      <c r="L4889" s="1">
        <v>43867</v>
      </c>
      <c r="M4889" t="s">
        <v>159</v>
      </c>
      <c r="N4889" t="s">
        <v>107</v>
      </c>
      <c r="O4889" t="s">
        <v>26</v>
      </c>
      <c r="P4889" t="s">
        <v>252</v>
      </c>
      <c r="Q4889" t="s">
        <v>108</v>
      </c>
      <c r="R4889" t="s">
        <v>107</v>
      </c>
      <c r="S4889" t="s">
        <v>57</v>
      </c>
      <c r="T4889">
        <v>1</v>
      </c>
      <c r="U4889" s="11">
        <v>5936.2</v>
      </c>
      <c r="V4889" s="2">
        <v>3027.462</v>
      </c>
      <c r="W4889" s="2">
        <v>2908.7379999999998</v>
      </c>
    </row>
    <row r="4890" spans="1:23" x14ac:dyDescent="0.25">
      <c r="A4890" t="s">
        <v>541</v>
      </c>
      <c r="B4890" t="s">
        <v>551</v>
      </c>
      <c r="C4890" s="1">
        <v>43834</v>
      </c>
      <c r="D4890" t="s">
        <v>588</v>
      </c>
      <c r="E4890" t="s">
        <v>570</v>
      </c>
      <c r="F4890">
        <v>2020</v>
      </c>
      <c r="G4890">
        <v>16</v>
      </c>
      <c r="H4890" s="1">
        <v>43850</v>
      </c>
      <c r="I4890" t="s">
        <v>570</v>
      </c>
      <c r="J4890">
        <v>2020</v>
      </c>
      <c r="K4890">
        <v>2</v>
      </c>
      <c r="L4890" s="1">
        <v>43852</v>
      </c>
      <c r="M4890" t="s">
        <v>166</v>
      </c>
      <c r="N4890" t="s">
        <v>107</v>
      </c>
      <c r="O4890" t="s">
        <v>13</v>
      </c>
      <c r="P4890" t="s">
        <v>403</v>
      </c>
      <c r="Q4890" t="s">
        <v>133</v>
      </c>
      <c r="R4890" t="s">
        <v>104</v>
      </c>
      <c r="S4890" t="s">
        <v>98</v>
      </c>
      <c r="T4890">
        <v>8</v>
      </c>
      <c r="U4890" s="11">
        <v>8415.2000000000007</v>
      </c>
      <c r="V4890" s="2">
        <v>4207.6000000000004</v>
      </c>
      <c r="W4890" s="2">
        <v>4207.6000000000004</v>
      </c>
    </row>
    <row r="4891" spans="1:23" x14ac:dyDescent="0.25">
      <c r="A4891" t="s">
        <v>542</v>
      </c>
      <c r="B4891" t="s">
        <v>554</v>
      </c>
      <c r="C4891" s="1">
        <v>43834</v>
      </c>
      <c r="D4891" t="s">
        <v>588</v>
      </c>
      <c r="E4891" t="s">
        <v>570</v>
      </c>
      <c r="F4891">
        <v>2020</v>
      </c>
      <c r="G4891">
        <v>19</v>
      </c>
      <c r="H4891" s="1">
        <v>43853</v>
      </c>
      <c r="I4891" t="s">
        <v>570</v>
      </c>
      <c r="J4891">
        <v>2020</v>
      </c>
      <c r="K4891">
        <v>3</v>
      </c>
      <c r="L4891" s="1">
        <v>43856</v>
      </c>
      <c r="M4891" t="s">
        <v>168</v>
      </c>
      <c r="N4891" t="s">
        <v>118</v>
      </c>
      <c r="O4891" t="s">
        <v>12</v>
      </c>
      <c r="P4891" t="s">
        <v>212</v>
      </c>
      <c r="Q4891" t="s">
        <v>108</v>
      </c>
      <c r="R4891" t="s">
        <v>107</v>
      </c>
      <c r="S4891" t="s">
        <v>78</v>
      </c>
      <c r="T4891">
        <v>5</v>
      </c>
      <c r="U4891" s="11">
        <v>5092</v>
      </c>
      <c r="V4891" s="2">
        <v>3971.76</v>
      </c>
      <c r="W4891" s="2">
        <v>1120.24</v>
      </c>
    </row>
    <row r="4892" spans="1:23" x14ac:dyDescent="0.25">
      <c r="A4892" t="s">
        <v>542</v>
      </c>
      <c r="B4892" t="s">
        <v>551</v>
      </c>
      <c r="C4892" s="1">
        <v>43834</v>
      </c>
      <c r="D4892" t="s">
        <v>588</v>
      </c>
      <c r="E4892" t="s">
        <v>570</v>
      </c>
      <c r="F4892">
        <v>2020</v>
      </c>
      <c r="G4892">
        <v>27</v>
      </c>
      <c r="H4892" s="1">
        <v>43861</v>
      </c>
      <c r="I4892" t="s">
        <v>570</v>
      </c>
      <c r="J4892">
        <v>2020</v>
      </c>
      <c r="K4892">
        <v>6</v>
      </c>
      <c r="L4892" s="1">
        <v>43867</v>
      </c>
      <c r="M4892" t="s">
        <v>171</v>
      </c>
      <c r="N4892" t="s">
        <v>118</v>
      </c>
      <c r="O4892" t="s">
        <v>24</v>
      </c>
      <c r="P4892" t="s">
        <v>373</v>
      </c>
      <c r="Q4892" t="s">
        <v>130</v>
      </c>
      <c r="R4892" t="s">
        <v>118</v>
      </c>
      <c r="S4892" t="s">
        <v>90</v>
      </c>
      <c r="T4892">
        <v>7</v>
      </c>
      <c r="U4892" s="11">
        <v>26123.3</v>
      </c>
      <c r="V4892" s="2">
        <v>20637.406999999999</v>
      </c>
      <c r="W4892" s="2">
        <v>5485.893</v>
      </c>
    </row>
    <row r="4893" spans="1:23" x14ac:dyDescent="0.25">
      <c r="A4893" t="s">
        <v>541</v>
      </c>
      <c r="B4893" t="s">
        <v>553</v>
      </c>
      <c r="C4893" s="1">
        <v>43834</v>
      </c>
      <c r="D4893" t="s">
        <v>588</v>
      </c>
      <c r="E4893" t="s">
        <v>570</v>
      </c>
      <c r="F4893">
        <v>2020</v>
      </c>
      <c r="G4893">
        <v>13</v>
      </c>
      <c r="H4893" s="1">
        <v>43847</v>
      </c>
      <c r="I4893" t="s">
        <v>570</v>
      </c>
      <c r="J4893">
        <v>2020</v>
      </c>
      <c r="K4893">
        <v>4</v>
      </c>
      <c r="L4893" s="1">
        <v>43851</v>
      </c>
      <c r="M4893" t="s">
        <v>163</v>
      </c>
      <c r="N4893" t="s">
        <v>118</v>
      </c>
      <c r="O4893" t="s">
        <v>10</v>
      </c>
      <c r="P4893" t="s">
        <v>465</v>
      </c>
      <c r="Q4893" t="s">
        <v>144</v>
      </c>
      <c r="R4893" t="s">
        <v>111</v>
      </c>
      <c r="S4893" t="s">
        <v>87</v>
      </c>
      <c r="T4893">
        <v>2</v>
      </c>
      <c r="U4893" s="11">
        <v>6552.6</v>
      </c>
      <c r="V4893" s="2">
        <v>5176.5540000000001</v>
      </c>
      <c r="W4893" s="2">
        <v>1376.046</v>
      </c>
    </row>
    <row r="4894" spans="1:23" x14ac:dyDescent="0.25">
      <c r="A4894" t="s">
        <v>542</v>
      </c>
      <c r="B4894" t="s">
        <v>552</v>
      </c>
      <c r="C4894" s="1">
        <v>43835</v>
      </c>
      <c r="D4894" t="s">
        <v>589</v>
      </c>
      <c r="E4894" t="s">
        <v>570</v>
      </c>
      <c r="F4894">
        <v>2020</v>
      </c>
      <c r="G4894">
        <v>21</v>
      </c>
      <c r="H4894" s="1">
        <v>43856</v>
      </c>
      <c r="I4894" t="s">
        <v>570</v>
      </c>
      <c r="J4894">
        <v>2020</v>
      </c>
      <c r="K4894">
        <v>1</v>
      </c>
      <c r="L4894" s="1">
        <v>43857</v>
      </c>
      <c r="M4894" t="s">
        <v>173</v>
      </c>
      <c r="N4894" t="s">
        <v>111</v>
      </c>
      <c r="O4894" t="s">
        <v>42</v>
      </c>
      <c r="P4894" t="s">
        <v>360</v>
      </c>
      <c r="Q4894" t="s">
        <v>120</v>
      </c>
      <c r="R4894" t="s">
        <v>118</v>
      </c>
      <c r="S4894" t="s">
        <v>84</v>
      </c>
      <c r="T4894">
        <v>7</v>
      </c>
      <c r="U4894" s="11">
        <v>7738.5</v>
      </c>
      <c r="V4894" s="2">
        <v>5030.0249999999996</v>
      </c>
      <c r="W4894" s="2">
        <v>2708.4749999999999</v>
      </c>
    </row>
    <row r="4895" spans="1:23" x14ac:dyDescent="0.25">
      <c r="A4895" t="s">
        <v>543</v>
      </c>
      <c r="B4895" t="s">
        <v>551</v>
      </c>
      <c r="C4895" s="1">
        <v>43835</v>
      </c>
      <c r="D4895" t="s">
        <v>589</v>
      </c>
      <c r="E4895" t="s">
        <v>570</v>
      </c>
      <c r="F4895">
        <v>2020</v>
      </c>
      <c r="G4895">
        <v>27</v>
      </c>
      <c r="H4895" s="1">
        <v>43862</v>
      </c>
      <c r="I4895" t="s">
        <v>571</v>
      </c>
      <c r="J4895">
        <v>2020</v>
      </c>
      <c r="K4895">
        <v>1</v>
      </c>
      <c r="L4895" s="1">
        <v>43863</v>
      </c>
      <c r="M4895" t="s">
        <v>180</v>
      </c>
      <c r="N4895" t="s">
        <v>118</v>
      </c>
      <c r="O4895" t="s">
        <v>41</v>
      </c>
      <c r="P4895" t="s">
        <v>371</v>
      </c>
      <c r="Q4895" t="s">
        <v>128</v>
      </c>
      <c r="R4895" t="s">
        <v>118</v>
      </c>
      <c r="S4895" t="s">
        <v>96</v>
      </c>
      <c r="T4895">
        <v>4</v>
      </c>
      <c r="U4895" s="11">
        <v>26156.799999999999</v>
      </c>
      <c r="V4895" s="2">
        <v>18832.896000000001</v>
      </c>
      <c r="W4895" s="2">
        <v>7323.9040000000005</v>
      </c>
    </row>
    <row r="4896" spans="1:23" x14ac:dyDescent="0.25">
      <c r="A4896" t="s">
        <v>541</v>
      </c>
      <c r="B4896" t="s">
        <v>555</v>
      </c>
      <c r="C4896" s="1">
        <v>43835</v>
      </c>
      <c r="D4896" t="s">
        <v>589</v>
      </c>
      <c r="E4896" t="s">
        <v>570</v>
      </c>
      <c r="F4896">
        <v>2020</v>
      </c>
      <c r="G4896">
        <v>26</v>
      </c>
      <c r="H4896" s="1">
        <v>43861</v>
      </c>
      <c r="I4896" t="s">
        <v>570</v>
      </c>
      <c r="J4896">
        <v>2020</v>
      </c>
      <c r="K4896">
        <v>10</v>
      </c>
      <c r="L4896" s="1">
        <v>43871</v>
      </c>
      <c r="M4896" t="s">
        <v>157</v>
      </c>
      <c r="N4896" t="s">
        <v>111</v>
      </c>
      <c r="O4896" t="s">
        <v>48</v>
      </c>
      <c r="P4896" t="s">
        <v>515</v>
      </c>
      <c r="Q4896" t="s">
        <v>150</v>
      </c>
      <c r="R4896" t="s">
        <v>107</v>
      </c>
      <c r="S4896" t="s">
        <v>73</v>
      </c>
      <c r="T4896">
        <v>4</v>
      </c>
      <c r="U4896" s="11">
        <v>14070</v>
      </c>
      <c r="V4896" s="2">
        <v>11115.3</v>
      </c>
      <c r="W4896" s="2">
        <v>2954.7</v>
      </c>
    </row>
    <row r="4897" spans="1:23" x14ac:dyDescent="0.25">
      <c r="A4897" t="s">
        <v>543</v>
      </c>
      <c r="B4897" t="s">
        <v>552</v>
      </c>
      <c r="C4897" s="1">
        <v>43835</v>
      </c>
      <c r="D4897" t="s">
        <v>589</v>
      </c>
      <c r="E4897" t="s">
        <v>570</v>
      </c>
      <c r="F4897">
        <v>2020</v>
      </c>
      <c r="G4897">
        <v>6</v>
      </c>
      <c r="H4897" s="1">
        <v>43841</v>
      </c>
      <c r="I4897" t="s">
        <v>570</v>
      </c>
      <c r="J4897">
        <v>2020</v>
      </c>
      <c r="K4897">
        <v>8</v>
      </c>
      <c r="L4897" s="1">
        <v>43849</v>
      </c>
      <c r="M4897" t="s">
        <v>177</v>
      </c>
      <c r="N4897" t="s">
        <v>118</v>
      </c>
      <c r="O4897" t="s">
        <v>19</v>
      </c>
      <c r="P4897" t="s">
        <v>316</v>
      </c>
      <c r="Q4897" t="s">
        <v>114</v>
      </c>
      <c r="R4897" t="s">
        <v>104</v>
      </c>
      <c r="S4897" t="s">
        <v>84</v>
      </c>
      <c r="T4897">
        <v>2</v>
      </c>
      <c r="U4897" s="11">
        <v>4676.6000000000004</v>
      </c>
      <c r="V4897" s="2">
        <v>2198.002</v>
      </c>
      <c r="W4897" s="2">
        <v>2478.598</v>
      </c>
    </row>
    <row r="4898" spans="1:23" x14ac:dyDescent="0.25">
      <c r="A4898" t="s">
        <v>541</v>
      </c>
      <c r="B4898" t="s">
        <v>552</v>
      </c>
      <c r="C4898" s="1">
        <v>43835</v>
      </c>
      <c r="D4898" t="s">
        <v>589</v>
      </c>
      <c r="E4898" t="s">
        <v>570</v>
      </c>
      <c r="F4898">
        <v>2020</v>
      </c>
      <c r="G4898">
        <v>16</v>
      </c>
      <c r="H4898" s="1">
        <v>43851</v>
      </c>
      <c r="I4898" t="s">
        <v>570</v>
      </c>
      <c r="J4898">
        <v>2020</v>
      </c>
      <c r="K4898">
        <v>4</v>
      </c>
      <c r="L4898" s="1">
        <v>43855</v>
      </c>
      <c r="M4898" t="s">
        <v>160</v>
      </c>
      <c r="N4898" t="s">
        <v>111</v>
      </c>
      <c r="O4898" t="s">
        <v>39</v>
      </c>
      <c r="P4898" t="s">
        <v>276</v>
      </c>
      <c r="Q4898" t="s">
        <v>120</v>
      </c>
      <c r="R4898" t="s">
        <v>118</v>
      </c>
      <c r="S4898" t="s">
        <v>78</v>
      </c>
      <c r="T4898">
        <v>1</v>
      </c>
      <c r="U4898" s="11">
        <v>2231.1</v>
      </c>
      <c r="V4898" s="2">
        <v>892.44</v>
      </c>
      <c r="W4898" s="2">
        <v>1338.66</v>
      </c>
    </row>
    <row r="4899" spans="1:23" x14ac:dyDescent="0.25">
      <c r="A4899" t="s">
        <v>541</v>
      </c>
      <c r="B4899" t="s">
        <v>552</v>
      </c>
      <c r="C4899" s="1">
        <v>43835</v>
      </c>
      <c r="D4899" t="s">
        <v>589</v>
      </c>
      <c r="E4899" t="s">
        <v>570</v>
      </c>
      <c r="F4899">
        <v>2020</v>
      </c>
      <c r="G4899">
        <v>7</v>
      </c>
      <c r="H4899" s="1">
        <v>43842</v>
      </c>
      <c r="I4899" t="s">
        <v>570</v>
      </c>
      <c r="J4899">
        <v>2020</v>
      </c>
      <c r="K4899">
        <v>5</v>
      </c>
      <c r="L4899" s="1">
        <v>43847</v>
      </c>
      <c r="M4899" t="s">
        <v>159</v>
      </c>
      <c r="N4899" t="s">
        <v>107</v>
      </c>
      <c r="O4899" t="s">
        <v>48</v>
      </c>
      <c r="P4899" t="s">
        <v>281</v>
      </c>
      <c r="Q4899" t="s">
        <v>109</v>
      </c>
      <c r="R4899" t="s">
        <v>107</v>
      </c>
      <c r="S4899" t="s">
        <v>69</v>
      </c>
      <c r="T4899">
        <v>6</v>
      </c>
      <c r="U4899" s="11">
        <v>5467.2</v>
      </c>
      <c r="V4899" s="2">
        <v>3225.6480000000001</v>
      </c>
      <c r="W4899" s="2">
        <v>2241.5520000000001</v>
      </c>
    </row>
    <row r="4900" spans="1:23" x14ac:dyDescent="0.25">
      <c r="A4900" t="s">
        <v>542</v>
      </c>
      <c r="B4900" t="s">
        <v>553</v>
      </c>
      <c r="C4900" s="1">
        <v>43835</v>
      </c>
      <c r="D4900" t="s">
        <v>589</v>
      </c>
      <c r="E4900" t="s">
        <v>570</v>
      </c>
      <c r="F4900">
        <v>2020</v>
      </c>
      <c r="G4900">
        <v>4</v>
      </c>
      <c r="H4900" s="1">
        <v>43839</v>
      </c>
      <c r="I4900" t="s">
        <v>570</v>
      </c>
      <c r="J4900">
        <v>2020</v>
      </c>
      <c r="K4900">
        <v>7</v>
      </c>
      <c r="L4900" s="1">
        <v>43846</v>
      </c>
      <c r="M4900" t="s">
        <v>175</v>
      </c>
      <c r="N4900" t="s">
        <v>104</v>
      </c>
      <c r="O4900" t="s">
        <v>46</v>
      </c>
      <c r="P4900" t="s">
        <v>497</v>
      </c>
      <c r="Q4900" t="s">
        <v>149</v>
      </c>
      <c r="R4900" t="s">
        <v>104</v>
      </c>
      <c r="S4900" t="s">
        <v>58</v>
      </c>
      <c r="T4900">
        <v>7</v>
      </c>
      <c r="U4900" s="11">
        <v>43945.3</v>
      </c>
      <c r="V4900" s="2">
        <v>31640.616000000002</v>
      </c>
      <c r="W4900" s="2">
        <v>12304.683999999999</v>
      </c>
    </row>
    <row r="4901" spans="1:23" x14ac:dyDescent="0.25">
      <c r="A4901" t="s">
        <v>543</v>
      </c>
      <c r="B4901" t="s">
        <v>555</v>
      </c>
      <c r="C4901" s="1">
        <v>43835</v>
      </c>
      <c r="D4901" t="s">
        <v>589</v>
      </c>
      <c r="E4901" t="s">
        <v>570</v>
      </c>
      <c r="F4901">
        <v>2020</v>
      </c>
      <c r="G4901">
        <v>12</v>
      </c>
      <c r="H4901" s="1">
        <v>43847</v>
      </c>
      <c r="I4901" t="s">
        <v>570</v>
      </c>
      <c r="J4901">
        <v>2020</v>
      </c>
      <c r="K4901">
        <v>8</v>
      </c>
      <c r="L4901" s="1">
        <v>43855</v>
      </c>
      <c r="M4901" t="s">
        <v>179</v>
      </c>
      <c r="N4901" t="s">
        <v>118</v>
      </c>
      <c r="O4901" t="s">
        <v>22</v>
      </c>
      <c r="P4901" t="s">
        <v>504</v>
      </c>
      <c r="Q4901" t="s">
        <v>149</v>
      </c>
      <c r="R4901" t="s">
        <v>104</v>
      </c>
      <c r="S4901" t="s">
        <v>99</v>
      </c>
      <c r="T4901">
        <v>3</v>
      </c>
      <c r="U4901" s="11">
        <v>7115.4</v>
      </c>
      <c r="V4901" s="2">
        <v>2988.4679999999998</v>
      </c>
      <c r="W4901" s="2">
        <v>4126.9319999999998</v>
      </c>
    </row>
    <row r="4902" spans="1:23" x14ac:dyDescent="0.25">
      <c r="A4902" t="s">
        <v>541</v>
      </c>
      <c r="B4902" t="s">
        <v>553</v>
      </c>
      <c r="C4902" s="1">
        <v>43835</v>
      </c>
      <c r="D4902" t="s">
        <v>589</v>
      </c>
      <c r="E4902" t="s">
        <v>570</v>
      </c>
      <c r="F4902">
        <v>2020</v>
      </c>
      <c r="G4902">
        <v>11</v>
      </c>
      <c r="H4902" s="1">
        <v>43846</v>
      </c>
      <c r="I4902" t="s">
        <v>570</v>
      </c>
      <c r="J4902">
        <v>2020</v>
      </c>
      <c r="K4902">
        <v>4</v>
      </c>
      <c r="L4902" s="1">
        <v>43850</v>
      </c>
      <c r="M4902" t="s">
        <v>162</v>
      </c>
      <c r="N4902" t="s">
        <v>111</v>
      </c>
      <c r="O4902" t="s">
        <v>46</v>
      </c>
      <c r="P4902" t="s">
        <v>475</v>
      </c>
      <c r="Q4902" t="s">
        <v>148</v>
      </c>
      <c r="R4902" t="s">
        <v>104</v>
      </c>
      <c r="S4902" t="s">
        <v>88</v>
      </c>
      <c r="T4902">
        <v>2</v>
      </c>
      <c r="U4902" s="11">
        <v>3939.6</v>
      </c>
      <c r="V4902" s="2">
        <v>1969.8</v>
      </c>
      <c r="W4902" s="2">
        <v>1969.8</v>
      </c>
    </row>
    <row r="4903" spans="1:23" x14ac:dyDescent="0.25">
      <c r="A4903" t="s">
        <v>541</v>
      </c>
      <c r="B4903" t="s">
        <v>554</v>
      </c>
      <c r="C4903" s="1">
        <v>43835</v>
      </c>
      <c r="D4903" t="s">
        <v>589</v>
      </c>
      <c r="E4903" t="s">
        <v>570</v>
      </c>
      <c r="F4903">
        <v>2020</v>
      </c>
      <c r="G4903">
        <v>2</v>
      </c>
      <c r="H4903" s="1">
        <v>43837</v>
      </c>
      <c r="I4903" t="s">
        <v>570</v>
      </c>
      <c r="J4903">
        <v>2020</v>
      </c>
      <c r="K4903">
        <v>7</v>
      </c>
      <c r="L4903" s="1">
        <v>43844</v>
      </c>
      <c r="M4903" t="s">
        <v>161</v>
      </c>
      <c r="N4903" t="s">
        <v>104</v>
      </c>
      <c r="O4903" t="s">
        <v>46</v>
      </c>
      <c r="P4903" t="s">
        <v>212</v>
      </c>
      <c r="Q4903" t="s">
        <v>108</v>
      </c>
      <c r="R4903" t="s">
        <v>107</v>
      </c>
      <c r="S4903" t="s">
        <v>77</v>
      </c>
      <c r="T4903">
        <v>2</v>
      </c>
      <c r="U4903" s="11">
        <v>11993</v>
      </c>
      <c r="V4903" s="2">
        <v>5636.71</v>
      </c>
      <c r="W4903" s="2">
        <v>6356.29</v>
      </c>
    </row>
    <row r="4904" spans="1:23" x14ac:dyDescent="0.25">
      <c r="A4904" t="s">
        <v>543</v>
      </c>
      <c r="B4904" t="s">
        <v>552</v>
      </c>
      <c r="C4904" s="1">
        <v>43835</v>
      </c>
      <c r="D4904" t="s">
        <v>589</v>
      </c>
      <c r="E4904" t="s">
        <v>570</v>
      </c>
      <c r="F4904">
        <v>2020</v>
      </c>
      <c r="G4904">
        <v>25</v>
      </c>
      <c r="H4904" s="1">
        <v>43860</v>
      </c>
      <c r="I4904" t="s">
        <v>570</v>
      </c>
      <c r="J4904">
        <v>2020</v>
      </c>
      <c r="K4904">
        <v>4</v>
      </c>
      <c r="L4904" s="1">
        <v>43864</v>
      </c>
      <c r="M4904" t="s">
        <v>181</v>
      </c>
      <c r="N4904" t="s">
        <v>104</v>
      </c>
      <c r="O4904" t="s">
        <v>12</v>
      </c>
      <c r="P4904" t="s">
        <v>372</v>
      </c>
      <c r="Q4904" t="s">
        <v>121</v>
      </c>
      <c r="R4904" t="s">
        <v>118</v>
      </c>
      <c r="S4904" t="s">
        <v>79</v>
      </c>
      <c r="T4904">
        <v>8</v>
      </c>
      <c r="U4904" s="11">
        <v>30927.200000000001</v>
      </c>
      <c r="V4904" s="2">
        <v>19174.864000000001</v>
      </c>
      <c r="W4904" s="2">
        <v>11752.335999999999</v>
      </c>
    </row>
    <row r="4905" spans="1:23" x14ac:dyDescent="0.25">
      <c r="A4905" t="s">
        <v>541</v>
      </c>
      <c r="B4905" t="s">
        <v>554</v>
      </c>
      <c r="C4905" s="1">
        <v>43835</v>
      </c>
      <c r="D4905" t="s">
        <v>589</v>
      </c>
      <c r="E4905" t="s">
        <v>570</v>
      </c>
      <c r="F4905">
        <v>2020</v>
      </c>
      <c r="G4905">
        <v>4</v>
      </c>
      <c r="H4905" s="1">
        <v>43839</v>
      </c>
      <c r="I4905" t="s">
        <v>570</v>
      </c>
      <c r="J4905">
        <v>2020</v>
      </c>
      <c r="K4905">
        <v>4</v>
      </c>
      <c r="L4905" s="1">
        <v>43843</v>
      </c>
      <c r="M4905" t="s">
        <v>161</v>
      </c>
      <c r="N4905" t="s">
        <v>104</v>
      </c>
      <c r="O4905" t="s">
        <v>7</v>
      </c>
      <c r="P4905" t="s">
        <v>208</v>
      </c>
      <c r="Q4905" t="s">
        <v>108</v>
      </c>
      <c r="R4905" t="s">
        <v>107</v>
      </c>
      <c r="S4905" t="s">
        <v>57</v>
      </c>
      <c r="T4905">
        <v>5</v>
      </c>
      <c r="U4905" s="11">
        <v>28843.5</v>
      </c>
      <c r="V4905" s="2">
        <v>22786.365000000002</v>
      </c>
      <c r="W4905" s="2">
        <v>6057.1350000000002</v>
      </c>
    </row>
    <row r="4906" spans="1:23" x14ac:dyDescent="0.25">
      <c r="A4906" t="s">
        <v>542</v>
      </c>
      <c r="B4906" t="s">
        <v>552</v>
      </c>
      <c r="C4906" s="1">
        <v>43836</v>
      </c>
      <c r="D4906" t="s">
        <v>587</v>
      </c>
      <c r="E4906" t="s">
        <v>570</v>
      </c>
      <c r="F4906">
        <v>2020</v>
      </c>
      <c r="G4906">
        <v>21</v>
      </c>
      <c r="H4906" s="1">
        <v>43857</v>
      </c>
      <c r="I4906" t="s">
        <v>570</v>
      </c>
      <c r="J4906">
        <v>2020</v>
      </c>
      <c r="K4906">
        <v>3</v>
      </c>
      <c r="L4906" s="1">
        <v>43860</v>
      </c>
      <c r="M4906" t="s">
        <v>171</v>
      </c>
      <c r="N4906" t="s">
        <v>118</v>
      </c>
      <c r="O4906" t="s">
        <v>51</v>
      </c>
      <c r="P4906" t="s">
        <v>348</v>
      </c>
      <c r="Q4906" t="s">
        <v>120</v>
      </c>
      <c r="R4906" t="s">
        <v>118</v>
      </c>
      <c r="S4906" t="s">
        <v>68</v>
      </c>
      <c r="T4906">
        <v>5</v>
      </c>
      <c r="U4906" s="11">
        <v>9581</v>
      </c>
      <c r="V4906" s="2">
        <v>6706.7</v>
      </c>
      <c r="W4906" s="2">
        <v>2874.3</v>
      </c>
    </row>
    <row r="4907" spans="1:23" x14ac:dyDescent="0.25">
      <c r="A4907" t="s">
        <v>541</v>
      </c>
      <c r="B4907" t="s">
        <v>556</v>
      </c>
      <c r="C4907" s="1">
        <v>43836</v>
      </c>
      <c r="D4907" t="s">
        <v>587</v>
      </c>
      <c r="E4907" t="s">
        <v>570</v>
      </c>
      <c r="F4907">
        <v>2020</v>
      </c>
      <c r="G4907">
        <v>3</v>
      </c>
      <c r="H4907" s="1">
        <v>43839</v>
      </c>
      <c r="I4907" t="s">
        <v>570</v>
      </c>
      <c r="J4907">
        <v>2020</v>
      </c>
      <c r="K4907">
        <v>2</v>
      </c>
      <c r="L4907" s="1">
        <v>43841</v>
      </c>
      <c r="M4907" t="s">
        <v>167</v>
      </c>
      <c r="N4907" t="s">
        <v>104</v>
      </c>
      <c r="O4907" t="s">
        <v>10</v>
      </c>
      <c r="P4907" t="s">
        <v>258</v>
      </c>
      <c r="Q4907" t="s">
        <v>108</v>
      </c>
      <c r="R4907" t="s">
        <v>107</v>
      </c>
      <c r="S4907" t="s">
        <v>66</v>
      </c>
      <c r="T4907">
        <v>2</v>
      </c>
      <c r="U4907" s="11">
        <v>3979.8</v>
      </c>
      <c r="V4907" s="2">
        <v>2785.86</v>
      </c>
      <c r="W4907" s="2">
        <v>1193.94</v>
      </c>
    </row>
    <row r="4908" spans="1:23" x14ac:dyDescent="0.25">
      <c r="A4908" t="s">
        <v>541</v>
      </c>
      <c r="B4908" t="s">
        <v>552</v>
      </c>
      <c r="C4908" s="1">
        <v>43836</v>
      </c>
      <c r="D4908" t="s">
        <v>587</v>
      </c>
      <c r="E4908" t="s">
        <v>570</v>
      </c>
      <c r="F4908">
        <v>2020</v>
      </c>
      <c r="G4908">
        <v>23</v>
      </c>
      <c r="H4908" s="1">
        <v>43859</v>
      </c>
      <c r="I4908" t="s">
        <v>570</v>
      </c>
      <c r="J4908">
        <v>2020</v>
      </c>
      <c r="K4908">
        <v>7</v>
      </c>
      <c r="L4908" s="1">
        <v>43866</v>
      </c>
      <c r="M4908" t="s">
        <v>157</v>
      </c>
      <c r="N4908" t="s">
        <v>111</v>
      </c>
      <c r="O4908" t="s">
        <v>47</v>
      </c>
      <c r="P4908" t="s">
        <v>323</v>
      </c>
      <c r="Q4908" t="s">
        <v>115</v>
      </c>
      <c r="R4908" t="s">
        <v>104</v>
      </c>
      <c r="S4908" t="s">
        <v>98</v>
      </c>
      <c r="T4908">
        <v>1</v>
      </c>
      <c r="U4908" s="11">
        <v>3370.1</v>
      </c>
      <c r="V4908" s="2">
        <v>2763.482</v>
      </c>
      <c r="W4908" s="2">
        <v>606.61800000000005</v>
      </c>
    </row>
    <row r="4909" spans="1:23" x14ac:dyDescent="0.25">
      <c r="A4909" t="s">
        <v>543</v>
      </c>
      <c r="B4909" t="s">
        <v>554</v>
      </c>
      <c r="C4909" s="1">
        <v>43836</v>
      </c>
      <c r="D4909" t="s">
        <v>587</v>
      </c>
      <c r="E4909" t="s">
        <v>570</v>
      </c>
      <c r="F4909">
        <v>2020</v>
      </c>
      <c r="G4909">
        <v>18</v>
      </c>
      <c r="H4909" s="1">
        <v>43854</v>
      </c>
      <c r="I4909" t="s">
        <v>570</v>
      </c>
      <c r="J4909">
        <v>2020</v>
      </c>
      <c r="K4909">
        <v>10</v>
      </c>
      <c r="L4909" s="1">
        <v>43864</v>
      </c>
      <c r="M4909" t="s">
        <v>178</v>
      </c>
      <c r="N4909" t="s">
        <v>111</v>
      </c>
      <c r="O4909" t="s">
        <v>39</v>
      </c>
      <c r="P4909" t="s">
        <v>195</v>
      </c>
      <c r="Q4909" t="s">
        <v>106</v>
      </c>
      <c r="R4909" t="s">
        <v>107</v>
      </c>
      <c r="S4909" t="s">
        <v>99</v>
      </c>
      <c r="T4909">
        <v>6</v>
      </c>
      <c r="U4909" s="11">
        <v>5105.3999999999996</v>
      </c>
      <c r="V4909" s="2">
        <v>4186.4279999999999</v>
      </c>
      <c r="W4909" s="2">
        <v>918.97199999999998</v>
      </c>
    </row>
    <row r="4910" spans="1:23" x14ac:dyDescent="0.25">
      <c r="A4910" t="s">
        <v>544</v>
      </c>
      <c r="B4910" t="s">
        <v>556</v>
      </c>
      <c r="C4910" s="1">
        <v>43836</v>
      </c>
      <c r="D4910" t="s">
        <v>587</v>
      </c>
      <c r="E4910" t="s">
        <v>570</v>
      </c>
      <c r="F4910">
        <v>2020</v>
      </c>
      <c r="G4910">
        <v>28</v>
      </c>
      <c r="H4910" s="1">
        <v>43864</v>
      </c>
      <c r="I4910" t="s">
        <v>571</v>
      </c>
      <c r="J4910">
        <v>2020</v>
      </c>
      <c r="K4910">
        <v>10</v>
      </c>
      <c r="L4910" s="1">
        <v>43874</v>
      </c>
      <c r="M4910" t="s">
        <v>182</v>
      </c>
      <c r="N4910" t="s">
        <v>104</v>
      </c>
      <c r="O4910" t="s">
        <v>16</v>
      </c>
      <c r="P4910" t="s">
        <v>268</v>
      </c>
      <c r="Q4910" t="s">
        <v>108</v>
      </c>
      <c r="R4910" t="s">
        <v>107</v>
      </c>
      <c r="S4910" t="s">
        <v>85</v>
      </c>
      <c r="T4910">
        <v>2</v>
      </c>
      <c r="U4910" s="11">
        <v>2251.1999999999998</v>
      </c>
      <c r="V4910" s="2">
        <v>1395.7439999999999</v>
      </c>
      <c r="W4910" s="2">
        <v>855.45600000000002</v>
      </c>
    </row>
    <row r="4911" spans="1:23" x14ac:dyDescent="0.25">
      <c r="A4911" t="s">
        <v>543</v>
      </c>
      <c r="B4911" t="s">
        <v>554</v>
      </c>
      <c r="C4911" s="1">
        <v>43836</v>
      </c>
      <c r="D4911" t="s">
        <v>587</v>
      </c>
      <c r="E4911" t="s">
        <v>570</v>
      </c>
      <c r="F4911">
        <v>2020</v>
      </c>
      <c r="G4911">
        <v>12</v>
      </c>
      <c r="H4911" s="1">
        <v>43848</v>
      </c>
      <c r="I4911" t="s">
        <v>570</v>
      </c>
      <c r="J4911">
        <v>2020</v>
      </c>
      <c r="K4911">
        <v>8</v>
      </c>
      <c r="L4911" s="1">
        <v>43856</v>
      </c>
      <c r="M4911" t="s">
        <v>180</v>
      </c>
      <c r="N4911" t="s">
        <v>118</v>
      </c>
      <c r="O4911" t="s">
        <v>43</v>
      </c>
      <c r="P4911" t="s">
        <v>236</v>
      </c>
      <c r="Q4911" t="s">
        <v>108</v>
      </c>
      <c r="R4911" t="s">
        <v>107</v>
      </c>
      <c r="S4911" t="s">
        <v>78</v>
      </c>
      <c r="T4911">
        <v>8</v>
      </c>
      <c r="U4911" s="11">
        <v>49258.400000000001</v>
      </c>
      <c r="V4911" s="2">
        <v>28077.288</v>
      </c>
      <c r="W4911" s="2">
        <v>21181.112000000001</v>
      </c>
    </row>
    <row r="4912" spans="1:23" x14ac:dyDescent="0.25">
      <c r="A4912" t="s">
        <v>544</v>
      </c>
      <c r="B4912" t="s">
        <v>554</v>
      </c>
      <c r="C4912" s="1">
        <v>43836</v>
      </c>
      <c r="D4912" t="s">
        <v>587</v>
      </c>
      <c r="E4912" t="s">
        <v>570</v>
      </c>
      <c r="F4912">
        <v>2020</v>
      </c>
      <c r="G4912">
        <v>15</v>
      </c>
      <c r="H4912" s="1">
        <v>43851</v>
      </c>
      <c r="I4912" t="s">
        <v>570</v>
      </c>
      <c r="J4912">
        <v>2020</v>
      </c>
      <c r="K4912">
        <v>6</v>
      </c>
      <c r="L4912" s="1">
        <v>43857</v>
      </c>
      <c r="M4912" t="s">
        <v>183</v>
      </c>
      <c r="N4912" t="s">
        <v>111</v>
      </c>
      <c r="O4912" t="s">
        <v>18</v>
      </c>
      <c r="P4912" t="s">
        <v>199</v>
      </c>
      <c r="Q4912" t="s">
        <v>106</v>
      </c>
      <c r="R4912" t="s">
        <v>107</v>
      </c>
      <c r="S4912" t="s">
        <v>77</v>
      </c>
      <c r="T4912">
        <v>6</v>
      </c>
      <c r="U4912" s="11">
        <v>6030</v>
      </c>
      <c r="V4912" s="2">
        <v>3557.7</v>
      </c>
      <c r="W4912" s="2">
        <v>2472.3000000000002</v>
      </c>
    </row>
    <row r="4913" spans="1:23" x14ac:dyDescent="0.25">
      <c r="A4913" t="s">
        <v>541</v>
      </c>
      <c r="B4913" t="s">
        <v>553</v>
      </c>
      <c r="C4913" s="1">
        <v>43836</v>
      </c>
      <c r="D4913" t="s">
        <v>587</v>
      </c>
      <c r="E4913" t="s">
        <v>570</v>
      </c>
      <c r="F4913">
        <v>2020</v>
      </c>
      <c r="G4913">
        <v>20</v>
      </c>
      <c r="H4913" s="1">
        <v>43856</v>
      </c>
      <c r="I4913" t="s">
        <v>570</v>
      </c>
      <c r="J4913">
        <v>2020</v>
      </c>
      <c r="K4913">
        <v>5</v>
      </c>
      <c r="L4913" s="1">
        <v>43861</v>
      </c>
      <c r="M4913" t="s">
        <v>158</v>
      </c>
      <c r="N4913" t="s">
        <v>111</v>
      </c>
      <c r="O4913" t="s">
        <v>25</v>
      </c>
      <c r="P4913" t="s">
        <v>488</v>
      </c>
      <c r="Q4913" t="s">
        <v>149</v>
      </c>
      <c r="R4913" t="s">
        <v>104</v>
      </c>
      <c r="S4913" t="s">
        <v>81</v>
      </c>
      <c r="T4913">
        <v>5</v>
      </c>
      <c r="U4913" s="11">
        <v>12395</v>
      </c>
      <c r="V4913" s="2">
        <v>8676.5</v>
      </c>
      <c r="W4913" s="2">
        <v>3718.5</v>
      </c>
    </row>
    <row r="4914" spans="1:23" x14ac:dyDescent="0.25">
      <c r="A4914" t="s">
        <v>544</v>
      </c>
      <c r="B4914" t="s">
        <v>552</v>
      </c>
      <c r="C4914" s="1">
        <v>43836</v>
      </c>
      <c r="D4914" t="s">
        <v>587</v>
      </c>
      <c r="E4914" t="s">
        <v>570</v>
      </c>
      <c r="F4914">
        <v>2020</v>
      </c>
      <c r="G4914">
        <v>21</v>
      </c>
      <c r="H4914" s="1">
        <v>43857</v>
      </c>
      <c r="I4914" t="s">
        <v>570</v>
      </c>
      <c r="J4914">
        <v>2020</v>
      </c>
      <c r="K4914">
        <v>3</v>
      </c>
      <c r="L4914" s="1">
        <v>43860</v>
      </c>
      <c r="M4914" t="s">
        <v>184</v>
      </c>
      <c r="N4914" t="s">
        <v>107</v>
      </c>
      <c r="O4914" t="s">
        <v>21</v>
      </c>
      <c r="P4914" t="s">
        <v>370</v>
      </c>
      <c r="Q4914" t="s">
        <v>121</v>
      </c>
      <c r="R4914" t="s">
        <v>118</v>
      </c>
      <c r="S4914" t="s">
        <v>61</v>
      </c>
      <c r="T4914">
        <v>5</v>
      </c>
      <c r="U4914" s="11">
        <v>9949.5</v>
      </c>
      <c r="V4914" s="2">
        <v>7462.125</v>
      </c>
      <c r="W4914" s="2">
        <v>2487.375</v>
      </c>
    </row>
    <row r="4915" spans="1:23" x14ac:dyDescent="0.25">
      <c r="A4915" t="s">
        <v>541</v>
      </c>
      <c r="B4915" t="s">
        <v>554</v>
      </c>
      <c r="C4915" s="1">
        <v>43836</v>
      </c>
      <c r="D4915" t="s">
        <v>587</v>
      </c>
      <c r="E4915" t="s">
        <v>570</v>
      </c>
      <c r="F4915">
        <v>2020</v>
      </c>
      <c r="G4915">
        <v>25</v>
      </c>
      <c r="H4915" s="1">
        <v>43861</v>
      </c>
      <c r="I4915" t="s">
        <v>570</v>
      </c>
      <c r="J4915">
        <v>2020</v>
      </c>
      <c r="K4915">
        <v>1</v>
      </c>
      <c r="L4915" s="1">
        <v>43862</v>
      </c>
      <c r="M4915" t="s">
        <v>164</v>
      </c>
      <c r="N4915" t="s">
        <v>107</v>
      </c>
      <c r="O4915" t="s">
        <v>2</v>
      </c>
      <c r="P4915" t="s">
        <v>220</v>
      </c>
      <c r="Q4915" t="s">
        <v>108</v>
      </c>
      <c r="R4915" t="s">
        <v>107</v>
      </c>
      <c r="S4915" t="s">
        <v>63</v>
      </c>
      <c r="T4915">
        <v>7</v>
      </c>
      <c r="U4915" s="11">
        <v>5018.3</v>
      </c>
      <c r="V4915" s="2">
        <v>2358.6010000000001</v>
      </c>
      <c r="W4915" s="2">
        <v>2659.6990000000001</v>
      </c>
    </row>
    <row r="4916" spans="1:23" x14ac:dyDescent="0.25">
      <c r="A4916" t="s">
        <v>541</v>
      </c>
      <c r="B4916" t="s">
        <v>555</v>
      </c>
      <c r="C4916" s="1">
        <v>43837</v>
      </c>
      <c r="D4916" t="s">
        <v>590</v>
      </c>
      <c r="E4916" t="s">
        <v>570</v>
      </c>
      <c r="F4916">
        <v>2020</v>
      </c>
      <c r="G4916">
        <v>12</v>
      </c>
      <c r="H4916" s="1">
        <v>43849</v>
      </c>
      <c r="I4916" t="s">
        <v>570</v>
      </c>
      <c r="J4916">
        <v>2020</v>
      </c>
      <c r="K4916">
        <v>3</v>
      </c>
      <c r="L4916" s="1">
        <v>43852</v>
      </c>
      <c r="M4916" t="s">
        <v>158</v>
      </c>
      <c r="N4916" t="s">
        <v>111</v>
      </c>
      <c r="O4916" t="s">
        <v>36</v>
      </c>
      <c r="P4916" t="s">
        <v>520</v>
      </c>
      <c r="Q4916" t="s">
        <v>151</v>
      </c>
      <c r="R4916" t="s">
        <v>104</v>
      </c>
      <c r="S4916" t="s">
        <v>62</v>
      </c>
      <c r="T4916">
        <v>4</v>
      </c>
      <c r="U4916" s="11">
        <v>6753.6</v>
      </c>
      <c r="V4916" s="2">
        <v>3579.4079999999999</v>
      </c>
      <c r="W4916" s="2">
        <v>3174.192</v>
      </c>
    </row>
    <row r="4917" spans="1:23" x14ac:dyDescent="0.25">
      <c r="A4917" t="s">
        <v>541</v>
      </c>
      <c r="B4917" t="s">
        <v>554</v>
      </c>
      <c r="C4917" s="1">
        <v>43837</v>
      </c>
      <c r="D4917" t="s">
        <v>590</v>
      </c>
      <c r="E4917" t="s">
        <v>570</v>
      </c>
      <c r="F4917">
        <v>2020</v>
      </c>
      <c r="G4917">
        <v>6</v>
      </c>
      <c r="H4917" s="1">
        <v>43843</v>
      </c>
      <c r="I4917" t="s">
        <v>570</v>
      </c>
      <c r="J4917">
        <v>2020</v>
      </c>
      <c r="K4917">
        <v>10</v>
      </c>
      <c r="L4917" s="1">
        <v>43853</v>
      </c>
      <c r="M4917" t="s">
        <v>158</v>
      </c>
      <c r="N4917" t="s">
        <v>111</v>
      </c>
      <c r="O4917" t="s">
        <v>51</v>
      </c>
      <c r="P4917" t="s">
        <v>192</v>
      </c>
      <c r="Q4917" t="s">
        <v>106</v>
      </c>
      <c r="R4917" t="s">
        <v>107</v>
      </c>
      <c r="S4917" t="s">
        <v>84</v>
      </c>
      <c r="T4917">
        <v>8</v>
      </c>
      <c r="U4917" s="11">
        <v>20957.599999999999</v>
      </c>
      <c r="V4917" s="2">
        <v>15508.624</v>
      </c>
      <c r="W4917" s="2">
        <v>5448.9759999999997</v>
      </c>
    </row>
    <row r="4918" spans="1:23" x14ac:dyDescent="0.25">
      <c r="A4918" t="s">
        <v>541</v>
      </c>
      <c r="B4918" t="s">
        <v>551</v>
      </c>
      <c r="C4918" s="1">
        <v>43837</v>
      </c>
      <c r="D4918" t="s">
        <v>590</v>
      </c>
      <c r="E4918" t="s">
        <v>570</v>
      </c>
      <c r="F4918">
        <v>2020</v>
      </c>
      <c r="G4918">
        <v>18</v>
      </c>
      <c r="H4918" s="1">
        <v>43855</v>
      </c>
      <c r="I4918" t="s">
        <v>570</v>
      </c>
      <c r="J4918">
        <v>2020</v>
      </c>
      <c r="K4918">
        <v>7</v>
      </c>
      <c r="L4918" s="1">
        <v>43862</v>
      </c>
      <c r="M4918" t="s">
        <v>163</v>
      </c>
      <c r="N4918" t="s">
        <v>118</v>
      </c>
      <c r="O4918" t="s">
        <v>13</v>
      </c>
      <c r="P4918" t="s">
        <v>390</v>
      </c>
      <c r="Q4918" t="s">
        <v>126</v>
      </c>
      <c r="R4918" t="s">
        <v>104</v>
      </c>
      <c r="S4918" t="s">
        <v>55</v>
      </c>
      <c r="T4918">
        <v>3</v>
      </c>
      <c r="U4918" s="11">
        <v>5185.8</v>
      </c>
      <c r="V4918" s="2">
        <v>4200.4979999999996</v>
      </c>
      <c r="W4918" s="2">
        <v>985.30200000000002</v>
      </c>
    </row>
    <row r="4919" spans="1:23" x14ac:dyDescent="0.25">
      <c r="A4919" t="s">
        <v>543</v>
      </c>
      <c r="B4919" t="s">
        <v>551</v>
      </c>
      <c r="C4919" s="1">
        <v>43837</v>
      </c>
      <c r="D4919" t="s">
        <v>590</v>
      </c>
      <c r="E4919" t="s">
        <v>570</v>
      </c>
      <c r="F4919">
        <v>2020</v>
      </c>
      <c r="G4919">
        <v>2</v>
      </c>
      <c r="H4919" s="1">
        <v>43839</v>
      </c>
      <c r="I4919" t="s">
        <v>570</v>
      </c>
      <c r="J4919">
        <v>2020</v>
      </c>
      <c r="K4919">
        <v>1</v>
      </c>
      <c r="L4919" s="1">
        <v>43840</v>
      </c>
      <c r="M4919" t="s">
        <v>177</v>
      </c>
      <c r="N4919" t="s">
        <v>118</v>
      </c>
      <c r="O4919" t="s">
        <v>33</v>
      </c>
      <c r="P4919" t="s">
        <v>399</v>
      </c>
      <c r="Q4919" t="s">
        <v>130</v>
      </c>
      <c r="R4919" t="s">
        <v>118</v>
      </c>
      <c r="S4919" t="s">
        <v>85</v>
      </c>
      <c r="T4919">
        <v>1</v>
      </c>
      <c r="U4919" s="11">
        <v>3993.2</v>
      </c>
      <c r="V4919" s="2">
        <v>1637.212</v>
      </c>
      <c r="W4919" s="2">
        <v>2355.9879999999998</v>
      </c>
    </row>
    <row r="4920" spans="1:23" x14ac:dyDescent="0.25">
      <c r="A4920" t="s">
        <v>541</v>
      </c>
      <c r="B4920" t="s">
        <v>552</v>
      </c>
      <c r="C4920" s="1">
        <v>43837</v>
      </c>
      <c r="D4920" t="s">
        <v>590</v>
      </c>
      <c r="E4920" t="s">
        <v>570</v>
      </c>
      <c r="F4920">
        <v>2020</v>
      </c>
      <c r="G4920">
        <v>27</v>
      </c>
      <c r="H4920" s="1">
        <v>43864</v>
      </c>
      <c r="I4920" t="s">
        <v>571</v>
      </c>
      <c r="J4920">
        <v>2020</v>
      </c>
      <c r="K4920">
        <v>1</v>
      </c>
      <c r="L4920" s="1">
        <v>43865</v>
      </c>
      <c r="M4920" t="s">
        <v>161</v>
      </c>
      <c r="N4920" t="s">
        <v>104</v>
      </c>
      <c r="O4920" t="s">
        <v>38</v>
      </c>
      <c r="P4920" t="s">
        <v>381</v>
      </c>
      <c r="Q4920" t="s">
        <v>124</v>
      </c>
      <c r="R4920" t="s">
        <v>104</v>
      </c>
      <c r="S4920" t="s">
        <v>86</v>
      </c>
      <c r="T4920">
        <v>3</v>
      </c>
      <c r="U4920" s="11">
        <v>7195.8</v>
      </c>
      <c r="V4920" s="2">
        <v>3597.9</v>
      </c>
      <c r="W4920" s="2">
        <v>3597.9</v>
      </c>
    </row>
    <row r="4921" spans="1:23" x14ac:dyDescent="0.25">
      <c r="A4921" t="s">
        <v>541</v>
      </c>
      <c r="B4921" t="s">
        <v>554</v>
      </c>
      <c r="C4921" s="1">
        <v>43837</v>
      </c>
      <c r="D4921" t="s">
        <v>590</v>
      </c>
      <c r="E4921" t="s">
        <v>570</v>
      </c>
      <c r="F4921">
        <v>2020</v>
      </c>
      <c r="G4921">
        <v>3</v>
      </c>
      <c r="H4921" s="1">
        <v>43840</v>
      </c>
      <c r="I4921" t="s">
        <v>570</v>
      </c>
      <c r="J4921">
        <v>2020</v>
      </c>
      <c r="K4921">
        <v>5</v>
      </c>
      <c r="L4921" s="1">
        <v>43845</v>
      </c>
      <c r="M4921" t="s">
        <v>164</v>
      </c>
      <c r="N4921" t="s">
        <v>107</v>
      </c>
      <c r="O4921" t="s">
        <v>22</v>
      </c>
      <c r="P4921" t="s">
        <v>205</v>
      </c>
      <c r="Q4921" t="s">
        <v>108</v>
      </c>
      <c r="R4921" t="s">
        <v>107</v>
      </c>
      <c r="S4921" t="s">
        <v>77</v>
      </c>
      <c r="T4921">
        <v>6</v>
      </c>
      <c r="U4921" s="11">
        <v>5306.4</v>
      </c>
      <c r="V4921" s="2">
        <v>3289.9679999999998</v>
      </c>
      <c r="W4921" s="2">
        <v>2016.432</v>
      </c>
    </row>
    <row r="4922" spans="1:23" x14ac:dyDescent="0.25">
      <c r="A4922" t="s">
        <v>541</v>
      </c>
      <c r="B4922" t="s">
        <v>552</v>
      </c>
      <c r="C4922" s="1">
        <v>43837</v>
      </c>
      <c r="D4922" t="s">
        <v>590</v>
      </c>
      <c r="E4922" t="s">
        <v>570</v>
      </c>
      <c r="F4922">
        <v>2020</v>
      </c>
      <c r="G4922">
        <v>27</v>
      </c>
      <c r="H4922" s="1">
        <v>43864</v>
      </c>
      <c r="I4922" t="s">
        <v>571</v>
      </c>
      <c r="J4922">
        <v>2020</v>
      </c>
      <c r="K4922">
        <v>7</v>
      </c>
      <c r="L4922" s="1">
        <v>43871</v>
      </c>
      <c r="M4922" t="s">
        <v>163</v>
      </c>
      <c r="N4922" t="s">
        <v>118</v>
      </c>
      <c r="O4922" t="s">
        <v>25</v>
      </c>
      <c r="P4922" t="s">
        <v>278</v>
      </c>
      <c r="Q4922" t="s">
        <v>109</v>
      </c>
      <c r="R4922" t="s">
        <v>107</v>
      </c>
      <c r="S4922" t="s">
        <v>78</v>
      </c>
      <c r="T4922">
        <v>8</v>
      </c>
      <c r="U4922" s="11">
        <v>6432</v>
      </c>
      <c r="V4922" s="2">
        <v>2830.08</v>
      </c>
      <c r="W4922" s="2">
        <v>3601.92</v>
      </c>
    </row>
    <row r="4923" spans="1:23" x14ac:dyDescent="0.25">
      <c r="A4923" t="s">
        <v>541</v>
      </c>
      <c r="B4923" t="s">
        <v>552</v>
      </c>
      <c r="C4923" s="1">
        <v>43837</v>
      </c>
      <c r="D4923" t="s">
        <v>590</v>
      </c>
      <c r="E4923" t="s">
        <v>570</v>
      </c>
      <c r="F4923">
        <v>2020</v>
      </c>
      <c r="G4923">
        <v>2</v>
      </c>
      <c r="H4923" s="1">
        <v>43839</v>
      </c>
      <c r="I4923" t="s">
        <v>570</v>
      </c>
      <c r="J4923">
        <v>2020</v>
      </c>
      <c r="K4923">
        <v>1</v>
      </c>
      <c r="L4923" s="1">
        <v>43840</v>
      </c>
      <c r="M4923" t="s">
        <v>160</v>
      </c>
      <c r="N4923" t="s">
        <v>111</v>
      </c>
      <c r="O4923" t="s">
        <v>25</v>
      </c>
      <c r="P4923" t="s">
        <v>356</v>
      </c>
      <c r="Q4923" t="s">
        <v>120</v>
      </c>
      <c r="R4923" t="s">
        <v>118</v>
      </c>
      <c r="S4923" t="s">
        <v>67</v>
      </c>
      <c r="T4923">
        <v>6</v>
      </c>
      <c r="U4923" s="11">
        <v>5386.8</v>
      </c>
      <c r="V4923" s="2">
        <v>2855.0039999999999</v>
      </c>
      <c r="W4923" s="2">
        <v>2531.7959999999998</v>
      </c>
    </row>
    <row r="4924" spans="1:23" x14ac:dyDescent="0.25">
      <c r="A4924" t="s">
        <v>541</v>
      </c>
      <c r="B4924" t="s">
        <v>552</v>
      </c>
      <c r="C4924" s="1">
        <v>43837</v>
      </c>
      <c r="D4924" t="s">
        <v>590</v>
      </c>
      <c r="E4924" t="s">
        <v>570</v>
      </c>
      <c r="F4924">
        <v>2020</v>
      </c>
      <c r="G4924">
        <v>10</v>
      </c>
      <c r="H4924" s="1">
        <v>43847</v>
      </c>
      <c r="I4924" t="s">
        <v>570</v>
      </c>
      <c r="J4924">
        <v>2020</v>
      </c>
      <c r="K4924">
        <v>2</v>
      </c>
      <c r="L4924" s="1">
        <v>43849</v>
      </c>
      <c r="M4924" t="s">
        <v>160</v>
      </c>
      <c r="N4924" t="s">
        <v>111</v>
      </c>
      <c r="O4924" t="s">
        <v>35</v>
      </c>
      <c r="P4924" t="s">
        <v>370</v>
      </c>
      <c r="Q4924" t="s">
        <v>121</v>
      </c>
      <c r="R4924" t="s">
        <v>118</v>
      </c>
      <c r="S4924" t="s">
        <v>92</v>
      </c>
      <c r="T4924">
        <v>4</v>
      </c>
      <c r="U4924" s="11">
        <v>15436.8</v>
      </c>
      <c r="V4924" s="2">
        <v>7564.0320000000002</v>
      </c>
      <c r="W4924" s="2">
        <v>7872.768</v>
      </c>
    </row>
    <row r="4925" spans="1:23" x14ac:dyDescent="0.25">
      <c r="A4925" t="s">
        <v>541</v>
      </c>
      <c r="B4925" t="s">
        <v>551</v>
      </c>
      <c r="C4925" s="1">
        <v>43837</v>
      </c>
      <c r="D4925" t="s">
        <v>590</v>
      </c>
      <c r="E4925" t="s">
        <v>570</v>
      </c>
      <c r="F4925">
        <v>2020</v>
      </c>
      <c r="G4925">
        <v>26</v>
      </c>
      <c r="H4925" s="1">
        <v>43863</v>
      </c>
      <c r="I4925" t="s">
        <v>571</v>
      </c>
      <c r="J4925">
        <v>2020</v>
      </c>
      <c r="K4925">
        <v>3</v>
      </c>
      <c r="L4925" s="1">
        <v>43866</v>
      </c>
      <c r="M4925" t="s">
        <v>162</v>
      </c>
      <c r="N4925" t="s">
        <v>111</v>
      </c>
      <c r="O4925" t="s">
        <v>25</v>
      </c>
      <c r="P4925" t="s">
        <v>431</v>
      </c>
      <c r="Q4925" t="s">
        <v>139</v>
      </c>
      <c r="R4925" t="s">
        <v>107</v>
      </c>
      <c r="S4925" t="s">
        <v>71</v>
      </c>
      <c r="T4925">
        <v>7</v>
      </c>
      <c r="U4925" s="11">
        <v>6659.8</v>
      </c>
      <c r="V4925" s="2">
        <v>4728.4579999999996</v>
      </c>
      <c r="W4925" s="2">
        <v>1931.3420000000001</v>
      </c>
    </row>
    <row r="4926" spans="1:23" x14ac:dyDescent="0.25">
      <c r="A4926" t="s">
        <v>541</v>
      </c>
      <c r="B4926" t="s">
        <v>555</v>
      </c>
      <c r="C4926" s="1">
        <v>43837</v>
      </c>
      <c r="D4926" t="s">
        <v>590</v>
      </c>
      <c r="E4926" t="s">
        <v>570</v>
      </c>
      <c r="F4926">
        <v>2020</v>
      </c>
      <c r="G4926">
        <v>15</v>
      </c>
      <c r="H4926" s="1">
        <v>43852</v>
      </c>
      <c r="I4926" t="s">
        <v>570</v>
      </c>
      <c r="J4926">
        <v>2020</v>
      </c>
      <c r="K4926">
        <v>3</v>
      </c>
      <c r="L4926" s="1">
        <v>43855</v>
      </c>
      <c r="M4926" t="s">
        <v>161</v>
      </c>
      <c r="N4926" t="s">
        <v>104</v>
      </c>
      <c r="O4926" t="s">
        <v>7</v>
      </c>
      <c r="P4926" t="s">
        <v>509</v>
      </c>
      <c r="Q4926" t="s">
        <v>149</v>
      </c>
      <c r="R4926" t="s">
        <v>104</v>
      </c>
      <c r="S4926" t="s">
        <v>66</v>
      </c>
      <c r="T4926">
        <v>2</v>
      </c>
      <c r="U4926" s="11">
        <v>402</v>
      </c>
      <c r="V4926" s="2">
        <v>241.2</v>
      </c>
      <c r="W4926" s="2">
        <v>160.80000000000001</v>
      </c>
    </row>
    <row r="4927" spans="1:23" x14ac:dyDescent="0.25">
      <c r="A4927" t="s">
        <v>541</v>
      </c>
      <c r="B4927" t="s">
        <v>553</v>
      </c>
      <c r="C4927" s="1">
        <v>43837</v>
      </c>
      <c r="D4927" t="s">
        <v>590</v>
      </c>
      <c r="E4927" t="s">
        <v>570</v>
      </c>
      <c r="F4927">
        <v>2020</v>
      </c>
      <c r="G4927">
        <v>3</v>
      </c>
      <c r="H4927" s="1">
        <v>43840</v>
      </c>
      <c r="I4927" t="s">
        <v>570</v>
      </c>
      <c r="J4927">
        <v>2020</v>
      </c>
      <c r="K4927">
        <v>10</v>
      </c>
      <c r="L4927" s="1">
        <v>43850</v>
      </c>
      <c r="M4927" t="s">
        <v>167</v>
      </c>
      <c r="N4927" t="s">
        <v>104</v>
      </c>
      <c r="O4927" t="s">
        <v>24</v>
      </c>
      <c r="P4927" t="s">
        <v>489</v>
      </c>
      <c r="Q4927" t="s">
        <v>149</v>
      </c>
      <c r="R4927" t="s">
        <v>104</v>
      </c>
      <c r="S4927" t="s">
        <v>63</v>
      </c>
      <c r="T4927">
        <v>3</v>
      </c>
      <c r="U4927" s="11">
        <v>7698.3</v>
      </c>
      <c r="V4927" s="2">
        <v>5850.7079999999996</v>
      </c>
      <c r="W4927" s="2">
        <v>1847.5920000000001</v>
      </c>
    </row>
    <row r="4928" spans="1:23" x14ac:dyDescent="0.25">
      <c r="A4928" t="s">
        <v>541</v>
      </c>
      <c r="B4928" t="s">
        <v>552</v>
      </c>
      <c r="C4928" s="1">
        <v>43837</v>
      </c>
      <c r="D4928" t="s">
        <v>590</v>
      </c>
      <c r="E4928" t="s">
        <v>570</v>
      </c>
      <c r="F4928">
        <v>2020</v>
      </c>
      <c r="G4928">
        <v>5</v>
      </c>
      <c r="H4928" s="1">
        <v>43842</v>
      </c>
      <c r="I4928" t="s">
        <v>570</v>
      </c>
      <c r="J4928">
        <v>2020</v>
      </c>
      <c r="K4928">
        <v>2</v>
      </c>
      <c r="L4928" s="1">
        <v>43844</v>
      </c>
      <c r="M4928" t="s">
        <v>168</v>
      </c>
      <c r="N4928" t="s">
        <v>118</v>
      </c>
      <c r="O4928" t="s">
        <v>19</v>
      </c>
      <c r="P4928" t="s">
        <v>333</v>
      </c>
      <c r="Q4928" t="s">
        <v>117</v>
      </c>
      <c r="R4928" t="s">
        <v>118</v>
      </c>
      <c r="S4928" t="s">
        <v>97</v>
      </c>
      <c r="T4928">
        <v>7</v>
      </c>
      <c r="U4928" s="11">
        <v>12100.2</v>
      </c>
      <c r="V4928" s="2">
        <v>6776.1120000000001</v>
      </c>
      <c r="W4928" s="2">
        <v>5324.0879999999997</v>
      </c>
    </row>
    <row r="4929" spans="1:23" x14ac:dyDescent="0.25">
      <c r="A4929" t="s">
        <v>542</v>
      </c>
      <c r="B4929" t="s">
        <v>554</v>
      </c>
      <c r="C4929" s="1">
        <v>43838</v>
      </c>
      <c r="D4929" t="s">
        <v>591</v>
      </c>
      <c r="E4929" t="s">
        <v>570</v>
      </c>
      <c r="F4929">
        <v>2020</v>
      </c>
      <c r="G4929">
        <v>4</v>
      </c>
      <c r="H4929" s="1">
        <v>43842</v>
      </c>
      <c r="I4929" t="s">
        <v>570</v>
      </c>
      <c r="J4929">
        <v>2020</v>
      </c>
      <c r="K4929">
        <v>3</v>
      </c>
      <c r="L4929" s="1">
        <v>43845</v>
      </c>
      <c r="M4929" t="s">
        <v>173</v>
      </c>
      <c r="N4929" t="s">
        <v>111</v>
      </c>
      <c r="O4929" t="s">
        <v>41</v>
      </c>
      <c r="P4929" t="s">
        <v>194</v>
      </c>
      <c r="Q4929" t="s">
        <v>108</v>
      </c>
      <c r="R4929" t="s">
        <v>107</v>
      </c>
      <c r="S4929" t="s">
        <v>92</v>
      </c>
      <c r="T4929">
        <v>3</v>
      </c>
      <c r="U4929" s="11">
        <v>15396.6</v>
      </c>
      <c r="V4929" s="2">
        <v>9083.9940000000006</v>
      </c>
      <c r="W4929" s="2">
        <v>6312.6059999999998</v>
      </c>
    </row>
    <row r="4930" spans="1:23" x14ac:dyDescent="0.25">
      <c r="A4930" t="s">
        <v>542</v>
      </c>
      <c r="B4930" t="s">
        <v>551</v>
      </c>
      <c r="C4930" s="1">
        <v>43838</v>
      </c>
      <c r="D4930" t="s">
        <v>591</v>
      </c>
      <c r="E4930" t="s">
        <v>570</v>
      </c>
      <c r="F4930">
        <v>2020</v>
      </c>
      <c r="G4930">
        <v>13</v>
      </c>
      <c r="H4930" s="1">
        <v>43851</v>
      </c>
      <c r="I4930" t="s">
        <v>570</v>
      </c>
      <c r="J4930">
        <v>2020</v>
      </c>
      <c r="K4930">
        <v>10</v>
      </c>
      <c r="L4930" s="1">
        <v>43861</v>
      </c>
      <c r="M4930" t="s">
        <v>175</v>
      </c>
      <c r="N4930" t="s">
        <v>104</v>
      </c>
      <c r="O4930" t="s">
        <v>13</v>
      </c>
      <c r="P4930" t="s">
        <v>435</v>
      </c>
      <c r="Q4930" t="s">
        <v>140</v>
      </c>
      <c r="R4930" t="s">
        <v>111</v>
      </c>
      <c r="S4930" t="s">
        <v>97</v>
      </c>
      <c r="T4930">
        <v>6</v>
      </c>
      <c r="U4930" s="11">
        <v>32883.599999999999</v>
      </c>
      <c r="V4930" s="2">
        <v>26635.716</v>
      </c>
      <c r="W4930" s="2">
        <v>6247.884</v>
      </c>
    </row>
    <row r="4931" spans="1:23" x14ac:dyDescent="0.25">
      <c r="A4931" t="s">
        <v>541</v>
      </c>
      <c r="B4931" t="s">
        <v>553</v>
      </c>
      <c r="C4931" s="1">
        <v>43838</v>
      </c>
      <c r="D4931" t="s">
        <v>591</v>
      </c>
      <c r="E4931" t="s">
        <v>570</v>
      </c>
      <c r="F4931">
        <v>2020</v>
      </c>
      <c r="G4931">
        <v>6</v>
      </c>
      <c r="H4931" s="1">
        <v>43844</v>
      </c>
      <c r="I4931" t="s">
        <v>570</v>
      </c>
      <c r="J4931">
        <v>2020</v>
      </c>
      <c r="K4931">
        <v>7</v>
      </c>
      <c r="L4931" s="1">
        <v>43851</v>
      </c>
      <c r="M4931" t="s">
        <v>164</v>
      </c>
      <c r="N4931" t="s">
        <v>107</v>
      </c>
      <c r="O4931" t="s">
        <v>5</v>
      </c>
      <c r="P4931" t="s">
        <v>436</v>
      </c>
      <c r="Q4931" t="s">
        <v>140</v>
      </c>
      <c r="R4931" t="s">
        <v>111</v>
      </c>
      <c r="S4931" t="s">
        <v>75</v>
      </c>
      <c r="T4931">
        <v>4</v>
      </c>
      <c r="U4931" s="11">
        <v>15812</v>
      </c>
      <c r="V4931" s="2">
        <v>10752.16</v>
      </c>
      <c r="W4931" s="2">
        <v>5059.84</v>
      </c>
    </row>
    <row r="4932" spans="1:23" x14ac:dyDescent="0.25">
      <c r="A4932" t="s">
        <v>544</v>
      </c>
      <c r="B4932" t="s">
        <v>552</v>
      </c>
      <c r="C4932" s="1">
        <v>43838</v>
      </c>
      <c r="D4932" t="s">
        <v>591</v>
      </c>
      <c r="E4932" t="s">
        <v>570</v>
      </c>
      <c r="F4932">
        <v>2020</v>
      </c>
      <c r="G4932">
        <v>12</v>
      </c>
      <c r="H4932" s="1">
        <v>43850</v>
      </c>
      <c r="I4932" t="s">
        <v>570</v>
      </c>
      <c r="J4932">
        <v>2020</v>
      </c>
      <c r="K4932">
        <v>7</v>
      </c>
      <c r="L4932" s="1">
        <v>43857</v>
      </c>
      <c r="M4932" t="s">
        <v>182</v>
      </c>
      <c r="N4932" t="s">
        <v>104</v>
      </c>
      <c r="O4932" t="s">
        <v>43</v>
      </c>
      <c r="P4932" t="s">
        <v>352</v>
      </c>
      <c r="Q4932" t="s">
        <v>120</v>
      </c>
      <c r="R4932" t="s">
        <v>118</v>
      </c>
      <c r="S4932" t="s">
        <v>84</v>
      </c>
      <c r="T4932">
        <v>6</v>
      </c>
      <c r="U4932" s="11">
        <v>5788.8</v>
      </c>
      <c r="V4932" s="2">
        <v>3183.84</v>
      </c>
      <c r="W4932" s="2">
        <v>2604.96</v>
      </c>
    </row>
    <row r="4933" spans="1:23" x14ac:dyDescent="0.25">
      <c r="A4933" t="s">
        <v>542</v>
      </c>
      <c r="B4933" t="s">
        <v>552</v>
      </c>
      <c r="C4933" s="1">
        <v>43838</v>
      </c>
      <c r="D4933" t="s">
        <v>591</v>
      </c>
      <c r="E4933" t="s">
        <v>570</v>
      </c>
      <c r="F4933">
        <v>2020</v>
      </c>
      <c r="G4933">
        <v>4</v>
      </c>
      <c r="H4933" s="1">
        <v>43842</v>
      </c>
      <c r="I4933" t="s">
        <v>570</v>
      </c>
      <c r="J4933">
        <v>2020</v>
      </c>
      <c r="K4933">
        <v>7</v>
      </c>
      <c r="L4933" s="1">
        <v>43849</v>
      </c>
      <c r="M4933" t="s">
        <v>176</v>
      </c>
      <c r="N4933" t="s">
        <v>107</v>
      </c>
      <c r="O4933" t="s">
        <v>34</v>
      </c>
      <c r="P4933" t="s">
        <v>315</v>
      </c>
      <c r="Q4933" t="s">
        <v>114</v>
      </c>
      <c r="R4933" t="s">
        <v>104</v>
      </c>
      <c r="S4933" t="s">
        <v>72</v>
      </c>
      <c r="T4933">
        <v>4</v>
      </c>
      <c r="U4933" s="11">
        <v>7772</v>
      </c>
      <c r="V4933" s="2">
        <v>4274.6000000000004</v>
      </c>
      <c r="W4933" s="2">
        <v>3497.4</v>
      </c>
    </row>
    <row r="4934" spans="1:23" x14ac:dyDescent="0.25">
      <c r="A4934" t="s">
        <v>542</v>
      </c>
      <c r="B4934" t="s">
        <v>555</v>
      </c>
      <c r="C4934" s="1">
        <v>43838</v>
      </c>
      <c r="D4934" t="s">
        <v>591</v>
      </c>
      <c r="E4934" t="s">
        <v>570</v>
      </c>
      <c r="F4934">
        <v>2020</v>
      </c>
      <c r="G4934">
        <v>18</v>
      </c>
      <c r="H4934" s="1">
        <v>43856</v>
      </c>
      <c r="I4934" t="s">
        <v>570</v>
      </c>
      <c r="J4934">
        <v>2020</v>
      </c>
      <c r="K4934">
        <v>5</v>
      </c>
      <c r="L4934" s="1">
        <v>43861</v>
      </c>
      <c r="M4934" t="s">
        <v>175</v>
      </c>
      <c r="N4934" t="s">
        <v>104</v>
      </c>
      <c r="O4934" t="s">
        <v>8</v>
      </c>
      <c r="P4934" t="s">
        <v>514</v>
      </c>
      <c r="Q4934" t="s">
        <v>149</v>
      </c>
      <c r="R4934" t="s">
        <v>104</v>
      </c>
      <c r="S4934" t="s">
        <v>59</v>
      </c>
      <c r="T4934">
        <v>8</v>
      </c>
      <c r="U4934" s="11">
        <v>31141.599999999999</v>
      </c>
      <c r="V4934" s="2">
        <v>24601.864000000001</v>
      </c>
      <c r="W4934" s="2">
        <v>6539.7359999999999</v>
      </c>
    </row>
    <row r="4935" spans="1:23" x14ac:dyDescent="0.25">
      <c r="A4935" t="s">
        <v>542</v>
      </c>
      <c r="B4935" t="s">
        <v>552</v>
      </c>
      <c r="C4935" s="1">
        <v>43838</v>
      </c>
      <c r="D4935" t="s">
        <v>591</v>
      </c>
      <c r="E4935" t="s">
        <v>570</v>
      </c>
      <c r="F4935">
        <v>2020</v>
      </c>
      <c r="G4935">
        <v>12</v>
      </c>
      <c r="H4935" s="1">
        <v>43850</v>
      </c>
      <c r="I4935" t="s">
        <v>570</v>
      </c>
      <c r="J4935">
        <v>2020</v>
      </c>
      <c r="K4935">
        <v>9</v>
      </c>
      <c r="L4935" s="1">
        <v>43859</v>
      </c>
      <c r="M4935" t="s">
        <v>168</v>
      </c>
      <c r="N4935" t="s">
        <v>118</v>
      </c>
      <c r="O4935" t="s">
        <v>13</v>
      </c>
      <c r="P4935" t="s">
        <v>322</v>
      </c>
      <c r="Q4935" t="s">
        <v>114</v>
      </c>
      <c r="R4935" t="s">
        <v>104</v>
      </c>
      <c r="S4935" t="s">
        <v>69</v>
      </c>
      <c r="T4935">
        <v>3</v>
      </c>
      <c r="U4935" s="11">
        <v>17466.900000000001</v>
      </c>
      <c r="V4935" s="2">
        <v>13624.182000000001</v>
      </c>
      <c r="W4935" s="2">
        <v>3842.7179999999998</v>
      </c>
    </row>
    <row r="4936" spans="1:23" x14ac:dyDescent="0.25">
      <c r="A4936" t="s">
        <v>541</v>
      </c>
      <c r="B4936" t="s">
        <v>551</v>
      </c>
      <c r="C4936" s="1">
        <v>43838</v>
      </c>
      <c r="D4936" t="s">
        <v>591</v>
      </c>
      <c r="E4936" t="s">
        <v>570</v>
      </c>
      <c r="F4936">
        <v>2020</v>
      </c>
      <c r="G4936">
        <v>7</v>
      </c>
      <c r="H4936" s="1">
        <v>43845</v>
      </c>
      <c r="I4936" t="s">
        <v>570</v>
      </c>
      <c r="J4936">
        <v>2020</v>
      </c>
      <c r="K4936">
        <v>6</v>
      </c>
      <c r="L4936" s="1">
        <v>43851</v>
      </c>
      <c r="M4936" t="s">
        <v>162</v>
      </c>
      <c r="N4936" t="s">
        <v>111</v>
      </c>
      <c r="O4936" t="s">
        <v>48</v>
      </c>
      <c r="P4936" t="s">
        <v>433</v>
      </c>
      <c r="Q4936" t="s">
        <v>140</v>
      </c>
      <c r="R4936" t="s">
        <v>111</v>
      </c>
      <c r="S4936" t="s">
        <v>54</v>
      </c>
      <c r="T4936">
        <v>3</v>
      </c>
      <c r="U4936" s="11">
        <v>5266.2</v>
      </c>
      <c r="V4936" s="2">
        <v>3896.9879999999998</v>
      </c>
      <c r="W4936" s="2">
        <v>1369.212</v>
      </c>
    </row>
    <row r="4937" spans="1:23" x14ac:dyDescent="0.25">
      <c r="A4937" t="s">
        <v>544</v>
      </c>
      <c r="B4937" t="s">
        <v>556</v>
      </c>
      <c r="C4937" s="1">
        <v>43838</v>
      </c>
      <c r="D4937" t="s">
        <v>591</v>
      </c>
      <c r="E4937" t="s">
        <v>570</v>
      </c>
      <c r="F4937">
        <v>2020</v>
      </c>
      <c r="G4937">
        <v>7</v>
      </c>
      <c r="H4937" s="1">
        <v>43845</v>
      </c>
      <c r="I4937" t="s">
        <v>570</v>
      </c>
      <c r="J4937">
        <v>2020</v>
      </c>
      <c r="K4937">
        <v>1</v>
      </c>
      <c r="L4937" s="1">
        <v>43846</v>
      </c>
      <c r="M4937" t="s">
        <v>183</v>
      </c>
      <c r="N4937" t="s">
        <v>111</v>
      </c>
      <c r="O4937" t="s">
        <v>40</v>
      </c>
      <c r="P4937" t="s">
        <v>267</v>
      </c>
      <c r="Q4937" t="s">
        <v>108</v>
      </c>
      <c r="R4937" t="s">
        <v>107</v>
      </c>
      <c r="S4937" t="s">
        <v>85</v>
      </c>
      <c r="T4937">
        <v>4</v>
      </c>
      <c r="U4937" s="11">
        <v>12515.6</v>
      </c>
      <c r="V4937" s="2">
        <v>5757.1760000000004</v>
      </c>
      <c r="W4937" s="2">
        <v>6758.424</v>
      </c>
    </row>
    <row r="4938" spans="1:23" x14ac:dyDescent="0.25">
      <c r="A4938" t="s">
        <v>543</v>
      </c>
      <c r="B4938" t="s">
        <v>553</v>
      </c>
      <c r="C4938" s="1">
        <v>43838</v>
      </c>
      <c r="D4938" t="s">
        <v>591</v>
      </c>
      <c r="E4938" t="s">
        <v>570</v>
      </c>
      <c r="F4938">
        <v>2020</v>
      </c>
      <c r="G4938">
        <v>27</v>
      </c>
      <c r="H4938" s="1">
        <v>43865</v>
      </c>
      <c r="I4938" t="s">
        <v>571</v>
      </c>
      <c r="J4938">
        <v>2020</v>
      </c>
      <c r="K4938">
        <v>5</v>
      </c>
      <c r="L4938" s="1">
        <v>43870</v>
      </c>
      <c r="M4938" t="s">
        <v>181</v>
      </c>
      <c r="N4938" t="s">
        <v>104</v>
      </c>
      <c r="O4938" t="s">
        <v>35</v>
      </c>
      <c r="P4938" t="s">
        <v>474</v>
      </c>
      <c r="Q4938" t="s">
        <v>148</v>
      </c>
      <c r="R4938" t="s">
        <v>104</v>
      </c>
      <c r="S4938" t="s">
        <v>77</v>
      </c>
      <c r="T4938">
        <v>3</v>
      </c>
      <c r="U4938" s="11">
        <v>6954.6</v>
      </c>
      <c r="V4938" s="2">
        <v>4659.5820000000003</v>
      </c>
      <c r="W4938" s="2">
        <v>2295.018</v>
      </c>
    </row>
    <row r="4939" spans="1:23" x14ac:dyDescent="0.25">
      <c r="A4939" t="s">
        <v>541</v>
      </c>
      <c r="B4939" t="s">
        <v>552</v>
      </c>
      <c r="C4939" s="1">
        <v>43839</v>
      </c>
      <c r="D4939" t="s">
        <v>585</v>
      </c>
      <c r="E4939" t="s">
        <v>570</v>
      </c>
      <c r="F4939">
        <v>2020</v>
      </c>
      <c r="G4939">
        <v>21</v>
      </c>
      <c r="H4939" s="1">
        <v>43860</v>
      </c>
      <c r="I4939" t="s">
        <v>570</v>
      </c>
      <c r="J4939">
        <v>2020</v>
      </c>
      <c r="K4939">
        <v>9</v>
      </c>
      <c r="L4939" s="1">
        <v>43869</v>
      </c>
      <c r="M4939" t="s">
        <v>167</v>
      </c>
      <c r="N4939" t="s">
        <v>104</v>
      </c>
      <c r="O4939" t="s">
        <v>14</v>
      </c>
      <c r="P4939" t="s">
        <v>364</v>
      </c>
      <c r="Q4939" t="s">
        <v>121</v>
      </c>
      <c r="R4939" t="s">
        <v>118</v>
      </c>
      <c r="S4939" t="s">
        <v>95</v>
      </c>
      <c r="T4939">
        <v>5</v>
      </c>
      <c r="U4939" s="11">
        <v>8676.5</v>
      </c>
      <c r="V4939" s="2">
        <v>5726.49</v>
      </c>
      <c r="W4939" s="2">
        <v>2950.01</v>
      </c>
    </row>
    <row r="4940" spans="1:23" x14ac:dyDescent="0.25">
      <c r="A4940" t="s">
        <v>543</v>
      </c>
      <c r="B4940" t="s">
        <v>556</v>
      </c>
      <c r="C4940" s="1">
        <v>43839</v>
      </c>
      <c r="D4940" t="s">
        <v>585</v>
      </c>
      <c r="E4940" t="s">
        <v>570</v>
      </c>
      <c r="F4940">
        <v>2020</v>
      </c>
      <c r="G4940">
        <v>5</v>
      </c>
      <c r="H4940" s="1">
        <v>43844</v>
      </c>
      <c r="I4940" t="s">
        <v>570</v>
      </c>
      <c r="J4940">
        <v>2020</v>
      </c>
      <c r="K4940">
        <v>10</v>
      </c>
      <c r="L4940" s="1">
        <v>43854</v>
      </c>
      <c r="M4940" t="s">
        <v>181</v>
      </c>
      <c r="N4940" t="s">
        <v>104</v>
      </c>
      <c r="O4940" t="s">
        <v>18</v>
      </c>
      <c r="P4940" t="s">
        <v>270</v>
      </c>
      <c r="Q4940" t="s">
        <v>108</v>
      </c>
      <c r="R4940" t="s">
        <v>107</v>
      </c>
      <c r="S4940" t="s">
        <v>83</v>
      </c>
      <c r="T4940">
        <v>7</v>
      </c>
      <c r="U4940" s="11">
        <v>27155.1</v>
      </c>
      <c r="V4940" s="2">
        <v>10862.04</v>
      </c>
      <c r="W4940" s="2">
        <v>16293.06</v>
      </c>
    </row>
    <row r="4941" spans="1:23" x14ac:dyDescent="0.25">
      <c r="A4941" t="s">
        <v>542</v>
      </c>
      <c r="B4941" t="s">
        <v>556</v>
      </c>
      <c r="C4941" s="1">
        <v>43839</v>
      </c>
      <c r="D4941" t="s">
        <v>585</v>
      </c>
      <c r="E4941" t="s">
        <v>570</v>
      </c>
      <c r="F4941">
        <v>2020</v>
      </c>
      <c r="G4941">
        <v>14</v>
      </c>
      <c r="H4941" s="1">
        <v>43853</v>
      </c>
      <c r="I4941" t="s">
        <v>570</v>
      </c>
      <c r="J4941">
        <v>2020</v>
      </c>
      <c r="K4941">
        <v>2</v>
      </c>
      <c r="L4941" s="1">
        <v>43855</v>
      </c>
      <c r="M4941" t="s">
        <v>173</v>
      </c>
      <c r="N4941" t="s">
        <v>111</v>
      </c>
      <c r="O4941" t="s">
        <v>27</v>
      </c>
      <c r="P4941" t="s">
        <v>261</v>
      </c>
      <c r="Q4941" t="s">
        <v>108</v>
      </c>
      <c r="R4941" t="s">
        <v>107</v>
      </c>
      <c r="S4941" t="s">
        <v>71</v>
      </c>
      <c r="T4941">
        <v>8</v>
      </c>
      <c r="U4941" s="11">
        <v>31463.200000000001</v>
      </c>
      <c r="V4941" s="2">
        <v>15102.335999999999</v>
      </c>
      <c r="W4941" s="2">
        <v>16360.864</v>
      </c>
    </row>
    <row r="4942" spans="1:23" x14ac:dyDescent="0.25">
      <c r="A4942" t="s">
        <v>541</v>
      </c>
      <c r="B4942" t="s">
        <v>552</v>
      </c>
      <c r="C4942" s="1">
        <v>43839</v>
      </c>
      <c r="D4942" t="s">
        <v>585</v>
      </c>
      <c r="E4942" t="s">
        <v>570</v>
      </c>
      <c r="F4942">
        <v>2020</v>
      </c>
      <c r="G4942">
        <v>16</v>
      </c>
      <c r="H4942" s="1">
        <v>43855</v>
      </c>
      <c r="I4942" t="s">
        <v>570</v>
      </c>
      <c r="J4942">
        <v>2020</v>
      </c>
      <c r="K4942">
        <v>10</v>
      </c>
      <c r="L4942" s="1">
        <v>43865</v>
      </c>
      <c r="M4942" t="s">
        <v>160</v>
      </c>
      <c r="N4942" t="s">
        <v>111</v>
      </c>
      <c r="O4942" t="s">
        <v>40</v>
      </c>
      <c r="P4942" t="s">
        <v>346</v>
      </c>
      <c r="Q4942" t="s">
        <v>120</v>
      </c>
      <c r="R4942" t="s">
        <v>118</v>
      </c>
      <c r="S4942" t="s">
        <v>62</v>
      </c>
      <c r="T4942">
        <v>2</v>
      </c>
      <c r="U4942" s="11">
        <v>2090.4</v>
      </c>
      <c r="V4942" s="2">
        <v>1087.008</v>
      </c>
      <c r="W4942" s="2">
        <v>1003.3920000000001</v>
      </c>
    </row>
    <row r="4943" spans="1:23" x14ac:dyDescent="0.25">
      <c r="A4943" t="s">
        <v>541</v>
      </c>
      <c r="B4943" t="s">
        <v>556</v>
      </c>
      <c r="C4943" s="1">
        <v>43839</v>
      </c>
      <c r="D4943" t="s">
        <v>585</v>
      </c>
      <c r="E4943" t="s">
        <v>570</v>
      </c>
      <c r="F4943">
        <v>2020</v>
      </c>
      <c r="G4943">
        <v>7</v>
      </c>
      <c r="H4943" s="1">
        <v>43846</v>
      </c>
      <c r="I4943" t="s">
        <v>570</v>
      </c>
      <c r="J4943">
        <v>2020</v>
      </c>
      <c r="K4943">
        <v>8</v>
      </c>
      <c r="L4943" s="1">
        <v>43854</v>
      </c>
      <c r="M4943" t="s">
        <v>161</v>
      </c>
      <c r="N4943" t="s">
        <v>104</v>
      </c>
      <c r="O4943" t="s">
        <v>5</v>
      </c>
      <c r="P4943" t="s">
        <v>251</v>
      </c>
      <c r="Q4943" t="s">
        <v>108</v>
      </c>
      <c r="R4943" t="s">
        <v>107</v>
      </c>
      <c r="S4943" t="s">
        <v>91</v>
      </c>
      <c r="T4943">
        <v>7</v>
      </c>
      <c r="U4943" s="11">
        <v>1500.8</v>
      </c>
      <c r="V4943" s="2">
        <v>870.46400000000006</v>
      </c>
      <c r="W4943" s="2">
        <v>630.33600000000001</v>
      </c>
    </row>
    <row r="4944" spans="1:23" x14ac:dyDescent="0.25">
      <c r="A4944" t="s">
        <v>541</v>
      </c>
      <c r="B4944" t="s">
        <v>553</v>
      </c>
      <c r="C4944" s="1">
        <v>43839</v>
      </c>
      <c r="D4944" t="s">
        <v>585</v>
      </c>
      <c r="E4944" t="s">
        <v>570</v>
      </c>
      <c r="F4944">
        <v>2020</v>
      </c>
      <c r="G4944">
        <v>24</v>
      </c>
      <c r="H4944" s="1">
        <v>43863</v>
      </c>
      <c r="I4944" t="s">
        <v>571</v>
      </c>
      <c r="J4944">
        <v>2020</v>
      </c>
      <c r="K4944">
        <v>8</v>
      </c>
      <c r="L4944" s="1">
        <v>43871</v>
      </c>
      <c r="M4944" t="s">
        <v>161</v>
      </c>
      <c r="N4944" t="s">
        <v>104</v>
      </c>
      <c r="O4944" t="s">
        <v>35</v>
      </c>
      <c r="P4944" t="s">
        <v>472</v>
      </c>
      <c r="Q4944" t="s">
        <v>148</v>
      </c>
      <c r="R4944" t="s">
        <v>104</v>
      </c>
      <c r="S4944" t="s">
        <v>63</v>
      </c>
      <c r="T4944">
        <v>4</v>
      </c>
      <c r="U4944" s="11">
        <v>3591.2</v>
      </c>
      <c r="V4944" s="2">
        <v>1867.424</v>
      </c>
      <c r="W4944" s="2">
        <v>1723.7760000000001</v>
      </c>
    </row>
    <row r="4945" spans="1:23" x14ac:dyDescent="0.25">
      <c r="A4945" t="s">
        <v>541</v>
      </c>
      <c r="B4945" t="s">
        <v>553</v>
      </c>
      <c r="C4945" s="1">
        <v>43839</v>
      </c>
      <c r="D4945" t="s">
        <v>585</v>
      </c>
      <c r="E4945" t="s">
        <v>570</v>
      </c>
      <c r="F4945">
        <v>2020</v>
      </c>
      <c r="G4945">
        <v>7</v>
      </c>
      <c r="H4945" s="1">
        <v>43846</v>
      </c>
      <c r="I4945" t="s">
        <v>570</v>
      </c>
      <c r="J4945">
        <v>2020</v>
      </c>
      <c r="K4945">
        <v>5</v>
      </c>
      <c r="L4945" s="1">
        <v>43851</v>
      </c>
      <c r="M4945" t="s">
        <v>157</v>
      </c>
      <c r="N4945" t="s">
        <v>111</v>
      </c>
      <c r="O4945" t="s">
        <v>17</v>
      </c>
      <c r="P4945" t="s">
        <v>461</v>
      </c>
      <c r="Q4945" t="s">
        <v>143</v>
      </c>
      <c r="R4945" t="s">
        <v>107</v>
      </c>
      <c r="S4945" t="s">
        <v>93</v>
      </c>
      <c r="T4945">
        <v>1</v>
      </c>
      <c r="U4945" s="11">
        <v>1139</v>
      </c>
      <c r="V4945" s="2">
        <v>717.57</v>
      </c>
      <c r="W4945" s="2">
        <v>421.43</v>
      </c>
    </row>
    <row r="4946" spans="1:23" x14ac:dyDescent="0.25">
      <c r="A4946" t="s">
        <v>541</v>
      </c>
      <c r="B4946" t="s">
        <v>555</v>
      </c>
      <c r="C4946" s="1">
        <v>43839</v>
      </c>
      <c r="D4946" t="s">
        <v>585</v>
      </c>
      <c r="E4946" t="s">
        <v>570</v>
      </c>
      <c r="F4946">
        <v>2020</v>
      </c>
      <c r="G4946">
        <v>5</v>
      </c>
      <c r="H4946" s="1">
        <v>43844</v>
      </c>
      <c r="I4946" t="s">
        <v>570</v>
      </c>
      <c r="J4946">
        <v>2020</v>
      </c>
      <c r="K4946">
        <v>5</v>
      </c>
      <c r="L4946" s="1">
        <v>43849</v>
      </c>
      <c r="M4946" t="s">
        <v>162</v>
      </c>
      <c r="N4946" t="s">
        <v>111</v>
      </c>
      <c r="O4946" t="s">
        <v>18</v>
      </c>
      <c r="P4946" t="s">
        <v>509</v>
      </c>
      <c r="Q4946" t="s">
        <v>149</v>
      </c>
      <c r="R4946" t="s">
        <v>104</v>
      </c>
      <c r="S4946" t="s">
        <v>72</v>
      </c>
      <c r="T4946">
        <v>5</v>
      </c>
      <c r="U4946" s="11">
        <v>27302.5</v>
      </c>
      <c r="V4946" s="2">
        <v>11740.075000000001</v>
      </c>
      <c r="W4946" s="2">
        <v>15562.424999999999</v>
      </c>
    </row>
    <row r="4947" spans="1:23" x14ac:dyDescent="0.25">
      <c r="A4947" t="s">
        <v>544</v>
      </c>
      <c r="B4947" t="s">
        <v>552</v>
      </c>
      <c r="C4947" s="1">
        <v>43839</v>
      </c>
      <c r="D4947" t="s">
        <v>585</v>
      </c>
      <c r="E4947" t="s">
        <v>570</v>
      </c>
      <c r="F4947">
        <v>2020</v>
      </c>
      <c r="G4947">
        <v>17</v>
      </c>
      <c r="H4947" s="1">
        <v>43856</v>
      </c>
      <c r="I4947" t="s">
        <v>570</v>
      </c>
      <c r="J4947">
        <v>2020</v>
      </c>
      <c r="K4947">
        <v>5</v>
      </c>
      <c r="L4947" s="1">
        <v>43861</v>
      </c>
      <c r="M4947" t="s">
        <v>183</v>
      </c>
      <c r="N4947" t="s">
        <v>111</v>
      </c>
      <c r="O4947" t="s">
        <v>46</v>
      </c>
      <c r="P4947" t="s">
        <v>312</v>
      </c>
      <c r="Q4947" t="s">
        <v>114</v>
      </c>
      <c r="R4947" t="s">
        <v>104</v>
      </c>
      <c r="S4947" t="s">
        <v>77</v>
      </c>
      <c r="T4947">
        <v>3</v>
      </c>
      <c r="U4947" s="11">
        <v>7175.7</v>
      </c>
      <c r="V4947" s="2">
        <v>5525.2889999999998</v>
      </c>
      <c r="W4947" s="2">
        <v>1650.4110000000001</v>
      </c>
    </row>
    <row r="4948" spans="1:23" x14ac:dyDescent="0.25">
      <c r="A4948" t="s">
        <v>543</v>
      </c>
      <c r="B4948" t="s">
        <v>553</v>
      </c>
      <c r="C4948" s="1">
        <v>43839</v>
      </c>
      <c r="D4948" t="s">
        <v>585</v>
      </c>
      <c r="E4948" t="s">
        <v>570</v>
      </c>
      <c r="F4948">
        <v>2020</v>
      </c>
      <c r="G4948">
        <v>24</v>
      </c>
      <c r="H4948" s="1">
        <v>43863</v>
      </c>
      <c r="I4948" t="s">
        <v>571</v>
      </c>
      <c r="J4948">
        <v>2020</v>
      </c>
      <c r="K4948">
        <v>9</v>
      </c>
      <c r="L4948" s="1">
        <v>43872</v>
      </c>
      <c r="M4948" t="s">
        <v>180</v>
      </c>
      <c r="N4948" t="s">
        <v>118</v>
      </c>
      <c r="O4948" t="s">
        <v>2</v>
      </c>
      <c r="P4948" t="s">
        <v>449</v>
      </c>
      <c r="Q4948" t="s">
        <v>140</v>
      </c>
      <c r="R4948" t="s">
        <v>111</v>
      </c>
      <c r="S4948" t="s">
        <v>71</v>
      </c>
      <c r="T4948">
        <v>6</v>
      </c>
      <c r="U4948" s="11">
        <v>35979</v>
      </c>
      <c r="V4948" s="2">
        <v>27344.04</v>
      </c>
      <c r="W4948" s="2">
        <v>8634.9599999999991</v>
      </c>
    </row>
    <row r="4949" spans="1:23" x14ac:dyDescent="0.25">
      <c r="A4949" t="s">
        <v>544</v>
      </c>
      <c r="B4949" t="s">
        <v>555</v>
      </c>
      <c r="C4949" s="1">
        <v>43840</v>
      </c>
      <c r="D4949" t="s">
        <v>586</v>
      </c>
      <c r="E4949" t="s">
        <v>570</v>
      </c>
      <c r="F4949">
        <v>2020</v>
      </c>
      <c r="G4949">
        <v>15</v>
      </c>
      <c r="H4949" s="1">
        <v>43855</v>
      </c>
      <c r="I4949" t="s">
        <v>570</v>
      </c>
      <c r="J4949">
        <v>2020</v>
      </c>
      <c r="K4949">
        <v>7</v>
      </c>
      <c r="L4949" s="1">
        <v>43862</v>
      </c>
      <c r="M4949" t="s">
        <v>183</v>
      </c>
      <c r="N4949" t="s">
        <v>111</v>
      </c>
      <c r="O4949" t="s">
        <v>10</v>
      </c>
      <c r="P4949" t="s">
        <v>513</v>
      </c>
      <c r="Q4949" t="s">
        <v>149</v>
      </c>
      <c r="R4949" t="s">
        <v>104</v>
      </c>
      <c r="S4949" t="s">
        <v>91</v>
      </c>
      <c r="T4949">
        <v>2</v>
      </c>
      <c r="U4949" s="11">
        <v>3457.2</v>
      </c>
      <c r="V4949" s="2">
        <v>1452.0239999999999</v>
      </c>
      <c r="W4949" s="2">
        <v>2005.1759999999999</v>
      </c>
    </row>
    <row r="4950" spans="1:23" x14ac:dyDescent="0.25">
      <c r="A4950" t="s">
        <v>544</v>
      </c>
      <c r="B4950" t="s">
        <v>555</v>
      </c>
      <c r="C4950" s="1">
        <v>43840</v>
      </c>
      <c r="D4950" t="s">
        <v>586</v>
      </c>
      <c r="E4950" t="s">
        <v>570</v>
      </c>
      <c r="F4950">
        <v>2020</v>
      </c>
      <c r="G4950">
        <v>13</v>
      </c>
      <c r="H4950" s="1">
        <v>43853</v>
      </c>
      <c r="I4950" t="s">
        <v>570</v>
      </c>
      <c r="J4950">
        <v>2020</v>
      </c>
      <c r="K4950">
        <v>1</v>
      </c>
      <c r="L4950" s="1">
        <v>43854</v>
      </c>
      <c r="M4950" t="s">
        <v>181</v>
      </c>
      <c r="N4950" t="s">
        <v>104</v>
      </c>
      <c r="O4950" t="s">
        <v>14</v>
      </c>
      <c r="P4950" t="s">
        <v>501</v>
      </c>
      <c r="Q4950" t="s">
        <v>149</v>
      </c>
      <c r="R4950" t="s">
        <v>104</v>
      </c>
      <c r="S4950" t="s">
        <v>69</v>
      </c>
      <c r="T4950">
        <v>4</v>
      </c>
      <c r="U4950" s="11">
        <v>13373.2</v>
      </c>
      <c r="V4950" s="2">
        <v>8960.0439999999999</v>
      </c>
      <c r="W4950" s="2">
        <v>4413.1559999999999</v>
      </c>
    </row>
    <row r="4951" spans="1:23" x14ac:dyDescent="0.25">
      <c r="A4951" t="s">
        <v>541</v>
      </c>
      <c r="B4951" t="s">
        <v>552</v>
      </c>
      <c r="C4951" s="1">
        <v>43840</v>
      </c>
      <c r="D4951" t="s">
        <v>586</v>
      </c>
      <c r="E4951" t="s">
        <v>570</v>
      </c>
      <c r="F4951">
        <v>2020</v>
      </c>
      <c r="G4951">
        <v>11</v>
      </c>
      <c r="H4951" s="1">
        <v>43851</v>
      </c>
      <c r="I4951" t="s">
        <v>570</v>
      </c>
      <c r="J4951">
        <v>2020</v>
      </c>
      <c r="K4951">
        <v>1</v>
      </c>
      <c r="L4951" s="1">
        <v>43852</v>
      </c>
      <c r="M4951" t="s">
        <v>158</v>
      </c>
      <c r="N4951" t="s">
        <v>111</v>
      </c>
      <c r="O4951" t="s">
        <v>41</v>
      </c>
      <c r="P4951" t="s">
        <v>333</v>
      </c>
      <c r="Q4951" t="s">
        <v>117</v>
      </c>
      <c r="R4951" t="s">
        <v>118</v>
      </c>
      <c r="S4951" t="s">
        <v>72</v>
      </c>
      <c r="T4951">
        <v>6</v>
      </c>
      <c r="U4951" s="11">
        <v>1045.2</v>
      </c>
      <c r="V4951" s="2">
        <v>491.24400000000003</v>
      </c>
      <c r="W4951" s="2">
        <v>553.95600000000002</v>
      </c>
    </row>
    <row r="4952" spans="1:23" x14ac:dyDescent="0.25">
      <c r="A4952" t="s">
        <v>542</v>
      </c>
      <c r="B4952" t="s">
        <v>553</v>
      </c>
      <c r="C4952" s="1">
        <v>43840</v>
      </c>
      <c r="D4952" t="s">
        <v>586</v>
      </c>
      <c r="E4952" t="s">
        <v>570</v>
      </c>
      <c r="F4952">
        <v>2020</v>
      </c>
      <c r="G4952">
        <v>3</v>
      </c>
      <c r="H4952" s="1">
        <v>43843</v>
      </c>
      <c r="I4952" t="s">
        <v>570</v>
      </c>
      <c r="J4952">
        <v>2020</v>
      </c>
      <c r="K4952">
        <v>2</v>
      </c>
      <c r="L4952" s="1">
        <v>43845</v>
      </c>
      <c r="M4952" t="s">
        <v>168</v>
      </c>
      <c r="N4952" t="s">
        <v>118</v>
      </c>
      <c r="O4952" t="s">
        <v>32</v>
      </c>
      <c r="P4952" t="s">
        <v>495</v>
      </c>
      <c r="Q4952" t="s">
        <v>149</v>
      </c>
      <c r="R4952" t="s">
        <v>104</v>
      </c>
      <c r="S4952" t="s">
        <v>84</v>
      </c>
      <c r="T4952">
        <v>6</v>
      </c>
      <c r="U4952" s="11">
        <v>6351.6</v>
      </c>
      <c r="V4952" s="2">
        <v>3366.348</v>
      </c>
      <c r="W4952" s="2">
        <v>2985.252</v>
      </c>
    </row>
    <row r="4953" spans="1:23" x14ac:dyDescent="0.25">
      <c r="A4953" t="s">
        <v>544</v>
      </c>
      <c r="B4953" t="s">
        <v>553</v>
      </c>
      <c r="C4953" s="1">
        <v>43840</v>
      </c>
      <c r="D4953" t="s">
        <v>586</v>
      </c>
      <c r="E4953" t="s">
        <v>570</v>
      </c>
      <c r="F4953">
        <v>2020</v>
      </c>
      <c r="G4953">
        <v>4</v>
      </c>
      <c r="H4953" s="1">
        <v>43844</v>
      </c>
      <c r="I4953" t="s">
        <v>570</v>
      </c>
      <c r="J4953">
        <v>2020</v>
      </c>
      <c r="K4953">
        <v>4</v>
      </c>
      <c r="L4953" s="1">
        <v>43848</v>
      </c>
      <c r="M4953" t="s">
        <v>182</v>
      </c>
      <c r="N4953" t="s">
        <v>104</v>
      </c>
      <c r="O4953" t="s">
        <v>38</v>
      </c>
      <c r="P4953" t="s">
        <v>498</v>
      </c>
      <c r="Q4953" t="s">
        <v>149</v>
      </c>
      <c r="R4953" t="s">
        <v>104</v>
      </c>
      <c r="S4953" t="s">
        <v>65</v>
      </c>
      <c r="T4953">
        <v>5</v>
      </c>
      <c r="U4953" s="11">
        <v>4824</v>
      </c>
      <c r="V4953" s="2">
        <v>1977.84</v>
      </c>
      <c r="W4953" s="2">
        <v>2846.16</v>
      </c>
    </row>
    <row r="4954" spans="1:23" x14ac:dyDescent="0.25">
      <c r="A4954" t="s">
        <v>541</v>
      </c>
      <c r="B4954" t="s">
        <v>556</v>
      </c>
      <c r="C4954" s="1">
        <v>43840</v>
      </c>
      <c r="D4954" t="s">
        <v>586</v>
      </c>
      <c r="E4954" t="s">
        <v>570</v>
      </c>
      <c r="F4954">
        <v>2020</v>
      </c>
      <c r="G4954">
        <v>11</v>
      </c>
      <c r="H4954" s="1">
        <v>43851</v>
      </c>
      <c r="I4954" t="s">
        <v>570</v>
      </c>
      <c r="J4954">
        <v>2020</v>
      </c>
      <c r="K4954">
        <v>8</v>
      </c>
      <c r="L4954" s="1">
        <v>43859</v>
      </c>
      <c r="M4954" t="s">
        <v>161</v>
      </c>
      <c r="N4954" t="s">
        <v>104</v>
      </c>
      <c r="O4954" t="s">
        <v>40</v>
      </c>
      <c r="P4954" t="s">
        <v>266</v>
      </c>
      <c r="Q4954" t="s">
        <v>108</v>
      </c>
      <c r="R4954" t="s">
        <v>107</v>
      </c>
      <c r="S4954" t="s">
        <v>71</v>
      </c>
      <c r="T4954">
        <v>1</v>
      </c>
      <c r="U4954" s="11">
        <v>3966.4</v>
      </c>
      <c r="V4954" s="2">
        <v>2300.5120000000002</v>
      </c>
      <c r="W4954" s="2">
        <v>1665.8879999999999</v>
      </c>
    </row>
    <row r="4955" spans="1:23" x14ac:dyDescent="0.25">
      <c r="A4955" t="s">
        <v>541</v>
      </c>
      <c r="B4955" t="s">
        <v>554</v>
      </c>
      <c r="C4955" s="1">
        <v>43840</v>
      </c>
      <c r="D4955" t="s">
        <v>586</v>
      </c>
      <c r="E4955" t="s">
        <v>570</v>
      </c>
      <c r="F4955">
        <v>2020</v>
      </c>
      <c r="G4955">
        <v>14</v>
      </c>
      <c r="H4955" s="1">
        <v>43854</v>
      </c>
      <c r="I4955" t="s">
        <v>570</v>
      </c>
      <c r="J4955">
        <v>2020</v>
      </c>
      <c r="K4955">
        <v>4</v>
      </c>
      <c r="L4955" s="1">
        <v>43858</v>
      </c>
      <c r="M4955" t="s">
        <v>157</v>
      </c>
      <c r="N4955" t="s">
        <v>111</v>
      </c>
      <c r="O4955" t="s">
        <v>44</v>
      </c>
      <c r="P4955" t="s">
        <v>227</v>
      </c>
      <c r="Q4955" t="s">
        <v>108</v>
      </c>
      <c r="R4955" t="s">
        <v>107</v>
      </c>
      <c r="S4955" t="s">
        <v>79</v>
      </c>
      <c r="T4955">
        <v>1</v>
      </c>
      <c r="U4955" s="11">
        <v>2633.1</v>
      </c>
      <c r="V4955" s="2">
        <v>1895.8320000000001</v>
      </c>
      <c r="W4955" s="2">
        <v>737.26800000000003</v>
      </c>
    </row>
    <row r="4956" spans="1:23" x14ac:dyDescent="0.25">
      <c r="A4956" t="s">
        <v>542</v>
      </c>
      <c r="B4956" t="s">
        <v>555</v>
      </c>
      <c r="C4956" s="1">
        <v>43840</v>
      </c>
      <c r="D4956" t="s">
        <v>586</v>
      </c>
      <c r="E4956" t="s">
        <v>570</v>
      </c>
      <c r="F4956">
        <v>2020</v>
      </c>
      <c r="G4956">
        <v>9</v>
      </c>
      <c r="H4956" s="1">
        <v>43849</v>
      </c>
      <c r="I4956" t="s">
        <v>570</v>
      </c>
      <c r="J4956">
        <v>2020</v>
      </c>
      <c r="K4956">
        <v>3</v>
      </c>
      <c r="L4956" s="1">
        <v>43852</v>
      </c>
      <c r="M4956" t="s">
        <v>169</v>
      </c>
      <c r="N4956" t="s">
        <v>107</v>
      </c>
      <c r="O4956" t="s">
        <v>41</v>
      </c>
      <c r="P4956" t="s">
        <v>528</v>
      </c>
      <c r="Q4956" t="s">
        <v>152</v>
      </c>
      <c r="R4956" t="s">
        <v>107</v>
      </c>
      <c r="S4956" t="s">
        <v>89</v>
      </c>
      <c r="T4956">
        <v>7</v>
      </c>
      <c r="U4956" s="11">
        <v>7081.9</v>
      </c>
      <c r="V4956" s="2">
        <v>5736.3389999999999</v>
      </c>
      <c r="W4956" s="2">
        <v>1345.5609999999999</v>
      </c>
    </row>
    <row r="4957" spans="1:23" x14ac:dyDescent="0.25">
      <c r="A4957" t="s">
        <v>541</v>
      </c>
      <c r="B4957" t="s">
        <v>556</v>
      </c>
      <c r="C4957" s="1">
        <v>43840</v>
      </c>
      <c r="D4957" t="s">
        <v>586</v>
      </c>
      <c r="E4957" t="s">
        <v>570</v>
      </c>
      <c r="F4957">
        <v>2020</v>
      </c>
      <c r="G4957">
        <v>15</v>
      </c>
      <c r="H4957" s="1">
        <v>43855</v>
      </c>
      <c r="I4957" t="s">
        <v>570</v>
      </c>
      <c r="J4957">
        <v>2020</v>
      </c>
      <c r="K4957">
        <v>8</v>
      </c>
      <c r="L4957" s="1">
        <v>43863</v>
      </c>
      <c r="M4957" t="s">
        <v>164</v>
      </c>
      <c r="N4957" t="s">
        <v>107</v>
      </c>
      <c r="O4957" t="s">
        <v>16</v>
      </c>
      <c r="P4957" t="s">
        <v>248</v>
      </c>
      <c r="Q4957" t="s">
        <v>108</v>
      </c>
      <c r="R4957" t="s">
        <v>107</v>
      </c>
      <c r="S4957" t="s">
        <v>83</v>
      </c>
      <c r="T4957">
        <v>8</v>
      </c>
      <c r="U4957" s="11">
        <v>31141.599999999999</v>
      </c>
      <c r="V4957" s="2">
        <v>22421.952000000001</v>
      </c>
      <c r="W4957" s="2">
        <v>8719.6479999999992</v>
      </c>
    </row>
    <row r="4958" spans="1:23" x14ac:dyDescent="0.25">
      <c r="A4958" t="s">
        <v>543</v>
      </c>
      <c r="B4958" t="s">
        <v>555</v>
      </c>
      <c r="C4958" s="1">
        <v>43840</v>
      </c>
      <c r="D4958" t="s">
        <v>586</v>
      </c>
      <c r="E4958" t="s">
        <v>570</v>
      </c>
      <c r="F4958">
        <v>2020</v>
      </c>
      <c r="G4958">
        <v>10</v>
      </c>
      <c r="H4958" s="1">
        <v>43850</v>
      </c>
      <c r="I4958" t="s">
        <v>570</v>
      </c>
      <c r="J4958">
        <v>2020</v>
      </c>
      <c r="K4958">
        <v>3</v>
      </c>
      <c r="L4958" s="1">
        <v>43853</v>
      </c>
      <c r="M4958" t="s">
        <v>178</v>
      </c>
      <c r="N4958" t="s">
        <v>111</v>
      </c>
      <c r="O4958" t="s">
        <v>4</v>
      </c>
      <c r="P4958" t="s">
        <v>502</v>
      </c>
      <c r="Q4958" t="s">
        <v>149</v>
      </c>
      <c r="R4958" t="s">
        <v>104</v>
      </c>
      <c r="S4958" t="s">
        <v>70</v>
      </c>
      <c r="T4958">
        <v>7</v>
      </c>
      <c r="U4958" s="11">
        <v>26639.200000000001</v>
      </c>
      <c r="V4958" s="2">
        <v>11454.856</v>
      </c>
      <c r="W4958" s="2">
        <v>15184.343999999999</v>
      </c>
    </row>
    <row r="4959" spans="1:23" x14ac:dyDescent="0.25">
      <c r="A4959" t="s">
        <v>541</v>
      </c>
      <c r="B4959" t="s">
        <v>553</v>
      </c>
      <c r="C4959" s="1">
        <v>43840</v>
      </c>
      <c r="D4959" t="s">
        <v>586</v>
      </c>
      <c r="E4959" t="s">
        <v>570</v>
      </c>
      <c r="F4959">
        <v>2020</v>
      </c>
      <c r="G4959">
        <v>5</v>
      </c>
      <c r="H4959" s="1">
        <v>43845</v>
      </c>
      <c r="I4959" t="s">
        <v>570</v>
      </c>
      <c r="J4959">
        <v>2020</v>
      </c>
      <c r="K4959">
        <v>3</v>
      </c>
      <c r="L4959" s="1">
        <v>43848</v>
      </c>
      <c r="M4959" t="s">
        <v>162</v>
      </c>
      <c r="N4959" t="s">
        <v>111</v>
      </c>
      <c r="O4959" t="s">
        <v>21</v>
      </c>
      <c r="P4959" t="s">
        <v>447</v>
      </c>
      <c r="Q4959" t="s">
        <v>140</v>
      </c>
      <c r="R4959" t="s">
        <v>111</v>
      </c>
      <c r="S4959" t="s">
        <v>72</v>
      </c>
      <c r="T4959">
        <v>7</v>
      </c>
      <c r="U4959" s="11">
        <v>7222.6</v>
      </c>
      <c r="V4959" s="2">
        <v>5778.08</v>
      </c>
      <c r="W4959" s="2">
        <v>1444.52</v>
      </c>
    </row>
    <row r="4960" spans="1:23" x14ac:dyDescent="0.25">
      <c r="A4960" t="s">
        <v>541</v>
      </c>
      <c r="B4960" t="s">
        <v>552</v>
      </c>
      <c r="C4960" s="1">
        <v>43840</v>
      </c>
      <c r="D4960" t="s">
        <v>586</v>
      </c>
      <c r="E4960" t="s">
        <v>570</v>
      </c>
      <c r="F4960">
        <v>2020</v>
      </c>
      <c r="G4960">
        <v>18</v>
      </c>
      <c r="H4960" s="1">
        <v>43858</v>
      </c>
      <c r="I4960" t="s">
        <v>570</v>
      </c>
      <c r="J4960">
        <v>2020</v>
      </c>
      <c r="K4960">
        <v>2</v>
      </c>
      <c r="L4960" s="1">
        <v>43860</v>
      </c>
      <c r="M4960" t="s">
        <v>164</v>
      </c>
      <c r="N4960" t="s">
        <v>107</v>
      </c>
      <c r="O4960" t="s">
        <v>12</v>
      </c>
      <c r="P4960" t="s">
        <v>294</v>
      </c>
      <c r="Q4960" t="s">
        <v>110</v>
      </c>
      <c r="R4960" t="s">
        <v>111</v>
      </c>
      <c r="S4960" t="s">
        <v>56</v>
      </c>
      <c r="T4960">
        <v>4</v>
      </c>
      <c r="U4960" s="11">
        <v>24361.200000000001</v>
      </c>
      <c r="V4960" s="2">
        <v>10475.316000000001</v>
      </c>
      <c r="W4960" s="2">
        <v>13885.884</v>
      </c>
    </row>
    <row r="4961" spans="1:23" x14ac:dyDescent="0.25">
      <c r="A4961" t="s">
        <v>541</v>
      </c>
      <c r="B4961" t="s">
        <v>553</v>
      </c>
      <c r="C4961" s="1">
        <v>43841</v>
      </c>
      <c r="D4961" t="s">
        <v>588</v>
      </c>
      <c r="E4961" t="s">
        <v>570</v>
      </c>
      <c r="F4961">
        <v>2020</v>
      </c>
      <c r="G4961">
        <v>17</v>
      </c>
      <c r="H4961" s="1">
        <v>43858</v>
      </c>
      <c r="I4961" t="s">
        <v>570</v>
      </c>
      <c r="J4961">
        <v>2020</v>
      </c>
      <c r="K4961">
        <v>6</v>
      </c>
      <c r="L4961" s="1">
        <v>43864</v>
      </c>
      <c r="M4961" t="s">
        <v>164</v>
      </c>
      <c r="N4961" t="s">
        <v>107</v>
      </c>
      <c r="O4961" t="s">
        <v>12</v>
      </c>
      <c r="P4961" t="s">
        <v>478</v>
      </c>
      <c r="Q4961" t="s">
        <v>149</v>
      </c>
      <c r="R4961" t="s">
        <v>104</v>
      </c>
      <c r="S4961" t="s">
        <v>72</v>
      </c>
      <c r="T4961">
        <v>2</v>
      </c>
      <c r="U4961" s="11">
        <v>7785.4</v>
      </c>
      <c r="V4961" s="2">
        <v>4204.116</v>
      </c>
      <c r="W4961" s="2">
        <v>3581.2840000000001</v>
      </c>
    </row>
    <row r="4962" spans="1:23" x14ac:dyDescent="0.25">
      <c r="A4962" t="s">
        <v>544</v>
      </c>
      <c r="B4962" t="s">
        <v>552</v>
      </c>
      <c r="C4962" s="1">
        <v>43841</v>
      </c>
      <c r="D4962" t="s">
        <v>588</v>
      </c>
      <c r="E4962" t="s">
        <v>570</v>
      </c>
      <c r="F4962">
        <v>2020</v>
      </c>
      <c r="G4962">
        <v>20</v>
      </c>
      <c r="H4962" s="1">
        <v>43861</v>
      </c>
      <c r="I4962" t="s">
        <v>570</v>
      </c>
      <c r="J4962">
        <v>2020</v>
      </c>
      <c r="K4962">
        <v>2</v>
      </c>
      <c r="L4962" s="1">
        <v>43863</v>
      </c>
      <c r="M4962" t="s">
        <v>183</v>
      </c>
      <c r="N4962" t="s">
        <v>111</v>
      </c>
      <c r="O4962" t="s">
        <v>3</v>
      </c>
      <c r="P4962" t="s">
        <v>304</v>
      </c>
      <c r="Q4962" t="s">
        <v>114</v>
      </c>
      <c r="R4962" t="s">
        <v>104</v>
      </c>
      <c r="S4962" t="s">
        <v>67</v>
      </c>
      <c r="T4962">
        <v>1</v>
      </c>
      <c r="U4962" s="11">
        <v>2231.1</v>
      </c>
      <c r="V4962" s="2">
        <v>1070.9280000000001</v>
      </c>
      <c r="W4962" s="2">
        <v>1160.172</v>
      </c>
    </row>
    <row r="4963" spans="1:23" x14ac:dyDescent="0.25">
      <c r="A4963" t="s">
        <v>541</v>
      </c>
      <c r="B4963" t="s">
        <v>552</v>
      </c>
      <c r="C4963" s="1">
        <v>43841</v>
      </c>
      <c r="D4963" t="s">
        <v>588</v>
      </c>
      <c r="E4963" t="s">
        <v>570</v>
      </c>
      <c r="F4963">
        <v>2020</v>
      </c>
      <c r="G4963">
        <v>11</v>
      </c>
      <c r="H4963" s="1">
        <v>43852</v>
      </c>
      <c r="I4963" t="s">
        <v>570</v>
      </c>
      <c r="J4963">
        <v>2020</v>
      </c>
      <c r="K4963">
        <v>8</v>
      </c>
      <c r="L4963" s="1">
        <v>43860</v>
      </c>
      <c r="M4963" t="s">
        <v>167</v>
      </c>
      <c r="N4963" t="s">
        <v>104</v>
      </c>
      <c r="O4963" t="s">
        <v>24</v>
      </c>
      <c r="P4963" t="s">
        <v>353</v>
      </c>
      <c r="Q4963" t="s">
        <v>120</v>
      </c>
      <c r="R4963" t="s">
        <v>118</v>
      </c>
      <c r="S4963" t="s">
        <v>99</v>
      </c>
      <c r="T4963">
        <v>6</v>
      </c>
      <c r="U4963" s="11">
        <v>23718</v>
      </c>
      <c r="V4963" s="2">
        <v>19923.12</v>
      </c>
      <c r="W4963" s="2">
        <v>3794.88</v>
      </c>
    </row>
    <row r="4964" spans="1:23" x14ac:dyDescent="0.25">
      <c r="A4964" t="s">
        <v>542</v>
      </c>
      <c r="B4964" t="s">
        <v>552</v>
      </c>
      <c r="C4964" s="1">
        <v>43841</v>
      </c>
      <c r="D4964" t="s">
        <v>588</v>
      </c>
      <c r="E4964" t="s">
        <v>570</v>
      </c>
      <c r="F4964">
        <v>2020</v>
      </c>
      <c r="G4964">
        <v>10</v>
      </c>
      <c r="H4964" s="1">
        <v>43851</v>
      </c>
      <c r="I4964" t="s">
        <v>570</v>
      </c>
      <c r="J4964">
        <v>2020</v>
      </c>
      <c r="K4964">
        <v>7</v>
      </c>
      <c r="L4964" s="1">
        <v>43858</v>
      </c>
      <c r="M4964" t="s">
        <v>176</v>
      </c>
      <c r="N4964" t="s">
        <v>107</v>
      </c>
      <c r="O4964" t="s">
        <v>14</v>
      </c>
      <c r="P4964" t="s">
        <v>329</v>
      </c>
      <c r="Q4964" t="s">
        <v>115</v>
      </c>
      <c r="R4964" t="s">
        <v>104</v>
      </c>
      <c r="S4964" t="s">
        <v>71</v>
      </c>
      <c r="T4964">
        <v>1</v>
      </c>
      <c r="U4964" s="11">
        <v>931.3</v>
      </c>
      <c r="V4964" s="2">
        <v>726.41399999999999</v>
      </c>
      <c r="W4964" s="2">
        <v>204.886</v>
      </c>
    </row>
    <row r="4965" spans="1:23" x14ac:dyDescent="0.25">
      <c r="A4965" t="s">
        <v>541</v>
      </c>
      <c r="B4965" t="s">
        <v>554</v>
      </c>
      <c r="C4965" s="1">
        <v>43841</v>
      </c>
      <c r="D4965" t="s">
        <v>588</v>
      </c>
      <c r="E4965" t="s">
        <v>570</v>
      </c>
      <c r="F4965">
        <v>2020</v>
      </c>
      <c r="G4965">
        <v>9</v>
      </c>
      <c r="H4965" s="1">
        <v>43850</v>
      </c>
      <c r="I4965" t="s">
        <v>570</v>
      </c>
      <c r="J4965">
        <v>2020</v>
      </c>
      <c r="K4965">
        <v>5</v>
      </c>
      <c r="L4965" s="1">
        <v>43855</v>
      </c>
      <c r="M4965" t="s">
        <v>162</v>
      </c>
      <c r="N4965" t="s">
        <v>111</v>
      </c>
      <c r="O4965" t="s">
        <v>32</v>
      </c>
      <c r="P4965" t="s">
        <v>188</v>
      </c>
      <c r="Q4965" t="s">
        <v>103</v>
      </c>
      <c r="R4965" t="s">
        <v>104</v>
      </c>
      <c r="S4965" t="s">
        <v>84</v>
      </c>
      <c r="T4965">
        <v>4</v>
      </c>
      <c r="U4965" s="11">
        <v>10505.6</v>
      </c>
      <c r="V4965" s="2">
        <v>5462.9120000000003</v>
      </c>
      <c r="W4965" s="2">
        <v>5042.6880000000001</v>
      </c>
    </row>
    <row r="4966" spans="1:23" x14ac:dyDescent="0.25">
      <c r="A4966" t="s">
        <v>542</v>
      </c>
      <c r="B4966" t="s">
        <v>551</v>
      </c>
      <c r="C4966" s="1">
        <v>43841</v>
      </c>
      <c r="D4966" t="s">
        <v>588</v>
      </c>
      <c r="E4966" t="s">
        <v>570</v>
      </c>
      <c r="F4966">
        <v>2020</v>
      </c>
      <c r="G4966">
        <v>27</v>
      </c>
      <c r="H4966" s="1">
        <v>43868</v>
      </c>
      <c r="I4966" t="s">
        <v>571</v>
      </c>
      <c r="J4966">
        <v>2020</v>
      </c>
      <c r="K4966">
        <v>5</v>
      </c>
      <c r="L4966" s="1">
        <v>43873</v>
      </c>
      <c r="M4966" t="s">
        <v>171</v>
      </c>
      <c r="N4966" t="s">
        <v>118</v>
      </c>
      <c r="O4966" t="s">
        <v>24</v>
      </c>
      <c r="P4966" t="s">
        <v>430</v>
      </c>
      <c r="Q4966" t="s">
        <v>139</v>
      </c>
      <c r="R4966" t="s">
        <v>107</v>
      </c>
      <c r="S4966" t="s">
        <v>67</v>
      </c>
      <c r="T4966">
        <v>6</v>
      </c>
      <c r="U4966" s="11">
        <v>10090.200000000001</v>
      </c>
      <c r="V4966" s="2">
        <v>7769.4539999999997</v>
      </c>
      <c r="W4966" s="2">
        <v>2320.7460000000001</v>
      </c>
    </row>
    <row r="4967" spans="1:23" x14ac:dyDescent="0.25">
      <c r="A4967" t="s">
        <v>543</v>
      </c>
      <c r="B4967" t="s">
        <v>555</v>
      </c>
      <c r="C4967" s="1">
        <v>43841</v>
      </c>
      <c r="D4967" t="s">
        <v>588</v>
      </c>
      <c r="E4967" t="s">
        <v>570</v>
      </c>
      <c r="F4967">
        <v>2020</v>
      </c>
      <c r="G4967">
        <v>9</v>
      </c>
      <c r="H4967" s="1">
        <v>43850</v>
      </c>
      <c r="I4967" t="s">
        <v>570</v>
      </c>
      <c r="J4967">
        <v>2020</v>
      </c>
      <c r="K4967">
        <v>1</v>
      </c>
      <c r="L4967" s="1">
        <v>43851</v>
      </c>
      <c r="M4967" t="s">
        <v>178</v>
      </c>
      <c r="N4967" t="s">
        <v>111</v>
      </c>
      <c r="O4967" t="s">
        <v>32</v>
      </c>
      <c r="P4967" t="s">
        <v>529</v>
      </c>
      <c r="Q4967" t="s">
        <v>152</v>
      </c>
      <c r="R4967" t="s">
        <v>107</v>
      </c>
      <c r="S4967" t="s">
        <v>58</v>
      </c>
      <c r="T4967">
        <v>2</v>
      </c>
      <c r="U4967" s="11">
        <v>2532.6</v>
      </c>
      <c r="V4967" s="2">
        <v>1975.4280000000001</v>
      </c>
      <c r="W4967" s="2">
        <v>557.17200000000003</v>
      </c>
    </row>
    <row r="4968" spans="1:23" x14ac:dyDescent="0.25">
      <c r="A4968" t="s">
        <v>542</v>
      </c>
      <c r="B4968" t="s">
        <v>556</v>
      </c>
      <c r="C4968" s="1">
        <v>43841</v>
      </c>
      <c r="D4968" t="s">
        <v>588</v>
      </c>
      <c r="E4968" t="s">
        <v>570</v>
      </c>
      <c r="F4968">
        <v>2020</v>
      </c>
      <c r="G4968">
        <v>27</v>
      </c>
      <c r="H4968" s="1">
        <v>43868</v>
      </c>
      <c r="I4968" t="s">
        <v>571</v>
      </c>
      <c r="J4968">
        <v>2020</v>
      </c>
      <c r="K4968">
        <v>1</v>
      </c>
      <c r="L4968" s="1">
        <v>43869</v>
      </c>
      <c r="M4968" t="s">
        <v>170</v>
      </c>
      <c r="N4968" t="s">
        <v>118</v>
      </c>
      <c r="O4968" t="s">
        <v>42</v>
      </c>
      <c r="P4968" t="s">
        <v>269</v>
      </c>
      <c r="Q4968" t="s">
        <v>108</v>
      </c>
      <c r="R4968" t="s">
        <v>107</v>
      </c>
      <c r="S4968" t="s">
        <v>100</v>
      </c>
      <c r="T4968">
        <v>5</v>
      </c>
      <c r="U4968" s="11">
        <v>16783.5</v>
      </c>
      <c r="V4968" s="2">
        <v>9398.76</v>
      </c>
      <c r="W4968" s="2">
        <v>7384.74</v>
      </c>
    </row>
    <row r="4969" spans="1:23" x14ac:dyDescent="0.25">
      <c r="A4969" t="s">
        <v>541</v>
      </c>
      <c r="B4969" t="s">
        <v>551</v>
      </c>
      <c r="C4969" s="1">
        <v>43841</v>
      </c>
      <c r="D4969" t="s">
        <v>588</v>
      </c>
      <c r="E4969" t="s">
        <v>570</v>
      </c>
      <c r="F4969">
        <v>2020</v>
      </c>
      <c r="G4969">
        <v>27</v>
      </c>
      <c r="H4969" s="1">
        <v>43868</v>
      </c>
      <c r="I4969" t="s">
        <v>571</v>
      </c>
      <c r="J4969">
        <v>2020</v>
      </c>
      <c r="K4969">
        <v>8</v>
      </c>
      <c r="L4969" s="1">
        <v>43876</v>
      </c>
      <c r="M4969" t="s">
        <v>162</v>
      </c>
      <c r="N4969" t="s">
        <v>111</v>
      </c>
      <c r="O4969" t="s">
        <v>12</v>
      </c>
      <c r="P4969" t="s">
        <v>402</v>
      </c>
      <c r="Q4969" t="s">
        <v>132</v>
      </c>
      <c r="R4969" t="s">
        <v>107</v>
      </c>
      <c r="S4969" t="s">
        <v>56</v>
      </c>
      <c r="T4969">
        <v>6</v>
      </c>
      <c r="U4969" s="11">
        <v>6673.2</v>
      </c>
      <c r="V4969" s="2">
        <v>4604.5079999999998</v>
      </c>
      <c r="W4969" s="2">
        <v>2068.692</v>
      </c>
    </row>
    <row r="4970" spans="1:23" x14ac:dyDescent="0.25">
      <c r="A4970" t="s">
        <v>541</v>
      </c>
      <c r="B4970" t="s">
        <v>553</v>
      </c>
      <c r="C4970" s="1">
        <v>43841</v>
      </c>
      <c r="D4970" t="s">
        <v>588</v>
      </c>
      <c r="E4970" t="s">
        <v>570</v>
      </c>
      <c r="F4970">
        <v>2020</v>
      </c>
      <c r="G4970">
        <v>21</v>
      </c>
      <c r="H4970" s="1">
        <v>43862</v>
      </c>
      <c r="I4970" t="s">
        <v>571</v>
      </c>
      <c r="J4970">
        <v>2020</v>
      </c>
      <c r="K4970">
        <v>1</v>
      </c>
      <c r="L4970" s="1">
        <v>43863</v>
      </c>
      <c r="M4970" t="s">
        <v>157</v>
      </c>
      <c r="N4970" t="s">
        <v>111</v>
      </c>
      <c r="O4970" t="s">
        <v>13</v>
      </c>
      <c r="P4970" t="s">
        <v>397</v>
      </c>
      <c r="Q4970" t="s">
        <v>140</v>
      </c>
      <c r="R4970" t="s">
        <v>111</v>
      </c>
      <c r="S4970" t="s">
        <v>81</v>
      </c>
      <c r="T4970">
        <v>8</v>
      </c>
      <c r="U4970" s="11">
        <v>14900.8</v>
      </c>
      <c r="V4970" s="2">
        <v>6556.3519999999999</v>
      </c>
      <c r="W4970" s="2">
        <v>8344.4480000000003</v>
      </c>
    </row>
    <row r="4971" spans="1:23" x14ac:dyDescent="0.25">
      <c r="A4971" t="s">
        <v>541</v>
      </c>
      <c r="B4971" t="s">
        <v>552</v>
      </c>
      <c r="C4971" s="1">
        <v>43841</v>
      </c>
      <c r="D4971" t="s">
        <v>588</v>
      </c>
      <c r="E4971" t="s">
        <v>570</v>
      </c>
      <c r="F4971">
        <v>2020</v>
      </c>
      <c r="G4971">
        <v>27</v>
      </c>
      <c r="H4971" s="1">
        <v>43868</v>
      </c>
      <c r="I4971" t="s">
        <v>571</v>
      </c>
      <c r="J4971">
        <v>2020</v>
      </c>
      <c r="K4971">
        <v>5</v>
      </c>
      <c r="L4971" s="1">
        <v>43873</v>
      </c>
      <c r="M4971" t="s">
        <v>163</v>
      </c>
      <c r="N4971" t="s">
        <v>118</v>
      </c>
      <c r="O4971" t="s">
        <v>49</v>
      </c>
      <c r="P4971" t="s">
        <v>337</v>
      </c>
      <c r="Q4971" t="s">
        <v>120</v>
      </c>
      <c r="R4971" t="s">
        <v>118</v>
      </c>
      <c r="S4971" t="s">
        <v>55</v>
      </c>
      <c r="T4971">
        <v>2</v>
      </c>
      <c r="U4971" s="11">
        <v>509.2</v>
      </c>
      <c r="V4971" s="2">
        <v>213.864</v>
      </c>
      <c r="W4971" s="2">
        <v>295.33600000000001</v>
      </c>
    </row>
    <row r="4972" spans="1:23" x14ac:dyDescent="0.25">
      <c r="A4972" t="s">
        <v>541</v>
      </c>
      <c r="B4972" t="s">
        <v>552</v>
      </c>
      <c r="C4972" s="1">
        <v>43841</v>
      </c>
      <c r="D4972" t="s">
        <v>588</v>
      </c>
      <c r="E4972" t="s">
        <v>570</v>
      </c>
      <c r="F4972">
        <v>2020</v>
      </c>
      <c r="G4972">
        <v>7</v>
      </c>
      <c r="H4972" s="1">
        <v>43848</v>
      </c>
      <c r="I4972" t="s">
        <v>570</v>
      </c>
      <c r="J4972">
        <v>2020</v>
      </c>
      <c r="K4972">
        <v>10</v>
      </c>
      <c r="L4972" s="1">
        <v>43858</v>
      </c>
      <c r="M4972" t="s">
        <v>167</v>
      </c>
      <c r="N4972" t="s">
        <v>104</v>
      </c>
      <c r="O4972" t="s">
        <v>8</v>
      </c>
      <c r="P4972" t="s">
        <v>355</v>
      </c>
      <c r="Q4972" t="s">
        <v>120</v>
      </c>
      <c r="R4972" t="s">
        <v>118</v>
      </c>
      <c r="S4972" t="s">
        <v>98</v>
      </c>
      <c r="T4972">
        <v>1</v>
      </c>
      <c r="U4972" s="11">
        <v>3919.5</v>
      </c>
      <c r="V4972" s="2">
        <v>2822.04</v>
      </c>
      <c r="W4972" s="2">
        <v>1097.46</v>
      </c>
    </row>
    <row r="4973" spans="1:23" x14ac:dyDescent="0.25">
      <c r="A4973" t="s">
        <v>543</v>
      </c>
      <c r="B4973" t="s">
        <v>552</v>
      </c>
      <c r="C4973" s="1">
        <v>43841</v>
      </c>
      <c r="D4973" t="s">
        <v>588</v>
      </c>
      <c r="E4973" t="s">
        <v>570</v>
      </c>
      <c r="F4973">
        <v>2020</v>
      </c>
      <c r="G4973">
        <v>23</v>
      </c>
      <c r="H4973" s="1">
        <v>43864</v>
      </c>
      <c r="I4973" t="s">
        <v>571</v>
      </c>
      <c r="J4973">
        <v>2020</v>
      </c>
      <c r="K4973">
        <v>10</v>
      </c>
      <c r="L4973" s="1">
        <v>43874</v>
      </c>
      <c r="M4973" t="s">
        <v>180</v>
      </c>
      <c r="N4973" t="s">
        <v>118</v>
      </c>
      <c r="O4973" t="s">
        <v>24</v>
      </c>
      <c r="P4973" t="s">
        <v>355</v>
      </c>
      <c r="Q4973" t="s">
        <v>120</v>
      </c>
      <c r="R4973" t="s">
        <v>118</v>
      </c>
      <c r="S4973" t="s">
        <v>57</v>
      </c>
      <c r="T4973">
        <v>1</v>
      </c>
      <c r="U4973" s="11">
        <v>3979.8</v>
      </c>
      <c r="V4973" s="2">
        <v>3024.6480000000001</v>
      </c>
      <c r="W4973" s="2">
        <v>955.15200000000004</v>
      </c>
    </row>
    <row r="4974" spans="1:23" x14ac:dyDescent="0.25">
      <c r="A4974" t="s">
        <v>541</v>
      </c>
      <c r="B4974" t="s">
        <v>551</v>
      </c>
      <c r="C4974" s="1">
        <v>43842</v>
      </c>
      <c r="D4974" t="s">
        <v>589</v>
      </c>
      <c r="E4974" t="s">
        <v>570</v>
      </c>
      <c r="F4974">
        <v>2020</v>
      </c>
      <c r="G4974">
        <v>6</v>
      </c>
      <c r="H4974" s="1">
        <v>43848</v>
      </c>
      <c r="I4974" t="s">
        <v>570</v>
      </c>
      <c r="J4974">
        <v>2020</v>
      </c>
      <c r="K4974">
        <v>3</v>
      </c>
      <c r="L4974" s="1">
        <v>43851</v>
      </c>
      <c r="M4974" t="s">
        <v>166</v>
      </c>
      <c r="N4974" t="s">
        <v>107</v>
      </c>
      <c r="O4974" t="s">
        <v>50</v>
      </c>
      <c r="P4974" t="s">
        <v>417</v>
      </c>
      <c r="Q4974" t="s">
        <v>137</v>
      </c>
      <c r="R4974" t="s">
        <v>111</v>
      </c>
      <c r="S4974" t="s">
        <v>55</v>
      </c>
      <c r="T4974">
        <v>6</v>
      </c>
      <c r="U4974" s="11">
        <v>23155.200000000001</v>
      </c>
      <c r="V4974" s="2">
        <v>11114.495999999999</v>
      </c>
      <c r="W4974" s="2">
        <v>12040.704</v>
      </c>
    </row>
    <row r="4975" spans="1:23" x14ac:dyDescent="0.25">
      <c r="A4975" t="s">
        <v>542</v>
      </c>
      <c r="B4975" t="s">
        <v>552</v>
      </c>
      <c r="C4975" s="1">
        <v>43842</v>
      </c>
      <c r="D4975" t="s">
        <v>589</v>
      </c>
      <c r="E4975" t="s">
        <v>570</v>
      </c>
      <c r="F4975">
        <v>2020</v>
      </c>
      <c r="G4975">
        <v>11</v>
      </c>
      <c r="H4975" s="1">
        <v>43853</v>
      </c>
      <c r="I4975" t="s">
        <v>570</v>
      </c>
      <c r="J4975">
        <v>2020</v>
      </c>
      <c r="K4975">
        <v>6</v>
      </c>
      <c r="L4975" s="1">
        <v>43859</v>
      </c>
      <c r="M4975" t="s">
        <v>176</v>
      </c>
      <c r="N4975" t="s">
        <v>107</v>
      </c>
      <c r="O4975" t="s">
        <v>19</v>
      </c>
      <c r="P4975" t="s">
        <v>354</v>
      </c>
      <c r="Q4975" t="s">
        <v>120</v>
      </c>
      <c r="R4975" t="s">
        <v>118</v>
      </c>
      <c r="S4975" t="s">
        <v>68</v>
      </c>
      <c r="T4975">
        <v>8</v>
      </c>
      <c r="U4975" s="11">
        <v>1715.2</v>
      </c>
      <c r="V4975" s="2">
        <v>874.75199999999995</v>
      </c>
      <c r="W4975" s="2">
        <v>840.44799999999998</v>
      </c>
    </row>
    <row r="4976" spans="1:23" x14ac:dyDescent="0.25">
      <c r="A4976" t="s">
        <v>544</v>
      </c>
      <c r="B4976" t="s">
        <v>554</v>
      </c>
      <c r="C4976" s="1">
        <v>43842</v>
      </c>
      <c r="D4976" t="s">
        <v>589</v>
      </c>
      <c r="E4976" t="s">
        <v>570</v>
      </c>
      <c r="F4976">
        <v>2020</v>
      </c>
      <c r="G4976">
        <v>18</v>
      </c>
      <c r="H4976" s="1">
        <v>43860</v>
      </c>
      <c r="I4976" t="s">
        <v>570</v>
      </c>
      <c r="J4976">
        <v>2020</v>
      </c>
      <c r="K4976">
        <v>4</v>
      </c>
      <c r="L4976" s="1">
        <v>43864</v>
      </c>
      <c r="M4976" t="s">
        <v>184</v>
      </c>
      <c r="N4976" t="s">
        <v>107</v>
      </c>
      <c r="O4976" t="s">
        <v>8</v>
      </c>
      <c r="P4976" t="s">
        <v>225</v>
      </c>
      <c r="Q4976" t="s">
        <v>108</v>
      </c>
      <c r="R4976" t="s">
        <v>107</v>
      </c>
      <c r="S4976" t="s">
        <v>77</v>
      </c>
      <c r="T4976">
        <v>1</v>
      </c>
      <c r="U4976" s="11">
        <v>1252.9000000000001</v>
      </c>
      <c r="V4976" s="2">
        <v>989.79100000000005</v>
      </c>
      <c r="W4976" s="2">
        <v>263.10899999999998</v>
      </c>
    </row>
    <row r="4977" spans="1:23" x14ac:dyDescent="0.25">
      <c r="A4977" t="s">
        <v>542</v>
      </c>
      <c r="B4977" t="s">
        <v>552</v>
      </c>
      <c r="C4977" s="1">
        <v>43842</v>
      </c>
      <c r="D4977" t="s">
        <v>589</v>
      </c>
      <c r="E4977" t="s">
        <v>570</v>
      </c>
      <c r="F4977">
        <v>2020</v>
      </c>
      <c r="G4977">
        <v>10</v>
      </c>
      <c r="H4977" s="1">
        <v>43852</v>
      </c>
      <c r="I4977" t="s">
        <v>570</v>
      </c>
      <c r="J4977">
        <v>2020</v>
      </c>
      <c r="K4977">
        <v>6</v>
      </c>
      <c r="L4977" s="1">
        <v>43858</v>
      </c>
      <c r="M4977" t="s">
        <v>169</v>
      </c>
      <c r="N4977" t="s">
        <v>107</v>
      </c>
      <c r="O4977" t="s">
        <v>2</v>
      </c>
      <c r="P4977" t="s">
        <v>348</v>
      </c>
      <c r="Q4977" t="s">
        <v>120</v>
      </c>
      <c r="R4977" t="s">
        <v>118</v>
      </c>
      <c r="S4977" t="s">
        <v>76</v>
      </c>
      <c r="T4977">
        <v>8</v>
      </c>
      <c r="U4977" s="11">
        <v>32106.400000000001</v>
      </c>
      <c r="V4977" s="2">
        <v>18942.776000000002</v>
      </c>
      <c r="W4977" s="2">
        <v>13163.624</v>
      </c>
    </row>
    <row r="4978" spans="1:23" x14ac:dyDescent="0.25">
      <c r="A4978" t="s">
        <v>542</v>
      </c>
      <c r="B4978" t="s">
        <v>552</v>
      </c>
      <c r="C4978" s="1">
        <v>43842</v>
      </c>
      <c r="D4978" t="s">
        <v>589</v>
      </c>
      <c r="E4978" t="s">
        <v>570</v>
      </c>
      <c r="F4978">
        <v>2020</v>
      </c>
      <c r="G4978">
        <v>18</v>
      </c>
      <c r="H4978" s="1">
        <v>43860</v>
      </c>
      <c r="I4978" t="s">
        <v>570</v>
      </c>
      <c r="J4978">
        <v>2020</v>
      </c>
      <c r="K4978">
        <v>10</v>
      </c>
      <c r="L4978" s="1">
        <v>43870</v>
      </c>
      <c r="M4978" t="s">
        <v>170</v>
      </c>
      <c r="N4978" t="s">
        <v>118</v>
      </c>
      <c r="O4978" t="s">
        <v>48</v>
      </c>
      <c r="P4978" t="s">
        <v>312</v>
      </c>
      <c r="Q4978" t="s">
        <v>114</v>
      </c>
      <c r="R4978" t="s">
        <v>104</v>
      </c>
      <c r="S4978" t="s">
        <v>87</v>
      </c>
      <c r="T4978">
        <v>8</v>
      </c>
      <c r="U4978" s="11">
        <v>8897.6</v>
      </c>
      <c r="V4978" s="2">
        <v>5160.6080000000002</v>
      </c>
      <c r="W4978" s="2">
        <v>3736.9920000000002</v>
      </c>
    </row>
    <row r="4979" spans="1:23" x14ac:dyDescent="0.25">
      <c r="A4979" t="s">
        <v>543</v>
      </c>
      <c r="B4979" t="s">
        <v>553</v>
      </c>
      <c r="C4979" s="1">
        <v>43842</v>
      </c>
      <c r="D4979" t="s">
        <v>589</v>
      </c>
      <c r="E4979" t="s">
        <v>570</v>
      </c>
      <c r="F4979">
        <v>2020</v>
      </c>
      <c r="G4979">
        <v>28</v>
      </c>
      <c r="H4979" s="1">
        <v>43870</v>
      </c>
      <c r="I4979" t="s">
        <v>571</v>
      </c>
      <c r="J4979">
        <v>2020</v>
      </c>
      <c r="K4979">
        <v>5</v>
      </c>
      <c r="L4979" s="1">
        <v>43875</v>
      </c>
      <c r="M4979" t="s">
        <v>178</v>
      </c>
      <c r="N4979" t="s">
        <v>111</v>
      </c>
      <c r="O4979" t="s">
        <v>3</v>
      </c>
      <c r="P4979" t="s">
        <v>464</v>
      </c>
      <c r="Q4979" t="s">
        <v>143</v>
      </c>
      <c r="R4979" t="s">
        <v>107</v>
      </c>
      <c r="S4979" t="s">
        <v>89</v>
      </c>
      <c r="T4979">
        <v>8</v>
      </c>
      <c r="U4979" s="11">
        <v>30873.599999999999</v>
      </c>
      <c r="V4979" s="2">
        <v>21302.784</v>
      </c>
      <c r="W4979" s="2">
        <v>9570.8160000000007</v>
      </c>
    </row>
    <row r="4980" spans="1:23" x14ac:dyDescent="0.25">
      <c r="A4980" t="s">
        <v>542</v>
      </c>
      <c r="B4980" t="s">
        <v>556</v>
      </c>
      <c r="C4980" s="1">
        <v>43842</v>
      </c>
      <c r="D4980" t="s">
        <v>589</v>
      </c>
      <c r="E4980" t="s">
        <v>570</v>
      </c>
      <c r="F4980">
        <v>2020</v>
      </c>
      <c r="G4980">
        <v>8</v>
      </c>
      <c r="H4980" s="1">
        <v>43850</v>
      </c>
      <c r="I4980" t="s">
        <v>570</v>
      </c>
      <c r="J4980">
        <v>2020</v>
      </c>
      <c r="K4980">
        <v>1</v>
      </c>
      <c r="L4980" s="1">
        <v>43851</v>
      </c>
      <c r="M4980" t="s">
        <v>173</v>
      </c>
      <c r="N4980" t="s">
        <v>111</v>
      </c>
      <c r="O4980" t="s">
        <v>41</v>
      </c>
      <c r="P4980" t="s">
        <v>268</v>
      </c>
      <c r="Q4980" t="s">
        <v>108</v>
      </c>
      <c r="R4980" t="s">
        <v>107</v>
      </c>
      <c r="S4980" t="s">
        <v>99</v>
      </c>
      <c r="T4980">
        <v>5</v>
      </c>
      <c r="U4980" s="11">
        <v>19128.5</v>
      </c>
      <c r="V4980" s="2">
        <v>15685.37</v>
      </c>
      <c r="W4980" s="2">
        <v>3443.13</v>
      </c>
    </row>
    <row r="4981" spans="1:23" x14ac:dyDescent="0.25">
      <c r="A4981" t="s">
        <v>541</v>
      </c>
      <c r="B4981" t="s">
        <v>554</v>
      </c>
      <c r="C4981" s="1">
        <v>43842</v>
      </c>
      <c r="D4981" t="s">
        <v>589</v>
      </c>
      <c r="E4981" t="s">
        <v>570</v>
      </c>
      <c r="F4981">
        <v>2020</v>
      </c>
      <c r="G4981">
        <v>9</v>
      </c>
      <c r="H4981" s="1">
        <v>43851</v>
      </c>
      <c r="I4981" t="s">
        <v>570</v>
      </c>
      <c r="J4981">
        <v>2020</v>
      </c>
      <c r="K4981">
        <v>5</v>
      </c>
      <c r="L4981" s="1">
        <v>43856</v>
      </c>
      <c r="M4981" t="s">
        <v>163</v>
      </c>
      <c r="N4981" t="s">
        <v>118</v>
      </c>
      <c r="O4981" t="s">
        <v>13</v>
      </c>
      <c r="P4981" t="s">
        <v>212</v>
      </c>
      <c r="Q4981" t="s">
        <v>108</v>
      </c>
      <c r="R4981" t="s">
        <v>107</v>
      </c>
      <c r="S4981" t="s">
        <v>100</v>
      </c>
      <c r="T4981">
        <v>7</v>
      </c>
      <c r="U4981" s="11">
        <v>1688.4</v>
      </c>
      <c r="V4981" s="2">
        <v>1215.6479999999999</v>
      </c>
      <c r="W4981" s="2">
        <v>472.75200000000001</v>
      </c>
    </row>
    <row r="4982" spans="1:23" x14ac:dyDescent="0.25">
      <c r="A4982" t="s">
        <v>542</v>
      </c>
      <c r="B4982" t="s">
        <v>553</v>
      </c>
      <c r="C4982" s="1">
        <v>43842</v>
      </c>
      <c r="D4982" t="s">
        <v>589</v>
      </c>
      <c r="E4982" t="s">
        <v>570</v>
      </c>
      <c r="F4982">
        <v>2020</v>
      </c>
      <c r="G4982">
        <v>14</v>
      </c>
      <c r="H4982" s="1">
        <v>43856</v>
      </c>
      <c r="I4982" t="s">
        <v>570</v>
      </c>
      <c r="J4982">
        <v>2020</v>
      </c>
      <c r="K4982">
        <v>9</v>
      </c>
      <c r="L4982" s="1">
        <v>43865</v>
      </c>
      <c r="M4982" t="s">
        <v>169</v>
      </c>
      <c r="N4982" t="s">
        <v>107</v>
      </c>
      <c r="O4982" t="s">
        <v>47</v>
      </c>
      <c r="P4982" t="s">
        <v>473</v>
      </c>
      <c r="Q4982" t="s">
        <v>148</v>
      </c>
      <c r="R4982" t="s">
        <v>104</v>
      </c>
      <c r="S4982" t="s">
        <v>91</v>
      </c>
      <c r="T4982">
        <v>5</v>
      </c>
      <c r="U4982" s="11">
        <v>19899</v>
      </c>
      <c r="V4982" s="2">
        <v>12337.38</v>
      </c>
      <c r="W4982" s="2">
        <v>7561.62</v>
      </c>
    </row>
    <row r="4983" spans="1:23" x14ac:dyDescent="0.25">
      <c r="A4983" t="s">
        <v>544</v>
      </c>
      <c r="B4983" t="s">
        <v>551</v>
      </c>
      <c r="C4983" s="1">
        <v>43842</v>
      </c>
      <c r="D4983" t="s">
        <v>589</v>
      </c>
      <c r="E4983" t="s">
        <v>570</v>
      </c>
      <c r="F4983">
        <v>2020</v>
      </c>
      <c r="G4983">
        <v>16</v>
      </c>
      <c r="H4983" s="1">
        <v>43858</v>
      </c>
      <c r="I4983" t="s">
        <v>570</v>
      </c>
      <c r="J4983">
        <v>2020</v>
      </c>
      <c r="K4983">
        <v>4</v>
      </c>
      <c r="L4983" s="1">
        <v>43862</v>
      </c>
      <c r="M4983" t="s">
        <v>182</v>
      </c>
      <c r="N4983" t="s">
        <v>104</v>
      </c>
      <c r="O4983" t="s">
        <v>14</v>
      </c>
      <c r="P4983" t="s">
        <v>411</v>
      </c>
      <c r="Q4983" t="s">
        <v>133</v>
      </c>
      <c r="R4983" t="s">
        <v>104</v>
      </c>
      <c r="S4983" t="s">
        <v>94</v>
      </c>
      <c r="T4983">
        <v>8</v>
      </c>
      <c r="U4983" s="11">
        <v>31195.200000000001</v>
      </c>
      <c r="V4983" s="2">
        <v>25580.063999999998</v>
      </c>
      <c r="W4983" s="2">
        <v>5615.1360000000004</v>
      </c>
    </row>
    <row r="4984" spans="1:23" x14ac:dyDescent="0.25">
      <c r="A4984" t="s">
        <v>541</v>
      </c>
      <c r="B4984" t="s">
        <v>554</v>
      </c>
      <c r="C4984" s="1">
        <v>43842</v>
      </c>
      <c r="D4984" t="s">
        <v>589</v>
      </c>
      <c r="E4984" t="s">
        <v>570</v>
      </c>
      <c r="F4984">
        <v>2020</v>
      </c>
      <c r="G4984">
        <v>19</v>
      </c>
      <c r="H4984" s="1">
        <v>43861</v>
      </c>
      <c r="I4984" t="s">
        <v>570</v>
      </c>
      <c r="J4984">
        <v>2020</v>
      </c>
      <c r="K4984">
        <v>9</v>
      </c>
      <c r="L4984" s="1">
        <v>43870</v>
      </c>
      <c r="M4984" t="s">
        <v>163</v>
      </c>
      <c r="N4984" t="s">
        <v>118</v>
      </c>
      <c r="O4984" t="s">
        <v>43</v>
      </c>
      <c r="P4984" t="s">
        <v>234</v>
      </c>
      <c r="Q4984" t="s">
        <v>108</v>
      </c>
      <c r="R4984" t="s">
        <v>107</v>
      </c>
      <c r="S4984" t="s">
        <v>83</v>
      </c>
      <c r="T4984">
        <v>3</v>
      </c>
      <c r="U4984" s="11">
        <v>7236</v>
      </c>
      <c r="V4984" s="2">
        <v>5209.92</v>
      </c>
      <c r="W4984" s="2">
        <v>2026.08</v>
      </c>
    </row>
    <row r="4985" spans="1:23" x14ac:dyDescent="0.25">
      <c r="A4985" t="s">
        <v>541</v>
      </c>
      <c r="B4985" t="s">
        <v>556</v>
      </c>
      <c r="C4985" s="1">
        <v>43842</v>
      </c>
      <c r="D4985" t="s">
        <v>589</v>
      </c>
      <c r="E4985" t="s">
        <v>570</v>
      </c>
      <c r="F4985">
        <v>2020</v>
      </c>
      <c r="G4985">
        <v>22</v>
      </c>
      <c r="H4985" s="1">
        <v>43864</v>
      </c>
      <c r="I4985" t="s">
        <v>571</v>
      </c>
      <c r="J4985">
        <v>2020</v>
      </c>
      <c r="K4985">
        <v>2</v>
      </c>
      <c r="L4985" s="1">
        <v>43866</v>
      </c>
      <c r="M4985" t="s">
        <v>159</v>
      </c>
      <c r="N4985" t="s">
        <v>107</v>
      </c>
      <c r="O4985" t="s">
        <v>14</v>
      </c>
      <c r="P4985" t="s">
        <v>270</v>
      </c>
      <c r="Q4985" t="s">
        <v>108</v>
      </c>
      <c r="R4985" t="s">
        <v>107</v>
      </c>
      <c r="S4985" t="s">
        <v>63</v>
      </c>
      <c r="T4985">
        <v>8</v>
      </c>
      <c r="U4985" s="11">
        <v>47007.199999999997</v>
      </c>
      <c r="V4985" s="2">
        <v>34315.256000000001</v>
      </c>
      <c r="W4985" s="2">
        <v>12691.944</v>
      </c>
    </row>
    <row r="4986" spans="1:23" x14ac:dyDescent="0.25">
      <c r="A4986" t="s">
        <v>542</v>
      </c>
      <c r="B4986" t="s">
        <v>555</v>
      </c>
      <c r="C4986" s="1">
        <v>43842</v>
      </c>
      <c r="D4986" t="s">
        <v>589</v>
      </c>
      <c r="E4986" t="s">
        <v>570</v>
      </c>
      <c r="F4986">
        <v>2020</v>
      </c>
      <c r="G4986">
        <v>7</v>
      </c>
      <c r="H4986" s="1">
        <v>43849</v>
      </c>
      <c r="I4986" t="s">
        <v>570</v>
      </c>
      <c r="J4986">
        <v>2020</v>
      </c>
      <c r="K4986">
        <v>5</v>
      </c>
      <c r="L4986" s="1">
        <v>43854</v>
      </c>
      <c r="M4986" t="s">
        <v>175</v>
      </c>
      <c r="N4986" t="s">
        <v>104</v>
      </c>
      <c r="O4986" t="s">
        <v>39</v>
      </c>
      <c r="P4986" t="s">
        <v>513</v>
      </c>
      <c r="Q4986" t="s">
        <v>149</v>
      </c>
      <c r="R4986" t="s">
        <v>104</v>
      </c>
      <c r="S4986" t="s">
        <v>89</v>
      </c>
      <c r="T4986">
        <v>1</v>
      </c>
      <c r="U4986" s="11">
        <v>5293</v>
      </c>
      <c r="V4986" s="2">
        <v>3122.87</v>
      </c>
      <c r="W4986" s="2">
        <v>2170.13</v>
      </c>
    </row>
    <row r="4987" spans="1:23" x14ac:dyDescent="0.25">
      <c r="A4987" t="s">
        <v>542</v>
      </c>
      <c r="B4987" t="s">
        <v>553</v>
      </c>
      <c r="C4987" s="1">
        <v>43843</v>
      </c>
      <c r="D4987" t="s">
        <v>587</v>
      </c>
      <c r="E4987" t="s">
        <v>570</v>
      </c>
      <c r="F4987">
        <v>2020</v>
      </c>
      <c r="G4987">
        <v>16</v>
      </c>
      <c r="H4987" s="1">
        <v>43859</v>
      </c>
      <c r="I4987" t="s">
        <v>570</v>
      </c>
      <c r="J4987">
        <v>2020</v>
      </c>
      <c r="K4987">
        <v>5</v>
      </c>
      <c r="L4987" s="1">
        <v>43864</v>
      </c>
      <c r="M4987" t="s">
        <v>170</v>
      </c>
      <c r="N4987" t="s">
        <v>118</v>
      </c>
      <c r="O4987" t="s">
        <v>20</v>
      </c>
      <c r="P4987" t="s">
        <v>453</v>
      </c>
      <c r="Q4987" t="s">
        <v>141</v>
      </c>
      <c r="R4987" t="s">
        <v>118</v>
      </c>
      <c r="S4987" t="s">
        <v>72</v>
      </c>
      <c r="T4987">
        <v>7</v>
      </c>
      <c r="U4987" s="11">
        <v>27389.599999999999</v>
      </c>
      <c r="V4987" s="2">
        <v>13968.696</v>
      </c>
      <c r="W4987" s="2">
        <v>13420.904</v>
      </c>
    </row>
    <row r="4988" spans="1:23" x14ac:dyDescent="0.25">
      <c r="A4988" t="s">
        <v>541</v>
      </c>
      <c r="B4988" t="s">
        <v>551</v>
      </c>
      <c r="C4988" s="1">
        <v>43843</v>
      </c>
      <c r="D4988" t="s">
        <v>587</v>
      </c>
      <c r="E4988" t="s">
        <v>570</v>
      </c>
      <c r="F4988">
        <v>2020</v>
      </c>
      <c r="G4988">
        <v>8</v>
      </c>
      <c r="H4988" s="1">
        <v>43851</v>
      </c>
      <c r="I4988" t="s">
        <v>570</v>
      </c>
      <c r="J4988">
        <v>2020</v>
      </c>
      <c r="K4988">
        <v>6</v>
      </c>
      <c r="L4988" s="1">
        <v>43857</v>
      </c>
      <c r="M4988" t="s">
        <v>165</v>
      </c>
      <c r="N4988" t="s">
        <v>118</v>
      </c>
      <c r="O4988" t="s">
        <v>38</v>
      </c>
      <c r="P4988" t="s">
        <v>418</v>
      </c>
      <c r="Q4988" t="s">
        <v>137</v>
      </c>
      <c r="R4988" t="s">
        <v>111</v>
      </c>
      <c r="S4988" t="s">
        <v>58</v>
      </c>
      <c r="T4988">
        <v>3</v>
      </c>
      <c r="U4988" s="11">
        <v>3477.3</v>
      </c>
      <c r="V4988" s="2">
        <v>2155.9259999999999</v>
      </c>
      <c r="W4988" s="2">
        <v>1321.374</v>
      </c>
    </row>
    <row r="4989" spans="1:23" x14ac:dyDescent="0.25">
      <c r="A4989" t="s">
        <v>541</v>
      </c>
      <c r="B4989" t="s">
        <v>552</v>
      </c>
      <c r="C4989" s="1">
        <v>43843</v>
      </c>
      <c r="D4989" t="s">
        <v>587</v>
      </c>
      <c r="E4989" t="s">
        <v>570</v>
      </c>
      <c r="F4989">
        <v>2020</v>
      </c>
      <c r="G4989">
        <v>7</v>
      </c>
      <c r="H4989" s="1">
        <v>43850</v>
      </c>
      <c r="I4989" t="s">
        <v>570</v>
      </c>
      <c r="J4989">
        <v>2020</v>
      </c>
      <c r="K4989">
        <v>7</v>
      </c>
      <c r="L4989" s="1">
        <v>43857</v>
      </c>
      <c r="M4989" t="s">
        <v>159</v>
      </c>
      <c r="N4989" t="s">
        <v>107</v>
      </c>
      <c r="O4989" t="s">
        <v>48</v>
      </c>
      <c r="P4989" t="s">
        <v>274</v>
      </c>
      <c r="Q4989" t="s">
        <v>108</v>
      </c>
      <c r="R4989" t="s">
        <v>107</v>
      </c>
      <c r="S4989" t="s">
        <v>95</v>
      </c>
      <c r="T4989">
        <v>4</v>
      </c>
      <c r="U4989" s="11">
        <v>4502.3999999999996</v>
      </c>
      <c r="V4989" s="2">
        <v>2386.2719999999999</v>
      </c>
      <c r="W4989" s="2">
        <v>2116.1280000000002</v>
      </c>
    </row>
    <row r="4990" spans="1:23" x14ac:dyDescent="0.25">
      <c r="A4990" t="s">
        <v>541</v>
      </c>
      <c r="B4990" t="s">
        <v>552</v>
      </c>
      <c r="C4990" s="1">
        <v>43843</v>
      </c>
      <c r="D4990" t="s">
        <v>587</v>
      </c>
      <c r="E4990" t="s">
        <v>570</v>
      </c>
      <c r="F4990">
        <v>2020</v>
      </c>
      <c r="G4990">
        <v>10</v>
      </c>
      <c r="H4990" s="1">
        <v>43853</v>
      </c>
      <c r="I4990" t="s">
        <v>570</v>
      </c>
      <c r="J4990">
        <v>2020</v>
      </c>
      <c r="K4990">
        <v>7</v>
      </c>
      <c r="L4990" s="1">
        <v>43860</v>
      </c>
      <c r="M4990" t="s">
        <v>167</v>
      </c>
      <c r="N4990" t="s">
        <v>104</v>
      </c>
      <c r="O4990" t="s">
        <v>42</v>
      </c>
      <c r="P4990" t="s">
        <v>308</v>
      </c>
      <c r="Q4990" t="s">
        <v>114</v>
      </c>
      <c r="R4990" t="s">
        <v>104</v>
      </c>
      <c r="S4990" t="s">
        <v>85</v>
      </c>
      <c r="T4990">
        <v>8</v>
      </c>
      <c r="U4990" s="11">
        <v>31302.400000000001</v>
      </c>
      <c r="V4990" s="2">
        <v>15651.2</v>
      </c>
      <c r="W4990" s="2">
        <v>15651.2</v>
      </c>
    </row>
    <row r="4991" spans="1:23" x14ac:dyDescent="0.25">
      <c r="A4991" t="s">
        <v>541</v>
      </c>
      <c r="B4991" t="s">
        <v>552</v>
      </c>
      <c r="C4991" s="1">
        <v>43843</v>
      </c>
      <c r="D4991" t="s">
        <v>587</v>
      </c>
      <c r="E4991" t="s">
        <v>570</v>
      </c>
      <c r="F4991">
        <v>2020</v>
      </c>
      <c r="G4991">
        <v>20</v>
      </c>
      <c r="H4991" s="1">
        <v>43863</v>
      </c>
      <c r="I4991" t="s">
        <v>571</v>
      </c>
      <c r="J4991">
        <v>2020</v>
      </c>
      <c r="K4991">
        <v>7</v>
      </c>
      <c r="L4991" s="1">
        <v>43870</v>
      </c>
      <c r="M4991" t="s">
        <v>161</v>
      </c>
      <c r="N4991" t="s">
        <v>104</v>
      </c>
      <c r="O4991" t="s">
        <v>8</v>
      </c>
      <c r="P4991" t="s">
        <v>371</v>
      </c>
      <c r="Q4991" t="s">
        <v>121</v>
      </c>
      <c r="R4991" t="s">
        <v>118</v>
      </c>
      <c r="S4991" t="s">
        <v>59</v>
      </c>
      <c r="T4991">
        <v>7</v>
      </c>
      <c r="U4991" s="11">
        <v>1594.6</v>
      </c>
      <c r="V4991" s="2">
        <v>1116.22</v>
      </c>
      <c r="W4991" s="2">
        <v>478.38</v>
      </c>
    </row>
    <row r="4992" spans="1:23" x14ac:dyDescent="0.25">
      <c r="A4992" t="s">
        <v>543</v>
      </c>
      <c r="B4992" t="s">
        <v>553</v>
      </c>
      <c r="C4992" s="1">
        <v>43843</v>
      </c>
      <c r="D4992" t="s">
        <v>587</v>
      </c>
      <c r="E4992" t="s">
        <v>570</v>
      </c>
      <c r="F4992">
        <v>2020</v>
      </c>
      <c r="G4992">
        <v>25</v>
      </c>
      <c r="H4992" s="1">
        <v>43868</v>
      </c>
      <c r="I4992" t="s">
        <v>571</v>
      </c>
      <c r="J4992">
        <v>2020</v>
      </c>
      <c r="K4992">
        <v>3</v>
      </c>
      <c r="L4992" s="1">
        <v>43871</v>
      </c>
      <c r="M4992" t="s">
        <v>180</v>
      </c>
      <c r="N4992" t="s">
        <v>118</v>
      </c>
      <c r="O4992" t="s">
        <v>46</v>
      </c>
      <c r="P4992" t="s">
        <v>454</v>
      </c>
      <c r="Q4992" t="s">
        <v>141</v>
      </c>
      <c r="R4992" t="s">
        <v>118</v>
      </c>
      <c r="S4992" t="s">
        <v>92</v>
      </c>
      <c r="T4992">
        <v>7</v>
      </c>
      <c r="U4992" s="11">
        <v>7128.8</v>
      </c>
      <c r="V4992" s="2">
        <v>2851.52</v>
      </c>
      <c r="W4992" s="2">
        <v>4277.28</v>
      </c>
    </row>
    <row r="4993" spans="1:23" x14ac:dyDescent="0.25">
      <c r="A4993" t="s">
        <v>544</v>
      </c>
      <c r="B4993" t="s">
        <v>554</v>
      </c>
      <c r="C4993" s="1">
        <v>43843</v>
      </c>
      <c r="D4993" t="s">
        <v>587</v>
      </c>
      <c r="E4993" t="s">
        <v>570</v>
      </c>
      <c r="F4993">
        <v>2020</v>
      </c>
      <c r="G4993">
        <v>2</v>
      </c>
      <c r="H4993" s="1">
        <v>43845</v>
      </c>
      <c r="I4993" t="s">
        <v>570</v>
      </c>
      <c r="J4993">
        <v>2020</v>
      </c>
      <c r="K4993">
        <v>8</v>
      </c>
      <c r="L4993" s="1">
        <v>43853</v>
      </c>
      <c r="M4993" t="s">
        <v>182</v>
      </c>
      <c r="N4993" t="s">
        <v>104</v>
      </c>
      <c r="O4993" t="s">
        <v>21</v>
      </c>
      <c r="P4993" t="s">
        <v>213</v>
      </c>
      <c r="Q4993" t="s">
        <v>108</v>
      </c>
      <c r="R4993" t="s">
        <v>107</v>
      </c>
      <c r="S4993" t="s">
        <v>69</v>
      </c>
      <c r="T4993">
        <v>8</v>
      </c>
      <c r="U4993" s="11">
        <v>7504</v>
      </c>
      <c r="V4993" s="2">
        <v>5477.92</v>
      </c>
      <c r="W4993" s="2">
        <v>2026.08</v>
      </c>
    </row>
    <row r="4994" spans="1:23" x14ac:dyDescent="0.25">
      <c r="A4994" t="s">
        <v>542</v>
      </c>
      <c r="B4994" t="s">
        <v>551</v>
      </c>
      <c r="C4994" s="1">
        <v>43843</v>
      </c>
      <c r="D4994" t="s">
        <v>587</v>
      </c>
      <c r="E4994" t="s">
        <v>570</v>
      </c>
      <c r="F4994">
        <v>2020</v>
      </c>
      <c r="G4994">
        <v>7</v>
      </c>
      <c r="H4994" s="1">
        <v>43850</v>
      </c>
      <c r="I4994" t="s">
        <v>570</v>
      </c>
      <c r="J4994">
        <v>2020</v>
      </c>
      <c r="K4994">
        <v>2</v>
      </c>
      <c r="L4994" s="1">
        <v>43852</v>
      </c>
      <c r="M4994" t="s">
        <v>172</v>
      </c>
      <c r="N4994" t="s">
        <v>107</v>
      </c>
      <c r="O4994" t="s">
        <v>43</v>
      </c>
      <c r="P4994" t="s">
        <v>419</v>
      </c>
      <c r="Q4994" t="s">
        <v>137</v>
      </c>
      <c r="R4994" t="s">
        <v>111</v>
      </c>
      <c r="S4994" t="s">
        <v>96</v>
      </c>
      <c r="T4994">
        <v>3</v>
      </c>
      <c r="U4994" s="11">
        <v>683.4</v>
      </c>
      <c r="V4994" s="2">
        <v>307.52999999999997</v>
      </c>
      <c r="W4994" s="2">
        <v>375.87</v>
      </c>
    </row>
    <row r="4995" spans="1:23" x14ac:dyDescent="0.25">
      <c r="A4995" t="s">
        <v>543</v>
      </c>
      <c r="B4995" t="s">
        <v>552</v>
      </c>
      <c r="C4995" s="1">
        <v>43843</v>
      </c>
      <c r="D4995" t="s">
        <v>587</v>
      </c>
      <c r="E4995" t="s">
        <v>570</v>
      </c>
      <c r="F4995">
        <v>2020</v>
      </c>
      <c r="G4995">
        <v>28</v>
      </c>
      <c r="H4995" s="1">
        <v>43871</v>
      </c>
      <c r="I4995" t="s">
        <v>571</v>
      </c>
      <c r="J4995">
        <v>2020</v>
      </c>
      <c r="K4995">
        <v>1</v>
      </c>
      <c r="L4995" s="1">
        <v>43872</v>
      </c>
      <c r="M4995" t="s">
        <v>178</v>
      </c>
      <c r="N4995" t="s">
        <v>111</v>
      </c>
      <c r="O4995" t="s">
        <v>7</v>
      </c>
      <c r="P4995" t="s">
        <v>297</v>
      </c>
      <c r="Q4995" t="s">
        <v>110</v>
      </c>
      <c r="R4995" t="s">
        <v>111</v>
      </c>
      <c r="S4995" t="s">
        <v>100</v>
      </c>
      <c r="T4995">
        <v>7</v>
      </c>
      <c r="U4995" s="11">
        <v>7035</v>
      </c>
      <c r="V4995" s="2">
        <v>4713.45</v>
      </c>
      <c r="W4995" s="2">
        <v>2321.5500000000002</v>
      </c>
    </row>
    <row r="4996" spans="1:23" x14ac:dyDescent="0.25">
      <c r="A4996" t="s">
        <v>543</v>
      </c>
      <c r="B4996" t="s">
        <v>552</v>
      </c>
      <c r="C4996" s="1">
        <v>43844</v>
      </c>
      <c r="D4996" t="s">
        <v>590</v>
      </c>
      <c r="E4996" t="s">
        <v>570</v>
      </c>
      <c r="F4996">
        <v>2020</v>
      </c>
      <c r="G4996">
        <v>8</v>
      </c>
      <c r="H4996" s="1">
        <v>43852</v>
      </c>
      <c r="I4996" t="s">
        <v>570</v>
      </c>
      <c r="J4996">
        <v>2020</v>
      </c>
      <c r="K4996">
        <v>3</v>
      </c>
      <c r="L4996" s="1">
        <v>43855</v>
      </c>
      <c r="M4996" t="s">
        <v>179</v>
      </c>
      <c r="N4996" t="s">
        <v>118</v>
      </c>
      <c r="O4996" t="s">
        <v>6</v>
      </c>
      <c r="P4996" t="s">
        <v>304</v>
      </c>
      <c r="Q4996" t="s">
        <v>114</v>
      </c>
      <c r="R4996" t="s">
        <v>104</v>
      </c>
      <c r="S4996" t="s">
        <v>88</v>
      </c>
      <c r="T4996">
        <v>2</v>
      </c>
      <c r="U4996" s="11">
        <v>455.6</v>
      </c>
      <c r="V4996" s="2">
        <v>332.58800000000002</v>
      </c>
      <c r="W4996" s="2">
        <v>123.012</v>
      </c>
    </row>
    <row r="4997" spans="1:23" x14ac:dyDescent="0.25">
      <c r="A4997" t="s">
        <v>544</v>
      </c>
      <c r="B4997" t="s">
        <v>553</v>
      </c>
      <c r="C4997" s="1">
        <v>43844</v>
      </c>
      <c r="D4997" t="s">
        <v>590</v>
      </c>
      <c r="E4997" t="s">
        <v>570</v>
      </c>
      <c r="F4997">
        <v>2020</v>
      </c>
      <c r="G4997">
        <v>9</v>
      </c>
      <c r="H4997" s="1">
        <v>43853</v>
      </c>
      <c r="I4997" t="s">
        <v>570</v>
      </c>
      <c r="J4997">
        <v>2020</v>
      </c>
      <c r="K4997">
        <v>9</v>
      </c>
      <c r="L4997" s="1">
        <v>43862</v>
      </c>
      <c r="M4997" t="s">
        <v>184</v>
      </c>
      <c r="N4997" t="s">
        <v>107</v>
      </c>
      <c r="O4997" t="s">
        <v>31</v>
      </c>
      <c r="P4997" t="s">
        <v>496</v>
      </c>
      <c r="Q4997" t="s">
        <v>149</v>
      </c>
      <c r="R4997" t="s">
        <v>104</v>
      </c>
      <c r="S4997" t="s">
        <v>60</v>
      </c>
      <c r="T4997">
        <v>5</v>
      </c>
      <c r="U4997" s="11">
        <v>5360</v>
      </c>
      <c r="V4997" s="2">
        <v>2733.6</v>
      </c>
      <c r="W4997" s="2">
        <v>2626.4</v>
      </c>
    </row>
    <row r="4998" spans="1:23" x14ac:dyDescent="0.25">
      <c r="A4998" t="s">
        <v>543</v>
      </c>
      <c r="B4998" t="s">
        <v>554</v>
      </c>
      <c r="C4998" s="1">
        <v>43844</v>
      </c>
      <c r="D4998" t="s">
        <v>590</v>
      </c>
      <c r="E4998" t="s">
        <v>570</v>
      </c>
      <c r="F4998">
        <v>2020</v>
      </c>
      <c r="G4998">
        <v>11</v>
      </c>
      <c r="H4998" s="1">
        <v>43855</v>
      </c>
      <c r="I4998" t="s">
        <v>570</v>
      </c>
      <c r="J4998">
        <v>2020</v>
      </c>
      <c r="K4998">
        <v>10</v>
      </c>
      <c r="L4998" s="1">
        <v>43865</v>
      </c>
      <c r="M4998" t="s">
        <v>178</v>
      </c>
      <c r="N4998" t="s">
        <v>111</v>
      </c>
      <c r="O4998" t="s">
        <v>2</v>
      </c>
      <c r="P4998" t="s">
        <v>190</v>
      </c>
      <c r="Q4998" t="s">
        <v>103</v>
      </c>
      <c r="R4998" t="s">
        <v>104</v>
      </c>
      <c r="S4998" t="s">
        <v>54</v>
      </c>
      <c r="T4998">
        <v>1</v>
      </c>
      <c r="U4998" s="11">
        <v>2505.8000000000002</v>
      </c>
      <c r="V4998" s="2">
        <v>1954.5239999999999</v>
      </c>
      <c r="W4998" s="2">
        <v>551.27599999999995</v>
      </c>
    </row>
    <row r="4999" spans="1:23" x14ac:dyDescent="0.25">
      <c r="A4999" t="s">
        <v>541</v>
      </c>
      <c r="B4999" t="s">
        <v>556</v>
      </c>
      <c r="C4999" s="1">
        <v>43844</v>
      </c>
      <c r="D4999" t="s">
        <v>590</v>
      </c>
      <c r="E4999" t="s">
        <v>570</v>
      </c>
      <c r="F4999">
        <v>2020</v>
      </c>
      <c r="G4999">
        <v>20</v>
      </c>
      <c r="H4999" s="1">
        <v>43864</v>
      </c>
      <c r="I4999" t="s">
        <v>571</v>
      </c>
      <c r="J4999">
        <v>2020</v>
      </c>
      <c r="K4999">
        <v>8</v>
      </c>
      <c r="L4999" s="1">
        <v>43872</v>
      </c>
      <c r="M4999" t="s">
        <v>160</v>
      </c>
      <c r="N4999" t="s">
        <v>111</v>
      </c>
      <c r="O4999" t="s">
        <v>29</v>
      </c>
      <c r="P4999" t="s">
        <v>250</v>
      </c>
      <c r="Q4999" t="s">
        <v>108</v>
      </c>
      <c r="R4999" t="s">
        <v>107</v>
      </c>
      <c r="S4999" t="s">
        <v>74</v>
      </c>
      <c r="T4999">
        <v>5</v>
      </c>
      <c r="U4999" s="11">
        <v>20100</v>
      </c>
      <c r="V4999" s="2">
        <v>15075</v>
      </c>
      <c r="W4999" s="2">
        <v>5025</v>
      </c>
    </row>
    <row r="5000" spans="1:23" x14ac:dyDescent="0.25">
      <c r="A5000" t="s">
        <v>544</v>
      </c>
      <c r="B5000" t="s">
        <v>552</v>
      </c>
      <c r="C5000" s="1">
        <v>43844</v>
      </c>
      <c r="D5000" t="s">
        <v>590</v>
      </c>
      <c r="E5000" t="s">
        <v>570</v>
      </c>
      <c r="F5000">
        <v>2020</v>
      </c>
      <c r="G5000">
        <v>26</v>
      </c>
      <c r="H5000" s="1">
        <v>43870</v>
      </c>
      <c r="I5000" t="s">
        <v>571</v>
      </c>
      <c r="J5000">
        <v>2020</v>
      </c>
      <c r="K5000">
        <v>6</v>
      </c>
      <c r="L5000" s="1">
        <v>43876</v>
      </c>
      <c r="M5000" t="s">
        <v>182</v>
      </c>
      <c r="N5000" t="s">
        <v>104</v>
      </c>
      <c r="O5000" t="s">
        <v>13</v>
      </c>
      <c r="P5000" t="s">
        <v>274</v>
      </c>
      <c r="Q5000" t="s">
        <v>108</v>
      </c>
      <c r="R5000" t="s">
        <v>107</v>
      </c>
      <c r="S5000" t="s">
        <v>76</v>
      </c>
      <c r="T5000">
        <v>4</v>
      </c>
      <c r="U5000" s="11">
        <v>23664.400000000001</v>
      </c>
      <c r="V5000" s="2">
        <v>13015.42</v>
      </c>
      <c r="W5000" s="2">
        <v>10648.98</v>
      </c>
    </row>
    <row r="5001" spans="1:23" x14ac:dyDescent="0.25">
      <c r="A5001" t="s">
        <v>541</v>
      </c>
      <c r="B5001" t="s">
        <v>553</v>
      </c>
      <c r="C5001" s="1">
        <v>43844</v>
      </c>
      <c r="D5001" t="s">
        <v>590</v>
      </c>
      <c r="E5001" t="s">
        <v>570</v>
      </c>
      <c r="F5001">
        <v>2020</v>
      </c>
      <c r="G5001">
        <v>28</v>
      </c>
      <c r="H5001" s="1">
        <v>43872</v>
      </c>
      <c r="I5001" t="s">
        <v>571</v>
      </c>
      <c r="J5001">
        <v>2020</v>
      </c>
      <c r="K5001">
        <v>5</v>
      </c>
      <c r="L5001" s="1">
        <v>43877</v>
      </c>
      <c r="M5001" t="s">
        <v>159</v>
      </c>
      <c r="N5001" t="s">
        <v>107</v>
      </c>
      <c r="O5001" t="s">
        <v>12</v>
      </c>
      <c r="P5001" t="s">
        <v>461</v>
      </c>
      <c r="Q5001" t="s">
        <v>143</v>
      </c>
      <c r="R5001" t="s">
        <v>107</v>
      </c>
      <c r="S5001" t="s">
        <v>58</v>
      </c>
      <c r="T5001">
        <v>4</v>
      </c>
      <c r="U5001" s="11">
        <v>4368.3999999999996</v>
      </c>
      <c r="V5001" s="2">
        <v>2271.5680000000002</v>
      </c>
      <c r="W5001" s="2">
        <v>2096.8319999999999</v>
      </c>
    </row>
    <row r="5002" spans="1:23" x14ac:dyDescent="0.25">
      <c r="A5002" t="s">
        <v>542</v>
      </c>
      <c r="B5002" t="s">
        <v>551</v>
      </c>
      <c r="C5002" s="1">
        <v>43844</v>
      </c>
      <c r="D5002" t="s">
        <v>590</v>
      </c>
      <c r="E5002" t="s">
        <v>570</v>
      </c>
      <c r="F5002">
        <v>2020</v>
      </c>
      <c r="G5002">
        <v>26</v>
      </c>
      <c r="H5002" s="1">
        <v>43870</v>
      </c>
      <c r="I5002" t="s">
        <v>571</v>
      </c>
      <c r="J5002">
        <v>2020</v>
      </c>
      <c r="K5002">
        <v>4</v>
      </c>
      <c r="L5002" s="1">
        <v>43874</v>
      </c>
      <c r="M5002" t="s">
        <v>170</v>
      </c>
      <c r="N5002" t="s">
        <v>118</v>
      </c>
      <c r="O5002" t="s">
        <v>17</v>
      </c>
      <c r="P5002" t="s">
        <v>390</v>
      </c>
      <c r="Q5002" t="s">
        <v>130</v>
      </c>
      <c r="R5002" t="s">
        <v>118</v>
      </c>
      <c r="S5002" t="s">
        <v>93</v>
      </c>
      <c r="T5002">
        <v>4</v>
      </c>
      <c r="U5002" s="11">
        <v>15838.8</v>
      </c>
      <c r="V5002" s="2">
        <v>9503.2800000000007</v>
      </c>
      <c r="W5002" s="2">
        <v>6335.52</v>
      </c>
    </row>
    <row r="5003" spans="1:23" x14ac:dyDescent="0.25">
      <c r="A5003" t="s">
        <v>541</v>
      </c>
      <c r="B5003" t="s">
        <v>553</v>
      </c>
      <c r="C5003" s="1">
        <v>43844</v>
      </c>
      <c r="D5003" t="s">
        <v>590</v>
      </c>
      <c r="E5003" t="s">
        <v>570</v>
      </c>
      <c r="F5003">
        <v>2020</v>
      </c>
      <c r="G5003">
        <v>14</v>
      </c>
      <c r="H5003" s="1">
        <v>43858</v>
      </c>
      <c r="I5003" t="s">
        <v>570</v>
      </c>
      <c r="J5003">
        <v>2020</v>
      </c>
      <c r="K5003">
        <v>4</v>
      </c>
      <c r="L5003" s="1">
        <v>43862</v>
      </c>
      <c r="M5003" t="s">
        <v>168</v>
      </c>
      <c r="N5003" t="s">
        <v>118</v>
      </c>
      <c r="O5003" t="s">
        <v>17</v>
      </c>
      <c r="P5003" t="s">
        <v>397</v>
      </c>
      <c r="Q5003" t="s">
        <v>140</v>
      </c>
      <c r="R5003" t="s">
        <v>111</v>
      </c>
      <c r="S5003" t="s">
        <v>94</v>
      </c>
      <c r="T5003">
        <v>3</v>
      </c>
      <c r="U5003" s="11">
        <v>11537.4</v>
      </c>
      <c r="V5003" s="2">
        <v>5653.326</v>
      </c>
      <c r="W5003" s="2">
        <v>5884.0739999999996</v>
      </c>
    </row>
    <row r="5004" spans="1:23" x14ac:dyDescent="0.25">
      <c r="A5004" t="s">
        <v>541</v>
      </c>
      <c r="B5004" t="s">
        <v>553</v>
      </c>
      <c r="C5004" s="1">
        <v>43844</v>
      </c>
      <c r="D5004" t="s">
        <v>590</v>
      </c>
      <c r="E5004" t="s">
        <v>570</v>
      </c>
      <c r="F5004">
        <v>2020</v>
      </c>
      <c r="G5004">
        <v>26</v>
      </c>
      <c r="H5004" s="1">
        <v>43870</v>
      </c>
      <c r="I5004" t="s">
        <v>571</v>
      </c>
      <c r="J5004">
        <v>2020</v>
      </c>
      <c r="K5004">
        <v>3</v>
      </c>
      <c r="L5004" s="1">
        <v>43873</v>
      </c>
      <c r="M5004" t="s">
        <v>163</v>
      </c>
      <c r="N5004" t="s">
        <v>118</v>
      </c>
      <c r="O5004" t="s">
        <v>11</v>
      </c>
      <c r="P5004" t="s">
        <v>453</v>
      </c>
      <c r="Q5004" t="s">
        <v>141</v>
      </c>
      <c r="R5004" t="s">
        <v>118</v>
      </c>
      <c r="S5004" t="s">
        <v>74</v>
      </c>
      <c r="T5004">
        <v>7</v>
      </c>
      <c r="U5004" s="11">
        <v>27436.5</v>
      </c>
      <c r="V5004" s="2">
        <v>18108.09</v>
      </c>
      <c r="W5004" s="2">
        <v>9328.41</v>
      </c>
    </row>
    <row r="5005" spans="1:23" x14ac:dyDescent="0.25">
      <c r="A5005" t="s">
        <v>541</v>
      </c>
      <c r="B5005" t="s">
        <v>553</v>
      </c>
      <c r="C5005" s="1">
        <v>43844</v>
      </c>
      <c r="D5005" t="s">
        <v>590</v>
      </c>
      <c r="E5005" t="s">
        <v>570</v>
      </c>
      <c r="F5005">
        <v>2020</v>
      </c>
      <c r="G5005">
        <v>8</v>
      </c>
      <c r="H5005" s="1">
        <v>43852</v>
      </c>
      <c r="I5005" t="s">
        <v>570</v>
      </c>
      <c r="J5005">
        <v>2020</v>
      </c>
      <c r="K5005">
        <v>6</v>
      </c>
      <c r="L5005" s="1">
        <v>43858</v>
      </c>
      <c r="M5005" t="s">
        <v>160</v>
      </c>
      <c r="N5005" t="s">
        <v>111</v>
      </c>
      <c r="O5005" t="s">
        <v>44</v>
      </c>
      <c r="P5005" t="s">
        <v>485</v>
      </c>
      <c r="Q5005" t="s">
        <v>149</v>
      </c>
      <c r="R5005" t="s">
        <v>104</v>
      </c>
      <c r="S5005" t="s">
        <v>76</v>
      </c>
      <c r="T5005">
        <v>6</v>
      </c>
      <c r="U5005" s="11">
        <v>1608</v>
      </c>
      <c r="V5005" s="2">
        <v>787.92</v>
      </c>
      <c r="W5005" s="2">
        <v>820.08</v>
      </c>
    </row>
    <row r="5006" spans="1:23" x14ac:dyDescent="0.25">
      <c r="A5006" t="s">
        <v>542</v>
      </c>
      <c r="B5006" t="s">
        <v>553</v>
      </c>
      <c r="C5006" s="1">
        <v>43845</v>
      </c>
      <c r="D5006" t="s">
        <v>591</v>
      </c>
      <c r="E5006" t="s">
        <v>570</v>
      </c>
      <c r="F5006">
        <v>2020</v>
      </c>
      <c r="G5006">
        <v>3</v>
      </c>
      <c r="H5006" s="1">
        <v>43848</v>
      </c>
      <c r="I5006" t="s">
        <v>570</v>
      </c>
      <c r="J5006">
        <v>2020</v>
      </c>
      <c r="K5006">
        <v>9</v>
      </c>
      <c r="L5006" s="1">
        <v>43857</v>
      </c>
      <c r="M5006" t="s">
        <v>174</v>
      </c>
      <c r="N5006" t="s">
        <v>104</v>
      </c>
      <c r="O5006" t="s">
        <v>5</v>
      </c>
      <c r="P5006" t="s">
        <v>461</v>
      </c>
      <c r="Q5006" t="s">
        <v>143</v>
      </c>
      <c r="R5006" t="s">
        <v>107</v>
      </c>
      <c r="S5006" t="s">
        <v>54</v>
      </c>
      <c r="T5006">
        <v>8</v>
      </c>
      <c r="U5006" s="11">
        <v>31892</v>
      </c>
      <c r="V5006" s="2">
        <v>13075.72</v>
      </c>
      <c r="W5006" s="2">
        <v>18816.28</v>
      </c>
    </row>
    <row r="5007" spans="1:23" x14ac:dyDescent="0.25">
      <c r="A5007" t="s">
        <v>541</v>
      </c>
      <c r="B5007" t="s">
        <v>552</v>
      </c>
      <c r="C5007" s="1">
        <v>43845</v>
      </c>
      <c r="D5007" t="s">
        <v>591</v>
      </c>
      <c r="E5007" t="s">
        <v>570</v>
      </c>
      <c r="F5007">
        <v>2020</v>
      </c>
      <c r="G5007">
        <v>28</v>
      </c>
      <c r="H5007" s="1">
        <v>43873</v>
      </c>
      <c r="I5007" t="s">
        <v>571</v>
      </c>
      <c r="J5007">
        <v>2020</v>
      </c>
      <c r="K5007">
        <v>7</v>
      </c>
      <c r="L5007" s="1">
        <v>43880</v>
      </c>
      <c r="M5007" t="s">
        <v>165</v>
      </c>
      <c r="N5007" t="s">
        <v>118</v>
      </c>
      <c r="O5007" t="s">
        <v>11</v>
      </c>
      <c r="P5007" t="s">
        <v>292</v>
      </c>
      <c r="Q5007" t="s">
        <v>110</v>
      </c>
      <c r="R5007" t="s">
        <v>111</v>
      </c>
      <c r="S5007" t="s">
        <v>85</v>
      </c>
      <c r="T5007">
        <v>7</v>
      </c>
      <c r="U5007" s="11">
        <v>18760</v>
      </c>
      <c r="V5007" s="2">
        <v>12569.2</v>
      </c>
      <c r="W5007" s="2">
        <v>6190.8</v>
      </c>
    </row>
    <row r="5008" spans="1:23" x14ac:dyDescent="0.25">
      <c r="A5008" t="s">
        <v>542</v>
      </c>
      <c r="B5008" t="s">
        <v>554</v>
      </c>
      <c r="C5008" s="1">
        <v>43845</v>
      </c>
      <c r="D5008" t="s">
        <v>591</v>
      </c>
      <c r="E5008" t="s">
        <v>570</v>
      </c>
      <c r="F5008">
        <v>2020</v>
      </c>
      <c r="G5008">
        <v>4</v>
      </c>
      <c r="H5008" s="1">
        <v>43849</v>
      </c>
      <c r="I5008" t="s">
        <v>570</v>
      </c>
      <c r="J5008">
        <v>2020</v>
      </c>
      <c r="K5008">
        <v>3</v>
      </c>
      <c r="L5008" s="1">
        <v>43852</v>
      </c>
      <c r="M5008" t="s">
        <v>176</v>
      </c>
      <c r="N5008" t="s">
        <v>107</v>
      </c>
      <c r="O5008" t="s">
        <v>8</v>
      </c>
      <c r="P5008" t="s">
        <v>205</v>
      </c>
      <c r="Q5008" t="s">
        <v>108</v>
      </c>
      <c r="R5008" t="s">
        <v>107</v>
      </c>
      <c r="S5008" t="s">
        <v>76</v>
      </c>
      <c r="T5008">
        <v>3</v>
      </c>
      <c r="U5008" s="11">
        <v>3135.6</v>
      </c>
      <c r="V5008" s="2">
        <v>1505.088</v>
      </c>
      <c r="W5008" s="2">
        <v>1630.5119999999999</v>
      </c>
    </row>
    <row r="5009" spans="1:23" x14ac:dyDescent="0.25">
      <c r="A5009" t="s">
        <v>541</v>
      </c>
      <c r="B5009" t="s">
        <v>552</v>
      </c>
      <c r="C5009" s="1">
        <v>43845</v>
      </c>
      <c r="D5009" t="s">
        <v>591</v>
      </c>
      <c r="E5009" t="s">
        <v>570</v>
      </c>
      <c r="F5009">
        <v>2020</v>
      </c>
      <c r="G5009">
        <v>16</v>
      </c>
      <c r="H5009" s="1">
        <v>43861</v>
      </c>
      <c r="I5009" t="s">
        <v>570</v>
      </c>
      <c r="J5009">
        <v>2020</v>
      </c>
      <c r="K5009">
        <v>1</v>
      </c>
      <c r="L5009" s="1">
        <v>43862</v>
      </c>
      <c r="M5009" t="s">
        <v>167</v>
      </c>
      <c r="N5009" t="s">
        <v>104</v>
      </c>
      <c r="O5009" t="s">
        <v>19</v>
      </c>
      <c r="P5009" t="s">
        <v>328</v>
      </c>
      <c r="Q5009" t="s">
        <v>115</v>
      </c>
      <c r="R5009" t="s">
        <v>104</v>
      </c>
      <c r="S5009" t="s">
        <v>73</v>
      </c>
      <c r="T5009">
        <v>1</v>
      </c>
      <c r="U5009" s="11">
        <v>5949.6</v>
      </c>
      <c r="V5009" s="2">
        <v>3272.28</v>
      </c>
      <c r="W5009" s="2">
        <v>2677.32</v>
      </c>
    </row>
    <row r="5010" spans="1:23" x14ac:dyDescent="0.25">
      <c r="A5010" t="s">
        <v>541</v>
      </c>
      <c r="B5010" t="s">
        <v>556</v>
      </c>
      <c r="C5010" s="1">
        <v>43845</v>
      </c>
      <c r="D5010" t="s">
        <v>591</v>
      </c>
      <c r="E5010" t="s">
        <v>570</v>
      </c>
      <c r="F5010">
        <v>2020</v>
      </c>
      <c r="G5010">
        <v>2</v>
      </c>
      <c r="H5010" s="1">
        <v>43847</v>
      </c>
      <c r="I5010" t="s">
        <v>570</v>
      </c>
      <c r="J5010">
        <v>2020</v>
      </c>
      <c r="K5010">
        <v>2</v>
      </c>
      <c r="L5010" s="1">
        <v>43849</v>
      </c>
      <c r="M5010" t="s">
        <v>165</v>
      </c>
      <c r="N5010" t="s">
        <v>118</v>
      </c>
      <c r="O5010" t="s">
        <v>43</v>
      </c>
      <c r="P5010" t="s">
        <v>260</v>
      </c>
      <c r="Q5010" t="s">
        <v>108</v>
      </c>
      <c r="R5010" t="s">
        <v>107</v>
      </c>
      <c r="S5010" t="s">
        <v>73</v>
      </c>
      <c r="T5010">
        <v>5</v>
      </c>
      <c r="U5010" s="11">
        <v>19731.5</v>
      </c>
      <c r="V5010" s="2">
        <v>7892.6</v>
      </c>
      <c r="W5010" s="2">
        <v>11838.9</v>
      </c>
    </row>
    <row r="5011" spans="1:23" x14ac:dyDescent="0.25">
      <c r="A5011" t="s">
        <v>541</v>
      </c>
      <c r="B5011" t="s">
        <v>556</v>
      </c>
      <c r="C5011" s="1">
        <v>43845</v>
      </c>
      <c r="D5011" t="s">
        <v>591</v>
      </c>
      <c r="E5011" t="s">
        <v>570</v>
      </c>
      <c r="F5011">
        <v>2020</v>
      </c>
      <c r="G5011">
        <v>3</v>
      </c>
      <c r="H5011" s="1">
        <v>43848</v>
      </c>
      <c r="I5011" t="s">
        <v>570</v>
      </c>
      <c r="J5011">
        <v>2020</v>
      </c>
      <c r="K5011">
        <v>1</v>
      </c>
      <c r="L5011" s="1">
        <v>43849</v>
      </c>
      <c r="M5011" t="s">
        <v>159</v>
      </c>
      <c r="N5011" t="s">
        <v>107</v>
      </c>
      <c r="O5011" t="s">
        <v>25</v>
      </c>
      <c r="P5011" t="s">
        <v>264</v>
      </c>
      <c r="Q5011" t="s">
        <v>108</v>
      </c>
      <c r="R5011" t="s">
        <v>107</v>
      </c>
      <c r="S5011" t="s">
        <v>58</v>
      </c>
      <c r="T5011">
        <v>2</v>
      </c>
      <c r="U5011" s="11">
        <v>3939.6</v>
      </c>
      <c r="V5011" s="2">
        <v>3072.8879999999999</v>
      </c>
      <c r="W5011" s="2">
        <v>866.71199999999999</v>
      </c>
    </row>
    <row r="5012" spans="1:23" x14ac:dyDescent="0.25">
      <c r="A5012" t="s">
        <v>541</v>
      </c>
      <c r="B5012" t="s">
        <v>554</v>
      </c>
      <c r="C5012" s="1">
        <v>43845</v>
      </c>
      <c r="D5012" t="s">
        <v>591</v>
      </c>
      <c r="E5012" t="s">
        <v>570</v>
      </c>
      <c r="F5012">
        <v>2020</v>
      </c>
      <c r="G5012">
        <v>23</v>
      </c>
      <c r="H5012" s="1">
        <v>43868</v>
      </c>
      <c r="I5012" t="s">
        <v>571</v>
      </c>
      <c r="J5012">
        <v>2020</v>
      </c>
      <c r="K5012">
        <v>6</v>
      </c>
      <c r="L5012" s="1">
        <v>43874</v>
      </c>
      <c r="M5012" t="s">
        <v>157</v>
      </c>
      <c r="N5012" t="s">
        <v>111</v>
      </c>
      <c r="O5012" t="s">
        <v>48</v>
      </c>
      <c r="P5012" t="s">
        <v>198</v>
      </c>
      <c r="Q5012" t="s">
        <v>106</v>
      </c>
      <c r="R5012" t="s">
        <v>107</v>
      </c>
      <c r="S5012" t="s">
        <v>77</v>
      </c>
      <c r="T5012">
        <v>2</v>
      </c>
      <c r="U5012" s="11">
        <v>11725</v>
      </c>
      <c r="V5012" s="2">
        <v>5745.25</v>
      </c>
      <c r="W5012" s="2">
        <v>5979.75</v>
      </c>
    </row>
    <row r="5013" spans="1:23" x14ac:dyDescent="0.25">
      <c r="A5013" t="s">
        <v>542</v>
      </c>
      <c r="B5013" t="s">
        <v>552</v>
      </c>
      <c r="C5013" s="1">
        <v>43845</v>
      </c>
      <c r="D5013" t="s">
        <v>591</v>
      </c>
      <c r="E5013" t="s">
        <v>570</v>
      </c>
      <c r="F5013">
        <v>2020</v>
      </c>
      <c r="G5013">
        <v>8</v>
      </c>
      <c r="H5013" s="1">
        <v>43853</v>
      </c>
      <c r="I5013" t="s">
        <v>570</v>
      </c>
      <c r="J5013">
        <v>2020</v>
      </c>
      <c r="K5013">
        <v>9</v>
      </c>
      <c r="L5013" s="1">
        <v>43862</v>
      </c>
      <c r="M5013" t="s">
        <v>175</v>
      </c>
      <c r="N5013" t="s">
        <v>104</v>
      </c>
      <c r="O5013" t="s">
        <v>24</v>
      </c>
      <c r="P5013" t="s">
        <v>349</v>
      </c>
      <c r="Q5013" t="s">
        <v>120</v>
      </c>
      <c r="R5013" t="s">
        <v>118</v>
      </c>
      <c r="S5013" t="s">
        <v>82</v>
      </c>
      <c r="T5013">
        <v>5</v>
      </c>
      <c r="U5013" s="11">
        <v>8408.5</v>
      </c>
      <c r="V5013" s="2">
        <v>3699.74</v>
      </c>
      <c r="W5013" s="2">
        <v>4708.76</v>
      </c>
    </row>
    <row r="5014" spans="1:23" x14ac:dyDescent="0.25">
      <c r="A5014" t="s">
        <v>544</v>
      </c>
      <c r="B5014" t="s">
        <v>552</v>
      </c>
      <c r="C5014" s="1">
        <v>43846</v>
      </c>
      <c r="D5014" t="s">
        <v>585</v>
      </c>
      <c r="E5014" t="s">
        <v>570</v>
      </c>
      <c r="F5014">
        <v>2020</v>
      </c>
      <c r="G5014">
        <v>21</v>
      </c>
      <c r="H5014" s="1">
        <v>43867</v>
      </c>
      <c r="I5014" t="s">
        <v>571</v>
      </c>
      <c r="J5014">
        <v>2020</v>
      </c>
      <c r="K5014">
        <v>3</v>
      </c>
      <c r="L5014" s="1">
        <v>43870</v>
      </c>
      <c r="M5014" t="s">
        <v>182</v>
      </c>
      <c r="N5014" t="s">
        <v>104</v>
      </c>
      <c r="O5014" t="s">
        <v>21</v>
      </c>
      <c r="P5014" t="s">
        <v>278</v>
      </c>
      <c r="Q5014" t="s">
        <v>109</v>
      </c>
      <c r="R5014" t="s">
        <v>107</v>
      </c>
      <c r="S5014" t="s">
        <v>64</v>
      </c>
      <c r="T5014">
        <v>8</v>
      </c>
      <c r="U5014" s="11">
        <v>19456.8</v>
      </c>
      <c r="V5014" s="2">
        <v>10895.808000000001</v>
      </c>
      <c r="W5014" s="2">
        <v>8560.9920000000002</v>
      </c>
    </row>
    <row r="5015" spans="1:23" x14ac:dyDescent="0.25">
      <c r="A5015" t="s">
        <v>541</v>
      </c>
      <c r="B5015" t="s">
        <v>551</v>
      </c>
      <c r="C5015" s="1">
        <v>43846</v>
      </c>
      <c r="D5015" t="s">
        <v>585</v>
      </c>
      <c r="E5015" t="s">
        <v>570</v>
      </c>
      <c r="F5015">
        <v>2020</v>
      </c>
      <c r="G5015">
        <v>3</v>
      </c>
      <c r="H5015" s="1">
        <v>43849</v>
      </c>
      <c r="I5015" t="s">
        <v>570</v>
      </c>
      <c r="J5015">
        <v>2020</v>
      </c>
      <c r="K5015">
        <v>5</v>
      </c>
      <c r="L5015" s="1">
        <v>43854</v>
      </c>
      <c r="M5015" t="s">
        <v>164</v>
      </c>
      <c r="N5015" t="s">
        <v>107</v>
      </c>
      <c r="O5015" t="s">
        <v>29</v>
      </c>
      <c r="P5015" t="s">
        <v>357</v>
      </c>
      <c r="Q5015" t="s">
        <v>130</v>
      </c>
      <c r="R5015" t="s">
        <v>118</v>
      </c>
      <c r="S5015" t="s">
        <v>88</v>
      </c>
      <c r="T5015">
        <v>6</v>
      </c>
      <c r="U5015" s="11">
        <v>10210.799999999999</v>
      </c>
      <c r="V5015" s="2">
        <v>8577.0720000000001</v>
      </c>
      <c r="W5015" s="2">
        <v>1633.7280000000001</v>
      </c>
    </row>
    <row r="5016" spans="1:23" x14ac:dyDescent="0.25">
      <c r="A5016" t="s">
        <v>544</v>
      </c>
      <c r="B5016" t="s">
        <v>552</v>
      </c>
      <c r="C5016" s="1">
        <v>43846</v>
      </c>
      <c r="D5016" t="s">
        <v>585</v>
      </c>
      <c r="E5016" t="s">
        <v>570</v>
      </c>
      <c r="F5016">
        <v>2020</v>
      </c>
      <c r="G5016">
        <v>13</v>
      </c>
      <c r="H5016" s="1">
        <v>43859</v>
      </c>
      <c r="I5016" t="s">
        <v>570</v>
      </c>
      <c r="J5016">
        <v>2020</v>
      </c>
      <c r="K5016">
        <v>3</v>
      </c>
      <c r="L5016" s="1">
        <v>43862</v>
      </c>
      <c r="M5016" t="s">
        <v>182</v>
      </c>
      <c r="N5016" t="s">
        <v>104</v>
      </c>
      <c r="O5016" t="s">
        <v>42</v>
      </c>
      <c r="P5016" t="s">
        <v>349</v>
      </c>
      <c r="Q5016" t="s">
        <v>120</v>
      </c>
      <c r="R5016" t="s">
        <v>118</v>
      </c>
      <c r="S5016" t="s">
        <v>83</v>
      </c>
      <c r="T5016">
        <v>8</v>
      </c>
      <c r="U5016" s="11">
        <v>28032.799999999999</v>
      </c>
      <c r="V5016" s="2">
        <v>17660.664000000001</v>
      </c>
      <c r="W5016" s="2">
        <v>10372.136</v>
      </c>
    </row>
    <row r="5017" spans="1:23" x14ac:dyDescent="0.25">
      <c r="A5017" t="s">
        <v>544</v>
      </c>
      <c r="B5017" t="s">
        <v>551</v>
      </c>
      <c r="C5017" s="1">
        <v>43846</v>
      </c>
      <c r="D5017" t="s">
        <v>585</v>
      </c>
      <c r="E5017" t="s">
        <v>570</v>
      </c>
      <c r="F5017">
        <v>2020</v>
      </c>
      <c r="G5017">
        <v>5</v>
      </c>
      <c r="H5017" s="1">
        <v>43851</v>
      </c>
      <c r="I5017" t="s">
        <v>570</v>
      </c>
      <c r="J5017">
        <v>2020</v>
      </c>
      <c r="K5017">
        <v>10</v>
      </c>
      <c r="L5017" s="1">
        <v>43861</v>
      </c>
      <c r="M5017" t="s">
        <v>184</v>
      </c>
      <c r="N5017" t="s">
        <v>107</v>
      </c>
      <c r="O5017" t="s">
        <v>37</v>
      </c>
      <c r="P5017" t="s">
        <v>390</v>
      </c>
      <c r="Q5017" t="s">
        <v>130</v>
      </c>
      <c r="R5017" t="s">
        <v>118</v>
      </c>
      <c r="S5017" t="s">
        <v>69</v>
      </c>
      <c r="T5017">
        <v>6</v>
      </c>
      <c r="U5017" s="11">
        <v>15838.8</v>
      </c>
      <c r="V5017" s="2">
        <v>10136.832</v>
      </c>
      <c r="W5017" s="2">
        <v>5701.9679999999998</v>
      </c>
    </row>
    <row r="5018" spans="1:23" x14ac:dyDescent="0.25">
      <c r="A5018" t="s">
        <v>541</v>
      </c>
      <c r="B5018" t="s">
        <v>553</v>
      </c>
      <c r="C5018" s="1">
        <v>43846</v>
      </c>
      <c r="D5018" t="s">
        <v>585</v>
      </c>
      <c r="E5018" t="s">
        <v>570</v>
      </c>
      <c r="F5018">
        <v>2020</v>
      </c>
      <c r="G5018">
        <v>16</v>
      </c>
      <c r="H5018" s="1">
        <v>43862</v>
      </c>
      <c r="I5018" t="s">
        <v>571</v>
      </c>
      <c r="J5018">
        <v>2020</v>
      </c>
      <c r="K5018">
        <v>9</v>
      </c>
      <c r="L5018" s="1">
        <v>43871</v>
      </c>
      <c r="M5018" t="s">
        <v>163</v>
      </c>
      <c r="N5018" t="s">
        <v>118</v>
      </c>
      <c r="O5018" t="s">
        <v>6</v>
      </c>
      <c r="P5018" t="s">
        <v>466</v>
      </c>
      <c r="Q5018" t="s">
        <v>144</v>
      </c>
      <c r="R5018" t="s">
        <v>111</v>
      </c>
      <c r="S5018" t="s">
        <v>100</v>
      </c>
      <c r="T5018">
        <v>7</v>
      </c>
      <c r="U5018" s="11">
        <v>11912.6</v>
      </c>
      <c r="V5018" s="2">
        <v>7147.56</v>
      </c>
      <c r="W5018" s="2">
        <v>4765.04</v>
      </c>
    </row>
    <row r="5019" spans="1:23" x14ac:dyDescent="0.25">
      <c r="A5019" t="s">
        <v>544</v>
      </c>
      <c r="B5019" t="s">
        <v>556</v>
      </c>
      <c r="C5019" s="1">
        <v>43846</v>
      </c>
      <c r="D5019" t="s">
        <v>585</v>
      </c>
      <c r="E5019" t="s">
        <v>570</v>
      </c>
      <c r="F5019">
        <v>2020</v>
      </c>
      <c r="G5019">
        <v>5</v>
      </c>
      <c r="H5019" s="1">
        <v>43851</v>
      </c>
      <c r="I5019" t="s">
        <v>570</v>
      </c>
      <c r="J5019">
        <v>2020</v>
      </c>
      <c r="K5019">
        <v>6</v>
      </c>
      <c r="L5019" s="1">
        <v>43857</v>
      </c>
      <c r="M5019" t="s">
        <v>182</v>
      </c>
      <c r="N5019" t="s">
        <v>104</v>
      </c>
      <c r="O5019" t="s">
        <v>6</v>
      </c>
      <c r="P5019" t="s">
        <v>259</v>
      </c>
      <c r="Q5019" t="s">
        <v>108</v>
      </c>
      <c r="R5019" t="s">
        <v>107</v>
      </c>
      <c r="S5019" t="s">
        <v>54</v>
      </c>
      <c r="T5019">
        <v>3</v>
      </c>
      <c r="U5019" s="11">
        <v>16542.3</v>
      </c>
      <c r="V5019" s="2">
        <v>6947.7659999999996</v>
      </c>
      <c r="W5019" s="2">
        <v>9594.5339999999997</v>
      </c>
    </row>
    <row r="5020" spans="1:23" x14ac:dyDescent="0.25">
      <c r="A5020" t="s">
        <v>542</v>
      </c>
      <c r="B5020" t="s">
        <v>556</v>
      </c>
      <c r="C5020" s="1">
        <v>43846</v>
      </c>
      <c r="D5020" t="s">
        <v>585</v>
      </c>
      <c r="E5020" t="s">
        <v>570</v>
      </c>
      <c r="F5020">
        <v>2020</v>
      </c>
      <c r="G5020">
        <v>11</v>
      </c>
      <c r="H5020" s="1">
        <v>43857</v>
      </c>
      <c r="I5020" t="s">
        <v>570</v>
      </c>
      <c r="J5020">
        <v>2020</v>
      </c>
      <c r="K5020">
        <v>3</v>
      </c>
      <c r="L5020" s="1">
        <v>43860</v>
      </c>
      <c r="M5020" t="s">
        <v>168</v>
      </c>
      <c r="N5020" t="s">
        <v>118</v>
      </c>
      <c r="O5020" t="s">
        <v>21</v>
      </c>
      <c r="P5020" t="s">
        <v>266</v>
      </c>
      <c r="Q5020" t="s">
        <v>108</v>
      </c>
      <c r="R5020" t="s">
        <v>107</v>
      </c>
      <c r="S5020" t="s">
        <v>72</v>
      </c>
      <c r="T5020">
        <v>8</v>
      </c>
      <c r="U5020" s="11">
        <v>8844</v>
      </c>
      <c r="V5020" s="2">
        <v>5571.72</v>
      </c>
      <c r="W5020" s="2">
        <v>3272.28</v>
      </c>
    </row>
    <row r="5021" spans="1:23" x14ac:dyDescent="0.25">
      <c r="A5021" t="s">
        <v>541</v>
      </c>
      <c r="B5021" t="s">
        <v>555</v>
      </c>
      <c r="C5021" s="1">
        <v>43846</v>
      </c>
      <c r="D5021" t="s">
        <v>585</v>
      </c>
      <c r="E5021" t="s">
        <v>570</v>
      </c>
      <c r="F5021">
        <v>2020</v>
      </c>
      <c r="G5021">
        <v>6</v>
      </c>
      <c r="H5021" s="1">
        <v>43852</v>
      </c>
      <c r="I5021" t="s">
        <v>570</v>
      </c>
      <c r="J5021">
        <v>2020</v>
      </c>
      <c r="K5021">
        <v>4</v>
      </c>
      <c r="L5021" s="1">
        <v>43856</v>
      </c>
      <c r="M5021" t="s">
        <v>165</v>
      </c>
      <c r="N5021" t="s">
        <v>118</v>
      </c>
      <c r="O5021" t="s">
        <v>34</v>
      </c>
      <c r="P5021" t="s">
        <v>516</v>
      </c>
      <c r="Q5021" t="s">
        <v>150</v>
      </c>
      <c r="R5021" t="s">
        <v>107</v>
      </c>
      <c r="S5021" t="s">
        <v>80</v>
      </c>
      <c r="T5021">
        <v>5</v>
      </c>
      <c r="U5021" s="11">
        <v>5159</v>
      </c>
      <c r="V5021" s="2">
        <v>4075.61</v>
      </c>
      <c r="W5021" s="2">
        <v>1083.3900000000001</v>
      </c>
    </row>
    <row r="5022" spans="1:23" x14ac:dyDescent="0.25">
      <c r="A5022" t="s">
        <v>541</v>
      </c>
      <c r="B5022" t="s">
        <v>554</v>
      </c>
      <c r="C5022" s="1">
        <v>43846</v>
      </c>
      <c r="D5022" t="s">
        <v>585</v>
      </c>
      <c r="E5022" t="s">
        <v>570</v>
      </c>
      <c r="F5022">
        <v>2020</v>
      </c>
      <c r="G5022">
        <v>5</v>
      </c>
      <c r="H5022" s="1">
        <v>43851</v>
      </c>
      <c r="I5022" t="s">
        <v>570</v>
      </c>
      <c r="J5022">
        <v>2020</v>
      </c>
      <c r="K5022">
        <v>2</v>
      </c>
      <c r="L5022" s="1">
        <v>43853</v>
      </c>
      <c r="M5022" t="s">
        <v>158</v>
      </c>
      <c r="N5022" t="s">
        <v>111</v>
      </c>
      <c r="O5022" t="s">
        <v>29</v>
      </c>
      <c r="P5022" t="s">
        <v>233</v>
      </c>
      <c r="Q5022" t="s">
        <v>108</v>
      </c>
      <c r="R5022" t="s">
        <v>107</v>
      </c>
      <c r="S5022" t="s">
        <v>54</v>
      </c>
      <c r="T5022">
        <v>2</v>
      </c>
      <c r="U5022" s="11">
        <v>11363.2</v>
      </c>
      <c r="V5022" s="2">
        <v>8181.5039999999999</v>
      </c>
      <c r="W5022" s="2">
        <v>3181.6959999999999</v>
      </c>
    </row>
    <row r="5023" spans="1:23" x14ac:dyDescent="0.25">
      <c r="A5023" t="s">
        <v>541</v>
      </c>
      <c r="B5023" t="s">
        <v>552</v>
      </c>
      <c r="C5023" s="1">
        <v>43846</v>
      </c>
      <c r="D5023" t="s">
        <v>585</v>
      </c>
      <c r="E5023" t="s">
        <v>570</v>
      </c>
      <c r="F5023">
        <v>2020</v>
      </c>
      <c r="G5023">
        <v>5</v>
      </c>
      <c r="H5023" s="1">
        <v>43851</v>
      </c>
      <c r="I5023" t="s">
        <v>570</v>
      </c>
      <c r="J5023">
        <v>2020</v>
      </c>
      <c r="K5023">
        <v>9</v>
      </c>
      <c r="L5023" s="1">
        <v>43860</v>
      </c>
      <c r="M5023" t="s">
        <v>162</v>
      </c>
      <c r="N5023" t="s">
        <v>111</v>
      </c>
      <c r="O5023" t="s">
        <v>13</v>
      </c>
      <c r="P5023" t="s">
        <v>350</v>
      </c>
      <c r="Q5023" t="s">
        <v>120</v>
      </c>
      <c r="R5023" t="s">
        <v>118</v>
      </c>
      <c r="S5023" t="s">
        <v>55</v>
      </c>
      <c r="T5023">
        <v>1</v>
      </c>
      <c r="U5023" s="11">
        <v>2525.9</v>
      </c>
      <c r="V5023" s="2">
        <v>1869.1659999999999</v>
      </c>
      <c r="W5023" s="2">
        <v>656.73400000000004</v>
      </c>
    </row>
    <row r="5024" spans="1:23" x14ac:dyDescent="0.25">
      <c r="A5024" t="s">
        <v>542</v>
      </c>
      <c r="B5024" t="s">
        <v>555</v>
      </c>
      <c r="C5024" s="1">
        <v>43846</v>
      </c>
      <c r="D5024" t="s">
        <v>585</v>
      </c>
      <c r="E5024" t="s">
        <v>570</v>
      </c>
      <c r="F5024">
        <v>2020</v>
      </c>
      <c r="G5024">
        <v>21</v>
      </c>
      <c r="H5024" s="1">
        <v>43867</v>
      </c>
      <c r="I5024" t="s">
        <v>571</v>
      </c>
      <c r="J5024">
        <v>2020</v>
      </c>
      <c r="K5024">
        <v>1</v>
      </c>
      <c r="L5024" s="1">
        <v>43868</v>
      </c>
      <c r="M5024" t="s">
        <v>170</v>
      </c>
      <c r="N5024" t="s">
        <v>118</v>
      </c>
      <c r="O5024" t="s">
        <v>42</v>
      </c>
      <c r="P5024" t="s">
        <v>526</v>
      </c>
      <c r="Q5024" t="s">
        <v>152</v>
      </c>
      <c r="R5024" t="s">
        <v>107</v>
      </c>
      <c r="S5024" t="s">
        <v>65</v>
      </c>
      <c r="T5024">
        <v>6</v>
      </c>
      <c r="U5024" s="11">
        <v>7678.2</v>
      </c>
      <c r="V5024" s="2">
        <v>3839.1</v>
      </c>
      <c r="W5024" s="2">
        <v>3839.1</v>
      </c>
    </row>
    <row r="5025" spans="1:23" x14ac:dyDescent="0.25">
      <c r="A5025" t="s">
        <v>543</v>
      </c>
      <c r="B5025" t="s">
        <v>552</v>
      </c>
      <c r="C5025" s="1">
        <v>43847</v>
      </c>
      <c r="D5025" t="s">
        <v>586</v>
      </c>
      <c r="E5025" t="s">
        <v>570</v>
      </c>
      <c r="F5025">
        <v>2020</v>
      </c>
      <c r="G5025">
        <v>5</v>
      </c>
      <c r="H5025" s="1">
        <v>43852</v>
      </c>
      <c r="I5025" t="s">
        <v>570</v>
      </c>
      <c r="J5025">
        <v>2020</v>
      </c>
      <c r="K5025">
        <v>1</v>
      </c>
      <c r="L5025" s="1">
        <v>43853</v>
      </c>
      <c r="M5025" t="s">
        <v>177</v>
      </c>
      <c r="N5025" t="s">
        <v>118</v>
      </c>
      <c r="O5025" t="s">
        <v>6</v>
      </c>
      <c r="P5025" t="s">
        <v>312</v>
      </c>
      <c r="Q5025" t="s">
        <v>114</v>
      </c>
      <c r="R5025" t="s">
        <v>104</v>
      </c>
      <c r="S5025" t="s">
        <v>77</v>
      </c>
      <c r="T5025">
        <v>4</v>
      </c>
      <c r="U5025" s="11">
        <v>12381.6</v>
      </c>
      <c r="V5025" s="2">
        <v>8295.6720000000005</v>
      </c>
      <c r="W5025" s="2">
        <v>4085.9279999999999</v>
      </c>
    </row>
    <row r="5026" spans="1:23" x14ac:dyDescent="0.25">
      <c r="A5026" t="s">
        <v>541</v>
      </c>
      <c r="B5026" t="s">
        <v>554</v>
      </c>
      <c r="C5026" s="1">
        <v>43847</v>
      </c>
      <c r="D5026" t="s">
        <v>586</v>
      </c>
      <c r="E5026" t="s">
        <v>570</v>
      </c>
      <c r="F5026">
        <v>2020</v>
      </c>
      <c r="G5026">
        <v>12</v>
      </c>
      <c r="H5026" s="1">
        <v>43859</v>
      </c>
      <c r="I5026" t="s">
        <v>570</v>
      </c>
      <c r="J5026">
        <v>2020</v>
      </c>
      <c r="K5026">
        <v>6</v>
      </c>
      <c r="L5026" s="1">
        <v>43865</v>
      </c>
      <c r="M5026" t="s">
        <v>157</v>
      </c>
      <c r="N5026" t="s">
        <v>111</v>
      </c>
      <c r="O5026" t="s">
        <v>15</v>
      </c>
      <c r="P5026" t="s">
        <v>235</v>
      </c>
      <c r="Q5026" t="s">
        <v>108</v>
      </c>
      <c r="R5026" t="s">
        <v>107</v>
      </c>
      <c r="S5026" t="s">
        <v>55</v>
      </c>
      <c r="T5026">
        <v>2</v>
      </c>
      <c r="U5026" s="11">
        <v>348.4</v>
      </c>
      <c r="V5026" s="2">
        <v>292.65600000000001</v>
      </c>
      <c r="W5026" s="2">
        <v>55.744</v>
      </c>
    </row>
    <row r="5027" spans="1:23" x14ac:dyDescent="0.25">
      <c r="A5027" t="s">
        <v>543</v>
      </c>
      <c r="B5027" t="s">
        <v>554</v>
      </c>
      <c r="C5027" s="1">
        <v>43847</v>
      </c>
      <c r="D5027" t="s">
        <v>586</v>
      </c>
      <c r="E5027" t="s">
        <v>570</v>
      </c>
      <c r="F5027">
        <v>2020</v>
      </c>
      <c r="G5027">
        <v>22</v>
      </c>
      <c r="H5027" s="1">
        <v>43869</v>
      </c>
      <c r="I5027" t="s">
        <v>571</v>
      </c>
      <c r="J5027">
        <v>2020</v>
      </c>
      <c r="K5027">
        <v>9</v>
      </c>
      <c r="L5027" s="1">
        <v>43878</v>
      </c>
      <c r="M5027" t="s">
        <v>181</v>
      </c>
      <c r="N5027" t="s">
        <v>104</v>
      </c>
      <c r="O5027" t="s">
        <v>6</v>
      </c>
      <c r="P5027" t="s">
        <v>187</v>
      </c>
      <c r="Q5027" t="s">
        <v>103</v>
      </c>
      <c r="R5027" t="s">
        <v>104</v>
      </c>
      <c r="S5027" t="s">
        <v>87</v>
      </c>
      <c r="T5027">
        <v>2</v>
      </c>
      <c r="U5027" s="11">
        <v>1956.4</v>
      </c>
      <c r="V5027" s="2">
        <v>1369.48</v>
      </c>
      <c r="W5027" s="2">
        <v>586.91999999999996</v>
      </c>
    </row>
    <row r="5028" spans="1:23" x14ac:dyDescent="0.25">
      <c r="A5028" t="s">
        <v>541</v>
      </c>
      <c r="B5028" t="s">
        <v>555</v>
      </c>
      <c r="C5028" s="1">
        <v>43847</v>
      </c>
      <c r="D5028" t="s">
        <v>586</v>
      </c>
      <c r="E5028" t="s">
        <v>570</v>
      </c>
      <c r="F5028">
        <v>2020</v>
      </c>
      <c r="G5028">
        <v>16</v>
      </c>
      <c r="H5028" s="1">
        <v>43863</v>
      </c>
      <c r="I5028" t="s">
        <v>571</v>
      </c>
      <c r="J5028">
        <v>2020</v>
      </c>
      <c r="K5028">
        <v>3</v>
      </c>
      <c r="L5028" s="1">
        <v>43866</v>
      </c>
      <c r="M5028" t="s">
        <v>157</v>
      </c>
      <c r="N5028" t="s">
        <v>111</v>
      </c>
      <c r="O5028" t="s">
        <v>15</v>
      </c>
      <c r="P5028" t="s">
        <v>509</v>
      </c>
      <c r="Q5028" t="s">
        <v>149</v>
      </c>
      <c r="R5028" t="s">
        <v>104</v>
      </c>
      <c r="S5028" t="s">
        <v>69</v>
      </c>
      <c r="T5028">
        <v>1</v>
      </c>
      <c r="U5028" s="11">
        <v>227.8</v>
      </c>
      <c r="V5028" s="2">
        <v>148.07</v>
      </c>
      <c r="W5028" s="2">
        <v>79.73</v>
      </c>
    </row>
    <row r="5029" spans="1:23" x14ac:dyDescent="0.25">
      <c r="A5029" t="s">
        <v>543</v>
      </c>
      <c r="B5029" t="s">
        <v>554</v>
      </c>
      <c r="C5029" s="1">
        <v>43847</v>
      </c>
      <c r="D5029" t="s">
        <v>586</v>
      </c>
      <c r="E5029" t="s">
        <v>570</v>
      </c>
      <c r="F5029">
        <v>2020</v>
      </c>
      <c r="G5029">
        <v>21</v>
      </c>
      <c r="H5029" s="1">
        <v>43868</v>
      </c>
      <c r="I5029" t="s">
        <v>571</v>
      </c>
      <c r="J5029">
        <v>2020</v>
      </c>
      <c r="K5029">
        <v>4</v>
      </c>
      <c r="L5029" s="1">
        <v>43872</v>
      </c>
      <c r="M5029" t="s">
        <v>177</v>
      </c>
      <c r="N5029" t="s">
        <v>118</v>
      </c>
      <c r="O5029" t="s">
        <v>44</v>
      </c>
      <c r="P5029" t="s">
        <v>197</v>
      </c>
      <c r="Q5029" t="s">
        <v>106</v>
      </c>
      <c r="R5029" t="s">
        <v>107</v>
      </c>
      <c r="S5029" t="s">
        <v>65</v>
      </c>
      <c r="T5029">
        <v>4</v>
      </c>
      <c r="U5029" s="11">
        <v>911.2</v>
      </c>
      <c r="V5029" s="2">
        <v>646.952</v>
      </c>
      <c r="W5029" s="2">
        <v>264.24799999999999</v>
      </c>
    </row>
    <row r="5030" spans="1:23" x14ac:dyDescent="0.25">
      <c r="A5030" t="s">
        <v>542</v>
      </c>
      <c r="B5030" t="s">
        <v>553</v>
      </c>
      <c r="C5030" s="1">
        <v>43847</v>
      </c>
      <c r="D5030" t="s">
        <v>586</v>
      </c>
      <c r="E5030" t="s">
        <v>570</v>
      </c>
      <c r="F5030">
        <v>2020</v>
      </c>
      <c r="G5030">
        <v>24</v>
      </c>
      <c r="H5030" s="1">
        <v>43871</v>
      </c>
      <c r="I5030" t="s">
        <v>571</v>
      </c>
      <c r="J5030">
        <v>2020</v>
      </c>
      <c r="K5030">
        <v>7</v>
      </c>
      <c r="L5030" s="1">
        <v>43878</v>
      </c>
      <c r="M5030" t="s">
        <v>170</v>
      </c>
      <c r="N5030" t="s">
        <v>118</v>
      </c>
      <c r="O5030" t="s">
        <v>48</v>
      </c>
      <c r="P5030" t="s">
        <v>460</v>
      </c>
      <c r="Q5030" t="s">
        <v>143</v>
      </c>
      <c r="R5030" t="s">
        <v>107</v>
      </c>
      <c r="S5030" t="s">
        <v>57</v>
      </c>
      <c r="T5030">
        <v>4</v>
      </c>
      <c r="U5030" s="11">
        <v>25272.400000000001</v>
      </c>
      <c r="V5030" s="2">
        <v>18954.3</v>
      </c>
      <c r="W5030" s="2">
        <v>6318.1</v>
      </c>
    </row>
    <row r="5031" spans="1:23" x14ac:dyDescent="0.25">
      <c r="A5031" t="s">
        <v>542</v>
      </c>
      <c r="B5031" t="s">
        <v>556</v>
      </c>
      <c r="C5031" s="1">
        <v>43847</v>
      </c>
      <c r="D5031" t="s">
        <v>586</v>
      </c>
      <c r="E5031" t="s">
        <v>570</v>
      </c>
      <c r="F5031">
        <v>2020</v>
      </c>
      <c r="G5031">
        <v>24</v>
      </c>
      <c r="H5031" s="1">
        <v>43871</v>
      </c>
      <c r="I5031" t="s">
        <v>571</v>
      </c>
      <c r="J5031">
        <v>2020</v>
      </c>
      <c r="K5031">
        <v>9</v>
      </c>
      <c r="L5031" s="1">
        <v>43880</v>
      </c>
      <c r="M5031" t="s">
        <v>169</v>
      </c>
      <c r="N5031" t="s">
        <v>107</v>
      </c>
      <c r="O5031" t="s">
        <v>30</v>
      </c>
      <c r="P5031" t="s">
        <v>272</v>
      </c>
      <c r="Q5031" t="s">
        <v>108</v>
      </c>
      <c r="R5031" t="s">
        <v>107</v>
      </c>
      <c r="S5031" t="s">
        <v>100</v>
      </c>
      <c r="T5031">
        <v>3</v>
      </c>
      <c r="U5031" s="11">
        <v>5105.3999999999996</v>
      </c>
      <c r="V5031" s="2">
        <v>2807.97</v>
      </c>
      <c r="W5031" s="2">
        <v>2297.4299999999998</v>
      </c>
    </row>
    <row r="5032" spans="1:23" x14ac:dyDescent="0.25">
      <c r="A5032" t="s">
        <v>543</v>
      </c>
      <c r="B5032" t="s">
        <v>555</v>
      </c>
      <c r="C5032" s="1">
        <v>43847</v>
      </c>
      <c r="D5032" t="s">
        <v>586</v>
      </c>
      <c r="E5032" t="s">
        <v>570</v>
      </c>
      <c r="F5032">
        <v>2020</v>
      </c>
      <c r="G5032">
        <v>24</v>
      </c>
      <c r="H5032" s="1">
        <v>43871</v>
      </c>
      <c r="I5032" t="s">
        <v>571</v>
      </c>
      <c r="J5032">
        <v>2020</v>
      </c>
      <c r="K5032">
        <v>1</v>
      </c>
      <c r="L5032" s="1">
        <v>43872</v>
      </c>
      <c r="M5032" t="s">
        <v>181</v>
      </c>
      <c r="N5032" t="s">
        <v>104</v>
      </c>
      <c r="O5032" t="s">
        <v>32</v>
      </c>
      <c r="P5032" t="s">
        <v>244</v>
      </c>
      <c r="Q5032" t="s">
        <v>149</v>
      </c>
      <c r="R5032" t="s">
        <v>104</v>
      </c>
      <c r="S5032" t="s">
        <v>77</v>
      </c>
      <c r="T5032">
        <v>6</v>
      </c>
      <c r="U5032" s="11">
        <v>18331.2</v>
      </c>
      <c r="V5032" s="2">
        <v>13381.776</v>
      </c>
      <c r="W5032" s="2">
        <v>4949.424</v>
      </c>
    </row>
    <row r="5033" spans="1:23" x14ac:dyDescent="0.25">
      <c r="A5033" t="s">
        <v>543</v>
      </c>
      <c r="B5033" t="s">
        <v>552</v>
      </c>
      <c r="C5033" s="1">
        <v>43847</v>
      </c>
      <c r="D5033" t="s">
        <v>586</v>
      </c>
      <c r="E5033" t="s">
        <v>570</v>
      </c>
      <c r="F5033">
        <v>2020</v>
      </c>
      <c r="G5033">
        <v>11</v>
      </c>
      <c r="H5033" s="1">
        <v>43858</v>
      </c>
      <c r="I5033" t="s">
        <v>570</v>
      </c>
      <c r="J5033">
        <v>2020</v>
      </c>
      <c r="K5033">
        <v>8</v>
      </c>
      <c r="L5033" s="1">
        <v>43866</v>
      </c>
      <c r="M5033" t="s">
        <v>178</v>
      </c>
      <c r="N5033" t="s">
        <v>111</v>
      </c>
      <c r="O5033" t="s">
        <v>31</v>
      </c>
      <c r="P5033" t="s">
        <v>277</v>
      </c>
      <c r="Q5033" t="s">
        <v>109</v>
      </c>
      <c r="R5033" t="s">
        <v>107</v>
      </c>
      <c r="S5033" t="s">
        <v>89</v>
      </c>
      <c r="T5033">
        <v>5</v>
      </c>
      <c r="U5033" s="11">
        <v>4388.5</v>
      </c>
      <c r="V5033" s="2">
        <v>3642.4549999999999</v>
      </c>
      <c r="W5033" s="2">
        <v>746.04499999999996</v>
      </c>
    </row>
    <row r="5034" spans="1:23" x14ac:dyDescent="0.25">
      <c r="A5034" t="s">
        <v>543</v>
      </c>
      <c r="B5034" t="s">
        <v>553</v>
      </c>
      <c r="C5034" s="1">
        <v>43848</v>
      </c>
      <c r="D5034" t="s">
        <v>588</v>
      </c>
      <c r="E5034" t="s">
        <v>570</v>
      </c>
      <c r="F5034">
        <v>2020</v>
      </c>
      <c r="G5034">
        <v>20</v>
      </c>
      <c r="H5034" s="1">
        <v>43868</v>
      </c>
      <c r="I5034" t="s">
        <v>571</v>
      </c>
      <c r="J5034">
        <v>2020</v>
      </c>
      <c r="K5034">
        <v>3</v>
      </c>
      <c r="L5034" s="1">
        <v>43871</v>
      </c>
      <c r="M5034" t="s">
        <v>179</v>
      </c>
      <c r="N5034" t="s">
        <v>118</v>
      </c>
      <c r="O5034" t="s">
        <v>30</v>
      </c>
      <c r="P5034" t="s">
        <v>474</v>
      </c>
      <c r="Q5034" t="s">
        <v>148</v>
      </c>
      <c r="R5034" t="s">
        <v>104</v>
      </c>
      <c r="S5034" t="s">
        <v>81</v>
      </c>
      <c r="T5034">
        <v>7</v>
      </c>
      <c r="U5034" s="11">
        <v>7691.6</v>
      </c>
      <c r="V5034" s="2">
        <v>6307.1120000000001</v>
      </c>
      <c r="W5034" s="2">
        <v>1384.4880000000001</v>
      </c>
    </row>
    <row r="5035" spans="1:23" x14ac:dyDescent="0.25">
      <c r="A5035" t="s">
        <v>541</v>
      </c>
      <c r="B5035" t="s">
        <v>552</v>
      </c>
      <c r="C5035" s="1">
        <v>43848</v>
      </c>
      <c r="D5035" t="s">
        <v>588</v>
      </c>
      <c r="E5035" t="s">
        <v>570</v>
      </c>
      <c r="F5035">
        <v>2020</v>
      </c>
      <c r="G5035">
        <v>5</v>
      </c>
      <c r="H5035" s="1">
        <v>43853</v>
      </c>
      <c r="I5035" t="s">
        <v>570</v>
      </c>
      <c r="J5035">
        <v>2020</v>
      </c>
      <c r="K5035">
        <v>10</v>
      </c>
      <c r="L5035" s="1">
        <v>43863</v>
      </c>
      <c r="M5035" t="s">
        <v>163</v>
      </c>
      <c r="N5035" t="s">
        <v>118</v>
      </c>
      <c r="O5035" t="s">
        <v>19</v>
      </c>
      <c r="P5035" t="s">
        <v>275</v>
      </c>
      <c r="Q5035" t="s">
        <v>109</v>
      </c>
      <c r="R5035" t="s">
        <v>107</v>
      </c>
      <c r="S5035" t="s">
        <v>80</v>
      </c>
      <c r="T5035">
        <v>3</v>
      </c>
      <c r="U5035" s="11">
        <v>2874.3</v>
      </c>
      <c r="V5035" s="2">
        <v>1408.4069999999999</v>
      </c>
      <c r="W5035" s="2">
        <v>1465.893</v>
      </c>
    </row>
    <row r="5036" spans="1:23" x14ac:dyDescent="0.25">
      <c r="A5036" t="s">
        <v>541</v>
      </c>
      <c r="B5036" t="s">
        <v>553</v>
      </c>
      <c r="C5036" s="1">
        <v>43848</v>
      </c>
      <c r="D5036" t="s">
        <v>588</v>
      </c>
      <c r="E5036" t="s">
        <v>570</v>
      </c>
      <c r="F5036">
        <v>2020</v>
      </c>
      <c r="G5036">
        <v>5</v>
      </c>
      <c r="H5036" s="1">
        <v>43853</v>
      </c>
      <c r="I5036" t="s">
        <v>570</v>
      </c>
      <c r="J5036">
        <v>2020</v>
      </c>
      <c r="K5036">
        <v>7</v>
      </c>
      <c r="L5036" s="1">
        <v>43860</v>
      </c>
      <c r="M5036" t="s">
        <v>165</v>
      </c>
      <c r="N5036" t="s">
        <v>118</v>
      </c>
      <c r="O5036" t="s">
        <v>22</v>
      </c>
      <c r="P5036" t="s">
        <v>449</v>
      </c>
      <c r="Q5036" t="s">
        <v>140</v>
      </c>
      <c r="R5036" t="s">
        <v>111</v>
      </c>
      <c r="S5036" t="s">
        <v>84</v>
      </c>
      <c r="T5036">
        <v>3</v>
      </c>
      <c r="U5036" s="11">
        <v>3015</v>
      </c>
      <c r="V5036" s="2">
        <v>1356.75</v>
      </c>
      <c r="W5036" s="2">
        <v>1658.25</v>
      </c>
    </row>
    <row r="5037" spans="1:23" x14ac:dyDescent="0.25">
      <c r="A5037" t="s">
        <v>541</v>
      </c>
      <c r="B5037" t="s">
        <v>552</v>
      </c>
      <c r="C5037" s="1">
        <v>43848</v>
      </c>
      <c r="D5037" t="s">
        <v>588</v>
      </c>
      <c r="E5037" t="s">
        <v>570</v>
      </c>
      <c r="F5037">
        <v>2020</v>
      </c>
      <c r="G5037">
        <v>13</v>
      </c>
      <c r="H5037" s="1">
        <v>43861</v>
      </c>
      <c r="I5037" t="s">
        <v>570</v>
      </c>
      <c r="J5037">
        <v>2020</v>
      </c>
      <c r="K5037">
        <v>7</v>
      </c>
      <c r="L5037" s="1">
        <v>43868</v>
      </c>
      <c r="M5037" t="s">
        <v>161</v>
      </c>
      <c r="N5037" t="s">
        <v>104</v>
      </c>
      <c r="O5037" t="s">
        <v>50</v>
      </c>
      <c r="P5037" t="s">
        <v>324</v>
      </c>
      <c r="Q5037" t="s">
        <v>115</v>
      </c>
      <c r="R5037" t="s">
        <v>104</v>
      </c>
      <c r="S5037" t="s">
        <v>54</v>
      </c>
      <c r="T5037">
        <v>3</v>
      </c>
      <c r="U5037" s="11">
        <v>3175.8</v>
      </c>
      <c r="V5037" s="2">
        <v>2413.6080000000002</v>
      </c>
      <c r="W5037" s="2">
        <v>762.19200000000001</v>
      </c>
    </row>
    <row r="5038" spans="1:23" x14ac:dyDescent="0.25">
      <c r="A5038" t="s">
        <v>544</v>
      </c>
      <c r="B5038" t="s">
        <v>553</v>
      </c>
      <c r="C5038" s="1">
        <v>43848</v>
      </c>
      <c r="D5038" t="s">
        <v>588</v>
      </c>
      <c r="E5038" t="s">
        <v>570</v>
      </c>
      <c r="F5038">
        <v>2020</v>
      </c>
      <c r="G5038">
        <v>18</v>
      </c>
      <c r="H5038" s="1">
        <v>43866</v>
      </c>
      <c r="I5038" t="s">
        <v>571</v>
      </c>
      <c r="J5038">
        <v>2020</v>
      </c>
      <c r="K5038">
        <v>3</v>
      </c>
      <c r="L5038" s="1">
        <v>43869</v>
      </c>
      <c r="M5038" t="s">
        <v>184</v>
      </c>
      <c r="N5038" t="s">
        <v>107</v>
      </c>
      <c r="O5038" t="s">
        <v>13</v>
      </c>
      <c r="P5038" t="s">
        <v>441</v>
      </c>
      <c r="Q5038" t="s">
        <v>140</v>
      </c>
      <c r="R5038" t="s">
        <v>111</v>
      </c>
      <c r="S5038" t="s">
        <v>96</v>
      </c>
      <c r="T5038">
        <v>4</v>
      </c>
      <c r="U5038" s="11">
        <v>4234.3999999999996</v>
      </c>
      <c r="V5038" s="2">
        <v>2794.7040000000002</v>
      </c>
      <c r="W5038" s="2">
        <v>1439.6959999999999</v>
      </c>
    </row>
    <row r="5039" spans="1:23" x14ac:dyDescent="0.25">
      <c r="A5039" t="s">
        <v>544</v>
      </c>
      <c r="B5039" t="s">
        <v>555</v>
      </c>
      <c r="C5039" s="1">
        <v>43849</v>
      </c>
      <c r="D5039" t="s">
        <v>589</v>
      </c>
      <c r="E5039" t="s">
        <v>570</v>
      </c>
      <c r="F5039">
        <v>2020</v>
      </c>
      <c r="G5039">
        <v>14</v>
      </c>
      <c r="H5039" s="1">
        <v>43863</v>
      </c>
      <c r="I5039" t="s">
        <v>571</v>
      </c>
      <c r="J5039">
        <v>2020</v>
      </c>
      <c r="K5039">
        <v>3</v>
      </c>
      <c r="L5039" s="1">
        <v>43866</v>
      </c>
      <c r="M5039" t="s">
        <v>184</v>
      </c>
      <c r="N5039" t="s">
        <v>107</v>
      </c>
      <c r="O5039" t="s">
        <v>9</v>
      </c>
      <c r="P5039" t="s">
        <v>510</v>
      </c>
      <c r="Q5039" t="s">
        <v>149</v>
      </c>
      <c r="R5039" t="s">
        <v>104</v>
      </c>
      <c r="S5039" t="s">
        <v>79</v>
      </c>
      <c r="T5039">
        <v>3</v>
      </c>
      <c r="U5039" s="11">
        <v>16622.7</v>
      </c>
      <c r="V5039" s="2">
        <v>7313.9880000000003</v>
      </c>
      <c r="W5039" s="2">
        <v>9308.7119999999995</v>
      </c>
    </row>
    <row r="5040" spans="1:23" x14ac:dyDescent="0.25">
      <c r="A5040" t="s">
        <v>542</v>
      </c>
      <c r="B5040" t="s">
        <v>553</v>
      </c>
      <c r="C5040" s="1">
        <v>43849</v>
      </c>
      <c r="D5040" t="s">
        <v>589</v>
      </c>
      <c r="E5040" t="s">
        <v>570</v>
      </c>
      <c r="F5040">
        <v>2020</v>
      </c>
      <c r="G5040">
        <v>3</v>
      </c>
      <c r="H5040" s="1">
        <v>43852</v>
      </c>
      <c r="I5040" t="s">
        <v>570</v>
      </c>
      <c r="J5040">
        <v>2020</v>
      </c>
      <c r="K5040">
        <v>9</v>
      </c>
      <c r="L5040" s="1">
        <v>43861</v>
      </c>
      <c r="M5040" t="s">
        <v>173</v>
      </c>
      <c r="N5040" t="s">
        <v>111</v>
      </c>
      <c r="O5040" t="s">
        <v>6</v>
      </c>
      <c r="P5040" t="s">
        <v>390</v>
      </c>
      <c r="Q5040" t="s">
        <v>146</v>
      </c>
      <c r="R5040" t="s">
        <v>104</v>
      </c>
      <c r="S5040" t="s">
        <v>59</v>
      </c>
      <c r="T5040">
        <v>8</v>
      </c>
      <c r="U5040" s="11">
        <v>9058.4</v>
      </c>
      <c r="V5040" s="2">
        <v>4800.9520000000002</v>
      </c>
      <c r="W5040" s="2">
        <v>4257.4480000000003</v>
      </c>
    </row>
    <row r="5041" spans="1:23" x14ac:dyDescent="0.25">
      <c r="A5041" t="s">
        <v>541</v>
      </c>
      <c r="B5041" t="s">
        <v>554</v>
      </c>
      <c r="C5041" s="1">
        <v>43849</v>
      </c>
      <c r="D5041" t="s">
        <v>589</v>
      </c>
      <c r="E5041" t="s">
        <v>570</v>
      </c>
      <c r="F5041">
        <v>2020</v>
      </c>
      <c r="G5041">
        <v>17</v>
      </c>
      <c r="H5041" s="1">
        <v>43866</v>
      </c>
      <c r="I5041" t="s">
        <v>571</v>
      </c>
      <c r="J5041">
        <v>2020</v>
      </c>
      <c r="K5041">
        <v>10</v>
      </c>
      <c r="L5041" s="1">
        <v>43876</v>
      </c>
      <c r="M5041" t="s">
        <v>158</v>
      </c>
      <c r="N5041" t="s">
        <v>111</v>
      </c>
      <c r="O5041" t="s">
        <v>7</v>
      </c>
      <c r="P5041" t="s">
        <v>236</v>
      </c>
      <c r="Q5041" t="s">
        <v>108</v>
      </c>
      <c r="R5041" t="s">
        <v>107</v>
      </c>
      <c r="S5041" t="s">
        <v>79</v>
      </c>
      <c r="T5041">
        <v>5</v>
      </c>
      <c r="U5041" s="11">
        <v>5628</v>
      </c>
      <c r="V5041" s="2">
        <v>2532.6</v>
      </c>
      <c r="W5041" s="2">
        <v>3095.4</v>
      </c>
    </row>
    <row r="5042" spans="1:23" x14ac:dyDescent="0.25">
      <c r="A5042" t="s">
        <v>541</v>
      </c>
      <c r="B5042" t="s">
        <v>553</v>
      </c>
      <c r="C5042" s="1">
        <v>43849</v>
      </c>
      <c r="D5042" t="s">
        <v>589</v>
      </c>
      <c r="E5042" t="s">
        <v>570</v>
      </c>
      <c r="F5042">
        <v>2020</v>
      </c>
      <c r="G5042">
        <v>16</v>
      </c>
      <c r="H5042" s="1">
        <v>43865</v>
      </c>
      <c r="I5042" t="s">
        <v>571</v>
      </c>
      <c r="J5042">
        <v>2020</v>
      </c>
      <c r="K5042">
        <v>4</v>
      </c>
      <c r="L5042" s="1">
        <v>43869</v>
      </c>
      <c r="M5042" t="s">
        <v>164</v>
      </c>
      <c r="N5042" t="s">
        <v>107</v>
      </c>
      <c r="O5042" t="s">
        <v>38</v>
      </c>
      <c r="P5042" t="s">
        <v>497</v>
      </c>
      <c r="Q5042" t="s">
        <v>149</v>
      </c>
      <c r="R5042" t="s">
        <v>104</v>
      </c>
      <c r="S5042" t="s">
        <v>90</v>
      </c>
      <c r="T5042">
        <v>3</v>
      </c>
      <c r="U5042" s="11">
        <v>7658.1</v>
      </c>
      <c r="V5042" s="2">
        <v>3675.8879999999999</v>
      </c>
      <c r="W5042" s="2">
        <v>3982.212</v>
      </c>
    </row>
    <row r="5043" spans="1:23" x14ac:dyDescent="0.25">
      <c r="A5043" t="s">
        <v>541</v>
      </c>
      <c r="B5043" t="s">
        <v>552</v>
      </c>
      <c r="C5043" s="1">
        <v>43849</v>
      </c>
      <c r="D5043" t="s">
        <v>589</v>
      </c>
      <c r="E5043" t="s">
        <v>570</v>
      </c>
      <c r="F5043">
        <v>2020</v>
      </c>
      <c r="G5043">
        <v>15</v>
      </c>
      <c r="H5043" s="1">
        <v>43864</v>
      </c>
      <c r="I5043" t="s">
        <v>571</v>
      </c>
      <c r="J5043">
        <v>2020</v>
      </c>
      <c r="K5043">
        <v>5</v>
      </c>
      <c r="L5043" s="1">
        <v>43869</v>
      </c>
      <c r="M5043" t="s">
        <v>166</v>
      </c>
      <c r="N5043" t="s">
        <v>107</v>
      </c>
      <c r="O5043" t="s">
        <v>13</v>
      </c>
      <c r="P5043" t="s">
        <v>326</v>
      </c>
      <c r="Q5043" t="s">
        <v>115</v>
      </c>
      <c r="R5043" t="s">
        <v>104</v>
      </c>
      <c r="S5043" t="s">
        <v>87</v>
      </c>
      <c r="T5043">
        <v>2</v>
      </c>
      <c r="U5043" s="11">
        <v>2036.8</v>
      </c>
      <c r="V5043" s="2">
        <v>1323.92</v>
      </c>
      <c r="W5043" s="2">
        <v>712.88</v>
      </c>
    </row>
    <row r="5044" spans="1:23" x14ac:dyDescent="0.25">
      <c r="A5044" t="s">
        <v>544</v>
      </c>
      <c r="B5044" t="s">
        <v>553</v>
      </c>
      <c r="C5044" s="1">
        <v>43849</v>
      </c>
      <c r="D5044" t="s">
        <v>589</v>
      </c>
      <c r="E5044" t="s">
        <v>570</v>
      </c>
      <c r="F5044">
        <v>2020</v>
      </c>
      <c r="G5044">
        <v>24</v>
      </c>
      <c r="H5044" s="1">
        <v>43873</v>
      </c>
      <c r="I5044" t="s">
        <v>571</v>
      </c>
      <c r="J5044">
        <v>2020</v>
      </c>
      <c r="K5044">
        <v>1</v>
      </c>
      <c r="L5044" s="1">
        <v>43874</v>
      </c>
      <c r="M5044" t="s">
        <v>183</v>
      </c>
      <c r="N5044" t="s">
        <v>111</v>
      </c>
      <c r="O5044" t="s">
        <v>19</v>
      </c>
      <c r="P5044" t="s">
        <v>476</v>
      </c>
      <c r="Q5044" t="s">
        <v>148</v>
      </c>
      <c r="R5044" t="s">
        <v>104</v>
      </c>
      <c r="S5044" t="s">
        <v>77</v>
      </c>
      <c r="T5044">
        <v>6</v>
      </c>
      <c r="U5044" s="11">
        <v>5788.8</v>
      </c>
      <c r="V5044" s="2">
        <v>2836.5120000000002</v>
      </c>
      <c r="W5044" s="2">
        <v>2952.288</v>
      </c>
    </row>
    <row r="5045" spans="1:23" x14ac:dyDescent="0.25">
      <c r="A5045" t="s">
        <v>543</v>
      </c>
      <c r="B5045" t="s">
        <v>554</v>
      </c>
      <c r="C5045" s="1">
        <v>43849</v>
      </c>
      <c r="D5045" t="s">
        <v>589</v>
      </c>
      <c r="E5045" t="s">
        <v>570</v>
      </c>
      <c r="F5045">
        <v>2020</v>
      </c>
      <c r="G5045">
        <v>21</v>
      </c>
      <c r="H5045" s="1">
        <v>43870</v>
      </c>
      <c r="I5045" t="s">
        <v>571</v>
      </c>
      <c r="J5045">
        <v>2020</v>
      </c>
      <c r="K5045">
        <v>1</v>
      </c>
      <c r="L5045" s="1">
        <v>43871</v>
      </c>
      <c r="M5045" t="s">
        <v>181</v>
      </c>
      <c r="N5045" t="s">
        <v>104</v>
      </c>
      <c r="O5045" t="s">
        <v>5</v>
      </c>
      <c r="P5045" t="s">
        <v>227</v>
      </c>
      <c r="Q5045" t="s">
        <v>108</v>
      </c>
      <c r="R5045" t="s">
        <v>107</v>
      </c>
      <c r="S5045" t="s">
        <v>57</v>
      </c>
      <c r="T5045">
        <v>7</v>
      </c>
      <c r="U5045" s="11">
        <v>6753.6</v>
      </c>
      <c r="V5045" s="2">
        <v>4795.0559999999996</v>
      </c>
      <c r="W5045" s="2">
        <v>1958.5440000000001</v>
      </c>
    </row>
    <row r="5046" spans="1:23" x14ac:dyDescent="0.25">
      <c r="A5046" t="s">
        <v>541</v>
      </c>
      <c r="B5046" t="s">
        <v>554</v>
      </c>
      <c r="C5046" s="1">
        <v>43849</v>
      </c>
      <c r="D5046" t="s">
        <v>589</v>
      </c>
      <c r="E5046" t="s">
        <v>570</v>
      </c>
      <c r="F5046">
        <v>2020</v>
      </c>
      <c r="G5046">
        <v>3</v>
      </c>
      <c r="H5046" s="1">
        <v>43852</v>
      </c>
      <c r="I5046" t="s">
        <v>570</v>
      </c>
      <c r="J5046">
        <v>2020</v>
      </c>
      <c r="K5046">
        <v>6</v>
      </c>
      <c r="L5046" s="1">
        <v>43858</v>
      </c>
      <c r="M5046" t="s">
        <v>166</v>
      </c>
      <c r="N5046" t="s">
        <v>107</v>
      </c>
      <c r="O5046" t="s">
        <v>42</v>
      </c>
      <c r="P5046" t="s">
        <v>222</v>
      </c>
      <c r="Q5046" t="s">
        <v>108</v>
      </c>
      <c r="R5046" t="s">
        <v>107</v>
      </c>
      <c r="S5046" t="s">
        <v>71</v>
      </c>
      <c r="T5046">
        <v>8</v>
      </c>
      <c r="U5046" s="11">
        <v>19939.2</v>
      </c>
      <c r="V5046" s="2">
        <v>7975.68</v>
      </c>
      <c r="W5046" s="2">
        <v>11963.52</v>
      </c>
    </row>
    <row r="5047" spans="1:23" x14ac:dyDescent="0.25">
      <c r="A5047" t="s">
        <v>544</v>
      </c>
      <c r="B5047" t="s">
        <v>551</v>
      </c>
      <c r="C5047" s="1">
        <v>43849</v>
      </c>
      <c r="D5047" t="s">
        <v>589</v>
      </c>
      <c r="E5047" t="s">
        <v>570</v>
      </c>
      <c r="F5047">
        <v>2020</v>
      </c>
      <c r="G5047">
        <v>18</v>
      </c>
      <c r="H5047" s="1">
        <v>43867</v>
      </c>
      <c r="I5047" t="s">
        <v>571</v>
      </c>
      <c r="J5047">
        <v>2020</v>
      </c>
      <c r="K5047">
        <v>3</v>
      </c>
      <c r="L5047" s="1">
        <v>43870</v>
      </c>
      <c r="M5047" t="s">
        <v>184</v>
      </c>
      <c r="N5047" t="s">
        <v>107</v>
      </c>
      <c r="O5047" t="s">
        <v>11</v>
      </c>
      <c r="P5047" t="s">
        <v>393</v>
      </c>
      <c r="Q5047" t="s">
        <v>128</v>
      </c>
      <c r="R5047" t="s">
        <v>118</v>
      </c>
      <c r="S5047" t="s">
        <v>85</v>
      </c>
      <c r="T5047">
        <v>6</v>
      </c>
      <c r="U5047" s="11">
        <v>5829</v>
      </c>
      <c r="V5047" s="2">
        <v>4838.07</v>
      </c>
      <c r="W5047" s="2">
        <v>990.93</v>
      </c>
    </row>
    <row r="5048" spans="1:23" x14ac:dyDescent="0.25">
      <c r="A5048" t="s">
        <v>543</v>
      </c>
      <c r="B5048" t="s">
        <v>554</v>
      </c>
      <c r="C5048" s="1">
        <v>43849</v>
      </c>
      <c r="D5048" t="s">
        <v>589</v>
      </c>
      <c r="E5048" t="s">
        <v>570</v>
      </c>
      <c r="F5048">
        <v>2020</v>
      </c>
      <c r="G5048">
        <v>14</v>
      </c>
      <c r="H5048" s="1">
        <v>43863</v>
      </c>
      <c r="I5048" t="s">
        <v>571</v>
      </c>
      <c r="J5048">
        <v>2020</v>
      </c>
      <c r="K5048">
        <v>7</v>
      </c>
      <c r="L5048" s="1">
        <v>43870</v>
      </c>
      <c r="M5048" t="s">
        <v>176</v>
      </c>
      <c r="N5048" t="s">
        <v>107</v>
      </c>
      <c r="O5048" t="s">
        <v>49</v>
      </c>
      <c r="P5048" t="s">
        <v>188</v>
      </c>
      <c r="Q5048" t="s">
        <v>103</v>
      </c>
      <c r="R5048" t="s">
        <v>104</v>
      </c>
      <c r="S5048" t="s">
        <v>87</v>
      </c>
      <c r="T5048">
        <v>1</v>
      </c>
      <c r="U5048" s="11">
        <v>1065.3</v>
      </c>
      <c r="V5048" s="2">
        <v>777.66899999999998</v>
      </c>
      <c r="W5048" s="2">
        <v>287.63099999999997</v>
      </c>
    </row>
    <row r="5049" spans="1:23" x14ac:dyDescent="0.25">
      <c r="A5049" t="s">
        <v>543</v>
      </c>
      <c r="B5049" t="s">
        <v>552</v>
      </c>
      <c r="C5049" s="1">
        <v>43849</v>
      </c>
      <c r="D5049" t="s">
        <v>589</v>
      </c>
      <c r="E5049" t="s">
        <v>570</v>
      </c>
      <c r="F5049">
        <v>2020</v>
      </c>
      <c r="G5049">
        <v>11</v>
      </c>
      <c r="H5049" s="1">
        <v>43860</v>
      </c>
      <c r="I5049" t="s">
        <v>570</v>
      </c>
      <c r="J5049">
        <v>2020</v>
      </c>
      <c r="K5049">
        <v>6</v>
      </c>
      <c r="L5049" s="1">
        <v>43866</v>
      </c>
      <c r="M5049" t="s">
        <v>178</v>
      </c>
      <c r="N5049" t="s">
        <v>111</v>
      </c>
      <c r="O5049" t="s">
        <v>48</v>
      </c>
      <c r="P5049" t="s">
        <v>378</v>
      </c>
      <c r="Q5049" t="s">
        <v>123</v>
      </c>
      <c r="R5049" t="s">
        <v>104</v>
      </c>
      <c r="S5049" t="s">
        <v>77</v>
      </c>
      <c r="T5049">
        <v>1</v>
      </c>
      <c r="U5049" s="11">
        <v>6130.5</v>
      </c>
      <c r="V5049" s="2">
        <v>3310.47</v>
      </c>
      <c r="W5049" s="2">
        <v>2820.03</v>
      </c>
    </row>
    <row r="5050" spans="1:23" x14ac:dyDescent="0.25">
      <c r="A5050" t="s">
        <v>541</v>
      </c>
      <c r="B5050" t="s">
        <v>556</v>
      </c>
      <c r="C5050" s="1">
        <v>43850</v>
      </c>
      <c r="D5050" t="s">
        <v>587</v>
      </c>
      <c r="E5050" t="s">
        <v>570</v>
      </c>
      <c r="F5050">
        <v>2020</v>
      </c>
      <c r="G5050">
        <v>11</v>
      </c>
      <c r="H5050" s="1">
        <v>43861</v>
      </c>
      <c r="I5050" t="s">
        <v>570</v>
      </c>
      <c r="J5050">
        <v>2020</v>
      </c>
      <c r="K5050">
        <v>9</v>
      </c>
      <c r="L5050" s="1">
        <v>43870</v>
      </c>
      <c r="M5050" t="s">
        <v>168</v>
      </c>
      <c r="N5050" t="s">
        <v>118</v>
      </c>
      <c r="O5050" t="s">
        <v>24</v>
      </c>
      <c r="P5050" t="s">
        <v>269</v>
      </c>
      <c r="Q5050" t="s">
        <v>108</v>
      </c>
      <c r="R5050" t="s">
        <v>107</v>
      </c>
      <c r="S5050" t="s">
        <v>68</v>
      </c>
      <c r="T5050">
        <v>4</v>
      </c>
      <c r="U5050" s="11">
        <v>10612.8</v>
      </c>
      <c r="V5050" s="2">
        <v>7747.3440000000001</v>
      </c>
      <c r="W5050" s="2">
        <v>2865.4560000000001</v>
      </c>
    </row>
    <row r="5051" spans="1:23" x14ac:dyDescent="0.25">
      <c r="A5051" t="s">
        <v>543</v>
      </c>
      <c r="B5051" t="s">
        <v>556</v>
      </c>
      <c r="C5051" s="1">
        <v>43850</v>
      </c>
      <c r="D5051" t="s">
        <v>587</v>
      </c>
      <c r="E5051" t="s">
        <v>570</v>
      </c>
      <c r="F5051">
        <v>2020</v>
      </c>
      <c r="G5051">
        <v>3</v>
      </c>
      <c r="H5051" s="1">
        <v>43853</v>
      </c>
      <c r="I5051" t="s">
        <v>570</v>
      </c>
      <c r="J5051">
        <v>2020</v>
      </c>
      <c r="K5051">
        <v>4</v>
      </c>
      <c r="L5051" s="1">
        <v>43857</v>
      </c>
      <c r="M5051" t="s">
        <v>178</v>
      </c>
      <c r="N5051" t="s">
        <v>111</v>
      </c>
      <c r="O5051" t="s">
        <v>51</v>
      </c>
      <c r="P5051" t="s">
        <v>264</v>
      </c>
      <c r="Q5051" t="s">
        <v>108</v>
      </c>
      <c r="R5051" t="s">
        <v>107</v>
      </c>
      <c r="S5051" t="s">
        <v>79</v>
      </c>
      <c r="T5051">
        <v>6</v>
      </c>
      <c r="U5051" s="11">
        <v>6753.6</v>
      </c>
      <c r="V5051" s="2">
        <v>3646.944</v>
      </c>
      <c r="W5051" s="2">
        <v>3106.6559999999999</v>
      </c>
    </row>
    <row r="5052" spans="1:23" x14ac:dyDescent="0.25">
      <c r="A5052" t="s">
        <v>542</v>
      </c>
      <c r="B5052" t="s">
        <v>552</v>
      </c>
      <c r="C5052" s="1">
        <v>43850</v>
      </c>
      <c r="D5052" t="s">
        <v>587</v>
      </c>
      <c r="E5052" t="s">
        <v>570</v>
      </c>
      <c r="F5052">
        <v>2020</v>
      </c>
      <c r="G5052">
        <v>14</v>
      </c>
      <c r="H5052" s="1">
        <v>43864</v>
      </c>
      <c r="I5052" t="s">
        <v>571</v>
      </c>
      <c r="J5052">
        <v>2020</v>
      </c>
      <c r="K5052">
        <v>4</v>
      </c>
      <c r="L5052" s="1">
        <v>43868</v>
      </c>
      <c r="M5052" t="s">
        <v>173</v>
      </c>
      <c r="N5052" t="s">
        <v>111</v>
      </c>
      <c r="O5052" t="s">
        <v>35</v>
      </c>
      <c r="P5052" t="s">
        <v>152</v>
      </c>
      <c r="Q5052" t="s">
        <v>112</v>
      </c>
      <c r="R5052" t="s">
        <v>104</v>
      </c>
      <c r="S5052" t="s">
        <v>61</v>
      </c>
      <c r="T5052">
        <v>8</v>
      </c>
      <c r="U5052" s="11">
        <v>6860.8</v>
      </c>
      <c r="V5052" s="2">
        <v>4253.6959999999999</v>
      </c>
      <c r="W5052" s="2">
        <v>2607.1039999999998</v>
      </c>
    </row>
    <row r="5053" spans="1:23" x14ac:dyDescent="0.25">
      <c r="A5053" t="s">
        <v>542</v>
      </c>
      <c r="B5053" t="s">
        <v>552</v>
      </c>
      <c r="C5053" s="1">
        <v>43850</v>
      </c>
      <c r="D5053" t="s">
        <v>587</v>
      </c>
      <c r="E5053" t="s">
        <v>570</v>
      </c>
      <c r="F5053">
        <v>2020</v>
      </c>
      <c r="G5053">
        <v>16</v>
      </c>
      <c r="H5053" s="1">
        <v>43866</v>
      </c>
      <c r="I5053" t="s">
        <v>571</v>
      </c>
      <c r="J5053">
        <v>2020</v>
      </c>
      <c r="K5053">
        <v>10</v>
      </c>
      <c r="L5053" s="1">
        <v>43876</v>
      </c>
      <c r="M5053" t="s">
        <v>172</v>
      </c>
      <c r="N5053" t="s">
        <v>107</v>
      </c>
      <c r="O5053" t="s">
        <v>39</v>
      </c>
      <c r="P5053" t="s">
        <v>296</v>
      </c>
      <c r="Q5053" t="s">
        <v>110</v>
      </c>
      <c r="R5053" t="s">
        <v>111</v>
      </c>
      <c r="S5053" t="s">
        <v>56</v>
      </c>
      <c r="T5053">
        <v>1</v>
      </c>
      <c r="U5053" s="11">
        <v>1782.2</v>
      </c>
      <c r="V5053" s="2">
        <v>1354.472</v>
      </c>
      <c r="W5053" s="2">
        <v>427.72800000000001</v>
      </c>
    </row>
    <row r="5054" spans="1:23" x14ac:dyDescent="0.25">
      <c r="A5054" t="s">
        <v>543</v>
      </c>
      <c r="B5054" t="s">
        <v>556</v>
      </c>
      <c r="C5054" s="1">
        <v>43850</v>
      </c>
      <c r="D5054" t="s">
        <v>587</v>
      </c>
      <c r="E5054" t="s">
        <v>570</v>
      </c>
      <c r="F5054">
        <v>2020</v>
      </c>
      <c r="G5054">
        <v>17</v>
      </c>
      <c r="H5054" s="1">
        <v>43867</v>
      </c>
      <c r="I5054" t="s">
        <v>571</v>
      </c>
      <c r="J5054">
        <v>2020</v>
      </c>
      <c r="K5054">
        <v>2</v>
      </c>
      <c r="L5054" s="1">
        <v>43869</v>
      </c>
      <c r="M5054" t="s">
        <v>180</v>
      </c>
      <c r="N5054" t="s">
        <v>118</v>
      </c>
      <c r="O5054" t="s">
        <v>21</v>
      </c>
      <c r="P5054" t="s">
        <v>255</v>
      </c>
      <c r="Q5054" t="s">
        <v>108</v>
      </c>
      <c r="R5054" t="s">
        <v>107</v>
      </c>
      <c r="S5054" t="s">
        <v>61</v>
      </c>
      <c r="T5054">
        <v>6</v>
      </c>
      <c r="U5054" s="11">
        <v>12060</v>
      </c>
      <c r="V5054" s="2">
        <v>6271.2</v>
      </c>
      <c r="W5054" s="2">
        <v>5788.8</v>
      </c>
    </row>
    <row r="5055" spans="1:23" x14ac:dyDescent="0.25">
      <c r="A5055" t="s">
        <v>541</v>
      </c>
      <c r="B5055" t="s">
        <v>553</v>
      </c>
      <c r="C5055" s="1">
        <v>43851</v>
      </c>
      <c r="D5055" t="s">
        <v>590</v>
      </c>
      <c r="E5055" t="s">
        <v>570</v>
      </c>
      <c r="F5055">
        <v>2020</v>
      </c>
      <c r="G5055">
        <v>12</v>
      </c>
      <c r="H5055" s="1">
        <v>43863</v>
      </c>
      <c r="I5055" t="s">
        <v>571</v>
      </c>
      <c r="J5055">
        <v>2020</v>
      </c>
      <c r="K5055">
        <v>6</v>
      </c>
      <c r="L5055" s="1">
        <v>43869</v>
      </c>
      <c r="M5055" t="s">
        <v>162</v>
      </c>
      <c r="N5055" t="s">
        <v>111</v>
      </c>
      <c r="O5055" t="s">
        <v>10</v>
      </c>
      <c r="P5055" t="s">
        <v>484</v>
      </c>
      <c r="Q5055" t="s">
        <v>149</v>
      </c>
      <c r="R5055" t="s">
        <v>104</v>
      </c>
      <c r="S5055" t="s">
        <v>91</v>
      </c>
      <c r="T5055">
        <v>4</v>
      </c>
      <c r="U5055" s="11">
        <v>3430.4</v>
      </c>
      <c r="V5055" s="2">
        <v>2641.4079999999999</v>
      </c>
      <c r="W5055" s="2">
        <v>788.99199999999996</v>
      </c>
    </row>
    <row r="5056" spans="1:23" x14ac:dyDescent="0.25">
      <c r="A5056" t="s">
        <v>542</v>
      </c>
      <c r="B5056" t="s">
        <v>554</v>
      </c>
      <c r="C5056" s="1">
        <v>43851</v>
      </c>
      <c r="D5056" t="s">
        <v>590</v>
      </c>
      <c r="E5056" t="s">
        <v>570</v>
      </c>
      <c r="F5056">
        <v>2020</v>
      </c>
      <c r="G5056">
        <v>13</v>
      </c>
      <c r="H5056" s="1">
        <v>43864</v>
      </c>
      <c r="I5056" t="s">
        <v>571</v>
      </c>
      <c r="J5056">
        <v>2020</v>
      </c>
      <c r="K5056">
        <v>10</v>
      </c>
      <c r="L5056" s="1">
        <v>43874</v>
      </c>
      <c r="M5056" t="s">
        <v>169</v>
      </c>
      <c r="N5056" t="s">
        <v>107</v>
      </c>
      <c r="O5056" t="s">
        <v>21</v>
      </c>
      <c r="P5056" t="s">
        <v>214</v>
      </c>
      <c r="Q5056" t="s">
        <v>108</v>
      </c>
      <c r="R5056" t="s">
        <v>107</v>
      </c>
      <c r="S5056" t="s">
        <v>71</v>
      </c>
      <c r="T5056">
        <v>5</v>
      </c>
      <c r="U5056" s="11">
        <v>4355</v>
      </c>
      <c r="V5056" s="2">
        <v>3222.7</v>
      </c>
      <c r="W5056" s="2">
        <v>1132.3</v>
      </c>
    </row>
    <row r="5057" spans="1:23" x14ac:dyDescent="0.25">
      <c r="A5057" t="s">
        <v>543</v>
      </c>
      <c r="B5057" t="s">
        <v>556</v>
      </c>
      <c r="C5057" s="1">
        <v>43851</v>
      </c>
      <c r="D5057" t="s">
        <v>590</v>
      </c>
      <c r="E5057" t="s">
        <v>570</v>
      </c>
      <c r="F5057">
        <v>2020</v>
      </c>
      <c r="G5057">
        <v>4</v>
      </c>
      <c r="H5057" s="1">
        <v>43855</v>
      </c>
      <c r="I5057" t="s">
        <v>570</v>
      </c>
      <c r="J5057">
        <v>2020</v>
      </c>
      <c r="K5057">
        <v>3</v>
      </c>
      <c r="L5057" s="1">
        <v>43858</v>
      </c>
      <c r="M5057" t="s">
        <v>179</v>
      </c>
      <c r="N5057" t="s">
        <v>118</v>
      </c>
      <c r="O5057" t="s">
        <v>7</v>
      </c>
      <c r="P5057" t="s">
        <v>258</v>
      </c>
      <c r="Q5057" t="s">
        <v>108</v>
      </c>
      <c r="R5057" t="s">
        <v>107</v>
      </c>
      <c r="S5057" t="s">
        <v>92</v>
      </c>
      <c r="T5057">
        <v>8</v>
      </c>
      <c r="U5057" s="11">
        <v>20475.2</v>
      </c>
      <c r="V5057" s="2">
        <v>15561.152</v>
      </c>
      <c r="W5057" s="2">
        <v>4914.0479999999998</v>
      </c>
    </row>
    <row r="5058" spans="1:23" x14ac:dyDescent="0.25">
      <c r="A5058" t="s">
        <v>543</v>
      </c>
      <c r="B5058" t="s">
        <v>554</v>
      </c>
      <c r="C5058" s="1">
        <v>43851</v>
      </c>
      <c r="D5058" t="s">
        <v>590</v>
      </c>
      <c r="E5058" t="s">
        <v>570</v>
      </c>
      <c r="F5058">
        <v>2020</v>
      </c>
      <c r="G5058">
        <v>12</v>
      </c>
      <c r="H5058" s="1">
        <v>43863</v>
      </c>
      <c r="I5058" t="s">
        <v>571</v>
      </c>
      <c r="J5058">
        <v>2020</v>
      </c>
      <c r="K5058">
        <v>9</v>
      </c>
      <c r="L5058" s="1">
        <v>43872</v>
      </c>
      <c r="M5058" t="s">
        <v>181</v>
      </c>
      <c r="N5058" t="s">
        <v>104</v>
      </c>
      <c r="O5058" t="s">
        <v>3</v>
      </c>
      <c r="P5058" t="s">
        <v>236</v>
      </c>
      <c r="Q5058" t="s">
        <v>108</v>
      </c>
      <c r="R5058" t="s">
        <v>107</v>
      </c>
      <c r="S5058" t="s">
        <v>99</v>
      </c>
      <c r="T5058">
        <v>7</v>
      </c>
      <c r="U5058" s="11">
        <v>26686.1</v>
      </c>
      <c r="V5058" s="2">
        <v>11208.162</v>
      </c>
      <c r="W5058" s="2">
        <v>15477.938</v>
      </c>
    </row>
    <row r="5059" spans="1:23" x14ac:dyDescent="0.25">
      <c r="A5059" t="s">
        <v>541</v>
      </c>
      <c r="B5059" t="s">
        <v>552</v>
      </c>
      <c r="C5059" s="1">
        <v>43851</v>
      </c>
      <c r="D5059" t="s">
        <v>590</v>
      </c>
      <c r="E5059" t="s">
        <v>570</v>
      </c>
      <c r="F5059">
        <v>2020</v>
      </c>
      <c r="G5059">
        <v>22</v>
      </c>
      <c r="H5059" s="1">
        <v>43873</v>
      </c>
      <c r="I5059" t="s">
        <v>571</v>
      </c>
      <c r="J5059">
        <v>2020</v>
      </c>
      <c r="K5059">
        <v>6</v>
      </c>
      <c r="L5059" s="1">
        <v>43879</v>
      </c>
      <c r="M5059" t="s">
        <v>159</v>
      </c>
      <c r="N5059" t="s">
        <v>107</v>
      </c>
      <c r="O5059" t="s">
        <v>21</v>
      </c>
      <c r="P5059" t="s">
        <v>310</v>
      </c>
      <c r="Q5059" t="s">
        <v>114</v>
      </c>
      <c r="R5059" t="s">
        <v>104</v>
      </c>
      <c r="S5059" t="s">
        <v>65</v>
      </c>
      <c r="T5059">
        <v>7</v>
      </c>
      <c r="U5059" s="11">
        <v>7410.2</v>
      </c>
      <c r="V5059" s="2">
        <v>4001.5079999999998</v>
      </c>
      <c r="W5059" s="2">
        <v>3408.692</v>
      </c>
    </row>
    <row r="5060" spans="1:23" x14ac:dyDescent="0.25">
      <c r="A5060" t="s">
        <v>541</v>
      </c>
      <c r="B5060" t="s">
        <v>553</v>
      </c>
      <c r="C5060" s="1">
        <v>43851</v>
      </c>
      <c r="D5060" t="s">
        <v>590</v>
      </c>
      <c r="E5060" t="s">
        <v>570</v>
      </c>
      <c r="F5060">
        <v>2020</v>
      </c>
      <c r="G5060">
        <v>4</v>
      </c>
      <c r="H5060" s="1">
        <v>43855</v>
      </c>
      <c r="I5060" t="s">
        <v>570</v>
      </c>
      <c r="J5060">
        <v>2020</v>
      </c>
      <c r="K5060">
        <v>9</v>
      </c>
      <c r="L5060" s="1">
        <v>43864</v>
      </c>
      <c r="M5060" t="s">
        <v>160</v>
      </c>
      <c r="N5060" t="s">
        <v>111</v>
      </c>
      <c r="O5060" t="s">
        <v>34</v>
      </c>
      <c r="P5060" t="s">
        <v>479</v>
      </c>
      <c r="Q5060" t="s">
        <v>149</v>
      </c>
      <c r="R5060" t="s">
        <v>104</v>
      </c>
      <c r="S5060" t="s">
        <v>83</v>
      </c>
      <c r="T5060">
        <v>1</v>
      </c>
      <c r="U5060" s="11">
        <v>2479</v>
      </c>
      <c r="V5060" s="2">
        <v>1958.41</v>
      </c>
      <c r="W5060" s="2">
        <v>520.59</v>
      </c>
    </row>
    <row r="5061" spans="1:23" x14ac:dyDescent="0.25">
      <c r="A5061" t="s">
        <v>541</v>
      </c>
      <c r="B5061" t="s">
        <v>552</v>
      </c>
      <c r="C5061" s="1">
        <v>43851</v>
      </c>
      <c r="D5061" t="s">
        <v>590</v>
      </c>
      <c r="E5061" t="s">
        <v>570</v>
      </c>
      <c r="F5061">
        <v>2020</v>
      </c>
      <c r="G5061">
        <v>3</v>
      </c>
      <c r="H5061" s="1">
        <v>43854</v>
      </c>
      <c r="I5061" t="s">
        <v>570</v>
      </c>
      <c r="J5061">
        <v>2020</v>
      </c>
      <c r="K5061">
        <v>9</v>
      </c>
      <c r="L5061" s="1">
        <v>43863</v>
      </c>
      <c r="M5061" t="s">
        <v>158</v>
      </c>
      <c r="N5061" t="s">
        <v>111</v>
      </c>
      <c r="O5061" t="s">
        <v>35</v>
      </c>
      <c r="P5061" t="s">
        <v>352</v>
      </c>
      <c r="Q5061" t="s">
        <v>120</v>
      </c>
      <c r="R5061" t="s">
        <v>118</v>
      </c>
      <c r="S5061" t="s">
        <v>73</v>
      </c>
      <c r="T5061">
        <v>5</v>
      </c>
      <c r="U5061" s="11">
        <v>8710</v>
      </c>
      <c r="V5061" s="2">
        <v>7403.5</v>
      </c>
      <c r="W5061" s="2">
        <v>1306.5</v>
      </c>
    </row>
    <row r="5062" spans="1:23" x14ac:dyDescent="0.25">
      <c r="A5062" t="s">
        <v>542</v>
      </c>
      <c r="B5062" t="s">
        <v>555</v>
      </c>
      <c r="C5062" s="1">
        <v>43851</v>
      </c>
      <c r="D5062" t="s">
        <v>590</v>
      </c>
      <c r="E5062" t="s">
        <v>570</v>
      </c>
      <c r="F5062">
        <v>2020</v>
      </c>
      <c r="G5062">
        <v>9</v>
      </c>
      <c r="H5062" s="1">
        <v>43860</v>
      </c>
      <c r="I5062" t="s">
        <v>570</v>
      </c>
      <c r="J5062">
        <v>2020</v>
      </c>
      <c r="K5062">
        <v>9</v>
      </c>
      <c r="L5062" s="1">
        <v>43869</v>
      </c>
      <c r="M5062" t="s">
        <v>175</v>
      </c>
      <c r="N5062" t="s">
        <v>104</v>
      </c>
      <c r="O5062" t="s">
        <v>22</v>
      </c>
      <c r="P5062" t="s">
        <v>511</v>
      </c>
      <c r="Q5062" t="s">
        <v>149</v>
      </c>
      <c r="R5062" t="s">
        <v>104</v>
      </c>
      <c r="S5062" t="s">
        <v>65</v>
      </c>
      <c r="T5062">
        <v>2</v>
      </c>
      <c r="U5062" s="11">
        <v>6324.8</v>
      </c>
      <c r="V5062" s="2">
        <v>3478.64</v>
      </c>
      <c r="W5062" s="2">
        <v>2846.16</v>
      </c>
    </row>
    <row r="5063" spans="1:23" x14ac:dyDescent="0.25">
      <c r="A5063" t="s">
        <v>542</v>
      </c>
      <c r="B5063" t="s">
        <v>552</v>
      </c>
      <c r="C5063" s="1">
        <v>43851</v>
      </c>
      <c r="D5063" t="s">
        <v>590</v>
      </c>
      <c r="E5063" t="s">
        <v>570</v>
      </c>
      <c r="F5063">
        <v>2020</v>
      </c>
      <c r="G5063">
        <v>13</v>
      </c>
      <c r="H5063" s="1">
        <v>43864</v>
      </c>
      <c r="I5063" t="s">
        <v>571</v>
      </c>
      <c r="J5063">
        <v>2020</v>
      </c>
      <c r="K5063">
        <v>4</v>
      </c>
      <c r="L5063" s="1">
        <v>43868</v>
      </c>
      <c r="M5063" t="s">
        <v>172</v>
      </c>
      <c r="N5063" t="s">
        <v>107</v>
      </c>
      <c r="O5063" t="s">
        <v>13</v>
      </c>
      <c r="P5063" t="s">
        <v>346</v>
      </c>
      <c r="Q5063" t="s">
        <v>120</v>
      </c>
      <c r="R5063" t="s">
        <v>118</v>
      </c>
      <c r="S5063" t="s">
        <v>75</v>
      </c>
      <c r="T5063">
        <v>2</v>
      </c>
      <c r="U5063" s="11">
        <v>415.4</v>
      </c>
      <c r="V5063" s="2">
        <v>195.238</v>
      </c>
      <c r="W5063" s="2">
        <v>220.16200000000001</v>
      </c>
    </row>
    <row r="5064" spans="1:23" x14ac:dyDescent="0.25">
      <c r="A5064" t="s">
        <v>542</v>
      </c>
      <c r="B5064" t="s">
        <v>552</v>
      </c>
      <c r="C5064" s="1">
        <v>43851</v>
      </c>
      <c r="D5064" t="s">
        <v>590</v>
      </c>
      <c r="E5064" t="s">
        <v>570</v>
      </c>
      <c r="F5064">
        <v>2020</v>
      </c>
      <c r="G5064">
        <v>23</v>
      </c>
      <c r="H5064" s="1">
        <v>43874</v>
      </c>
      <c r="I5064" t="s">
        <v>571</v>
      </c>
      <c r="J5064">
        <v>2020</v>
      </c>
      <c r="K5064">
        <v>8</v>
      </c>
      <c r="L5064" s="1">
        <v>43882</v>
      </c>
      <c r="M5064" t="s">
        <v>173</v>
      </c>
      <c r="N5064" t="s">
        <v>111</v>
      </c>
      <c r="O5064" t="s">
        <v>20</v>
      </c>
      <c r="P5064" t="s">
        <v>325</v>
      </c>
      <c r="Q5064" t="s">
        <v>115</v>
      </c>
      <c r="R5064" t="s">
        <v>104</v>
      </c>
      <c r="S5064" t="s">
        <v>60</v>
      </c>
      <c r="T5064">
        <v>6</v>
      </c>
      <c r="U5064" s="11">
        <v>5587.8</v>
      </c>
      <c r="V5064" s="2">
        <v>3632.07</v>
      </c>
      <c r="W5064" s="2">
        <v>1955.73</v>
      </c>
    </row>
    <row r="5065" spans="1:23" x14ac:dyDescent="0.25">
      <c r="A5065" t="s">
        <v>542</v>
      </c>
      <c r="B5065" t="s">
        <v>552</v>
      </c>
      <c r="C5065" s="1">
        <v>43851</v>
      </c>
      <c r="D5065" t="s">
        <v>590</v>
      </c>
      <c r="E5065" t="s">
        <v>570</v>
      </c>
      <c r="F5065">
        <v>2020</v>
      </c>
      <c r="G5065">
        <v>21</v>
      </c>
      <c r="H5065" s="1">
        <v>43872</v>
      </c>
      <c r="I5065" t="s">
        <v>571</v>
      </c>
      <c r="J5065">
        <v>2020</v>
      </c>
      <c r="K5065">
        <v>5</v>
      </c>
      <c r="L5065" s="1">
        <v>43877</v>
      </c>
      <c r="M5065" t="s">
        <v>168</v>
      </c>
      <c r="N5065" t="s">
        <v>118</v>
      </c>
      <c r="O5065" t="s">
        <v>6</v>
      </c>
      <c r="P5065" t="s">
        <v>379</v>
      </c>
      <c r="Q5065" t="s">
        <v>123</v>
      </c>
      <c r="R5065" t="s">
        <v>104</v>
      </c>
      <c r="S5065" t="s">
        <v>96</v>
      </c>
      <c r="T5065">
        <v>3</v>
      </c>
      <c r="U5065" s="11">
        <v>15296.1</v>
      </c>
      <c r="V5065" s="2">
        <v>10095.425999999999</v>
      </c>
      <c r="W5065" s="2">
        <v>5200.674</v>
      </c>
    </row>
    <row r="5066" spans="1:23" x14ac:dyDescent="0.25">
      <c r="A5066" t="s">
        <v>542</v>
      </c>
      <c r="B5066" t="s">
        <v>553</v>
      </c>
      <c r="C5066" s="1">
        <v>43851</v>
      </c>
      <c r="D5066" t="s">
        <v>590</v>
      </c>
      <c r="E5066" t="s">
        <v>570</v>
      </c>
      <c r="F5066">
        <v>2020</v>
      </c>
      <c r="G5066">
        <v>22</v>
      </c>
      <c r="H5066" s="1">
        <v>43873</v>
      </c>
      <c r="I5066" t="s">
        <v>571</v>
      </c>
      <c r="J5066">
        <v>2020</v>
      </c>
      <c r="K5066">
        <v>4</v>
      </c>
      <c r="L5066" s="1">
        <v>43877</v>
      </c>
      <c r="M5066" t="s">
        <v>170</v>
      </c>
      <c r="N5066" t="s">
        <v>118</v>
      </c>
      <c r="O5066" t="s">
        <v>36</v>
      </c>
      <c r="P5066" t="s">
        <v>469</v>
      </c>
      <c r="Q5066" t="s">
        <v>146</v>
      </c>
      <c r="R5066" t="s">
        <v>104</v>
      </c>
      <c r="S5066" t="s">
        <v>57</v>
      </c>
      <c r="T5066">
        <v>8</v>
      </c>
      <c r="U5066" s="11">
        <v>9326.4</v>
      </c>
      <c r="V5066" s="2">
        <v>7274.5919999999996</v>
      </c>
      <c r="W5066" s="2">
        <v>2051.808</v>
      </c>
    </row>
    <row r="5067" spans="1:23" x14ac:dyDescent="0.25">
      <c r="A5067" t="s">
        <v>541</v>
      </c>
      <c r="B5067" t="s">
        <v>553</v>
      </c>
      <c r="C5067" s="1">
        <v>43852</v>
      </c>
      <c r="D5067" t="s">
        <v>591</v>
      </c>
      <c r="E5067" t="s">
        <v>570</v>
      </c>
      <c r="F5067">
        <v>2020</v>
      </c>
      <c r="G5067">
        <v>6</v>
      </c>
      <c r="H5067" s="1">
        <v>43858</v>
      </c>
      <c r="I5067" t="s">
        <v>570</v>
      </c>
      <c r="J5067">
        <v>2020</v>
      </c>
      <c r="K5067">
        <v>3</v>
      </c>
      <c r="L5067" s="1">
        <v>43861</v>
      </c>
      <c r="M5067" t="s">
        <v>162</v>
      </c>
      <c r="N5067" t="s">
        <v>111</v>
      </c>
      <c r="O5067" t="s">
        <v>8</v>
      </c>
      <c r="P5067" t="s">
        <v>436</v>
      </c>
      <c r="Q5067" t="s">
        <v>140</v>
      </c>
      <c r="R5067" t="s">
        <v>111</v>
      </c>
      <c r="S5067" t="s">
        <v>65</v>
      </c>
      <c r="T5067">
        <v>5</v>
      </c>
      <c r="U5067" s="11">
        <v>9547.5</v>
      </c>
      <c r="V5067" s="2">
        <v>4773.75</v>
      </c>
      <c r="W5067" s="2">
        <v>4773.75</v>
      </c>
    </row>
    <row r="5068" spans="1:23" x14ac:dyDescent="0.25">
      <c r="A5068" t="s">
        <v>541</v>
      </c>
      <c r="B5068" t="s">
        <v>554</v>
      </c>
      <c r="C5068" s="1">
        <v>43852</v>
      </c>
      <c r="D5068" t="s">
        <v>591</v>
      </c>
      <c r="E5068" t="s">
        <v>570</v>
      </c>
      <c r="F5068">
        <v>2020</v>
      </c>
      <c r="G5068">
        <v>17</v>
      </c>
      <c r="H5068" s="1">
        <v>43869</v>
      </c>
      <c r="I5068" t="s">
        <v>571</v>
      </c>
      <c r="J5068">
        <v>2020</v>
      </c>
      <c r="K5068">
        <v>7</v>
      </c>
      <c r="L5068" s="1">
        <v>43876</v>
      </c>
      <c r="M5068" t="s">
        <v>165</v>
      </c>
      <c r="N5068" t="s">
        <v>118</v>
      </c>
      <c r="O5068" t="s">
        <v>38</v>
      </c>
      <c r="P5068" t="s">
        <v>222</v>
      </c>
      <c r="Q5068" t="s">
        <v>108</v>
      </c>
      <c r="R5068" t="s">
        <v>107</v>
      </c>
      <c r="S5068" t="s">
        <v>59</v>
      </c>
      <c r="T5068">
        <v>7</v>
      </c>
      <c r="U5068" s="11">
        <v>43710.8</v>
      </c>
      <c r="V5068" s="2">
        <v>35405.748</v>
      </c>
      <c r="W5068" s="2">
        <v>8305.0519999999997</v>
      </c>
    </row>
    <row r="5069" spans="1:23" x14ac:dyDescent="0.25">
      <c r="A5069" t="s">
        <v>542</v>
      </c>
      <c r="B5069" t="s">
        <v>554</v>
      </c>
      <c r="C5069" s="1">
        <v>43852</v>
      </c>
      <c r="D5069" t="s">
        <v>591</v>
      </c>
      <c r="E5069" t="s">
        <v>570</v>
      </c>
      <c r="F5069">
        <v>2020</v>
      </c>
      <c r="G5069">
        <v>12</v>
      </c>
      <c r="H5069" s="1">
        <v>43864</v>
      </c>
      <c r="I5069" t="s">
        <v>571</v>
      </c>
      <c r="J5069">
        <v>2020</v>
      </c>
      <c r="K5069">
        <v>5</v>
      </c>
      <c r="L5069" s="1">
        <v>43869</v>
      </c>
      <c r="M5069" t="s">
        <v>173</v>
      </c>
      <c r="N5069" t="s">
        <v>111</v>
      </c>
      <c r="O5069" t="s">
        <v>8</v>
      </c>
      <c r="P5069" t="s">
        <v>217</v>
      </c>
      <c r="Q5069" t="s">
        <v>108</v>
      </c>
      <c r="R5069" t="s">
        <v>107</v>
      </c>
      <c r="S5069" t="s">
        <v>57</v>
      </c>
      <c r="T5069">
        <v>4</v>
      </c>
      <c r="U5069" s="11">
        <v>15490.4</v>
      </c>
      <c r="V5069" s="2">
        <v>13011.936</v>
      </c>
      <c r="W5069" s="2">
        <v>2478.4639999999999</v>
      </c>
    </row>
    <row r="5070" spans="1:23" x14ac:dyDescent="0.25">
      <c r="A5070" t="s">
        <v>542</v>
      </c>
      <c r="B5070" t="s">
        <v>552</v>
      </c>
      <c r="C5070" s="1">
        <v>43852</v>
      </c>
      <c r="D5070" t="s">
        <v>591</v>
      </c>
      <c r="E5070" t="s">
        <v>570</v>
      </c>
      <c r="F5070">
        <v>2020</v>
      </c>
      <c r="G5070">
        <v>9</v>
      </c>
      <c r="H5070" s="1">
        <v>43861</v>
      </c>
      <c r="I5070" t="s">
        <v>570</v>
      </c>
      <c r="J5070">
        <v>2020</v>
      </c>
      <c r="K5070">
        <v>9</v>
      </c>
      <c r="L5070" s="1">
        <v>43870</v>
      </c>
      <c r="M5070" t="s">
        <v>168</v>
      </c>
      <c r="N5070" t="s">
        <v>118</v>
      </c>
      <c r="O5070" t="s">
        <v>31</v>
      </c>
      <c r="P5070" t="s">
        <v>325</v>
      </c>
      <c r="Q5070" t="s">
        <v>115</v>
      </c>
      <c r="R5070" t="s">
        <v>104</v>
      </c>
      <c r="S5070" t="s">
        <v>76</v>
      </c>
      <c r="T5070">
        <v>4</v>
      </c>
      <c r="U5070" s="11">
        <v>7048.4</v>
      </c>
      <c r="V5070" s="2">
        <v>4722.4279999999999</v>
      </c>
      <c r="W5070" s="2">
        <v>2325.9720000000002</v>
      </c>
    </row>
    <row r="5071" spans="1:23" x14ac:dyDescent="0.25">
      <c r="A5071" t="s">
        <v>542</v>
      </c>
      <c r="B5071" t="s">
        <v>551</v>
      </c>
      <c r="C5071" s="1">
        <v>43852</v>
      </c>
      <c r="D5071" t="s">
        <v>591</v>
      </c>
      <c r="E5071" t="s">
        <v>570</v>
      </c>
      <c r="F5071">
        <v>2020</v>
      </c>
      <c r="G5071">
        <v>4</v>
      </c>
      <c r="H5071" s="1">
        <v>43856</v>
      </c>
      <c r="I5071" t="s">
        <v>570</v>
      </c>
      <c r="J5071">
        <v>2020</v>
      </c>
      <c r="K5071">
        <v>4</v>
      </c>
      <c r="L5071" s="1">
        <v>43860</v>
      </c>
      <c r="M5071" t="s">
        <v>173</v>
      </c>
      <c r="N5071" t="s">
        <v>111</v>
      </c>
      <c r="O5071" t="s">
        <v>38</v>
      </c>
      <c r="P5071" t="s">
        <v>413</v>
      </c>
      <c r="Q5071" t="s">
        <v>135</v>
      </c>
      <c r="R5071" t="s">
        <v>118</v>
      </c>
      <c r="S5071" t="s">
        <v>82</v>
      </c>
      <c r="T5071">
        <v>3</v>
      </c>
      <c r="U5071" s="11">
        <v>7658.1</v>
      </c>
      <c r="V5071" s="2">
        <v>4441.6980000000003</v>
      </c>
      <c r="W5071" s="2">
        <v>3216.402</v>
      </c>
    </row>
    <row r="5072" spans="1:23" x14ac:dyDescent="0.25">
      <c r="A5072" t="s">
        <v>544</v>
      </c>
      <c r="B5072" t="s">
        <v>552</v>
      </c>
      <c r="C5072" s="1">
        <v>43852</v>
      </c>
      <c r="D5072" t="s">
        <v>591</v>
      </c>
      <c r="E5072" t="s">
        <v>570</v>
      </c>
      <c r="F5072">
        <v>2020</v>
      </c>
      <c r="G5072">
        <v>22</v>
      </c>
      <c r="H5072" s="1">
        <v>43874</v>
      </c>
      <c r="I5072" t="s">
        <v>571</v>
      </c>
      <c r="J5072">
        <v>2020</v>
      </c>
      <c r="K5072">
        <v>10</v>
      </c>
      <c r="L5072" s="1">
        <v>43884</v>
      </c>
      <c r="M5072" t="s">
        <v>183</v>
      </c>
      <c r="N5072" t="s">
        <v>111</v>
      </c>
      <c r="O5072" t="s">
        <v>20</v>
      </c>
      <c r="P5072" t="s">
        <v>378</v>
      </c>
      <c r="Q5072" t="s">
        <v>123</v>
      </c>
      <c r="R5072" t="s">
        <v>104</v>
      </c>
      <c r="S5072" t="s">
        <v>76</v>
      </c>
      <c r="T5072">
        <v>4</v>
      </c>
      <c r="U5072" s="11">
        <v>4020</v>
      </c>
      <c r="V5072" s="2">
        <v>2010</v>
      </c>
      <c r="W5072" s="2">
        <v>2010</v>
      </c>
    </row>
    <row r="5073" spans="1:23" x14ac:dyDescent="0.25">
      <c r="A5073" t="s">
        <v>542</v>
      </c>
      <c r="B5073" t="s">
        <v>556</v>
      </c>
      <c r="C5073" s="1">
        <v>43852</v>
      </c>
      <c r="D5073" t="s">
        <v>591</v>
      </c>
      <c r="E5073" t="s">
        <v>570</v>
      </c>
      <c r="F5073">
        <v>2020</v>
      </c>
      <c r="G5073">
        <v>11</v>
      </c>
      <c r="H5073" s="1">
        <v>43863</v>
      </c>
      <c r="I5073" t="s">
        <v>571</v>
      </c>
      <c r="J5073">
        <v>2020</v>
      </c>
      <c r="K5073">
        <v>1</v>
      </c>
      <c r="L5073" s="1">
        <v>43864</v>
      </c>
      <c r="M5073" t="s">
        <v>173</v>
      </c>
      <c r="N5073" t="s">
        <v>111</v>
      </c>
      <c r="O5073" t="s">
        <v>6</v>
      </c>
      <c r="P5073" t="s">
        <v>266</v>
      </c>
      <c r="Q5073" t="s">
        <v>108</v>
      </c>
      <c r="R5073" t="s">
        <v>107</v>
      </c>
      <c r="S5073" t="s">
        <v>90</v>
      </c>
      <c r="T5073">
        <v>4</v>
      </c>
      <c r="U5073" s="11">
        <v>5360</v>
      </c>
      <c r="V5073" s="2">
        <v>3912.8</v>
      </c>
      <c r="W5073" s="2">
        <v>1447.2</v>
      </c>
    </row>
    <row r="5074" spans="1:23" x14ac:dyDescent="0.25">
      <c r="A5074" t="s">
        <v>543</v>
      </c>
      <c r="B5074" t="s">
        <v>553</v>
      </c>
      <c r="C5074" s="1">
        <v>43852</v>
      </c>
      <c r="D5074" t="s">
        <v>591</v>
      </c>
      <c r="E5074" t="s">
        <v>570</v>
      </c>
      <c r="F5074">
        <v>2020</v>
      </c>
      <c r="G5074">
        <v>9</v>
      </c>
      <c r="H5074" s="1">
        <v>43861</v>
      </c>
      <c r="I5074" t="s">
        <v>570</v>
      </c>
      <c r="J5074">
        <v>2020</v>
      </c>
      <c r="K5074">
        <v>8</v>
      </c>
      <c r="L5074" s="1">
        <v>43869</v>
      </c>
      <c r="M5074" t="s">
        <v>181</v>
      </c>
      <c r="N5074" t="s">
        <v>104</v>
      </c>
      <c r="O5074" t="s">
        <v>14</v>
      </c>
      <c r="P5074" t="s">
        <v>390</v>
      </c>
      <c r="Q5074" t="s">
        <v>146</v>
      </c>
      <c r="R5074" t="s">
        <v>104</v>
      </c>
      <c r="S5074" t="s">
        <v>58</v>
      </c>
      <c r="T5074">
        <v>1</v>
      </c>
      <c r="U5074" s="11">
        <v>1842.5</v>
      </c>
      <c r="V5074" s="2">
        <v>921.25</v>
      </c>
      <c r="W5074" s="2">
        <v>921.25</v>
      </c>
    </row>
    <row r="5075" spans="1:23" x14ac:dyDescent="0.25">
      <c r="A5075" t="s">
        <v>544</v>
      </c>
      <c r="B5075" t="s">
        <v>554</v>
      </c>
      <c r="C5075" s="1">
        <v>43852</v>
      </c>
      <c r="D5075" t="s">
        <v>591</v>
      </c>
      <c r="E5075" t="s">
        <v>570</v>
      </c>
      <c r="F5075">
        <v>2020</v>
      </c>
      <c r="G5075">
        <v>26</v>
      </c>
      <c r="H5075" s="1">
        <v>43878</v>
      </c>
      <c r="I5075" t="s">
        <v>571</v>
      </c>
      <c r="J5075">
        <v>2020</v>
      </c>
      <c r="K5075">
        <v>4</v>
      </c>
      <c r="L5075" s="1">
        <v>43882</v>
      </c>
      <c r="M5075" t="s">
        <v>182</v>
      </c>
      <c r="N5075" t="s">
        <v>104</v>
      </c>
      <c r="O5075" t="s">
        <v>19</v>
      </c>
      <c r="P5075" t="s">
        <v>220</v>
      </c>
      <c r="Q5075" t="s">
        <v>108</v>
      </c>
      <c r="R5075" t="s">
        <v>107</v>
      </c>
      <c r="S5075" t="s">
        <v>88</v>
      </c>
      <c r="T5075">
        <v>2</v>
      </c>
      <c r="U5075" s="11">
        <v>7705</v>
      </c>
      <c r="V5075" s="2">
        <v>6472.2</v>
      </c>
      <c r="W5075" s="2">
        <v>1232.8</v>
      </c>
    </row>
    <row r="5076" spans="1:23" x14ac:dyDescent="0.25">
      <c r="A5076" t="s">
        <v>541</v>
      </c>
      <c r="B5076" t="s">
        <v>552</v>
      </c>
      <c r="C5076" s="1">
        <v>43853</v>
      </c>
      <c r="D5076" t="s">
        <v>585</v>
      </c>
      <c r="E5076" t="s">
        <v>570</v>
      </c>
      <c r="F5076">
        <v>2020</v>
      </c>
      <c r="G5076">
        <v>18</v>
      </c>
      <c r="H5076" s="1">
        <v>43871</v>
      </c>
      <c r="I5076" t="s">
        <v>571</v>
      </c>
      <c r="J5076">
        <v>2020</v>
      </c>
      <c r="K5076">
        <v>7</v>
      </c>
      <c r="L5076" s="1">
        <v>43878</v>
      </c>
      <c r="M5076" t="s">
        <v>161</v>
      </c>
      <c r="N5076" t="s">
        <v>104</v>
      </c>
      <c r="O5076" t="s">
        <v>48</v>
      </c>
      <c r="P5076" t="s">
        <v>287</v>
      </c>
      <c r="Q5076" t="s">
        <v>109</v>
      </c>
      <c r="R5076" t="s">
        <v>107</v>
      </c>
      <c r="S5076" t="s">
        <v>78</v>
      </c>
      <c r="T5076">
        <v>3</v>
      </c>
      <c r="U5076" s="11">
        <v>3638.1</v>
      </c>
      <c r="V5076" s="2">
        <v>2146.4789999999998</v>
      </c>
      <c r="W5076" s="2">
        <v>1491.6210000000001</v>
      </c>
    </row>
    <row r="5077" spans="1:23" x14ac:dyDescent="0.25">
      <c r="A5077" t="s">
        <v>542</v>
      </c>
      <c r="B5077" t="s">
        <v>554</v>
      </c>
      <c r="C5077" s="1">
        <v>43853</v>
      </c>
      <c r="D5077" t="s">
        <v>585</v>
      </c>
      <c r="E5077" t="s">
        <v>570</v>
      </c>
      <c r="F5077">
        <v>2020</v>
      </c>
      <c r="G5077">
        <v>21</v>
      </c>
      <c r="H5077" s="1">
        <v>43874</v>
      </c>
      <c r="I5077" t="s">
        <v>571</v>
      </c>
      <c r="J5077">
        <v>2020</v>
      </c>
      <c r="K5077">
        <v>7</v>
      </c>
      <c r="L5077" s="1">
        <v>43881</v>
      </c>
      <c r="M5077" t="s">
        <v>170</v>
      </c>
      <c r="N5077" t="s">
        <v>118</v>
      </c>
      <c r="O5077" t="s">
        <v>23</v>
      </c>
      <c r="P5077" t="s">
        <v>218</v>
      </c>
      <c r="Q5077" t="s">
        <v>108</v>
      </c>
      <c r="R5077" t="s">
        <v>107</v>
      </c>
      <c r="S5077" t="s">
        <v>91</v>
      </c>
      <c r="T5077">
        <v>1</v>
      </c>
      <c r="U5077" s="11">
        <v>3819</v>
      </c>
      <c r="V5077" s="2">
        <v>2940.63</v>
      </c>
      <c r="W5077" s="2">
        <v>878.37</v>
      </c>
    </row>
    <row r="5078" spans="1:23" x14ac:dyDescent="0.25">
      <c r="A5078" t="s">
        <v>543</v>
      </c>
      <c r="B5078" t="s">
        <v>552</v>
      </c>
      <c r="C5078" s="1">
        <v>43853</v>
      </c>
      <c r="D5078" t="s">
        <v>585</v>
      </c>
      <c r="E5078" t="s">
        <v>570</v>
      </c>
      <c r="F5078">
        <v>2020</v>
      </c>
      <c r="G5078">
        <v>4</v>
      </c>
      <c r="H5078" s="1">
        <v>43857</v>
      </c>
      <c r="I5078" t="s">
        <v>570</v>
      </c>
      <c r="J5078">
        <v>2020</v>
      </c>
      <c r="K5078">
        <v>2</v>
      </c>
      <c r="L5078" s="1">
        <v>43859</v>
      </c>
      <c r="M5078" t="s">
        <v>178</v>
      </c>
      <c r="N5078" t="s">
        <v>111</v>
      </c>
      <c r="O5078" t="s">
        <v>20</v>
      </c>
      <c r="P5078" t="s">
        <v>282</v>
      </c>
      <c r="Q5078" t="s">
        <v>109</v>
      </c>
      <c r="R5078" t="s">
        <v>107</v>
      </c>
      <c r="S5078" t="s">
        <v>55</v>
      </c>
      <c r="T5078">
        <v>8</v>
      </c>
      <c r="U5078" s="11">
        <v>8522.4</v>
      </c>
      <c r="V5078" s="2">
        <v>4261.2</v>
      </c>
      <c r="W5078" s="2">
        <v>4261.2</v>
      </c>
    </row>
    <row r="5079" spans="1:23" x14ac:dyDescent="0.25">
      <c r="A5079" t="s">
        <v>544</v>
      </c>
      <c r="B5079" t="s">
        <v>553</v>
      </c>
      <c r="C5079" s="1">
        <v>43853</v>
      </c>
      <c r="D5079" t="s">
        <v>585</v>
      </c>
      <c r="E5079" t="s">
        <v>570</v>
      </c>
      <c r="F5079">
        <v>2020</v>
      </c>
      <c r="G5079">
        <v>10</v>
      </c>
      <c r="H5079" s="1">
        <v>43863</v>
      </c>
      <c r="I5079" t="s">
        <v>571</v>
      </c>
      <c r="J5079">
        <v>2020</v>
      </c>
      <c r="K5079">
        <v>4</v>
      </c>
      <c r="L5079" s="1">
        <v>43867</v>
      </c>
      <c r="M5079" t="s">
        <v>184</v>
      </c>
      <c r="N5079" t="s">
        <v>107</v>
      </c>
      <c r="O5079" t="s">
        <v>39</v>
      </c>
      <c r="P5079" t="s">
        <v>482</v>
      </c>
      <c r="Q5079" t="s">
        <v>149</v>
      </c>
      <c r="R5079" t="s">
        <v>104</v>
      </c>
      <c r="S5079" t="s">
        <v>68</v>
      </c>
      <c r="T5079">
        <v>6</v>
      </c>
      <c r="U5079" s="11">
        <v>11175.6</v>
      </c>
      <c r="V5079" s="2">
        <v>7152.384</v>
      </c>
      <c r="W5079" s="2">
        <v>4023.2159999999999</v>
      </c>
    </row>
    <row r="5080" spans="1:23" x14ac:dyDescent="0.25">
      <c r="A5080" t="s">
        <v>544</v>
      </c>
      <c r="B5080" t="s">
        <v>555</v>
      </c>
      <c r="C5080" s="1">
        <v>43853</v>
      </c>
      <c r="D5080" t="s">
        <v>585</v>
      </c>
      <c r="E5080" t="s">
        <v>570</v>
      </c>
      <c r="F5080">
        <v>2020</v>
      </c>
      <c r="G5080">
        <v>5</v>
      </c>
      <c r="H5080" s="1">
        <v>43858</v>
      </c>
      <c r="I5080" t="s">
        <v>570</v>
      </c>
      <c r="J5080">
        <v>2020</v>
      </c>
      <c r="K5080">
        <v>7</v>
      </c>
      <c r="L5080" s="1">
        <v>43865</v>
      </c>
      <c r="M5080" t="s">
        <v>182</v>
      </c>
      <c r="N5080" t="s">
        <v>104</v>
      </c>
      <c r="O5080" t="s">
        <v>36</v>
      </c>
      <c r="P5080" t="s">
        <v>515</v>
      </c>
      <c r="Q5080" t="s">
        <v>150</v>
      </c>
      <c r="R5080" t="s">
        <v>107</v>
      </c>
      <c r="S5080" t="s">
        <v>95</v>
      </c>
      <c r="T5080">
        <v>4</v>
      </c>
      <c r="U5080" s="11">
        <v>7959.6</v>
      </c>
      <c r="V5080" s="2">
        <v>4616.5680000000002</v>
      </c>
      <c r="W5080" s="2">
        <v>3343.0320000000002</v>
      </c>
    </row>
    <row r="5081" spans="1:23" x14ac:dyDescent="0.25">
      <c r="A5081" t="s">
        <v>542</v>
      </c>
      <c r="B5081" t="s">
        <v>551</v>
      </c>
      <c r="C5081" s="1">
        <v>43853</v>
      </c>
      <c r="D5081" t="s">
        <v>585</v>
      </c>
      <c r="E5081" t="s">
        <v>570</v>
      </c>
      <c r="F5081">
        <v>2020</v>
      </c>
      <c r="G5081">
        <v>25</v>
      </c>
      <c r="H5081" s="1">
        <v>43878</v>
      </c>
      <c r="I5081" t="s">
        <v>571</v>
      </c>
      <c r="J5081">
        <v>2020</v>
      </c>
      <c r="K5081">
        <v>1</v>
      </c>
      <c r="L5081" s="1">
        <v>43879</v>
      </c>
      <c r="M5081" t="s">
        <v>172</v>
      </c>
      <c r="N5081" t="s">
        <v>107</v>
      </c>
      <c r="O5081" t="s">
        <v>35</v>
      </c>
      <c r="P5081" t="s">
        <v>389</v>
      </c>
      <c r="Q5081" t="s">
        <v>126</v>
      </c>
      <c r="R5081" t="s">
        <v>104</v>
      </c>
      <c r="S5081" t="s">
        <v>82</v>
      </c>
      <c r="T5081">
        <v>8</v>
      </c>
      <c r="U5081" s="11">
        <v>21547.200000000001</v>
      </c>
      <c r="V5081" s="2">
        <v>18315.12</v>
      </c>
      <c r="W5081" s="2">
        <v>3232.08</v>
      </c>
    </row>
    <row r="5082" spans="1:23" x14ac:dyDescent="0.25">
      <c r="A5082" t="s">
        <v>543</v>
      </c>
      <c r="B5082" t="s">
        <v>551</v>
      </c>
      <c r="C5082" s="1">
        <v>43853</v>
      </c>
      <c r="D5082" t="s">
        <v>585</v>
      </c>
      <c r="E5082" t="s">
        <v>570</v>
      </c>
      <c r="F5082">
        <v>2020</v>
      </c>
      <c r="G5082">
        <v>21</v>
      </c>
      <c r="H5082" s="1">
        <v>43874</v>
      </c>
      <c r="I5082" t="s">
        <v>571</v>
      </c>
      <c r="J5082">
        <v>2020</v>
      </c>
      <c r="K5082">
        <v>7</v>
      </c>
      <c r="L5082" s="1">
        <v>43881</v>
      </c>
      <c r="M5082" t="s">
        <v>178</v>
      </c>
      <c r="N5082" t="s">
        <v>111</v>
      </c>
      <c r="O5082" t="s">
        <v>26</v>
      </c>
      <c r="P5082" t="s">
        <v>401</v>
      </c>
      <c r="Q5082" t="s">
        <v>131</v>
      </c>
      <c r="R5082" t="s">
        <v>104</v>
      </c>
      <c r="S5082" t="s">
        <v>55</v>
      </c>
      <c r="T5082">
        <v>7</v>
      </c>
      <c r="U5082" s="11">
        <v>28140</v>
      </c>
      <c r="V5082" s="2">
        <v>18291</v>
      </c>
      <c r="W5082" s="2">
        <v>9849</v>
      </c>
    </row>
    <row r="5083" spans="1:23" x14ac:dyDescent="0.25">
      <c r="A5083" t="s">
        <v>542</v>
      </c>
      <c r="B5083" t="s">
        <v>551</v>
      </c>
      <c r="C5083" s="1">
        <v>43853</v>
      </c>
      <c r="D5083" t="s">
        <v>585</v>
      </c>
      <c r="E5083" t="s">
        <v>570</v>
      </c>
      <c r="F5083">
        <v>2020</v>
      </c>
      <c r="G5083">
        <v>25</v>
      </c>
      <c r="H5083" s="1">
        <v>43878</v>
      </c>
      <c r="I5083" t="s">
        <v>571</v>
      </c>
      <c r="J5083">
        <v>2020</v>
      </c>
      <c r="K5083">
        <v>5</v>
      </c>
      <c r="L5083" s="1">
        <v>43883</v>
      </c>
      <c r="M5083" t="s">
        <v>168</v>
      </c>
      <c r="N5083" t="s">
        <v>118</v>
      </c>
      <c r="O5083" t="s">
        <v>9</v>
      </c>
      <c r="P5083" t="s">
        <v>392</v>
      </c>
      <c r="Q5083" t="s">
        <v>128</v>
      </c>
      <c r="R5083" t="s">
        <v>118</v>
      </c>
      <c r="S5083" t="s">
        <v>62</v>
      </c>
      <c r="T5083">
        <v>3</v>
      </c>
      <c r="U5083" s="11">
        <v>3638.1</v>
      </c>
      <c r="V5083" s="2">
        <v>1673.5260000000001</v>
      </c>
      <c r="W5083" s="2">
        <v>1964.5740000000001</v>
      </c>
    </row>
    <row r="5084" spans="1:23" x14ac:dyDescent="0.25">
      <c r="A5084" t="s">
        <v>542</v>
      </c>
      <c r="B5084" t="s">
        <v>551</v>
      </c>
      <c r="C5084" s="1">
        <v>43853</v>
      </c>
      <c r="D5084" t="s">
        <v>585</v>
      </c>
      <c r="E5084" t="s">
        <v>570</v>
      </c>
      <c r="F5084">
        <v>2020</v>
      </c>
      <c r="G5084">
        <v>20</v>
      </c>
      <c r="H5084" s="1">
        <v>43873</v>
      </c>
      <c r="I5084" t="s">
        <v>571</v>
      </c>
      <c r="J5084">
        <v>2020</v>
      </c>
      <c r="K5084">
        <v>3</v>
      </c>
      <c r="L5084" s="1">
        <v>43876</v>
      </c>
      <c r="M5084" t="s">
        <v>174</v>
      </c>
      <c r="N5084" t="s">
        <v>104</v>
      </c>
      <c r="O5084" t="s">
        <v>25</v>
      </c>
      <c r="P5084" t="s">
        <v>391</v>
      </c>
      <c r="Q5084" t="s">
        <v>128</v>
      </c>
      <c r="R5084" t="s">
        <v>118</v>
      </c>
      <c r="S5084" t="s">
        <v>98</v>
      </c>
      <c r="T5084">
        <v>3</v>
      </c>
      <c r="U5084" s="11">
        <v>10452</v>
      </c>
      <c r="V5084" s="2">
        <v>8675.16</v>
      </c>
      <c r="W5084" s="2">
        <v>1776.84</v>
      </c>
    </row>
    <row r="5085" spans="1:23" x14ac:dyDescent="0.25">
      <c r="A5085" t="s">
        <v>542</v>
      </c>
      <c r="B5085" t="s">
        <v>552</v>
      </c>
      <c r="C5085" s="1">
        <v>43854</v>
      </c>
      <c r="D5085" t="s">
        <v>586</v>
      </c>
      <c r="E5085" t="s">
        <v>570</v>
      </c>
      <c r="F5085">
        <v>2020</v>
      </c>
      <c r="G5085">
        <v>14</v>
      </c>
      <c r="H5085" s="1">
        <v>43868</v>
      </c>
      <c r="I5085" t="s">
        <v>571</v>
      </c>
      <c r="J5085">
        <v>2020</v>
      </c>
      <c r="K5085">
        <v>10</v>
      </c>
      <c r="L5085" s="1">
        <v>43878</v>
      </c>
      <c r="M5085" t="s">
        <v>171</v>
      </c>
      <c r="N5085" t="s">
        <v>118</v>
      </c>
      <c r="O5085" t="s">
        <v>27</v>
      </c>
      <c r="P5085" t="s">
        <v>315</v>
      </c>
      <c r="Q5085" t="s">
        <v>114</v>
      </c>
      <c r="R5085" t="s">
        <v>104</v>
      </c>
      <c r="S5085" t="s">
        <v>89</v>
      </c>
      <c r="T5085">
        <v>3</v>
      </c>
      <c r="U5085" s="11">
        <v>11537.4</v>
      </c>
      <c r="V5085" s="2">
        <v>7499.31</v>
      </c>
      <c r="W5085" s="2">
        <v>4038.09</v>
      </c>
    </row>
    <row r="5086" spans="1:23" x14ac:dyDescent="0.25">
      <c r="A5086" t="s">
        <v>543</v>
      </c>
      <c r="B5086" t="s">
        <v>552</v>
      </c>
      <c r="C5086" s="1">
        <v>43854</v>
      </c>
      <c r="D5086" t="s">
        <v>586</v>
      </c>
      <c r="E5086" t="s">
        <v>570</v>
      </c>
      <c r="F5086">
        <v>2020</v>
      </c>
      <c r="G5086">
        <v>14</v>
      </c>
      <c r="H5086" s="1">
        <v>43868</v>
      </c>
      <c r="I5086" t="s">
        <v>571</v>
      </c>
      <c r="J5086">
        <v>2020</v>
      </c>
      <c r="K5086">
        <v>4</v>
      </c>
      <c r="L5086" s="1">
        <v>43872</v>
      </c>
      <c r="M5086" t="s">
        <v>177</v>
      </c>
      <c r="N5086" t="s">
        <v>118</v>
      </c>
      <c r="O5086" t="s">
        <v>29</v>
      </c>
      <c r="P5086" t="s">
        <v>338</v>
      </c>
      <c r="Q5086" t="s">
        <v>120</v>
      </c>
      <c r="R5086" t="s">
        <v>118</v>
      </c>
      <c r="S5086" t="s">
        <v>95</v>
      </c>
      <c r="T5086">
        <v>2</v>
      </c>
      <c r="U5086" s="11">
        <v>4797.2</v>
      </c>
      <c r="V5086" s="2">
        <v>3406.0120000000002</v>
      </c>
      <c r="W5086" s="2">
        <v>1391.1880000000001</v>
      </c>
    </row>
    <row r="5087" spans="1:23" x14ac:dyDescent="0.25">
      <c r="A5087" t="s">
        <v>541</v>
      </c>
      <c r="B5087" t="s">
        <v>555</v>
      </c>
      <c r="C5087" s="1">
        <v>43854</v>
      </c>
      <c r="D5087" t="s">
        <v>586</v>
      </c>
      <c r="E5087" t="s">
        <v>570</v>
      </c>
      <c r="F5087">
        <v>2020</v>
      </c>
      <c r="G5087">
        <v>24</v>
      </c>
      <c r="H5087" s="1">
        <v>43878</v>
      </c>
      <c r="I5087" t="s">
        <v>571</v>
      </c>
      <c r="J5087">
        <v>2020</v>
      </c>
      <c r="K5087">
        <v>3</v>
      </c>
      <c r="L5087" s="1">
        <v>43881</v>
      </c>
      <c r="M5087" t="s">
        <v>159</v>
      </c>
      <c r="N5087" t="s">
        <v>107</v>
      </c>
      <c r="O5087" t="s">
        <v>28</v>
      </c>
      <c r="P5087" t="s">
        <v>528</v>
      </c>
      <c r="Q5087" t="s">
        <v>152</v>
      </c>
      <c r="R5087" t="s">
        <v>107</v>
      </c>
      <c r="S5087" t="s">
        <v>57</v>
      </c>
      <c r="T5087">
        <v>5</v>
      </c>
      <c r="U5087" s="11">
        <v>30619</v>
      </c>
      <c r="V5087" s="2">
        <v>19596.16</v>
      </c>
      <c r="W5087" s="2">
        <v>11022.84</v>
      </c>
    </row>
    <row r="5088" spans="1:23" x14ac:dyDescent="0.25">
      <c r="A5088" t="s">
        <v>541</v>
      </c>
      <c r="B5088" t="s">
        <v>556</v>
      </c>
      <c r="C5088" s="1">
        <v>43854</v>
      </c>
      <c r="D5088" t="s">
        <v>586</v>
      </c>
      <c r="E5088" t="s">
        <v>570</v>
      </c>
      <c r="F5088">
        <v>2020</v>
      </c>
      <c r="G5088">
        <v>14</v>
      </c>
      <c r="H5088" s="1">
        <v>43868</v>
      </c>
      <c r="I5088" t="s">
        <v>571</v>
      </c>
      <c r="J5088">
        <v>2020</v>
      </c>
      <c r="K5088">
        <v>9</v>
      </c>
      <c r="L5088" s="1">
        <v>43877</v>
      </c>
      <c r="M5088" t="s">
        <v>157</v>
      </c>
      <c r="N5088" t="s">
        <v>111</v>
      </c>
      <c r="O5088" t="s">
        <v>51</v>
      </c>
      <c r="P5088" t="s">
        <v>268</v>
      </c>
      <c r="Q5088" t="s">
        <v>108</v>
      </c>
      <c r="R5088" t="s">
        <v>107</v>
      </c>
      <c r="S5088" t="s">
        <v>64</v>
      </c>
      <c r="T5088">
        <v>3</v>
      </c>
      <c r="U5088" s="11">
        <v>5366.7</v>
      </c>
      <c r="V5088" s="2">
        <v>3649.3560000000002</v>
      </c>
      <c r="W5088" s="2">
        <v>1717.3440000000001</v>
      </c>
    </row>
    <row r="5089" spans="1:23" x14ac:dyDescent="0.25">
      <c r="A5089" t="s">
        <v>541</v>
      </c>
      <c r="B5089" t="s">
        <v>554</v>
      </c>
      <c r="C5089" s="1">
        <v>43854</v>
      </c>
      <c r="D5089" t="s">
        <v>586</v>
      </c>
      <c r="E5089" t="s">
        <v>570</v>
      </c>
      <c r="F5089">
        <v>2020</v>
      </c>
      <c r="G5089">
        <v>5</v>
      </c>
      <c r="H5089" s="1">
        <v>43859</v>
      </c>
      <c r="I5089" t="s">
        <v>570</v>
      </c>
      <c r="J5089">
        <v>2020</v>
      </c>
      <c r="K5089">
        <v>10</v>
      </c>
      <c r="L5089" s="1">
        <v>43869</v>
      </c>
      <c r="M5089" t="s">
        <v>166</v>
      </c>
      <c r="N5089" t="s">
        <v>107</v>
      </c>
      <c r="O5089" t="s">
        <v>13</v>
      </c>
      <c r="P5089" t="s">
        <v>240</v>
      </c>
      <c r="Q5089" t="s">
        <v>108</v>
      </c>
      <c r="R5089" t="s">
        <v>107</v>
      </c>
      <c r="S5089" t="s">
        <v>62</v>
      </c>
      <c r="T5089">
        <v>3</v>
      </c>
      <c r="U5089" s="11">
        <v>11778.6</v>
      </c>
      <c r="V5089" s="2">
        <v>6007.0860000000002</v>
      </c>
      <c r="W5089" s="2">
        <v>5771.5140000000001</v>
      </c>
    </row>
    <row r="5090" spans="1:23" x14ac:dyDescent="0.25">
      <c r="A5090" t="s">
        <v>542</v>
      </c>
      <c r="B5090" t="s">
        <v>554</v>
      </c>
      <c r="C5090" s="1">
        <v>43854</v>
      </c>
      <c r="D5090" t="s">
        <v>586</v>
      </c>
      <c r="E5090" t="s">
        <v>570</v>
      </c>
      <c r="F5090">
        <v>2020</v>
      </c>
      <c r="G5090">
        <v>6</v>
      </c>
      <c r="H5090" s="1">
        <v>43860</v>
      </c>
      <c r="I5090" t="s">
        <v>570</v>
      </c>
      <c r="J5090">
        <v>2020</v>
      </c>
      <c r="K5090">
        <v>8</v>
      </c>
      <c r="L5090" s="1">
        <v>43868</v>
      </c>
      <c r="M5090" t="s">
        <v>174</v>
      </c>
      <c r="N5090" t="s">
        <v>104</v>
      </c>
      <c r="O5090" t="s">
        <v>38</v>
      </c>
      <c r="P5090" t="s">
        <v>217</v>
      </c>
      <c r="Q5090" t="s">
        <v>108</v>
      </c>
      <c r="R5090" t="s">
        <v>107</v>
      </c>
      <c r="S5090" t="s">
        <v>100</v>
      </c>
      <c r="T5090">
        <v>7</v>
      </c>
      <c r="U5090" s="11">
        <v>1266.3</v>
      </c>
      <c r="V5090" s="2">
        <v>873.74699999999996</v>
      </c>
      <c r="W5090" s="2">
        <v>392.553</v>
      </c>
    </row>
    <row r="5091" spans="1:23" x14ac:dyDescent="0.25">
      <c r="A5091" t="s">
        <v>543</v>
      </c>
      <c r="B5091" t="s">
        <v>554</v>
      </c>
      <c r="C5091" s="1">
        <v>43854</v>
      </c>
      <c r="D5091" t="s">
        <v>586</v>
      </c>
      <c r="E5091" t="s">
        <v>570</v>
      </c>
      <c r="F5091">
        <v>2020</v>
      </c>
      <c r="G5091">
        <v>7</v>
      </c>
      <c r="H5091" s="1">
        <v>43861</v>
      </c>
      <c r="I5091" t="s">
        <v>570</v>
      </c>
      <c r="J5091">
        <v>2020</v>
      </c>
      <c r="K5091">
        <v>6</v>
      </c>
      <c r="L5091" s="1">
        <v>43867</v>
      </c>
      <c r="M5091" t="s">
        <v>180</v>
      </c>
      <c r="N5091" t="s">
        <v>118</v>
      </c>
      <c r="O5091" t="s">
        <v>6</v>
      </c>
      <c r="P5091" t="s">
        <v>194</v>
      </c>
      <c r="Q5091" t="s">
        <v>108</v>
      </c>
      <c r="R5091" t="s">
        <v>107</v>
      </c>
      <c r="S5091" t="s">
        <v>91</v>
      </c>
      <c r="T5091">
        <v>3</v>
      </c>
      <c r="U5091" s="11">
        <v>9507.2999999999993</v>
      </c>
      <c r="V5091" s="2">
        <v>6940.3289999999997</v>
      </c>
      <c r="W5091" s="2">
        <v>2566.971</v>
      </c>
    </row>
    <row r="5092" spans="1:23" x14ac:dyDescent="0.25">
      <c r="A5092" t="s">
        <v>544</v>
      </c>
      <c r="B5092" t="s">
        <v>553</v>
      </c>
      <c r="C5092" s="1">
        <v>43854</v>
      </c>
      <c r="D5092" t="s">
        <v>586</v>
      </c>
      <c r="E5092" t="s">
        <v>570</v>
      </c>
      <c r="F5092">
        <v>2020</v>
      </c>
      <c r="G5092">
        <v>14</v>
      </c>
      <c r="H5092" s="1">
        <v>43868</v>
      </c>
      <c r="I5092" t="s">
        <v>571</v>
      </c>
      <c r="J5092">
        <v>2020</v>
      </c>
      <c r="K5092">
        <v>4</v>
      </c>
      <c r="L5092" s="1">
        <v>43872</v>
      </c>
      <c r="M5092" t="s">
        <v>182</v>
      </c>
      <c r="N5092" t="s">
        <v>104</v>
      </c>
      <c r="O5092" t="s">
        <v>11</v>
      </c>
      <c r="P5092" t="s">
        <v>441</v>
      </c>
      <c r="Q5092" t="s">
        <v>140</v>
      </c>
      <c r="R5092" t="s">
        <v>111</v>
      </c>
      <c r="S5092" t="s">
        <v>64</v>
      </c>
      <c r="T5092">
        <v>1</v>
      </c>
      <c r="U5092" s="11">
        <v>1172.5</v>
      </c>
      <c r="V5092" s="2">
        <v>539.35</v>
      </c>
      <c r="W5092" s="2">
        <v>633.15</v>
      </c>
    </row>
    <row r="5093" spans="1:23" x14ac:dyDescent="0.25">
      <c r="A5093" t="s">
        <v>542</v>
      </c>
      <c r="B5093" t="s">
        <v>556</v>
      </c>
      <c r="C5093" s="1">
        <v>43855</v>
      </c>
      <c r="D5093" t="s">
        <v>588</v>
      </c>
      <c r="E5093" t="s">
        <v>570</v>
      </c>
      <c r="F5093">
        <v>2020</v>
      </c>
      <c r="G5093">
        <v>10</v>
      </c>
      <c r="H5093" s="1">
        <v>43865</v>
      </c>
      <c r="I5093" t="s">
        <v>571</v>
      </c>
      <c r="J5093">
        <v>2020</v>
      </c>
      <c r="K5093">
        <v>2</v>
      </c>
      <c r="L5093" s="1">
        <v>43867</v>
      </c>
      <c r="M5093" t="s">
        <v>173</v>
      </c>
      <c r="N5093" t="s">
        <v>111</v>
      </c>
      <c r="O5093" t="s">
        <v>19</v>
      </c>
      <c r="P5093" t="s">
        <v>269</v>
      </c>
      <c r="Q5093" t="s">
        <v>108</v>
      </c>
      <c r="R5093" t="s">
        <v>107</v>
      </c>
      <c r="S5093" t="s">
        <v>55</v>
      </c>
      <c r="T5093">
        <v>5</v>
      </c>
      <c r="U5093" s="11">
        <v>19798.5</v>
      </c>
      <c r="V5093" s="2">
        <v>12869.025</v>
      </c>
      <c r="W5093" s="2">
        <v>6929.4750000000004</v>
      </c>
    </row>
    <row r="5094" spans="1:23" x14ac:dyDescent="0.25">
      <c r="A5094" t="s">
        <v>541</v>
      </c>
      <c r="B5094" t="s">
        <v>552</v>
      </c>
      <c r="C5094" s="1">
        <v>43855</v>
      </c>
      <c r="D5094" t="s">
        <v>588</v>
      </c>
      <c r="E5094" t="s">
        <v>570</v>
      </c>
      <c r="F5094">
        <v>2020</v>
      </c>
      <c r="G5094">
        <v>12</v>
      </c>
      <c r="H5094" s="1">
        <v>43867</v>
      </c>
      <c r="I5094" t="s">
        <v>571</v>
      </c>
      <c r="J5094">
        <v>2020</v>
      </c>
      <c r="K5094">
        <v>1</v>
      </c>
      <c r="L5094" s="1">
        <v>43868</v>
      </c>
      <c r="M5094" t="s">
        <v>166</v>
      </c>
      <c r="N5094" t="s">
        <v>107</v>
      </c>
      <c r="O5094" t="s">
        <v>31</v>
      </c>
      <c r="P5094" t="s">
        <v>310</v>
      </c>
      <c r="Q5094" t="s">
        <v>114</v>
      </c>
      <c r="R5094" t="s">
        <v>104</v>
      </c>
      <c r="S5094" t="s">
        <v>69</v>
      </c>
      <c r="T5094">
        <v>7</v>
      </c>
      <c r="U5094" s="11">
        <v>1360.1</v>
      </c>
      <c r="V5094" s="2">
        <v>761.65599999999995</v>
      </c>
      <c r="W5094" s="2">
        <v>598.44399999999996</v>
      </c>
    </row>
    <row r="5095" spans="1:23" x14ac:dyDescent="0.25">
      <c r="A5095" t="s">
        <v>541</v>
      </c>
      <c r="B5095" t="s">
        <v>554</v>
      </c>
      <c r="C5095" s="1">
        <v>43855</v>
      </c>
      <c r="D5095" t="s">
        <v>588</v>
      </c>
      <c r="E5095" t="s">
        <v>570</v>
      </c>
      <c r="F5095">
        <v>2020</v>
      </c>
      <c r="G5095">
        <v>8</v>
      </c>
      <c r="H5095" s="1">
        <v>43863</v>
      </c>
      <c r="I5095" t="s">
        <v>571</v>
      </c>
      <c r="J5095">
        <v>2020</v>
      </c>
      <c r="K5095">
        <v>2</v>
      </c>
      <c r="L5095" s="1">
        <v>43865</v>
      </c>
      <c r="M5095" t="s">
        <v>168</v>
      </c>
      <c r="N5095" t="s">
        <v>118</v>
      </c>
      <c r="O5095" t="s">
        <v>4</v>
      </c>
      <c r="P5095" t="s">
        <v>215</v>
      </c>
      <c r="Q5095" t="s">
        <v>108</v>
      </c>
      <c r="R5095" t="s">
        <v>107</v>
      </c>
      <c r="S5095" t="s">
        <v>75</v>
      </c>
      <c r="T5095">
        <v>8</v>
      </c>
      <c r="U5095" s="11">
        <v>18545.599999999999</v>
      </c>
      <c r="V5095" s="2">
        <v>15021.936</v>
      </c>
      <c r="W5095" s="2">
        <v>3523.6640000000002</v>
      </c>
    </row>
    <row r="5096" spans="1:23" x14ac:dyDescent="0.25">
      <c r="A5096" t="s">
        <v>541</v>
      </c>
      <c r="B5096" t="s">
        <v>553</v>
      </c>
      <c r="C5096" s="1">
        <v>43855</v>
      </c>
      <c r="D5096" t="s">
        <v>588</v>
      </c>
      <c r="E5096" t="s">
        <v>570</v>
      </c>
      <c r="F5096">
        <v>2020</v>
      </c>
      <c r="G5096">
        <v>11</v>
      </c>
      <c r="H5096" s="1">
        <v>43866</v>
      </c>
      <c r="I5096" t="s">
        <v>571</v>
      </c>
      <c r="J5096">
        <v>2020</v>
      </c>
      <c r="K5096">
        <v>9</v>
      </c>
      <c r="L5096" s="1">
        <v>43875</v>
      </c>
      <c r="M5096" t="s">
        <v>166</v>
      </c>
      <c r="N5096" t="s">
        <v>107</v>
      </c>
      <c r="O5096" t="s">
        <v>47</v>
      </c>
      <c r="P5096" t="s">
        <v>472</v>
      </c>
      <c r="Q5096" t="s">
        <v>148</v>
      </c>
      <c r="R5096" t="s">
        <v>104</v>
      </c>
      <c r="S5096" t="s">
        <v>71</v>
      </c>
      <c r="T5096">
        <v>3</v>
      </c>
      <c r="U5096" s="11">
        <v>5748.6</v>
      </c>
      <c r="V5096" s="2">
        <v>4483.9080000000004</v>
      </c>
      <c r="W5096" s="2">
        <v>1264.692</v>
      </c>
    </row>
    <row r="5097" spans="1:23" x14ac:dyDescent="0.25">
      <c r="A5097" t="s">
        <v>541</v>
      </c>
      <c r="B5097" t="s">
        <v>556</v>
      </c>
      <c r="C5097" s="1">
        <v>43855</v>
      </c>
      <c r="D5097" t="s">
        <v>588</v>
      </c>
      <c r="E5097" t="s">
        <v>570</v>
      </c>
      <c r="F5097">
        <v>2020</v>
      </c>
      <c r="G5097">
        <v>11</v>
      </c>
      <c r="H5097" s="1">
        <v>43866</v>
      </c>
      <c r="I5097" t="s">
        <v>571</v>
      </c>
      <c r="J5097">
        <v>2020</v>
      </c>
      <c r="K5097">
        <v>1</v>
      </c>
      <c r="L5097" s="1">
        <v>43867</v>
      </c>
      <c r="M5097" t="s">
        <v>162</v>
      </c>
      <c r="N5097" t="s">
        <v>111</v>
      </c>
      <c r="O5097" t="s">
        <v>27</v>
      </c>
      <c r="P5097" t="s">
        <v>258</v>
      </c>
      <c r="Q5097" t="s">
        <v>108</v>
      </c>
      <c r="R5097" t="s">
        <v>107</v>
      </c>
      <c r="S5097" t="s">
        <v>75</v>
      </c>
      <c r="T5097">
        <v>5</v>
      </c>
      <c r="U5097" s="11">
        <v>12562.5</v>
      </c>
      <c r="V5097" s="2">
        <v>5276.25</v>
      </c>
      <c r="W5097" s="2">
        <v>7286.25</v>
      </c>
    </row>
    <row r="5098" spans="1:23" x14ac:dyDescent="0.25">
      <c r="A5098" t="s">
        <v>541</v>
      </c>
      <c r="B5098" t="s">
        <v>555</v>
      </c>
      <c r="C5098" s="1">
        <v>43855</v>
      </c>
      <c r="D5098" t="s">
        <v>588</v>
      </c>
      <c r="E5098" t="s">
        <v>570</v>
      </c>
      <c r="F5098">
        <v>2020</v>
      </c>
      <c r="G5098">
        <v>2</v>
      </c>
      <c r="H5098" s="1">
        <v>43857</v>
      </c>
      <c r="I5098" t="s">
        <v>570</v>
      </c>
      <c r="J5098">
        <v>2020</v>
      </c>
      <c r="K5098">
        <v>9</v>
      </c>
      <c r="L5098" s="1">
        <v>43866</v>
      </c>
      <c r="M5098" t="s">
        <v>160</v>
      </c>
      <c r="N5098" t="s">
        <v>111</v>
      </c>
      <c r="O5098" t="s">
        <v>17</v>
      </c>
      <c r="P5098" t="s">
        <v>521</v>
      </c>
      <c r="Q5098" t="s">
        <v>151</v>
      </c>
      <c r="R5098" t="s">
        <v>104</v>
      </c>
      <c r="S5098" t="s">
        <v>82</v>
      </c>
      <c r="T5098">
        <v>6</v>
      </c>
      <c r="U5098" s="11">
        <v>1045.2</v>
      </c>
      <c r="V5098" s="2">
        <v>616.66800000000001</v>
      </c>
      <c r="W5098" s="2">
        <v>428.53199999999998</v>
      </c>
    </row>
    <row r="5099" spans="1:23" x14ac:dyDescent="0.25">
      <c r="A5099" t="s">
        <v>542</v>
      </c>
      <c r="B5099" t="s">
        <v>555</v>
      </c>
      <c r="C5099" s="1">
        <v>43856</v>
      </c>
      <c r="D5099" t="s">
        <v>589</v>
      </c>
      <c r="E5099" t="s">
        <v>570</v>
      </c>
      <c r="F5099">
        <v>2020</v>
      </c>
      <c r="G5099">
        <v>17</v>
      </c>
      <c r="H5099" s="1">
        <v>43873</v>
      </c>
      <c r="I5099" t="s">
        <v>571</v>
      </c>
      <c r="J5099">
        <v>2020</v>
      </c>
      <c r="K5099">
        <v>1</v>
      </c>
      <c r="L5099" s="1">
        <v>43874</v>
      </c>
      <c r="M5099" t="s">
        <v>175</v>
      </c>
      <c r="N5099" t="s">
        <v>104</v>
      </c>
      <c r="O5099" t="s">
        <v>35</v>
      </c>
      <c r="P5099" t="s">
        <v>510</v>
      </c>
      <c r="Q5099" t="s">
        <v>149</v>
      </c>
      <c r="R5099" t="s">
        <v>104</v>
      </c>
      <c r="S5099" t="s">
        <v>58</v>
      </c>
      <c r="T5099">
        <v>1</v>
      </c>
      <c r="U5099" s="11">
        <v>5668.2</v>
      </c>
      <c r="V5099" s="2">
        <v>3344.2379999999998</v>
      </c>
      <c r="W5099" s="2">
        <v>2323.962</v>
      </c>
    </row>
    <row r="5100" spans="1:23" x14ac:dyDescent="0.25">
      <c r="A5100" t="s">
        <v>541</v>
      </c>
      <c r="B5100" t="s">
        <v>552</v>
      </c>
      <c r="C5100" s="1">
        <v>43856</v>
      </c>
      <c r="D5100" t="s">
        <v>589</v>
      </c>
      <c r="E5100" t="s">
        <v>570</v>
      </c>
      <c r="F5100">
        <v>2020</v>
      </c>
      <c r="G5100">
        <v>17</v>
      </c>
      <c r="H5100" s="1">
        <v>43873</v>
      </c>
      <c r="I5100" t="s">
        <v>571</v>
      </c>
      <c r="J5100">
        <v>2020</v>
      </c>
      <c r="K5100">
        <v>4</v>
      </c>
      <c r="L5100" s="1">
        <v>43877</v>
      </c>
      <c r="M5100" t="s">
        <v>158</v>
      </c>
      <c r="N5100" t="s">
        <v>111</v>
      </c>
      <c r="O5100" t="s">
        <v>3</v>
      </c>
      <c r="P5100" t="s">
        <v>351</v>
      </c>
      <c r="Q5100" t="s">
        <v>120</v>
      </c>
      <c r="R5100" t="s">
        <v>118</v>
      </c>
      <c r="S5100" t="s">
        <v>70</v>
      </c>
      <c r="T5100">
        <v>3</v>
      </c>
      <c r="U5100" s="11">
        <v>5628</v>
      </c>
      <c r="V5100" s="2">
        <v>3320.52</v>
      </c>
      <c r="W5100" s="2">
        <v>2307.48</v>
      </c>
    </row>
    <row r="5101" spans="1:23" x14ac:dyDescent="0.25">
      <c r="A5101" t="s">
        <v>541</v>
      </c>
      <c r="B5101" t="s">
        <v>555</v>
      </c>
      <c r="C5101" s="1">
        <v>43856</v>
      </c>
      <c r="D5101" t="s">
        <v>589</v>
      </c>
      <c r="E5101" t="s">
        <v>570</v>
      </c>
      <c r="F5101">
        <v>2020</v>
      </c>
      <c r="G5101">
        <v>8</v>
      </c>
      <c r="H5101" s="1">
        <v>43864</v>
      </c>
      <c r="I5101" t="s">
        <v>571</v>
      </c>
      <c r="J5101">
        <v>2020</v>
      </c>
      <c r="K5101">
        <v>1</v>
      </c>
      <c r="L5101" s="1">
        <v>43865</v>
      </c>
      <c r="M5101" t="s">
        <v>157</v>
      </c>
      <c r="N5101" t="s">
        <v>111</v>
      </c>
      <c r="O5101" t="s">
        <v>30</v>
      </c>
      <c r="P5101" t="s">
        <v>534</v>
      </c>
      <c r="Q5101" t="s">
        <v>153</v>
      </c>
      <c r="R5101" t="s">
        <v>118</v>
      </c>
      <c r="S5101" t="s">
        <v>55</v>
      </c>
      <c r="T5101">
        <v>6</v>
      </c>
      <c r="U5101" s="11">
        <v>11818.8</v>
      </c>
      <c r="V5101" s="2">
        <v>5318.46</v>
      </c>
      <c r="W5101" s="2">
        <v>6500.34</v>
      </c>
    </row>
    <row r="5102" spans="1:23" x14ac:dyDescent="0.25">
      <c r="A5102" t="s">
        <v>541</v>
      </c>
      <c r="B5102" t="s">
        <v>551</v>
      </c>
      <c r="C5102" s="1">
        <v>43856</v>
      </c>
      <c r="D5102" t="s">
        <v>589</v>
      </c>
      <c r="E5102" t="s">
        <v>570</v>
      </c>
      <c r="F5102">
        <v>2020</v>
      </c>
      <c r="G5102">
        <v>21</v>
      </c>
      <c r="H5102" s="1">
        <v>43877</v>
      </c>
      <c r="I5102" t="s">
        <v>571</v>
      </c>
      <c r="J5102">
        <v>2020</v>
      </c>
      <c r="K5102">
        <v>10</v>
      </c>
      <c r="L5102" s="1">
        <v>43887</v>
      </c>
      <c r="M5102" t="s">
        <v>157</v>
      </c>
      <c r="N5102" t="s">
        <v>111</v>
      </c>
      <c r="O5102" t="s">
        <v>16</v>
      </c>
      <c r="P5102" t="s">
        <v>418</v>
      </c>
      <c r="Q5102" t="s">
        <v>137</v>
      </c>
      <c r="R5102" t="s">
        <v>111</v>
      </c>
      <c r="S5102" t="s">
        <v>79</v>
      </c>
      <c r="T5102">
        <v>5</v>
      </c>
      <c r="U5102" s="11">
        <v>5226</v>
      </c>
      <c r="V5102" s="2">
        <v>4180.8</v>
      </c>
      <c r="W5102" s="2">
        <v>1045.2</v>
      </c>
    </row>
    <row r="5103" spans="1:23" x14ac:dyDescent="0.25">
      <c r="A5103" t="s">
        <v>541</v>
      </c>
      <c r="B5103" t="s">
        <v>553</v>
      </c>
      <c r="C5103" s="1">
        <v>43856</v>
      </c>
      <c r="D5103" t="s">
        <v>589</v>
      </c>
      <c r="E5103" t="s">
        <v>570</v>
      </c>
      <c r="F5103">
        <v>2020</v>
      </c>
      <c r="G5103">
        <v>20</v>
      </c>
      <c r="H5103" s="1">
        <v>43876</v>
      </c>
      <c r="I5103" t="s">
        <v>571</v>
      </c>
      <c r="J5103">
        <v>2020</v>
      </c>
      <c r="K5103">
        <v>4</v>
      </c>
      <c r="L5103" s="1">
        <v>43880</v>
      </c>
      <c r="M5103" t="s">
        <v>157</v>
      </c>
      <c r="N5103" t="s">
        <v>111</v>
      </c>
      <c r="O5103" t="s">
        <v>26</v>
      </c>
      <c r="P5103" t="s">
        <v>449</v>
      </c>
      <c r="Q5103" t="s">
        <v>140</v>
      </c>
      <c r="R5103" t="s">
        <v>111</v>
      </c>
      <c r="S5103" t="s">
        <v>78</v>
      </c>
      <c r="T5103">
        <v>5</v>
      </c>
      <c r="U5103" s="11">
        <v>28408</v>
      </c>
      <c r="V5103" s="2">
        <v>13635.84</v>
      </c>
      <c r="W5103" s="2">
        <v>14772.16</v>
      </c>
    </row>
    <row r="5104" spans="1:23" x14ac:dyDescent="0.25">
      <c r="A5104" t="s">
        <v>541</v>
      </c>
      <c r="B5104" t="s">
        <v>552</v>
      </c>
      <c r="C5104" s="1">
        <v>43856</v>
      </c>
      <c r="D5104" t="s">
        <v>589</v>
      </c>
      <c r="E5104" t="s">
        <v>570</v>
      </c>
      <c r="F5104">
        <v>2020</v>
      </c>
      <c r="G5104">
        <v>8</v>
      </c>
      <c r="H5104" s="1">
        <v>43864</v>
      </c>
      <c r="I5104" t="s">
        <v>571</v>
      </c>
      <c r="J5104">
        <v>2020</v>
      </c>
      <c r="K5104">
        <v>6</v>
      </c>
      <c r="L5104" s="1">
        <v>43870</v>
      </c>
      <c r="M5104" t="s">
        <v>157</v>
      </c>
      <c r="N5104" t="s">
        <v>111</v>
      </c>
      <c r="O5104" t="s">
        <v>23</v>
      </c>
      <c r="P5104" t="s">
        <v>331</v>
      </c>
      <c r="Q5104" t="s">
        <v>117</v>
      </c>
      <c r="R5104" t="s">
        <v>118</v>
      </c>
      <c r="S5104" t="s">
        <v>82</v>
      </c>
      <c r="T5104">
        <v>5</v>
      </c>
      <c r="U5104" s="11">
        <v>5527.5</v>
      </c>
      <c r="V5104" s="2">
        <v>2211</v>
      </c>
      <c r="W5104" s="2">
        <v>3316.5</v>
      </c>
    </row>
    <row r="5105" spans="1:23" x14ac:dyDescent="0.25">
      <c r="A5105" t="s">
        <v>541</v>
      </c>
      <c r="B5105" t="s">
        <v>556</v>
      </c>
      <c r="C5105" s="1">
        <v>43856</v>
      </c>
      <c r="D5105" t="s">
        <v>589</v>
      </c>
      <c r="E5105" t="s">
        <v>570</v>
      </c>
      <c r="F5105">
        <v>2020</v>
      </c>
      <c r="G5105">
        <v>7</v>
      </c>
      <c r="H5105" s="1">
        <v>43863</v>
      </c>
      <c r="I5105" t="s">
        <v>571</v>
      </c>
      <c r="J5105">
        <v>2020</v>
      </c>
      <c r="K5105">
        <v>3</v>
      </c>
      <c r="L5105" s="1">
        <v>43866</v>
      </c>
      <c r="M5105" t="s">
        <v>161</v>
      </c>
      <c r="N5105" t="s">
        <v>104</v>
      </c>
      <c r="O5105" t="s">
        <v>4</v>
      </c>
      <c r="P5105" t="s">
        <v>249</v>
      </c>
      <c r="Q5105" t="s">
        <v>108</v>
      </c>
      <c r="R5105" t="s">
        <v>107</v>
      </c>
      <c r="S5105" t="s">
        <v>55</v>
      </c>
      <c r="T5105">
        <v>7</v>
      </c>
      <c r="U5105" s="11">
        <v>37989</v>
      </c>
      <c r="V5105" s="2">
        <v>15195.6</v>
      </c>
      <c r="W5105" s="2">
        <v>22793.4</v>
      </c>
    </row>
    <row r="5106" spans="1:23" x14ac:dyDescent="0.25">
      <c r="A5106" t="s">
        <v>542</v>
      </c>
      <c r="B5106" t="s">
        <v>552</v>
      </c>
      <c r="C5106" s="1">
        <v>43857</v>
      </c>
      <c r="D5106" t="s">
        <v>587</v>
      </c>
      <c r="E5106" t="s">
        <v>570</v>
      </c>
      <c r="F5106">
        <v>2020</v>
      </c>
      <c r="G5106">
        <v>28</v>
      </c>
      <c r="H5106" s="1">
        <v>43885</v>
      </c>
      <c r="I5106" t="s">
        <v>571</v>
      </c>
      <c r="J5106">
        <v>2020</v>
      </c>
      <c r="K5106">
        <v>9</v>
      </c>
      <c r="L5106" s="1">
        <v>43894</v>
      </c>
      <c r="M5106" t="s">
        <v>174</v>
      </c>
      <c r="N5106" t="s">
        <v>104</v>
      </c>
      <c r="O5106" t="s">
        <v>4</v>
      </c>
      <c r="P5106" t="s">
        <v>324</v>
      </c>
      <c r="Q5106" t="s">
        <v>115</v>
      </c>
      <c r="R5106" t="s">
        <v>104</v>
      </c>
      <c r="S5106" t="s">
        <v>84</v>
      </c>
      <c r="T5106">
        <v>7</v>
      </c>
      <c r="U5106" s="11">
        <v>16649.5</v>
      </c>
      <c r="V5106" s="2">
        <v>9823.2049999999999</v>
      </c>
      <c r="W5106" s="2">
        <v>6826.2950000000001</v>
      </c>
    </row>
    <row r="5107" spans="1:23" x14ac:dyDescent="0.25">
      <c r="A5107" t="s">
        <v>541</v>
      </c>
      <c r="B5107" t="s">
        <v>554</v>
      </c>
      <c r="C5107" s="1">
        <v>43857</v>
      </c>
      <c r="D5107" t="s">
        <v>587</v>
      </c>
      <c r="E5107" t="s">
        <v>570</v>
      </c>
      <c r="F5107">
        <v>2020</v>
      </c>
      <c r="G5107">
        <v>21</v>
      </c>
      <c r="H5107" s="1">
        <v>43878</v>
      </c>
      <c r="I5107" t="s">
        <v>571</v>
      </c>
      <c r="J5107">
        <v>2020</v>
      </c>
      <c r="K5107">
        <v>3</v>
      </c>
      <c r="L5107" s="1">
        <v>43881</v>
      </c>
      <c r="M5107" t="s">
        <v>162</v>
      </c>
      <c r="N5107" t="s">
        <v>111</v>
      </c>
      <c r="O5107" t="s">
        <v>44</v>
      </c>
      <c r="P5107" t="s">
        <v>227</v>
      </c>
      <c r="Q5107" t="s">
        <v>108</v>
      </c>
      <c r="R5107" t="s">
        <v>107</v>
      </c>
      <c r="S5107" t="s">
        <v>69</v>
      </c>
      <c r="T5107">
        <v>5</v>
      </c>
      <c r="U5107" s="11">
        <v>25192</v>
      </c>
      <c r="V5107" s="2">
        <v>12092.16</v>
      </c>
      <c r="W5107" s="2">
        <v>13099.84</v>
      </c>
    </row>
    <row r="5108" spans="1:23" x14ac:dyDescent="0.25">
      <c r="A5108" t="s">
        <v>542</v>
      </c>
      <c r="B5108" t="s">
        <v>554</v>
      </c>
      <c r="C5108" s="1">
        <v>43857</v>
      </c>
      <c r="D5108" t="s">
        <v>587</v>
      </c>
      <c r="E5108" t="s">
        <v>570</v>
      </c>
      <c r="F5108">
        <v>2020</v>
      </c>
      <c r="G5108">
        <v>8</v>
      </c>
      <c r="H5108" s="1">
        <v>43865</v>
      </c>
      <c r="I5108" t="s">
        <v>571</v>
      </c>
      <c r="J5108">
        <v>2020</v>
      </c>
      <c r="K5108">
        <v>1</v>
      </c>
      <c r="L5108" s="1">
        <v>43866</v>
      </c>
      <c r="M5108" t="s">
        <v>169</v>
      </c>
      <c r="N5108" t="s">
        <v>107</v>
      </c>
      <c r="O5108" t="s">
        <v>33</v>
      </c>
      <c r="P5108" t="s">
        <v>195</v>
      </c>
      <c r="Q5108" t="s">
        <v>106</v>
      </c>
      <c r="R5108" t="s">
        <v>107</v>
      </c>
      <c r="S5108" t="s">
        <v>56</v>
      </c>
      <c r="T5108">
        <v>1</v>
      </c>
      <c r="U5108" s="11">
        <v>857.6</v>
      </c>
      <c r="V5108" s="2">
        <v>497.40800000000002</v>
      </c>
      <c r="W5108" s="2">
        <v>360.19200000000001</v>
      </c>
    </row>
    <row r="5109" spans="1:23" x14ac:dyDescent="0.25">
      <c r="A5109" t="s">
        <v>541</v>
      </c>
      <c r="B5109" t="s">
        <v>552</v>
      </c>
      <c r="C5109" s="1">
        <v>43857</v>
      </c>
      <c r="D5109" t="s">
        <v>587</v>
      </c>
      <c r="E5109" t="s">
        <v>570</v>
      </c>
      <c r="F5109">
        <v>2020</v>
      </c>
      <c r="G5109">
        <v>12</v>
      </c>
      <c r="H5109" s="1">
        <v>43869</v>
      </c>
      <c r="I5109" t="s">
        <v>571</v>
      </c>
      <c r="J5109">
        <v>2020</v>
      </c>
      <c r="K5109">
        <v>2</v>
      </c>
      <c r="L5109" s="1">
        <v>43871</v>
      </c>
      <c r="M5109" t="s">
        <v>161</v>
      </c>
      <c r="N5109" t="s">
        <v>104</v>
      </c>
      <c r="O5109" t="s">
        <v>40</v>
      </c>
      <c r="P5109" t="s">
        <v>331</v>
      </c>
      <c r="Q5109" t="s">
        <v>117</v>
      </c>
      <c r="R5109" t="s">
        <v>118</v>
      </c>
      <c r="S5109" t="s">
        <v>61</v>
      </c>
      <c r="T5109">
        <v>8</v>
      </c>
      <c r="U5109" s="11">
        <v>13828.8</v>
      </c>
      <c r="V5109" s="2">
        <v>11339.616</v>
      </c>
      <c r="W5109" s="2">
        <v>2489.1840000000002</v>
      </c>
    </row>
    <row r="5110" spans="1:23" x14ac:dyDescent="0.25">
      <c r="A5110" t="s">
        <v>541</v>
      </c>
      <c r="B5110" t="s">
        <v>551</v>
      </c>
      <c r="C5110" s="1">
        <v>43857</v>
      </c>
      <c r="D5110" t="s">
        <v>587</v>
      </c>
      <c r="E5110" t="s">
        <v>570</v>
      </c>
      <c r="F5110">
        <v>2020</v>
      </c>
      <c r="G5110">
        <v>10</v>
      </c>
      <c r="H5110" s="1">
        <v>43867</v>
      </c>
      <c r="I5110" t="s">
        <v>571</v>
      </c>
      <c r="J5110">
        <v>2020</v>
      </c>
      <c r="K5110">
        <v>8</v>
      </c>
      <c r="L5110" s="1">
        <v>43875</v>
      </c>
      <c r="M5110" t="s">
        <v>162</v>
      </c>
      <c r="N5110" t="s">
        <v>111</v>
      </c>
      <c r="O5110" t="s">
        <v>12</v>
      </c>
      <c r="P5110" t="s">
        <v>415</v>
      </c>
      <c r="Q5110" t="s">
        <v>136</v>
      </c>
      <c r="R5110" t="s">
        <v>111</v>
      </c>
      <c r="S5110" t="s">
        <v>100</v>
      </c>
      <c r="T5110">
        <v>5</v>
      </c>
      <c r="U5110" s="11">
        <v>1105.5</v>
      </c>
      <c r="V5110" s="2">
        <v>818.07</v>
      </c>
      <c r="W5110" s="2">
        <v>287.43</v>
      </c>
    </row>
    <row r="5111" spans="1:23" x14ac:dyDescent="0.25">
      <c r="A5111" t="s">
        <v>541</v>
      </c>
      <c r="B5111" t="s">
        <v>551</v>
      </c>
      <c r="C5111" s="1">
        <v>43857</v>
      </c>
      <c r="D5111" t="s">
        <v>587</v>
      </c>
      <c r="E5111" t="s">
        <v>570</v>
      </c>
      <c r="F5111">
        <v>2020</v>
      </c>
      <c r="G5111">
        <v>27</v>
      </c>
      <c r="H5111" s="1">
        <v>43884</v>
      </c>
      <c r="I5111" t="s">
        <v>571</v>
      </c>
      <c r="J5111">
        <v>2020</v>
      </c>
      <c r="K5111">
        <v>7</v>
      </c>
      <c r="L5111" s="1">
        <v>43891</v>
      </c>
      <c r="M5111" t="s">
        <v>161</v>
      </c>
      <c r="N5111" t="s">
        <v>104</v>
      </c>
      <c r="O5111" t="s">
        <v>37</v>
      </c>
      <c r="P5111" t="s">
        <v>423</v>
      </c>
      <c r="Q5111" t="s">
        <v>138</v>
      </c>
      <c r="R5111" t="s">
        <v>107</v>
      </c>
      <c r="S5111" t="s">
        <v>69</v>
      </c>
      <c r="T5111">
        <v>4</v>
      </c>
      <c r="U5111" s="11">
        <v>4475.6000000000004</v>
      </c>
      <c r="V5111" s="2">
        <v>2551.0920000000001</v>
      </c>
      <c r="W5111" s="2">
        <v>1924.508</v>
      </c>
    </row>
    <row r="5112" spans="1:23" x14ac:dyDescent="0.25">
      <c r="A5112" t="s">
        <v>543</v>
      </c>
      <c r="B5112" t="s">
        <v>552</v>
      </c>
      <c r="C5112" s="1">
        <v>43857</v>
      </c>
      <c r="D5112" t="s">
        <v>587</v>
      </c>
      <c r="E5112" t="s">
        <v>570</v>
      </c>
      <c r="F5112">
        <v>2020</v>
      </c>
      <c r="G5112">
        <v>23</v>
      </c>
      <c r="H5112" s="1">
        <v>43880</v>
      </c>
      <c r="I5112" t="s">
        <v>571</v>
      </c>
      <c r="J5112">
        <v>2020</v>
      </c>
      <c r="K5112">
        <v>10</v>
      </c>
      <c r="L5112" s="1">
        <v>43890</v>
      </c>
      <c r="M5112" t="s">
        <v>179</v>
      </c>
      <c r="N5112" t="s">
        <v>118</v>
      </c>
      <c r="O5112" t="s">
        <v>21</v>
      </c>
      <c r="P5112" t="s">
        <v>336</v>
      </c>
      <c r="Q5112" t="s">
        <v>120</v>
      </c>
      <c r="R5112" t="s">
        <v>118</v>
      </c>
      <c r="S5112" t="s">
        <v>63</v>
      </c>
      <c r="T5112">
        <v>6</v>
      </c>
      <c r="U5112" s="11">
        <v>1246.2</v>
      </c>
      <c r="V5112" s="2">
        <v>822.49199999999996</v>
      </c>
      <c r="W5112" s="2">
        <v>423.70800000000003</v>
      </c>
    </row>
    <row r="5113" spans="1:23" x14ac:dyDescent="0.25">
      <c r="A5113" t="s">
        <v>542</v>
      </c>
      <c r="B5113" t="s">
        <v>556</v>
      </c>
      <c r="C5113" s="1">
        <v>43857</v>
      </c>
      <c r="D5113" t="s">
        <v>587</v>
      </c>
      <c r="E5113" t="s">
        <v>570</v>
      </c>
      <c r="F5113">
        <v>2020</v>
      </c>
      <c r="G5113">
        <v>27</v>
      </c>
      <c r="H5113" s="1">
        <v>43884</v>
      </c>
      <c r="I5113" t="s">
        <v>571</v>
      </c>
      <c r="J5113">
        <v>2020</v>
      </c>
      <c r="K5113">
        <v>5</v>
      </c>
      <c r="L5113" s="1">
        <v>43889</v>
      </c>
      <c r="M5113" t="s">
        <v>172</v>
      </c>
      <c r="N5113" t="s">
        <v>107</v>
      </c>
      <c r="O5113" t="s">
        <v>37</v>
      </c>
      <c r="P5113" t="s">
        <v>270</v>
      </c>
      <c r="Q5113" t="s">
        <v>108</v>
      </c>
      <c r="R5113" t="s">
        <v>107</v>
      </c>
      <c r="S5113" t="s">
        <v>81</v>
      </c>
      <c r="T5113">
        <v>3</v>
      </c>
      <c r="U5113" s="11">
        <v>3155.7</v>
      </c>
      <c r="V5113" s="2">
        <v>1924.9770000000001</v>
      </c>
      <c r="W5113" s="2">
        <v>1230.723</v>
      </c>
    </row>
    <row r="5114" spans="1:23" x14ac:dyDescent="0.25">
      <c r="A5114" t="s">
        <v>543</v>
      </c>
      <c r="B5114" t="s">
        <v>552</v>
      </c>
      <c r="C5114" s="1">
        <v>43858</v>
      </c>
      <c r="D5114" t="s">
        <v>590</v>
      </c>
      <c r="E5114" t="s">
        <v>570</v>
      </c>
      <c r="F5114">
        <v>2020</v>
      </c>
      <c r="G5114">
        <v>18</v>
      </c>
      <c r="H5114" s="1">
        <v>43876</v>
      </c>
      <c r="I5114" t="s">
        <v>571</v>
      </c>
      <c r="J5114">
        <v>2020</v>
      </c>
      <c r="K5114">
        <v>5</v>
      </c>
      <c r="L5114" s="1">
        <v>43881</v>
      </c>
      <c r="M5114" t="s">
        <v>178</v>
      </c>
      <c r="N5114" t="s">
        <v>111</v>
      </c>
      <c r="O5114" t="s">
        <v>44</v>
      </c>
      <c r="P5114" t="s">
        <v>324</v>
      </c>
      <c r="Q5114" t="s">
        <v>115</v>
      </c>
      <c r="R5114" t="s">
        <v>104</v>
      </c>
      <c r="S5114" t="s">
        <v>74</v>
      </c>
      <c r="T5114">
        <v>5</v>
      </c>
      <c r="U5114" s="11">
        <v>1072</v>
      </c>
      <c r="V5114" s="2">
        <v>536</v>
      </c>
      <c r="W5114" s="2">
        <v>536</v>
      </c>
    </row>
    <row r="5115" spans="1:23" x14ac:dyDescent="0.25">
      <c r="A5115" t="s">
        <v>541</v>
      </c>
      <c r="B5115" t="s">
        <v>554</v>
      </c>
      <c r="C5115" s="1">
        <v>43858</v>
      </c>
      <c r="D5115" t="s">
        <v>590</v>
      </c>
      <c r="E5115" t="s">
        <v>570</v>
      </c>
      <c r="F5115">
        <v>2020</v>
      </c>
      <c r="G5115">
        <v>19</v>
      </c>
      <c r="H5115" s="1">
        <v>43877</v>
      </c>
      <c r="I5115" t="s">
        <v>571</v>
      </c>
      <c r="J5115">
        <v>2020</v>
      </c>
      <c r="K5115">
        <v>8</v>
      </c>
      <c r="L5115" s="1">
        <v>43885</v>
      </c>
      <c r="M5115" t="s">
        <v>164</v>
      </c>
      <c r="N5115" t="s">
        <v>107</v>
      </c>
      <c r="O5115" t="s">
        <v>30</v>
      </c>
      <c r="P5115" t="s">
        <v>218</v>
      </c>
      <c r="Q5115" t="s">
        <v>108</v>
      </c>
      <c r="R5115" t="s">
        <v>107</v>
      </c>
      <c r="S5115" t="s">
        <v>55</v>
      </c>
      <c r="T5115">
        <v>5</v>
      </c>
      <c r="U5115" s="11">
        <v>32428</v>
      </c>
      <c r="V5115" s="2">
        <v>23672.44</v>
      </c>
      <c r="W5115" s="2">
        <v>8755.56</v>
      </c>
    </row>
    <row r="5116" spans="1:23" x14ac:dyDescent="0.25">
      <c r="A5116" t="s">
        <v>541</v>
      </c>
      <c r="B5116" t="s">
        <v>551</v>
      </c>
      <c r="C5116" s="1">
        <v>43858</v>
      </c>
      <c r="D5116" t="s">
        <v>590</v>
      </c>
      <c r="E5116" t="s">
        <v>570</v>
      </c>
      <c r="F5116">
        <v>2020</v>
      </c>
      <c r="G5116">
        <v>19</v>
      </c>
      <c r="H5116" s="1">
        <v>43877</v>
      </c>
      <c r="I5116" t="s">
        <v>571</v>
      </c>
      <c r="J5116">
        <v>2020</v>
      </c>
      <c r="K5116">
        <v>3</v>
      </c>
      <c r="L5116" s="1">
        <v>43880</v>
      </c>
      <c r="M5116" t="s">
        <v>165</v>
      </c>
      <c r="N5116" t="s">
        <v>118</v>
      </c>
      <c r="O5116" t="s">
        <v>38</v>
      </c>
      <c r="P5116" t="s">
        <v>429</v>
      </c>
      <c r="Q5116" t="s">
        <v>139</v>
      </c>
      <c r="R5116" t="s">
        <v>107</v>
      </c>
      <c r="S5116" t="s">
        <v>66</v>
      </c>
      <c r="T5116">
        <v>4</v>
      </c>
      <c r="U5116" s="11">
        <v>10827.2</v>
      </c>
      <c r="V5116" s="2">
        <v>6279.7759999999998</v>
      </c>
      <c r="W5116" s="2">
        <v>4547.424</v>
      </c>
    </row>
    <row r="5117" spans="1:23" x14ac:dyDescent="0.25">
      <c r="A5117" t="s">
        <v>543</v>
      </c>
      <c r="B5117" t="s">
        <v>554</v>
      </c>
      <c r="C5117" s="1">
        <v>43858</v>
      </c>
      <c r="D5117" t="s">
        <v>590</v>
      </c>
      <c r="E5117" t="s">
        <v>570</v>
      </c>
      <c r="F5117">
        <v>2020</v>
      </c>
      <c r="G5117">
        <v>17</v>
      </c>
      <c r="H5117" s="1">
        <v>43875</v>
      </c>
      <c r="I5117" t="s">
        <v>571</v>
      </c>
      <c r="J5117">
        <v>2020</v>
      </c>
      <c r="K5117">
        <v>9</v>
      </c>
      <c r="L5117" s="1">
        <v>43884</v>
      </c>
      <c r="M5117" t="s">
        <v>181</v>
      </c>
      <c r="N5117" t="s">
        <v>104</v>
      </c>
      <c r="O5117" t="s">
        <v>11</v>
      </c>
      <c r="P5117" t="s">
        <v>234</v>
      </c>
      <c r="Q5117" t="s">
        <v>108</v>
      </c>
      <c r="R5117" t="s">
        <v>107</v>
      </c>
      <c r="S5117" t="s">
        <v>58</v>
      </c>
      <c r="T5117">
        <v>8</v>
      </c>
      <c r="U5117" s="11">
        <v>7611.2</v>
      </c>
      <c r="V5117" s="2">
        <v>4718.9440000000004</v>
      </c>
      <c r="W5117" s="2">
        <v>2892.2559999999999</v>
      </c>
    </row>
    <row r="5118" spans="1:23" x14ac:dyDescent="0.25">
      <c r="A5118" t="s">
        <v>543</v>
      </c>
      <c r="B5118" t="s">
        <v>553</v>
      </c>
      <c r="C5118" s="1">
        <v>43858</v>
      </c>
      <c r="D5118" t="s">
        <v>590</v>
      </c>
      <c r="E5118" t="s">
        <v>570</v>
      </c>
      <c r="F5118">
        <v>2020</v>
      </c>
      <c r="G5118">
        <v>28</v>
      </c>
      <c r="H5118" s="1">
        <v>43886</v>
      </c>
      <c r="I5118" t="s">
        <v>571</v>
      </c>
      <c r="J5118">
        <v>2020</v>
      </c>
      <c r="K5118">
        <v>8</v>
      </c>
      <c r="L5118" s="1">
        <v>43894</v>
      </c>
      <c r="M5118" t="s">
        <v>178</v>
      </c>
      <c r="N5118" t="s">
        <v>111</v>
      </c>
      <c r="O5118" t="s">
        <v>8</v>
      </c>
      <c r="P5118" t="s">
        <v>442</v>
      </c>
      <c r="Q5118" t="s">
        <v>140</v>
      </c>
      <c r="R5118" t="s">
        <v>111</v>
      </c>
      <c r="S5118" t="s">
        <v>99</v>
      </c>
      <c r="T5118">
        <v>6</v>
      </c>
      <c r="U5118" s="11">
        <v>11899.2</v>
      </c>
      <c r="V5118" s="2">
        <v>8924.4</v>
      </c>
      <c r="W5118" s="2">
        <v>2974.8</v>
      </c>
    </row>
    <row r="5119" spans="1:23" x14ac:dyDescent="0.25">
      <c r="A5119" t="s">
        <v>543</v>
      </c>
      <c r="B5119" t="s">
        <v>554</v>
      </c>
      <c r="C5119" s="1">
        <v>43858</v>
      </c>
      <c r="D5119" t="s">
        <v>590</v>
      </c>
      <c r="E5119" t="s">
        <v>570</v>
      </c>
      <c r="F5119">
        <v>2020</v>
      </c>
      <c r="G5119">
        <v>19</v>
      </c>
      <c r="H5119" s="1">
        <v>43877</v>
      </c>
      <c r="I5119" t="s">
        <v>571</v>
      </c>
      <c r="J5119">
        <v>2020</v>
      </c>
      <c r="K5119">
        <v>4</v>
      </c>
      <c r="L5119" s="1">
        <v>43881</v>
      </c>
      <c r="M5119" t="s">
        <v>179</v>
      </c>
      <c r="N5119" t="s">
        <v>118</v>
      </c>
      <c r="O5119" t="s">
        <v>42</v>
      </c>
      <c r="P5119" t="s">
        <v>230</v>
      </c>
      <c r="Q5119" t="s">
        <v>108</v>
      </c>
      <c r="R5119" t="s">
        <v>107</v>
      </c>
      <c r="S5119" t="s">
        <v>78</v>
      </c>
      <c r="T5119">
        <v>2</v>
      </c>
      <c r="U5119" s="11">
        <v>7745.2</v>
      </c>
      <c r="V5119" s="2">
        <v>5034.38</v>
      </c>
      <c r="W5119" s="2">
        <v>2710.82</v>
      </c>
    </row>
    <row r="5120" spans="1:23" x14ac:dyDescent="0.25">
      <c r="A5120" t="s">
        <v>542</v>
      </c>
      <c r="B5120" t="s">
        <v>551</v>
      </c>
      <c r="C5120" s="1">
        <v>43858</v>
      </c>
      <c r="D5120" t="s">
        <v>590</v>
      </c>
      <c r="E5120" t="s">
        <v>570</v>
      </c>
      <c r="F5120">
        <v>2020</v>
      </c>
      <c r="G5120">
        <v>27</v>
      </c>
      <c r="H5120" s="1">
        <v>43885</v>
      </c>
      <c r="I5120" t="s">
        <v>571</v>
      </c>
      <c r="J5120">
        <v>2020</v>
      </c>
      <c r="K5120">
        <v>9</v>
      </c>
      <c r="L5120" s="1">
        <v>43894</v>
      </c>
      <c r="M5120" t="s">
        <v>170</v>
      </c>
      <c r="N5120" t="s">
        <v>118</v>
      </c>
      <c r="O5120" t="s">
        <v>5</v>
      </c>
      <c r="P5120" t="s">
        <v>392</v>
      </c>
      <c r="Q5120" t="s">
        <v>128</v>
      </c>
      <c r="R5120" t="s">
        <v>118</v>
      </c>
      <c r="S5120" t="s">
        <v>94</v>
      </c>
      <c r="T5120">
        <v>5</v>
      </c>
      <c r="U5120" s="11">
        <v>19999.5</v>
      </c>
      <c r="V5120" s="2">
        <v>15599.61</v>
      </c>
      <c r="W5120" s="2">
        <v>4399.8900000000003</v>
      </c>
    </row>
    <row r="5121" spans="1:23" x14ac:dyDescent="0.25">
      <c r="A5121" t="s">
        <v>542</v>
      </c>
      <c r="B5121" t="s">
        <v>553</v>
      </c>
      <c r="C5121" s="1">
        <v>43859</v>
      </c>
      <c r="D5121" t="s">
        <v>591</v>
      </c>
      <c r="E5121" t="s">
        <v>570</v>
      </c>
      <c r="F5121">
        <v>2020</v>
      </c>
      <c r="G5121">
        <v>19</v>
      </c>
      <c r="H5121" s="1">
        <v>43878</v>
      </c>
      <c r="I5121" t="s">
        <v>571</v>
      </c>
      <c r="J5121">
        <v>2020</v>
      </c>
      <c r="K5121">
        <v>2</v>
      </c>
      <c r="L5121" s="1">
        <v>43880</v>
      </c>
      <c r="M5121" t="s">
        <v>170</v>
      </c>
      <c r="N5121" t="s">
        <v>118</v>
      </c>
      <c r="O5121" t="s">
        <v>13</v>
      </c>
      <c r="P5121" t="s">
        <v>444</v>
      </c>
      <c r="Q5121" t="s">
        <v>140</v>
      </c>
      <c r="R5121" t="s">
        <v>111</v>
      </c>
      <c r="S5121" t="s">
        <v>78</v>
      </c>
      <c r="T5121">
        <v>5</v>
      </c>
      <c r="U5121" s="11">
        <v>11222.5</v>
      </c>
      <c r="V5121" s="2">
        <v>8865.7749999999996</v>
      </c>
      <c r="W5121" s="2">
        <v>2356.7249999999999</v>
      </c>
    </row>
    <row r="5122" spans="1:23" x14ac:dyDescent="0.25">
      <c r="A5122" t="s">
        <v>543</v>
      </c>
      <c r="B5122" t="s">
        <v>552</v>
      </c>
      <c r="C5122" s="1">
        <v>43859</v>
      </c>
      <c r="D5122" t="s">
        <v>591</v>
      </c>
      <c r="E5122" t="s">
        <v>570</v>
      </c>
      <c r="F5122">
        <v>2020</v>
      </c>
      <c r="G5122">
        <v>2</v>
      </c>
      <c r="H5122" s="1">
        <v>43861</v>
      </c>
      <c r="I5122" t="s">
        <v>570</v>
      </c>
      <c r="J5122">
        <v>2020</v>
      </c>
      <c r="K5122">
        <v>5</v>
      </c>
      <c r="L5122" s="1">
        <v>43866</v>
      </c>
      <c r="M5122" t="s">
        <v>179</v>
      </c>
      <c r="N5122" t="s">
        <v>118</v>
      </c>
      <c r="O5122" t="s">
        <v>4</v>
      </c>
      <c r="P5122" t="s">
        <v>323</v>
      </c>
      <c r="Q5122" t="s">
        <v>115</v>
      </c>
      <c r="R5122" t="s">
        <v>104</v>
      </c>
      <c r="S5122" t="s">
        <v>71</v>
      </c>
      <c r="T5122">
        <v>3</v>
      </c>
      <c r="U5122" s="11">
        <v>5246.1</v>
      </c>
      <c r="V5122" s="2">
        <v>2098.44</v>
      </c>
      <c r="W5122" s="2">
        <v>3147.66</v>
      </c>
    </row>
    <row r="5123" spans="1:23" x14ac:dyDescent="0.25">
      <c r="A5123" t="s">
        <v>542</v>
      </c>
      <c r="B5123" t="s">
        <v>554</v>
      </c>
      <c r="C5123" s="1">
        <v>43859</v>
      </c>
      <c r="D5123" t="s">
        <v>591</v>
      </c>
      <c r="E5123" t="s">
        <v>570</v>
      </c>
      <c r="F5123">
        <v>2020</v>
      </c>
      <c r="G5123">
        <v>11</v>
      </c>
      <c r="H5123" s="1">
        <v>43870</v>
      </c>
      <c r="I5123" t="s">
        <v>571</v>
      </c>
      <c r="J5123">
        <v>2020</v>
      </c>
      <c r="K5123">
        <v>3</v>
      </c>
      <c r="L5123" s="1">
        <v>43873</v>
      </c>
      <c r="M5123" t="s">
        <v>171</v>
      </c>
      <c r="N5123" t="s">
        <v>118</v>
      </c>
      <c r="O5123" t="s">
        <v>10</v>
      </c>
      <c r="P5123" t="s">
        <v>216</v>
      </c>
      <c r="Q5123" t="s">
        <v>108</v>
      </c>
      <c r="R5123" t="s">
        <v>107</v>
      </c>
      <c r="S5123" t="s">
        <v>77</v>
      </c>
      <c r="T5123">
        <v>6</v>
      </c>
      <c r="U5123" s="11">
        <v>23074.799999999999</v>
      </c>
      <c r="V5123" s="2">
        <v>9691.4159999999993</v>
      </c>
      <c r="W5123" s="2">
        <v>13383.384</v>
      </c>
    </row>
    <row r="5124" spans="1:23" x14ac:dyDescent="0.25">
      <c r="A5124" t="s">
        <v>541</v>
      </c>
      <c r="B5124" t="s">
        <v>552</v>
      </c>
      <c r="C5124" s="1">
        <v>43859</v>
      </c>
      <c r="D5124" t="s">
        <v>591</v>
      </c>
      <c r="E5124" t="s">
        <v>570</v>
      </c>
      <c r="F5124">
        <v>2020</v>
      </c>
      <c r="G5124">
        <v>12</v>
      </c>
      <c r="H5124" s="1">
        <v>43871</v>
      </c>
      <c r="I5124" t="s">
        <v>571</v>
      </c>
      <c r="J5124">
        <v>2020</v>
      </c>
      <c r="K5124">
        <v>7</v>
      </c>
      <c r="L5124" s="1">
        <v>43878</v>
      </c>
      <c r="M5124" t="s">
        <v>160</v>
      </c>
      <c r="N5124" t="s">
        <v>111</v>
      </c>
      <c r="O5124" t="s">
        <v>39</v>
      </c>
      <c r="P5124" t="s">
        <v>276</v>
      </c>
      <c r="Q5124" t="s">
        <v>109</v>
      </c>
      <c r="R5124" t="s">
        <v>107</v>
      </c>
      <c r="S5124" t="s">
        <v>82</v>
      </c>
      <c r="T5124">
        <v>4</v>
      </c>
      <c r="U5124" s="11">
        <v>9594.4</v>
      </c>
      <c r="V5124" s="2">
        <v>7963.3519999999999</v>
      </c>
      <c r="W5124" s="2">
        <v>1631.048</v>
      </c>
    </row>
    <row r="5125" spans="1:23" x14ac:dyDescent="0.25">
      <c r="A5125" t="s">
        <v>541</v>
      </c>
      <c r="B5125" t="s">
        <v>552</v>
      </c>
      <c r="C5125" s="1">
        <v>43859</v>
      </c>
      <c r="D5125" t="s">
        <v>591</v>
      </c>
      <c r="E5125" t="s">
        <v>570</v>
      </c>
      <c r="F5125">
        <v>2020</v>
      </c>
      <c r="G5125">
        <v>8</v>
      </c>
      <c r="H5125" s="1">
        <v>43867</v>
      </c>
      <c r="I5125" t="s">
        <v>571</v>
      </c>
      <c r="J5125">
        <v>2020</v>
      </c>
      <c r="K5125">
        <v>7</v>
      </c>
      <c r="L5125" s="1">
        <v>43874</v>
      </c>
      <c r="M5125" t="s">
        <v>158</v>
      </c>
      <c r="N5125" t="s">
        <v>111</v>
      </c>
      <c r="O5125" t="s">
        <v>10</v>
      </c>
      <c r="P5125" t="s">
        <v>312</v>
      </c>
      <c r="Q5125" t="s">
        <v>114</v>
      </c>
      <c r="R5125" t="s">
        <v>104</v>
      </c>
      <c r="S5125" t="s">
        <v>76</v>
      </c>
      <c r="T5125">
        <v>8</v>
      </c>
      <c r="U5125" s="11">
        <v>44434.400000000001</v>
      </c>
      <c r="V5125" s="2">
        <v>34214.487999999998</v>
      </c>
      <c r="W5125" s="2">
        <v>10219.912</v>
      </c>
    </row>
    <row r="5126" spans="1:23" x14ac:dyDescent="0.25">
      <c r="A5126" t="s">
        <v>542</v>
      </c>
      <c r="B5126" t="s">
        <v>555</v>
      </c>
      <c r="C5126" s="1">
        <v>43859</v>
      </c>
      <c r="D5126" t="s">
        <v>591</v>
      </c>
      <c r="E5126" t="s">
        <v>570</v>
      </c>
      <c r="F5126">
        <v>2020</v>
      </c>
      <c r="G5126">
        <v>13</v>
      </c>
      <c r="H5126" s="1">
        <v>43872</v>
      </c>
      <c r="I5126" t="s">
        <v>571</v>
      </c>
      <c r="J5126">
        <v>2020</v>
      </c>
      <c r="K5126">
        <v>7</v>
      </c>
      <c r="L5126" s="1">
        <v>43879</v>
      </c>
      <c r="M5126" t="s">
        <v>172</v>
      </c>
      <c r="N5126" t="s">
        <v>107</v>
      </c>
      <c r="O5126" t="s">
        <v>32</v>
      </c>
      <c r="P5126" t="s">
        <v>515</v>
      </c>
      <c r="Q5126" t="s">
        <v>150</v>
      </c>
      <c r="R5126" t="s">
        <v>107</v>
      </c>
      <c r="S5126" t="s">
        <v>58</v>
      </c>
      <c r="T5126">
        <v>4</v>
      </c>
      <c r="U5126" s="11">
        <v>15704.8</v>
      </c>
      <c r="V5126" s="2">
        <v>10522.216</v>
      </c>
      <c r="W5126" s="2">
        <v>5182.5839999999998</v>
      </c>
    </row>
    <row r="5127" spans="1:23" x14ac:dyDescent="0.25">
      <c r="A5127" t="s">
        <v>544</v>
      </c>
      <c r="B5127" t="s">
        <v>552</v>
      </c>
      <c r="C5127" s="1">
        <v>43859</v>
      </c>
      <c r="D5127" t="s">
        <v>591</v>
      </c>
      <c r="E5127" t="s">
        <v>570</v>
      </c>
      <c r="F5127">
        <v>2020</v>
      </c>
      <c r="G5127">
        <v>21</v>
      </c>
      <c r="H5127" s="1">
        <v>43880</v>
      </c>
      <c r="I5127" t="s">
        <v>571</v>
      </c>
      <c r="J5127">
        <v>2020</v>
      </c>
      <c r="K5127">
        <v>1</v>
      </c>
      <c r="L5127" s="1">
        <v>43881</v>
      </c>
      <c r="M5127" t="s">
        <v>182</v>
      </c>
      <c r="N5127" t="s">
        <v>104</v>
      </c>
      <c r="O5127" t="s">
        <v>29</v>
      </c>
      <c r="P5127" t="s">
        <v>340</v>
      </c>
      <c r="Q5127" t="s">
        <v>120</v>
      </c>
      <c r="R5127" t="s">
        <v>118</v>
      </c>
      <c r="S5127" t="s">
        <v>84</v>
      </c>
      <c r="T5127">
        <v>4</v>
      </c>
      <c r="U5127" s="11">
        <v>24924</v>
      </c>
      <c r="V5127" s="2">
        <v>12711.24</v>
      </c>
      <c r="W5127" s="2">
        <v>12212.76</v>
      </c>
    </row>
    <row r="5128" spans="1:23" x14ac:dyDescent="0.25">
      <c r="A5128" t="s">
        <v>542</v>
      </c>
      <c r="B5128" t="s">
        <v>552</v>
      </c>
      <c r="C5128" s="1">
        <v>43859</v>
      </c>
      <c r="D5128" t="s">
        <v>591</v>
      </c>
      <c r="E5128" t="s">
        <v>570</v>
      </c>
      <c r="F5128">
        <v>2020</v>
      </c>
      <c r="G5128">
        <v>8</v>
      </c>
      <c r="H5128" s="1">
        <v>43867</v>
      </c>
      <c r="I5128" t="s">
        <v>571</v>
      </c>
      <c r="J5128">
        <v>2020</v>
      </c>
      <c r="K5128">
        <v>5</v>
      </c>
      <c r="L5128" s="1">
        <v>43872</v>
      </c>
      <c r="M5128" t="s">
        <v>168</v>
      </c>
      <c r="N5128" t="s">
        <v>118</v>
      </c>
      <c r="O5128" t="s">
        <v>34</v>
      </c>
      <c r="P5128" t="s">
        <v>322</v>
      </c>
      <c r="Q5128" t="s">
        <v>114</v>
      </c>
      <c r="R5128" t="s">
        <v>104</v>
      </c>
      <c r="S5128" t="s">
        <v>65</v>
      </c>
      <c r="T5128">
        <v>2</v>
      </c>
      <c r="U5128" s="11">
        <v>12113.6</v>
      </c>
      <c r="V5128" s="2">
        <v>8237.2479999999996</v>
      </c>
      <c r="W5128" s="2">
        <v>3876.3519999999999</v>
      </c>
    </row>
    <row r="5129" spans="1:23" x14ac:dyDescent="0.25">
      <c r="A5129" t="s">
        <v>541</v>
      </c>
      <c r="B5129" t="s">
        <v>553</v>
      </c>
      <c r="C5129" s="1">
        <v>43860</v>
      </c>
      <c r="D5129" t="s">
        <v>585</v>
      </c>
      <c r="E5129" t="s">
        <v>570</v>
      </c>
      <c r="F5129">
        <v>2020</v>
      </c>
      <c r="G5129">
        <v>8</v>
      </c>
      <c r="H5129" s="1">
        <v>43868</v>
      </c>
      <c r="I5129" t="s">
        <v>571</v>
      </c>
      <c r="J5129">
        <v>2020</v>
      </c>
      <c r="K5129">
        <v>2</v>
      </c>
      <c r="L5129" s="1">
        <v>43870</v>
      </c>
      <c r="M5129" t="s">
        <v>163</v>
      </c>
      <c r="N5129" t="s">
        <v>118</v>
      </c>
      <c r="O5129" t="s">
        <v>33</v>
      </c>
      <c r="P5129" t="s">
        <v>446</v>
      </c>
      <c r="Q5129" t="s">
        <v>140</v>
      </c>
      <c r="R5129" t="s">
        <v>111</v>
      </c>
      <c r="S5129" t="s">
        <v>69</v>
      </c>
      <c r="T5129">
        <v>4</v>
      </c>
      <c r="U5129" s="11">
        <v>10210.799999999999</v>
      </c>
      <c r="V5129" s="2">
        <v>5309.616</v>
      </c>
      <c r="W5129" s="2">
        <v>4901.1840000000002</v>
      </c>
    </row>
    <row r="5130" spans="1:23" x14ac:dyDescent="0.25">
      <c r="A5130" t="s">
        <v>541</v>
      </c>
      <c r="B5130" t="s">
        <v>551</v>
      </c>
      <c r="C5130" s="1">
        <v>43860</v>
      </c>
      <c r="D5130" t="s">
        <v>585</v>
      </c>
      <c r="E5130" t="s">
        <v>570</v>
      </c>
      <c r="F5130">
        <v>2020</v>
      </c>
      <c r="G5130">
        <v>6</v>
      </c>
      <c r="H5130" s="1">
        <v>43866</v>
      </c>
      <c r="I5130" t="s">
        <v>571</v>
      </c>
      <c r="J5130">
        <v>2020</v>
      </c>
      <c r="K5130">
        <v>3</v>
      </c>
      <c r="L5130" s="1">
        <v>43869</v>
      </c>
      <c r="M5130" t="s">
        <v>161</v>
      </c>
      <c r="N5130" t="s">
        <v>104</v>
      </c>
      <c r="O5130" t="s">
        <v>5</v>
      </c>
      <c r="P5130" t="s">
        <v>425</v>
      </c>
      <c r="Q5130" t="s">
        <v>139</v>
      </c>
      <c r="R5130" t="s">
        <v>107</v>
      </c>
      <c r="S5130" t="s">
        <v>74</v>
      </c>
      <c r="T5130">
        <v>7</v>
      </c>
      <c r="U5130" s="11">
        <v>7269.5</v>
      </c>
      <c r="V5130" s="2">
        <v>6179.0749999999998</v>
      </c>
      <c r="W5130" s="2">
        <v>1090.425</v>
      </c>
    </row>
    <row r="5131" spans="1:23" x14ac:dyDescent="0.25">
      <c r="A5131" t="s">
        <v>541</v>
      </c>
      <c r="B5131" t="s">
        <v>551</v>
      </c>
      <c r="C5131" s="1">
        <v>43860</v>
      </c>
      <c r="D5131" t="s">
        <v>585</v>
      </c>
      <c r="E5131" t="s">
        <v>570</v>
      </c>
      <c r="F5131">
        <v>2020</v>
      </c>
      <c r="G5131">
        <v>16</v>
      </c>
      <c r="H5131" s="1">
        <v>43876</v>
      </c>
      <c r="I5131" t="s">
        <v>571</v>
      </c>
      <c r="J5131">
        <v>2020</v>
      </c>
      <c r="K5131">
        <v>1</v>
      </c>
      <c r="L5131" s="1">
        <v>43877</v>
      </c>
      <c r="M5131" t="s">
        <v>157</v>
      </c>
      <c r="N5131" t="s">
        <v>111</v>
      </c>
      <c r="O5131" t="s">
        <v>51</v>
      </c>
      <c r="P5131" t="s">
        <v>419</v>
      </c>
      <c r="Q5131" t="s">
        <v>137</v>
      </c>
      <c r="R5131" t="s">
        <v>111</v>
      </c>
      <c r="S5131" t="s">
        <v>66</v>
      </c>
      <c r="T5131">
        <v>3</v>
      </c>
      <c r="U5131" s="11">
        <v>18733.2</v>
      </c>
      <c r="V5131" s="2">
        <v>15548.556</v>
      </c>
      <c r="W5131" s="2">
        <v>3184.6439999999998</v>
      </c>
    </row>
    <row r="5132" spans="1:23" x14ac:dyDescent="0.25">
      <c r="A5132" t="s">
        <v>541</v>
      </c>
      <c r="B5132" t="s">
        <v>552</v>
      </c>
      <c r="C5132" s="1">
        <v>43860</v>
      </c>
      <c r="D5132" t="s">
        <v>585</v>
      </c>
      <c r="E5132" t="s">
        <v>570</v>
      </c>
      <c r="F5132">
        <v>2020</v>
      </c>
      <c r="G5132">
        <v>26</v>
      </c>
      <c r="H5132" s="1">
        <v>43886</v>
      </c>
      <c r="I5132" t="s">
        <v>571</v>
      </c>
      <c r="J5132">
        <v>2020</v>
      </c>
      <c r="K5132">
        <v>6</v>
      </c>
      <c r="L5132" s="1">
        <v>43892</v>
      </c>
      <c r="M5132" t="s">
        <v>165</v>
      </c>
      <c r="N5132" t="s">
        <v>118</v>
      </c>
      <c r="O5132" t="s">
        <v>12</v>
      </c>
      <c r="P5132" t="s">
        <v>361</v>
      </c>
      <c r="Q5132" t="s">
        <v>120</v>
      </c>
      <c r="R5132" t="s">
        <v>118</v>
      </c>
      <c r="S5132" t="s">
        <v>95</v>
      </c>
      <c r="T5132">
        <v>8</v>
      </c>
      <c r="U5132" s="11">
        <v>30820</v>
      </c>
      <c r="V5132" s="2">
        <v>15410</v>
      </c>
      <c r="W5132" s="2">
        <v>15410</v>
      </c>
    </row>
    <row r="5133" spans="1:23" x14ac:dyDescent="0.25">
      <c r="A5133" t="s">
        <v>541</v>
      </c>
      <c r="B5133" t="s">
        <v>554</v>
      </c>
      <c r="C5133" s="1">
        <v>43860</v>
      </c>
      <c r="D5133" t="s">
        <v>585</v>
      </c>
      <c r="E5133" t="s">
        <v>570</v>
      </c>
      <c r="F5133">
        <v>2020</v>
      </c>
      <c r="G5133">
        <v>21</v>
      </c>
      <c r="H5133" s="1">
        <v>43881</v>
      </c>
      <c r="I5133" t="s">
        <v>571</v>
      </c>
      <c r="J5133">
        <v>2020</v>
      </c>
      <c r="K5133">
        <v>5</v>
      </c>
      <c r="L5133" s="1">
        <v>43886</v>
      </c>
      <c r="M5133" t="s">
        <v>161</v>
      </c>
      <c r="N5133" t="s">
        <v>104</v>
      </c>
      <c r="O5133" t="s">
        <v>30</v>
      </c>
      <c r="P5133" t="s">
        <v>239</v>
      </c>
      <c r="Q5133" t="s">
        <v>108</v>
      </c>
      <c r="R5133" t="s">
        <v>107</v>
      </c>
      <c r="S5133" t="s">
        <v>70</v>
      </c>
      <c r="T5133">
        <v>5</v>
      </c>
      <c r="U5133" s="11">
        <v>19530.5</v>
      </c>
      <c r="V5133" s="2">
        <v>14061.96</v>
      </c>
      <c r="W5133" s="2">
        <v>5468.54</v>
      </c>
    </row>
    <row r="5134" spans="1:23" x14ac:dyDescent="0.25">
      <c r="A5134" t="s">
        <v>543</v>
      </c>
      <c r="B5134" t="s">
        <v>552</v>
      </c>
      <c r="C5134" s="1">
        <v>43860</v>
      </c>
      <c r="D5134" t="s">
        <v>585</v>
      </c>
      <c r="E5134" t="s">
        <v>570</v>
      </c>
      <c r="F5134">
        <v>2020</v>
      </c>
      <c r="G5134">
        <v>28</v>
      </c>
      <c r="H5134" s="1">
        <v>43888</v>
      </c>
      <c r="I5134" t="s">
        <v>571</v>
      </c>
      <c r="J5134">
        <v>2020</v>
      </c>
      <c r="K5134">
        <v>7</v>
      </c>
      <c r="L5134" s="1">
        <v>43895</v>
      </c>
      <c r="M5134" t="s">
        <v>178</v>
      </c>
      <c r="N5134" t="s">
        <v>111</v>
      </c>
      <c r="O5134" t="s">
        <v>28</v>
      </c>
      <c r="P5134" t="s">
        <v>357</v>
      </c>
      <c r="Q5134" t="s">
        <v>120</v>
      </c>
      <c r="R5134" t="s">
        <v>118</v>
      </c>
      <c r="S5134" t="s">
        <v>94</v>
      </c>
      <c r="T5134">
        <v>1</v>
      </c>
      <c r="U5134" s="11">
        <v>227.8</v>
      </c>
      <c r="V5134" s="2">
        <v>111.622</v>
      </c>
      <c r="W5134" s="2">
        <v>116.178</v>
      </c>
    </row>
    <row r="5135" spans="1:23" x14ac:dyDescent="0.25">
      <c r="A5135" t="s">
        <v>541</v>
      </c>
      <c r="B5135" t="s">
        <v>552</v>
      </c>
      <c r="C5135" s="1">
        <v>43860</v>
      </c>
      <c r="D5135" t="s">
        <v>585</v>
      </c>
      <c r="E5135" t="s">
        <v>570</v>
      </c>
      <c r="F5135">
        <v>2020</v>
      </c>
      <c r="G5135">
        <v>15</v>
      </c>
      <c r="H5135" s="1">
        <v>43875</v>
      </c>
      <c r="I5135" t="s">
        <v>571</v>
      </c>
      <c r="J5135">
        <v>2020</v>
      </c>
      <c r="K5135">
        <v>2</v>
      </c>
      <c r="L5135" s="1">
        <v>43877</v>
      </c>
      <c r="M5135" t="s">
        <v>162</v>
      </c>
      <c r="N5135" t="s">
        <v>111</v>
      </c>
      <c r="O5135" t="s">
        <v>48</v>
      </c>
      <c r="P5135" t="s">
        <v>367</v>
      </c>
      <c r="Q5135" t="s">
        <v>121</v>
      </c>
      <c r="R5135" t="s">
        <v>118</v>
      </c>
      <c r="S5135" t="s">
        <v>96</v>
      </c>
      <c r="T5135">
        <v>6</v>
      </c>
      <c r="U5135" s="11">
        <v>20743.2</v>
      </c>
      <c r="V5135" s="2">
        <v>8919.5759999999991</v>
      </c>
      <c r="W5135" s="2">
        <v>11823.624</v>
      </c>
    </row>
    <row r="5136" spans="1:23" x14ac:dyDescent="0.25">
      <c r="A5136" t="s">
        <v>541</v>
      </c>
      <c r="B5136" t="s">
        <v>552</v>
      </c>
      <c r="C5136" s="1">
        <v>43860</v>
      </c>
      <c r="D5136" t="s">
        <v>585</v>
      </c>
      <c r="E5136" t="s">
        <v>570</v>
      </c>
      <c r="F5136">
        <v>2020</v>
      </c>
      <c r="G5136">
        <v>24</v>
      </c>
      <c r="H5136" s="1">
        <v>43884</v>
      </c>
      <c r="I5136" t="s">
        <v>571</v>
      </c>
      <c r="J5136">
        <v>2020</v>
      </c>
      <c r="K5136">
        <v>3</v>
      </c>
      <c r="L5136" s="1">
        <v>43887</v>
      </c>
      <c r="M5136" t="s">
        <v>160</v>
      </c>
      <c r="N5136" t="s">
        <v>111</v>
      </c>
      <c r="O5136" t="s">
        <v>33</v>
      </c>
      <c r="P5136" t="s">
        <v>378</v>
      </c>
      <c r="Q5136" t="s">
        <v>123</v>
      </c>
      <c r="R5136" t="s">
        <v>104</v>
      </c>
      <c r="S5136" t="s">
        <v>77</v>
      </c>
      <c r="T5136">
        <v>8</v>
      </c>
      <c r="U5136" s="11">
        <v>19296</v>
      </c>
      <c r="V5136" s="2">
        <v>13700.16</v>
      </c>
      <c r="W5136" s="2">
        <v>5595.84</v>
      </c>
    </row>
    <row r="5137" spans="1:23" x14ac:dyDescent="0.25">
      <c r="A5137" t="s">
        <v>544</v>
      </c>
      <c r="B5137" t="s">
        <v>552</v>
      </c>
      <c r="C5137" s="1">
        <v>43861</v>
      </c>
      <c r="D5137" t="s">
        <v>586</v>
      </c>
      <c r="E5137" t="s">
        <v>570</v>
      </c>
      <c r="F5137">
        <v>2020</v>
      </c>
      <c r="G5137">
        <v>19</v>
      </c>
      <c r="H5137" s="1">
        <v>43880</v>
      </c>
      <c r="I5137" t="s">
        <v>571</v>
      </c>
      <c r="J5137">
        <v>2020</v>
      </c>
      <c r="K5137">
        <v>4</v>
      </c>
      <c r="L5137" s="1">
        <v>43884</v>
      </c>
      <c r="M5137" t="s">
        <v>182</v>
      </c>
      <c r="N5137" t="s">
        <v>104</v>
      </c>
      <c r="O5137" t="s">
        <v>40</v>
      </c>
      <c r="P5137" t="s">
        <v>372</v>
      </c>
      <c r="Q5137" t="s">
        <v>121</v>
      </c>
      <c r="R5137" t="s">
        <v>118</v>
      </c>
      <c r="S5137" t="s">
        <v>62</v>
      </c>
      <c r="T5137">
        <v>5</v>
      </c>
      <c r="U5137" s="11">
        <v>20033</v>
      </c>
      <c r="V5137" s="2">
        <v>16427.060000000001</v>
      </c>
      <c r="W5137" s="2">
        <v>3605.94</v>
      </c>
    </row>
    <row r="5138" spans="1:23" x14ac:dyDescent="0.25">
      <c r="A5138" t="s">
        <v>541</v>
      </c>
      <c r="B5138" t="s">
        <v>555</v>
      </c>
      <c r="C5138" s="1">
        <v>43861</v>
      </c>
      <c r="D5138" t="s">
        <v>586</v>
      </c>
      <c r="E5138" t="s">
        <v>570</v>
      </c>
      <c r="F5138">
        <v>2020</v>
      </c>
      <c r="G5138">
        <v>19</v>
      </c>
      <c r="H5138" s="1">
        <v>43880</v>
      </c>
      <c r="I5138" t="s">
        <v>571</v>
      </c>
      <c r="J5138">
        <v>2020</v>
      </c>
      <c r="K5138">
        <v>6</v>
      </c>
      <c r="L5138" s="1">
        <v>43886</v>
      </c>
      <c r="M5138" t="s">
        <v>160</v>
      </c>
      <c r="N5138" t="s">
        <v>111</v>
      </c>
      <c r="O5138" t="s">
        <v>42</v>
      </c>
      <c r="P5138" t="s">
        <v>535</v>
      </c>
      <c r="Q5138" t="s">
        <v>153</v>
      </c>
      <c r="R5138" t="s">
        <v>118</v>
      </c>
      <c r="S5138" t="s">
        <v>86</v>
      </c>
      <c r="T5138">
        <v>4</v>
      </c>
      <c r="U5138" s="11">
        <v>1045.2</v>
      </c>
      <c r="V5138" s="2">
        <v>428.53199999999998</v>
      </c>
      <c r="W5138" s="2">
        <v>616.66800000000001</v>
      </c>
    </row>
    <row r="5139" spans="1:23" x14ac:dyDescent="0.25">
      <c r="A5139" t="s">
        <v>542</v>
      </c>
      <c r="B5139" t="s">
        <v>556</v>
      </c>
      <c r="C5139" s="1">
        <v>43861</v>
      </c>
      <c r="D5139" t="s">
        <v>586</v>
      </c>
      <c r="E5139" t="s">
        <v>570</v>
      </c>
      <c r="F5139">
        <v>2020</v>
      </c>
      <c r="G5139">
        <v>22</v>
      </c>
      <c r="H5139" s="1">
        <v>43883</v>
      </c>
      <c r="I5139" t="s">
        <v>571</v>
      </c>
      <c r="J5139">
        <v>2020</v>
      </c>
      <c r="K5139">
        <v>3</v>
      </c>
      <c r="L5139" s="1">
        <v>43886</v>
      </c>
      <c r="M5139" t="s">
        <v>174</v>
      </c>
      <c r="N5139" t="s">
        <v>104</v>
      </c>
      <c r="O5139" t="s">
        <v>41</v>
      </c>
      <c r="P5139" t="s">
        <v>271</v>
      </c>
      <c r="Q5139" t="s">
        <v>108</v>
      </c>
      <c r="R5139" t="s">
        <v>107</v>
      </c>
      <c r="S5139" t="s">
        <v>85</v>
      </c>
      <c r="T5139">
        <v>5</v>
      </c>
      <c r="U5139" s="11">
        <v>4690</v>
      </c>
      <c r="V5139" s="2">
        <v>2673.3</v>
      </c>
      <c r="W5139" s="2">
        <v>2016.7</v>
      </c>
    </row>
    <row r="5140" spans="1:23" x14ac:dyDescent="0.25">
      <c r="A5140" t="s">
        <v>542</v>
      </c>
      <c r="B5140" t="s">
        <v>553</v>
      </c>
      <c r="C5140" s="1">
        <v>43861</v>
      </c>
      <c r="D5140" t="s">
        <v>586</v>
      </c>
      <c r="E5140" t="s">
        <v>570</v>
      </c>
      <c r="F5140">
        <v>2020</v>
      </c>
      <c r="G5140">
        <v>18</v>
      </c>
      <c r="H5140" s="1">
        <v>43879</v>
      </c>
      <c r="I5140" t="s">
        <v>571</v>
      </c>
      <c r="J5140">
        <v>2020</v>
      </c>
      <c r="K5140">
        <v>9</v>
      </c>
      <c r="L5140" s="1">
        <v>43888</v>
      </c>
      <c r="M5140" t="s">
        <v>172</v>
      </c>
      <c r="N5140" t="s">
        <v>107</v>
      </c>
      <c r="O5140" t="s">
        <v>16</v>
      </c>
      <c r="P5140" t="s">
        <v>443</v>
      </c>
      <c r="Q5140" t="s">
        <v>140</v>
      </c>
      <c r="R5140" t="s">
        <v>111</v>
      </c>
      <c r="S5140" t="s">
        <v>85</v>
      </c>
      <c r="T5140">
        <v>3</v>
      </c>
      <c r="U5140" s="11">
        <v>9085.2000000000007</v>
      </c>
      <c r="V5140" s="2">
        <v>6450.4920000000002</v>
      </c>
      <c r="W5140" s="2">
        <v>2634.7080000000001</v>
      </c>
    </row>
    <row r="5141" spans="1:23" x14ac:dyDescent="0.25">
      <c r="A5141" t="s">
        <v>542</v>
      </c>
      <c r="B5141" t="s">
        <v>554</v>
      </c>
      <c r="C5141" s="1">
        <v>43861</v>
      </c>
      <c r="D5141" t="s">
        <v>586</v>
      </c>
      <c r="E5141" t="s">
        <v>570</v>
      </c>
      <c r="F5141">
        <v>2020</v>
      </c>
      <c r="G5141">
        <v>20</v>
      </c>
      <c r="H5141" s="1">
        <v>43881</v>
      </c>
      <c r="I5141" t="s">
        <v>571</v>
      </c>
      <c r="J5141">
        <v>2020</v>
      </c>
      <c r="K5141">
        <v>1</v>
      </c>
      <c r="L5141" s="1">
        <v>43882</v>
      </c>
      <c r="M5141" t="s">
        <v>172</v>
      </c>
      <c r="N5141" t="s">
        <v>107</v>
      </c>
      <c r="O5141" t="s">
        <v>20</v>
      </c>
      <c r="P5141" t="s">
        <v>217</v>
      </c>
      <c r="Q5141" t="s">
        <v>108</v>
      </c>
      <c r="R5141" t="s">
        <v>107</v>
      </c>
      <c r="S5141" t="s">
        <v>81</v>
      </c>
      <c r="T5141">
        <v>8</v>
      </c>
      <c r="U5141" s="11">
        <v>20368</v>
      </c>
      <c r="V5141" s="2">
        <v>11813.44</v>
      </c>
      <c r="W5141" s="2">
        <v>8554.56</v>
      </c>
    </row>
    <row r="5142" spans="1:23" x14ac:dyDescent="0.25">
      <c r="A5142" t="s">
        <v>542</v>
      </c>
      <c r="B5142" t="s">
        <v>556</v>
      </c>
      <c r="C5142" s="1">
        <v>43861</v>
      </c>
      <c r="D5142" t="s">
        <v>586</v>
      </c>
      <c r="E5142" t="s">
        <v>570</v>
      </c>
      <c r="F5142">
        <v>2020</v>
      </c>
      <c r="G5142">
        <v>13</v>
      </c>
      <c r="H5142" s="1">
        <v>43874</v>
      </c>
      <c r="I5142" t="s">
        <v>571</v>
      </c>
      <c r="J5142">
        <v>2020</v>
      </c>
      <c r="K5142">
        <v>9</v>
      </c>
      <c r="L5142" s="1">
        <v>43883</v>
      </c>
      <c r="M5142" t="s">
        <v>176</v>
      </c>
      <c r="N5142" t="s">
        <v>107</v>
      </c>
      <c r="O5142" t="s">
        <v>25</v>
      </c>
      <c r="P5142" t="s">
        <v>252</v>
      </c>
      <c r="Q5142" t="s">
        <v>108</v>
      </c>
      <c r="R5142" t="s">
        <v>107</v>
      </c>
      <c r="S5142" t="s">
        <v>54</v>
      </c>
      <c r="T5142">
        <v>1</v>
      </c>
      <c r="U5142" s="11">
        <v>214.4</v>
      </c>
      <c r="V5142" s="2">
        <v>124.352</v>
      </c>
      <c r="W5142" s="2">
        <v>90.048000000000002</v>
      </c>
    </row>
    <row r="5143" spans="1:23" x14ac:dyDescent="0.25">
      <c r="A5143" t="s">
        <v>542</v>
      </c>
      <c r="B5143" t="s">
        <v>552</v>
      </c>
      <c r="C5143" s="1">
        <v>43861</v>
      </c>
      <c r="D5143" t="s">
        <v>586</v>
      </c>
      <c r="E5143" t="s">
        <v>570</v>
      </c>
      <c r="F5143">
        <v>2020</v>
      </c>
      <c r="G5143">
        <v>23</v>
      </c>
      <c r="H5143" s="1">
        <v>43884</v>
      </c>
      <c r="I5143" t="s">
        <v>571</v>
      </c>
      <c r="J5143">
        <v>2020</v>
      </c>
      <c r="K5143">
        <v>1</v>
      </c>
      <c r="L5143" s="1">
        <v>43885</v>
      </c>
      <c r="M5143" t="s">
        <v>169</v>
      </c>
      <c r="N5143" t="s">
        <v>107</v>
      </c>
      <c r="O5143" t="s">
        <v>33</v>
      </c>
      <c r="P5143" t="s">
        <v>316</v>
      </c>
      <c r="Q5143" t="s">
        <v>114</v>
      </c>
      <c r="R5143" t="s">
        <v>104</v>
      </c>
      <c r="S5143" t="s">
        <v>72</v>
      </c>
      <c r="T5143">
        <v>6</v>
      </c>
      <c r="U5143" s="11">
        <v>1286.4000000000001</v>
      </c>
      <c r="V5143" s="2">
        <v>578.88</v>
      </c>
      <c r="W5143" s="2">
        <v>707.52</v>
      </c>
    </row>
    <row r="5144" spans="1:23" x14ac:dyDescent="0.25">
      <c r="A5144" t="s">
        <v>542</v>
      </c>
      <c r="B5144" t="s">
        <v>551</v>
      </c>
      <c r="C5144" s="1">
        <v>43862</v>
      </c>
      <c r="D5144" t="s">
        <v>588</v>
      </c>
      <c r="E5144" t="s">
        <v>571</v>
      </c>
      <c r="F5144">
        <v>2020</v>
      </c>
      <c r="G5144">
        <v>18</v>
      </c>
      <c r="H5144" s="1">
        <v>43880</v>
      </c>
      <c r="I5144" t="s">
        <v>571</v>
      </c>
      <c r="J5144">
        <v>2020</v>
      </c>
      <c r="K5144">
        <v>8</v>
      </c>
      <c r="L5144" s="1">
        <v>43888</v>
      </c>
      <c r="M5144" t="s">
        <v>175</v>
      </c>
      <c r="N5144" t="s">
        <v>104</v>
      </c>
      <c r="O5144" t="s">
        <v>26</v>
      </c>
      <c r="P5144" t="s">
        <v>395</v>
      </c>
      <c r="Q5144" t="s">
        <v>128</v>
      </c>
      <c r="R5144" t="s">
        <v>118</v>
      </c>
      <c r="S5144" t="s">
        <v>85</v>
      </c>
      <c r="T5144">
        <v>5</v>
      </c>
      <c r="U5144" s="11">
        <v>19229</v>
      </c>
      <c r="V5144" s="2">
        <v>9614.5</v>
      </c>
      <c r="W5144" s="2">
        <v>9614.5</v>
      </c>
    </row>
    <row r="5145" spans="1:23" x14ac:dyDescent="0.25">
      <c r="A5145" t="s">
        <v>544</v>
      </c>
      <c r="B5145" t="s">
        <v>554</v>
      </c>
      <c r="C5145" s="1">
        <v>43862</v>
      </c>
      <c r="D5145" t="s">
        <v>588</v>
      </c>
      <c r="E5145" t="s">
        <v>571</v>
      </c>
      <c r="F5145">
        <v>2020</v>
      </c>
      <c r="G5145">
        <v>8</v>
      </c>
      <c r="H5145" s="1">
        <v>43870</v>
      </c>
      <c r="I5145" t="s">
        <v>571</v>
      </c>
      <c r="J5145">
        <v>2020</v>
      </c>
      <c r="K5145">
        <v>8</v>
      </c>
      <c r="L5145" s="1">
        <v>43878</v>
      </c>
      <c r="M5145" t="s">
        <v>182</v>
      </c>
      <c r="N5145" t="s">
        <v>104</v>
      </c>
      <c r="O5145" t="s">
        <v>44</v>
      </c>
      <c r="P5145" t="s">
        <v>204</v>
      </c>
      <c r="Q5145" t="s">
        <v>108</v>
      </c>
      <c r="R5145" t="s">
        <v>107</v>
      </c>
      <c r="S5145" t="s">
        <v>69</v>
      </c>
      <c r="T5145">
        <v>3</v>
      </c>
      <c r="U5145" s="11">
        <v>3115.5</v>
      </c>
      <c r="V5145" s="2">
        <v>2212.0050000000001</v>
      </c>
      <c r="W5145" s="2">
        <v>903.495</v>
      </c>
    </row>
    <row r="5146" spans="1:23" x14ac:dyDescent="0.25">
      <c r="A5146" t="s">
        <v>541</v>
      </c>
      <c r="B5146" t="s">
        <v>555</v>
      </c>
      <c r="C5146" s="1">
        <v>43862</v>
      </c>
      <c r="D5146" t="s">
        <v>588</v>
      </c>
      <c r="E5146" t="s">
        <v>571</v>
      </c>
      <c r="F5146">
        <v>2020</v>
      </c>
      <c r="G5146">
        <v>12</v>
      </c>
      <c r="H5146" s="1">
        <v>43874</v>
      </c>
      <c r="I5146" t="s">
        <v>571</v>
      </c>
      <c r="J5146">
        <v>2020</v>
      </c>
      <c r="K5146">
        <v>5</v>
      </c>
      <c r="L5146" s="1">
        <v>43879</v>
      </c>
      <c r="M5146" t="s">
        <v>157</v>
      </c>
      <c r="N5146" t="s">
        <v>111</v>
      </c>
      <c r="O5146" t="s">
        <v>11</v>
      </c>
      <c r="P5146" t="s">
        <v>508</v>
      </c>
      <c r="Q5146" t="s">
        <v>149</v>
      </c>
      <c r="R5146" t="s">
        <v>104</v>
      </c>
      <c r="S5146" t="s">
        <v>90</v>
      </c>
      <c r="T5146">
        <v>8</v>
      </c>
      <c r="U5146" s="11">
        <v>1876</v>
      </c>
      <c r="V5146" s="2">
        <v>750.4</v>
      </c>
      <c r="W5146" s="2">
        <v>1125.5999999999999</v>
      </c>
    </row>
    <row r="5147" spans="1:23" x14ac:dyDescent="0.25">
      <c r="A5147" t="s">
        <v>543</v>
      </c>
      <c r="B5147" t="s">
        <v>552</v>
      </c>
      <c r="C5147" s="1">
        <v>43862</v>
      </c>
      <c r="D5147" t="s">
        <v>588</v>
      </c>
      <c r="E5147" t="s">
        <v>571</v>
      </c>
      <c r="F5147">
        <v>2020</v>
      </c>
      <c r="G5147">
        <v>8</v>
      </c>
      <c r="H5147" s="1">
        <v>43870</v>
      </c>
      <c r="I5147" t="s">
        <v>571</v>
      </c>
      <c r="J5147">
        <v>2020</v>
      </c>
      <c r="K5147">
        <v>8</v>
      </c>
      <c r="L5147" s="1">
        <v>43878</v>
      </c>
      <c r="M5147" t="s">
        <v>178</v>
      </c>
      <c r="N5147" t="s">
        <v>111</v>
      </c>
      <c r="O5147" t="s">
        <v>16</v>
      </c>
      <c r="P5147" t="s">
        <v>368</v>
      </c>
      <c r="Q5147" t="s">
        <v>121</v>
      </c>
      <c r="R5147" t="s">
        <v>118</v>
      </c>
      <c r="S5147" t="s">
        <v>67</v>
      </c>
      <c r="T5147">
        <v>5</v>
      </c>
      <c r="U5147" s="11">
        <v>4522.5</v>
      </c>
      <c r="V5147" s="2">
        <v>2216.0250000000001</v>
      </c>
      <c r="W5147" s="2">
        <v>2306.4749999999999</v>
      </c>
    </row>
    <row r="5148" spans="1:23" x14ac:dyDescent="0.25">
      <c r="A5148" t="s">
        <v>541</v>
      </c>
      <c r="B5148" t="s">
        <v>552</v>
      </c>
      <c r="C5148" s="1">
        <v>43862</v>
      </c>
      <c r="D5148" t="s">
        <v>588</v>
      </c>
      <c r="E5148" t="s">
        <v>571</v>
      </c>
      <c r="F5148">
        <v>2020</v>
      </c>
      <c r="G5148">
        <v>20</v>
      </c>
      <c r="H5148" s="1">
        <v>43882</v>
      </c>
      <c r="I5148" t="s">
        <v>571</v>
      </c>
      <c r="J5148">
        <v>2020</v>
      </c>
      <c r="K5148">
        <v>2</v>
      </c>
      <c r="L5148" s="1">
        <v>43884</v>
      </c>
      <c r="M5148" t="s">
        <v>166</v>
      </c>
      <c r="N5148" t="s">
        <v>107</v>
      </c>
      <c r="O5148" t="s">
        <v>18</v>
      </c>
      <c r="P5148" t="s">
        <v>297</v>
      </c>
      <c r="Q5148" t="s">
        <v>110</v>
      </c>
      <c r="R5148" t="s">
        <v>111</v>
      </c>
      <c r="S5148" t="s">
        <v>84</v>
      </c>
      <c r="T5148">
        <v>3</v>
      </c>
      <c r="U5148" s="11">
        <v>5185.8</v>
      </c>
      <c r="V5148" s="2">
        <v>3059.6219999999998</v>
      </c>
      <c r="W5148" s="2">
        <v>2126.1779999999999</v>
      </c>
    </row>
    <row r="5149" spans="1:23" x14ac:dyDescent="0.25">
      <c r="A5149" t="s">
        <v>541</v>
      </c>
      <c r="B5149" t="s">
        <v>551</v>
      </c>
      <c r="C5149" s="1">
        <v>43862</v>
      </c>
      <c r="D5149" t="s">
        <v>588</v>
      </c>
      <c r="E5149" t="s">
        <v>571</v>
      </c>
      <c r="F5149">
        <v>2020</v>
      </c>
      <c r="G5149">
        <v>20</v>
      </c>
      <c r="H5149" s="1">
        <v>43882</v>
      </c>
      <c r="I5149" t="s">
        <v>571</v>
      </c>
      <c r="J5149">
        <v>2020</v>
      </c>
      <c r="K5149">
        <v>7</v>
      </c>
      <c r="L5149" s="1">
        <v>43889</v>
      </c>
      <c r="M5149" t="s">
        <v>163</v>
      </c>
      <c r="N5149" t="s">
        <v>118</v>
      </c>
      <c r="O5149" t="s">
        <v>7</v>
      </c>
      <c r="P5149" t="s">
        <v>419</v>
      </c>
      <c r="Q5149" t="s">
        <v>137</v>
      </c>
      <c r="R5149" t="s">
        <v>111</v>
      </c>
      <c r="S5149" t="s">
        <v>76</v>
      </c>
      <c r="T5149">
        <v>4</v>
      </c>
      <c r="U5149" s="11">
        <v>2974.8</v>
      </c>
      <c r="V5149" s="2">
        <v>1249.4159999999999</v>
      </c>
      <c r="W5149" s="2">
        <v>1725.384</v>
      </c>
    </row>
    <row r="5150" spans="1:23" x14ac:dyDescent="0.25">
      <c r="A5150" t="s">
        <v>541</v>
      </c>
      <c r="B5150" t="s">
        <v>554</v>
      </c>
      <c r="C5150" s="1">
        <v>43863</v>
      </c>
      <c r="D5150" t="s">
        <v>589</v>
      </c>
      <c r="E5150" t="s">
        <v>571</v>
      </c>
      <c r="F5150">
        <v>2020</v>
      </c>
      <c r="G5150">
        <v>2</v>
      </c>
      <c r="H5150" s="1">
        <v>43865</v>
      </c>
      <c r="I5150" t="s">
        <v>571</v>
      </c>
      <c r="J5150">
        <v>2020</v>
      </c>
      <c r="K5150">
        <v>5</v>
      </c>
      <c r="L5150" s="1">
        <v>43870</v>
      </c>
      <c r="M5150" t="s">
        <v>157</v>
      </c>
      <c r="N5150" t="s">
        <v>111</v>
      </c>
      <c r="O5150" t="s">
        <v>16</v>
      </c>
      <c r="P5150" t="s">
        <v>195</v>
      </c>
      <c r="Q5150" t="s">
        <v>106</v>
      </c>
      <c r="R5150" t="s">
        <v>107</v>
      </c>
      <c r="S5150" t="s">
        <v>62</v>
      </c>
      <c r="T5150">
        <v>8</v>
      </c>
      <c r="U5150" s="11">
        <v>9540.7999999999993</v>
      </c>
      <c r="V5150" s="2">
        <v>5056.6239999999998</v>
      </c>
      <c r="W5150" s="2">
        <v>4484.1760000000004</v>
      </c>
    </row>
    <row r="5151" spans="1:23" x14ac:dyDescent="0.25">
      <c r="A5151" t="s">
        <v>541</v>
      </c>
      <c r="B5151" t="s">
        <v>551</v>
      </c>
      <c r="C5151" s="1">
        <v>43863</v>
      </c>
      <c r="D5151" t="s">
        <v>589</v>
      </c>
      <c r="E5151" t="s">
        <v>571</v>
      </c>
      <c r="F5151">
        <v>2020</v>
      </c>
      <c r="G5151">
        <v>12</v>
      </c>
      <c r="H5151" s="1">
        <v>43875</v>
      </c>
      <c r="I5151" t="s">
        <v>571</v>
      </c>
      <c r="J5151">
        <v>2020</v>
      </c>
      <c r="K5151">
        <v>7</v>
      </c>
      <c r="L5151" s="1">
        <v>43882</v>
      </c>
      <c r="M5151" t="s">
        <v>161</v>
      </c>
      <c r="N5151" t="s">
        <v>104</v>
      </c>
      <c r="O5151" t="s">
        <v>29</v>
      </c>
      <c r="P5151" t="s">
        <v>385</v>
      </c>
      <c r="Q5151" t="s">
        <v>125</v>
      </c>
      <c r="R5151" t="s">
        <v>111</v>
      </c>
      <c r="S5151" t="s">
        <v>90</v>
      </c>
      <c r="T5151">
        <v>3</v>
      </c>
      <c r="U5151" s="11">
        <v>6633</v>
      </c>
      <c r="V5151" s="2">
        <v>4178.79</v>
      </c>
      <c r="W5151" s="2">
        <v>2454.21</v>
      </c>
    </row>
    <row r="5152" spans="1:23" x14ac:dyDescent="0.25">
      <c r="A5152" t="s">
        <v>541</v>
      </c>
      <c r="B5152" t="s">
        <v>552</v>
      </c>
      <c r="C5152" s="1">
        <v>43863</v>
      </c>
      <c r="D5152" t="s">
        <v>589</v>
      </c>
      <c r="E5152" t="s">
        <v>571</v>
      </c>
      <c r="F5152">
        <v>2020</v>
      </c>
      <c r="G5152">
        <v>3</v>
      </c>
      <c r="H5152" s="1">
        <v>43866</v>
      </c>
      <c r="I5152" t="s">
        <v>571</v>
      </c>
      <c r="J5152">
        <v>2020</v>
      </c>
      <c r="K5152">
        <v>6</v>
      </c>
      <c r="L5152" s="1">
        <v>43872</v>
      </c>
      <c r="M5152" t="s">
        <v>159</v>
      </c>
      <c r="N5152" t="s">
        <v>107</v>
      </c>
      <c r="O5152" t="s">
        <v>2</v>
      </c>
      <c r="P5152" t="s">
        <v>295</v>
      </c>
      <c r="Q5152" t="s">
        <v>110</v>
      </c>
      <c r="R5152" t="s">
        <v>111</v>
      </c>
      <c r="S5152" t="s">
        <v>66</v>
      </c>
      <c r="T5152">
        <v>7</v>
      </c>
      <c r="U5152" s="11">
        <v>5862.5</v>
      </c>
      <c r="V5152" s="2">
        <v>3517.5</v>
      </c>
      <c r="W5152" s="2">
        <v>2345</v>
      </c>
    </row>
    <row r="5153" spans="1:23" x14ac:dyDescent="0.25">
      <c r="A5153" t="s">
        <v>541</v>
      </c>
      <c r="B5153" t="s">
        <v>552</v>
      </c>
      <c r="C5153" s="1">
        <v>43863</v>
      </c>
      <c r="D5153" t="s">
        <v>589</v>
      </c>
      <c r="E5153" t="s">
        <v>571</v>
      </c>
      <c r="F5153">
        <v>2020</v>
      </c>
      <c r="G5153">
        <v>5</v>
      </c>
      <c r="H5153" s="1">
        <v>43868</v>
      </c>
      <c r="I5153" t="s">
        <v>571</v>
      </c>
      <c r="J5153">
        <v>2020</v>
      </c>
      <c r="K5153">
        <v>7</v>
      </c>
      <c r="L5153" s="1">
        <v>43875</v>
      </c>
      <c r="M5153" t="s">
        <v>167</v>
      </c>
      <c r="N5153" t="s">
        <v>104</v>
      </c>
      <c r="O5153" t="s">
        <v>46</v>
      </c>
      <c r="P5153" t="s">
        <v>359</v>
      </c>
      <c r="Q5153" t="s">
        <v>120</v>
      </c>
      <c r="R5153" t="s">
        <v>118</v>
      </c>
      <c r="S5153" t="s">
        <v>88</v>
      </c>
      <c r="T5153">
        <v>7</v>
      </c>
      <c r="U5153" s="11">
        <v>17540.599999999999</v>
      </c>
      <c r="V5153" s="2">
        <v>11225.984</v>
      </c>
      <c r="W5153" s="2">
        <v>6314.616</v>
      </c>
    </row>
    <row r="5154" spans="1:23" x14ac:dyDescent="0.25">
      <c r="A5154" t="s">
        <v>544</v>
      </c>
      <c r="B5154" t="s">
        <v>552</v>
      </c>
      <c r="C5154" s="1">
        <v>43863</v>
      </c>
      <c r="D5154" t="s">
        <v>589</v>
      </c>
      <c r="E5154" t="s">
        <v>571</v>
      </c>
      <c r="F5154">
        <v>2020</v>
      </c>
      <c r="G5154">
        <v>17</v>
      </c>
      <c r="H5154" s="1">
        <v>43880</v>
      </c>
      <c r="I5154" t="s">
        <v>571</v>
      </c>
      <c r="J5154">
        <v>2020</v>
      </c>
      <c r="K5154">
        <v>4</v>
      </c>
      <c r="L5154" s="1">
        <v>43884</v>
      </c>
      <c r="M5154" t="s">
        <v>183</v>
      </c>
      <c r="N5154" t="s">
        <v>111</v>
      </c>
      <c r="O5154" t="s">
        <v>34</v>
      </c>
      <c r="P5154" t="s">
        <v>339</v>
      </c>
      <c r="Q5154" t="s">
        <v>120</v>
      </c>
      <c r="R5154" t="s">
        <v>118</v>
      </c>
      <c r="S5154" t="s">
        <v>72</v>
      </c>
      <c r="T5154">
        <v>1</v>
      </c>
      <c r="U5154" s="11">
        <v>194.3</v>
      </c>
      <c r="V5154" s="2">
        <v>114.637</v>
      </c>
      <c r="W5154" s="2">
        <v>79.662999999999997</v>
      </c>
    </row>
    <row r="5155" spans="1:23" x14ac:dyDescent="0.25">
      <c r="A5155" t="s">
        <v>542</v>
      </c>
      <c r="B5155" t="s">
        <v>554</v>
      </c>
      <c r="C5155" s="1">
        <v>43863</v>
      </c>
      <c r="D5155" t="s">
        <v>589</v>
      </c>
      <c r="E5155" t="s">
        <v>571</v>
      </c>
      <c r="F5155">
        <v>2020</v>
      </c>
      <c r="G5155">
        <v>9</v>
      </c>
      <c r="H5155" s="1">
        <v>43872</v>
      </c>
      <c r="I5155" t="s">
        <v>571</v>
      </c>
      <c r="J5155">
        <v>2020</v>
      </c>
      <c r="K5155">
        <v>9</v>
      </c>
      <c r="L5155" s="1">
        <v>43881</v>
      </c>
      <c r="M5155" t="s">
        <v>172</v>
      </c>
      <c r="N5155" t="s">
        <v>107</v>
      </c>
      <c r="O5155" t="s">
        <v>36</v>
      </c>
      <c r="P5155" t="s">
        <v>202</v>
      </c>
      <c r="Q5155" t="s">
        <v>108</v>
      </c>
      <c r="R5155" t="s">
        <v>107</v>
      </c>
      <c r="S5155" t="s">
        <v>77</v>
      </c>
      <c r="T5155">
        <v>3</v>
      </c>
      <c r="U5155" s="11">
        <v>5909.4</v>
      </c>
      <c r="V5155" s="2">
        <v>3545.64</v>
      </c>
      <c r="W5155" s="2">
        <v>2363.7600000000002</v>
      </c>
    </row>
    <row r="5156" spans="1:23" x14ac:dyDescent="0.25">
      <c r="A5156" t="s">
        <v>542</v>
      </c>
      <c r="B5156" t="s">
        <v>554</v>
      </c>
      <c r="C5156" s="1">
        <v>43863</v>
      </c>
      <c r="D5156" t="s">
        <v>589</v>
      </c>
      <c r="E5156" t="s">
        <v>571</v>
      </c>
      <c r="F5156">
        <v>2020</v>
      </c>
      <c r="G5156">
        <v>25</v>
      </c>
      <c r="H5156" s="1">
        <v>43888</v>
      </c>
      <c r="I5156" t="s">
        <v>571</v>
      </c>
      <c r="J5156">
        <v>2020</v>
      </c>
      <c r="K5156">
        <v>8</v>
      </c>
      <c r="L5156" s="1">
        <v>43896</v>
      </c>
      <c r="M5156" t="s">
        <v>173</v>
      </c>
      <c r="N5156" t="s">
        <v>111</v>
      </c>
      <c r="O5156" t="s">
        <v>14</v>
      </c>
      <c r="P5156" t="s">
        <v>207</v>
      </c>
      <c r="Q5156" t="s">
        <v>108</v>
      </c>
      <c r="R5156" t="s">
        <v>107</v>
      </c>
      <c r="S5156" t="s">
        <v>68</v>
      </c>
      <c r="T5156">
        <v>2</v>
      </c>
      <c r="U5156" s="11">
        <v>3859.2</v>
      </c>
      <c r="V5156" s="2">
        <v>2971.5839999999998</v>
      </c>
      <c r="W5156" s="2">
        <v>887.61599999999999</v>
      </c>
    </row>
    <row r="5157" spans="1:23" x14ac:dyDescent="0.25">
      <c r="A5157" t="s">
        <v>541</v>
      </c>
      <c r="B5157" t="s">
        <v>553</v>
      </c>
      <c r="C5157" s="1">
        <v>43863</v>
      </c>
      <c r="D5157" t="s">
        <v>589</v>
      </c>
      <c r="E5157" t="s">
        <v>571</v>
      </c>
      <c r="F5157">
        <v>2020</v>
      </c>
      <c r="G5157">
        <v>7</v>
      </c>
      <c r="H5157" s="1">
        <v>43870</v>
      </c>
      <c r="I5157" t="s">
        <v>571</v>
      </c>
      <c r="J5157">
        <v>2020</v>
      </c>
      <c r="K5157">
        <v>5</v>
      </c>
      <c r="L5157" s="1">
        <v>43875</v>
      </c>
      <c r="M5157" t="s">
        <v>159</v>
      </c>
      <c r="N5157" t="s">
        <v>107</v>
      </c>
      <c r="O5157" t="s">
        <v>22</v>
      </c>
      <c r="P5157" t="s">
        <v>486</v>
      </c>
      <c r="Q5157" t="s">
        <v>149</v>
      </c>
      <c r="R5157" t="s">
        <v>104</v>
      </c>
      <c r="S5157" t="s">
        <v>64</v>
      </c>
      <c r="T5157">
        <v>2</v>
      </c>
      <c r="U5157" s="11">
        <v>415.4</v>
      </c>
      <c r="V5157" s="2">
        <v>191.084</v>
      </c>
      <c r="W5157" s="2">
        <v>224.316</v>
      </c>
    </row>
    <row r="5158" spans="1:23" x14ac:dyDescent="0.25">
      <c r="A5158" t="s">
        <v>541</v>
      </c>
      <c r="B5158" t="s">
        <v>551</v>
      </c>
      <c r="C5158" s="1">
        <v>43863</v>
      </c>
      <c r="D5158" t="s">
        <v>589</v>
      </c>
      <c r="E5158" t="s">
        <v>571</v>
      </c>
      <c r="F5158">
        <v>2020</v>
      </c>
      <c r="G5158">
        <v>9</v>
      </c>
      <c r="H5158" s="1">
        <v>43872</v>
      </c>
      <c r="I5158" t="s">
        <v>571</v>
      </c>
      <c r="J5158">
        <v>2020</v>
      </c>
      <c r="K5158">
        <v>4</v>
      </c>
      <c r="L5158" s="1">
        <v>43876</v>
      </c>
      <c r="M5158" t="s">
        <v>166</v>
      </c>
      <c r="N5158" t="s">
        <v>107</v>
      </c>
      <c r="O5158" t="s">
        <v>34</v>
      </c>
      <c r="P5158" t="s">
        <v>403</v>
      </c>
      <c r="Q5158" t="s">
        <v>133</v>
      </c>
      <c r="R5158" t="s">
        <v>104</v>
      </c>
      <c r="S5158" t="s">
        <v>69</v>
      </c>
      <c r="T5158">
        <v>7</v>
      </c>
      <c r="U5158" s="11">
        <v>27342.7</v>
      </c>
      <c r="V5158" s="2">
        <v>21327.306</v>
      </c>
      <c r="W5158" s="2">
        <v>6015.3940000000002</v>
      </c>
    </row>
    <row r="5159" spans="1:23" x14ac:dyDescent="0.25">
      <c r="A5159" t="s">
        <v>544</v>
      </c>
      <c r="B5159" t="s">
        <v>553</v>
      </c>
      <c r="C5159" s="1">
        <v>43863</v>
      </c>
      <c r="D5159" t="s">
        <v>589</v>
      </c>
      <c r="E5159" t="s">
        <v>571</v>
      </c>
      <c r="F5159">
        <v>2020</v>
      </c>
      <c r="G5159">
        <v>9</v>
      </c>
      <c r="H5159" s="1">
        <v>43872</v>
      </c>
      <c r="I5159" t="s">
        <v>571</v>
      </c>
      <c r="J5159">
        <v>2020</v>
      </c>
      <c r="K5159">
        <v>3</v>
      </c>
      <c r="L5159" s="1">
        <v>43875</v>
      </c>
      <c r="M5159" t="s">
        <v>183</v>
      </c>
      <c r="N5159" t="s">
        <v>111</v>
      </c>
      <c r="O5159" t="s">
        <v>15</v>
      </c>
      <c r="P5159" t="s">
        <v>326</v>
      </c>
      <c r="Q5159" t="s">
        <v>141</v>
      </c>
      <c r="R5159" t="s">
        <v>118</v>
      </c>
      <c r="S5159" t="s">
        <v>87</v>
      </c>
      <c r="T5159">
        <v>3</v>
      </c>
      <c r="U5159" s="11">
        <v>11637.9</v>
      </c>
      <c r="V5159" s="2">
        <v>9077.5619999999999</v>
      </c>
      <c r="W5159" s="2">
        <v>2560.3380000000002</v>
      </c>
    </row>
    <row r="5160" spans="1:23" x14ac:dyDescent="0.25">
      <c r="A5160" t="s">
        <v>541</v>
      </c>
      <c r="B5160" t="s">
        <v>556</v>
      </c>
      <c r="C5160" s="1">
        <v>43863</v>
      </c>
      <c r="D5160" t="s">
        <v>589</v>
      </c>
      <c r="E5160" t="s">
        <v>571</v>
      </c>
      <c r="F5160">
        <v>2020</v>
      </c>
      <c r="G5160">
        <v>2</v>
      </c>
      <c r="H5160" s="1">
        <v>43865</v>
      </c>
      <c r="I5160" t="s">
        <v>571</v>
      </c>
      <c r="J5160">
        <v>2020</v>
      </c>
      <c r="K5160">
        <v>9</v>
      </c>
      <c r="L5160" s="1">
        <v>43874</v>
      </c>
      <c r="M5160" t="s">
        <v>160</v>
      </c>
      <c r="N5160" t="s">
        <v>111</v>
      </c>
      <c r="O5160" t="s">
        <v>49</v>
      </c>
      <c r="P5160" t="s">
        <v>261</v>
      </c>
      <c r="Q5160" t="s">
        <v>108</v>
      </c>
      <c r="R5160" t="s">
        <v>107</v>
      </c>
      <c r="S5160" t="s">
        <v>91</v>
      </c>
      <c r="T5160">
        <v>8</v>
      </c>
      <c r="U5160" s="11">
        <v>19510.400000000001</v>
      </c>
      <c r="V5160" s="2">
        <v>15998.528</v>
      </c>
      <c r="W5160" s="2">
        <v>3511.8719999999998</v>
      </c>
    </row>
    <row r="5161" spans="1:23" x14ac:dyDescent="0.25">
      <c r="A5161" t="s">
        <v>542</v>
      </c>
      <c r="B5161" t="s">
        <v>551</v>
      </c>
      <c r="C5161" s="1">
        <v>43864</v>
      </c>
      <c r="D5161" t="s">
        <v>587</v>
      </c>
      <c r="E5161" t="s">
        <v>571</v>
      </c>
      <c r="F5161">
        <v>2020</v>
      </c>
      <c r="G5161">
        <v>17</v>
      </c>
      <c r="H5161" s="1">
        <v>43881</v>
      </c>
      <c r="I5161" t="s">
        <v>571</v>
      </c>
      <c r="J5161">
        <v>2020</v>
      </c>
      <c r="K5161">
        <v>3</v>
      </c>
      <c r="L5161" s="1">
        <v>43884</v>
      </c>
      <c r="M5161" t="s">
        <v>175</v>
      </c>
      <c r="N5161" t="s">
        <v>104</v>
      </c>
      <c r="O5161" t="s">
        <v>13</v>
      </c>
      <c r="P5161" t="s">
        <v>435</v>
      </c>
      <c r="Q5161" t="s">
        <v>140</v>
      </c>
      <c r="R5161" t="s">
        <v>111</v>
      </c>
      <c r="S5161" t="s">
        <v>74</v>
      </c>
      <c r="T5161">
        <v>7</v>
      </c>
      <c r="U5161" s="11">
        <v>15946</v>
      </c>
      <c r="V5161" s="2">
        <v>7494.62</v>
      </c>
      <c r="W5161" s="2">
        <v>8451.3799999999992</v>
      </c>
    </row>
    <row r="5162" spans="1:23" x14ac:dyDescent="0.25">
      <c r="A5162" t="s">
        <v>541</v>
      </c>
      <c r="B5162" t="s">
        <v>552</v>
      </c>
      <c r="C5162" s="1">
        <v>43864</v>
      </c>
      <c r="D5162" t="s">
        <v>587</v>
      </c>
      <c r="E5162" t="s">
        <v>571</v>
      </c>
      <c r="F5162">
        <v>2020</v>
      </c>
      <c r="G5162">
        <v>27</v>
      </c>
      <c r="H5162" s="1">
        <v>43891</v>
      </c>
      <c r="I5162" t="s">
        <v>572</v>
      </c>
      <c r="J5162">
        <v>2020</v>
      </c>
      <c r="K5162">
        <v>6</v>
      </c>
      <c r="L5162" s="1">
        <v>43897</v>
      </c>
      <c r="M5162" t="s">
        <v>163</v>
      </c>
      <c r="N5162" t="s">
        <v>118</v>
      </c>
      <c r="O5162" t="s">
        <v>34</v>
      </c>
      <c r="P5162" t="s">
        <v>327</v>
      </c>
      <c r="Q5162" t="s">
        <v>115</v>
      </c>
      <c r="R5162" t="s">
        <v>104</v>
      </c>
      <c r="S5162" t="s">
        <v>94</v>
      </c>
      <c r="T5162">
        <v>5</v>
      </c>
      <c r="U5162" s="11">
        <v>31188.5</v>
      </c>
      <c r="V5162" s="2">
        <v>24015.145</v>
      </c>
      <c r="W5162" s="2">
        <v>7173.3549999999996</v>
      </c>
    </row>
    <row r="5163" spans="1:23" x14ac:dyDescent="0.25">
      <c r="A5163" t="s">
        <v>542</v>
      </c>
      <c r="B5163" t="s">
        <v>553</v>
      </c>
      <c r="C5163" s="1">
        <v>43864</v>
      </c>
      <c r="D5163" t="s">
        <v>587</v>
      </c>
      <c r="E5163" t="s">
        <v>571</v>
      </c>
      <c r="F5163">
        <v>2020</v>
      </c>
      <c r="G5163">
        <v>4</v>
      </c>
      <c r="H5163" s="1">
        <v>43868</v>
      </c>
      <c r="I5163" t="s">
        <v>571</v>
      </c>
      <c r="J5163">
        <v>2020</v>
      </c>
      <c r="K5163">
        <v>9</v>
      </c>
      <c r="L5163" s="1">
        <v>43877</v>
      </c>
      <c r="M5163" t="s">
        <v>176</v>
      </c>
      <c r="N5163" t="s">
        <v>107</v>
      </c>
      <c r="O5163" t="s">
        <v>8</v>
      </c>
      <c r="P5163" t="s">
        <v>436</v>
      </c>
      <c r="Q5163" t="s">
        <v>140</v>
      </c>
      <c r="R5163" t="s">
        <v>111</v>
      </c>
      <c r="S5163" t="s">
        <v>95</v>
      </c>
      <c r="T5163">
        <v>4</v>
      </c>
      <c r="U5163" s="11">
        <v>20394.8</v>
      </c>
      <c r="V5163" s="2">
        <v>16723.736000000001</v>
      </c>
      <c r="W5163" s="2">
        <v>3671.0639999999999</v>
      </c>
    </row>
    <row r="5164" spans="1:23" x14ac:dyDescent="0.25">
      <c r="A5164" t="s">
        <v>543</v>
      </c>
      <c r="B5164" t="s">
        <v>553</v>
      </c>
      <c r="C5164" s="1">
        <v>43864</v>
      </c>
      <c r="D5164" t="s">
        <v>587</v>
      </c>
      <c r="E5164" t="s">
        <v>571</v>
      </c>
      <c r="F5164">
        <v>2020</v>
      </c>
      <c r="G5164">
        <v>19</v>
      </c>
      <c r="H5164" s="1">
        <v>43883</v>
      </c>
      <c r="I5164" t="s">
        <v>571</v>
      </c>
      <c r="J5164">
        <v>2020</v>
      </c>
      <c r="K5164">
        <v>4</v>
      </c>
      <c r="L5164" s="1">
        <v>43887</v>
      </c>
      <c r="M5164" t="s">
        <v>181</v>
      </c>
      <c r="N5164" t="s">
        <v>104</v>
      </c>
      <c r="O5164" t="s">
        <v>11</v>
      </c>
      <c r="P5164" t="s">
        <v>482</v>
      </c>
      <c r="Q5164" t="s">
        <v>149</v>
      </c>
      <c r="R5164" t="s">
        <v>104</v>
      </c>
      <c r="S5164" t="s">
        <v>66</v>
      </c>
      <c r="T5164">
        <v>1</v>
      </c>
      <c r="U5164" s="11">
        <v>1943</v>
      </c>
      <c r="V5164" s="2">
        <v>1515.54</v>
      </c>
      <c r="W5164" s="2">
        <v>427.46</v>
      </c>
    </row>
    <row r="5165" spans="1:23" x14ac:dyDescent="0.25">
      <c r="A5165" t="s">
        <v>542</v>
      </c>
      <c r="B5165" t="s">
        <v>551</v>
      </c>
      <c r="C5165" s="1">
        <v>43864</v>
      </c>
      <c r="D5165" t="s">
        <v>587</v>
      </c>
      <c r="E5165" t="s">
        <v>571</v>
      </c>
      <c r="F5165">
        <v>2020</v>
      </c>
      <c r="G5165">
        <v>28</v>
      </c>
      <c r="H5165" s="1">
        <v>43892</v>
      </c>
      <c r="I5165" t="s">
        <v>572</v>
      </c>
      <c r="J5165">
        <v>2020</v>
      </c>
      <c r="K5165">
        <v>9</v>
      </c>
      <c r="L5165" s="1">
        <v>43901</v>
      </c>
      <c r="M5165" t="s">
        <v>175</v>
      </c>
      <c r="N5165" t="s">
        <v>104</v>
      </c>
      <c r="O5165" t="s">
        <v>24</v>
      </c>
      <c r="P5165" t="s">
        <v>357</v>
      </c>
      <c r="Q5165" t="s">
        <v>125</v>
      </c>
      <c r="R5165" t="s">
        <v>111</v>
      </c>
      <c r="S5165" t="s">
        <v>72</v>
      </c>
      <c r="T5165">
        <v>6</v>
      </c>
      <c r="U5165" s="11">
        <v>4944.6000000000004</v>
      </c>
      <c r="V5165" s="2">
        <v>2126.1779999999999</v>
      </c>
      <c r="W5165" s="2">
        <v>2818.422</v>
      </c>
    </row>
    <row r="5166" spans="1:23" x14ac:dyDescent="0.25">
      <c r="A5166" t="s">
        <v>543</v>
      </c>
      <c r="B5166" t="s">
        <v>553</v>
      </c>
      <c r="C5166" s="1">
        <v>43864</v>
      </c>
      <c r="D5166" t="s">
        <v>587</v>
      </c>
      <c r="E5166" t="s">
        <v>571</v>
      </c>
      <c r="F5166">
        <v>2020</v>
      </c>
      <c r="G5166">
        <v>5</v>
      </c>
      <c r="H5166" s="1">
        <v>43869</v>
      </c>
      <c r="I5166" t="s">
        <v>571</v>
      </c>
      <c r="J5166">
        <v>2020</v>
      </c>
      <c r="K5166">
        <v>2</v>
      </c>
      <c r="L5166" s="1">
        <v>43871</v>
      </c>
      <c r="M5166" t="s">
        <v>177</v>
      </c>
      <c r="N5166" t="s">
        <v>118</v>
      </c>
      <c r="O5166" t="s">
        <v>24</v>
      </c>
      <c r="P5166" t="s">
        <v>442</v>
      </c>
      <c r="Q5166" t="s">
        <v>140</v>
      </c>
      <c r="R5166" t="s">
        <v>111</v>
      </c>
      <c r="S5166" t="s">
        <v>63</v>
      </c>
      <c r="T5166">
        <v>3</v>
      </c>
      <c r="U5166" s="11">
        <v>3216</v>
      </c>
      <c r="V5166" s="2">
        <v>1800.96</v>
      </c>
      <c r="W5166" s="2">
        <v>1415.04</v>
      </c>
    </row>
    <row r="5167" spans="1:23" x14ac:dyDescent="0.25">
      <c r="A5167" t="s">
        <v>541</v>
      </c>
      <c r="B5167" t="s">
        <v>556</v>
      </c>
      <c r="C5167" s="1">
        <v>43864</v>
      </c>
      <c r="D5167" t="s">
        <v>587</v>
      </c>
      <c r="E5167" t="s">
        <v>571</v>
      </c>
      <c r="F5167">
        <v>2020</v>
      </c>
      <c r="G5167">
        <v>21</v>
      </c>
      <c r="H5167" s="1">
        <v>43885</v>
      </c>
      <c r="I5167" t="s">
        <v>571</v>
      </c>
      <c r="J5167">
        <v>2020</v>
      </c>
      <c r="K5167">
        <v>3</v>
      </c>
      <c r="L5167" s="1">
        <v>43888</v>
      </c>
      <c r="M5167" t="s">
        <v>157</v>
      </c>
      <c r="N5167" t="s">
        <v>111</v>
      </c>
      <c r="O5167" t="s">
        <v>32</v>
      </c>
      <c r="P5167" t="s">
        <v>258</v>
      </c>
      <c r="Q5167" t="s">
        <v>108</v>
      </c>
      <c r="R5167" t="s">
        <v>107</v>
      </c>
      <c r="S5167" t="s">
        <v>74</v>
      </c>
      <c r="T5167">
        <v>6</v>
      </c>
      <c r="U5167" s="11">
        <v>15235.8</v>
      </c>
      <c r="V5167" s="2">
        <v>11426.85</v>
      </c>
      <c r="W5167" s="2">
        <v>3808.95</v>
      </c>
    </row>
    <row r="5168" spans="1:23" x14ac:dyDescent="0.25">
      <c r="A5168" t="s">
        <v>542</v>
      </c>
      <c r="B5168" t="s">
        <v>554</v>
      </c>
      <c r="C5168" s="1">
        <v>43864</v>
      </c>
      <c r="D5168" t="s">
        <v>587</v>
      </c>
      <c r="E5168" t="s">
        <v>571</v>
      </c>
      <c r="F5168">
        <v>2020</v>
      </c>
      <c r="G5168">
        <v>27</v>
      </c>
      <c r="H5168" s="1">
        <v>43891</v>
      </c>
      <c r="I5168" t="s">
        <v>572</v>
      </c>
      <c r="J5168">
        <v>2020</v>
      </c>
      <c r="K5168">
        <v>5</v>
      </c>
      <c r="L5168" s="1">
        <v>43896</v>
      </c>
      <c r="M5168" t="s">
        <v>172</v>
      </c>
      <c r="N5168" t="s">
        <v>107</v>
      </c>
      <c r="O5168" t="s">
        <v>22</v>
      </c>
      <c r="P5168" t="s">
        <v>230</v>
      </c>
      <c r="Q5168" t="s">
        <v>108</v>
      </c>
      <c r="R5168" t="s">
        <v>107</v>
      </c>
      <c r="S5168" t="s">
        <v>63</v>
      </c>
      <c r="T5168">
        <v>3</v>
      </c>
      <c r="U5168" s="11">
        <v>7035</v>
      </c>
      <c r="V5168" s="2">
        <v>3587.85</v>
      </c>
      <c r="W5168" s="2">
        <v>3447.15</v>
      </c>
    </row>
    <row r="5169" spans="1:23" x14ac:dyDescent="0.25">
      <c r="A5169" t="s">
        <v>544</v>
      </c>
      <c r="B5169" t="s">
        <v>553</v>
      </c>
      <c r="C5169" s="1">
        <v>43864</v>
      </c>
      <c r="D5169" t="s">
        <v>587</v>
      </c>
      <c r="E5169" t="s">
        <v>571</v>
      </c>
      <c r="F5169">
        <v>2020</v>
      </c>
      <c r="G5169">
        <v>2</v>
      </c>
      <c r="H5169" s="1">
        <v>43866</v>
      </c>
      <c r="I5169" t="s">
        <v>571</v>
      </c>
      <c r="J5169">
        <v>2020</v>
      </c>
      <c r="K5169">
        <v>7</v>
      </c>
      <c r="L5169" s="1">
        <v>43873</v>
      </c>
      <c r="M5169" t="s">
        <v>184</v>
      </c>
      <c r="N5169" t="s">
        <v>107</v>
      </c>
      <c r="O5169" t="s">
        <v>4</v>
      </c>
      <c r="P5169" t="s">
        <v>468</v>
      </c>
      <c r="Q5169" t="s">
        <v>145</v>
      </c>
      <c r="R5169" t="s">
        <v>111</v>
      </c>
      <c r="S5169" t="s">
        <v>61</v>
      </c>
      <c r="T5169">
        <v>7</v>
      </c>
      <c r="U5169" s="11">
        <v>7175.7</v>
      </c>
      <c r="V5169" s="2">
        <v>3946.6350000000002</v>
      </c>
      <c r="W5169" s="2">
        <v>3229.0650000000001</v>
      </c>
    </row>
    <row r="5170" spans="1:23" x14ac:dyDescent="0.25">
      <c r="A5170" t="s">
        <v>543</v>
      </c>
      <c r="B5170" t="s">
        <v>554</v>
      </c>
      <c r="C5170" s="1">
        <v>43865</v>
      </c>
      <c r="D5170" t="s">
        <v>590</v>
      </c>
      <c r="E5170" t="s">
        <v>571</v>
      </c>
      <c r="F5170">
        <v>2020</v>
      </c>
      <c r="G5170">
        <v>17</v>
      </c>
      <c r="H5170" s="1">
        <v>43882</v>
      </c>
      <c r="I5170" t="s">
        <v>571</v>
      </c>
      <c r="J5170">
        <v>2020</v>
      </c>
      <c r="K5170">
        <v>8</v>
      </c>
      <c r="L5170" s="1">
        <v>43890</v>
      </c>
      <c r="M5170" t="s">
        <v>180</v>
      </c>
      <c r="N5170" t="s">
        <v>118</v>
      </c>
      <c r="O5170" t="s">
        <v>9</v>
      </c>
      <c r="P5170" t="s">
        <v>215</v>
      </c>
      <c r="Q5170" t="s">
        <v>108</v>
      </c>
      <c r="R5170" t="s">
        <v>107</v>
      </c>
      <c r="S5170" t="s">
        <v>78</v>
      </c>
      <c r="T5170">
        <v>8</v>
      </c>
      <c r="U5170" s="11">
        <v>7932.8</v>
      </c>
      <c r="V5170" s="2">
        <v>4363.04</v>
      </c>
      <c r="W5170" s="2">
        <v>3569.76</v>
      </c>
    </row>
    <row r="5171" spans="1:23" x14ac:dyDescent="0.25">
      <c r="A5171" t="s">
        <v>542</v>
      </c>
      <c r="B5171" t="s">
        <v>556</v>
      </c>
      <c r="C5171" s="1">
        <v>43865</v>
      </c>
      <c r="D5171" t="s">
        <v>590</v>
      </c>
      <c r="E5171" t="s">
        <v>571</v>
      </c>
      <c r="F5171">
        <v>2020</v>
      </c>
      <c r="G5171">
        <v>12</v>
      </c>
      <c r="H5171" s="1">
        <v>43877</v>
      </c>
      <c r="I5171" t="s">
        <v>571</v>
      </c>
      <c r="J5171">
        <v>2020</v>
      </c>
      <c r="K5171">
        <v>2</v>
      </c>
      <c r="L5171" s="1">
        <v>43879</v>
      </c>
      <c r="M5171" t="s">
        <v>174</v>
      </c>
      <c r="N5171" t="s">
        <v>104</v>
      </c>
      <c r="O5171" t="s">
        <v>9</v>
      </c>
      <c r="P5171" t="s">
        <v>270</v>
      </c>
      <c r="Q5171" t="s">
        <v>108</v>
      </c>
      <c r="R5171" t="s">
        <v>107</v>
      </c>
      <c r="S5171" t="s">
        <v>95</v>
      </c>
      <c r="T5171">
        <v>4</v>
      </c>
      <c r="U5171" s="11">
        <v>9380</v>
      </c>
      <c r="V5171" s="2">
        <v>6941.2</v>
      </c>
      <c r="W5171" s="2">
        <v>2438.8000000000002</v>
      </c>
    </row>
    <row r="5172" spans="1:23" x14ac:dyDescent="0.25">
      <c r="A5172" t="s">
        <v>541</v>
      </c>
      <c r="B5172" t="s">
        <v>554</v>
      </c>
      <c r="C5172" s="1">
        <v>43865</v>
      </c>
      <c r="D5172" t="s">
        <v>590</v>
      </c>
      <c r="E5172" t="s">
        <v>571</v>
      </c>
      <c r="F5172">
        <v>2020</v>
      </c>
      <c r="G5172">
        <v>15</v>
      </c>
      <c r="H5172" s="1">
        <v>43880</v>
      </c>
      <c r="I5172" t="s">
        <v>571</v>
      </c>
      <c r="J5172">
        <v>2020</v>
      </c>
      <c r="K5172">
        <v>10</v>
      </c>
      <c r="L5172" s="1">
        <v>43890</v>
      </c>
      <c r="M5172" t="s">
        <v>164</v>
      </c>
      <c r="N5172" t="s">
        <v>107</v>
      </c>
      <c r="O5172" t="s">
        <v>45</v>
      </c>
      <c r="P5172" t="s">
        <v>206</v>
      </c>
      <c r="Q5172" t="s">
        <v>108</v>
      </c>
      <c r="R5172" t="s">
        <v>107</v>
      </c>
      <c r="S5172" t="s">
        <v>94</v>
      </c>
      <c r="T5172">
        <v>8</v>
      </c>
      <c r="U5172" s="11">
        <v>13614.4</v>
      </c>
      <c r="V5172" s="2">
        <v>10210.799999999999</v>
      </c>
      <c r="W5172" s="2">
        <v>3403.6</v>
      </c>
    </row>
    <row r="5173" spans="1:23" x14ac:dyDescent="0.25">
      <c r="A5173" t="s">
        <v>541</v>
      </c>
      <c r="B5173" t="s">
        <v>556</v>
      </c>
      <c r="C5173" s="1">
        <v>43865</v>
      </c>
      <c r="D5173" t="s">
        <v>590</v>
      </c>
      <c r="E5173" t="s">
        <v>571</v>
      </c>
      <c r="F5173">
        <v>2020</v>
      </c>
      <c r="G5173">
        <v>28</v>
      </c>
      <c r="H5173" s="1">
        <v>43893</v>
      </c>
      <c r="I5173" t="s">
        <v>572</v>
      </c>
      <c r="J5173">
        <v>2020</v>
      </c>
      <c r="K5173">
        <v>8</v>
      </c>
      <c r="L5173" s="1">
        <v>43901</v>
      </c>
      <c r="M5173" t="s">
        <v>167</v>
      </c>
      <c r="N5173" t="s">
        <v>104</v>
      </c>
      <c r="O5173" t="s">
        <v>28</v>
      </c>
      <c r="P5173" t="s">
        <v>248</v>
      </c>
      <c r="Q5173" t="s">
        <v>108</v>
      </c>
      <c r="R5173" t="s">
        <v>107</v>
      </c>
      <c r="S5173" t="s">
        <v>75</v>
      </c>
      <c r="T5173">
        <v>5</v>
      </c>
      <c r="U5173" s="11">
        <v>871</v>
      </c>
      <c r="V5173" s="2">
        <v>618.41</v>
      </c>
      <c r="W5173" s="2">
        <v>252.59</v>
      </c>
    </row>
    <row r="5174" spans="1:23" x14ac:dyDescent="0.25">
      <c r="A5174" t="s">
        <v>541</v>
      </c>
      <c r="B5174" t="s">
        <v>553</v>
      </c>
      <c r="C5174" s="1">
        <v>43865</v>
      </c>
      <c r="D5174" t="s">
        <v>590</v>
      </c>
      <c r="E5174" t="s">
        <v>571</v>
      </c>
      <c r="F5174">
        <v>2020</v>
      </c>
      <c r="G5174">
        <v>11</v>
      </c>
      <c r="H5174" s="1">
        <v>43876</v>
      </c>
      <c r="I5174" t="s">
        <v>571</v>
      </c>
      <c r="J5174">
        <v>2020</v>
      </c>
      <c r="K5174">
        <v>6</v>
      </c>
      <c r="L5174" s="1">
        <v>43882</v>
      </c>
      <c r="M5174" t="s">
        <v>164</v>
      </c>
      <c r="N5174" t="s">
        <v>107</v>
      </c>
      <c r="O5174" t="s">
        <v>18</v>
      </c>
      <c r="P5174" t="s">
        <v>448</v>
      </c>
      <c r="Q5174" t="s">
        <v>140</v>
      </c>
      <c r="R5174" t="s">
        <v>111</v>
      </c>
      <c r="S5174" t="s">
        <v>95</v>
      </c>
      <c r="T5174">
        <v>7</v>
      </c>
      <c r="U5174" s="11">
        <v>7410.2</v>
      </c>
      <c r="V5174" s="2">
        <v>6076.3639999999996</v>
      </c>
      <c r="W5174" s="2">
        <v>1333.836</v>
      </c>
    </row>
    <row r="5175" spans="1:23" x14ac:dyDescent="0.25">
      <c r="A5175" t="s">
        <v>543</v>
      </c>
      <c r="B5175" t="s">
        <v>556</v>
      </c>
      <c r="C5175" s="1">
        <v>43865</v>
      </c>
      <c r="D5175" t="s">
        <v>590</v>
      </c>
      <c r="E5175" t="s">
        <v>571</v>
      </c>
      <c r="F5175">
        <v>2020</v>
      </c>
      <c r="G5175">
        <v>5</v>
      </c>
      <c r="H5175" s="1">
        <v>43870</v>
      </c>
      <c r="I5175" t="s">
        <v>571</v>
      </c>
      <c r="J5175">
        <v>2020</v>
      </c>
      <c r="K5175">
        <v>3</v>
      </c>
      <c r="L5175" s="1">
        <v>43873</v>
      </c>
      <c r="M5175" t="s">
        <v>177</v>
      </c>
      <c r="N5175" t="s">
        <v>118</v>
      </c>
      <c r="O5175" t="s">
        <v>4</v>
      </c>
      <c r="P5175" t="s">
        <v>249</v>
      </c>
      <c r="Q5175" t="s">
        <v>108</v>
      </c>
      <c r="R5175" t="s">
        <v>107</v>
      </c>
      <c r="S5175" t="s">
        <v>59</v>
      </c>
      <c r="T5175">
        <v>4</v>
      </c>
      <c r="U5175" s="11">
        <v>15865.6</v>
      </c>
      <c r="V5175" s="2">
        <v>9519.36</v>
      </c>
      <c r="W5175" s="2">
        <v>6346.24</v>
      </c>
    </row>
    <row r="5176" spans="1:23" x14ac:dyDescent="0.25">
      <c r="A5176" t="s">
        <v>543</v>
      </c>
      <c r="B5176" t="s">
        <v>551</v>
      </c>
      <c r="C5176" s="1">
        <v>43866</v>
      </c>
      <c r="D5176" t="s">
        <v>591</v>
      </c>
      <c r="E5176" t="s">
        <v>571</v>
      </c>
      <c r="F5176">
        <v>2020</v>
      </c>
      <c r="G5176">
        <v>27</v>
      </c>
      <c r="H5176" s="1">
        <v>43893</v>
      </c>
      <c r="I5176" t="s">
        <v>572</v>
      </c>
      <c r="J5176">
        <v>2020</v>
      </c>
      <c r="K5176">
        <v>6</v>
      </c>
      <c r="L5176" s="1">
        <v>43899</v>
      </c>
      <c r="M5176" t="s">
        <v>178</v>
      </c>
      <c r="N5176" t="s">
        <v>111</v>
      </c>
      <c r="O5176" t="s">
        <v>20</v>
      </c>
      <c r="P5176" t="s">
        <v>401</v>
      </c>
      <c r="Q5176" t="s">
        <v>131</v>
      </c>
      <c r="R5176" t="s">
        <v>104</v>
      </c>
      <c r="S5176" t="s">
        <v>69</v>
      </c>
      <c r="T5176">
        <v>6</v>
      </c>
      <c r="U5176" s="11">
        <v>1206</v>
      </c>
      <c r="V5176" s="2">
        <v>723.6</v>
      </c>
      <c r="W5176" s="2">
        <v>482.4</v>
      </c>
    </row>
    <row r="5177" spans="1:23" x14ac:dyDescent="0.25">
      <c r="A5177" t="s">
        <v>543</v>
      </c>
      <c r="B5177" t="s">
        <v>552</v>
      </c>
      <c r="C5177" s="1">
        <v>43866</v>
      </c>
      <c r="D5177" t="s">
        <v>591</v>
      </c>
      <c r="E5177" t="s">
        <v>571</v>
      </c>
      <c r="F5177">
        <v>2020</v>
      </c>
      <c r="G5177">
        <v>24</v>
      </c>
      <c r="H5177" s="1">
        <v>43890</v>
      </c>
      <c r="I5177" t="s">
        <v>571</v>
      </c>
      <c r="J5177">
        <v>2020</v>
      </c>
      <c r="K5177">
        <v>5</v>
      </c>
      <c r="L5177" s="1">
        <v>43895</v>
      </c>
      <c r="M5177" t="s">
        <v>178</v>
      </c>
      <c r="N5177" t="s">
        <v>111</v>
      </c>
      <c r="O5177" t="s">
        <v>44</v>
      </c>
      <c r="P5177" t="s">
        <v>382</v>
      </c>
      <c r="Q5177" t="s">
        <v>124</v>
      </c>
      <c r="R5177" t="s">
        <v>104</v>
      </c>
      <c r="S5177" t="s">
        <v>89</v>
      </c>
      <c r="T5177">
        <v>8</v>
      </c>
      <c r="U5177" s="11">
        <v>18867.2</v>
      </c>
      <c r="V5177" s="2">
        <v>11697.664000000001</v>
      </c>
      <c r="W5177" s="2">
        <v>7169.5360000000001</v>
      </c>
    </row>
    <row r="5178" spans="1:23" x14ac:dyDescent="0.25">
      <c r="A5178" t="s">
        <v>544</v>
      </c>
      <c r="B5178" t="s">
        <v>551</v>
      </c>
      <c r="C5178" s="1">
        <v>43866</v>
      </c>
      <c r="D5178" t="s">
        <v>591</v>
      </c>
      <c r="E5178" t="s">
        <v>571</v>
      </c>
      <c r="F5178">
        <v>2020</v>
      </c>
      <c r="G5178">
        <v>24</v>
      </c>
      <c r="H5178" s="1">
        <v>43890</v>
      </c>
      <c r="I5178" t="s">
        <v>571</v>
      </c>
      <c r="J5178">
        <v>2020</v>
      </c>
      <c r="K5178">
        <v>6</v>
      </c>
      <c r="L5178" s="1">
        <v>43896</v>
      </c>
      <c r="M5178" t="s">
        <v>184</v>
      </c>
      <c r="N5178" t="s">
        <v>107</v>
      </c>
      <c r="O5178" t="s">
        <v>10</v>
      </c>
      <c r="P5178" t="s">
        <v>411</v>
      </c>
      <c r="Q5178" t="s">
        <v>133</v>
      </c>
      <c r="R5178" t="s">
        <v>104</v>
      </c>
      <c r="S5178" t="s">
        <v>70</v>
      </c>
      <c r="T5178">
        <v>6</v>
      </c>
      <c r="U5178" s="11">
        <v>37546.800000000003</v>
      </c>
      <c r="V5178" s="2">
        <v>18397.932000000001</v>
      </c>
      <c r="W5178" s="2">
        <v>19148.867999999999</v>
      </c>
    </row>
    <row r="5179" spans="1:23" x14ac:dyDescent="0.25">
      <c r="A5179" t="s">
        <v>541</v>
      </c>
      <c r="B5179" t="s">
        <v>551</v>
      </c>
      <c r="C5179" s="1">
        <v>43866</v>
      </c>
      <c r="D5179" t="s">
        <v>591</v>
      </c>
      <c r="E5179" t="s">
        <v>571</v>
      </c>
      <c r="F5179">
        <v>2020</v>
      </c>
      <c r="G5179">
        <v>22</v>
      </c>
      <c r="H5179" s="1">
        <v>43888</v>
      </c>
      <c r="I5179" t="s">
        <v>571</v>
      </c>
      <c r="J5179">
        <v>2020</v>
      </c>
      <c r="K5179">
        <v>4</v>
      </c>
      <c r="L5179" s="1">
        <v>43892</v>
      </c>
      <c r="M5179" t="s">
        <v>163</v>
      </c>
      <c r="N5179" t="s">
        <v>118</v>
      </c>
      <c r="O5179" t="s">
        <v>19</v>
      </c>
      <c r="P5179" t="s">
        <v>405</v>
      </c>
      <c r="Q5179" t="s">
        <v>133</v>
      </c>
      <c r="R5179" t="s">
        <v>104</v>
      </c>
      <c r="S5179" t="s">
        <v>58</v>
      </c>
      <c r="T5179">
        <v>7</v>
      </c>
      <c r="U5179" s="11">
        <v>6519.1</v>
      </c>
      <c r="V5179" s="2">
        <v>4824.134</v>
      </c>
      <c r="W5179" s="2">
        <v>1694.9659999999999</v>
      </c>
    </row>
    <row r="5180" spans="1:23" x14ac:dyDescent="0.25">
      <c r="A5180" t="s">
        <v>542</v>
      </c>
      <c r="B5180" t="s">
        <v>554</v>
      </c>
      <c r="C5180" s="1">
        <v>43866</v>
      </c>
      <c r="D5180" t="s">
        <v>591</v>
      </c>
      <c r="E5180" t="s">
        <v>571</v>
      </c>
      <c r="F5180">
        <v>2020</v>
      </c>
      <c r="G5180">
        <v>4</v>
      </c>
      <c r="H5180" s="1">
        <v>43870</v>
      </c>
      <c r="I5180" t="s">
        <v>571</v>
      </c>
      <c r="J5180">
        <v>2020</v>
      </c>
      <c r="K5180">
        <v>2</v>
      </c>
      <c r="L5180" s="1">
        <v>43872</v>
      </c>
      <c r="M5180" t="s">
        <v>174</v>
      </c>
      <c r="N5180" t="s">
        <v>104</v>
      </c>
      <c r="O5180" t="s">
        <v>10</v>
      </c>
      <c r="P5180" t="s">
        <v>213</v>
      </c>
      <c r="Q5180" t="s">
        <v>108</v>
      </c>
      <c r="R5180" t="s">
        <v>107</v>
      </c>
      <c r="S5180" t="s">
        <v>84</v>
      </c>
      <c r="T5180">
        <v>1</v>
      </c>
      <c r="U5180" s="11">
        <v>1172.5</v>
      </c>
      <c r="V5180" s="2">
        <v>750.4</v>
      </c>
      <c r="W5180" s="2">
        <v>422.1</v>
      </c>
    </row>
    <row r="5181" spans="1:23" x14ac:dyDescent="0.25">
      <c r="A5181" t="s">
        <v>541</v>
      </c>
      <c r="B5181" t="s">
        <v>555</v>
      </c>
      <c r="C5181" s="1">
        <v>43867</v>
      </c>
      <c r="D5181" t="s">
        <v>585</v>
      </c>
      <c r="E5181" t="s">
        <v>571</v>
      </c>
      <c r="F5181">
        <v>2020</v>
      </c>
      <c r="G5181">
        <v>23</v>
      </c>
      <c r="H5181" s="1">
        <v>43890</v>
      </c>
      <c r="I5181" t="s">
        <v>571</v>
      </c>
      <c r="J5181">
        <v>2020</v>
      </c>
      <c r="K5181">
        <v>3</v>
      </c>
      <c r="L5181" s="1">
        <v>43893</v>
      </c>
      <c r="M5181" t="s">
        <v>164</v>
      </c>
      <c r="N5181" t="s">
        <v>107</v>
      </c>
      <c r="O5181" t="s">
        <v>27</v>
      </c>
      <c r="P5181" t="s">
        <v>530</v>
      </c>
      <c r="Q5181" t="s">
        <v>152</v>
      </c>
      <c r="R5181" t="s">
        <v>107</v>
      </c>
      <c r="S5181" t="s">
        <v>67</v>
      </c>
      <c r="T5181">
        <v>4</v>
      </c>
      <c r="U5181" s="11">
        <v>7691.6</v>
      </c>
      <c r="V5181" s="2">
        <v>5153.3720000000003</v>
      </c>
      <c r="W5181" s="2">
        <v>2538.2280000000001</v>
      </c>
    </row>
    <row r="5182" spans="1:23" x14ac:dyDescent="0.25">
      <c r="A5182" t="s">
        <v>542</v>
      </c>
      <c r="B5182" t="s">
        <v>556</v>
      </c>
      <c r="C5182" s="1">
        <v>43867</v>
      </c>
      <c r="D5182" t="s">
        <v>585</v>
      </c>
      <c r="E5182" t="s">
        <v>571</v>
      </c>
      <c r="F5182">
        <v>2020</v>
      </c>
      <c r="G5182">
        <v>6</v>
      </c>
      <c r="H5182" s="1">
        <v>43873</v>
      </c>
      <c r="I5182" t="s">
        <v>571</v>
      </c>
      <c r="J5182">
        <v>2020</v>
      </c>
      <c r="K5182">
        <v>8</v>
      </c>
      <c r="L5182" s="1">
        <v>43881</v>
      </c>
      <c r="M5182" t="s">
        <v>169</v>
      </c>
      <c r="N5182" t="s">
        <v>107</v>
      </c>
      <c r="O5182" t="s">
        <v>13</v>
      </c>
      <c r="P5182" t="s">
        <v>262</v>
      </c>
      <c r="Q5182" t="s">
        <v>108</v>
      </c>
      <c r="R5182" t="s">
        <v>107</v>
      </c>
      <c r="S5182" t="s">
        <v>70</v>
      </c>
      <c r="T5182">
        <v>2</v>
      </c>
      <c r="U5182" s="11">
        <v>5494</v>
      </c>
      <c r="V5182" s="2">
        <v>2197.6</v>
      </c>
      <c r="W5182" s="2">
        <v>3296.4</v>
      </c>
    </row>
    <row r="5183" spans="1:23" x14ac:dyDescent="0.25">
      <c r="A5183" t="s">
        <v>541</v>
      </c>
      <c r="B5183" t="s">
        <v>551</v>
      </c>
      <c r="C5183" s="1">
        <v>43867</v>
      </c>
      <c r="D5183" t="s">
        <v>585</v>
      </c>
      <c r="E5183" t="s">
        <v>571</v>
      </c>
      <c r="F5183">
        <v>2020</v>
      </c>
      <c r="G5183">
        <v>10</v>
      </c>
      <c r="H5183" s="1">
        <v>43877</v>
      </c>
      <c r="I5183" t="s">
        <v>571</v>
      </c>
      <c r="J5183">
        <v>2020</v>
      </c>
      <c r="K5183">
        <v>9</v>
      </c>
      <c r="L5183" s="1">
        <v>43886</v>
      </c>
      <c r="M5183" t="s">
        <v>161</v>
      </c>
      <c r="N5183" t="s">
        <v>104</v>
      </c>
      <c r="O5183" t="s">
        <v>16</v>
      </c>
      <c r="P5183" t="s">
        <v>390</v>
      </c>
      <c r="Q5183" t="s">
        <v>126</v>
      </c>
      <c r="R5183" t="s">
        <v>104</v>
      </c>
      <c r="S5183" t="s">
        <v>77</v>
      </c>
      <c r="T5183">
        <v>6</v>
      </c>
      <c r="U5183" s="11">
        <v>31637.4</v>
      </c>
      <c r="V5183" s="2">
        <v>13604.082</v>
      </c>
      <c r="W5183" s="2">
        <v>18033.317999999999</v>
      </c>
    </row>
    <row r="5184" spans="1:23" x14ac:dyDescent="0.25">
      <c r="A5184" t="s">
        <v>541</v>
      </c>
      <c r="B5184" t="s">
        <v>552</v>
      </c>
      <c r="C5184" s="1">
        <v>43867</v>
      </c>
      <c r="D5184" t="s">
        <v>585</v>
      </c>
      <c r="E5184" t="s">
        <v>571</v>
      </c>
      <c r="F5184">
        <v>2020</v>
      </c>
      <c r="G5184">
        <v>6</v>
      </c>
      <c r="H5184" s="1">
        <v>43873</v>
      </c>
      <c r="I5184" t="s">
        <v>571</v>
      </c>
      <c r="J5184">
        <v>2020</v>
      </c>
      <c r="K5184">
        <v>4</v>
      </c>
      <c r="L5184" s="1">
        <v>43877</v>
      </c>
      <c r="M5184" t="s">
        <v>160</v>
      </c>
      <c r="N5184" t="s">
        <v>111</v>
      </c>
      <c r="O5184" t="s">
        <v>13</v>
      </c>
      <c r="P5184" t="s">
        <v>375</v>
      </c>
      <c r="Q5184" t="s">
        <v>122</v>
      </c>
      <c r="R5184" t="s">
        <v>118</v>
      </c>
      <c r="S5184" t="s">
        <v>78</v>
      </c>
      <c r="T5184">
        <v>7</v>
      </c>
      <c r="U5184" s="11">
        <v>18525.5</v>
      </c>
      <c r="V5184" s="2">
        <v>11485.81</v>
      </c>
      <c r="W5184" s="2">
        <v>7039.69</v>
      </c>
    </row>
    <row r="5185" spans="1:23" x14ac:dyDescent="0.25">
      <c r="A5185" t="s">
        <v>541</v>
      </c>
      <c r="B5185" t="s">
        <v>555</v>
      </c>
      <c r="C5185" s="1">
        <v>43867</v>
      </c>
      <c r="D5185" t="s">
        <v>585</v>
      </c>
      <c r="E5185" t="s">
        <v>571</v>
      </c>
      <c r="F5185">
        <v>2020</v>
      </c>
      <c r="G5185">
        <v>12</v>
      </c>
      <c r="H5185" s="1">
        <v>43879</v>
      </c>
      <c r="I5185" t="s">
        <v>571</v>
      </c>
      <c r="J5185">
        <v>2020</v>
      </c>
      <c r="K5185">
        <v>1</v>
      </c>
      <c r="L5185" s="1">
        <v>43880</v>
      </c>
      <c r="M5185" t="s">
        <v>161</v>
      </c>
      <c r="N5185" t="s">
        <v>104</v>
      </c>
      <c r="O5185" t="s">
        <v>51</v>
      </c>
      <c r="P5185" t="s">
        <v>512</v>
      </c>
      <c r="Q5185" t="s">
        <v>149</v>
      </c>
      <c r="R5185" t="s">
        <v>104</v>
      </c>
      <c r="S5185" t="s">
        <v>86</v>
      </c>
      <c r="T5185">
        <v>2</v>
      </c>
      <c r="U5185" s="11">
        <v>7812.2</v>
      </c>
      <c r="V5185" s="2">
        <v>3749.8560000000002</v>
      </c>
      <c r="W5185" s="2">
        <v>4062.3440000000001</v>
      </c>
    </row>
    <row r="5186" spans="1:23" x14ac:dyDescent="0.25">
      <c r="A5186" t="s">
        <v>542</v>
      </c>
      <c r="B5186" t="s">
        <v>551</v>
      </c>
      <c r="C5186" s="1">
        <v>43867</v>
      </c>
      <c r="D5186" t="s">
        <v>585</v>
      </c>
      <c r="E5186" t="s">
        <v>571</v>
      </c>
      <c r="F5186">
        <v>2020</v>
      </c>
      <c r="G5186">
        <v>21</v>
      </c>
      <c r="H5186" s="1">
        <v>43888</v>
      </c>
      <c r="I5186" t="s">
        <v>571</v>
      </c>
      <c r="J5186">
        <v>2020</v>
      </c>
      <c r="K5186">
        <v>1</v>
      </c>
      <c r="L5186" s="1">
        <v>43889</v>
      </c>
      <c r="M5186" t="s">
        <v>173</v>
      </c>
      <c r="N5186" t="s">
        <v>111</v>
      </c>
      <c r="O5186" t="s">
        <v>10</v>
      </c>
      <c r="P5186" t="s">
        <v>407</v>
      </c>
      <c r="Q5186" t="s">
        <v>133</v>
      </c>
      <c r="R5186" t="s">
        <v>104</v>
      </c>
      <c r="S5186" t="s">
        <v>70</v>
      </c>
      <c r="T5186">
        <v>2</v>
      </c>
      <c r="U5186" s="11">
        <v>2077</v>
      </c>
      <c r="V5186" s="2">
        <v>996.96</v>
      </c>
      <c r="W5186" s="2">
        <v>1080.04</v>
      </c>
    </row>
    <row r="5187" spans="1:23" x14ac:dyDescent="0.25">
      <c r="A5187" t="s">
        <v>541</v>
      </c>
      <c r="B5187" t="s">
        <v>553</v>
      </c>
      <c r="C5187" s="1">
        <v>43867</v>
      </c>
      <c r="D5187" t="s">
        <v>585</v>
      </c>
      <c r="E5187" t="s">
        <v>571</v>
      </c>
      <c r="F5187">
        <v>2020</v>
      </c>
      <c r="G5187">
        <v>8</v>
      </c>
      <c r="H5187" s="1">
        <v>43875</v>
      </c>
      <c r="I5187" t="s">
        <v>571</v>
      </c>
      <c r="J5187">
        <v>2020</v>
      </c>
      <c r="K5187">
        <v>3</v>
      </c>
      <c r="L5187" s="1">
        <v>43878</v>
      </c>
      <c r="M5187" t="s">
        <v>166</v>
      </c>
      <c r="N5187" t="s">
        <v>107</v>
      </c>
      <c r="O5187" t="s">
        <v>36</v>
      </c>
      <c r="P5187" t="s">
        <v>456</v>
      </c>
      <c r="Q5187" t="s">
        <v>142</v>
      </c>
      <c r="R5187" t="s">
        <v>104</v>
      </c>
      <c r="S5187" t="s">
        <v>98</v>
      </c>
      <c r="T5187">
        <v>5</v>
      </c>
      <c r="U5187" s="11">
        <v>5795.5</v>
      </c>
      <c r="V5187" s="2">
        <v>2434.11</v>
      </c>
      <c r="W5187" s="2">
        <v>3361.39</v>
      </c>
    </row>
    <row r="5188" spans="1:23" x14ac:dyDescent="0.25">
      <c r="A5188" t="s">
        <v>541</v>
      </c>
      <c r="B5188" t="s">
        <v>553</v>
      </c>
      <c r="C5188" s="1">
        <v>43867</v>
      </c>
      <c r="D5188" t="s">
        <v>585</v>
      </c>
      <c r="E5188" t="s">
        <v>571</v>
      </c>
      <c r="F5188">
        <v>2020</v>
      </c>
      <c r="G5188">
        <v>13</v>
      </c>
      <c r="H5188" s="1">
        <v>43880</v>
      </c>
      <c r="I5188" t="s">
        <v>571</v>
      </c>
      <c r="J5188">
        <v>2020</v>
      </c>
      <c r="K5188">
        <v>1</v>
      </c>
      <c r="L5188" s="1">
        <v>43881</v>
      </c>
      <c r="M5188" t="s">
        <v>157</v>
      </c>
      <c r="N5188" t="s">
        <v>111</v>
      </c>
      <c r="O5188" t="s">
        <v>33</v>
      </c>
      <c r="P5188" t="s">
        <v>469</v>
      </c>
      <c r="Q5188" t="s">
        <v>146</v>
      </c>
      <c r="R5188" t="s">
        <v>104</v>
      </c>
      <c r="S5188" t="s">
        <v>95</v>
      </c>
      <c r="T5188">
        <v>6</v>
      </c>
      <c r="U5188" s="11">
        <v>13467</v>
      </c>
      <c r="V5188" s="2">
        <v>7002.84</v>
      </c>
      <c r="W5188" s="2">
        <v>6464.16</v>
      </c>
    </row>
    <row r="5189" spans="1:23" x14ac:dyDescent="0.25">
      <c r="A5189" t="s">
        <v>541</v>
      </c>
      <c r="B5189" t="s">
        <v>553</v>
      </c>
      <c r="C5189" s="1">
        <v>43867</v>
      </c>
      <c r="D5189" t="s">
        <v>585</v>
      </c>
      <c r="E5189" t="s">
        <v>571</v>
      </c>
      <c r="F5189">
        <v>2020</v>
      </c>
      <c r="G5189">
        <v>22</v>
      </c>
      <c r="H5189" s="1">
        <v>43889</v>
      </c>
      <c r="I5189" t="s">
        <v>571</v>
      </c>
      <c r="J5189">
        <v>2020</v>
      </c>
      <c r="K5189">
        <v>1</v>
      </c>
      <c r="L5189" s="1">
        <v>43890</v>
      </c>
      <c r="M5189" t="s">
        <v>166</v>
      </c>
      <c r="N5189" t="s">
        <v>107</v>
      </c>
      <c r="O5189" t="s">
        <v>18</v>
      </c>
      <c r="P5189" t="s">
        <v>460</v>
      </c>
      <c r="Q5189" t="s">
        <v>143</v>
      </c>
      <c r="R5189" t="s">
        <v>107</v>
      </c>
      <c r="S5189" t="s">
        <v>82</v>
      </c>
      <c r="T5189">
        <v>7</v>
      </c>
      <c r="U5189" s="11">
        <v>11959.5</v>
      </c>
      <c r="V5189" s="2">
        <v>9926.3850000000002</v>
      </c>
      <c r="W5189" s="2">
        <v>2033.115</v>
      </c>
    </row>
    <row r="5190" spans="1:23" x14ac:dyDescent="0.25">
      <c r="A5190" t="s">
        <v>542</v>
      </c>
      <c r="B5190" t="s">
        <v>552</v>
      </c>
      <c r="C5190" s="1">
        <v>43868</v>
      </c>
      <c r="D5190" t="s">
        <v>586</v>
      </c>
      <c r="E5190" t="s">
        <v>571</v>
      </c>
      <c r="F5190">
        <v>2020</v>
      </c>
      <c r="G5190">
        <v>16</v>
      </c>
      <c r="H5190" s="1">
        <v>43884</v>
      </c>
      <c r="I5190" t="s">
        <v>571</v>
      </c>
      <c r="J5190">
        <v>2020</v>
      </c>
      <c r="K5190">
        <v>10</v>
      </c>
      <c r="L5190" s="1">
        <v>43894</v>
      </c>
      <c r="M5190" t="s">
        <v>176</v>
      </c>
      <c r="N5190" t="s">
        <v>107</v>
      </c>
      <c r="O5190" t="s">
        <v>44</v>
      </c>
      <c r="P5190" t="s">
        <v>294</v>
      </c>
      <c r="Q5190" t="s">
        <v>110</v>
      </c>
      <c r="R5190" t="s">
        <v>111</v>
      </c>
      <c r="S5190" t="s">
        <v>91</v>
      </c>
      <c r="T5190">
        <v>1</v>
      </c>
      <c r="U5190" s="11">
        <v>1038.5</v>
      </c>
      <c r="V5190" s="2">
        <v>830.8</v>
      </c>
      <c r="W5190" s="2">
        <v>207.7</v>
      </c>
    </row>
    <row r="5191" spans="1:23" x14ac:dyDescent="0.25">
      <c r="A5191" t="s">
        <v>542</v>
      </c>
      <c r="B5191" t="s">
        <v>552</v>
      </c>
      <c r="C5191" s="1">
        <v>43868</v>
      </c>
      <c r="D5191" t="s">
        <v>586</v>
      </c>
      <c r="E5191" t="s">
        <v>571</v>
      </c>
      <c r="F5191">
        <v>2020</v>
      </c>
      <c r="G5191">
        <v>17</v>
      </c>
      <c r="H5191" s="1">
        <v>43885</v>
      </c>
      <c r="I5191" t="s">
        <v>571</v>
      </c>
      <c r="J5191">
        <v>2020</v>
      </c>
      <c r="K5191">
        <v>1</v>
      </c>
      <c r="L5191" s="1">
        <v>43886</v>
      </c>
      <c r="M5191" t="s">
        <v>169</v>
      </c>
      <c r="N5191" t="s">
        <v>107</v>
      </c>
      <c r="O5191" t="s">
        <v>39</v>
      </c>
      <c r="P5191" t="s">
        <v>322</v>
      </c>
      <c r="Q5191" t="s">
        <v>114</v>
      </c>
      <c r="R5191" t="s">
        <v>104</v>
      </c>
      <c r="S5191" t="s">
        <v>67</v>
      </c>
      <c r="T5191">
        <v>4</v>
      </c>
      <c r="U5191" s="11">
        <v>15329.6</v>
      </c>
      <c r="V5191" s="2">
        <v>8277.9840000000004</v>
      </c>
      <c r="W5191" s="2">
        <v>7051.616</v>
      </c>
    </row>
    <row r="5192" spans="1:23" x14ac:dyDescent="0.25">
      <c r="A5192" t="s">
        <v>542</v>
      </c>
      <c r="B5192" t="s">
        <v>552</v>
      </c>
      <c r="C5192" s="1">
        <v>43868</v>
      </c>
      <c r="D5192" t="s">
        <v>586</v>
      </c>
      <c r="E5192" t="s">
        <v>571</v>
      </c>
      <c r="F5192">
        <v>2020</v>
      </c>
      <c r="G5192">
        <v>25</v>
      </c>
      <c r="H5192" s="1">
        <v>43893</v>
      </c>
      <c r="I5192" t="s">
        <v>572</v>
      </c>
      <c r="J5192">
        <v>2020</v>
      </c>
      <c r="K5192">
        <v>2</v>
      </c>
      <c r="L5192" s="1">
        <v>43895</v>
      </c>
      <c r="M5192" t="s">
        <v>176</v>
      </c>
      <c r="N5192" t="s">
        <v>107</v>
      </c>
      <c r="O5192" t="s">
        <v>15</v>
      </c>
      <c r="P5192" t="s">
        <v>354</v>
      </c>
      <c r="Q5192" t="s">
        <v>120</v>
      </c>
      <c r="R5192" t="s">
        <v>118</v>
      </c>
      <c r="S5192" t="s">
        <v>57</v>
      </c>
      <c r="T5192">
        <v>2</v>
      </c>
      <c r="U5192" s="11">
        <v>3631.4</v>
      </c>
      <c r="V5192" s="2">
        <v>2759.864</v>
      </c>
      <c r="W5192" s="2">
        <v>871.53599999999994</v>
      </c>
    </row>
    <row r="5193" spans="1:23" x14ac:dyDescent="0.25">
      <c r="A5193" t="s">
        <v>542</v>
      </c>
      <c r="B5193" t="s">
        <v>551</v>
      </c>
      <c r="C5193" s="1">
        <v>43868</v>
      </c>
      <c r="D5193" t="s">
        <v>586</v>
      </c>
      <c r="E5193" t="s">
        <v>571</v>
      </c>
      <c r="F5193">
        <v>2020</v>
      </c>
      <c r="G5193">
        <v>15</v>
      </c>
      <c r="H5193" s="1">
        <v>43883</v>
      </c>
      <c r="I5193" t="s">
        <v>571</v>
      </c>
      <c r="J5193">
        <v>2020</v>
      </c>
      <c r="K5193">
        <v>6</v>
      </c>
      <c r="L5193" s="1">
        <v>43889</v>
      </c>
      <c r="M5193" t="s">
        <v>176</v>
      </c>
      <c r="N5193" t="s">
        <v>107</v>
      </c>
      <c r="O5193" t="s">
        <v>6</v>
      </c>
      <c r="P5193" t="s">
        <v>407</v>
      </c>
      <c r="Q5193" t="s">
        <v>133</v>
      </c>
      <c r="R5193" t="s">
        <v>104</v>
      </c>
      <c r="S5193" t="s">
        <v>84</v>
      </c>
      <c r="T5193">
        <v>8</v>
      </c>
      <c r="U5193" s="11">
        <v>8736.7999999999993</v>
      </c>
      <c r="V5193" s="2">
        <v>6028.3919999999998</v>
      </c>
      <c r="W5193" s="2">
        <v>2708.4079999999999</v>
      </c>
    </row>
    <row r="5194" spans="1:23" x14ac:dyDescent="0.25">
      <c r="A5194" t="s">
        <v>543</v>
      </c>
      <c r="B5194" t="s">
        <v>552</v>
      </c>
      <c r="C5194" s="1">
        <v>43868</v>
      </c>
      <c r="D5194" t="s">
        <v>586</v>
      </c>
      <c r="E5194" t="s">
        <v>571</v>
      </c>
      <c r="F5194">
        <v>2020</v>
      </c>
      <c r="G5194">
        <v>8</v>
      </c>
      <c r="H5194" s="1">
        <v>43876</v>
      </c>
      <c r="I5194" t="s">
        <v>571</v>
      </c>
      <c r="J5194">
        <v>2020</v>
      </c>
      <c r="K5194">
        <v>4</v>
      </c>
      <c r="L5194" s="1">
        <v>43880</v>
      </c>
      <c r="M5194" t="s">
        <v>178</v>
      </c>
      <c r="N5194" t="s">
        <v>111</v>
      </c>
      <c r="O5194" t="s">
        <v>36</v>
      </c>
      <c r="P5194" t="s">
        <v>358</v>
      </c>
      <c r="Q5194" t="s">
        <v>120</v>
      </c>
      <c r="R5194" t="s">
        <v>118</v>
      </c>
      <c r="S5194" t="s">
        <v>61</v>
      </c>
      <c r="T5194">
        <v>5</v>
      </c>
      <c r="U5194" s="11">
        <v>5628</v>
      </c>
      <c r="V5194" s="2">
        <v>2701.44</v>
      </c>
      <c r="W5194" s="2">
        <v>2926.56</v>
      </c>
    </row>
    <row r="5195" spans="1:23" x14ac:dyDescent="0.25">
      <c r="A5195" t="s">
        <v>541</v>
      </c>
      <c r="B5195" t="s">
        <v>553</v>
      </c>
      <c r="C5195" s="1">
        <v>43868</v>
      </c>
      <c r="D5195" t="s">
        <v>586</v>
      </c>
      <c r="E5195" t="s">
        <v>571</v>
      </c>
      <c r="F5195">
        <v>2020</v>
      </c>
      <c r="G5195">
        <v>4</v>
      </c>
      <c r="H5195" s="1">
        <v>43872</v>
      </c>
      <c r="I5195" t="s">
        <v>571</v>
      </c>
      <c r="J5195">
        <v>2020</v>
      </c>
      <c r="K5195">
        <v>1</v>
      </c>
      <c r="L5195" s="1">
        <v>43873</v>
      </c>
      <c r="M5195" t="s">
        <v>159</v>
      </c>
      <c r="N5195" t="s">
        <v>107</v>
      </c>
      <c r="O5195" t="s">
        <v>7</v>
      </c>
      <c r="P5195" t="s">
        <v>484</v>
      </c>
      <c r="Q5195" t="s">
        <v>149</v>
      </c>
      <c r="R5195" t="s">
        <v>104</v>
      </c>
      <c r="S5195" t="s">
        <v>61</v>
      </c>
      <c r="T5195">
        <v>7</v>
      </c>
      <c r="U5195" s="11">
        <v>1500.8</v>
      </c>
      <c r="V5195" s="2">
        <v>975.52</v>
      </c>
      <c r="W5195" s="2">
        <v>525.28</v>
      </c>
    </row>
    <row r="5196" spans="1:23" x14ac:dyDescent="0.25">
      <c r="A5196" t="s">
        <v>542</v>
      </c>
      <c r="B5196" t="s">
        <v>556</v>
      </c>
      <c r="C5196" s="1">
        <v>43869</v>
      </c>
      <c r="D5196" t="s">
        <v>588</v>
      </c>
      <c r="E5196" t="s">
        <v>571</v>
      </c>
      <c r="F5196">
        <v>2020</v>
      </c>
      <c r="G5196">
        <v>17</v>
      </c>
      <c r="H5196" s="1">
        <v>43886</v>
      </c>
      <c r="I5196" t="s">
        <v>571</v>
      </c>
      <c r="J5196">
        <v>2020</v>
      </c>
      <c r="K5196">
        <v>5</v>
      </c>
      <c r="L5196" s="1">
        <v>43891</v>
      </c>
      <c r="M5196" t="s">
        <v>171</v>
      </c>
      <c r="N5196" t="s">
        <v>118</v>
      </c>
      <c r="O5196" t="s">
        <v>45</v>
      </c>
      <c r="P5196" t="s">
        <v>254</v>
      </c>
      <c r="Q5196" t="s">
        <v>108</v>
      </c>
      <c r="R5196" t="s">
        <v>107</v>
      </c>
      <c r="S5196" t="s">
        <v>54</v>
      </c>
      <c r="T5196">
        <v>6</v>
      </c>
      <c r="U5196" s="11">
        <v>20863.8</v>
      </c>
      <c r="V5196" s="2">
        <v>16065.126</v>
      </c>
      <c r="W5196" s="2">
        <v>4798.674</v>
      </c>
    </row>
    <row r="5197" spans="1:23" x14ac:dyDescent="0.25">
      <c r="A5197" t="s">
        <v>541</v>
      </c>
      <c r="B5197" t="s">
        <v>552</v>
      </c>
      <c r="C5197" s="1">
        <v>43869</v>
      </c>
      <c r="D5197" t="s">
        <v>588</v>
      </c>
      <c r="E5197" t="s">
        <v>571</v>
      </c>
      <c r="F5197">
        <v>2020</v>
      </c>
      <c r="G5197">
        <v>8</v>
      </c>
      <c r="H5197" s="1">
        <v>43877</v>
      </c>
      <c r="I5197" t="s">
        <v>571</v>
      </c>
      <c r="J5197">
        <v>2020</v>
      </c>
      <c r="K5197">
        <v>8</v>
      </c>
      <c r="L5197" s="1">
        <v>43885</v>
      </c>
      <c r="M5197" t="s">
        <v>161</v>
      </c>
      <c r="N5197" t="s">
        <v>104</v>
      </c>
      <c r="O5197" t="s">
        <v>25</v>
      </c>
      <c r="P5197" t="s">
        <v>293</v>
      </c>
      <c r="Q5197" t="s">
        <v>110</v>
      </c>
      <c r="R5197" t="s">
        <v>111</v>
      </c>
      <c r="S5197" t="s">
        <v>81</v>
      </c>
      <c r="T5197">
        <v>3</v>
      </c>
      <c r="U5197" s="11">
        <v>3015</v>
      </c>
      <c r="V5197" s="2">
        <v>2140.65</v>
      </c>
      <c r="W5197" s="2">
        <v>874.35</v>
      </c>
    </row>
    <row r="5198" spans="1:23" x14ac:dyDescent="0.25">
      <c r="A5198" t="s">
        <v>544</v>
      </c>
      <c r="B5198" t="s">
        <v>552</v>
      </c>
      <c r="C5198" s="1">
        <v>43869</v>
      </c>
      <c r="D5198" t="s">
        <v>588</v>
      </c>
      <c r="E5198" t="s">
        <v>571</v>
      </c>
      <c r="F5198">
        <v>2020</v>
      </c>
      <c r="G5198">
        <v>24</v>
      </c>
      <c r="H5198" s="1">
        <v>43893</v>
      </c>
      <c r="I5198" t="s">
        <v>572</v>
      </c>
      <c r="J5198">
        <v>2020</v>
      </c>
      <c r="K5198">
        <v>4</v>
      </c>
      <c r="L5198" s="1">
        <v>43897</v>
      </c>
      <c r="M5198" t="s">
        <v>182</v>
      </c>
      <c r="N5198" t="s">
        <v>104</v>
      </c>
      <c r="O5198" t="s">
        <v>10</v>
      </c>
      <c r="P5198" t="s">
        <v>304</v>
      </c>
      <c r="Q5198" t="s">
        <v>114</v>
      </c>
      <c r="R5198" t="s">
        <v>104</v>
      </c>
      <c r="S5198" t="s">
        <v>70</v>
      </c>
      <c r="T5198">
        <v>8</v>
      </c>
      <c r="U5198" s="11">
        <v>20850.400000000001</v>
      </c>
      <c r="V5198" s="2">
        <v>9382.68</v>
      </c>
      <c r="W5198" s="2">
        <v>11467.72</v>
      </c>
    </row>
    <row r="5199" spans="1:23" x14ac:dyDescent="0.25">
      <c r="A5199" t="s">
        <v>541</v>
      </c>
      <c r="B5199" t="s">
        <v>554</v>
      </c>
      <c r="C5199" s="1">
        <v>43869</v>
      </c>
      <c r="D5199" t="s">
        <v>588</v>
      </c>
      <c r="E5199" t="s">
        <v>571</v>
      </c>
      <c r="F5199">
        <v>2020</v>
      </c>
      <c r="G5199">
        <v>26</v>
      </c>
      <c r="H5199" s="1">
        <v>43895</v>
      </c>
      <c r="I5199" t="s">
        <v>572</v>
      </c>
      <c r="J5199">
        <v>2020</v>
      </c>
      <c r="K5199">
        <v>8</v>
      </c>
      <c r="L5199" s="1">
        <v>43903</v>
      </c>
      <c r="M5199" t="s">
        <v>167</v>
      </c>
      <c r="N5199" t="s">
        <v>104</v>
      </c>
      <c r="O5199" t="s">
        <v>3</v>
      </c>
      <c r="P5199" t="s">
        <v>194</v>
      </c>
      <c r="Q5199" t="s">
        <v>108</v>
      </c>
      <c r="R5199" t="s">
        <v>107</v>
      </c>
      <c r="S5199" t="s">
        <v>90</v>
      </c>
      <c r="T5199">
        <v>2</v>
      </c>
      <c r="U5199" s="11">
        <v>5172.3999999999996</v>
      </c>
      <c r="V5199" s="2">
        <v>4137.92</v>
      </c>
      <c r="W5199" s="2">
        <v>1034.48</v>
      </c>
    </row>
    <row r="5200" spans="1:23" x14ac:dyDescent="0.25">
      <c r="A5200" t="s">
        <v>542</v>
      </c>
      <c r="B5200" t="s">
        <v>552</v>
      </c>
      <c r="C5200" s="1">
        <v>43869</v>
      </c>
      <c r="D5200" t="s">
        <v>588</v>
      </c>
      <c r="E5200" t="s">
        <v>571</v>
      </c>
      <c r="F5200">
        <v>2020</v>
      </c>
      <c r="G5200">
        <v>18</v>
      </c>
      <c r="H5200" s="1">
        <v>43887</v>
      </c>
      <c r="I5200" t="s">
        <v>571</v>
      </c>
      <c r="J5200">
        <v>2020</v>
      </c>
      <c r="K5200">
        <v>7</v>
      </c>
      <c r="L5200" s="1">
        <v>43894</v>
      </c>
      <c r="M5200" t="s">
        <v>172</v>
      </c>
      <c r="N5200" t="s">
        <v>107</v>
      </c>
      <c r="O5200" t="s">
        <v>9</v>
      </c>
      <c r="P5200" t="s">
        <v>295</v>
      </c>
      <c r="Q5200" t="s">
        <v>110</v>
      </c>
      <c r="R5200" t="s">
        <v>111</v>
      </c>
      <c r="S5200" t="s">
        <v>88</v>
      </c>
      <c r="T5200">
        <v>2</v>
      </c>
      <c r="U5200" s="11">
        <v>11818.8</v>
      </c>
      <c r="V5200" s="2">
        <v>8864.1</v>
      </c>
      <c r="W5200" s="2">
        <v>2954.7</v>
      </c>
    </row>
    <row r="5201" spans="1:23" x14ac:dyDescent="0.25">
      <c r="A5201" t="s">
        <v>542</v>
      </c>
      <c r="B5201" t="s">
        <v>552</v>
      </c>
      <c r="C5201" s="1">
        <v>43869</v>
      </c>
      <c r="D5201" t="s">
        <v>588</v>
      </c>
      <c r="E5201" t="s">
        <v>571</v>
      </c>
      <c r="F5201">
        <v>2020</v>
      </c>
      <c r="G5201">
        <v>20</v>
      </c>
      <c r="H5201" s="1">
        <v>43889</v>
      </c>
      <c r="I5201" t="s">
        <v>571</v>
      </c>
      <c r="J5201">
        <v>2020</v>
      </c>
      <c r="K5201">
        <v>4</v>
      </c>
      <c r="L5201" s="1">
        <v>43893</v>
      </c>
      <c r="M5201" t="s">
        <v>172</v>
      </c>
      <c r="N5201" t="s">
        <v>107</v>
      </c>
      <c r="O5201" t="s">
        <v>35</v>
      </c>
      <c r="P5201" t="s">
        <v>381</v>
      </c>
      <c r="Q5201" t="s">
        <v>124</v>
      </c>
      <c r="R5201" t="s">
        <v>104</v>
      </c>
      <c r="S5201" t="s">
        <v>94</v>
      </c>
      <c r="T5201">
        <v>6</v>
      </c>
      <c r="U5201" s="11">
        <v>23275.8</v>
      </c>
      <c r="V5201" s="2">
        <v>11172.384</v>
      </c>
      <c r="W5201" s="2">
        <v>12103.415999999999</v>
      </c>
    </row>
    <row r="5202" spans="1:23" x14ac:dyDescent="0.25">
      <c r="A5202" t="s">
        <v>541</v>
      </c>
      <c r="B5202" t="s">
        <v>554</v>
      </c>
      <c r="C5202" s="1">
        <v>43870</v>
      </c>
      <c r="D5202" t="s">
        <v>589</v>
      </c>
      <c r="E5202" t="s">
        <v>571</v>
      </c>
      <c r="F5202">
        <v>2020</v>
      </c>
      <c r="G5202">
        <v>11</v>
      </c>
      <c r="H5202" s="1">
        <v>43881</v>
      </c>
      <c r="I5202" t="s">
        <v>571</v>
      </c>
      <c r="J5202">
        <v>2020</v>
      </c>
      <c r="K5202">
        <v>8</v>
      </c>
      <c r="L5202" s="1">
        <v>43889</v>
      </c>
      <c r="M5202" t="s">
        <v>165</v>
      </c>
      <c r="N5202" t="s">
        <v>118</v>
      </c>
      <c r="O5202" t="s">
        <v>40</v>
      </c>
      <c r="P5202" t="s">
        <v>193</v>
      </c>
      <c r="Q5202" t="s">
        <v>106</v>
      </c>
      <c r="R5202" t="s">
        <v>107</v>
      </c>
      <c r="S5202" t="s">
        <v>74</v>
      </c>
      <c r="T5202">
        <v>1</v>
      </c>
      <c r="U5202" s="11">
        <v>254.6</v>
      </c>
      <c r="V5202" s="2">
        <v>175.67400000000001</v>
      </c>
      <c r="W5202" s="2">
        <v>78.926000000000002</v>
      </c>
    </row>
    <row r="5203" spans="1:23" x14ac:dyDescent="0.25">
      <c r="A5203" t="s">
        <v>542</v>
      </c>
      <c r="B5203" t="s">
        <v>553</v>
      </c>
      <c r="C5203" s="1">
        <v>43870</v>
      </c>
      <c r="D5203" t="s">
        <v>589</v>
      </c>
      <c r="E5203" t="s">
        <v>571</v>
      </c>
      <c r="F5203">
        <v>2020</v>
      </c>
      <c r="G5203">
        <v>4</v>
      </c>
      <c r="H5203" s="1">
        <v>43874</v>
      </c>
      <c r="I5203" t="s">
        <v>571</v>
      </c>
      <c r="J5203">
        <v>2020</v>
      </c>
      <c r="K5203">
        <v>5</v>
      </c>
      <c r="L5203" s="1">
        <v>43879</v>
      </c>
      <c r="M5203" t="s">
        <v>172</v>
      </c>
      <c r="N5203" t="s">
        <v>107</v>
      </c>
      <c r="O5203" t="s">
        <v>2</v>
      </c>
      <c r="P5203" t="s">
        <v>497</v>
      </c>
      <c r="Q5203" t="s">
        <v>149</v>
      </c>
      <c r="R5203" t="s">
        <v>104</v>
      </c>
      <c r="S5203" t="s">
        <v>59</v>
      </c>
      <c r="T5203">
        <v>5</v>
      </c>
      <c r="U5203" s="11">
        <v>8777</v>
      </c>
      <c r="V5203" s="2">
        <v>5090.66</v>
      </c>
      <c r="W5203" s="2">
        <v>3686.34</v>
      </c>
    </row>
    <row r="5204" spans="1:23" x14ac:dyDescent="0.25">
      <c r="A5204" t="s">
        <v>542</v>
      </c>
      <c r="B5204" t="s">
        <v>551</v>
      </c>
      <c r="C5204" s="1">
        <v>43870</v>
      </c>
      <c r="D5204" t="s">
        <v>589</v>
      </c>
      <c r="E5204" t="s">
        <v>571</v>
      </c>
      <c r="F5204">
        <v>2020</v>
      </c>
      <c r="G5204">
        <v>4</v>
      </c>
      <c r="H5204" s="1">
        <v>43874</v>
      </c>
      <c r="I5204" t="s">
        <v>571</v>
      </c>
      <c r="J5204">
        <v>2020</v>
      </c>
      <c r="K5204">
        <v>5</v>
      </c>
      <c r="L5204" s="1">
        <v>43879</v>
      </c>
      <c r="M5204" t="s">
        <v>168</v>
      </c>
      <c r="N5204" t="s">
        <v>118</v>
      </c>
      <c r="O5204" t="s">
        <v>14</v>
      </c>
      <c r="P5204" t="s">
        <v>412</v>
      </c>
      <c r="Q5204" t="s">
        <v>134</v>
      </c>
      <c r="R5204" t="s">
        <v>118</v>
      </c>
      <c r="S5204" t="s">
        <v>62</v>
      </c>
      <c r="T5204">
        <v>4</v>
      </c>
      <c r="U5204" s="11">
        <v>3832.4</v>
      </c>
      <c r="V5204" s="2">
        <v>1916.2</v>
      </c>
      <c r="W5204" s="2">
        <v>1916.2</v>
      </c>
    </row>
    <row r="5205" spans="1:23" x14ac:dyDescent="0.25">
      <c r="A5205" t="s">
        <v>541</v>
      </c>
      <c r="B5205" t="s">
        <v>551</v>
      </c>
      <c r="C5205" s="1">
        <v>43870</v>
      </c>
      <c r="D5205" t="s">
        <v>589</v>
      </c>
      <c r="E5205" t="s">
        <v>571</v>
      </c>
      <c r="F5205">
        <v>2020</v>
      </c>
      <c r="G5205">
        <v>23</v>
      </c>
      <c r="H5205" s="1">
        <v>43893</v>
      </c>
      <c r="I5205" t="s">
        <v>572</v>
      </c>
      <c r="J5205">
        <v>2020</v>
      </c>
      <c r="K5205">
        <v>5</v>
      </c>
      <c r="L5205" s="1">
        <v>43898</v>
      </c>
      <c r="M5205" t="s">
        <v>163</v>
      </c>
      <c r="N5205" t="s">
        <v>118</v>
      </c>
      <c r="O5205" t="s">
        <v>28</v>
      </c>
      <c r="P5205" t="s">
        <v>429</v>
      </c>
      <c r="Q5205" t="s">
        <v>139</v>
      </c>
      <c r="R5205" t="s">
        <v>107</v>
      </c>
      <c r="S5205" t="s">
        <v>64</v>
      </c>
      <c r="T5205">
        <v>3</v>
      </c>
      <c r="U5205" s="11">
        <v>2733.6</v>
      </c>
      <c r="V5205" s="2">
        <v>1257.4559999999999</v>
      </c>
      <c r="W5205" s="2">
        <v>1476.144</v>
      </c>
    </row>
    <row r="5206" spans="1:23" x14ac:dyDescent="0.25">
      <c r="A5206" t="s">
        <v>544</v>
      </c>
      <c r="B5206" t="s">
        <v>552</v>
      </c>
      <c r="C5206" s="1">
        <v>43870</v>
      </c>
      <c r="D5206" t="s">
        <v>589</v>
      </c>
      <c r="E5206" t="s">
        <v>571</v>
      </c>
      <c r="F5206">
        <v>2020</v>
      </c>
      <c r="G5206">
        <v>10</v>
      </c>
      <c r="H5206" s="1">
        <v>43880</v>
      </c>
      <c r="I5206" t="s">
        <v>571</v>
      </c>
      <c r="J5206">
        <v>2020</v>
      </c>
      <c r="K5206">
        <v>1</v>
      </c>
      <c r="L5206" s="1">
        <v>43881</v>
      </c>
      <c r="M5206" t="s">
        <v>184</v>
      </c>
      <c r="N5206" t="s">
        <v>107</v>
      </c>
      <c r="O5206" t="s">
        <v>47</v>
      </c>
      <c r="P5206" t="s">
        <v>280</v>
      </c>
      <c r="Q5206" t="s">
        <v>109</v>
      </c>
      <c r="R5206" t="s">
        <v>107</v>
      </c>
      <c r="S5206" t="s">
        <v>73</v>
      </c>
      <c r="T5206">
        <v>3</v>
      </c>
      <c r="U5206" s="11">
        <v>2914.5</v>
      </c>
      <c r="V5206" s="2">
        <v>1340.67</v>
      </c>
      <c r="W5206" s="2">
        <v>1573.83</v>
      </c>
    </row>
    <row r="5207" spans="1:23" x14ac:dyDescent="0.25">
      <c r="A5207" t="s">
        <v>544</v>
      </c>
      <c r="B5207" t="s">
        <v>552</v>
      </c>
      <c r="C5207" s="1">
        <v>43870</v>
      </c>
      <c r="D5207" t="s">
        <v>589</v>
      </c>
      <c r="E5207" t="s">
        <v>571</v>
      </c>
      <c r="F5207">
        <v>2020</v>
      </c>
      <c r="G5207">
        <v>25</v>
      </c>
      <c r="H5207" s="1">
        <v>43895</v>
      </c>
      <c r="I5207" t="s">
        <v>572</v>
      </c>
      <c r="J5207">
        <v>2020</v>
      </c>
      <c r="K5207">
        <v>1</v>
      </c>
      <c r="L5207" s="1">
        <v>43896</v>
      </c>
      <c r="M5207" t="s">
        <v>182</v>
      </c>
      <c r="N5207" t="s">
        <v>104</v>
      </c>
      <c r="O5207" t="s">
        <v>25</v>
      </c>
      <c r="P5207" t="s">
        <v>332</v>
      </c>
      <c r="Q5207" t="s">
        <v>117</v>
      </c>
      <c r="R5207" t="s">
        <v>118</v>
      </c>
      <c r="S5207" t="s">
        <v>63</v>
      </c>
      <c r="T5207">
        <v>2</v>
      </c>
      <c r="U5207" s="11">
        <v>509.2</v>
      </c>
      <c r="V5207" s="2">
        <v>432.82</v>
      </c>
      <c r="W5207" s="2">
        <v>76.38</v>
      </c>
    </row>
    <row r="5208" spans="1:23" x14ac:dyDescent="0.25">
      <c r="A5208" t="s">
        <v>541</v>
      </c>
      <c r="B5208" t="s">
        <v>551</v>
      </c>
      <c r="C5208" s="1">
        <v>43870</v>
      </c>
      <c r="D5208" t="s">
        <v>589</v>
      </c>
      <c r="E5208" t="s">
        <v>571</v>
      </c>
      <c r="F5208">
        <v>2020</v>
      </c>
      <c r="G5208">
        <v>15</v>
      </c>
      <c r="H5208" s="1">
        <v>43885</v>
      </c>
      <c r="I5208" t="s">
        <v>571</v>
      </c>
      <c r="J5208">
        <v>2020</v>
      </c>
      <c r="K5208">
        <v>2</v>
      </c>
      <c r="L5208" s="1">
        <v>43887</v>
      </c>
      <c r="M5208" t="s">
        <v>167</v>
      </c>
      <c r="N5208" t="s">
        <v>104</v>
      </c>
      <c r="O5208" t="s">
        <v>24</v>
      </c>
      <c r="P5208" t="s">
        <v>415</v>
      </c>
      <c r="Q5208" t="s">
        <v>136</v>
      </c>
      <c r="R5208" t="s">
        <v>111</v>
      </c>
      <c r="S5208" t="s">
        <v>63</v>
      </c>
      <c r="T5208">
        <v>5</v>
      </c>
      <c r="U5208" s="11">
        <v>1005</v>
      </c>
      <c r="V5208" s="2">
        <v>502.5</v>
      </c>
      <c r="W5208" s="2">
        <v>502.5</v>
      </c>
    </row>
    <row r="5209" spans="1:23" x14ac:dyDescent="0.25">
      <c r="A5209" t="s">
        <v>541</v>
      </c>
      <c r="B5209" t="s">
        <v>552</v>
      </c>
      <c r="C5209" s="1">
        <v>43870</v>
      </c>
      <c r="D5209" t="s">
        <v>589</v>
      </c>
      <c r="E5209" t="s">
        <v>571</v>
      </c>
      <c r="F5209">
        <v>2020</v>
      </c>
      <c r="G5209">
        <v>8</v>
      </c>
      <c r="H5209" s="1">
        <v>43878</v>
      </c>
      <c r="I5209" t="s">
        <v>571</v>
      </c>
      <c r="J5209">
        <v>2020</v>
      </c>
      <c r="K5209">
        <v>2</v>
      </c>
      <c r="L5209" s="1">
        <v>43880</v>
      </c>
      <c r="M5209" t="s">
        <v>164</v>
      </c>
      <c r="N5209" t="s">
        <v>107</v>
      </c>
      <c r="O5209" t="s">
        <v>27</v>
      </c>
      <c r="P5209" t="s">
        <v>286</v>
      </c>
      <c r="Q5209" t="s">
        <v>109</v>
      </c>
      <c r="R5209" t="s">
        <v>107</v>
      </c>
      <c r="S5209" t="s">
        <v>88</v>
      </c>
      <c r="T5209">
        <v>2</v>
      </c>
      <c r="U5209" s="11">
        <v>335</v>
      </c>
      <c r="V5209" s="2">
        <v>261.3</v>
      </c>
      <c r="W5209" s="2">
        <v>73.7</v>
      </c>
    </row>
    <row r="5210" spans="1:23" x14ac:dyDescent="0.25">
      <c r="A5210" t="s">
        <v>541</v>
      </c>
      <c r="B5210" t="s">
        <v>555</v>
      </c>
      <c r="C5210" s="1">
        <v>43870</v>
      </c>
      <c r="D5210" t="s">
        <v>589</v>
      </c>
      <c r="E5210" t="s">
        <v>571</v>
      </c>
      <c r="F5210">
        <v>2020</v>
      </c>
      <c r="G5210">
        <v>27</v>
      </c>
      <c r="H5210" s="1">
        <v>43897</v>
      </c>
      <c r="I5210" t="s">
        <v>572</v>
      </c>
      <c r="J5210">
        <v>2020</v>
      </c>
      <c r="K5210">
        <v>1</v>
      </c>
      <c r="L5210" s="1">
        <v>43898</v>
      </c>
      <c r="M5210" t="s">
        <v>163</v>
      </c>
      <c r="N5210" t="s">
        <v>118</v>
      </c>
      <c r="O5210" t="s">
        <v>23</v>
      </c>
      <c r="P5210" t="s">
        <v>521</v>
      </c>
      <c r="Q5210" t="s">
        <v>151</v>
      </c>
      <c r="R5210" t="s">
        <v>104</v>
      </c>
      <c r="S5210" t="s">
        <v>74</v>
      </c>
      <c r="T5210">
        <v>6</v>
      </c>
      <c r="U5210" s="11">
        <v>23074.799999999999</v>
      </c>
      <c r="V5210" s="2">
        <v>9922.1640000000007</v>
      </c>
      <c r="W5210" s="2">
        <v>13152.636</v>
      </c>
    </row>
    <row r="5211" spans="1:23" x14ac:dyDescent="0.25">
      <c r="A5211" t="s">
        <v>541</v>
      </c>
      <c r="B5211" t="s">
        <v>556</v>
      </c>
      <c r="C5211" s="1">
        <v>43870</v>
      </c>
      <c r="D5211" t="s">
        <v>589</v>
      </c>
      <c r="E5211" t="s">
        <v>571</v>
      </c>
      <c r="F5211">
        <v>2020</v>
      </c>
      <c r="G5211">
        <v>6</v>
      </c>
      <c r="H5211" s="1">
        <v>43876</v>
      </c>
      <c r="I5211" t="s">
        <v>571</v>
      </c>
      <c r="J5211">
        <v>2020</v>
      </c>
      <c r="K5211">
        <v>8</v>
      </c>
      <c r="L5211" s="1">
        <v>43884</v>
      </c>
      <c r="M5211" t="s">
        <v>161</v>
      </c>
      <c r="N5211" t="s">
        <v>104</v>
      </c>
      <c r="O5211" t="s">
        <v>40</v>
      </c>
      <c r="P5211" t="s">
        <v>269</v>
      </c>
      <c r="Q5211" t="s">
        <v>108</v>
      </c>
      <c r="R5211" t="s">
        <v>107</v>
      </c>
      <c r="S5211" t="s">
        <v>82</v>
      </c>
      <c r="T5211">
        <v>3</v>
      </c>
      <c r="U5211" s="11">
        <v>3497.4</v>
      </c>
      <c r="V5211" s="2">
        <v>2168.3879999999999</v>
      </c>
      <c r="W5211" s="2">
        <v>1329.0119999999999</v>
      </c>
    </row>
    <row r="5212" spans="1:23" x14ac:dyDescent="0.25">
      <c r="A5212" t="s">
        <v>543</v>
      </c>
      <c r="B5212" t="s">
        <v>551</v>
      </c>
      <c r="C5212" s="1">
        <v>43871</v>
      </c>
      <c r="D5212" t="s">
        <v>587</v>
      </c>
      <c r="E5212" t="s">
        <v>571</v>
      </c>
      <c r="F5212">
        <v>2020</v>
      </c>
      <c r="G5212">
        <v>18</v>
      </c>
      <c r="H5212" s="1">
        <v>43889</v>
      </c>
      <c r="I5212" t="s">
        <v>571</v>
      </c>
      <c r="J5212">
        <v>2020</v>
      </c>
      <c r="K5212">
        <v>3</v>
      </c>
      <c r="L5212" s="1">
        <v>43892</v>
      </c>
      <c r="M5212" t="s">
        <v>180</v>
      </c>
      <c r="N5212" t="s">
        <v>118</v>
      </c>
      <c r="O5212" t="s">
        <v>10</v>
      </c>
      <c r="P5212" t="s">
        <v>413</v>
      </c>
      <c r="Q5212" t="s">
        <v>135</v>
      </c>
      <c r="R5212" t="s">
        <v>118</v>
      </c>
      <c r="S5212" t="s">
        <v>90</v>
      </c>
      <c r="T5212">
        <v>1</v>
      </c>
      <c r="U5212" s="11">
        <v>1031.8</v>
      </c>
      <c r="V5212" s="2">
        <v>526.21799999999996</v>
      </c>
      <c r="W5212" s="2">
        <v>505.58199999999999</v>
      </c>
    </row>
    <row r="5213" spans="1:23" x14ac:dyDescent="0.25">
      <c r="A5213" t="s">
        <v>542</v>
      </c>
      <c r="B5213" t="s">
        <v>554</v>
      </c>
      <c r="C5213" s="1">
        <v>43871</v>
      </c>
      <c r="D5213" t="s">
        <v>587</v>
      </c>
      <c r="E5213" t="s">
        <v>571</v>
      </c>
      <c r="F5213">
        <v>2020</v>
      </c>
      <c r="G5213">
        <v>17</v>
      </c>
      <c r="H5213" s="1">
        <v>43888</v>
      </c>
      <c r="I5213" t="s">
        <v>571</v>
      </c>
      <c r="J5213">
        <v>2020</v>
      </c>
      <c r="K5213">
        <v>3</v>
      </c>
      <c r="L5213" s="1">
        <v>43891</v>
      </c>
      <c r="M5213" t="s">
        <v>174</v>
      </c>
      <c r="N5213" t="s">
        <v>104</v>
      </c>
      <c r="O5213" t="s">
        <v>37</v>
      </c>
      <c r="P5213" t="s">
        <v>230</v>
      </c>
      <c r="Q5213" t="s">
        <v>108</v>
      </c>
      <c r="R5213" t="s">
        <v>107</v>
      </c>
      <c r="S5213" t="s">
        <v>98</v>
      </c>
      <c r="T5213">
        <v>2</v>
      </c>
      <c r="U5213" s="11">
        <v>1943</v>
      </c>
      <c r="V5213" s="2">
        <v>1301.81</v>
      </c>
      <c r="W5213" s="2">
        <v>641.19000000000005</v>
      </c>
    </row>
    <row r="5214" spans="1:23" x14ac:dyDescent="0.25">
      <c r="A5214" t="s">
        <v>541</v>
      </c>
      <c r="B5214" t="s">
        <v>556</v>
      </c>
      <c r="C5214" s="1">
        <v>43871</v>
      </c>
      <c r="D5214" t="s">
        <v>587</v>
      </c>
      <c r="E5214" t="s">
        <v>571</v>
      </c>
      <c r="F5214">
        <v>2020</v>
      </c>
      <c r="G5214">
        <v>26</v>
      </c>
      <c r="H5214" s="1">
        <v>43897</v>
      </c>
      <c r="I5214" t="s">
        <v>572</v>
      </c>
      <c r="J5214">
        <v>2020</v>
      </c>
      <c r="K5214">
        <v>8</v>
      </c>
      <c r="L5214" s="1">
        <v>43905</v>
      </c>
      <c r="M5214" t="s">
        <v>161</v>
      </c>
      <c r="N5214" t="s">
        <v>104</v>
      </c>
      <c r="O5214" t="s">
        <v>5</v>
      </c>
      <c r="P5214" t="s">
        <v>256</v>
      </c>
      <c r="Q5214" t="s">
        <v>108</v>
      </c>
      <c r="R5214" t="s">
        <v>107</v>
      </c>
      <c r="S5214" t="s">
        <v>63</v>
      </c>
      <c r="T5214">
        <v>8</v>
      </c>
      <c r="U5214" s="11">
        <v>8361.6</v>
      </c>
      <c r="V5214" s="2">
        <v>6187.5839999999998</v>
      </c>
      <c r="W5214" s="2">
        <v>2174.0160000000001</v>
      </c>
    </row>
    <row r="5215" spans="1:23" x14ac:dyDescent="0.25">
      <c r="A5215" t="s">
        <v>542</v>
      </c>
      <c r="B5215" t="s">
        <v>552</v>
      </c>
      <c r="C5215" s="1">
        <v>43871</v>
      </c>
      <c r="D5215" t="s">
        <v>587</v>
      </c>
      <c r="E5215" t="s">
        <v>571</v>
      </c>
      <c r="F5215">
        <v>2020</v>
      </c>
      <c r="G5215">
        <v>17</v>
      </c>
      <c r="H5215" s="1">
        <v>43888</v>
      </c>
      <c r="I5215" t="s">
        <v>571</v>
      </c>
      <c r="J5215">
        <v>2020</v>
      </c>
      <c r="K5215">
        <v>6</v>
      </c>
      <c r="L5215" s="1">
        <v>43894</v>
      </c>
      <c r="M5215" t="s">
        <v>175</v>
      </c>
      <c r="N5215" t="s">
        <v>104</v>
      </c>
      <c r="O5215" t="s">
        <v>29</v>
      </c>
      <c r="P5215" t="s">
        <v>348</v>
      </c>
      <c r="Q5215" t="s">
        <v>120</v>
      </c>
      <c r="R5215" t="s">
        <v>118</v>
      </c>
      <c r="S5215" t="s">
        <v>70</v>
      </c>
      <c r="T5215">
        <v>7</v>
      </c>
      <c r="U5215" s="11">
        <v>18760</v>
      </c>
      <c r="V5215" s="2">
        <v>15195.6</v>
      </c>
      <c r="W5215" s="2">
        <v>3564.4</v>
      </c>
    </row>
    <row r="5216" spans="1:23" x14ac:dyDescent="0.25">
      <c r="A5216" t="s">
        <v>544</v>
      </c>
      <c r="B5216" t="s">
        <v>552</v>
      </c>
      <c r="C5216" s="1">
        <v>43871</v>
      </c>
      <c r="D5216" t="s">
        <v>587</v>
      </c>
      <c r="E5216" t="s">
        <v>571</v>
      </c>
      <c r="F5216">
        <v>2020</v>
      </c>
      <c r="G5216">
        <v>14</v>
      </c>
      <c r="H5216" s="1">
        <v>43885</v>
      </c>
      <c r="I5216" t="s">
        <v>571</v>
      </c>
      <c r="J5216">
        <v>2020</v>
      </c>
      <c r="K5216">
        <v>8</v>
      </c>
      <c r="L5216" s="1">
        <v>43893</v>
      </c>
      <c r="M5216" t="s">
        <v>182</v>
      </c>
      <c r="N5216" t="s">
        <v>104</v>
      </c>
      <c r="O5216" t="s">
        <v>7</v>
      </c>
      <c r="P5216" t="s">
        <v>345</v>
      </c>
      <c r="Q5216" t="s">
        <v>120</v>
      </c>
      <c r="R5216" t="s">
        <v>118</v>
      </c>
      <c r="S5216" t="s">
        <v>82</v>
      </c>
      <c r="T5216">
        <v>3</v>
      </c>
      <c r="U5216" s="11">
        <v>783.9</v>
      </c>
      <c r="V5216" s="2">
        <v>666.31500000000005</v>
      </c>
      <c r="W5216" s="2">
        <v>117.58499999999999</v>
      </c>
    </row>
    <row r="5217" spans="1:23" x14ac:dyDescent="0.25">
      <c r="A5217" t="s">
        <v>541</v>
      </c>
      <c r="B5217" t="s">
        <v>551</v>
      </c>
      <c r="C5217" s="1">
        <v>43871</v>
      </c>
      <c r="D5217" t="s">
        <v>587</v>
      </c>
      <c r="E5217" t="s">
        <v>571</v>
      </c>
      <c r="F5217">
        <v>2020</v>
      </c>
      <c r="G5217">
        <v>7</v>
      </c>
      <c r="H5217" s="1">
        <v>43878</v>
      </c>
      <c r="I5217" t="s">
        <v>571</v>
      </c>
      <c r="J5217">
        <v>2020</v>
      </c>
      <c r="K5217">
        <v>10</v>
      </c>
      <c r="L5217" s="1">
        <v>43888</v>
      </c>
      <c r="M5217" t="s">
        <v>158</v>
      </c>
      <c r="N5217" t="s">
        <v>111</v>
      </c>
      <c r="O5217" t="s">
        <v>17</v>
      </c>
      <c r="P5217" t="s">
        <v>399</v>
      </c>
      <c r="Q5217" t="s">
        <v>130</v>
      </c>
      <c r="R5217" t="s">
        <v>118</v>
      </c>
      <c r="S5217" t="s">
        <v>70</v>
      </c>
      <c r="T5217">
        <v>4</v>
      </c>
      <c r="U5217" s="11">
        <v>24602.400000000001</v>
      </c>
      <c r="V5217" s="2">
        <v>17713.727999999999</v>
      </c>
      <c r="W5217" s="2">
        <v>6888.6719999999996</v>
      </c>
    </row>
    <row r="5218" spans="1:23" x14ac:dyDescent="0.25">
      <c r="A5218" t="s">
        <v>541</v>
      </c>
      <c r="B5218" t="s">
        <v>552</v>
      </c>
      <c r="C5218" s="1">
        <v>43871</v>
      </c>
      <c r="D5218" t="s">
        <v>587</v>
      </c>
      <c r="E5218" t="s">
        <v>571</v>
      </c>
      <c r="F5218">
        <v>2020</v>
      </c>
      <c r="G5218">
        <v>19</v>
      </c>
      <c r="H5218" s="1">
        <v>43890</v>
      </c>
      <c r="I5218" t="s">
        <v>571</v>
      </c>
      <c r="J5218">
        <v>2020</v>
      </c>
      <c r="K5218">
        <v>3</v>
      </c>
      <c r="L5218" s="1">
        <v>43893</v>
      </c>
      <c r="M5218" t="s">
        <v>164</v>
      </c>
      <c r="N5218" t="s">
        <v>107</v>
      </c>
      <c r="O5218" t="s">
        <v>15</v>
      </c>
      <c r="P5218" t="s">
        <v>334</v>
      </c>
      <c r="Q5218" t="s">
        <v>119</v>
      </c>
      <c r="R5218" t="s">
        <v>107</v>
      </c>
      <c r="S5218" t="s">
        <v>78</v>
      </c>
      <c r="T5218">
        <v>3</v>
      </c>
      <c r="U5218" s="11">
        <v>623.1</v>
      </c>
      <c r="V5218" s="2">
        <v>411.24599999999998</v>
      </c>
      <c r="W5218" s="2">
        <v>211.85400000000001</v>
      </c>
    </row>
    <row r="5219" spans="1:23" x14ac:dyDescent="0.25">
      <c r="A5219" t="s">
        <v>541</v>
      </c>
      <c r="B5219" t="s">
        <v>554</v>
      </c>
      <c r="C5219" s="1">
        <v>43871</v>
      </c>
      <c r="D5219" t="s">
        <v>587</v>
      </c>
      <c r="E5219" t="s">
        <v>571</v>
      </c>
      <c r="F5219">
        <v>2020</v>
      </c>
      <c r="G5219">
        <v>8</v>
      </c>
      <c r="H5219" s="1">
        <v>43879</v>
      </c>
      <c r="I5219" t="s">
        <v>571</v>
      </c>
      <c r="J5219">
        <v>2020</v>
      </c>
      <c r="K5219">
        <v>2</v>
      </c>
      <c r="L5219" s="1">
        <v>43881</v>
      </c>
      <c r="M5219" t="s">
        <v>164</v>
      </c>
      <c r="N5219" t="s">
        <v>107</v>
      </c>
      <c r="O5219" t="s">
        <v>10</v>
      </c>
      <c r="P5219" t="s">
        <v>205</v>
      </c>
      <c r="Q5219" t="s">
        <v>108</v>
      </c>
      <c r="R5219" t="s">
        <v>107</v>
      </c>
      <c r="S5219" t="s">
        <v>55</v>
      </c>
      <c r="T5219">
        <v>5</v>
      </c>
      <c r="U5219" s="11">
        <v>5427</v>
      </c>
      <c r="V5219" s="2">
        <v>2225.0700000000002</v>
      </c>
      <c r="W5219" s="2">
        <v>3201.93</v>
      </c>
    </row>
    <row r="5220" spans="1:23" x14ac:dyDescent="0.25">
      <c r="A5220" t="s">
        <v>541</v>
      </c>
      <c r="B5220" t="s">
        <v>556</v>
      </c>
      <c r="C5220" s="1">
        <v>43871</v>
      </c>
      <c r="D5220" t="s">
        <v>587</v>
      </c>
      <c r="E5220" t="s">
        <v>571</v>
      </c>
      <c r="F5220">
        <v>2020</v>
      </c>
      <c r="G5220">
        <v>13</v>
      </c>
      <c r="H5220" s="1">
        <v>43884</v>
      </c>
      <c r="I5220" t="s">
        <v>571</v>
      </c>
      <c r="J5220">
        <v>2020</v>
      </c>
      <c r="K5220">
        <v>2</v>
      </c>
      <c r="L5220" s="1">
        <v>43886</v>
      </c>
      <c r="M5220" t="s">
        <v>165</v>
      </c>
      <c r="N5220" t="s">
        <v>118</v>
      </c>
      <c r="O5220" t="s">
        <v>39</v>
      </c>
      <c r="P5220" t="s">
        <v>244</v>
      </c>
      <c r="Q5220" t="s">
        <v>108</v>
      </c>
      <c r="R5220" t="s">
        <v>107</v>
      </c>
      <c r="S5220" t="s">
        <v>93</v>
      </c>
      <c r="T5220">
        <v>7</v>
      </c>
      <c r="U5220" s="11">
        <v>41787.9</v>
      </c>
      <c r="V5220" s="2">
        <v>32594.562000000002</v>
      </c>
      <c r="W5220" s="2">
        <v>9193.3379999999997</v>
      </c>
    </row>
    <row r="5221" spans="1:23" x14ac:dyDescent="0.25">
      <c r="A5221" t="s">
        <v>542</v>
      </c>
      <c r="B5221" t="s">
        <v>556</v>
      </c>
      <c r="C5221" s="1">
        <v>43871</v>
      </c>
      <c r="D5221" t="s">
        <v>587</v>
      </c>
      <c r="E5221" t="s">
        <v>571</v>
      </c>
      <c r="F5221">
        <v>2020</v>
      </c>
      <c r="G5221">
        <v>28</v>
      </c>
      <c r="H5221" s="1">
        <v>43899</v>
      </c>
      <c r="I5221" t="s">
        <v>572</v>
      </c>
      <c r="J5221">
        <v>2020</v>
      </c>
      <c r="K5221">
        <v>6</v>
      </c>
      <c r="L5221" s="1">
        <v>43905</v>
      </c>
      <c r="M5221" t="s">
        <v>169</v>
      </c>
      <c r="N5221" t="s">
        <v>107</v>
      </c>
      <c r="O5221" t="s">
        <v>13</v>
      </c>
      <c r="P5221" t="s">
        <v>244</v>
      </c>
      <c r="Q5221" t="s">
        <v>108</v>
      </c>
      <c r="R5221" t="s">
        <v>107</v>
      </c>
      <c r="S5221" t="s">
        <v>57</v>
      </c>
      <c r="T5221">
        <v>4</v>
      </c>
      <c r="U5221" s="11">
        <v>14338</v>
      </c>
      <c r="V5221" s="2">
        <v>10036.6</v>
      </c>
      <c r="W5221" s="2">
        <v>4301.3999999999996</v>
      </c>
    </row>
    <row r="5222" spans="1:23" x14ac:dyDescent="0.25">
      <c r="A5222" t="s">
        <v>543</v>
      </c>
      <c r="B5222" t="s">
        <v>553</v>
      </c>
      <c r="C5222" s="1">
        <v>43871</v>
      </c>
      <c r="D5222" t="s">
        <v>587</v>
      </c>
      <c r="E5222" t="s">
        <v>571</v>
      </c>
      <c r="F5222">
        <v>2020</v>
      </c>
      <c r="G5222">
        <v>8</v>
      </c>
      <c r="H5222" s="1">
        <v>43879</v>
      </c>
      <c r="I5222" t="s">
        <v>571</v>
      </c>
      <c r="J5222">
        <v>2020</v>
      </c>
      <c r="K5222">
        <v>3</v>
      </c>
      <c r="L5222" s="1">
        <v>43882</v>
      </c>
      <c r="M5222" t="s">
        <v>177</v>
      </c>
      <c r="N5222" t="s">
        <v>118</v>
      </c>
      <c r="O5222" t="s">
        <v>21</v>
      </c>
      <c r="P5222" t="s">
        <v>491</v>
      </c>
      <c r="Q5222" t="s">
        <v>149</v>
      </c>
      <c r="R5222" t="s">
        <v>104</v>
      </c>
      <c r="S5222" t="s">
        <v>68</v>
      </c>
      <c r="T5222">
        <v>7</v>
      </c>
      <c r="U5222" s="11">
        <v>16227.4</v>
      </c>
      <c r="V5222" s="2">
        <v>9898.7139999999999</v>
      </c>
      <c r="W5222" s="2">
        <v>6328.6859999999997</v>
      </c>
    </row>
    <row r="5223" spans="1:23" x14ac:dyDescent="0.25">
      <c r="A5223" t="s">
        <v>541</v>
      </c>
      <c r="B5223" t="s">
        <v>552</v>
      </c>
      <c r="C5223" s="1">
        <v>43871</v>
      </c>
      <c r="D5223" t="s">
        <v>587</v>
      </c>
      <c r="E5223" t="s">
        <v>571</v>
      </c>
      <c r="F5223">
        <v>2020</v>
      </c>
      <c r="G5223">
        <v>13</v>
      </c>
      <c r="H5223" s="1">
        <v>43884</v>
      </c>
      <c r="I5223" t="s">
        <v>571</v>
      </c>
      <c r="J5223">
        <v>2020</v>
      </c>
      <c r="K5223">
        <v>6</v>
      </c>
      <c r="L5223" s="1">
        <v>43890</v>
      </c>
      <c r="M5223" t="s">
        <v>165</v>
      </c>
      <c r="N5223" t="s">
        <v>118</v>
      </c>
      <c r="O5223" t="s">
        <v>27</v>
      </c>
      <c r="P5223" t="s">
        <v>377</v>
      </c>
      <c r="Q5223" t="s">
        <v>122</v>
      </c>
      <c r="R5223" t="s">
        <v>118</v>
      </c>
      <c r="S5223" t="s">
        <v>55</v>
      </c>
      <c r="T5223">
        <v>5</v>
      </c>
      <c r="U5223" s="11">
        <v>11859</v>
      </c>
      <c r="V5223" s="2">
        <v>6522.45</v>
      </c>
      <c r="W5223" s="2">
        <v>5336.55</v>
      </c>
    </row>
    <row r="5224" spans="1:23" x14ac:dyDescent="0.25">
      <c r="A5224" t="s">
        <v>542</v>
      </c>
      <c r="B5224" t="s">
        <v>552</v>
      </c>
      <c r="C5224" s="1">
        <v>43871</v>
      </c>
      <c r="D5224" t="s">
        <v>587</v>
      </c>
      <c r="E5224" t="s">
        <v>571</v>
      </c>
      <c r="F5224">
        <v>2020</v>
      </c>
      <c r="G5224">
        <v>13</v>
      </c>
      <c r="H5224" s="1">
        <v>43884</v>
      </c>
      <c r="I5224" t="s">
        <v>571</v>
      </c>
      <c r="J5224">
        <v>2020</v>
      </c>
      <c r="K5224">
        <v>6</v>
      </c>
      <c r="L5224" s="1">
        <v>43890</v>
      </c>
      <c r="M5224" t="s">
        <v>169</v>
      </c>
      <c r="N5224" t="s">
        <v>107</v>
      </c>
      <c r="O5224" t="s">
        <v>50</v>
      </c>
      <c r="P5224" t="s">
        <v>302</v>
      </c>
      <c r="Q5224" t="s">
        <v>114</v>
      </c>
      <c r="R5224" t="s">
        <v>104</v>
      </c>
      <c r="S5224" t="s">
        <v>57</v>
      </c>
      <c r="T5224">
        <v>6</v>
      </c>
      <c r="U5224" s="11">
        <v>11537.4</v>
      </c>
      <c r="V5224" s="2">
        <v>5999.4480000000003</v>
      </c>
      <c r="W5224" s="2">
        <v>5537.9520000000002</v>
      </c>
    </row>
    <row r="5225" spans="1:23" x14ac:dyDescent="0.25">
      <c r="A5225" t="s">
        <v>542</v>
      </c>
      <c r="B5225" t="s">
        <v>554</v>
      </c>
      <c r="C5225" s="1">
        <v>43872</v>
      </c>
      <c r="D5225" t="s">
        <v>590</v>
      </c>
      <c r="E5225" t="s">
        <v>571</v>
      </c>
      <c r="F5225">
        <v>2020</v>
      </c>
      <c r="G5225">
        <v>13</v>
      </c>
      <c r="H5225" s="1">
        <v>43885</v>
      </c>
      <c r="I5225" t="s">
        <v>571</v>
      </c>
      <c r="J5225">
        <v>2020</v>
      </c>
      <c r="K5225">
        <v>5</v>
      </c>
      <c r="L5225" s="1">
        <v>43890</v>
      </c>
      <c r="M5225" t="s">
        <v>170</v>
      </c>
      <c r="N5225" t="s">
        <v>118</v>
      </c>
      <c r="O5225" t="s">
        <v>51</v>
      </c>
      <c r="P5225" t="s">
        <v>202</v>
      </c>
      <c r="Q5225" t="s">
        <v>108</v>
      </c>
      <c r="R5225" t="s">
        <v>107</v>
      </c>
      <c r="S5225" t="s">
        <v>95</v>
      </c>
      <c r="T5225">
        <v>6</v>
      </c>
      <c r="U5225" s="11">
        <v>5829</v>
      </c>
      <c r="V5225" s="2">
        <v>3847.14</v>
      </c>
      <c r="W5225" s="2">
        <v>1981.86</v>
      </c>
    </row>
    <row r="5226" spans="1:23" x14ac:dyDescent="0.25">
      <c r="A5226" t="s">
        <v>541</v>
      </c>
      <c r="B5226" t="s">
        <v>552</v>
      </c>
      <c r="C5226" s="1">
        <v>43872</v>
      </c>
      <c r="D5226" t="s">
        <v>590</v>
      </c>
      <c r="E5226" t="s">
        <v>571</v>
      </c>
      <c r="F5226">
        <v>2020</v>
      </c>
      <c r="G5226">
        <v>2</v>
      </c>
      <c r="H5226" s="1">
        <v>43874</v>
      </c>
      <c r="I5226" t="s">
        <v>571</v>
      </c>
      <c r="J5226">
        <v>2020</v>
      </c>
      <c r="K5226">
        <v>7</v>
      </c>
      <c r="L5226" s="1">
        <v>43881</v>
      </c>
      <c r="M5226" t="s">
        <v>166</v>
      </c>
      <c r="N5226" t="s">
        <v>107</v>
      </c>
      <c r="O5226" t="s">
        <v>45</v>
      </c>
      <c r="P5226" t="s">
        <v>320</v>
      </c>
      <c r="Q5226" t="s">
        <v>114</v>
      </c>
      <c r="R5226" t="s">
        <v>104</v>
      </c>
      <c r="S5226" t="s">
        <v>82</v>
      </c>
      <c r="T5226">
        <v>6</v>
      </c>
      <c r="U5226" s="11">
        <v>6673.2</v>
      </c>
      <c r="V5226" s="2">
        <v>3803.7240000000002</v>
      </c>
      <c r="W5226" s="2">
        <v>2869.4760000000001</v>
      </c>
    </row>
    <row r="5227" spans="1:23" x14ac:dyDescent="0.25">
      <c r="A5227" t="s">
        <v>542</v>
      </c>
      <c r="B5227" t="s">
        <v>553</v>
      </c>
      <c r="C5227" s="1">
        <v>43872</v>
      </c>
      <c r="D5227" t="s">
        <v>590</v>
      </c>
      <c r="E5227" t="s">
        <v>571</v>
      </c>
      <c r="F5227">
        <v>2020</v>
      </c>
      <c r="G5227">
        <v>11</v>
      </c>
      <c r="H5227" s="1">
        <v>43883</v>
      </c>
      <c r="I5227" t="s">
        <v>571</v>
      </c>
      <c r="J5227">
        <v>2020</v>
      </c>
      <c r="K5227">
        <v>5</v>
      </c>
      <c r="L5227" s="1">
        <v>43888</v>
      </c>
      <c r="M5227" t="s">
        <v>174</v>
      </c>
      <c r="N5227" t="s">
        <v>104</v>
      </c>
      <c r="O5227" t="s">
        <v>50</v>
      </c>
      <c r="P5227" t="s">
        <v>487</v>
      </c>
      <c r="Q5227" t="s">
        <v>149</v>
      </c>
      <c r="R5227" t="s">
        <v>104</v>
      </c>
      <c r="S5227" t="s">
        <v>63</v>
      </c>
      <c r="T5227">
        <v>7</v>
      </c>
      <c r="U5227" s="11">
        <v>6425.3</v>
      </c>
      <c r="V5227" s="2">
        <v>5397.2520000000004</v>
      </c>
      <c r="W5227" s="2">
        <v>1028.048</v>
      </c>
    </row>
    <row r="5228" spans="1:23" x14ac:dyDescent="0.25">
      <c r="A5228" t="s">
        <v>541</v>
      </c>
      <c r="B5228" t="s">
        <v>556</v>
      </c>
      <c r="C5228" s="1">
        <v>43872</v>
      </c>
      <c r="D5228" t="s">
        <v>590</v>
      </c>
      <c r="E5228" t="s">
        <v>571</v>
      </c>
      <c r="F5228">
        <v>2020</v>
      </c>
      <c r="G5228">
        <v>4</v>
      </c>
      <c r="H5228" s="1">
        <v>43876</v>
      </c>
      <c r="I5228" t="s">
        <v>571</v>
      </c>
      <c r="J5228">
        <v>2020</v>
      </c>
      <c r="K5228">
        <v>4</v>
      </c>
      <c r="L5228" s="1">
        <v>43880</v>
      </c>
      <c r="M5228" t="s">
        <v>158</v>
      </c>
      <c r="N5228" t="s">
        <v>111</v>
      </c>
      <c r="O5228" t="s">
        <v>10</v>
      </c>
      <c r="P5228" t="s">
        <v>246</v>
      </c>
      <c r="Q5228" t="s">
        <v>108</v>
      </c>
      <c r="R5228" t="s">
        <v>107</v>
      </c>
      <c r="S5228" t="s">
        <v>84</v>
      </c>
      <c r="T5228">
        <v>8</v>
      </c>
      <c r="U5228" s="11">
        <v>6914.4</v>
      </c>
      <c r="V5228" s="2">
        <v>4770.9359999999997</v>
      </c>
      <c r="W5228" s="2">
        <v>2143.4639999999999</v>
      </c>
    </row>
    <row r="5229" spans="1:23" x14ac:dyDescent="0.25">
      <c r="A5229" t="s">
        <v>541</v>
      </c>
      <c r="B5229" t="s">
        <v>552</v>
      </c>
      <c r="C5229" s="1">
        <v>43872</v>
      </c>
      <c r="D5229" t="s">
        <v>590</v>
      </c>
      <c r="E5229" t="s">
        <v>571</v>
      </c>
      <c r="F5229">
        <v>2020</v>
      </c>
      <c r="G5229">
        <v>25</v>
      </c>
      <c r="H5229" s="1">
        <v>43897</v>
      </c>
      <c r="I5229" t="s">
        <v>572</v>
      </c>
      <c r="J5229">
        <v>2020</v>
      </c>
      <c r="K5229">
        <v>7</v>
      </c>
      <c r="L5229" s="1">
        <v>43904</v>
      </c>
      <c r="M5229" t="s">
        <v>165</v>
      </c>
      <c r="N5229" t="s">
        <v>118</v>
      </c>
      <c r="O5229" t="s">
        <v>47</v>
      </c>
      <c r="P5229" t="s">
        <v>313</v>
      </c>
      <c r="Q5229" t="s">
        <v>114</v>
      </c>
      <c r="R5229" t="s">
        <v>104</v>
      </c>
      <c r="S5229" t="s">
        <v>69</v>
      </c>
      <c r="T5229">
        <v>2</v>
      </c>
      <c r="U5229" s="11">
        <v>2144</v>
      </c>
      <c r="V5229" s="2">
        <v>1736.64</v>
      </c>
      <c r="W5229" s="2">
        <v>407.36</v>
      </c>
    </row>
    <row r="5230" spans="1:23" x14ac:dyDescent="0.25">
      <c r="A5230" t="s">
        <v>541</v>
      </c>
      <c r="B5230" t="s">
        <v>556</v>
      </c>
      <c r="C5230" s="1">
        <v>43872</v>
      </c>
      <c r="D5230" t="s">
        <v>590</v>
      </c>
      <c r="E5230" t="s">
        <v>571</v>
      </c>
      <c r="F5230">
        <v>2020</v>
      </c>
      <c r="G5230">
        <v>17</v>
      </c>
      <c r="H5230" s="1">
        <v>43889</v>
      </c>
      <c r="I5230" t="s">
        <v>571</v>
      </c>
      <c r="J5230">
        <v>2020</v>
      </c>
      <c r="K5230">
        <v>4</v>
      </c>
      <c r="L5230" s="1">
        <v>43893</v>
      </c>
      <c r="M5230" t="s">
        <v>167</v>
      </c>
      <c r="N5230" t="s">
        <v>104</v>
      </c>
      <c r="O5230" t="s">
        <v>47</v>
      </c>
      <c r="P5230" t="s">
        <v>248</v>
      </c>
      <c r="Q5230" t="s">
        <v>108</v>
      </c>
      <c r="R5230" t="s">
        <v>107</v>
      </c>
      <c r="S5230" t="s">
        <v>59</v>
      </c>
      <c r="T5230">
        <v>1</v>
      </c>
      <c r="U5230" s="11">
        <v>1862.6</v>
      </c>
      <c r="V5230" s="2">
        <v>949.92600000000004</v>
      </c>
      <c r="W5230" s="2">
        <v>912.67399999999998</v>
      </c>
    </row>
    <row r="5231" spans="1:23" x14ac:dyDescent="0.25">
      <c r="A5231" t="s">
        <v>541</v>
      </c>
      <c r="B5231" t="s">
        <v>552</v>
      </c>
      <c r="C5231" s="1">
        <v>43872</v>
      </c>
      <c r="D5231" t="s">
        <v>590</v>
      </c>
      <c r="E5231" t="s">
        <v>571</v>
      </c>
      <c r="F5231">
        <v>2020</v>
      </c>
      <c r="G5231">
        <v>26</v>
      </c>
      <c r="H5231" s="1">
        <v>43898</v>
      </c>
      <c r="I5231" t="s">
        <v>572</v>
      </c>
      <c r="J5231">
        <v>2020</v>
      </c>
      <c r="K5231">
        <v>5</v>
      </c>
      <c r="L5231" s="1">
        <v>43903</v>
      </c>
      <c r="M5231" t="s">
        <v>163</v>
      </c>
      <c r="N5231" t="s">
        <v>118</v>
      </c>
      <c r="O5231" t="s">
        <v>40</v>
      </c>
      <c r="P5231" t="s">
        <v>152</v>
      </c>
      <c r="Q5231" t="s">
        <v>121</v>
      </c>
      <c r="R5231" t="s">
        <v>118</v>
      </c>
      <c r="S5231" t="s">
        <v>80</v>
      </c>
      <c r="T5231">
        <v>1</v>
      </c>
      <c r="U5231" s="11">
        <v>3852.5</v>
      </c>
      <c r="V5231" s="2">
        <v>1695.1</v>
      </c>
      <c r="W5231" s="2">
        <v>2157.4</v>
      </c>
    </row>
    <row r="5232" spans="1:23" x14ac:dyDescent="0.25">
      <c r="A5232" t="s">
        <v>542</v>
      </c>
      <c r="B5232" t="s">
        <v>556</v>
      </c>
      <c r="C5232" s="1">
        <v>43872</v>
      </c>
      <c r="D5232" t="s">
        <v>590</v>
      </c>
      <c r="E5232" t="s">
        <v>571</v>
      </c>
      <c r="F5232">
        <v>2020</v>
      </c>
      <c r="G5232">
        <v>7</v>
      </c>
      <c r="H5232" s="1">
        <v>43879</v>
      </c>
      <c r="I5232" t="s">
        <v>571</v>
      </c>
      <c r="J5232">
        <v>2020</v>
      </c>
      <c r="K5232">
        <v>5</v>
      </c>
      <c r="L5232" s="1">
        <v>43884</v>
      </c>
      <c r="M5232" t="s">
        <v>169</v>
      </c>
      <c r="N5232" t="s">
        <v>107</v>
      </c>
      <c r="O5232" t="s">
        <v>16</v>
      </c>
      <c r="P5232" t="s">
        <v>269</v>
      </c>
      <c r="Q5232" t="s">
        <v>108</v>
      </c>
      <c r="R5232" t="s">
        <v>107</v>
      </c>
      <c r="S5232" t="s">
        <v>61</v>
      </c>
      <c r="T5232">
        <v>3</v>
      </c>
      <c r="U5232" s="11">
        <v>3236.1</v>
      </c>
      <c r="V5232" s="2">
        <v>1682.7719999999999</v>
      </c>
      <c r="W5232" s="2">
        <v>1553.328</v>
      </c>
    </row>
    <row r="5233" spans="1:23" x14ac:dyDescent="0.25">
      <c r="A5233" t="s">
        <v>543</v>
      </c>
      <c r="B5233" t="s">
        <v>552</v>
      </c>
      <c r="C5233" s="1">
        <v>43873</v>
      </c>
      <c r="D5233" t="s">
        <v>591</v>
      </c>
      <c r="E5233" t="s">
        <v>571</v>
      </c>
      <c r="F5233">
        <v>2020</v>
      </c>
      <c r="G5233">
        <v>4</v>
      </c>
      <c r="H5233" s="1">
        <v>43877</v>
      </c>
      <c r="I5233" t="s">
        <v>571</v>
      </c>
      <c r="J5233">
        <v>2020</v>
      </c>
      <c r="K5233">
        <v>3</v>
      </c>
      <c r="L5233" s="1">
        <v>43880</v>
      </c>
      <c r="M5233" t="s">
        <v>179</v>
      </c>
      <c r="N5233" t="s">
        <v>118</v>
      </c>
      <c r="O5233" t="s">
        <v>21</v>
      </c>
      <c r="P5233" t="s">
        <v>291</v>
      </c>
      <c r="Q5233" t="s">
        <v>110</v>
      </c>
      <c r="R5233" t="s">
        <v>111</v>
      </c>
      <c r="S5233" t="s">
        <v>62</v>
      </c>
      <c r="T5233">
        <v>1</v>
      </c>
      <c r="U5233" s="11">
        <v>3323.2</v>
      </c>
      <c r="V5233" s="2">
        <v>1860.992</v>
      </c>
      <c r="W5233" s="2">
        <v>1462.2080000000001</v>
      </c>
    </row>
    <row r="5234" spans="1:23" x14ac:dyDescent="0.25">
      <c r="A5234" t="s">
        <v>541</v>
      </c>
      <c r="B5234" t="s">
        <v>556</v>
      </c>
      <c r="C5234" s="1">
        <v>43873</v>
      </c>
      <c r="D5234" t="s">
        <v>591</v>
      </c>
      <c r="E5234" t="s">
        <v>571</v>
      </c>
      <c r="F5234">
        <v>2020</v>
      </c>
      <c r="G5234">
        <v>26</v>
      </c>
      <c r="H5234" s="1">
        <v>43899</v>
      </c>
      <c r="I5234" t="s">
        <v>572</v>
      </c>
      <c r="J5234">
        <v>2020</v>
      </c>
      <c r="K5234">
        <v>7</v>
      </c>
      <c r="L5234" s="1">
        <v>43906</v>
      </c>
      <c r="M5234" t="s">
        <v>159</v>
      </c>
      <c r="N5234" t="s">
        <v>107</v>
      </c>
      <c r="O5234" t="s">
        <v>16</v>
      </c>
      <c r="P5234" t="s">
        <v>269</v>
      </c>
      <c r="Q5234" t="s">
        <v>108</v>
      </c>
      <c r="R5234" t="s">
        <v>107</v>
      </c>
      <c r="S5234" t="s">
        <v>86</v>
      </c>
      <c r="T5234">
        <v>7</v>
      </c>
      <c r="U5234" s="11">
        <v>16837.099999999999</v>
      </c>
      <c r="V5234" s="2">
        <v>8081.808</v>
      </c>
      <c r="W5234" s="2">
        <v>8755.2919999999995</v>
      </c>
    </row>
    <row r="5235" spans="1:23" x14ac:dyDescent="0.25">
      <c r="A5235" t="s">
        <v>543</v>
      </c>
      <c r="B5235" t="s">
        <v>555</v>
      </c>
      <c r="C5235" s="1">
        <v>43873</v>
      </c>
      <c r="D5235" t="s">
        <v>591</v>
      </c>
      <c r="E5235" t="s">
        <v>571</v>
      </c>
      <c r="F5235">
        <v>2020</v>
      </c>
      <c r="G5235">
        <v>23</v>
      </c>
      <c r="H5235" s="1">
        <v>43896</v>
      </c>
      <c r="I5235" t="s">
        <v>572</v>
      </c>
      <c r="J5235">
        <v>2020</v>
      </c>
      <c r="K5235">
        <v>2</v>
      </c>
      <c r="L5235" s="1">
        <v>43898</v>
      </c>
      <c r="M5235" t="s">
        <v>180</v>
      </c>
      <c r="N5235" t="s">
        <v>118</v>
      </c>
      <c r="O5235" t="s">
        <v>21</v>
      </c>
      <c r="P5235" t="s">
        <v>530</v>
      </c>
      <c r="Q5235" t="s">
        <v>152</v>
      </c>
      <c r="R5235" t="s">
        <v>107</v>
      </c>
      <c r="S5235" t="s">
        <v>81</v>
      </c>
      <c r="T5235">
        <v>1</v>
      </c>
      <c r="U5235" s="11">
        <v>5621.3</v>
      </c>
      <c r="V5235" s="2">
        <v>3541.4189999999999</v>
      </c>
      <c r="W5235" s="2">
        <v>2079.8809999999999</v>
      </c>
    </row>
    <row r="5236" spans="1:23" x14ac:dyDescent="0.25">
      <c r="A5236" t="s">
        <v>543</v>
      </c>
      <c r="B5236" t="s">
        <v>556</v>
      </c>
      <c r="C5236" s="1">
        <v>43873</v>
      </c>
      <c r="D5236" t="s">
        <v>591</v>
      </c>
      <c r="E5236" t="s">
        <v>571</v>
      </c>
      <c r="F5236">
        <v>2020</v>
      </c>
      <c r="G5236">
        <v>2</v>
      </c>
      <c r="H5236" s="1">
        <v>43875</v>
      </c>
      <c r="I5236" t="s">
        <v>571</v>
      </c>
      <c r="J5236">
        <v>2020</v>
      </c>
      <c r="K5236">
        <v>2</v>
      </c>
      <c r="L5236" s="1">
        <v>43877</v>
      </c>
      <c r="M5236" t="s">
        <v>177</v>
      </c>
      <c r="N5236" t="s">
        <v>118</v>
      </c>
      <c r="O5236" t="s">
        <v>18</v>
      </c>
      <c r="P5236" t="s">
        <v>248</v>
      </c>
      <c r="Q5236" t="s">
        <v>108</v>
      </c>
      <c r="R5236" t="s">
        <v>107</v>
      </c>
      <c r="S5236" t="s">
        <v>62</v>
      </c>
      <c r="T5236">
        <v>6</v>
      </c>
      <c r="U5236" s="11">
        <v>6391.8</v>
      </c>
      <c r="V5236" s="2">
        <v>4154.67</v>
      </c>
      <c r="W5236" s="2">
        <v>2237.13</v>
      </c>
    </row>
    <row r="5237" spans="1:23" x14ac:dyDescent="0.25">
      <c r="A5237" t="s">
        <v>543</v>
      </c>
      <c r="B5237" t="s">
        <v>551</v>
      </c>
      <c r="C5237" s="1">
        <v>43873</v>
      </c>
      <c r="D5237" t="s">
        <v>591</v>
      </c>
      <c r="E5237" t="s">
        <v>571</v>
      </c>
      <c r="F5237">
        <v>2020</v>
      </c>
      <c r="G5237">
        <v>6</v>
      </c>
      <c r="H5237" s="1">
        <v>43879</v>
      </c>
      <c r="I5237" t="s">
        <v>571</v>
      </c>
      <c r="J5237">
        <v>2020</v>
      </c>
      <c r="K5237">
        <v>6</v>
      </c>
      <c r="L5237" s="1">
        <v>43885</v>
      </c>
      <c r="M5237" t="s">
        <v>178</v>
      </c>
      <c r="N5237" t="s">
        <v>111</v>
      </c>
      <c r="O5237" t="s">
        <v>34</v>
      </c>
      <c r="P5237" t="s">
        <v>425</v>
      </c>
      <c r="Q5237" t="s">
        <v>139</v>
      </c>
      <c r="R5237" t="s">
        <v>107</v>
      </c>
      <c r="S5237" t="s">
        <v>66</v>
      </c>
      <c r="T5237">
        <v>8</v>
      </c>
      <c r="U5237" s="11">
        <v>42129.599999999999</v>
      </c>
      <c r="V5237" s="2">
        <v>20643.504000000001</v>
      </c>
      <c r="W5237" s="2">
        <v>21486.096000000001</v>
      </c>
    </row>
    <row r="5238" spans="1:23" x14ac:dyDescent="0.25">
      <c r="A5238" t="s">
        <v>543</v>
      </c>
      <c r="B5238" t="s">
        <v>551</v>
      </c>
      <c r="C5238" s="1">
        <v>43873</v>
      </c>
      <c r="D5238" t="s">
        <v>591</v>
      </c>
      <c r="E5238" t="s">
        <v>571</v>
      </c>
      <c r="F5238">
        <v>2020</v>
      </c>
      <c r="G5238">
        <v>4</v>
      </c>
      <c r="H5238" s="1">
        <v>43877</v>
      </c>
      <c r="I5238" t="s">
        <v>571</v>
      </c>
      <c r="J5238">
        <v>2020</v>
      </c>
      <c r="K5238">
        <v>1</v>
      </c>
      <c r="L5238" s="1">
        <v>43878</v>
      </c>
      <c r="M5238" t="s">
        <v>179</v>
      </c>
      <c r="N5238" t="s">
        <v>118</v>
      </c>
      <c r="O5238" t="s">
        <v>22</v>
      </c>
      <c r="P5238" t="s">
        <v>402</v>
      </c>
      <c r="Q5238" t="s">
        <v>132</v>
      </c>
      <c r="R5238" t="s">
        <v>107</v>
      </c>
      <c r="S5238" t="s">
        <v>70</v>
      </c>
      <c r="T5238">
        <v>7</v>
      </c>
      <c r="U5238" s="11">
        <v>27295.8</v>
      </c>
      <c r="V5238" s="2">
        <v>21017.766</v>
      </c>
      <c r="W5238" s="2">
        <v>6278.0339999999997</v>
      </c>
    </row>
    <row r="5239" spans="1:23" x14ac:dyDescent="0.25">
      <c r="A5239" t="s">
        <v>544</v>
      </c>
      <c r="B5239" t="s">
        <v>552</v>
      </c>
      <c r="C5239" s="1">
        <v>43873</v>
      </c>
      <c r="D5239" t="s">
        <v>591</v>
      </c>
      <c r="E5239" t="s">
        <v>571</v>
      </c>
      <c r="F5239">
        <v>2020</v>
      </c>
      <c r="G5239">
        <v>26</v>
      </c>
      <c r="H5239" s="1">
        <v>43899</v>
      </c>
      <c r="I5239" t="s">
        <v>572</v>
      </c>
      <c r="J5239">
        <v>2020</v>
      </c>
      <c r="K5239">
        <v>8</v>
      </c>
      <c r="L5239" s="1">
        <v>43907</v>
      </c>
      <c r="M5239" t="s">
        <v>182</v>
      </c>
      <c r="N5239" t="s">
        <v>104</v>
      </c>
      <c r="O5239" t="s">
        <v>24</v>
      </c>
      <c r="P5239" t="s">
        <v>303</v>
      </c>
      <c r="Q5239" t="s">
        <v>114</v>
      </c>
      <c r="R5239" t="s">
        <v>104</v>
      </c>
      <c r="S5239" t="s">
        <v>67</v>
      </c>
      <c r="T5239">
        <v>8</v>
      </c>
      <c r="U5239" s="11">
        <v>30605.599999999999</v>
      </c>
      <c r="V5239" s="2">
        <v>18057.304</v>
      </c>
      <c r="W5239" s="2">
        <v>12548.296</v>
      </c>
    </row>
    <row r="5240" spans="1:23" x14ac:dyDescent="0.25">
      <c r="A5240" t="s">
        <v>543</v>
      </c>
      <c r="B5240" t="s">
        <v>553</v>
      </c>
      <c r="C5240" s="1">
        <v>43873</v>
      </c>
      <c r="D5240" t="s">
        <v>591</v>
      </c>
      <c r="E5240" t="s">
        <v>571</v>
      </c>
      <c r="F5240">
        <v>2020</v>
      </c>
      <c r="G5240">
        <v>17</v>
      </c>
      <c r="H5240" s="1">
        <v>43890</v>
      </c>
      <c r="I5240" t="s">
        <v>571</v>
      </c>
      <c r="J5240">
        <v>2020</v>
      </c>
      <c r="K5240">
        <v>6</v>
      </c>
      <c r="L5240" s="1">
        <v>43896</v>
      </c>
      <c r="M5240" t="s">
        <v>180</v>
      </c>
      <c r="N5240" t="s">
        <v>118</v>
      </c>
      <c r="O5240" t="s">
        <v>9</v>
      </c>
      <c r="P5240" t="s">
        <v>487</v>
      </c>
      <c r="Q5240" t="s">
        <v>149</v>
      </c>
      <c r="R5240" t="s">
        <v>104</v>
      </c>
      <c r="S5240" t="s">
        <v>70</v>
      </c>
      <c r="T5240">
        <v>1</v>
      </c>
      <c r="U5240" s="11">
        <v>5460.5</v>
      </c>
      <c r="V5240" s="2">
        <v>3767.7449999999999</v>
      </c>
      <c r="W5240" s="2">
        <v>1692.7550000000001</v>
      </c>
    </row>
    <row r="5241" spans="1:23" x14ac:dyDescent="0.25">
      <c r="A5241" t="s">
        <v>542</v>
      </c>
      <c r="B5241" t="s">
        <v>553</v>
      </c>
      <c r="C5241" s="1">
        <v>43873</v>
      </c>
      <c r="D5241" t="s">
        <v>591</v>
      </c>
      <c r="E5241" t="s">
        <v>571</v>
      </c>
      <c r="F5241">
        <v>2020</v>
      </c>
      <c r="G5241">
        <v>26</v>
      </c>
      <c r="H5241" s="1">
        <v>43899</v>
      </c>
      <c r="I5241" t="s">
        <v>572</v>
      </c>
      <c r="J5241">
        <v>2020</v>
      </c>
      <c r="K5241">
        <v>2</v>
      </c>
      <c r="L5241" s="1">
        <v>43901</v>
      </c>
      <c r="M5241" t="s">
        <v>173</v>
      </c>
      <c r="N5241" t="s">
        <v>111</v>
      </c>
      <c r="O5241" t="s">
        <v>32</v>
      </c>
      <c r="P5241" t="s">
        <v>449</v>
      </c>
      <c r="Q5241" t="s">
        <v>140</v>
      </c>
      <c r="R5241" t="s">
        <v>111</v>
      </c>
      <c r="S5241" t="s">
        <v>64</v>
      </c>
      <c r="T5241">
        <v>2</v>
      </c>
      <c r="U5241" s="11">
        <v>2331.6</v>
      </c>
      <c r="V5241" s="2">
        <v>1562.172</v>
      </c>
      <c r="W5241" s="2">
        <v>769.428</v>
      </c>
    </row>
    <row r="5242" spans="1:23" x14ac:dyDescent="0.25">
      <c r="A5242" t="s">
        <v>541</v>
      </c>
      <c r="B5242" t="s">
        <v>552</v>
      </c>
      <c r="C5242" s="1">
        <v>43874</v>
      </c>
      <c r="D5242" t="s">
        <v>585</v>
      </c>
      <c r="E5242" t="s">
        <v>571</v>
      </c>
      <c r="F5242">
        <v>2020</v>
      </c>
      <c r="G5242">
        <v>20</v>
      </c>
      <c r="H5242" s="1">
        <v>43894</v>
      </c>
      <c r="I5242" t="s">
        <v>572</v>
      </c>
      <c r="J5242">
        <v>2020</v>
      </c>
      <c r="K5242">
        <v>6</v>
      </c>
      <c r="L5242" s="1">
        <v>43900</v>
      </c>
      <c r="M5242" t="s">
        <v>165</v>
      </c>
      <c r="N5242" t="s">
        <v>118</v>
      </c>
      <c r="O5242" t="s">
        <v>35</v>
      </c>
      <c r="P5242" t="s">
        <v>283</v>
      </c>
      <c r="Q5242" t="s">
        <v>109</v>
      </c>
      <c r="R5242" t="s">
        <v>107</v>
      </c>
      <c r="S5242" t="s">
        <v>69</v>
      </c>
      <c r="T5242">
        <v>7</v>
      </c>
      <c r="U5242" s="11">
        <v>27155.1</v>
      </c>
      <c r="V5242" s="2">
        <v>21995.631000000001</v>
      </c>
      <c r="W5242" s="2">
        <v>5159.4690000000001</v>
      </c>
    </row>
    <row r="5243" spans="1:23" x14ac:dyDescent="0.25">
      <c r="A5243" t="s">
        <v>544</v>
      </c>
      <c r="B5243" t="s">
        <v>554</v>
      </c>
      <c r="C5243" s="1">
        <v>43874</v>
      </c>
      <c r="D5243" t="s">
        <v>585</v>
      </c>
      <c r="E5243" t="s">
        <v>571</v>
      </c>
      <c r="F5243">
        <v>2020</v>
      </c>
      <c r="G5243">
        <v>28</v>
      </c>
      <c r="H5243" s="1">
        <v>43902</v>
      </c>
      <c r="I5243" t="s">
        <v>572</v>
      </c>
      <c r="J5243">
        <v>2020</v>
      </c>
      <c r="K5243">
        <v>1</v>
      </c>
      <c r="L5243" s="1">
        <v>43903</v>
      </c>
      <c r="M5243" t="s">
        <v>182</v>
      </c>
      <c r="N5243" t="s">
        <v>104</v>
      </c>
      <c r="O5243" t="s">
        <v>31</v>
      </c>
      <c r="P5243" t="s">
        <v>219</v>
      </c>
      <c r="Q5243" t="s">
        <v>108</v>
      </c>
      <c r="R5243" t="s">
        <v>107</v>
      </c>
      <c r="S5243" t="s">
        <v>99</v>
      </c>
      <c r="T5243">
        <v>4</v>
      </c>
      <c r="U5243" s="11">
        <v>4395.2</v>
      </c>
      <c r="V5243" s="2">
        <v>2988.7359999999999</v>
      </c>
      <c r="W5243" s="2">
        <v>1406.4639999999999</v>
      </c>
    </row>
    <row r="5244" spans="1:23" x14ac:dyDescent="0.25">
      <c r="A5244" t="s">
        <v>543</v>
      </c>
      <c r="B5244" t="s">
        <v>551</v>
      </c>
      <c r="C5244" s="1">
        <v>43874</v>
      </c>
      <c r="D5244" t="s">
        <v>585</v>
      </c>
      <c r="E5244" t="s">
        <v>571</v>
      </c>
      <c r="F5244">
        <v>2020</v>
      </c>
      <c r="G5244">
        <v>14</v>
      </c>
      <c r="H5244" s="1">
        <v>43888</v>
      </c>
      <c r="I5244" t="s">
        <v>571</v>
      </c>
      <c r="J5244">
        <v>2020</v>
      </c>
      <c r="K5244">
        <v>7</v>
      </c>
      <c r="L5244" s="1">
        <v>43895</v>
      </c>
      <c r="M5244" t="s">
        <v>180</v>
      </c>
      <c r="N5244" t="s">
        <v>118</v>
      </c>
      <c r="O5244" t="s">
        <v>13</v>
      </c>
      <c r="P5244" t="s">
        <v>429</v>
      </c>
      <c r="Q5244" t="s">
        <v>139</v>
      </c>
      <c r="R5244" t="s">
        <v>107</v>
      </c>
      <c r="S5244" t="s">
        <v>81</v>
      </c>
      <c r="T5244">
        <v>2</v>
      </c>
      <c r="U5244" s="11">
        <v>5239.3999999999996</v>
      </c>
      <c r="V5244" s="2">
        <v>2305.3359999999998</v>
      </c>
      <c r="W5244" s="2">
        <v>2934.0639999999999</v>
      </c>
    </row>
    <row r="5245" spans="1:23" x14ac:dyDescent="0.25">
      <c r="A5245" t="s">
        <v>544</v>
      </c>
      <c r="B5245" t="s">
        <v>554</v>
      </c>
      <c r="C5245" s="1">
        <v>43874</v>
      </c>
      <c r="D5245" t="s">
        <v>585</v>
      </c>
      <c r="E5245" t="s">
        <v>571</v>
      </c>
      <c r="F5245">
        <v>2020</v>
      </c>
      <c r="G5245">
        <v>26</v>
      </c>
      <c r="H5245" s="1">
        <v>43900</v>
      </c>
      <c r="I5245" t="s">
        <v>572</v>
      </c>
      <c r="J5245">
        <v>2020</v>
      </c>
      <c r="K5245">
        <v>7</v>
      </c>
      <c r="L5245" s="1">
        <v>43907</v>
      </c>
      <c r="M5245" t="s">
        <v>184</v>
      </c>
      <c r="N5245" t="s">
        <v>107</v>
      </c>
      <c r="O5245" t="s">
        <v>50</v>
      </c>
      <c r="P5245" t="s">
        <v>194</v>
      </c>
      <c r="Q5245" t="s">
        <v>108</v>
      </c>
      <c r="R5245" t="s">
        <v>107</v>
      </c>
      <c r="S5245" t="s">
        <v>94</v>
      </c>
      <c r="T5245">
        <v>5</v>
      </c>
      <c r="U5245" s="11">
        <v>19597.5</v>
      </c>
      <c r="V5245" s="2">
        <v>11366.55</v>
      </c>
      <c r="W5245" s="2">
        <v>8230.9500000000007</v>
      </c>
    </row>
    <row r="5246" spans="1:23" x14ac:dyDescent="0.25">
      <c r="A5246" t="s">
        <v>541</v>
      </c>
      <c r="B5246" t="s">
        <v>553</v>
      </c>
      <c r="C5246" s="1">
        <v>43874</v>
      </c>
      <c r="D5246" t="s">
        <v>585</v>
      </c>
      <c r="E5246" t="s">
        <v>571</v>
      </c>
      <c r="F5246">
        <v>2020</v>
      </c>
      <c r="G5246">
        <v>22</v>
      </c>
      <c r="H5246" s="1">
        <v>43896</v>
      </c>
      <c r="I5246" t="s">
        <v>572</v>
      </c>
      <c r="J5246">
        <v>2020</v>
      </c>
      <c r="K5246">
        <v>5</v>
      </c>
      <c r="L5246" s="1">
        <v>43901</v>
      </c>
      <c r="M5246" t="s">
        <v>160</v>
      </c>
      <c r="N5246" t="s">
        <v>111</v>
      </c>
      <c r="O5246" t="s">
        <v>50</v>
      </c>
      <c r="P5246" t="s">
        <v>494</v>
      </c>
      <c r="Q5246" t="s">
        <v>149</v>
      </c>
      <c r="R5246" t="s">
        <v>104</v>
      </c>
      <c r="S5246" t="s">
        <v>79</v>
      </c>
      <c r="T5246">
        <v>4</v>
      </c>
      <c r="U5246" s="11">
        <v>1072</v>
      </c>
      <c r="V5246" s="2">
        <v>546.72</v>
      </c>
      <c r="W5246" s="2">
        <v>525.28</v>
      </c>
    </row>
    <row r="5247" spans="1:23" x14ac:dyDescent="0.25">
      <c r="A5247" t="s">
        <v>542</v>
      </c>
      <c r="B5247" t="s">
        <v>552</v>
      </c>
      <c r="C5247" s="1">
        <v>43874</v>
      </c>
      <c r="D5247" t="s">
        <v>585</v>
      </c>
      <c r="E5247" t="s">
        <v>571</v>
      </c>
      <c r="F5247">
        <v>2020</v>
      </c>
      <c r="G5247">
        <v>24</v>
      </c>
      <c r="H5247" s="1">
        <v>43898</v>
      </c>
      <c r="I5247" t="s">
        <v>572</v>
      </c>
      <c r="J5247">
        <v>2020</v>
      </c>
      <c r="K5247">
        <v>1</v>
      </c>
      <c r="L5247" s="1">
        <v>43899</v>
      </c>
      <c r="M5247" t="s">
        <v>172</v>
      </c>
      <c r="N5247" t="s">
        <v>107</v>
      </c>
      <c r="O5247" t="s">
        <v>45</v>
      </c>
      <c r="P5247" t="s">
        <v>353</v>
      </c>
      <c r="Q5247" t="s">
        <v>120</v>
      </c>
      <c r="R5247" t="s">
        <v>118</v>
      </c>
      <c r="S5247" t="s">
        <v>54</v>
      </c>
      <c r="T5247">
        <v>7</v>
      </c>
      <c r="U5247" s="11">
        <v>7597.8</v>
      </c>
      <c r="V5247" s="2">
        <v>5318.46</v>
      </c>
      <c r="W5247" s="2">
        <v>2279.34</v>
      </c>
    </row>
    <row r="5248" spans="1:23" x14ac:dyDescent="0.25">
      <c r="A5248" t="s">
        <v>542</v>
      </c>
      <c r="B5248" t="s">
        <v>556</v>
      </c>
      <c r="C5248" s="1">
        <v>43874</v>
      </c>
      <c r="D5248" t="s">
        <v>585</v>
      </c>
      <c r="E5248" t="s">
        <v>571</v>
      </c>
      <c r="F5248">
        <v>2020</v>
      </c>
      <c r="G5248">
        <v>22</v>
      </c>
      <c r="H5248" s="1">
        <v>43896</v>
      </c>
      <c r="I5248" t="s">
        <v>572</v>
      </c>
      <c r="J5248">
        <v>2020</v>
      </c>
      <c r="K5248">
        <v>10</v>
      </c>
      <c r="L5248" s="1">
        <v>43906</v>
      </c>
      <c r="M5248" t="s">
        <v>176</v>
      </c>
      <c r="N5248" t="s">
        <v>107</v>
      </c>
      <c r="O5248" t="s">
        <v>6</v>
      </c>
      <c r="P5248" t="s">
        <v>251</v>
      </c>
      <c r="Q5248" t="s">
        <v>108</v>
      </c>
      <c r="R5248" t="s">
        <v>107</v>
      </c>
      <c r="S5248" t="s">
        <v>82</v>
      </c>
      <c r="T5248">
        <v>7</v>
      </c>
      <c r="U5248" s="11">
        <v>26967.5</v>
      </c>
      <c r="V5248" s="2">
        <v>22652.7</v>
      </c>
      <c r="W5248" s="2">
        <v>4314.8</v>
      </c>
    </row>
    <row r="5249" spans="1:23" x14ac:dyDescent="0.25">
      <c r="A5249" t="s">
        <v>541</v>
      </c>
      <c r="B5249" t="s">
        <v>554</v>
      </c>
      <c r="C5249" s="1">
        <v>43875</v>
      </c>
      <c r="D5249" t="s">
        <v>586</v>
      </c>
      <c r="E5249" t="s">
        <v>571</v>
      </c>
      <c r="F5249">
        <v>2020</v>
      </c>
      <c r="G5249">
        <v>23</v>
      </c>
      <c r="H5249" s="1">
        <v>43898</v>
      </c>
      <c r="I5249" t="s">
        <v>572</v>
      </c>
      <c r="J5249">
        <v>2020</v>
      </c>
      <c r="K5249">
        <v>6</v>
      </c>
      <c r="L5249" s="1">
        <v>43904</v>
      </c>
      <c r="M5249" t="s">
        <v>161</v>
      </c>
      <c r="N5249" t="s">
        <v>104</v>
      </c>
      <c r="O5249" t="s">
        <v>33</v>
      </c>
      <c r="P5249" t="s">
        <v>201</v>
      </c>
      <c r="Q5249" t="s">
        <v>106</v>
      </c>
      <c r="R5249" t="s">
        <v>107</v>
      </c>
      <c r="S5249" t="s">
        <v>81</v>
      </c>
      <c r="T5249">
        <v>7</v>
      </c>
      <c r="U5249" s="11">
        <v>8348.2000000000007</v>
      </c>
      <c r="V5249" s="2">
        <v>3339.28</v>
      </c>
      <c r="W5249" s="2">
        <v>5008.92</v>
      </c>
    </row>
    <row r="5250" spans="1:23" x14ac:dyDescent="0.25">
      <c r="A5250" t="s">
        <v>542</v>
      </c>
      <c r="B5250" t="s">
        <v>554</v>
      </c>
      <c r="C5250" s="1">
        <v>43875</v>
      </c>
      <c r="D5250" t="s">
        <v>586</v>
      </c>
      <c r="E5250" t="s">
        <v>571</v>
      </c>
      <c r="F5250">
        <v>2020</v>
      </c>
      <c r="G5250">
        <v>24</v>
      </c>
      <c r="H5250" s="1">
        <v>43899</v>
      </c>
      <c r="I5250" t="s">
        <v>572</v>
      </c>
      <c r="J5250">
        <v>2020</v>
      </c>
      <c r="K5250">
        <v>8</v>
      </c>
      <c r="L5250" s="1">
        <v>43907</v>
      </c>
      <c r="M5250" t="s">
        <v>171</v>
      </c>
      <c r="N5250" t="s">
        <v>118</v>
      </c>
      <c r="O5250" t="s">
        <v>33</v>
      </c>
      <c r="P5250" t="s">
        <v>242</v>
      </c>
      <c r="Q5250" t="s">
        <v>108</v>
      </c>
      <c r="R5250" t="s">
        <v>107</v>
      </c>
      <c r="S5250" t="s">
        <v>62</v>
      </c>
      <c r="T5250">
        <v>5</v>
      </c>
      <c r="U5250" s="11">
        <v>837.5</v>
      </c>
      <c r="V5250" s="2">
        <v>670</v>
      </c>
      <c r="W5250" s="2">
        <v>167.5</v>
      </c>
    </row>
    <row r="5251" spans="1:23" x14ac:dyDescent="0.25">
      <c r="A5251" t="s">
        <v>543</v>
      </c>
      <c r="B5251" t="s">
        <v>551</v>
      </c>
      <c r="C5251" s="1">
        <v>43875</v>
      </c>
      <c r="D5251" t="s">
        <v>586</v>
      </c>
      <c r="E5251" t="s">
        <v>571</v>
      </c>
      <c r="F5251">
        <v>2020</v>
      </c>
      <c r="G5251">
        <v>14</v>
      </c>
      <c r="H5251" s="1">
        <v>43889</v>
      </c>
      <c r="I5251" t="s">
        <v>571</v>
      </c>
      <c r="J5251">
        <v>2020</v>
      </c>
      <c r="K5251">
        <v>6</v>
      </c>
      <c r="L5251" s="1">
        <v>43895</v>
      </c>
      <c r="M5251" t="s">
        <v>178</v>
      </c>
      <c r="N5251" t="s">
        <v>111</v>
      </c>
      <c r="O5251" t="s">
        <v>11</v>
      </c>
      <c r="P5251" t="s">
        <v>417</v>
      </c>
      <c r="Q5251" t="s">
        <v>137</v>
      </c>
      <c r="R5251" t="s">
        <v>111</v>
      </c>
      <c r="S5251" t="s">
        <v>96</v>
      </c>
      <c r="T5251">
        <v>6</v>
      </c>
      <c r="U5251" s="11">
        <v>4221</v>
      </c>
      <c r="V5251" s="2">
        <v>2743.65</v>
      </c>
      <c r="W5251" s="2">
        <v>1477.35</v>
      </c>
    </row>
    <row r="5252" spans="1:23" x14ac:dyDescent="0.25">
      <c r="A5252" t="s">
        <v>541</v>
      </c>
      <c r="B5252" t="s">
        <v>553</v>
      </c>
      <c r="C5252" s="1">
        <v>43875</v>
      </c>
      <c r="D5252" t="s">
        <v>586</v>
      </c>
      <c r="E5252" t="s">
        <v>571</v>
      </c>
      <c r="F5252">
        <v>2020</v>
      </c>
      <c r="G5252">
        <v>15</v>
      </c>
      <c r="H5252" s="1">
        <v>43890</v>
      </c>
      <c r="I5252" t="s">
        <v>571</v>
      </c>
      <c r="J5252">
        <v>2020</v>
      </c>
      <c r="K5252">
        <v>9</v>
      </c>
      <c r="L5252" s="1">
        <v>43899</v>
      </c>
      <c r="M5252" t="s">
        <v>160</v>
      </c>
      <c r="N5252" t="s">
        <v>111</v>
      </c>
      <c r="O5252" t="s">
        <v>28</v>
      </c>
      <c r="P5252" t="s">
        <v>454</v>
      </c>
      <c r="Q5252" t="s">
        <v>141</v>
      </c>
      <c r="R5252" t="s">
        <v>118</v>
      </c>
      <c r="S5252" t="s">
        <v>88</v>
      </c>
      <c r="T5252">
        <v>8</v>
      </c>
      <c r="U5252" s="11">
        <v>1822.4</v>
      </c>
      <c r="V5252" s="2">
        <v>765.40800000000002</v>
      </c>
      <c r="W5252" s="2">
        <v>1056.992</v>
      </c>
    </row>
    <row r="5253" spans="1:23" x14ac:dyDescent="0.25">
      <c r="A5253" t="s">
        <v>541</v>
      </c>
      <c r="B5253" t="s">
        <v>554</v>
      </c>
      <c r="C5253" s="1">
        <v>43875</v>
      </c>
      <c r="D5253" t="s">
        <v>586</v>
      </c>
      <c r="E5253" t="s">
        <v>571</v>
      </c>
      <c r="F5253">
        <v>2020</v>
      </c>
      <c r="G5253">
        <v>22</v>
      </c>
      <c r="H5253" s="1">
        <v>43897</v>
      </c>
      <c r="I5253" t="s">
        <v>572</v>
      </c>
      <c r="J5253">
        <v>2020</v>
      </c>
      <c r="K5253">
        <v>1</v>
      </c>
      <c r="L5253" s="1">
        <v>43898</v>
      </c>
      <c r="M5253" t="s">
        <v>160</v>
      </c>
      <c r="N5253" t="s">
        <v>111</v>
      </c>
      <c r="O5253" t="s">
        <v>20</v>
      </c>
      <c r="P5253" t="s">
        <v>193</v>
      </c>
      <c r="Q5253" t="s">
        <v>106</v>
      </c>
      <c r="R5253" t="s">
        <v>107</v>
      </c>
      <c r="S5253" t="s">
        <v>55</v>
      </c>
      <c r="T5253">
        <v>5</v>
      </c>
      <c r="U5253" s="11">
        <v>5360</v>
      </c>
      <c r="V5253" s="2">
        <v>3805.6</v>
      </c>
      <c r="W5253" s="2">
        <v>1554.4</v>
      </c>
    </row>
    <row r="5254" spans="1:23" x14ac:dyDescent="0.25">
      <c r="A5254" t="s">
        <v>541</v>
      </c>
      <c r="B5254" t="s">
        <v>552</v>
      </c>
      <c r="C5254" s="1">
        <v>43875</v>
      </c>
      <c r="D5254" t="s">
        <v>586</v>
      </c>
      <c r="E5254" t="s">
        <v>571</v>
      </c>
      <c r="F5254">
        <v>2020</v>
      </c>
      <c r="G5254">
        <v>6</v>
      </c>
      <c r="H5254" s="1">
        <v>43881</v>
      </c>
      <c r="I5254" t="s">
        <v>571</v>
      </c>
      <c r="J5254">
        <v>2020</v>
      </c>
      <c r="K5254">
        <v>5</v>
      </c>
      <c r="L5254" s="1">
        <v>43886</v>
      </c>
      <c r="M5254" t="s">
        <v>167</v>
      </c>
      <c r="N5254" t="s">
        <v>104</v>
      </c>
      <c r="O5254" t="s">
        <v>21</v>
      </c>
      <c r="P5254" t="s">
        <v>276</v>
      </c>
      <c r="Q5254" t="s">
        <v>109</v>
      </c>
      <c r="R5254" t="s">
        <v>107</v>
      </c>
      <c r="S5254" t="s">
        <v>82</v>
      </c>
      <c r="T5254">
        <v>4</v>
      </c>
      <c r="U5254" s="11">
        <v>10023.200000000001</v>
      </c>
      <c r="V5254" s="2">
        <v>5813.4560000000001</v>
      </c>
      <c r="W5254" s="2">
        <v>4209.7439999999997</v>
      </c>
    </row>
    <row r="5255" spans="1:23" x14ac:dyDescent="0.25">
      <c r="A5255" t="s">
        <v>542</v>
      </c>
      <c r="B5255" t="s">
        <v>552</v>
      </c>
      <c r="C5255" s="1">
        <v>43875</v>
      </c>
      <c r="D5255" t="s">
        <v>586</v>
      </c>
      <c r="E5255" t="s">
        <v>571</v>
      </c>
      <c r="F5255">
        <v>2020</v>
      </c>
      <c r="G5255">
        <v>14</v>
      </c>
      <c r="H5255" s="1">
        <v>43889</v>
      </c>
      <c r="I5255" t="s">
        <v>571</v>
      </c>
      <c r="J5255">
        <v>2020</v>
      </c>
      <c r="K5255">
        <v>9</v>
      </c>
      <c r="L5255" s="1">
        <v>43898</v>
      </c>
      <c r="M5255" t="s">
        <v>168</v>
      </c>
      <c r="N5255" t="s">
        <v>118</v>
      </c>
      <c r="O5255" t="s">
        <v>5</v>
      </c>
      <c r="P5255" t="s">
        <v>377</v>
      </c>
      <c r="Q5255" t="s">
        <v>122</v>
      </c>
      <c r="R5255" t="s">
        <v>118</v>
      </c>
      <c r="S5255" t="s">
        <v>82</v>
      </c>
      <c r="T5255">
        <v>5</v>
      </c>
      <c r="U5255" s="11">
        <v>4455.5</v>
      </c>
      <c r="V5255" s="2">
        <v>2940.63</v>
      </c>
      <c r="W5255" s="2">
        <v>1514.87</v>
      </c>
    </row>
    <row r="5256" spans="1:23" x14ac:dyDescent="0.25">
      <c r="A5256" t="s">
        <v>542</v>
      </c>
      <c r="B5256" t="s">
        <v>555</v>
      </c>
      <c r="C5256" s="1">
        <v>43876</v>
      </c>
      <c r="D5256" t="s">
        <v>588</v>
      </c>
      <c r="E5256" t="s">
        <v>571</v>
      </c>
      <c r="F5256">
        <v>2020</v>
      </c>
      <c r="G5256">
        <v>8</v>
      </c>
      <c r="H5256" s="1">
        <v>43884</v>
      </c>
      <c r="I5256" t="s">
        <v>571</v>
      </c>
      <c r="J5256">
        <v>2020</v>
      </c>
      <c r="K5256">
        <v>5</v>
      </c>
      <c r="L5256" s="1">
        <v>43889</v>
      </c>
      <c r="M5256" t="s">
        <v>175</v>
      </c>
      <c r="N5256" t="s">
        <v>104</v>
      </c>
      <c r="O5256" t="s">
        <v>27</v>
      </c>
      <c r="P5256" t="s">
        <v>507</v>
      </c>
      <c r="Q5256" t="s">
        <v>149</v>
      </c>
      <c r="R5256" t="s">
        <v>104</v>
      </c>
      <c r="S5256" t="s">
        <v>94</v>
      </c>
      <c r="T5256">
        <v>1</v>
      </c>
      <c r="U5256" s="11">
        <v>3953</v>
      </c>
      <c r="V5256" s="2">
        <v>2213.6799999999998</v>
      </c>
      <c r="W5256" s="2">
        <v>1739.32</v>
      </c>
    </row>
    <row r="5257" spans="1:23" x14ac:dyDescent="0.25">
      <c r="A5257" t="s">
        <v>541</v>
      </c>
      <c r="B5257" t="s">
        <v>552</v>
      </c>
      <c r="C5257" s="1">
        <v>43876</v>
      </c>
      <c r="D5257" t="s">
        <v>588</v>
      </c>
      <c r="E5257" t="s">
        <v>571</v>
      </c>
      <c r="F5257">
        <v>2020</v>
      </c>
      <c r="G5257">
        <v>15</v>
      </c>
      <c r="H5257" s="1">
        <v>43891</v>
      </c>
      <c r="I5257" t="s">
        <v>572</v>
      </c>
      <c r="J5257">
        <v>2020</v>
      </c>
      <c r="K5257">
        <v>6</v>
      </c>
      <c r="L5257" s="1">
        <v>43897</v>
      </c>
      <c r="M5257" t="s">
        <v>160</v>
      </c>
      <c r="N5257" t="s">
        <v>111</v>
      </c>
      <c r="O5257" t="s">
        <v>37</v>
      </c>
      <c r="P5257" t="s">
        <v>353</v>
      </c>
      <c r="Q5257" t="s">
        <v>120</v>
      </c>
      <c r="R5257" t="s">
        <v>118</v>
      </c>
      <c r="S5257" t="s">
        <v>57</v>
      </c>
      <c r="T5257">
        <v>1</v>
      </c>
      <c r="U5257" s="11">
        <v>2599.6</v>
      </c>
      <c r="V5257" s="2">
        <v>2105.6759999999999</v>
      </c>
      <c r="W5257" s="2">
        <v>493.92399999999998</v>
      </c>
    </row>
    <row r="5258" spans="1:23" x14ac:dyDescent="0.25">
      <c r="A5258" t="s">
        <v>542</v>
      </c>
      <c r="B5258" t="s">
        <v>552</v>
      </c>
      <c r="C5258" s="1">
        <v>43876</v>
      </c>
      <c r="D5258" t="s">
        <v>588</v>
      </c>
      <c r="E5258" t="s">
        <v>571</v>
      </c>
      <c r="F5258">
        <v>2020</v>
      </c>
      <c r="G5258">
        <v>6</v>
      </c>
      <c r="H5258" s="1">
        <v>43882</v>
      </c>
      <c r="I5258" t="s">
        <v>571</v>
      </c>
      <c r="J5258">
        <v>2020</v>
      </c>
      <c r="K5258">
        <v>8</v>
      </c>
      <c r="L5258" s="1">
        <v>43890</v>
      </c>
      <c r="M5258" t="s">
        <v>171</v>
      </c>
      <c r="N5258" t="s">
        <v>118</v>
      </c>
      <c r="O5258" t="s">
        <v>42</v>
      </c>
      <c r="P5258" t="s">
        <v>349</v>
      </c>
      <c r="Q5258" t="s">
        <v>120</v>
      </c>
      <c r="R5258" t="s">
        <v>118</v>
      </c>
      <c r="S5258" t="s">
        <v>77</v>
      </c>
      <c r="T5258">
        <v>1</v>
      </c>
      <c r="U5258" s="11">
        <v>1085.4000000000001</v>
      </c>
      <c r="V5258" s="2">
        <v>759.78</v>
      </c>
      <c r="W5258" s="2">
        <v>325.62</v>
      </c>
    </row>
    <row r="5259" spans="1:23" x14ac:dyDescent="0.25">
      <c r="A5259" t="s">
        <v>542</v>
      </c>
      <c r="B5259" t="s">
        <v>552</v>
      </c>
      <c r="C5259" s="1">
        <v>43876</v>
      </c>
      <c r="D5259" t="s">
        <v>588</v>
      </c>
      <c r="E5259" t="s">
        <v>571</v>
      </c>
      <c r="F5259">
        <v>2020</v>
      </c>
      <c r="G5259">
        <v>27</v>
      </c>
      <c r="H5259" s="1">
        <v>43903</v>
      </c>
      <c r="I5259" t="s">
        <v>572</v>
      </c>
      <c r="J5259">
        <v>2020</v>
      </c>
      <c r="K5259">
        <v>8</v>
      </c>
      <c r="L5259" s="1">
        <v>43911</v>
      </c>
      <c r="M5259" t="s">
        <v>176</v>
      </c>
      <c r="N5259" t="s">
        <v>107</v>
      </c>
      <c r="O5259" t="s">
        <v>39</v>
      </c>
      <c r="P5259" t="s">
        <v>152</v>
      </c>
      <c r="Q5259" t="s">
        <v>121</v>
      </c>
      <c r="R5259" t="s">
        <v>118</v>
      </c>
      <c r="S5259" t="s">
        <v>62</v>
      </c>
      <c r="T5259">
        <v>5</v>
      </c>
      <c r="U5259" s="11">
        <v>9514</v>
      </c>
      <c r="V5259" s="2">
        <v>5232.7</v>
      </c>
      <c r="W5259" s="2">
        <v>4281.3</v>
      </c>
    </row>
    <row r="5260" spans="1:23" x14ac:dyDescent="0.25">
      <c r="A5260" t="s">
        <v>541</v>
      </c>
      <c r="B5260" t="s">
        <v>552</v>
      </c>
      <c r="C5260" s="1">
        <v>43876</v>
      </c>
      <c r="D5260" t="s">
        <v>588</v>
      </c>
      <c r="E5260" t="s">
        <v>571</v>
      </c>
      <c r="F5260">
        <v>2020</v>
      </c>
      <c r="G5260">
        <v>16</v>
      </c>
      <c r="H5260" s="1">
        <v>43892</v>
      </c>
      <c r="I5260" t="s">
        <v>572</v>
      </c>
      <c r="J5260">
        <v>2020</v>
      </c>
      <c r="K5260">
        <v>5</v>
      </c>
      <c r="L5260" s="1">
        <v>43897</v>
      </c>
      <c r="M5260" t="s">
        <v>162</v>
      </c>
      <c r="N5260" t="s">
        <v>111</v>
      </c>
      <c r="O5260" t="s">
        <v>51</v>
      </c>
      <c r="P5260" t="s">
        <v>345</v>
      </c>
      <c r="Q5260" t="s">
        <v>120</v>
      </c>
      <c r="R5260" t="s">
        <v>118</v>
      </c>
      <c r="S5260" t="s">
        <v>88</v>
      </c>
      <c r="T5260">
        <v>1</v>
      </c>
      <c r="U5260" s="11">
        <v>1762.1</v>
      </c>
      <c r="V5260" s="2">
        <v>1427.3009999999999</v>
      </c>
      <c r="W5260" s="2">
        <v>334.79899999999998</v>
      </c>
    </row>
    <row r="5261" spans="1:23" x14ac:dyDescent="0.25">
      <c r="A5261" t="s">
        <v>543</v>
      </c>
      <c r="B5261" t="s">
        <v>553</v>
      </c>
      <c r="C5261" s="1">
        <v>43876</v>
      </c>
      <c r="D5261" t="s">
        <v>588</v>
      </c>
      <c r="E5261" t="s">
        <v>571</v>
      </c>
      <c r="F5261">
        <v>2020</v>
      </c>
      <c r="G5261">
        <v>11</v>
      </c>
      <c r="H5261" s="1">
        <v>43887</v>
      </c>
      <c r="I5261" t="s">
        <v>571</v>
      </c>
      <c r="J5261">
        <v>2020</v>
      </c>
      <c r="K5261">
        <v>7</v>
      </c>
      <c r="L5261" s="1">
        <v>43894</v>
      </c>
      <c r="M5261" t="s">
        <v>178</v>
      </c>
      <c r="N5261" t="s">
        <v>111</v>
      </c>
      <c r="O5261" t="s">
        <v>4</v>
      </c>
      <c r="P5261" t="s">
        <v>456</v>
      </c>
      <c r="Q5261" t="s">
        <v>142</v>
      </c>
      <c r="R5261" t="s">
        <v>104</v>
      </c>
      <c r="S5261" t="s">
        <v>54</v>
      </c>
      <c r="T5261">
        <v>7</v>
      </c>
      <c r="U5261" s="11">
        <v>7457.1</v>
      </c>
      <c r="V5261" s="2">
        <v>3430.2660000000001</v>
      </c>
      <c r="W5261" s="2">
        <v>4026.8339999999998</v>
      </c>
    </row>
    <row r="5262" spans="1:23" x14ac:dyDescent="0.25">
      <c r="A5262" t="s">
        <v>541</v>
      </c>
      <c r="B5262" t="s">
        <v>556</v>
      </c>
      <c r="C5262" s="1">
        <v>43876</v>
      </c>
      <c r="D5262" t="s">
        <v>588</v>
      </c>
      <c r="E5262" t="s">
        <v>571</v>
      </c>
      <c r="F5262">
        <v>2020</v>
      </c>
      <c r="G5262">
        <v>4</v>
      </c>
      <c r="H5262" s="1">
        <v>43880</v>
      </c>
      <c r="I5262" t="s">
        <v>571</v>
      </c>
      <c r="J5262">
        <v>2020</v>
      </c>
      <c r="K5262">
        <v>8</v>
      </c>
      <c r="L5262" s="1">
        <v>43888</v>
      </c>
      <c r="M5262" t="s">
        <v>160</v>
      </c>
      <c r="N5262" t="s">
        <v>111</v>
      </c>
      <c r="O5262" t="s">
        <v>40</v>
      </c>
      <c r="P5262" t="s">
        <v>249</v>
      </c>
      <c r="Q5262" t="s">
        <v>108</v>
      </c>
      <c r="R5262" t="s">
        <v>107</v>
      </c>
      <c r="S5262" t="s">
        <v>65</v>
      </c>
      <c r="T5262">
        <v>3</v>
      </c>
      <c r="U5262" s="11">
        <v>2010</v>
      </c>
      <c r="V5262" s="2">
        <v>1306.5</v>
      </c>
      <c r="W5262" s="2">
        <v>703.5</v>
      </c>
    </row>
    <row r="5263" spans="1:23" x14ac:dyDescent="0.25">
      <c r="A5263" t="s">
        <v>542</v>
      </c>
      <c r="B5263" t="s">
        <v>551</v>
      </c>
      <c r="C5263" s="1">
        <v>43876</v>
      </c>
      <c r="D5263" t="s">
        <v>588</v>
      </c>
      <c r="E5263" t="s">
        <v>571</v>
      </c>
      <c r="F5263">
        <v>2020</v>
      </c>
      <c r="G5263">
        <v>11</v>
      </c>
      <c r="H5263" s="1">
        <v>43887</v>
      </c>
      <c r="I5263" t="s">
        <v>571</v>
      </c>
      <c r="J5263">
        <v>2020</v>
      </c>
      <c r="K5263">
        <v>6</v>
      </c>
      <c r="L5263" s="1">
        <v>43893</v>
      </c>
      <c r="M5263" t="s">
        <v>168</v>
      </c>
      <c r="N5263" t="s">
        <v>118</v>
      </c>
      <c r="O5263" t="s">
        <v>17</v>
      </c>
      <c r="P5263" t="s">
        <v>434</v>
      </c>
      <c r="Q5263" t="s">
        <v>140</v>
      </c>
      <c r="R5263" t="s">
        <v>111</v>
      </c>
      <c r="S5263" t="s">
        <v>76</v>
      </c>
      <c r="T5263">
        <v>1</v>
      </c>
      <c r="U5263" s="11">
        <v>871</v>
      </c>
      <c r="V5263" s="2">
        <v>365.82</v>
      </c>
      <c r="W5263" s="2">
        <v>505.18</v>
      </c>
    </row>
    <row r="5264" spans="1:23" x14ac:dyDescent="0.25">
      <c r="A5264" t="s">
        <v>542</v>
      </c>
      <c r="B5264" t="s">
        <v>554</v>
      </c>
      <c r="C5264" s="1">
        <v>43876</v>
      </c>
      <c r="D5264" t="s">
        <v>588</v>
      </c>
      <c r="E5264" t="s">
        <v>571</v>
      </c>
      <c r="F5264">
        <v>2020</v>
      </c>
      <c r="G5264">
        <v>10</v>
      </c>
      <c r="H5264" s="1">
        <v>43886</v>
      </c>
      <c r="I5264" t="s">
        <v>571</v>
      </c>
      <c r="J5264">
        <v>2020</v>
      </c>
      <c r="K5264">
        <v>5</v>
      </c>
      <c r="L5264" s="1">
        <v>43891</v>
      </c>
      <c r="M5264" t="s">
        <v>169</v>
      </c>
      <c r="N5264" t="s">
        <v>107</v>
      </c>
      <c r="O5264" t="s">
        <v>11</v>
      </c>
      <c r="P5264" t="s">
        <v>211</v>
      </c>
      <c r="Q5264" t="s">
        <v>108</v>
      </c>
      <c r="R5264" t="s">
        <v>107</v>
      </c>
      <c r="S5264" t="s">
        <v>76</v>
      </c>
      <c r="T5264">
        <v>3</v>
      </c>
      <c r="U5264" s="11">
        <v>7236</v>
      </c>
      <c r="V5264" s="2">
        <v>5354.64</v>
      </c>
      <c r="W5264" s="2">
        <v>1881.36</v>
      </c>
    </row>
    <row r="5265" spans="1:23" x14ac:dyDescent="0.25">
      <c r="A5265" t="s">
        <v>543</v>
      </c>
      <c r="B5265" t="s">
        <v>552</v>
      </c>
      <c r="C5265" s="1">
        <v>43877</v>
      </c>
      <c r="D5265" t="s">
        <v>589</v>
      </c>
      <c r="E5265" t="s">
        <v>571</v>
      </c>
      <c r="F5265">
        <v>2020</v>
      </c>
      <c r="G5265">
        <v>17</v>
      </c>
      <c r="H5265" s="1">
        <v>43894</v>
      </c>
      <c r="I5265" t="s">
        <v>572</v>
      </c>
      <c r="J5265">
        <v>2020</v>
      </c>
      <c r="K5265">
        <v>8</v>
      </c>
      <c r="L5265" s="1">
        <v>43902</v>
      </c>
      <c r="M5265" t="s">
        <v>180</v>
      </c>
      <c r="N5265" t="s">
        <v>118</v>
      </c>
      <c r="O5265" t="s">
        <v>2</v>
      </c>
      <c r="P5265" t="s">
        <v>381</v>
      </c>
      <c r="Q5265" t="s">
        <v>124</v>
      </c>
      <c r="R5265" t="s">
        <v>104</v>
      </c>
      <c r="S5265" t="s">
        <v>56</v>
      </c>
      <c r="T5265">
        <v>8</v>
      </c>
      <c r="U5265" s="11">
        <v>21815.200000000001</v>
      </c>
      <c r="V5265" s="2">
        <v>16361.4</v>
      </c>
      <c r="W5265" s="2">
        <v>5453.8</v>
      </c>
    </row>
    <row r="5266" spans="1:23" x14ac:dyDescent="0.25">
      <c r="A5266" t="s">
        <v>542</v>
      </c>
      <c r="B5266" t="s">
        <v>554</v>
      </c>
      <c r="C5266" s="1">
        <v>43877</v>
      </c>
      <c r="D5266" t="s">
        <v>589</v>
      </c>
      <c r="E5266" t="s">
        <v>571</v>
      </c>
      <c r="F5266">
        <v>2020</v>
      </c>
      <c r="G5266">
        <v>8</v>
      </c>
      <c r="H5266" s="1">
        <v>43885</v>
      </c>
      <c r="I5266" t="s">
        <v>571</v>
      </c>
      <c r="J5266">
        <v>2020</v>
      </c>
      <c r="K5266">
        <v>6</v>
      </c>
      <c r="L5266" s="1">
        <v>43891</v>
      </c>
      <c r="M5266" t="s">
        <v>176</v>
      </c>
      <c r="N5266" t="s">
        <v>107</v>
      </c>
      <c r="O5266" t="s">
        <v>20</v>
      </c>
      <c r="P5266" t="s">
        <v>228</v>
      </c>
      <c r="Q5266" t="s">
        <v>108</v>
      </c>
      <c r="R5266" t="s">
        <v>107</v>
      </c>
      <c r="S5266" t="s">
        <v>80</v>
      </c>
      <c r="T5266">
        <v>8</v>
      </c>
      <c r="U5266" s="11">
        <v>8415.2000000000007</v>
      </c>
      <c r="V5266" s="2">
        <v>4460.0559999999996</v>
      </c>
      <c r="W5266" s="2">
        <v>3955.1439999999998</v>
      </c>
    </row>
    <row r="5267" spans="1:23" x14ac:dyDescent="0.25">
      <c r="A5267" t="s">
        <v>543</v>
      </c>
      <c r="B5267" t="s">
        <v>552</v>
      </c>
      <c r="C5267" s="1">
        <v>43877</v>
      </c>
      <c r="D5267" t="s">
        <v>589</v>
      </c>
      <c r="E5267" t="s">
        <v>571</v>
      </c>
      <c r="F5267">
        <v>2020</v>
      </c>
      <c r="G5267">
        <v>10</v>
      </c>
      <c r="H5267" s="1">
        <v>43887</v>
      </c>
      <c r="I5267" t="s">
        <v>571</v>
      </c>
      <c r="J5267">
        <v>2020</v>
      </c>
      <c r="K5267">
        <v>2</v>
      </c>
      <c r="L5267" s="1">
        <v>43889</v>
      </c>
      <c r="M5267" t="s">
        <v>181</v>
      </c>
      <c r="N5267" t="s">
        <v>104</v>
      </c>
      <c r="O5267" t="s">
        <v>17</v>
      </c>
      <c r="P5267" t="s">
        <v>297</v>
      </c>
      <c r="Q5267" t="s">
        <v>110</v>
      </c>
      <c r="R5267" t="s">
        <v>111</v>
      </c>
      <c r="S5267" t="s">
        <v>72</v>
      </c>
      <c r="T5267">
        <v>3</v>
      </c>
      <c r="U5267" s="11">
        <v>19677.900000000001</v>
      </c>
      <c r="V5267" s="2">
        <v>9838.9500000000007</v>
      </c>
      <c r="W5267" s="2">
        <v>9838.9500000000007</v>
      </c>
    </row>
    <row r="5268" spans="1:23" x14ac:dyDescent="0.25">
      <c r="A5268" t="s">
        <v>541</v>
      </c>
      <c r="B5268" t="s">
        <v>552</v>
      </c>
      <c r="C5268" s="1">
        <v>43877</v>
      </c>
      <c r="D5268" t="s">
        <v>589</v>
      </c>
      <c r="E5268" t="s">
        <v>571</v>
      </c>
      <c r="F5268">
        <v>2020</v>
      </c>
      <c r="G5268">
        <v>15</v>
      </c>
      <c r="H5268" s="1">
        <v>43892</v>
      </c>
      <c r="I5268" t="s">
        <v>572</v>
      </c>
      <c r="J5268">
        <v>2020</v>
      </c>
      <c r="K5268">
        <v>5</v>
      </c>
      <c r="L5268" s="1">
        <v>43897</v>
      </c>
      <c r="M5268" t="s">
        <v>157</v>
      </c>
      <c r="N5268" t="s">
        <v>111</v>
      </c>
      <c r="O5268" t="s">
        <v>4</v>
      </c>
      <c r="P5268" t="s">
        <v>287</v>
      </c>
      <c r="Q5268" t="s">
        <v>109</v>
      </c>
      <c r="R5268" t="s">
        <v>107</v>
      </c>
      <c r="S5268" t="s">
        <v>70</v>
      </c>
      <c r="T5268">
        <v>8</v>
      </c>
      <c r="U5268" s="11">
        <v>20207.2</v>
      </c>
      <c r="V5268" s="2">
        <v>10709.816000000001</v>
      </c>
      <c r="W5268" s="2">
        <v>9497.384</v>
      </c>
    </row>
    <row r="5269" spans="1:23" x14ac:dyDescent="0.25">
      <c r="A5269" t="s">
        <v>542</v>
      </c>
      <c r="B5269" t="s">
        <v>556</v>
      </c>
      <c r="C5269" s="1">
        <v>43877</v>
      </c>
      <c r="D5269" t="s">
        <v>589</v>
      </c>
      <c r="E5269" t="s">
        <v>571</v>
      </c>
      <c r="F5269">
        <v>2020</v>
      </c>
      <c r="G5269">
        <v>23</v>
      </c>
      <c r="H5269" s="1">
        <v>43900</v>
      </c>
      <c r="I5269" t="s">
        <v>572</v>
      </c>
      <c r="J5269">
        <v>2020</v>
      </c>
      <c r="K5269">
        <v>8</v>
      </c>
      <c r="L5269" s="1">
        <v>43908</v>
      </c>
      <c r="M5269" t="s">
        <v>176</v>
      </c>
      <c r="N5269" t="s">
        <v>107</v>
      </c>
      <c r="O5269" t="s">
        <v>10</v>
      </c>
      <c r="P5269" t="s">
        <v>248</v>
      </c>
      <c r="Q5269" t="s">
        <v>108</v>
      </c>
      <c r="R5269" t="s">
        <v>107</v>
      </c>
      <c r="S5269" t="s">
        <v>99</v>
      </c>
      <c r="T5269">
        <v>6</v>
      </c>
      <c r="U5269" s="11">
        <v>15356.4</v>
      </c>
      <c r="V5269" s="2">
        <v>7985.3280000000004</v>
      </c>
      <c r="W5269" s="2">
        <v>7371.0720000000001</v>
      </c>
    </row>
    <row r="5270" spans="1:23" x14ac:dyDescent="0.25">
      <c r="A5270" t="s">
        <v>543</v>
      </c>
      <c r="B5270" t="s">
        <v>553</v>
      </c>
      <c r="C5270" s="1">
        <v>43877</v>
      </c>
      <c r="D5270" t="s">
        <v>589</v>
      </c>
      <c r="E5270" t="s">
        <v>571</v>
      </c>
      <c r="F5270">
        <v>2020</v>
      </c>
      <c r="G5270">
        <v>18</v>
      </c>
      <c r="H5270" s="1">
        <v>43895</v>
      </c>
      <c r="I5270" t="s">
        <v>572</v>
      </c>
      <c r="J5270">
        <v>2020</v>
      </c>
      <c r="K5270">
        <v>2</v>
      </c>
      <c r="L5270" s="1">
        <v>43897</v>
      </c>
      <c r="M5270" t="s">
        <v>180</v>
      </c>
      <c r="N5270" t="s">
        <v>118</v>
      </c>
      <c r="O5270" t="s">
        <v>50</v>
      </c>
      <c r="P5270" t="s">
        <v>397</v>
      </c>
      <c r="Q5270" t="s">
        <v>140</v>
      </c>
      <c r="R5270" t="s">
        <v>111</v>
      </c>
      <c r="S5270" t="s">
        <v>76</v>
      </c>
      <c r="T5270">
        <v>8</v>
      </c>
      <c r="U5270" s="11">
        <v>25406.400000000001</v>
      </c>
      <c r="V5270" s="2">
        <v>18546.671999999999</v>
      </c>
      <c r="W5270" s="2">
        <v>6859.7280000000001</v>
      </c>
    </row>
    <row r="5271" spans="1:23" x14ac:dyDescent="0.25">
      <c r="A5271" t="s">
        <v>542</v>
      </c>
      <c r="B5271" t="s">
        <v>556</v>
      </c>
      <c r="C5271" s="1">
        <v>43877</v>
      </c>
      <c r="D5271" t="s">
        <v>589</v>
      </c>
      <c r="E5271" t="s">
        <v>571</v>
      </c>
      <c r="F5271">
        <v>2020</v>
      </c>
      <c r="G5271">
        <v>6</v>
      </c>
      <c r="H5271" s="1">
        <v>43883</v>
      </c>
      <c r="I5271" t="s">
        <v>571</v>
      </c>
      <c r="J5271">
        <v>2020</v>
      </c>
      <c r="K5271">
        <v>1</v>
      </c>
      <c r="L5271" s="1">
        <v>43884</v>
      </c>
      <c r="M5271" t="s">
        <v>174</v>
      </c>
      <c r="N5271" t="s">
        <v>104</v>
      </c>
      <c r="O5271" t="s">
        <v>26</v>
      </c>
      <c r="P5271" t="s">
        <v>267</v>
      </c>
      <c r="Q5271" t="s">
        <v>108</v>
      </c>
      <c r="R5271" t="s">
        <v>107</v>
      </c>
      <c r="S5271" t="s">
        <v>54</v>
      </c>
      <c r="T5271">
        <v>3</v>
      </c>
      <c r="U5271" s="11">
        <v>3256.2</v>
      </c>
      <c r="V5271" s="2">
        <v>1888.596</v>
      </c>
      <c r="W5271" s="2">
        <v>1367.604</v>
      </c>
    </row>
    <row r="5272" spans="1:23" x14ac:dyDescent="0.25">
      <c r="A5272" t="s">
        <v>541</v>
      </c>
      <c r="B5272" t="s">
        <v>552</v>
      </c>
      <c r="C5272" s="1">
        <v>43877</v>
      </c>
      <c r="D5272" t="s">
        <v>589</v>
      </c>
      <c r="E5272" t="s">
        <v>571</v>
      </c>
      <c r="F5272">
        <v>2020</v>
      </c>
      <c r="G5272">
        <v>26</v>
      </c>
      <c r="H5272" s="1">
        <v>43903</v>
      </c>
      <c r="I5272" t="s">
        <v>572</v>
      </c>
      <c r="J5272">
        <v>2020</v>
      </c>
      <c r="K5272">
        <v>5</v>
      </c>
      <c r="L5272" s="1">
        <v>43908</v>
      </c>
      <c r="M5272" t="s">
        <v>167</v>
      </c>
      <c r="N5272" t="s">
        <v>104</v>
      </c>
      <c r="O5272" t="s">
        <v>44</v>
      </c>
      <c r="P5272" t="s">
        <v>326</v>
      </c>
      <c r="Q5272" t="s">
        <v>115</v>
      </c>
      <c r="R5272" t="s">
        <v>104</v>
      </c>
      <c r="S5272" t="s">
        <v>89</v>
      </c>
      <c r="T5272">
        <v>6</v>
      </c>
      <c r="U5272" s="11">
        <v>18934.2</v>
      </c>
      <c r="V5272" s="2">
        <v>13253.94</v>
      </c>
      <c r="W5272" s="2">
        <v>5680.26</v>
      </c>
    </row>
    <row r="5273" spans="1:23" x14ac:dyDescent="0.25">
      <c r="A5273" t="s">
        <v>544</v>
      </c>
      <c r="B5273" t="s">
        <v>552</v>
      </c>
      <c r="C5273" s="1">
        <v>43877</v>
      </c>
      <c r="D5273" t="s">
        <v>589</v>
      </c>
      <c r="E5273" t="s">
        <v>571</v>
      </c>
      <c r="F5273">
        <v>2020</v>
      </c>
      <c r="G5273">
        <v>11</v>
      </c>
      <c r="H5273" s="1">
        <v>43888</v>
      </c>
      <c r="I5273" t="s">
        <v>571</v>
      </c>
      <c r="J5273">
        <v>2020</v>
      </c>
      <c r="K5273">
        <v>8</v>
      </c>
      <c r="L5273" s="1">
        <v>43896</v>
      </c>
      <c r="M5273" t="s">
        <v>181</v>
      </c>
      <c r="N5273" t="s">
        <v>104</v>
      </c>
      <c r="O5273" t="s">
        <v>47</v>
      </c>
      <c r="P5273" t="s">
        <v>368</v>
      </c>
      <c r="Q5273" t="s">
        <v>121</v>
      </c>
      <c r="R5273" t="s">
        <v>118</v>
      </c>
      <c r="S5273" t="s">
        <v>58</v>
      </c>
      <c r="T5273">
        <v>8</v>
      </c>
      <c r="U5273" s="11">
        <v>15061.6</v>
      </c>
      <c r="V5273" s="2">
        <v>10844.352000000001</v>
      </c>
      <c r="W5273" s="2">
        <v>4217.2479999999996</v>
      </c>
    </row>
    <row r="5274" spans="1:23" x14ac:dyDescent="0.25">
      <c r="A5274" t="s">
        <v>542</v>
      </c>
      <c r="B5274" t="s">
        <v>555</v>
      </c>
      <c r="C5274" s="1">
        <v>43878</v>
      </c>
      <c r="D5274" t="s">
        <v>587</v>
      </c>
      <c r="E5274" t="s">
        <v>571</v>
      </c>
      <c r="F5274">
        <v>2020</v>
      </c>
      <c r="G5274">
        <v>24</v>
      </c>
      <c r="H5274" s="1">
        <v>43902</v>
      </c>
      <c r="I5274" t="s">
        <v>572</v>
      </c>
      <c r="J5274">
        <v>2020</v>
      </c>
      <c r="K5274">
        <v>6</v>
      </c>
      <c r="L5274" s="1">
        <v>43908</v>
      </c>
      <c r="M5274" t="s">
        <v>176</v>
      </c>
      <c r="N5274" t="s">
        <v>107</v>
      </c>
      <c r="O5274" t="s">
        <v>26</v>
      </c>
      <c r="P5274" t="s">
        <v>528</v>
      </c>
      <c r="Q5274" t="s">
        <v>152</v>
      </c>
      <c r="R5274" t="s">
        <v>107</v>
      </c>
      <c r="S5274" t="s">
        <v>67</v>
      </c>
      <c r="T5274">
        <v>1</v>
      </c>
      <c r="U5274" s="11">
        <v>1058.5999999999999</v>
      </c>
      <c r="V5274" s="2">
        <v>889.22400000000005</v>
      </c>
      <c r="W5274" s="2">
        <v>169.376</v>
      </c>
    </row>
    <row r="5275" spans="1:23" x14ac:dyDescent="0.25">
      <c r="A5275" t="s">
        <v>544</v>
      </c>
      <c r="B5275" t="s">
        <v>555</v>
      </c>
      <c r="C5275" s="1">
        <v>43878</v>
      </c>
      <c r="D5275" t="s">
        <v>587</v>
      </c>
      <c r="E5275" t="s">
        <v>571</v>
      </c>
      <c r="F5275">
        <v>2020</v>
      </c>
      <c r="G5275">
        <v>9</v>
      </c>
      <c r="H5275" s="1">
        <v>43887</v>
      </c>
      <c r="I5275" t="s">
        <v>571</v>
      </c>
      <c r="J5275">
        <v>2020</v>
      </c>
      <c r="K5275">
        <v>7</v>
      </c>
      <c r="L5275" s="1">
        <v>43894</v>
      </c>
      <c r="M5275" t="s">
        <v>181</v>
      </c>
      <c r="N5275" t="s">
        <v>104</v>
      </c>
      <c r="O5275" t="s">
        <v>43</v>
      </c>
      <c r="P5275" t="s">
        <v>533</v>
      </c>
      <c r="Q5275" t="s">
        <v>153</v>
      </c>
      <c r="R5275" t="s">
        <v>118</v>
      </c>
      <c r="S5275" t="s">
        <v>70</v>
      </c>
      <c r="T5275">
        <v>5</v>
      </c>
      <c r="U5275" s="11">
        <v>5561</v>
      </c>
      <c r="V5275" s="2">
        <v>2891.72</v>
      </c>
      <c r="W5275" s="2">
        <v>2669.28</v>
      </c>
    </row>
    <row r="5276" spans="1:23" x14ac:dyDescent="0.25">
      <c r="A5276" t="s">
        <v>541</v>
      </c>
      <c r="B5276" t="s">
        <v>553</v>
      </c>
      <c r="C5276" s="1">
        <v>43878</v>
      </c>
      <c r="D5276" t="s">
        <v>587</v>
      </c>
      <c r="E5276" t="s">
        <v>571</v>
      </c>
      <c r="F5276">
        <v>2020</v>
      </c>
      <c r="G5276">
        <v>12</v>
      </c>
      <c r="H5276" s="1">
        <v>43890</v>
      </c>
      <c r="I5276" t="s">
        <v>571</v>
      </c>
      <c r="J5276">
        <v>2020</v>
      </c>
      <c r="K5276">
        <v>8</v>
      </c>
      <c r="L5276" s="1">
        <v>43898</v>
      </c>
      <c r="M5276" t="s">
        <v>166</v>
      </c>
      <c r="N5276" t="s">
        <v>107</v>
      </c>
      <c r="O5276" t="s">
        <v>15</v>
      </c>
      <c r="P5276" t="s">
        <v>487</v>
      </c>
      <c r="Q5276" t="s">
        <v>149</v>
      </c>
      <c r="R5276" t="s">
        <v>104</v>
      </c>
      <c r="S5276" t="s">
        <v>80</v>
      </c>
      <c r="T5276">
        <v>7</v>
      </c>
      <c r="U5276" s="11">
        <v>28046.2</v>
      </c>
      <c r="V5276" s="2">
        <v>19071.416000000001</v>
      </c>
      <c r="W5276" s="2">
        <v>8974.7839999999997</v>
      </c>
    </row>
    <row r="5277" spans="1:23" x14ac:dyDescent="0.25">
      <c r="A5277" t="s">
        <v>541</v>
      </c>
      <c r="B5277" t="s">
        <v>555</v>
      </c>
      <c r="C5277" s="1">
        <v>43878</v>
      </c>
      <c r="D5277" t="s">
        <v>587</v>
      </c>
      <c r="E5277" t="s">
        <v>571</v>
      </c>
      <c r="F5277">
        <v>2020</v>
      </c>
      <c r="G5277">
        <v>16</v>
      </c>
      <c r="H5277" s="1">
        <v>43894</v>
      </c>
      <c r="I5277" t="s">
        <v>572</v>
      </c>
      <c r="J5277">
        <v>2020</v>
      </c>
      <c r="K5277">
        <v>10</v>
      </c>
      <c r="L5277" s="1">
        <v>43904</v>
      </c>
      <c r="M5277" t="s">
        <v>157</v>
      </c>
      <c r="N5277" t="s">
        <v>111</v>
      </c>
      <c r="O5277" t="s">
        <v>29</v>
      </c>
      <c r="P5277" t="s">
        <v>525</v>
      </c>
      <c r="Q5277" t="s">
        <v>152</v>
      </c>
      <c r="R5277" t="s">
        <v>107</v>
      </c>
      <c r="S5277" t="s">
        <v>75</v>
      </c>
      <c r="T5277">
        <v>8</v>
      </c>
      <c r="U5277" s="11">
        <v>30766.400000000001</v>
      </c>
      <c r="V5277" s="2">
        <v>18152.175999999999</v>
      </c>
      <c r="W5277" s="2">
        <v>12614.224</v>
      </c>
    </row>
    <row r="5278" spans="1:23" x14ac:dyDescent="0.25">
      <c r="A5278" t="s">
        <v>541</v>
      </c>
      <c r="B5278" t="s">
        <v>556</v>
      </c>
      <c r="C5278" s="1">
        <v>43878</v>
      </c>
      <c r="D5278" t="s">
        <v>587</v>
      </c>
      <c r="E5278" t="s">
        <v>571</v>
      </c>
      <c r="F5278">
        <v>2020</v>
      </c>
      <c r="G5278">
        <v>24</v>
      </c>
      <c r="H5278" s="1">
        <v>43902</v>
      </c>
      <c r="I5278" t="s">
        <v>572</v>
      </c>
      <c r="J5278">
        <v>2020</v>
      </c>
      <c r="K5278">
        <v>2</v>
      </c>
      <c r="L5278" s="1">
        <v>43904</v>
      </c>
      <c r="M5278" t="s">
        <v>168</v>
      </c>
      <c r="N5278" t="s">
        <v>118</v>
      </c>
      <c r="O5278" t="s">
        <v>6</v>
      </c>
      <c r="P5278" t="s">
        <v>249</v>
      </c>
      <c r="Q5278" t="s">
        <v>108</v>
      </c>
      <c r="R5278" t="s">
        <v>107</v>
      </c>
      <c r="S5278" t="s">
        <v>61</v>
      </c>
      <c r="T5278">
        <v>2</v>
      </c>
      <c r="U5278" s="11">
        <v>495.8</v>
      </c>
      <c r="V5278" s="2">
        <v>262.774</v>
      </c>
      <c r="W5278" s="2">
        <v>233.02600000000001</v>
      </c>
    </row>
    <row r="5279" spans="1:23" x14ac:dyDescent="0.25">
      <c r="A5279" t="s">
        <v>543</v>
      </c>
      <c r="B5279" t="s">
        <v>555</v>
      </c>
      <c r="C5279" s="1">
        <v>43878</v>
      </c>
      <c r="D5279" t="s">
        <v>587</v>
      </c>
      <c r="E5279" t="s">
        <v>571</v>
      </c>
      <c r="F5279">
        <v>2020</v>
      </c>
      <c r="G5279">
        <v>20</v>
      </c>
      <c r="H5279" s="1">
        <v>43898</v>
      </c>
      <c r="I5279" t="s">
        <v>572</v>
      </c>
      <c r="J5279">
        <v>2020</v>
      </c>
      <c r="K5279">
        <v>6</v>
      </c>
      <c r="L5279" s="1">
        <v>43904</v>
      </c>
      <c r="M5279" t="s">
        <v>179</v>
      </c>
      <c r="N5279" t="s">
        <v>118</v>
      </c>
      <c r="O5279" t="s">
        <v>40</v>
      </c>
      <c r="P5279" t="s">
        <v>503</v>
      </c>
      <c r="Q5279" t="s">
        <v>149</v>
      </c>
      <c r="R5279" t="s">
        <v>104</v>
      </c>
      <c r="S5279" t="s">
        <v>58</v>
      </c>
      <c r="T5279">
        <v>3</v>
      </c>
      <c r="U5279" s="11">
        <v>18170.400000000001</v>
      </c>
      <c r="V5279" s="2">
        <v>15444.84</v>
      </c>
      <c r="W5279" s="2">
        <v>2725.56</v>
      </c>
    </row>
    <row r="5280" spans="1:23" x14ac:dyDescent="0.25">
      <c r="A5280" t="s">
        <v>543</v>
      </c>
      <c r="B5280" t="s">
        <v>555</v>
      </c>
      <c r="C5280" s="1">
        <v>43878</v>
      </c>
      <c r="D5280" t="s">
        <v>587</v>
      </c>
      <c r="E5280" t="s">
        <v>571</v>
      </c>
      <c r="F5280">
        <v>2020</v>
      </c>
      <c r="G5280">
        <v>28</v>
      </c>
      <c r="H5280" s="1">
        <v>43906</v>
      </c>
      <c r="I5280" t="s">
        <v>572</v>
      </c>
      <c r="J5280">
        <v>2020</v>
      </c>
      <c r="K5280">
        <v>1</v>
      </c>
      <c r="L5280" s="1">
        <v>43907</v>
      </c>
      <c r="M5280" t="s">
        <v>178</v>
      </c>
      <c r="N5280" t="s">
        <v>111</v>
      </c>
      <c r="O5280" t="s">
        <v>29</v>
      </c>
      <c r="P5280" t="s">
        <v>504</v>
      </c>
      <c r="Q5280" t="s">
        <v>149</v>
      </c>
      <c r="R5280" t="s">
        <v>104</v>
      </c>
      <c r="S5280" t="s">
        <v>78</v>
      </c>
      <c r="T5280">
        <v>8</v>
      </c>
      <c r="U5280" s="11">
        <v>10720</v>
      </c>
      <c r="V5280" s="2">
        <v>6646.4</v>
      </c>
      <c r="W5280" s="2">
        <v>4073.6</v>
      </c>
    </row>
    <row r="5281" spans="1:23" x14ac:dyDescent="0.25">
      <c r="A5281" t="s">
        <v>542</v>
      </c>
      <c r="B5281" t="s">
        <v>553</v>
      </c>
      <c r="C5281" s="1">
        <v>43878</v>
      </c>
      <c r="D5281" t="s">
        <v>587</v>
      </c>
      <c r="E5281" t="s">
        <v>571</v>
      </c>
      <c r="F5281">
        <v>2020</v>
      </c>
      <c r="G5281">
        <v>7</v>
      </c>
      <c r="H5281" s="1">
        <v>43885</v>
      </c>
      <c r="I5281" t="s">
        <v>571</v>
      </c>
      <c r="J5281">
        <v>2020</v>
      </c>
      <c r="K5281">
        <v>10</v>
      </c>
      <c r="L5281" s="1">
        <v>43895</v>
      </c>
      <c r="M5281" t="s">
        <v>175</v>
      </c>
      <c r="N5281" t="s">
        <v>104</v>
      </c>
      <c r="O5281" t="s">
        <v>38</v>
      </c>
      <c r="P5281" t="s">
        <v>326</v>
      </c>
      <c r="Q5281" t="s">
        <v>141</v>
      </c>
      <c r="R5281" t="s">
        <v>118</v>
      </c>
      <c r="S5281" t="s">
        <v>69</v>
      </c>
      <c r="T5281">
        <v>3</v>
      </c>
      <c r="U5281" s="11">
        <v>3356.7</v>
      </c>
      <c r="V5281" s="2">
        <v>2853.1950000000002</v>
      </c>
      <c r="W5281" s="2">
        <v>503.505</v>
      </c>
    </row>
    <row r="5282" spans="1:23" x14ac:dyDescent="0.25">
      <c r="A5282" t="s">
        <v>543</v>
      </c>
      <c r="B5282" t="s">
        <v>552</v>
      </c>
      <c r="C5282" s="1">
        <v>43879</v>
      </c>
      <c r="D5282" t="s">
        <v>590</v>
      </c>
      <c r="E5282" t="s">
        <v>571</v>
      </c>
      <c r="F5282">
        <v>2020</v>
      </c>
      <c r="G5282">
        <v>26</v>
      </c>
      <c r="H5282" s="1">
        <v>43905</v>
      </c>
      <c r="I5282" t="s">
        <v>572</v>
      </c>
      <c r="J5282">
        <v>2020</v>
      </c>
      <c r="K5282">
        <v>4</v>
      </c>
      <c r="L5282" s="1">
        <v>43909</v>
      </c>
      <c r="M5282" t="s">
        <v>181</v>
      </c>
      <c r="N5282" t="s">
        <v>104</v>
      </c>
      <c r="O5282" t="s">
        <v>45</v>
      </c>
      <c r="P5282" t="s">
        <v>289</v>
      </c>
      <c r="Q5282" t="s">
        <v>110</v>
      </c>
      <c r="R5282" t="s">
        <v>111</v>
      </c>
      <c r="S5282" t="s">
        <v>83</v>
      </c>
      <c r="T5282">
        <v>6</v>
      </c>
      <c r="U5282" s="11">
        <v>1366.8</v>
      </c>
      <c r="V5282" s="2">
        <v>765.40800000000002</v>
      </c>
      <c r="W5282" s="2">
        <v>601.39200000000005</v>
      </c>
    </row>
    <row r="5283" spans="1:23" x14ac:dyDescent="0.25">
      <c r="A5283" t="s">
        <v>541</v>
      </c>
      <c r="B5283" t="s">
        <v>552</v>
      </c>
      <c r="C5283" s="1">
        <v>43879</v>
      </c>
      <c r="D5283" t="s">
        <v>590</v>
      </c>
      <c r="E5283" t="s">
        <v>571</v>
      </c>
      <c r="F5283">
        <v>2020</v>
      </c>
      <c r="G5283">
        <v>27</v>
      </c>
      <c r="H5283" s="1">
        <v>43906</v>
      </c>
      <c r="I5283" t="s">
        <v>572</v>
      </c>
      <c r="J5283">
        <v>2020</v>
      </c>
      <c r="K5283">
        <v>4</v>
      </c>
      <c r="L5283" s="1">
        <v>43910</v>
      </c>
      <c r="M5283" t="s">
        <v>162</v>
      </c>
      <c r="N5283" t="s">
        <v>111</v>
      </c>
      <c r="O5283" t="s">
        <v>39</v>
      </c>
      <c r="P5283" t="s">
        <v>326</v>
      </c>
      <c r="Q5283" t="s">
        <v>115</v>
      </c>
      <c r="R5283" t="s">
        <v>104</v>
      </c>
      <c r="S5283" t="s">
        <v>86</v>
      </c>
      <c r="T5283">
        <v>2</v>
      </c>
      <c r="U5283" s="11">
        <v>11912.6</v>
      </c>
      <c r="V5283" s="2">
        <v>8934.4500000000007</v>
      </c>
      <c r="W5283" s="2">
        <v>2978.15</v>
      </c>
    </row>
    <row r="5284" spans="1:23" x14ac:dyDescent="0.25">
      <c r="A5284" t="s">
        <v>541</v>
      </c>
      <c r="B5284" t="s">
        <v>552</v>
      </c>
      <c r="C5284" s="1">
        <v>43879</v>
      </c>
      <c r="D5284" t="s">
        <v>590</v>
      </c>
      <c r="E5284" t="s">
        <v>571</v>
      </c>
      <c r="F5284">
        <v>2020</v>
      </c>
      <c r="G5284">
        <v>11</v>
      </c>
      <c r="H5284" s="1">
        <v>43890</v>
      </c>
      <c r="I5284" t="s">
        <v>571</v>
      </c>
      <c r="J5284">
        <v>2020</v>
      </c>
      <c r="K5284">
        <v>3</v>
      </c>
      <c r="L5284" s="1">
        <v>43893</v>
      </c>
      <c r="M5284" t="s">
        <v>165</v>
      </c>
      <c r="N5284" t="s">
        <v>118</v>
      </c>
      <c r="O5284" t="s">
        <v>46</v>
      </c>
      <c r="P5284" t="s">
        <v>291</v>
      </c>
      <c r="Q5284" t="s">
        <v>110</v>
      </c>
      <c r="R5284" t="s">
        <v>111</v>
      </c>
      <c r="S5284" t="s">
        <v>57</v>
      </c>
      <c r="T5284">
        <v>1</v>
      </c>
      <c r="U5284" s="11">
        <v>877.7</v>
      </c>
      <c r="V5284" s="2">
        <v>526.62</v>
      </c>
      <c r="W5284" s="2">
        <v>351.08</v>
      </c>
    </row>
    <row r="5285" spans="1:23" x14ac:dyDescent="0.25">
      <c r="A5285" t="s">
        <v>544</v>
      </c>
      <c r="B5285" t="s">
        <v>552</v>
      </c>
      <c r="C5285" s="1">
        <v>43879</v>
      </c>
      <c r="D5285" t="s">
        <v>590</v>
      </c>
      <c r="E5285" t="s">
        <v>571</v>
      </c>
      <c r="F5285">
        <v>2020</v>
      </c>
      <c r="G5285">
        <v>13</v>
      </c>
      <c r="H5285" s="1">
        <v>43892</v>
      </c>
      <c r="I5285" t="s">
        <v>572</v>
      </c>
      <c r="J5285">
        <v>2020</v>
      </c>
      <c r="K5285">
        <v>2</v>
      </c>
      <c r="L5285" s="1">
        <v>43894</v>
      </c>
      <c r="M5285" t="s">
        <v>183</v>
      </c>
      <c r="N5285" t="s">
        <v>111</v>
      </c>
      <c r="O5285" t="s">
        <v>5</v>
      </c>
      <c r="P5285" t="s">
        <v>328</v>
      </c>
      <c r="Q5285" t="s">
        <v>115</v>
      </c>
      <c r="R5285" t="s">
        <v>104</v>
      </c>
      <c r="S5285" t="s">
        <v>95</v>
      </c>
      <c r="T5285">
        <v>6</v>
      </c>
      <c r="U5285" s="11">
        <v>6432</v>
      </c>
      <c r="V5285" s="2">
        <v>3730.56</v>
      </c>
      <c r="W5285" s="2">
        <v>2701.44</v>
      </c>
    </row>
    <row r="5286" spans="1:23" x14ac:dyDescent="0.25">
      <c r="A5286" t="s">
        <v>543</v>
      </c>
      <c r="B5286" t="s">
        <v>552</v>
      </c>
      <c r="C5286" s="1">
        <v>43879</v>
      </c>
      <c r="D5286" t="s">
        <v>590</v>
      </c>
      <c r="E5286" t="s">
        <v>571</v>
      </c>
      <c r="F5286">
        <v>2020</v>
      </c>
      <c r="G5286">
        <v>6</v>
      </c>
      <c r="H5286" s="1">
        <v>43885</v>
      </c>
      <c r="I5286" t="s">
        <v>571</v>
      </c>
      <c r="J5286">
        <v>2020</v>
      </c>
      <c r="K5286">
        <v>4</v>
      </c>
      <c r="L5286" s="1">
        <v>43889</v>
      </c>
      <c r="M5286" t="s">
        <v>178</v>
      </c>
      <c r="N5286" t="s">
        <v>111</v>
      </c>
      <c r="O5286" t="s">
        <v>3</v>
      </c>
      <c r="P5286" t="s">
        <v>308</v>
      </c>
      <c r="Q5286" t="s">
        <v>114</v>
      </c>
      <c r="R5286" t="s">
        <v>104</v>
      </c>
      <c r="S5286" t="s">
        <v>78</v>
      </c>
      <c r="T5286">
        <v>2</v>
      </c>
      <c r="U5286" s="11">
        <v>2197.6</v>
      </c>
      <c r="V5286" s="2">
        <v>1362.5119999999999</v>
      </c>
      <c r="W5286" s="2">
        <v>835.08799999999997</v>
      </c>
    </row>
    <row r="5287" spans="1:23" x14ac:dyDescent="0.25">
      <c r="A5287" t="s">
        <v>543</v>
      </c>
      <c r="B5287" t="s">
        <v>551</v>
      </c>
      <c r="C5287" s="1">
        <v>43879</v>
      </c>
      <c r="D5287" t="s">
        <v>590</v>
      </c>
      <c r="E5287" t="s">
        <v>571</v>
      </c>
      <c r="F5287">
        <v>2020</v>
      </c>
      <c r="G5287">
        <v>25</v>
      </c>
      <c r="H5287" s="1">
        <v>43904</v>
      </c>
      <c r="I5287" t="s">
        <v>572</v>
      </c>
      <c r="J5287">
        <v>2020</v>
      </c>
      <c r="K5287">
        <v>2</v>
      </c>
      <c r="L5287" s="1">
        <v>43906</v>
      </c>
      <c r="M5287" t="s">
        <v>176</v>
      </c>
      <c r="N5287" t="s">
        <v>107</v>
      </c>
      <c r="O5287" t="s">
        <v>51</v>
      </c>
      <c r="P5287" t="s">
        <v>415</v>
      </c>
      <c r="Q5287" t="s">
        <v>136</v>
      </c>
      <c r="R5287" t="s">
        <v>111</v>
      </c>
      <c r="S5287" t="s">
        <v>85</v>
      </c>
      <c r="T5287">
        <v>1</v>
      </c>
      <c r="U5287" s="11">
        <v>3879.3</v>
      </c>
      <c r="V5287" s="2">
        <v>2754.3029999999999</v>
      </c>
      <c r="W5287" s="2">
        <v>1124.9970000000001</v>
      </c>
    </row>
    <row r="5288" spans="1:23" x14ac:dyDescent="0.25">
      <c r="A5288" t="s">
        <v>542</v>
      </c>
      <c r="B5288" t="s">
        <v>552</v>
      </c>
      <c r="C5288" s="1">
        <v>43879</v>
      </c>
      <c r="D5288" t="s">
        <v>590</v>
      </c>
      <c r="E5288" t="s">
        <v>571</v>
      </c>
      <c r="F5288">
        <v>2020</v>
      </c>
      <c r="G5288">
        <v>11</v>
      </c>
      <c r="H5288" s="1">
        <v>43890</v>
      </c>
      <c r="I5288" t="s">
        <v>571</v>
      </c>
      <c r="J5288">
        <v>2020</v>
      </c>
      <c r="K5288">
        <v>6</v>
      </c>
      <c r="L5288" s="1">
        <v>43896</v>
      </c>
      <c r="M5288" t="s">
        <v>173</v>
      </c>
      <c r="N5288" t="s">
        <v>111</v>
      </c>
      <c r="O5288" t="s">
        <v>13</v>
      </c>
      <c r="P5288" t="s">
        <v>335</v>
      </c>
      <c r="Q5288" t="s">
        <v>120</v>
      </c>
      <c r="R5288" t="s">
        <v>118</v>
      </c>
      <c r="S5288" t="s">
        <v>74</v>
      </c>
      <c r="T5288">
        <v>8</v>
      </c>
      <c r="U5288" s="11">
        <v>24656</v>
      </c>
      <c r="V5288" s="2">
        <v>10848.64</v>
      </c>
      <c r="W5288" s="2">
        <v>13807.36</v>
      </c>
    </row>
    <row r="5289" spans="1:23" x14ac:dyDescent="0.25">
      <c r="A5289" t="s">
        <v>543</v>
      </c>
      <c r="B5289" t="s">
        <v>552</v>
      </c>
      <c r="C5289" s="1">
        <v>43879</v>
      </c>
      <c r="D5289" t="s">
        <v>590</v>
      </c>
      <c r="E5289" t="s">
        <v>571</v>
      </c>
      <c r="F5289">
        <v>2020</v>
      </c>
      <c r="G5289">
        <v>4</v>
      </c>
      <c r="H5289" s="1">
        <v>43883</v>
      </c>
      <c r="I5289" t="s">
        <v>571</v>
      </c>
      <c r="J5289">
        <v>2020</v>
      </c>
      <c r="K5289">
        <v>7</v>
      </c>
      <c r="L5289" s="1">
        <v>43890</v>
      </c>
      <c r="M5289" t="s">
        <v>180</v>
      </c>
      <c r="N5289" t="s">
        <v>118</v>
      </c>
      <c r="O5289" t="s">
        <v>4</v>
      </c>
      <c r="P5289" t="s">
        <v>345</v>
      </c>
      <c r="Q5289" t="s">
        <v>120</v>
      </c>
      <c r="R5289" t="s">
        <v>118</v>
      </c>
      <c r="S5289" t="s">
        <v>58</v>
      </c>
      <c r="T5289">
        <v>3</v>
      </c>
      <c r="U5289" s="11">
        <v>502.5</v>
      </c>
      <c r="V5289" s="2">
        <v>316.57499999999999</v>
      </c>
      <c r="W5289" s="2">
        <v>185.92500000000001</v>
      </c>
    </row>
    <row r="5290" spans="1:23" x14ac:dyDescent="0.25">
      <c r="A5290" t="s">
        <v>543</v>
      </c>
      <c r="B5290" t="s">
        <v>554</v>
      </c>
      <c r="C5290" s="1">
        <v>43879</v>
      </c>
      <c r="D5290" t="s">
        <v>590</v>
      </c>
      <c r="E5290" t="s">
        <v>571</v>
      </c>
      <c r="F5290">
        <v>2020</v>
      </c>
      <c r="G5290">
        <v>4</v>
      </c>
      <c r="H5290" s="1">
        <v>43883</v>
      </c>
      <c r="I5290" t="s">
        <v>571</v>
      </c>
      <c r="J5290">
        <v>2020</v>
      </c>
      <c r="K5290">
        <v>9</v>
      </c>
      <c r="L5290" s="1">
        <v>43892</v>
      </c>
      <c r="M5290" t="s">
        <v>178</v>
      </c>
      <c r="N5290" t="s">
        <v>111</v>
      </c>
      <c r="O5290" t="s">
        <v>11</v>
      </c>
      <c r="P5290" t="s">
        <v>239</v>
      </c>
      <c r="Q5290" t="s">
        <v>108</v>
      </c>
      <c r="R5290" t="s">
        <v>107</v>
      </c>
      <c r="S5290" t="s">
        <v>59</v>
      </c>
      <c r="T5290">
        <v>5</v>
      </c>
      <c r="U5290" s="11">
        <v>25326</v>
      </c>
      <c r="V5290" s="2">
        <v>13929.3</v>
      </c>
      <c r="W5290" s="2">
        <v>11396.7</v>
      </c>
    </row>
    <row r="5291" spans="1:23" x14ac:dyDescent="0.25">
      <c r="A5291" t="s">
        <v>542</v>
      </c>
      <c r="B5291" t="s">
        <v>551</v>
      </c>
      <c r="C5291" s="1">
        <v>43879</v>
      </c>
      <c r="D5291" t="s">
        <v>590</v>
      </c>
      <c r="E5291" t="s">
        <v>571</v>
      </c>
      <c r="F5291">
        <v>2020</v>
      </c>
      <c r="G5291">
        <v>10</v>
      </c>
      <c r="H5291" s="1">
        <v>43889</v>
      </c>
      <c r="I5291" t="s">
        <v>571</v>
      </c>
      <c r="J5291">
        <v>2020</v>
      </c>
      <c r="K5291">
        <v>10</v>
      </c>
      <c r="L5291" s="1">
        <v>43899</v>
      </c>
      <c r="M5291" t="s">
        <v>176</v>
      </c>
      <c r="N5291" t="s">
        <v>107</v>
      </c>
      <c r="O5291" t="s">
        <v>25</v>
      </c>
      <c r="P5291" t="s">
        <v>373</v>
      </c>
      <c r="Q5291" t="s">
        <v>130</v>
      </c>
      <c r="R5291" t="s">
        <v>118</v>
      </c>
      <c r="S5291" t="s">
        <v>66</v>
      </c>
      <c r="T5291">
        <v>3</v>
      </c>
      <c r="U5291" s="11">
        <v>2030.1</v>
      </c>
      <c r="V5291" s="2">
        <v>1542.876</v>
      </c>
      <c r="W5291" s="2">
        <v>487.22399999999999</v>
      </c>
    </row>
    <row r="5292" spans="1:23" x14ac:dyDescent="0.25">
      <c r="A5292" t="s">
        <v>543</v>
      </c>
      <c r="B5292" t="s">
        <v>551</v>
      </c>
      <c r="C5292" s="1">
        <v>43879</v>
      </c>
      <c r="D5292" t="s">
        <v>590</v>
      </c>
      <c r="E5292" t="s">
        <v>571</v>
      </c>
      <c r="F5292">
        <v>2020</v>
      </c>
      <c r="G5292">
        <v>15</v>
      </c>
      <c r="H5292" s="1">
        <v>43894</v>
      </c>
      <c r="I5292" t="s">
        <v>572</v>
      </c>
      <c r="J5292">
        <v>2020</v>
      </c>
      <c r="K5292">
        <v>9</v>
      </c>
      <c r="L5292" s="1">
        <v>43903</v>
      </c>
      <c r="M5292" t="s">
        <v>178</v>
      </c>
      <c r="N5292" t="s">
        <v>111</v>
      </c>
      <c r="O5292" t="s">
        <v>12</v>
      </c>
      <c r="P5292" t="s">
        <v>419</v>
      </c>
      <c r="Q5292" t="s">
        <v>137</v>
      </c>
      <c r="R5292" t="s">
        <v>111</v>
      </c>
      <c r="S5292" t="s">
        <v>90</v>
      </c>
      <c r="T5292">
        <v>1</v>
      </c>
      <c r="U5292" s="11">
        <v>1829.1</v>
      </c>
      <c r="V5292" s="2">
        <v>786.51300000000003</v>
      </c>
      <c r="W5292" s="2">
        <v>1042.587</v>
      </c>
    </row>
    <row r="5293" spans="1:23" x14ac:dyDescent="0.25">
      <c r="A5293" t="s">
        <v>541</v>
      </c>
      <c r="B5293" t="s">
        <v>551</v>
      </c>
      <c r="C5293" s="1">
        <v>43879</v>
      </c>
      <c r="D5293" t="s">
        <v>590</v>
      </c>
      <c r="E5293" t="s">
        <v>571</v>
      </c>
      <c r="F5293">
        <v>2020</v>
      </c>
      <c r="G5293">
        <v>13</v>
      </c>
      <c r="H5293" s="1">
        <v>43892</v>
      </c>
      <c r="I5293" t="s">
        <v>572</v>
      </c>
      <c r="J5293">
        <v>2020</v>
      </c>
      <c r="K5293">
        <v>8</v>
      </c>
      <c r="L5293" s="1">
        <v>43900</v>
      </c>
      <c r="M5293" t="s">
        <v>163</v>
      </c>
      <c r="N5293" t="s">
        <v>118</v>
      </c>
      <c r="O5293" t="s">
        <v>10</v>
      </c>
      <c r="P5293" t="s">
        <v>395</v>
      </c>
      <c r="Q5293" t="s">
        <v>128</v>
      </c>
      <c r="R5293" t="s">
        <v>118</v>
      </c>
      <c r="S5293" t="s">
        <v>57</v>
      </c>
      <c r="T5293">
        <v>6</v>
      </c>
      <c r="U5293" s="11">
        <v>6512.4</v>
      </c>
      <c r="V5293" s="2">
        <v>5014.5479999999998</v>
      </c>
      <c r="W5293" s="2">
        <v>1497.8520000000001</v>
      </c>
    </row>
    <row r="5294" spans="1:23" x14ac:dyDescent="0.25">
      <c r="A5294" t="s">
        <v>541</v>
      </c>
      <c r="B5294" t="s">
        <v>552</v>
      </c>
      <c r="C5294" s="1">
        <v>43880</v>
      </c>
      <c r="D5294" t="s">
        <v>591</v>
      </c>
      <c r="E5294" t="s">
        <v>571</v>
      </c>
      <c r="F5294">
        <v>2020</v>
      </c>
      <c r="G5294">
        <v>15</v>
      </c>
      <c r="H5294" s="1">
        <v>43895</v>
      </c>
      <c r="I5294" t="s">
        <v>572</v>
      </c>
      <c r="J5294">
        <v>2020</v>
      </c>
      <c r="K5294">
        <v>9</v>
      </c>
      <c r="L5294" s="1">
        <v>43904</v>
      </c>
      <c r="M5294" t="s">
        <v>162</v>
      </c>
      <c r="N5294" t="s">
        <v>111</v>
      </c>
      <c r="O5294" t="s">
        <v>49</v>
      </c>
      <c r="P5294" t="s">
        <v>273</v>
      </c>
      <c r="Q5294" t="s">
        <v>108</v>
      </c>
      <c r="R5294" t="s">
        <v>107</v>
      </c>
      <c r="S5294" t="s">
        <v>79</v>
      </c>
      <c r="T5294">
        <v>8</v>
      </c>
      <c r="U5294" s="11">
        <v>7611.2</v>
      </c>
      <c r="V5294" s="2">
        <v>5860.6239999999998</v>
      </c>
      <c r="W5294" s="2">
        <v>1750.576</v>
      </c>
    </row>
    <row r="5295" spans="1:23" x14ac:dyDescent="0.25">
      <c r="A5295" t="s">
        <v>544</v>
      </c>
      <c r="B5295" t="s">
        <v>555</v>
      </c>
      <c r="C5295" s="1">
        <v>43880</v>
      </c>
      <c r="D5295" t="s">
        <v>591</v>
      </c>
      <c r="E5295" t="s">
        <v>571</v>
      </c>
      <c r="F5295">
        <v>2020</v>
      </c>
      <c r="G5295">
        <v>20</v>
      </c>
      <c r="H5295" s="1">
        <v>43900</v>
      </c>
      <c r="I5295" t="s">
        <v>572</v>
      </c>
      <c r="J5295">
        <v>2020</v>
      </c>
      <c r="K5295">
        <v>10</v>
      </c>
      <c r="L5295" s="1">
        <v>43910</v>
      </c>
      <c r="M5295" t="s">
        <v>182</v>
      </c>
      <c r="N5295" t="s">
        <v>104</v>
      </c>
      <c r="O5295" t="s">
        <v>12</v>
      </c>
      <c r="P5295" t="s">
        <v>522</v>
      </c>
      <c r="Q5295" t="s">
        <v>151</v>
      </c>
      <c r="R5295" t="s">
        <v>104</v>
      </c>
      <c r="S5295" t="s">
        <v>61</v>
      </c>
      <c r="T5295">
        <v>1</v>
      </c>
      <c r="U5295" s="11">
        <v>1232.8</v>
      </c>
      <c r="V5295" s="2">
        <v>715.024</v>
      </c>
      <c r="W5295" s="2">
        <v>517.77599999999995</v>
      </c>
    </row>
    <row r="5296" spans="1:23" x14ac:dyDescent="0.25">
      <c r="A5296" t="s">
        <v>544</v>
      </c>
      <c r="B5296" t="s">
        <v>555</v>
      </c>
      <c r="C5296" s="1">
        <v>43880</v>
      </c>
      <c r="D5296" t="s">
        <v>591</v>
      </c>
      <c r="E5296" t="s">
        <v>571</v>
      </c>
      <c r="F5296">
        <v>2020</v>
      </c>
      <c r="G5296">
        <v>11</v>
      </c>
      <c r="H5296" s="1">
        <v>43891</v>
      </c>
      <c r="I5296" t="s">
        <v>572</v>
      </c>
      <c r="J5296">
        <v>2020</v>
      </c>
      <c r="K5296">
        <v>4</v>
      </c>
      <c r="L5296" s="1">
        <v>43895</v>
      </c>
      <c r="M5296" t="s">
        <v>182</v>
      </c>
      <c r="N5296" t="s">
        <v>104</v>
      </c>
      <c r="O5296" t="s">
        <v>16</v>
      </c>
      <c r="P5296" t="s">
        <v>524</v>
      </c>
      <c r="Q5296" t="s">
        <v>151</v>
      </c>
      <c r="R5296" t="s">
        <v>104</v>
      </c>
      <c r="S5296" t="s">
        <v>88</v>
      </c>
      <c r="T5296">
        <v>8</v>
      </c>
      <c r="U5296" s="11">
        <v>8093.6</v>
      </c>
      <c r="V5296" s="2">
        <v>4289.6080000000002</v>
      </c>
      <c r="W5296" s="2">
        <v>3803.9920000000002</v>
      </c>
    </row>
    <row r="5297" spans="1:23" x14ac:dyDescent="0.25">
      <c r="A5297" t="s">
        <v>543</v>
      </c>
      <c r="B5297" t="s">
        <v>553</v>
      </c>
      <c r="C5297" s="1">
        <v>43880</v>
      </c>
      <c r="D5297" t="s">
        <v>591</v>
      </c>
      <c r="E5297" t="s">
        <v>571</v>
      </c>
      <c r="F5297">
        <v>2020</v>
      </c>
      <c r="G5297">
        <v>26</v>
      </c>
      <c r="H5297" s="1">
        <v>43906</v>
      </c>
      <c r="I5297" t="s">
        <v>572</v>
      </c>
      <c r="J5297">
        <v>2020</v>
      </c>
      <c r="K5297">
        <v>1</v>
      </c>
      <c r="L5297" s="1">
        <v>43907</v>
      </c>
      <c r="M5297" t="s">
        <v>180</v>
      </c>
      <c r="N5297" t="s">
        <v>118</v>
      </c>
      <c r="O5297" t="s">
        <v>16</v>
      </c>
      <c r="P5297" t="s">
        <v>490</v>
      </c>
      <c r="Q5297" t="s">
        <v>149</v>
      </c>
      <c r="R5297" t="s">
        <v>104</v>
      </c>
      <c r="S5297" t="s">
        <v>71</v>
      </c>
      <c r="T5297">
        <v>4</v>
      </c>
      <c r="U5297" s="11">
        <v>4020</v>
      </c>
      <c r="V5297" s="2">
        <v>2170.8000000000002</v>
      </c>
      <c r="W5297" s="2">
        <v>1849.2</v>
      </c>
    </row>
    <row r="5298" spans="1:23" x14ac:dyDescent="0.25">
      <c r="A5298" t="s">
        <v>542</v>
      </c>
      <c r="B5298" t="s">
        <v>554</v>
      </c>
      <c r="C5298" s="1">
        <v>43880</v>
      </c>
      <c r="D5298" t="s">
        <v>591</v>
      </c>
      <c r="E5298" t="s">
        <v>571</v>
      </c>
      <c r="F5298">
        <v>2020</v>
      </c>
      <c r="G5298">
        <v>13</v>
      </c>
      <c r="H5298" s="1">
        <v>43893</v>
      </c>
      <c r="I5298" t="s">
        <v>572</v>
      </c>
      <c r="J5298">
        <v>2020</v>
      </c>
      <c r="K5298">
        <v>8</v>
      </c>
      <c r="L5298" s="1">
        <v>43901</v>
      </c>
      <c r="M5298" t="s">
        <v>175</v>
      </c>
      <c r="N5298" t="s">
        <v>104</v>
      </c>
      <c r="O5298" t="s">
        <v>36</v>
      </c>
      <c r="P5298" t="s">
        <v>217</v>
      </c>
      <c r="Q5298" t="s">
        <v>108</v>
      </c>
      <c r="R5298" t="s">
        <v>107</v>
      </c>
      <c r="S5298" t="s">
        <v>71</v>
      </c>
      <c r="T5298">
        <v>5</v>
      </c>
      <c r="U5298" s="11">
        <v>9949.5</v>
      </c>
      <c r="V5298" s="2">
        <v>4974.75</v>
      </c>
      <c r="W5298" s="2">
        <v>4974.75</v>
      </c>
    </row>
    <row r="5299" spans="1:23" x14ac:dyDescent="0.25">
      <c r="A5299" t="s">
        <v>541</v>
      </c>
      <c r="B5299" t="s">
        <v>551</v>
      </c>
      <c r="C5299" s="1">
        <v>43880</v>
      </c>
      <c r="D5299" t="s">
        <v>591</v>
      </c>
      <c r="E5299" t="s">
        <v>571</v>
      </c>
      <c r="F5299">
        <v>2020</v>
      </c>
      <c r="G5299">
        <v>2</v>
      </c>
      <c r="H5299" s="1">
        <v>43882</v>
      </c>
      <c r="I5299" t="s">
        <v>571</v>
      </c>
      <c r="J5299">
        <v>2020</v>
      </c>
      <c r="K5299">
        <v>7</v>
      </c>
      <c r="L5299" s="1">
        <v>43889</v>
      </c>
      <c r="M5299" t="s">
        <v>159</v>
      </c>
      <c r="N5299" t="s">
        <v>107</v>
      </c>
      <c r="O5299" t="s">
        <v>41</v>
      </c>
      <c r="P5299" t="s">
        <v>404</v>
      </c>
      <c r="Q5299" t="s">
        <v>133</v>
      </c>
      <c r="R5299" t="s">
        <v>104</v>
      </c>
      <c r="S5299" t="s">
        <v>86</v>
      </c>
      <c r="T5299">
        <v>6</v>
      </c>
      <c r="U5299" s="11">
        <v>5628</v>
      </c>
      <c r="V5299" s="2">
        <v>4052.16</v>
      </c>
      <c r="W5299" s="2">
        <v>1575.84</v>
      </c>
    </row>
    <row r="5300" spans="1:23" x14ac:dyDescent="0.25">
      <c r="A5300" t="s">
        <v>541</v>
      </c>
      <c r="B5300" t="s">
        <v>551</v>
      </c>
      <c r="C5300" s="1">
        <v>43880</v>
      </c>
      <c r="D5300" t="s">
        <v>591</v>
      </c>
      <c r="E5300" t="s">
        <v>571</v>
      </c>
      <c r="F5300">
        <v>2020</v>
      </c>
      <c r="G5300">
        <v>5</v>
      </c>
      <c r="H5300" s="1">
        <v>43885</v>
      </c>
      <c r="I5300" t="s">
        <v>571</v>
      </c>
      <c r="J5300">
        <v>2020</v>
      </c>
      <c r="K5300">
        <v>9</v>
      </c>
      <c r="L5300" s="1">
        <v>43894</v>
      </c>
      <c r="M5300" t="s">
        <v>158</v>
      </c>
      <c r="N5300" t="s">
        <v>111</v>
      </c>
      <c r="O5300" t="s">
        <v>15</v>
      </c>
      <c r="P5300" t="s">
        <v>404</v>
      </c>
      <c r="Q5300" t="s">
        <v>133</v>
      </c>
      <c r="R5300" t="s">
        <v>104</v>
      </c>
      <c r="S5300" t="s">
        <v>65</v>
      </c>
      <c r="T5300">
        <v>3</v>
      </c>
      <c r="U5300" s="11">
        <v>8040</v>
      </c>
      <c r="V5300" s="2">
        <v>6834</v>
      </c>
      <c r="W5300" s="2">
        <v>1206</v>
      </c>
    </row>
    <row r="5301" spans="1:23" x14ac:dyDescent="0.25">
      <c r="A5301" t="s">
        <v>542</v>
      </c>
      <c r="B5301" t="s">
        <v>556</v>
      </c>
      <c r="C5301" s="1">
        <v>43880</v>
      </c>
      <c r="D5301" t="s">
        <v>591</v>
      </c>
      <c r="E5301" t="s">
        <v>571</v>
      </c>
      <c r="F5301">
        <v>2020</v>
      </c>
      <c r="G5301">
        <v>13</v>
      </c>
      <c r="H5301" s="1">
        <v>43893</v>
      </c>
      <c r="I5301" t="s">
        <v>572</v>
      </c>
      <c r="J5301">
        <v>2020</v>
      </c>
      <c r="K5301">
        <v>2</v>
      </c>
      <c r="L5301" s="1">
        <v>43895</v>
      </c>
      <c r="M5301" t="s">
        <v>173</v>
      </c>
      <c r="N5301" t="s">
        <v>111</v>
      </c>
      <c r="O5301" t="s">
        <v>20</v>
      </c>
      <c r="P5301" t="s">
        <v>253</v>
      </c>
      <c r="Q5301" t="s">
        <v>108</v>
      </c>
      <c r="R5301" t="s">
        <v>107</v>
      </c>
      <c r="S5301" t="s">
        <v>90</v>
      </c>
      <c r="T5301">
        <v>2</v>
      </c>
      <c r="U5301" s="11">
        <v>5829</v>
      </c>
      <c r="V5301" s="2">
        <v>4313.46</v>
      </c>
      <c r="W5301" s="2">
        <v>1515.54</v>
      </c>
    </row>
    <row r="5302" spans="1:23" x14ac:dyDescent="0.25">
      <c r="A5302" t="s">
        <v>541</v>
      </c>
      <c r="B5302" t="s">
        <v>552</v>
      </c>
      <c r="C5302" s="1">
        <v>43880</v>
      </c>
      <c r="D5302" t="s">
        <v>591</v>
      </c>
      <c r="E5302" t="s">
        <v>571</v>
      </c>
      <c r="F5302">
        <v>2020</v>
      </c>
      <c r="G5302">
        <v>8</v>
      </c>
      <c r="H5302" s="1">
        <v>43888</v>
      </c>
      <c r="I5302" t="s">
        <v>571</v>
      </c>
      <c r="J5302">
        <v>2020</v>
      </c>
      <c r="K5302">
        <v>8</v>
      </c>
      <c r="L5302" s="1">
        <v>43896</v>
      </c>
      <c r="M5302" t="s">
        <v>158</v>
      </c>
      <c r="N5302" t="s">
        <v>111</v>
      </c>
      <c r="O5302" t="s">
        <v>38</v>
      </c>
      <c r="P5302" t="s">
        <v>372</v>
      </c>
      <c r="Q5302" t="s">
        <v>121</v>
      </c>
      <c r="R5302" t="s">
        <v>118</v>
      </c>
      <c r="S5302" t="s">
        <v>81</v>
      </c>
      <c r="T5302">
        <v>8</v>
      </c>
      <c r="U5302" s="11">
        <v>7236</v>
      </c>
      <c r="V5302" s="2">
        <v>5065.2</v>
      </c>
      <c r="W5302" s="2">
        <v>2170.8000000000002</v>
      </c>
    </row>
    <row r="5303" spans="1:23" x14ac:dyDescent="0.25">
      <c r="A5303" t="s">
        <v>544</v>
      </c>
      <c r="B5303" t="s">
        <v>552</v>
      </c>
      <c r="C5303" s="1">
        <v>43880</v>
      </c>
      <c r="D5303" t="s">
        <v>591</v>
      </c>
      <c r="E5303" t="s">
        <v>571</v>
      </c>
      <c r="F5303">
        <v>2020</v>
      </c>
      <c r="G5303">
        <v>20</v>
      </c>
      <c r="H5303" s="1">
        <v>43900</v>
      </c>
      <c r="I5303" t="s">
        <v>572</v>
      </c>
      <c r="J5303">
        <v>2020</v>
      </c>
      <c r="K5303">
        <v>6</v>
      </c>
      <c r="L5303" s="1">
        <v>43906</v>
      </c>
      <c r="M5303" t="s">
        <v>184</v>
      </c>
      <c r="N5303" t="s">
        <v>107</v>
      </c>
      <c r="O5303" t="s">
        <v>9</v>
      </c>
      <c r="P5303" t="s">
        <v>323</v>
      </c>
      <c r="Q5303" t="s">
        <v>115</v>
      </c>
      <c r="R5303" t="s">
        <v>104</v>
      </c>
      <c r="S5303" t="s">
        <v>56</v>
      </c>
      <c r="T5303">
        <v>2</v>
      </c>
      <c r="U5303" s="11">
        <v>5185.8</v>
      </c>
      <c r="V5303" s="2">
        <v>3370.77</v>
      </c>
      <c r="W5303" s="2">
        <v>1815.03</v>
      </c>
    </row>
    <row r="5304" spans="1:23" x14ac:dyDescent="0.25">
      <c r="A5304" t="s">
        <v>541</v>
      </c>
      <c r="B5304" t="s">
        <v>552</v>
      </c>
      <c r="C5304" s="1">
        <v>43880</v>
      </c>
      <c r="D5304" t="s">
        <v>591</v>
      </c>
      <c r="E5304" t="s">
        <v>571</v>
      </c>
      <c r="F5304">
        <v>2020</v>
      </c>
      <c r="G5304">
        <v>14</v>
      </c>
      <c r="H5304" s="1">
        <v>43894</v>
      </c>
      <c r="I5304" t="s">
        <v>572</v>
      </c>
      <c r="J5304">
        <v>2020</v>
      </c>
      <c r="K5304">
        <v>3</v>
      </c>
      <c r="L5304" s="1">
        <v>43897</v>
      </c>
      <c r="M5304" t="s">
        <v>164</v>
      </c>
      <c r="N5304" t="s">
        <v>107</v>
      </c>
      <c r="O5304" t="s">
        <v>50</v>
      </c>
      <c r="P5304" t="s">
        <v>328</v>
      </c>
      <c r="Q5304" t="s">
        <v>115</v>
      </c>
      <c r="R5304" t="s">
        <v>104</v>
      </c>
      <c r="S5304" t="s">
        <v>77</v>
      </c>
      <c r="T5304">
        <v>1</v>
      </c>
      <c r="U5304" s="11">
        <v>180.9</v>
      </c>
      <c r="V5304" s="2">
        <v>101.304</v>
      </c>
      <c r="W5304" s="2">
        <v>79.596000000000004</v>
      </c>
    </row>
    <row r="5305" spans="1:23" x14ac:dyDescent="0.25">
      <c r="A5305" t="s">
        <v>541</v>
      </c>
      <c r="B5305" t="s">
        <v>554</v>
      </c>
      <c r="C5305" s="1">
        <v>43880</v>
      </c>
      <c r="D5305" t="s">
        <v>591</v>
      </c>
      <c r="E5305" t="s">
        <v>571</v>
      </c>
      <c r="F5305">
        <v>2020</v>
      </c>
      <c r="G5305">
        <v>9</v>
      </c>
      <c r="H5305" s="1">
        <v>43889</v>
      </c>
      <c r="I5305" t="s">
        <v>571</v>
      </c>
      <c r="J5305">
        <v>2020</v>
      </c>
      <c r="K5305">
        <v>8</v>
      </c>
      <c r="L5305" s="1">
        <v>43897</v>
      </c>
      <c r="M5305" t="s">
        <v>165</v>
      </c>
      <c r="N5305" t="s">
        <v>118</v>
      </c>
      <c r="O5305" t="s">
        <v>12</v>
      </c>
      <c r="P5305" t="s">
        <v>216</v>
      </c>
      <c r="Q5305" t="s">
        <v>108</v>
      </c>
      <c r="R5305" t="s">
        <v>107</v>
      </c>
      <c r="S5305" t="s">
        <v>65</v>
      </c>
      <c r="T5305">
        <v>3</v>
      </c>
      <c r="U5305" s="11">
        <v>12019.8</v>
      </c>
      <c r="V5305" s="2">
        <v>5048.3159999999998</v>
      </c>
      <c r="W5305" s="2">
        <v>6971.4840000000004</v>
      </c>
    </row>
    <row r="5306" spans="1:23" x14ac:dyDescent="0.25">
      <c r="A5306" t="s">
        <v>544</v>
      </c>
      <c r="B5306" t="s">
        <v>552</v>
      </c>
      <c r="C5306" s="1">
        <v>43880</v>
      </c>
      <c r="D5306" t="s">
        <v>591</v>
      </c>
      <c r="E5306" t="s">
        <v>571</v>
      </c>
      <c r="F5306">
        <v>2020</v>
      </c>
      <c r="G5306">
        <v>17</v>
      </c>
      <c r="H5306" s="1">
        <v>43897</v>
      </c>
      <c r="I5306" t="s">
        <v>572</v>
      </c>
      <c r="J5306">
        <v>2020</v>
      </c>
      <c r="K5306">
        <v>1</v>
      </c>
      <c r="L5306" s="1">
        <v>43898</v>
      </c>
      <c r="M5306" t="s">
        <v>183</v>
      </c>
      <c r="N5306" t="s">
        <v>111</v>
      </c>
      <c r="O5306" t="s">
        <v>31</v>
      </c>
      <c r="P5306" t="s">
        <v>365</v>
      </c>
      <c r="Q5306" t="s">
        <v>121</v>
      </c>
      <c r="R5306" t="s">
        <v>118</v>
      </c>
      <c r="S5306" t="s">
        <v>83</v>
      </c>
      <c r="T5306">
        <v>4</v>
      </c>
      <c r="U5306" s="11">
        <v>7798.8</v>
      </c>
      <c r="V5306" s="2">
        <v>5069.22</v>
      </c>
      <c r="W5306" s="2">
        <v>2729.58</v>
      </c>
    </row>
    <row r="5307" spans="1:23" x14ac:dyDescent="0.25">
      <c r="A5307" t="s">
        <v>542</v>
      </c>
      <c r="B5307" t="s">
        <v>553</v>
      </c>
      <c r="C5307" s="1">
        <v>43881</v>
      </c>
      <c r="D5307" t="s">
        <v>585</v>
      </c>
      <c r="E5307" t="s">
        <v>571</v>
      </c>
      <c r="F5307">
        <v>2020</v>
      </c>
      <c r="G5307">
        <v>12</v>
      </c>
      <c r="H5307" s="1">
        <v>43893</v>
      </c>
      <c r="I5307" t="s">
        <v>572</v>
      </c>
      <c r="J5307">
        <v>2020</v>
      </c>
      <c r="K5307">
        <v>9</v>
      </c>
      <c r="L5307" s="1">
        <v>43902</v>
      </c>
      <c r="M5307" t="s">
        <v>171</v>
      </c>
      <c r="N5307" t="s">
        <v>118</v>
      </c>
      <c r="O5307" t="s">
        <v>28</v>
      </c>
      <c r="P5307" t="s">
        <v>438</v>
      </c>
      <c r="Q5307" t="s">
        <v>140</v>
      </c>
      <c r="R5307" t="s">
        <v>111</v>
      </c>
      <c r="S5307" t="s">
        <v>96</v>
      </c>
      <c r="T5307">
        <v>8</v>
      </c>
      <c r="U5307" s="11">
        <v>18224</v>
      </c>
      <c r="V5307" s="2">
        <v>12210.08</v>
      </c>
      <c r="W5307" s="2">
        <v>6013.92</v>
      </c>
    </row>
    <row r="5308" spans="1:23" x14ac:dyDescent="0.25">
      <c r="A5308" t="s">
        <v>541</v>
      </c>
      <c r="B5308" t="s">
        <v>553</v>
      </c>
      <c r="C5308" s="1">
        <v>43881</v>
      </c>
      <c r="D5308" t="s">
        <v>585</v>
      </c>
      <c r="E5308" t="s">
        <v>571</v>
      </c>
      <c r="F5308">
        <v>2020</v>
      </c>
      <c r="G5308">
        <v>22</v>
      </c>
      <c r="H5308" s="1">
        <v>43903</v>
      </c>
      <c r="I5308" t="s">
        <v>572</v>
      </c>
      <c r="J5308">
        <v>2020</v>
      </c>
      <c r="K5308">
        <v>6</v>
      </c>
      <c r="L5308" s="1">
        <v>43909</v>
      </c>
      <c r="M5308" t="s">
        <v>162</v>
      </c>
      <c r="N5308" t="s">
        <v>111</v>
      </c>
      <c r="O5308" t="s">
        <v>11</v>
      </c>
      <c r="P5308" t="s">
        <v>469</v>
      </c>
      <c r="Q5308" t="s">
        <v>146</v>
      </c>
      <c r="R5308" t="s">
        <v>104</v>
      </c>
      <c r="S5308" t="s">
        <v>67</v>
      </c>
      <c r="T5308">
        <v>8</v>
      </c>
      <c r="U5308" s="11">
        <v>31516.799999999999</v>
      </c>
      <c r="V5308" s="2">
        <v>17649.407999999999</v>
      </c>
      <c r="W5308" s="2">
        <v>13867.392</v>
      </c>
    </row>
    <row r="5309" spans="1:23" x14ac:dyDescent="0.25">
      <c r="A5309" t="s">
        <v>541</v>
      </c>
      <c r="B5309" t="s">
        <v>553</v>
      </c>
      <c r="C5309" s="1">
        <v>43881</v>
      </c>
      <c r="D5309" t="s">
        <v>585</v>
      </c>
      <c r="E5309" t="s">
        <v>571</v>
      </c>
      <c r="F5309">
        <v>2020</v>
      </c>
      <c r="G5309">
        <v>2</v>
      </c>
      <c r="H5309" s="1">
        <v>43883</v>
      </c>
      <c r="I5309" t="s">
        <v>571</v>
      </c>
      <c r="J5309">
        <v>2020</v>
      </c>
      <c r="K5309">
        <v>6</v>
      </c>
      <c r="L5309" s="1">
        <v>43889</v>
      </c>
      <c r="M5309" t="s">
        <v>165</v>
      </c>
      <c r="N5309" t="s">
        <v>118</v>
      </c>
      <c r="O5309" t="s">
        <v>40</v>
      </c>
      <c r="P5309" t="s">
        <v>449</v>
      </c>
      <c r="Q5309" t="s">
        <v>140</v>
      </c>
      <c r="R5309" t="s">
        <v>111</v>
      </c>
      <c r="S5309" t="s">
        <v>58</v>
      </c>
      <c r="T5309">
        <v>6</v>
      </c>
      <c r="U5309" s="11">
        <v>23718</v>
      </c>
      <c r="V5309" s="2">
        <v>10435.92</v>
      </c>
      <c r="W5309" s="2">
        <v>13282.08</v>
      </c>
    </row>
    <row r="5310" spans="1:23" x14ac:dyDescent="0.25">
      <c r="A5310" t="s">
        <v>541</v>
      </c>
      <c r="B5310" t="s">
        <v>555</v>
      </c>
      <c r="C5310" s="1">
        <v>43881</v>
      </c>
      <c r="D5310" t="s">
        <v>585</v>
      </c>
      <c r="E5310" t="s">
        <v>571</v>
      </c>
      <c r="F5310">
        <v>2020</v>
      </c>
      <c r="G5310">
        <v>10</v>
      </c>
      <c r="H5310" s="1">
        <v>43891</v>
      </c>
      <c r="I5310" t="s">
        <v>572</v>
      </c>
      <c r="J5310">
        <v>2020</v>
      </c>
      <c r="K5310">
        <v>3</v>
      </c>
      <c r="L5310" s="1">
        <v>43894</v>
      </c>
      <c r="M5310" t="s">
        <v>157</v>
      </c>
      <c r="N5310" t="s">
        <v>111</v>
      </c>
      <c r="O5310" t="s">
        <v>31</v>
      </c>
      <c r="P5310" t="s">
        <v>530</v>
      </c>
      <c r="Q5310" t="s">
        <v>152</v>
      </c>
      <c r="R5310" t="s">
        <v>107</v>
      </c>
      <c r="S5310" t="s">
        <v>93</v>
      </c>
      <c r="T5310">
        <v>5</v>
      </c>
      <c r="U5310" s="11">
        <v>5092</v>
      </c>
      <c r="V5310" s="2">
        <v>3615.32</v>
      </c>
      <c r="W5310" s="2">
        <v>1476.68</v>
      </c>
    </row>
    <row r="5311" spans="1:23" x14ac:dyDescent="0.25">
      <c r="A5311" t="s">
        <v>541</v>
      </c>
      <c r="B5311" t="s">
        <v>554</v>
      </c>
      <c r="C5311" s="1">
        <v>43881</v>
      </c>
      <c r="D5311" t="s">
        <v>585</v>
      </c>
      <c r="E5311" t="s">
        <v>571</v>
      </c>
      <c r="F5311">
        <v>2020</v>
      </c>
      <c r="G5311">
        <v>16</v>
      </c>
      <c r="H5311" s="1">
        <v>43897</v>
      </c>
      <c r="I5311" t="s">
        <v>572</v>
      </c>
      <c r="J5311">
        <v>2020</v>
      </c>
      <c r="K5311">
        <v>9</v>
      </c>
      <c r="L5311" s="1">
        <v>43906</v>
      </c>
      <c r="M5311" t="s">
        <v>163</v>
      </c>
      <c r="N5311" t="s">
        <v>118</v>
      </c>
      <c r="O5311" t="s">
        <v>41</v>
      </c>
      <c r="P5311" t="s">
        <v>202</v>
      </c>
      <c r="Q5311" t="s">
        <v>108</v>
      </c>
      <c r="R5311" t="s">
        <v>107</v>
      </c>
      <c r="S5311" t="s">
        <v>67</v>
      </c>
      <c r="T5311">
        <v>1</v>
      </c>
      <c r="U5311" s="11">
        <v>5045.1000000000004</v>
      </c>
      <c r="V5311" s="2">
        <v>3279.3150000000001</v>
      </c>
      <c r="W5311" s="2">
        <v>1765.7850000000001</v>
      </c>
    </row>
    <row r="5312" spans="1:23" x14ac:dyDescent="0.25">
      <c r="A5312" t="s">
        <v>542</v>
      </c>
      <c r="B5312" t="s">
        <v>553</v>
      </c>
      <c r="C5312" s="1">
        <v>43881</v>
      </c>
      <c r="D5312" t="s">
        <v>585</v>
      </c>
      <c r="E5312" t="s">
        <v>571</v>
      </c>
      <c r="F5312">
        <v>2020</v>
      </c>
      <c r="G5312">
        <v>27</v>
      </c>
      <c r="H5312" s="1">
        <v>43908</v>
      </c>
      <c r="I5312" t="s">
        <v>572</v>
      </c>
      <c r="J5312">
        <v>2020</v>
      </c>
      <c r="K5312">
        <v>1</v>
      </c>
      <c r="L5312" s="1">
        <v>43909</v>
      </c>
      <c r="M5312" t="s">
        <v>168</v>
      </c>
      <c r="N5312" t="s">
        <v>118</v>
      </c>
      <c r="O5312" t="s">
        <v>46</v>
      </c>
      <c r="P5312" t="s">
        <v>456</v>
      </c>
      <c r="Q5312" t="s">
        <v>142</v>
      </c>
      <c r="R5312" t="s">
        <v>104</v>
      </c>
      <c r="S5312" t="s">
        <v>71</v>
      </c>
      <c r="T5312">
        <v>5</v>
      </c>
      <c r="U5312" s="11">
        <v>30016</v>
      </c>
      <c r="V5312" s="2">
        <v>19510.400000000001</v>
      </c>
      <c r="W5312" s="2">
        <v>10505.6</v>
      </c>
    </row>
    <row r="5313" spans="1:23" x14ac:dyDescent="0.25">
      <c r="A5313" t="s">
        <v>543</v>
      </c>
      <c r="B5313" t="s">
        <v>552</v>
      </c>
      <c r="C5313" s="1">
        <v>43881</v>
      </c>
      <c r="D5313" t="s">
        <v>585</v>
      </c>
      <c r="E5313" t="s">
        <v>571</v>
      </c>
      <c r="F5313">
        <v>2020</v>
      </c>
      <c r="G5313">
        <v>23</v>
      </c>
      <c r="H5313" s="1">
        <v>43904</v>
      </c>
      <c r="I5313" t="s">
        <v>572</v>
      </c>
      <c r="J5313">
        <v>2020</v>
      </c>
      <c r="K5313">
        <v>10</v>
      </c>
      <c r="L5313" s="1">
        <v>43914</v>
      </c>
      <c r="M5313" t="s">
        <v>176</v>
      </c>
      <c r="N5313" t="s">
        <v>107</v>
      </c>
      <c r="O5313" t="s">
        <v>22</v>
      </c>
      <c r="P5313" t="s">
        <v>298</v>
      </c>
      <c r="Q5313" t="s">
        <v>114</v>
      </c>
      <c r="R5313" t="s">
        <v>104</v>
      </c>
      <c r="S5313" t="s">
        <v>75</v>
      </c>
      <c r="T5313">
        <v>8</v>
      </c>
      <c r="U5313" s="11">
        <v>6056.8</v>
      </c>
      <c r="V5313" s="2">
        <v>3997.4879999999998</v>
      </c>
      <c r="W5313" s="2">
        <v>2059.3119999999999</v>
      </c>
    </row>
    <row r="5314" spans="1:23" x14ac:dyDescent="0.25">
      <c r="A5314" t="s">
        <v>543</v>
      </c>
      <c r="B5314" t="s">
        <v>556</v>
      </c>
      <c r="C5314" s="1">
        <v>43881</v>
      </c>
      <c r="D5314" t="s">
        <v>585</v>
      </c>
      <c r="E5314" t="s">
        <v>571</v>
      </c>
      <c r="F5314">
        <v>2020</v>
      </c>
      <c r="G5314">
        <v>25</v>
      </c>
      <c r="H5314" s="1">
        <v>43906</v>
      </c>
      <c r="I5314" t="s">
        <v>572</v>
      </c>
      <c r="J5314">
        <v>2020</v>
      </c>
      <c r="K5314">
        <v>9</v>
      </c>
      <c r="L5314" s="1">
        <v>43915</v>
      </c>
      <c r="M5314" t="s">
        <v>180</v>
      </c>
      <c r="N5314" t="s">
        <v>118</v>
      </c>
      <c r="O5314" t="s">
        <v>35</v>
      </c>
      <c r="P5314" t="s">
        <v>257</v>
      </c>
      <c r="Q5314" t="s">
        <v>108</v>
      </c>
      <c r="R5314" t="s">
        <v>107</v>
      </c>
      <c r="S5314" t="s">
        <v>59</v>
      </c>
      <c r="T5314">
        <v>7</v>
      </c>
      <c r="U5314" s="11">
        <v>21808.5</v>
      </c>
      <c r="V5314" s="2">
        <v>11776.59</v>
      </c>
      <c r="W5314" s="2">
        <v>10031.91</v>
      </c>
    </row>
    <row r="5315" spans="1:23" x14ac:dyDescent="0.25">
      <c r="A5315" t="s">
        <v>541</v>
      </c>
      <c r="B5315" t="s">
        <v>554</v>
      </c>
      <c r="C5315" s="1">
        <v>43881</v>
      </c>
      <c r="D5315" t="s">
        <v>585</v>
      </c>
      <c r="E5315" t="s">
        <v>571</v>
      </c>
      <c r="F5315">
        <v>2020</v>
      </c>
      <c r="G5315">
        <v>4</v>
      </c>
      <c r="H5315" s="1">
        <v>43885</v>
      </c>
      <c r="I5315" t="s">
        <v>571</v>
      </c>
      <c r="J5315">
        <v>2020</v>
      </c>
      <c r="K5315">
        <v>7</v>
      </c>
      <c r="L5315" s="1">
        <v>43892</v>
      </c>
      <c r="M5315" t="s">
        <v>158</v>
      </c>
      <c r="N5315" t="s">
        <v>111</v>
      </c>
      <c r="O5315" t="s">
        <v>48</v>
      </c>
      <c r="P5315" t="s">
        <v>187</v>
      </c>
      <c r="Q5315" t="s">
        <v>103</v>
      </c>
      <c r="R5315" t="s">
        <v>104</v>
      </c>
      <c r="S5315" t="s">
        <v>80</v>
      </c>
      <c r="T5315">
        <v>4</v>
      </c>
      <c r="U5315" s="11">
        <v>7343.2</v>
      </c>
      <c r="V5315" s="2">
        <v>5654.2640000000001</v>
      </c>
      <c r="W5315" s="2">
        <v>1688.9359999999999</v>
      </c>
    </row>
    <row r="5316" spans="1:23" x14ac:dyDescent="0.25">
      <c r="A5316" t="s">
        <v>542</v>
      </c>
      <c r="B5316" t="s">
        <v>552</v>
      </c>
      <c r="C5316" s="1">
        <v>43881</v>
      </c>
      <c r="D5316" t="s">
        <v>585</v>
      </c>
      <c r="E5316" t="s">
        <v>571</v>
      </c>
      <c r="F5316">
        <v>2020</v>
      </c>
      <c r="G5316">
        <v>20</v>
      </c>
      <c r="H5316" s="1">
        <v>43901</v>
      </c>
      <c r="I5316" t="s">
        <v>572</v>
      </c>
      <c r="J5316">
        <v>2020</v>
      </c>
      <c r="K5316">
        <v>4</v>
      </c>
      <c r="L5316" s="1">
        <v>43905</v>
      </c>
      <c r="M5316" t="s">
        <v>174</v>
      </c>
      <c r="N5316" t="s">
        <v>104</v>
      </c>
      <c r="O5316" t="s">
        <v>37</v>
      </c>
      <c r="P5316" t="s">
        <v>322</v>
      </c>
      <c r="Q5316" t="s">
        <v>114</v>
      </c>
      <c r="R5316" t="s">
        <v>104</v>
      </c>
      <c r="S5316" t="s">
        <v>72</v>
      </c>
      <c r="T5316">
        <v>5</v>
      </c>
      <c r="U5316" s="11">
        <v>6666.5</v>
      </c>
      <c r="V5316" s="2">
        <v>4399.8900000000003</v>
      </c>
      <c r="W5316" s="2">
        <v>2266.61</v>
      </c>
    </row>
    <row r="5317" spans="1:23" x14ac:dyDescent="0.25">
      <c r="A5317" t="s">
        <v>542</v>
      </c>
      <c r="B5317" t="s">
        <v>552</v>
      </c>
      <c r="C5317" s="1">
        <v>43881</v>
      </c>
      <c r="D5317" t="s">
        <v>585</v>
      </c>
      <c r="E5317" t="s">
        <v>571</v>
      </c>
      <c r="F5317">
        <v>2020</v>
      </c>
      <c r="G5317">
        <v>19</v>
      </c>
      <c r="H5317" s="1">
        <v>43900</v>
      </c>
      <c r="I5317" t="s">
        <v>572</v>
      </c>
      <c r="J5317">
        <v>2020</v>
      </c>
      <c r="K5317">
        <v>8</v>
      </c>
      <c r="L5317" s="1">
        <v>43908</v>
      </c>
      <c r="M5317" t="s">
        <v>174</v>
      </c>
      <c r="N5317" t="s">
        <v>104</v>
      </c>
      <c r="O5317" t="s">
        <v>31</v>
      </c>
      <c r="P5317" t="s">
        <v>152</v>
      </c>
      <c r="Q5317" t="s">
        <v>112</v>
      </c>
      <c r="R5317" t="s">
        <v>104</v>
      </c>
      <c r="S5317" t="s">
        <v>54</v>
      </c>
      <c r="T5317">
        <v>3</v>
      </c>
      <c r="U5317" s="11">
        <v>3115.5</v>
      </c>
      <c r="V5317" s="2">
        <v>1557.75</v>
      </c>
      <c r="W5317" s="2">
        <v>1557.75</v>
      </c>
    </row>
    <row r="5318" spans="1:23" x14ac:dyDescent="0.25">
      <c r="A5318" t="s">
        <v>543</v>
      </c>
      <c r="B5318" t="s">
        <v>554</v>
      </c>
      <c r="C5318" s="1">
        <v>43882</v>
      </c>
      <c r="D5318" t="s">
        <v>586</v>
      </c>
      <c r="E5318" t="s">
        <v>571</v>
      </c>
      <c r="F5318">
        <v>2020</v>
      </c>
      <c r="G5318">
        <v>7</v>
      </c>
      <c r="H5318" s="1">
        <v>43889</v>
      </c>
      <c r="I5318" t="s">
        <v>571</v>
      </c>
      <c r="J5318">
        <v>2020</v>
      </c>
      <c r="K5318">
        <v>8</v>
      </c>
      <c r="L5318" s="1">
        <v>43897</v>
      </c>
      <c r="M5318" t="s">
        <v>180</v>
      </c>
      <c r="N5318" t="s">
        <v>118</v>
      </c>
      <c r="O5318" t="s">
        <v>25</v>
      </c>
      <c r="P5318" t="s">
        <v>203</v>
      </c>
      <c r="Q5318" t="s">
        <v>108</v>
      </c>
      <c r="R5318" t="s">
        <v>107</v>
      </c>
      <c r="S5318" t="s">
        <v>90</v>
      </c>
      <c r="T5318">
        <v>5</v>
      </c>
      <c r="U5318" s="11">
        <v>19765</v>
      </c>
      <c r="V5318" s="2">
        <v>12056.65</v>
      </c>
      <c r="W5318" s="2">
        <v>7708.35</v>
      </c>
    </row>
    <row r="5319" spans="1:23" x14ac:dyDescent="0.25">
      <c r="A5319" t="s">
        <v>541</v>
      </c>
      <c r="B5319" t="s">
        <v>556</v>
      </c>
      <c r="C5319" s="1">
        <v>43882</v>
      </c>
      <c r="D5319" t="s">
        <v>586</v>
      </c>
      <c r="E5319" t="s">
        <v>571</v>
      </c>
      <c r="F5319">
        <v>2020</v>
      </c>
      <c r="G5319">
        <v>10</v>
      </c>
      <c r="H5319" s="1">
        <v>43892</v>
      </c>
      <c r="I5319" t="s">
        <v>572</v>
      </c>
      <c r="J5319">
        <v>2020</v>
      </c>
      <c r="K5319">
        <v>2</v>
      </c>
      <c r="L5319" s="1">
        <v>43894</v>
      </c>
      <c r="M5319" t="s">
        <v>159</v>
      </c>
      <c r="N5319" t="s">
        <v>107</v>
      </c>
      <c r="O5319" t="s">
        <v>41</v>
      </c>
      <c r="P5319" t="s">
        <v>248</v>
      </c>
      <c r="Q5319" t="s">
        <v>108</v>
      </c>
      <c r="R5319" t="s">
        <v>107</v>
      </c>
      <c r="S5319" t="s">
        <v>94</v>
      </c>
      <c r="T5319">
        <v>8</v>
      </c>
      <c r="U5319" s="11">
        <v>19617.599999999999</v>
      </c>
      <c r="V5319" s="2">
        <v>10593.504000000001</v>
      </c>
      <c r="W5319" s="2">
        <v>9024.0959999999995</v>
      </c>
    </row>
    <row r="5320" spans="1:23" x14ac:dyDescent="0.25">
      <c r="A5320" t="s">
        <v>542</v>
      </c>
      <c r="B5320" t="s">
        <v>555</v>
      </c>
      <c r="C5320" s="1">
        <v>43882</v>
      </c>
      <c r="D5320" t="s">
        <v>586</v>
      </c>
      <c r="E5320" t="s">
        <v>571</v>
      </c>
      <c r="F5320">
        <v>2020</v>
      </c>
      <c r="G5320">
        <v>7</v>
      </c>
      <c r="H5320" s="1">
        <v>43889</v>
      </c>
      <c r="I5320" t="s">
        <v>571</v>
      </c>
      <c r="J5320">
        <v>2020</v>
      </c>
      <c r="K5320">
        <v>10</v>
      </c>
      <c r="L5320" s="1">
        <v>43899</v>
      </c>
      <c r="M5320" t="s">
        <v>172</v>
      </c>
      <c r="N5320" t="s">
        <v>107</v>
      </c>
      <c r="O5320" t="s">
        <v>31</v>
      </c>
      <c r="P5320" t="s">
        <v>248</v>
      </c>
      <c r="Q5320" t="s">
        <v>151</v>
      </c>
      <c r="R5320" t="s">
        <v>104</v>
      </c>
      <c r="S5320" t="s">
        <v>94</v>
      </c>
      <c r="T5320">
        <v>8</v>
      </c>
      <c r="U5320" s="11">
        <v>14311.2</v>
      </c>
      <c r="V5320" s="2">
        <v>9016.0560000000005</v>
      </c>
      <c r="W5320" s="2">
        <v>5295.1440000000002</v>
      </c>
    </row>
    <row r="5321" spans="1:23" x14ac:dyDescent="0.25">
      <c r="A5321" t="s">
        <v>543</v>
      </c>
      <c r="B5321" t="s">
        <v>552</v>
      </c>
      <c r="C5321" s="1">
        <v>43882</v>
      </c>
      <c r="D5321" t="s">
        <v>586</v>
      </c>
      <c r="E5321" t="s">
        <v>571</v>
      </c>
      <c r="F5321">
        <v>2020</v>
      </c>
      <c r="G5321">
        <v>17</v>
      </c>
      <c r="H5321" s="1">
        <v>43899</v>
      </c>
      <c r="I5321" t="s">
        <v>572</v>
      </c>
      <c r="J5321">
        <v>2020</v>
      </c>
      <c r="K5321">
        <v>9</v>
      </c>
      <c r="L5321" s="1">
        <v>43908</v>
      </c>
      <c r="M5321" t="s">
        <v>178</v>
      </c>
      <c r="N5321" t="s">
        <v>111</v>
      </c>
      <c r="O5321" t="s">
        <v>40</v>
      </c>
      <c r="P5321" t="s">
        <v>362</v>
      </c>
      <c r="Q5321" t="s">
        <v>121</v>
      </c>
      <c r="R5321" t="s">
        <v>118</v>
      </c>
      <c r="S5321" t="s">
        <v>95</v>
      </c>
      <c r="T5321">
        <v>2</v>
      </c>
      <c r="U5321" s="11">
        <v>1835.8</v>
      </c>
      <c r="V5321" s="2">
        <v>991.33199999999999</v>
      </c>
      <c r="W5321" s="2">
        <v>844.46799999999996</v>
      </c>
    </row>
    <row r="5322" spans="1:23" x14ac:dyDescent="0.25">
      <c r="A5322" t="s">
        <v>542</v>
      </c>
      <c r="B5322" t="s">
        <v>553</v>
      </c>
      <c r="C5322" s="1">
        <v>43882</v>
      </c>
      <c r="D5322" t="s">
        <v>586</v>
      </c>
      <c r="E5322" t="s">
        <v>571</v>
      </c>
      <c r="F5322">
        <v>2020</v>
      </c>
      <c r="G5322">
        <v>2</v>
      </c>
      <c r="H5322" s="1">
        <v>43884</v>
      </c>
      <c r="I5322" t="s">
        <v>571</v>
      </c>
      <c r="J5322">
        <v>2020</v>
      </c>
      <c r="K5322">
        <v>3</v>
      </c>
      <c r="L5322" s="1">
        <v>43887</v>
      </c>
      <c r="M5322" t="s">
        <v>175</v>
      </c>
      <c r="N5322" t="s">
        <v>104</v>
      </c>
      <c r="O5322" t="s">
        <v>35</v>
      </c>
      <c r="P5322" t="s">
        <v>483</v>
      </c>
      <c r="Q5322" t="s">
        <v>149</v>
      </c>
      <c r="R5322" t="s">
        <v>104</v>
      </c>
      <c r="S5322" t="s">
        <v>87</v>
      </c>
      <c r="T5322">
        <v>8</v>
      </c>
      <c r="U5322" s="11">
        <v>31999.200000000001</v>
      </c>
      <c r="V5322" s="2">
        <v>22399.439999999999</v>
      </c>
      <c r="W5322" s="2">
        <v>9599.76</v>
      </c>
    </row>
    <row r="5323" spans="1:23" x14ac:dyDescent="0.25">
      <c r="A5323" t="s">
        <v>541</v>
      </c>
      <c r="B5323" t="s">
        <v>555</v>
      </c>
      <c r="C5323" s="1">
        <v>43882</v>
      </c>
      <c r="D5323" t="s">
        <v>586</v>
      </c>
      <c r="E5323" t="s">
        <v>571</v>
      </c>
      <c r="F5323">
        <v>2020</v>
      </c>
      <c r="G5323">
        <v>6</v>
      </c>
      <c r="H5323" s="1">
        <v>43888</v>
      </c>
      <c r="I5323" t="s">
        <v>571</v>
      </c>
      <c r="J5323">
        <v>2020</v>
      </c>
      <c r="K5323">
        <v>7</v>
      </c>
      <c r="L5323" s="1">
        <v>43895</v>
      </c>
      <c r="M5323" t="s">
        <v>158</v>
      </c>
      <c r="N5323" t="s">
        <v>111</v>
      </c>
      <c r="O5323" t="s">
        <v>10</v>
      </c>
      <c r="P5323" t="s">
        <v>507</v>
      </c>
      <c r="Q5323" t="s">
        <v>149</v>
      </c>
      <c r="R5323" t="s">
        <v>104</v>
      </c>
      <c r="S5323" t="s">
        <v>81</v>
      </c>
      <c r="T5323">
        <v>5</v>
      </c>
      <c r="U5323" s="11">
        <v>4958</v>
      </c>
      <c r="V5323" s="2">
        <v>3173.12</v>
      </c>
      <c r="W5323" s="2">
        <v>1784.88</v>
      </c>
    </row>
    <row r="5324" spans="1:23" x14ac:dyDescent="0.25">
      <c r="A5324" t="s">
        <v>542</v>
      </c>
      <c r="B5324" t="s">
        <v>552</v>
      </c>
      <c r="C5324" s="1">
        <v>43882</v>
      </c>
      <c r="D5324" t="s">
        <v>586</v>
      </c>
      <c r="E5324" t="s">
        <v>571</v>
      </c>
      <c r="F5324">
        <v>2020</v>
      </c>
      <c r="G5324">
        <v>4</v>
      </c>
      <c r="H5324" s="1">
        <v>43886</v>
      </c>
      <c r="I5324" t="s">
        <v>571</v>
      </c>
      <c r="J5324">
        <v>2020</v>
      </c>
      <c r="K5324">
        <v>9</v>
      </c>
      <c r="L5324" s="1">
        <v>43895</v>
      </c>
      <c r="M5324" t="s">
        <v>172</v>
      </c>
      <c r="N5324" t="s">
        <v>107</v>
      </c>
      <c r="O5324" t="s">
        <v>40</v>
      </c>
      <c r="P5324" t="s">
        <v>364</v>
      </c>
      <c r="Q5324" t="s">
        <v>121</v>
      </c>
      <c r="R5324" t="s">
        <v>118</v>
      </c>
      <c r="S5324" t="s">
        <v>68</v>
      </c>
      <c r="T5324">
        <v>4</v>
      </c>
      <c r="U5324" s="11">
        <v>1072</v>
      </c>
      <c r="V5324" s="2">
        <v>782.56</v>
      </c>
      <c r="W5324" s="2">
        <v>289.44</v>
      </c>
    </row>
    <row r="5325" spans="1:23" x14ac:dyDescent="0.25">
      <c r="A5325" t="s">
        <v>541</v>
      </c>
      <c r="B5325" t="s">
        <v>553</v>
      </c>
      <c r="C5325" s="1">
        <v>43882</v>
      </c>
      <c r="D5325" t="s">
        <v>586</v>
      </c>
      <c r="E5325" t="s">
        <v>571</v>
      </c>
      <c r="F5325">
        <v>2020</v>
      </c>
      <c r="G5325">
        <v>21</v>
      </c>
      <c r="H5325" s="1">
        <v>43903</v>
      </c>
      <c r="I5325" t="s">
        <v>572</v>
      </c>
      <c r="J5325">
        <v>2020</v>
      </c>
      <c r="K5325">
        <v>5</v>
      </c>
      <c r="L5325" s="1">
        <v>43908</v>
      </c>
      <c r="M5325" t="s">
        <v>165</v>
      </c>
      <c r="N5325" t="s">
        <v>118</v>
      </c>
      <c r="O5325" t="s">
        <v>29</v>
      </c>
      <c r="P5325" t="s">
        <v>477</v>
      </c>
      <c r="Q5325" t="s">
        <v>148</v>
      </c>
      <c r="R5325" t="s">
        <v>104</v>
      </c>
      <c r="S5325" t="s">
        <v>96</v>
      </c>
      <c r="T5325">
        <v>4</v>
      </c>
      <c r="U5325" s="11">
        <v>3671.6</v>
      </c>
      <c r="V5325" s="2">
        <v>2019.38</v>
      </c>
      <c r="W5325" s="2">
        <v>1652.22</v>
      </c>
    </row>
    <row r="5326" spans="1:23" x14ac:dyDescent="0.25">
      <c r="A5326" t="s">
        <v>542</v>
      </c>
      <c r="B5326" t="s">
        <v>552</v>
      </c>
      <c r="C5326" s="1">
        <v>43882</v>
      </c>
      <c r="D5326" t="s">
        <v>586</v>
      </c>
      <c r="E5326" t="s">
        <v>571</v>
      </c>
      <c r="F5326">
        <v>2020</v>
      </c>
      <c r="G5326">
        <v>13</v>
      </c>
      <c r="H5326" s="1">
        <v>43895</v>
      </c>
      <c r="I5326" t="s">
        <v>572</v>
      </c>
      <c r="J5326">
        <v>2020</v>
      </c>
      <c r="K5326">
        <v>6</v>
      </c>
      <c r="L5326" s="1">
        <v>43901</v>
      </c>
      <c r="M5326" t="s">
        <v>174</v>
      </c>
      <c r="N5326" t="s">
        <v>104</v>
      </c>
      <c r="O5326" t="s">
        <v>30</v>
      </c>
      <c r="P5326" t="s">
        <v>286</v>
      </c>
      <c r="Q5326" t="s">
        <v>109</v>
      </c>
      <c r="R5326" t="s">
        <v>107</v>
      </c>
      <c r="S5326" t="s">
        <v>90</v>
      </c>
      <c r="T5326">
        <v>4</v>
      </c>
      <c r="U5326" s="11">
        <v>20502</v>
      </c>
      <c r="V5326" s="2">
        <v>15581.52</v>
      </c>
      <c r="W5326" s="2">
        <v>4920.4799999999996</v>
      </c>
    </row>
    <row r="5327" spans="1:23" x14ac:dyDescent="0.25">
      <c r="A5327" t="s">
        <v>542</v>
      </c>
      <c r="B5327" t="s">
        <v>551</v>
      </c>
      <c r="C5327" s="1">
        <v>43882</v>
      </c>
      <c r="D5327" t="s">
        <v>586</v>
      </c>
      <c r="E5327" t="s">
        <v>571</v>
      </c>
      <c r="F5327">
        <v>2020</v>
      </c>
      <c r="G5327">
        <v>3</v>
      </c>
      <c r="H5327" s="1">
        <v>43885</v>
      </c>
      <c r="I5327" t="s">
        <v>571</v>
      </c>
      <c r="J5327">
        <v>2020</v>
      </c>
      <c r="K5327">
        <v>1</v>
      </c>
      <c r="L5327" s="1">
        <v>43886</v>
      </c>
      <c r="M5327" t="s">
        <v>172</v>
      </c>
      <c r="N5327" t="s">
        <v>107</v>
      </c>
      <c r="O5327" t="s">
        <v>51</v>
      </c>
      <c r="P5327" t="s">
        <v>383</v>
      </c>
      <c r="Q5327" t="s">
        <v>124</v>
      </c>
      <c r="R5327" t="s">
        <v>104</v>
      </c>
      <c r="S5327" t="s">
        <v>67</v>
      </c>
      <c r="T5327">
        <v>5</v>
      </c>
      <c r="U5327" s="11">
        <v>12495.5</v>
      </c>
      <c r="V5327" s="2">
        <v>9746.49</v>
      </c>
      <c r="W5327" s="2">
        <v>2749.01</v>
      </c>
    </row>
    <row r="5328" spans="1:23" x14ac:dyDescent="0.25">
      <c r="A5328" t="s">
        <v>541</v>
      </c>
      <c r="B5328" t="s">
        <v>554</v>
      </c>
      <c r="C5328" s="1">
        <v>43883</v>
      </c>
      <c r="D5328" t="s">
        <v>588</v>
      </c>
      <c r="E5328" t="s">
        <v>571</v>
      </c>
      <c r="F5328">
        <v>2020</v>
      </c>
      <c r="G5328">
        <v>13</v>
      </c>
      <c r="H5328" s="1">
        <v>43896</v>
      </c>
      <c r="I5328" t="s">
        <v>572</v>
      </c>
      <c r="J5328">
        <v>2020</v>
      </c>
      <c r="K5328">
        <v>7</v>
      </c>
      <c r="L5328" s="1">
        <v>43903</v>
      </c>
      <c r="M5328" t="s">
        <v>158</v>
      </c>
      <c r="N5328" t="s">
        <v>111</v>
      </c>
      <c r="O5328" t="s">
        <v>51</v>
      </c>
      <c r="P5328" t="s">
        <v>220</v>
      </c>
      <c r="Q5328" t="s">
        <v>108</v>
      </c>
      <c r="R5328" t="s">
        <v>107</v>
      </c>
      <c r="S5328" t="s">
        <v>98</v>
      </c>
      <c r="T5328">
        <v>6</v>
      </c>
      <c r="U5328" s="11">
        <v>6030</v>
      </c>
      <c r="V5328" s="2">
        <v>4824</v>
      </c>
      <c r="W5328" s="2">
        <v>1206</v>
      </c>
    </row>
    <row r="5329" spans="1:23" x14ac:dyDescent="0.25">
      <c r="A5329" t="s">
        <v>544</v>
      </c>
      <c r="B5329" t="s">
        <v>553</v>
      </c>
      <c r="C5329" s="1">
        <v>43883</v>
      </c>
      <c r="D5329" t="s">
        <v>588</v>
      </c>
      <c r="E5329" t="s">
        <v>571</v>
      </c>
      <c r="F5329">
        <v>2020</v>
      </c>
      <c r="G5329">
        <v>14</v>
      </c>
      <c r="H5329" s="1">
        <v>43897</v>
      </c>
      <c r="I5329" t="s">
        <v>572</v>
      </c>
      <c r="J5329">
        <v>2020</v>
      </c>
      <c r="K5329">
        <v>3</v>
      </c>
      <c r="L5329" s="1">
        <v>43900</v>
      </c>
      <c r="M5329" t="s">
        <v>183</v>
      </c>
      <c r="N5329" t="s">
        <v>111</v>
      </c>
      <c r="O5329" t="s">
        <v>4</v>
      </c>
      <c r="P5329" t="s">
        <v>457</v>
      </c>
      <c r="Q5329" t="s">
        <v>142</v>
      </c>
      <c r="R5329" t="s">
        <v>104</v>
      </c>
      <c r="S5329" t="s">
        <v>56</v>
      </c>
      <c r="T5329">
        <v>6</v>
      </c>
      <c r="U5329" s="11">
        <v>1407</v>
      </c>
      <c r="V5329" s="2">
        <v>1139.67</v>
      </c>
      <c r="W5329" s="2">
        <v>267.33</v>
      </c>
    </row>
    <row r="5330" spans="1:23" x14ac:dyDescent="0.25">
      <c r="A5330" t="s">
        <v>542</v>
      </c>
      <c r="B5330" t="s">
        <v>552</v>
      </c>
      <c r="C5330" s="1">
        <v>43883</v>
      </c>
      <c r="D5330" t="s">
        <v>588</v>
      </c>
      <c r="E5330" t="s">
        <v>571</v>
      </c>
      <c r="F5330">
        <v>2020</v>
      </c>
      <c r="G5330">
        <v>2</v>
      </c>
      <c r="H5330" s="1">
        <v>43885</v>
      </c>
      <c r="I5330" t="s">
        <v>571</v>
      </c>
      <c r="J5330">
        <v>2020</v>
      </c>
      <c r="K5330">
        <v>7</v>
      </c>
      <c r="L5330" s="1">
        <v>43892</v>
      </c>
      <c r="M5330" t="s">
        <v>171</v>
      </c>
      <c r="N5330" t="s">
        <v>118</v>
      </c>
      <c r="O5330" t="s">
        <v>46</v>
      </c>
      <c r="P5330" t="s">
        <v>378</v>
      </c>
      <c r="Q5330" t="s">
        <v>123</v>
      </c>
      <c r="R5330" t="s">
        <v>104</v>
      </c>
      <c r="S5330" t="s">
        <v>71</v>
      </c>
      <c r="T5330">
        <v>5</v>
      </c>
      <c r="U5330" s="11">
        <v>28006</v>
      </c>
      <c r="V5330" s="2">
        <v>14563.12</v>
      </c>
      <c r="W5330" s="2">
        <v>13442.88</v>
      </c>
    </row>
    <row r="5331" spans="1:23" x14ac:dyDescent="0.25">
      <c r="A5331" t="s">
        <v>543</v>
      </c>
      <c r="B5331" t="s">
        <v>553</v>
      </c>
      <c r="C5331" s="1">
        <v>43883</v>
      </c>
      <c r="D5331" t="s">
        <v>588</v>
      </c>
      <c r="E5331" t="s">
        <v>571</v>
      </c>
      <c r="F5331">
        <v>2020</v>
      </c>
      <c r="G5331">
        <v>6</v>
      </c>
      <c r="H5331" s="1">
        <v>43889</v>
      </c>
      <c r="I5331" t="s">
        <v>571</v>
      </c>
      <c r="J5331">
        <v>2020</v>
      </c>
      <c r="K5331">
        <v>1</v>
      </c>
      <c r="L5331" s="1">
        <v>43890</v>
      </c>
      <c r="M5331" t="s">
        <v>181</v>
      </c>
      <c r="N5331" t="s">
        <v>104</v>
      </c>
      <c r="O5331" t="s">
        <v>46</v>
      </c>
      <c r="P5331" t="s">
        <v>444</v>
      </c>
      <c r="Q5331" t="s">
        <v>140</v>
      </c>
      <c r="R5331" t="s">
        <v>111</v>
      </c>
      <c r="S5331" t="s">
        <v>85</v>
      </c>
      <c r="T5331">
        <v>3</v>
      </c>
      <c r="U5331" s="11">
        <v>9869.1</v>
      </c>
      <c r="V5331" s="2">
        <v>4441.0950000000003</v>
      </c>
      <c r="W5331" s="2">
        <v>5428.0050000000001</v>
      </c>
    </row>
    <row r="5332" spans="1:23" x14ac:dyDescent="0.25">
      <c r="A5332" t="s">
        <v>542</v>
      </c>
      <c r="B5332" t="s">
        <v>553</v>
      </c>
      <c r="C5332" s="1">
        <v>43883</v>
      </c>
      <c r="D5332" t="s">
        <v>588</v>
      </c>
      <c r="E5332" t="s">
        <v>571</v>
      </c>
      <c r="F5332">
        <v>2020</v>
      </c>
      <c r="G5332">
        <v>9</v>
      </c>
      <c r="H5332" s="1">
        <v>43892</v>
      </c>
      <c r="I5332" t="s">
        <v>572</v>
      </c>
      <c r="J5332">
        <v>2020</v>
      </c>
      <c r="K5332">
        <v>5</v>
      </c>
      <c r="L5332" s="1">
        <v>43897</v>
      </c>
      <c r="M5332" t="s">
        <v>173</v>
      </c>
      <c r="N5332" t="s">
        <v>111</v>
      </c>
      <c r="O5332" t="s">
        <v>48</v>
      </c>
      <c r="P5332" t="s">
        <v>490</v>
      </c>
      <c r="Q5332" t="s">
        <v>149</v>
      </c>
      <c r="R5332" t="s">
        <v>104</v>
      </c>
      <c r="S5332" t="s">
        <v>71</v>
      </c>
      <c r="T5332">
        <v>1</v>
      </c>
      <c r="U5332" s="11">
        <v>5514.1</v>
      </c>
      <c r="V5332" s="2">
        <v>2536.4859999999999</v>
      </c>
      <c r="W5332" s="2">
        <v>2977.614</v>
      </c>
    </row>
    <row r="5333" spans="1:23" x14ac:dyDescent="0.25">
      <c r="A5333" t="s">
        <v>541</v>
      </c>
      <c r="B5333" t="s">
        <v>553</v>
      </c>
      <c r="C5333" s="1">
        <v>43883</v>
      </c>
      <c r="D5333" t="s">
        <v>588</v>
      </c>
      <c r="E5333" t="s">
        <v>571</v>
      </c>
      <c r="F5333">
        <v>2020</v>
      </c>
      <c r="G5333">
        <v>6</v>
      </c>
      <c r="H5333" s="1">
        <v>43889</v>
      </c>
      <c r="I5333" t="s">
        <v>571</v>
      </c>
      <c r="J5333">
        <v>2020</v>
      </c>
      <c r="K5333">
        <v>1</v>
      </c>
      <c r="L5333" s="1">
        <v>43890</v>
      </c>
      <c r="M5333" t="s">
        <v>162</v>
      </c>
      <c r="N5333" t="s">
        <v>111</v>
      </c>
      <c r="O5333" t="s">
        <v>27</v>
      </c>
      <c r="P5333" t="s">
        <v>452</v>
      </c>
      <c r="Q5333" t="s">
        <v>141</v>
      </c>
      <c r="R5333" t="s">
        <v>118</v>
      </c>
      <c r="S5333" t="s">
        <v>58</v>
      </c>
      <c r="T5333">
        <v>1</v>
      </c>
      <c r="U5333" s="11">
        <v>5380.1</v>
      </c>
      <c r="V5333" s="2">
        <v>2205.8409999999999</v>
      </c>
      <c r="W5333" s="2">
        <v>3174.259</v>
      </c>
    </row>
    <row r="5334" spans="1:23" x14ac:dyDescent="0.25">
      <c r="A5334" t="s">
        <v>542</v>
      </c>
      <c r="B5334" t="s">
        <v>553</v>
      </c>
      <c r="C5334" s="1">
        <v>43883</v>
      </c>
      <c r="D5334" t="s">
        <v>588</v>
      </c>
      <c r="E5334" t="s">
        <v>571</v>
      </c>
      <c r="F5334">
        <v>2020</v>
      </c>
      <c r="G5334">
        <v>11</v>
      </c>
      <c r="H5334" s="1">
        <v>43894</v>
      </c>
      <c r="I5334" t="s">
        <v>572</v>
      </c>
      <c r="J5334">
        <v>2020</v>
      </c>
      <c r="K5334">
        <v>4</v>
      </c>
      <c r="L5334" s="1">
        <v>43898</v>
      </c>
      <c r="M5334" t="s">
        <v>171</v>
      </c>
      <c r="N5334" t="s">
        <v>118</v>
      </c>
      <c r="O5334" t="s">
        <v>45</v>
      </c>
      <c r="P5334" t="s">
        <v>495</v>
      </c>
      <c r="Q5334" t="s">
        <v>149</v>
      </c>
      <c r="R5334" t="s">
        <v>104</v>
      </c>
      <c r="S5334" t="s">
        <v>75</v>
      </c>
      <c r="T5334">
        <v>3</v>
      </c>
      <c r="U5334" s="11">
        <v>10833.9</v>
      </c>
      <c r="V5334" s="2">
        <v>6175.3230000000003</v>
      </c>
      <c r="W5334" s="2">
        <v>4658.5770000000002</v>
      </c>
    </row>
    <row r="5335" spans="1:23" x14ac:dyDescent="0.25">
      <c r="A5335" t="s">
        <v>543</v>
      </c>
      <c r="B5335" t="s">
        <v>554</v>
      </c>
      <c r="C5335" s="1">
        <v>43883</v>
      </c>
      <c r="D5335" t="s">
        <v>588</v>
      </c>
      <c r="E5335" t="s">
        <v>571</v>
      </c>
      <c r="F5335">
        <v>2020</v>
      </c>
      <c r="G5335">
        <v>12</v>
      </c>
      <c r="H5335" s="1">
        <v>43895</v>
      </c>
      <c r="I5335" t="s">
        <v>572</v>
      </c>
      <c r="J5335">
        <v>2020</v>
      </c>
      <c r="K5335">
        <v>1</v>
      </c>
      <c r="L5335" s="1">
        <v>43896</v>
      </c>
      <c r="M5335" t="s">
        <v>181</v>
      </c>
      <c r="N5335" t="s">
        <v>104</v>
      </c>
      <c r="O5335" t="s">
        <v>50</v>
      </c>
      <c r="P5335" t="s">
        <v>212</v>
      </c>
      <c r="Q5335" t="s">
        <v>108</v>
      </c>
      <c r="R5335" t="s">
        <v>107</v>
      </c>
      <c r="S5335" t="s">
        <v>56</v>
      </c>
      <c r="T5335">
        <v>3</v>
      </c>
      <c r="U5335" s="11">
        <v>19034.7</v>
      </c>
      <c r="V5335" s="2">
        <v>12372.555</v>
      </c>
      <c r="W5335" s="2">
        <v>6662.1450000000004</v>
      </c>
    </row>
    <row r="5336" spans="1:23" x14ac:dyDescent="0.25">
      <c r="A5336" t="s">
        <v>543</v>
      </c>
      <c r="B5336" t="s">
        <v>554</v>
      </c>
      <c r="C5336" s="1">
        <v>43883</v>
      </c>
      <c r="D5336" t="s">
        <v>588</v>
      </c>
      <c r="E5336" t="s">
        <v>571</v>
      </c>
      <c r="F5336">
        <v>2020</v>
      </c>
      <c r="G5336">
        <v>25</v>
      </c>
      <c r="H5336" s="1">
        <v>43908</v>
      </c>
      <c r="I5336" t="s">
        <v>572</v>
      </c>
      <c r="J5336">
        <v>2020</v>
      </c>
      <c r="K5336">
        <v>1</v>
      </c>
      <c r="L5336" s="1">
        <v>43909</v>
      </c>
      <c r="M5336" t="s">
        <v>180</v>
      </c>
      <c r="N5336" t="s">
        <v>118</v>
      </c>
      <c r="O5336" t="s">
        <v>47</v>
      </c>
      <c r="P5336" t="s">
        <v>198</v>
      </c>
      <c r="Q5336" t="s">
        <v>106</v>
      </c>
      <c r="R5336" t="s">
        <v>107</v>
      </c>
      <c r="S5336" t="s">
        <v>82</v>
      </c>
      <c r="T5336">
        <v>1</v>
      </c>
      <c r="U5336" s="11">
        <v>3370.1</v>
      </c>
      <c r="V5336" s="2">
        <v>2527.5749999999998</v>
      </c>
      <c r="W5336" s="2">
        <v>842.52499999999998</v>
      </c>
    </row>
    <row r="5337" spans="1:23" x14ac:dyDescent="0.25">
      <c r="A5337" t="s">
        <v>541</v>
      </c>
      <c r="B5337" t="s">
        <v>555</v>
      </c>
      <c r="C5337" s="1">
        <v>43883</v>
      </c>
      <c r="D5337" t="s">
        <v>588</v>
      </c>
      <c r="E5337" t="s">
        <v>571</v>
      </c>
      <c r="F5337">
        <v>2020</v>
      </c>
      <c r="G5337">
        <v>8</v>
      </c>
      <c r="H5337" s="1">
        <v>43891</v>
      </c>
      <c r="I5337" t="s">
        <v>572</v>
      </c>
      <c r="J5337">
        <v>2020</v>
      </c>
      <c r="K5337">
        <v>10</v>
      </c>
      <c r="L5337" s="1">
        <v>43901</v>
      </c>
      <c r="M5337" t="s">
        <v>157</v>
      </c>
      <c r="N5337" t="s">
        <v>111</v>
      </c>
      <c r="O5337" t="s">
        <v>16</v>
      </c>
      <c r="P5337" t="s">
        <v>534</v>
      </c>
      <c r="Q5337" t="s">
        <v>153</v>
      </c>
      <c r="R5337" t="s">
        <v>118</v>
      </c>
      <c r="S5337" t="s">
        <v>83</v>
      </c>
      <c r="T5337">
        <v>5</v>
      </c>
      <c r="U5337" s="11">
        <v>1306.5</v>
      </c>
      <c r="V5337" s="2">
        <v>849.22500000000002</v>
      </c>
      <c r="W5337" s="2">
        <v>457.27499999999998</v>
      </c>
    </row>
    <row r="5338" spans="1:23" x14ac:dyDescent="0.25">
      <c r="A5338" t="s">
        <v>542</v>
      </c>
      <c r="B5338" t="s">
        <v>552</v>
      </c>
      <c r="C5338" s="1">
        <v>43883</v>
      </c>
      <c r="D5338" t="s">
        <v>588</v>
      </c>
      <c r="E5338" t="s">
        <v>571</v>
      </c>
      <c r="F5338">
        <v>2020</v>
      </c>
      <c r="G5338">
        <v>10</v>
      </c>
      <c r="H5338" s="1">
        <v>43893</v>
      </c>
      <c r="I5338" t="s">
        <v>572</v>
      </c>
      <c r="J5338">
        <v>2020</v>
      </c>
      <c r="K5338">
        <v>8</v>
      </c>
      <c r="L5338" s="1">
        <v>43901</v>
      </c>
      <c r="M5338" t="s">
        <v>174</v>
      </c>
      <c r="N5338" t="s">
        <v>104</v>
      </c>
      <c r="O5338" t="s">
        <v>32</v>
      </c>
      <c r="P5338" t="s">
        <v>273</v>
      </c>
      <c r="Q5338" t="s">
        <v>108</v>
      </c>
      <c r="R5338" t="s">
        <v>107</v>
      </c>
      <c r="S5338" t="s">
        <v>81</v>
      </c>
      <c r="T5338">
        <v>6</v>
      </c>
      <c r="U5338" s="11">
        <v>23436.6</v>
      </c>
      <c r="V5338" s="2">
        <v>19452.378000000001</v>
      </c>
      <c r="W5338" s="2">
        <v>3984.2220000000002</v>
      </c>
    </row>
    <row r="5339" spans="1:23" x14ac:dyDescent="0.25">
      <c r="A5339" t="s">
        <v>541</v>
      </c>
      <c r="B5339" t="s">
        <v>554</v>
      </c>
      <c r="C5339" s="1">
        <v>43883</v>
      </c>
      <c r="D5339" t="s">
        <v>588</v>
      </c>
      <c r="E5339" t="s">
        <v>571</v>
      </c>
      <c r="F5339">
        <v>2020</v>
      </c>
      <c r="G5339">
        <v>22</v>
      </c>
      <c r="H5339" s="1">
        <v>43905</v>
      </c>
      <c r="I5339" t="s">
        <v>572</v>
      </c>
      <c r="J5339">
        <v>2020</v>
      </c>
      <c r="K5339">
        <v>2</v>
      </c>
      <c r="L5339" s="1">
        <v>43907</v>
      </c>
      <c r="M5339" t="s">
        <v>162</v>
      </c>
      <c r="N5339" t="s">
        <v>111</v>
      </c>
      <c r="O5339" t="s">
        <v>38</v>
      </c>
      <c r="P5339" t="s">
        <v>205</v>
      </c>
      <c r="Q5339" t="s">
        <v>108</v>
      </c>
      <c r="R5339" t="s">
        <v>107</v>
      </c>
      <c r="S5339" t="s">
        <v>91</v>
      </c>
      <c r="T5339">
        <v>7</v>
      </c>
      <c r="U5339" s="11">
        <v>6612.9</v>
      </c>
      <c r="V5339" s="2">
        <v>4893.5460000000003</v>
      </c>
      <c r="W5339" s="2">
        <v>1719.354</v>
      </c>
    </row>
    <row r="5340" spans="1:23" x14ac:dyDescent="0.25">
      <c r="A5340" t="s">
        <v>541</v>
      </c>
      <c r="B5340" t="s">
        <v>556</v>
      </c>
      <c r="C5340" s="1">
        <v>43883</v>
      </c>
      <c r="D5340" t="s">
        <v>588</v>
      </c>
      <c r="E5340" t="s">
        <v>571</v>
      </c>
      <c r="F5340">
        <v>2020</v>
      </c>
      <c r="G5340">
        <v>17</v>
      </c>
      <c r="H5340" s="1">
        <v>43900</v>
      </c>
      <c r="I5340" t="s">
        <v>572</v>
      </c>
      <c r="J5340">
        <v>2020</v>
      </c>
      <c r="K5340">
        <v>6</v>
      </c>
      <c r="L5340" s="1">
        <v>43906</v>
      </c>
      <c r="M5340" t="s">
        <v>160</v>
      </c>
      <c r="N5340" t="s">
        <v>111</v>
      </c>
      <c r="O5340" t="s">
        <v>45</v>
      </c>
      <c r="P5340" t="s">
        <v>256</v>
      </c>
      <c r="Q5340" t="s">
        <v>108</v>
      </c>
      <c r="R5340" t="s">
        <v>107</v>
      </c>
      <c r="S5340" t="s">
        <v>66</v>
      </c>
      <c r="T5340">
        <v>7</v>
      </c>
      <c r="U5340" s="11">
        <v>1266.3</v>
      </c>
      <c r="V5340" s="2">
        <v>975.05100000000004</v>
      </c>
      <c r="W5340" s="2">
        <v>291.24900000000002</v>
      </c>
    </row>
    <row r="5341" spans="1:23" x14ac:dyDescent="0.25">
      <c r="A5341" t="s">
        <v>542</v>
      </c>
      <c r="B5341" t="s">
        <v>552</v>
      </c>
      <c r="C5341" s="1">
        <v>43884</v>
      </c>
      <c r="D5341" t="s">
        <v>589</v>
      </c>
      <c r="E5341" t="s">
        <v>571</v>
      </c>
      <c r="F5341">
        <v>2020</v>
      </c>
      <c r="G5341">
        <v>5</v>
      </c>
      <c r="H5341" s="1">
        <v>43889</v>
      </c>
      <c r="I5341" t="s">
        <v>571</v>
      </c>
      <c r="J5341">
        <v>2020</v>
      </c>
      <c r="K5341">
        <v>1</v>
      </c>
      <c r="L5341" s="1">
        <v>43890</v>
      </c>
      <c r="M5341" t="s">
        <v>173</v>
      </c>
      <c r="N5341" t="s">
        <v>111</v>
      </c>
      <c r="O5341" t="s">
        <v>46</v>
      </c>
      <c r="P5341" t="s">
        <v>354</v>
      </c>
      <c r="Q5341" t="s">
        <v>120</v>
      </c>
      <c r="R5341" t="s">
        <v>118</v>
      </c>
      <c r="S5341" t="s">
        <v>64</v>
      </c>
      <c r="T5341">
        <v>6</v>
      </c>
      <c r="U5341" s="11">
        <v>5507.4</v>
      </c>
      <c r="V5341" s="2">
        <v>4240.6980000000003</v>
      </c>
      <c r="W5341" s="2">
        <v>1266.702</v>
      </c>
    </row>
    <row r="5342" spans="1:23" x14ac:dyDescent="0.25">
      <c r="A5342" t="s">
        <v>541</v>
      </c>
      <c r="B5342" t="s">
        <v>556</v>
      </c>
      <c r="C5342" s="1">
        <v>43884</v>
      </c>
      <c r="D5342" t="s">
        <v>589</v>
      </c>
      <c r="E5342" t="s">
        <v>571</v>
      </c>
      <c r="F5342">
        <v>2020</v>
      </c>
      <c r="G5342">
        <v>11</v>
      </c>
      <c r="H5342" s="1">
        <v>43895</v>
      </c>
      <c r="I5342" t="s">
        <v>572</v>
      </c>
      <c r="J5342">
        <v>2020</v>
      </c>
      <c r="K5342">
        <v>2</v>
      </c>
      <c r="L5342" s="1">
        <v>43897</v>
      </c>
      <c r="M5342" t="s">
        <v>157</v>
      </c>
      <c r="N5342" t="s">
        <v>111</v>
      </c>
      <c r="O5342" t="s">
        <v>33</v>
      </c>
      <c r="P5342" t="s">
        <v>265</v>
      </c>
      <c r="Q5342" t="s">
        <v>108</v>
      </c>
      <c r="R5342" t="s">
        <v>107</v>
      </c>
      <c r="S5342" t="s">
        <v>69</v>
      </c>
      <c r="T5342">
        <v>1</v>
      </c>
      <c r="U5342" s="11">
        <v>958.1</v>
      </c>
      <c r="V5342" s="2">
        <v>469.46899999999999</v>
      </c>
      <c r="W5342" s="2">
        <v>488.63099999999997</v>
      </c>
    </row>
    <row r="5343" spans="1:23" x14ac:dyDescent="0.25">
      <c r="A5343" t="s">
        <v>543</v>
      </c>
      <c r="B5343" t="s">
        <v>556</v>
      </c>
      <c r="C5343" s="1">
        <v>43884</v>
      </c>
      <c r="D5343" t="s">
        <v>589</v>
      </c>
      <c r="E5343" t="s">
        <v>571</v>
      </c>
      <c r="F5343">
        <v>2020</v>
      </c>
      <c r="G5343">
        <v>18</v>
      </c>
      <c r="H5343" s="1">
        <v>43902</v>
      </c>
      <c r="I5343" t="s">
        <v>572</v>
      </c>
      <c r="J5343">
        <v>2020</v>
      </c>
      <c r="K5343">
        <v>3</v>
      </c>
      <c r="L5343" s="1">
        <v>43905</v>
      </c>
      <c r="M5343" t="s">
        <v>180</v>
      </c>
      <c r="N5343" t="s">
        <v>118</v>
      </c>
      <c r="O5343" t="s">
        <v>25</v>
      </c>
      <c r="P5343" t="s">
        <v>245</v>
      </c>
      <c r="Q5343" t="s">
        <v>108</v>
      </c>
      <c r="R5343" t="s">
        <v>107</v>
      </c>
      <c r="S5343" t="s">
        <v>65</v>
      </c>
      <c r="T5343">
        <v>8</v>
      </c>
      <c r="U5343" s="11">
        <v>19242.400000000001</v>
      </c>
      <c r="V5343" s="2">
        <v>16356.04</v>
      </c>
      <c r="W5343" s="2">
        <v>2886.36</v>
      </c>
    </row>
    <row r="5344" spans="1:23" x14ac:dyDescent="0.25">
      <c r="A5344" t="s">
        <v>544</v>
      </c>
      <c r="B5344" t="s">
        <v>555</v>
      </c>
      <c r="C5344" s="1">
        <v>43884</v>
      </c>
      <c r="D5344" t="s">
        <v>589</v>
      </c>
      <c r="E5344" t="s">
        <v>571</v>
      </c>
      <c r="F5344">
        <v>2020</v>
      </c>
      <c r="G5344">
        <v>4</v>
      </c>
      <c r="H5344" s="1">
        <v>43888</v>
      </c>
      <c r="I5344" t="s">
        <v>571</v>
      </c>
      <c r="J5344">
        <v>2020</v>
      </c>
      <c r="K5344">
        <v>10</v>
      </c>
      <c r="L5344" s="1">
        <v>43898</v>
      </c>
      <c r="M5344" t="s">
        <v>182</v>
      </c>
      <c r="N5344" t="s">
        <v>104</v>
      </c>
      <c r="O5344" t="s">
        <v>29</v>
      </c>
      <c r="P5344" t="s">
        <v>516</v>
      </c>
      <c r="Q5344" t="s">
        <v>150</v>
      </c>
      <c r="R5344" t="s">
        <v>107</v>
      </c>
      <c r="S5344" t="s">
        <v>63</v>
      </c>
      <c r="T5344">
        <v>2</v>
      </c>
      <c r="U5344" s="11">
        <v>1782.2</v>
      </c>
      <c r="V5344" s="2">
        <v>855.45600000000002</v>
      </c>
      <c r="W5344" s="2">
        <v>926.74400000000003</v>
      </c>
    </row>
    <row r="5345" spans="1:23" x14ac:dyDescent="0.25">
      <c r="A5345" t="s">
        <v>542</v>
      </c>
      <c r="B5345" t="s">
        <v>556</v>
      </c>
      <c r="C5345" s="1">
        <v>43884</v>
      </c>
      <c r="D5345" t="s">
        <v>589</v>
      </c>
      <c r="E5345" t="s">
        <v>571</v>
      </c>
      <c r="F5345">
        <v>2020</v>
      </c>
      <c r="G5345">
        <v>19</v>
      </c>
      <c r="H5345" s="1">
        <v>43903</v>
      </c>
      <c r="I5345" t="s">
        <v>572</v>
      </c>
      <c r="J5345">
        <v>2020</v>
      </c>
      <c r="K5345">
        <v>10</v>
      </c>
      <c r="L5345" s="1">
        <v>43913</v>
      </c>
      <c r="M5345" t="s">
        <v>169</v>
      </c>
      <c r="N5345" t="s">
        <v>107</v>
      </c>
      <c r="O5345" t="s">
        <v>23</v>
      </c>
      <c r="P5345" t="s">
        <v>261</v>
      </c>
      <c r="Q5345" t="s">
        <v>108</v>
      </c>
      <c r="R5345" t="s">
        <v>107</v>
      </c>
      <c r="S5345" t="s">
        <v>96</v>
      </c>
      <c r="T5345">
        <v>7</v>
      </c>
      <c r="U5345" s="11">
        <v>28093.1</v>
      </c>
      <c r="V5345" s="2">
        <v>19665.169999999998</v>
      </c>
      <c r="W5345" s="2">
        <v>8427.93</v>
      </c>
    </row>
    <row r="5346" spans="1:23" x14ac:dyDescent="0.25">
      <c r="A5346" t="s">
        <v>544</v>
      </c>
      <c r="B5346" t="s">
        <v>552</v>
      </c>
      <c r="C5346" s="1">
        <v>43884</v>
      </c>
      <c r="D5346" t="s">
        <v>589</v>
      </c>
      <c r="E5346" t="s">
        <v>571</v>
      </c>
      <c r="F5346">
        <v>2020</v>
      </c>
      <c r="G5346">
        <v>17</v>
      </c>
      <c r="H5346" s="1">
        <v>43901</v>
      </c>
      <c r="I5346" t="s">
        <v>572</v>
      </c>
      <c r="J5346">
        <v>2020</v>
      </c>
      <c r="K5346">
        <v>4</v>
      </c>
      <c r="L5346" s="1">
        <v>43905</v>
      </c>
      <c r="M5346" t="s">
        <v>184</v>
      </c>
      <c r="N5346" t="s">
        <v>107</v>
      </c>
      <c r="O5346" t="s">
        <v>35</v>
      </c>
      <c r="P5346" t="s">
        <v>295</v>
      </c>
      <c r="Q5346" t="s">
        <v>110</v>
      </c>
      <c r="R5346" t="s">
        <v>111</v>
      </c>
      <c r="S5346" t="s">
        <v>98</v>
      </c>
      <c r="T5346">
        <v>5</v>
      </c>
      <c r="U5346" s="11">
        <v>12998</v>
      </c>
      <c r="V5346" s="2">
        <v>5199.2</v>
      </c>
      <c r="W5346" s="2">
        <v>7798.8</v>
      </c>
    </row>
    <row r="5347" spans="1:23" x14ac:dyDescent="0.25">
      <c r="A5347" t="s">
        <v>542</v>
      </c>
      <c r="B5347" t="s">
        <v>552</v>
      </c>
      <c r="C5347" s="1">
        <v>43884</v>
      </c>
      <c r="D5347" t="s">
        <v>589</v>
      </c>
      <c r="E5347" t="s">
        <v>571</v>
      </c>
      <c r="F5347">
        <v>2020</v>
      </c>
      <c r="G5347">
        <v>25</v>
      </c>
      <c r="H5347" s="1">
        <v>43909</v>
      </c>
      <c r="I5347" t="s">
        <v>572</v>
      </c>
      <c r="J5347">
        <v>2020</v>
      </c>
      <c r="K5347">
        <v>3</v>
      </c>
      <c r="L5347" s="1">
        <v>43912</v>
      </c>
      <c r="M5347" t="s">
        <v>174</v>
      </c>
      <c r="N5347" t="s">
        <v>104</v>
      </c>
      <c r="O5347" t="s">
        <v>37</v>
      </c>
      <c r="P5347" t="s">
        <v>293</v>
      </c>
      <c r="Q5347" t="s">
        <v>110</v>
      </c>
      <c r="R5347" t="s">
        <v>111</v>
      </c>
      <c r="S5347" t="s">
        <v>86</v>
      </c>
      <c r="T5347">
        <v>5</v>
      </c>
      <c r="U5347" s="11">
        <v>5661.5</v>
      </c>
      <c r="V5347" s="2">
        <v>4529.2</v>
      </c>
      <c r="W5347" s="2">
        <v>1132.3</v>
      </c>
    </row>
    <row r="5348" spans="1:23" x14ac:dyDescent="0.25">
      <c r="A5348" t="s">
        <v>543</v>
      </c>
      <c r="B5348" t="s">
        <v>551</v>
      </c>
      <c r="C5348" s="1">
        <v>43884</v>
      </c>
      <c r="D5348" t="s">
        <v>589</v>
      </c>
      <c r="E5348" t="s">
        <v>571</v>
      </c>
      <c r="F5348">
        <v>2020</v>
      </c>
      <c r="G5348">
        <v>6</v>
      </c>
      <c r="H5348" s="1">
        <v>43890</v>
      </c>
      <c r="I5348" t="s">
        <v>571</v>
      </c>
      <c r="J5348">
        <v>2020</v>
      </c>
      <c r="K5348">
        <v>8</v>
      </c>
      <c r="L5348" s="1">
        <v>43898</v>
      </c>
      <c r="M5348" t="s">
        <v>180</v>
      </c>
      <c r="N5348" t="s">
        <v>118</v>
      </c>
      <c r="O5348" t="s">
        <v>48</v>
      </c>
      <c r="P5348" t="s">
        <v>427</v>
      </c>
      <c r="Q5348" t="s">
        <v>139</v>
      </c>
      <c r="R5348" t="s">
        <v>107</v>
      </c>
      <c r="S5348" t="s">
        <v>65</v>
      </c>
      <c r="T5348">
        <v>3</v>
      </c>
      <c r="U5348" s="11">
        <v>5909.4</v>
      </c>
      <c r="V5348" s="2">
        <v>4845.7079999999996</v>
      </c>
      <c r="W5348" s="2">
        <v>1063.692</v>
      </c>
    </row>
    <row r="5349" spans="1:23" x14ac:dyDescent="0.25">
      <c r="A5349" t="s">
        <v>543</v>
      </c>
      <c r="B5349" t="s">
        <v>553</v>
      </c>
      <c r="C5349" s="1">
        <v>43884</v>
      </c>
      <c r="D5349" t="s">
        <v>589</v>
      </c>
      <c r="E5349" t="s">
        <v>571</v>
      </c>
      <c r="F5349">
        <v>2020</v>
      </c>
      <c r="G5349">
        <v>13</v>
      </c>
      <c r="H5349" s="1">
        <v>43897</v>
      </c>
      <c r="I5349" t="s">
        <v>572</v>
      </c>
      <c r="J5349">
        <v>2020</v>
      </c>
      <c r="K5349">
        <v>2</v>
      </c>
      <c r="L5349" s="1">
        <v>43899</v>
      </c>
      <c r="M5349" t="s">
        <v>179</v>
      </c>
      <c r="N5349" t="s">
        <v>118</v>
      </c>
      <c r="O5349" t="s">
        <v>11</v>
      </c>
      <c r="P5349" t="s">
        <v>465</v>
      </c>
      <c r="Q5349" t="s">
        <v>144</v>
      </c>
      <c r="R5349" t="s">
        <v>111</v>
      </c>
      <c r="S5349" t="s">
        <v>93</v>
      </c>
      <c r="T5349">
        <v>8</v>
      </c>
      <c r="U5349" s="11">
        <v>18813.599999999999</v>
      </c>
      <c r="V5349" s="2">
        <v>12416.976000000001</v>
      </c>
      <c r="W5349" s="2">
        <v>6396.6239999999998</v>
      </c>
    </row>
    <row r="5350" spans="1:23" x14ac:dyDescent="0.25">
      <c r="A5350" t="s">
        <v>542</v>
      </c>
      <c r="B5350" t="s">
        <v>552</v>
      </c>
      <c r="C5350" s="1">
        <v>43884</v>
      </c>
      <c r="D5350" t="s">
        <v>589</v>
      </c>
      <c r="E5350" t="s">
        <v>571</v>
      </c>
      <c r="F5350">
        <v>2020</v>
      </c>
      <c r="G5350">
        <v>13</v>
      </c>
      <c r="H5350" s="1">
        <v>43897</v>
      </c>
      <c r="I5350" t="s">
        <v>572</v>
      </c>
      <c r="J5350">
        <v>2020</v>
      </c>
      <c r="K5350">
        <v>4</v>
      </c>
      <c r="L5350" s="1">
        <v>43901</v>
      </c>
      <c r="M5350" t="s">
        <v>176</v>
      </c>
      <c r="N5350" t="s">
        <v>107</v>
      </c>
      <c r="O5350" t="s">
        <v>44</v>
      </c>
      <c r="P5350" t="s">
        <v>286</v>
      </c>
      <c r="Q5350" t="s">
        <v>109</v>
      </c>
      <c r="R5350" t="s">
        <v>107</v>
      </c>
      <c r="S5350" t="s">
        <v>63</v>
      </c>
      <c r="T5350">
        <v>1</v>
      </c>
      <c r="U5350" s="11">
        <v>3979.8</v>
      </c>
      <c r="V5350" s="2">
        <v>1790.91</v>
      </c>
      <c r="W5350" s="2">
        <v>2188.89</v>
      </c>
    </row>
    <row r="5351" spans="1:23" x14ac:dyDescent="0.25">
      <c r="A5351" t="s">
        <v>542</v>
      </c>
      <c r="B5351" t="s">
        <v>552</v>
      </c>
      <c r="C5351" s="1">
        <v>43884</v>
      </c>
      <c r="D5351" t="s">
        <v>589</v>
      </c>
      <c r="E5351" t="s">
        <v>571</v>
      </c>
      <c r="F5351">
        <v>2020</v>
      </c>
      <c r="G5351">
        <v>12</v>
      </c>
      <c r="H5351" s="1">
        <v>43896</v>
      </c>
      <c r="I5351" t="s">
        <v>572</v>
      </c>
      <c r="J5351">
        <v>2020</v>
      </c>
      <c r="K5351">
        <v>1</v>
      </c>
      <c r="L5351" s="1">
        <v>43897</v>
      </c>
      <c r="M5351" t="s">
        <v>169</v>
      </c>
      <c r="N5351" t="s">
        <v>107</v>
      </c>
      <c r="O5351" t="s">
        <v>51</v>
      </c>
      <c r="P5351" t="s">
        <v>318</v>
      </c>
      <c r="Q5351" t="s">
        <v>114</v>
      </c>
      <c r="R5351" t="s">
        <v>104</v>
      </c>
      <c r="S5351" t="s">
        <v>94</v>
      </c>
      <c r="T5351">
        <v>1</v>
      </c>
      <c r="U5351" s="11">
        <v>2311.5</v>
      </c>
      <c r="V5351" s="2">
        <v>1040.175</v>
      </c>
      <c r="W5351" s="2">
        <v>1271.325</v>
      </c>
    </row>
    <row r="5352" spans="1:23" x14ac:dyDescent="0.25">
      <c r="A5352" t="s">
        <v>543</v>
      </c>
      <c r="B5352" t="s">
        <v>553</v>
      </c>
      <c r="C5352" s="1">
        <v>43885</v>
      </c>
      <c r="D5352" t="s">
        <v>587</v>
      </c>
      <c r="E5352" t="s">
        <v>571</v>
      </c>
      <c r="F5352">
        <v>2020</v>
      </c>
      <c r="G5352">
        <v>9</v>
      </c>
      <c r="H5352" s="1">
        <v>43894</v>
      </c>
      <c r="I5352" t="s">
        <v>572</v>
      </c>
      <c r="J5352">
        <v>2020</v>
      </c>
      <c r="K5352">
        <v>4</v>
      </c>
      <c r="L5352" s="1">
        <v>43898</v>
      </c>
      <c r="M5352" t="s">
        <v>179</v>
      </c>
      <c r="N5352" t="s">
        <v>118</v>
      </c>
      <c r="O5352" t="s">
        <v>51</v>
      </c>
      <c r="P5352" t="s">
        <v>444</v>
      </c>
      <c r="Q5352" t="s">
        <v>140</v>
      </c>
      <c r="R5352" t="s">
        <v>111</v>
      </c>
      <c r="S5352" t="s">
        <v>60</v>
      </c>
      <c r="T5352">
        <v>6</v>
      </c>
      <c r="U5352" s="11">
        <v>20341.2</v>
      </c>
      <c r="V5352" s="2">
        <v>14035.428</v>
      </c>
      <c r="W5352" s="2">
        <v>6305.7719999999999</v>
      </c>
    </row>
    <row r="5353" spans="1:23" x14ac:dyDescent="0.25">
      <c r="A5353" t="s">
        <v>541</v>
      </c>
      <c r="B5353" t="s">
        <v>554</v>
      </c>
      <c r="C5353" s="1">
        <v>43885</v>
      </c>
      <c r="D5353" t="s">
        <v>587</v>
      </c>
      <c r="E5353" t="s">
        <v>571</v>
      </c>
      <c r="F5353">
        <v>2020</v>
      </c>
      <c r="G5353">
        <v>4</v>
      </c>
      <c r="H5353" s="1">
        <v>43889</v>
      </c>
      <c r="I5353" t="s">
        <v>571</v>
      </c>
      <c r="J5353">
        <v>2020</v>
      </c>
      <c r="K5353">
        <v>9</v>
      </c>
      <c r="L5353" s="1">
        <v>43898</v>
      </c>
      <c r="M5353" t="s">
        <v>158</v>
      </c>
      <c r="N5353" t="s">
        <v>111</v>
      </c>
      <c r="O5353" t="s">
        <v>34</v>
      </c>
      <c r="P5353" t="s">
        <v>243</v>
      </c>
      <c r="Q5353" t="s">
        <v>108</v>
      </c>
      <c r="R5353" t="s">
        <v>107</v>
      </c>
      <c r="S5353" t="s">
        <v>69</v>
      </c>
      <c r="T5353">
        <v>8</v>
      </c>
      <c r="U5353" s="11">
        <v>31892</v>
      </c>
      <c r="V5353" s="2">
        <v>15946</v>
      </c>
      <c r="W5353" s="2">
        <v>15946</v>
      </c>
    </row>
    <row r="5354" spans="1:23" x14ac:dyDescent="0.25">
      <c r="A5354" t="s">
        <v>543</v>
      </c>
      <c r="B5354" t="s">
        <v>555</v>
      </c>
      <c r="C5354" s="1">
        <v>43885</v>
      </c>
      <c r="D5354" t="s">
        <v>587</v>
      </c>
      <c r="E5354" t="s">
        <v>571</v>
      </c>
      <c r="F5354">
        <v>2020</v>
      </c>
      <c r="G5354">
        <v>19</v>
      </c>
      <c r="H5354" s="1">
        <v>43904</v>
      </c>
      <c r="I5354" t="s">
        <v>572</v>
      </c>
      <c r="J5354">
        <v>2020</v>
      </c>
      <c r="K5354">
        <v>5</v>
      </c>
      <c r="L5354" s="1">
        <v>43909</v>
      </c>
      <c r="M5354" t="s">
        <v>177</v>
      </c>
      <c r="N5354" t="s">
        <v>118</v>
      </c>
      <c r="O5354" t="s">
        <v>46</v>
      </c>
      <c r="P5354" t="s">
        <v>524</v>
      </c>
      <c r="Q5354" t="s">
        <v>151</v>
      </c>
      <c r="R5354" t="s">
        <v>104</v>
      </c>
      <c r="S5354" t="s">
        <v>82</v>
      </c>
      <c r="T5354">
        <v>2</v>
      </c>
      <c r="U5354" s="11">
        <v>455.6</v>
      </c>
      <c r="V5354" s="2">
        <v>373.59199999999998</v>
      </c>
      <c r="W5354" s="2">
        <v>82.007999999999996</v>
      </c>
    </row>
    <row r="5355" spans="1:23" x14ac:dyDescent="0.25">
      <c r="A5355" t="s">
        <v>541</v>
      </c>
      <c r="B5355" t="s">
        <v>556</v>
      </c>
      <c r="C5355" s="1">
        <v>43885</v>
      </c>
      <c r="D5355" t="s">
        <v>587</v>
      </c>
      <c r="E5355" t="s">
        <v>571</v>
      </c>
      <c r="F5355">
        <v>2020</v>
      </c>
      <c r="G5355">
        <v>7</v>
      </c>
      <c r="H5355" s="1">
        <v>43892</v>
      </c>
      <c r="I5355" t="s">
        <v>572</v>
      </c>
      <c r="J5355">
        <v>2020</v>
      </c>
      <c r="K5355">
        <v>6</v>
      </c>
      <c r="L5355" s="1">
        <v>43898</v>
      </c>
      <c r="M5355" t="s">
        <v>161</v>
      </c>
      <c r="N5355" t="s">
        <v>104</v>
      </c>
      <c r="O5355" t="s">
        <v>45</v>
      </c>
      <c r="P5355" t="s">
        <v>265</v>
      </c>
      <c r="Q5355" t="s">
        <v>108</v>
      </c>
      <c r="R5355" t="s">
        <v>107</v>
      </c>
      <c r="S5355" t="s">
        <v>69</v>
      </c>
      <c r="T5355">
        <v>4</v>
      </c>
      <c r="U5355" s="11">
        <v>4207.6000000000004</v>
      </c>
      <c r="V5355" s="2">
        <v>2945.32</v>
      </c>
      <c r="W5355" s="2">
        <v>1262.28</v>
      </c>
    </row>
    <row r="5356" spans="1:23" x14ac:dyDescent="0.25">
      <c r="A5356" t="s">
        <v>541</v>
      </c>
      <c r="B5356" t="s">
        <v>551</v>
      </c>
      <c r="C5356" s="1">
        <v>43885</v>
      </c>
      <c r="D5356" t="s">
        <v>587</v>
      </c>
      <c r="E5356" t="s">
        <v>571</v>
      </c>
      <c r="F5356">
        <v>2020</v>
      </c>
      <c r="G5356">
        <v>22</v>
      </c>
      <c r="H5356" s="1">
        <v>43907</v>
      </c>
      <c r="I5356" t="s">
        <v>572</v>
      </c>
      <c r="J5356">
        <v>2020</v>
      </c>
      <c r="K5356">
        <v>5</v>
      </c>
      <c r="L5356" s="1">
        <v>43912</v>
      </c>
      <c r="M5356" t="s">
        <v>166</v>
      </c>
      <c r="N5356" t="s">
        <v>107</v>
      </c>
      <c r="O5356" t="s">
        <v>30</v>
      </c>
      <c r="P5356" t="s">
        <v>396</v>
      </c>
      <c r="Q5356" t="s">
        <v>129</v>
      </c>
      <c r="R5356" t="s">
        <v>118</v>
      </c>
      <c r="S5356" t="s">
        <v>94</v>
      </c>
      <c r="T5356">
        <v>8</v>
      </c>
      <c r="U5356" s="11">
        <v>32106.400000000001</v>
      </c>
      <c r="V5356" s="2">
        <v>18621.712</v>
      </c>
      <c r="W5356" s="2">
        <v>13484.688</v>
      </c>
    </row>
    <row r="5357" spans="1:23" x14ac:dyDescent="0.25">
      <c r="A5357" t="s">
        <v>542</v>
      </c>
      <c r="B5357" t="s">
        <v>552</v>
      </c>
      <c r="C5357" s="1">
        <v>43885</v>
      </c>
      <c r="D5357" t="s">
        <v>587</v>
      </c>
      <c r="E5357" t="s">
        <v>571</v>
      </c>
      <c r="F5357">
        <v>2020</v>
      </c>
      <c r="G5357">
        <v>18</v>
      </c>
      <c r="H5357" s="1">
        <v>43903</v>
      </c>
      <c r="I5357" t="s">
        <v>572</v>
      </c>
      <c r="J5357">
        <v>2020</v>
      </c>
      <c r="K5357">
        <v>9</v>
      </c>
      <c r="L5357" s="1">
        <v>43912</v>
      </c>
      <c r="M5357" t="s">
        <v>176</v>
      </c>
      <c r="N5357" t="s">
        <v>107</v>
      </c>
      <c r="O5357" t="s">
        <v>26</v>
      </c>
      <c r="P5357" t="s">
        <v>376</v>
      </c>
      <c r="Q5357" t="s">
        <v>122</v>
      </c>
      <c r="R5357" t="s">
        <v>118</v>
      </c>
      <c r="S5357" t="s">
        <v>97</v>
      </c>
      <c r="T5357">
        <v>4</v>
      </c>
      <c r="U5357" s="11">
        <v>15758.4</v>
      </c>
      <c r="V5357" s="2">
        <v>6933.6959999999999</v>
      </c>
      <c r="W5357" s="2">
        <v>8824.7039999999997</v>
      </c>
    </row>
    <row r="5358" spans="1:23" x14ac:dyDescent="0.25">
      <c r="A5358" t="s">
        <v>542</v>
      </c>
      <c r="B5358" t="s">
        <v>556</v>
      </c>
      <c r="C5358" s="1">
        <v>43885</v>
      </c>
      <c r="D5358" t="s">
        <v>587</v>
      </c>
      <c r="E5358" t="s">
        <v>571</v>
      </c>
      <c r="F5358">
        <v>2020</v>
      </c>
      <c r="G5358">
        <v>11</v>
      </c>
      <c r="H5358" s="1">
        <v>43896</v>
      </c>
      <c r="I5358" t="s">
        <v>572</v>
      </c>
      <c r="J5358">
        <v>2020</v>
      </c>
      <c r="K5358">
        <v>5</v>
      </c>
      <c r="L5358" s="1">
        <v>43901</v>
      </c>
      <c r="M5358" t="s">
        <v>169</v>
      </c>
      <c r="N5358" t="s">
        <v>107</v>
      </c>
      <c r="O5358" t="s">
        <v>41</v>
      </c>
      <c r="P5358" t="s">
        <v>252</v>
      </c>
      <c r="Q5358" t="s">
        <v>108</v>
      </c>
      <c r="R5358" t="s">
        <v>107</v>
      </c>
      <c r="S5358" t="s">
        <v>88</v>
      </c>
      <c r="T5358">
        <v>3</v>
      </c>
      <c r="U5358" s="11">
        <v>2391.9</v>
      </c>
      <c r="V5358" s="2">
        <v>1267.7070000000001</v>
      </c>
      <c r="W5358" s="2">
        <v>1124.193</v>
      </c>
    </row>
    <row r="5359" spans="1:23" x14ac:dyDescent="0.25">
      <c r="A5359" t="s">
        <v>541</v>
      </c>
      <c r="B5359" t="s">
        <v>553</v>
      </c>
      <c r="C5359" s="1">
        <v>43885</v>
      </c>
      <c r="D5359" t="s">
        <v>587</v>
      </c>
      <c r="E5359" t="s">
        <v>571</v>
      </c>
      <c r="F5359">
        <v>2020</v>
      </c>
      <c r="G5359">
        <v>19</v>
      </c>
      <c r="H5359" s="1">
        <v>43904</v>
      </c>
      <c r="I5359" t="s">
        <v>572</v>
      </c>
      <c r="J5359">
        <v>2020</v>
      </c>
      <c r="K5359">
        <v>10</v>
      </c>
      <c r="L5359" s="1">
        <v>43914</v>
      </c>
      <c r="M5359" t="s">
        <v>165</v>
      </c>
      <c r="N5359" t="s">
        <v>118</v>
      </c>
      <c r="O5359" t="s">
        <v>11</v>
      </c>
      <c r="P5359" t="s">
        <v>457</v>
      </c>
      <c r="Q5359" t="s">
        <v>142</v>
      </c>
      <c r="R5359" t="s">
        <v>104</v>
      </c>
      <c r="S5359" t="s">
        <v>76</v>
      </c>
      <c r="T5359">
        <v>6</v>
      </c>
      <c r="U5359" s="11">
        <v>21024.6</v>
      </c>
      <c r="V5359" s="2">
        <v>17660.664000000001</v>
      </c>
      <c r="W5359" s="2">
        <v>3363.9360000000001</v>
      </c>
    </row>
    <row r="5360" spans="1:23" x14ac:dyDescent="0.25">
      <c r="A5360" t="s">
        <v>541</v>
      </c>
      <c r="B5360" t="s">
        <v>551</v>
      </c>
      <c r="C5360" s="1">
        <v>43885</v>
      </c>
      <c r="D5360" t="s">
        <v>587</v>
      </c>
      <c r="E5360" t="s">
        <v>571</v>
      </c>
      <c r="F5360">
        <v>2020</v>
      </c>
      <c r="G5360">
        <v>23</v>
      </c>
      <c r="H5360" s="1">
        <v>43908</v>
      </c>
      <c r="I5360" t="s">
        <v>572</v>
      </c>
      <c r="J5360">
        <v>2020</v>
      </c>
      <c r="K5360">
        <v>3</v>
      </c>
      <c r="L5360" s="1">
        <v>43911</v>
      </c>
      <c r="M5360" t="s">
        <v>163</v>
      </c>
      <c r="N5360" t="s">
        <v>118</v>
      </c>
      <c r="O5360" t="s">
        <v>37</v>
      </c>
      <c r="P5360" t="s">
        <v>371</v>
      </c>
      <c r="Q5360" t="s">
        <v>128</v>
      </c>
      <c r="R5360" t="s">
        <v>118</v>
      </c>
      <c r="S5360" t="s">
        <v>61</v>
      </c>
      <c r="T5360">
        <v>3</v>
      </c>
      <c r="U5360" s="11">
        <v>11577.6</v>
      </c>
      <c r="V5360" s="2">
        <v>7756.9920000000002</v>
      </c>
      <c r="W5360" s="2">
        <v>3820.6080000000002</v>
      </c>
    </row>
    <row r="5361" spans="1:23" x14ac:dyDescent="0.25">
      <c r="A5361" t="s">
        <v>541</v>
      </c>
      <c r="B5361" t="s">
        <v>553</v>
      </c>
      <c r="C5361" s="1">
        <v>43885</v>
      </c>
      <c r="D5361" t="s">
        <v>587</v>
      </c>
      <c r="E5361" t="s">
        <v>571</v>
      </c>
      <c r="F5361">
        <v>2020</v>
      </c>
      <c r="G5361">
        <v>23</v>
      </c>
      <c r="H5361" s="1">
        <v>43908</v>
      </c>
      <c r="I5361" t="s">
        <v>572</v>
      </c>
      <c r="J5361">
        <v>2020</v>
      </c>
      <c r="K5361">
        <v>1</v>
      </c>
      <c r="L5361" s="1">
        <v>43909</v>
      </c>
      <c r="M5361" t="s">
        <v>166</v>
      </c>
      <c r="N5361" t="s">
        <v>107</v>
      </c>
      <c r="O5361" t="s">
        <v>3</v>
      </c>
      <c r="P5361" t="s">
        <v>465</v>
      </c>
      <c r="Q5361" t="s">
        <v>144</v>
      </c>
      <c r="R5361" t="s">
        <v>111</v>
      </c>
      <c r="S5361" t="s">
        <v>100</v>
      </c>
      <c r="T5361">
        <v>5</v>
      </c>
      <c r="U5361" s="11">
        <v>6432</v>
      </c>
      <c r="V5361" s="2">
        <v>3859.2</v>
      </c>
      <c r="W5361" s="2">
        <v>2572.8000000000002</v>
      </c>
    </row>
    <row r="5362" spans="1:23" x14ac:dyDescent="0.25">
      <c r="A5362" t="s">
        <v>543</v>
      </c>
      <c r="B5362" t="s">
        <v>553</v>
      </c>
      <c r="C5362" s="1">
        <v>43885</v>
      </c>
      <c r="D5362" t="s">
        <v>587</v>
      </c>
      <c r="E5362" t="s">
        <v>571</v>
      </c>
      <c r="F5362">
        <v>2020</v>
      </c>
      <c r="G5362">
        <v>17</v>
      </c>
      <c r="H5362" s="1">
        <v>43902</v>
      </c>
      <c r="I5362" t="s">
        <v>572</v>
      </c>
      <c r="J5362">
        <v>2020</v>
      </c>
      <c r="K5362">
        <v>4</v>
      </c>
      <c r="L5362" s="1">
        <v>43906</v>
      </c>
      <c r="M5362" t="s">
        <v>179</v>
      </c>
      <c r="N5362" t="s">
        <v>118</v>
      </c>
      <c r="O5362" t="s">
        <v>32</v>
      </c>
      <c r="P5362" t="s">
        <v>499</v>
      </c>
      <c r="Q5362" t="s">
        <v>149</v>
      </c>
      <c r="R5362" t="s">
        <v>104</v>
      </c>
      <c r="S5362" t="s">
        <v>93</v>
      </c>
      <c r="T5362">
        <v>6</v>
      </c>
      <c r="U5362" s="11">
        <v>11979.6</v>
      </c>
      <c r="V5362" s="2">
        <v>8625.3119999999999</v>
      </c>
      <c r="W5362" s="2">
        <v>3354.288</v>
      </c>
    </row>
    <row r="5363" spans="1:23" x14ac:dyDescent="0.25">
      <c r="A5363" t="s">
        <v>542</v>
      </c>
      <c r="B5363" t="s">
        <v>552</v>
      </c>
      <c r="C5363" s="1">
        <v>43886</v>
      </c>
      <c r="D5363" t="s">
        <v>590</v>
      </c>
      <c r="E5363" t="s">
        <v>571</v>
      </c>
      <c r="F5363">
        <v>2020</v>
      </c>
      <c r="G5363">
        <v>2</v>
      </c>
      <c r="H5363" s="1">
        <v>43888</v>
      </c>
      <c r="I5363" t="s">
        <v>571</v>
      </c>
      <c r="J5363">
        <v>2020</v>
      </c>
      <c r="K5363">
        <v>4</v>
      </c>
      <c r="L5363" s="1">
        <v>43892</v>
      </c>
      <c r="M5363" t="s">
        <v>174</v>
      </c>
      <c r="N5363" t="s">
        <v>104</v>
      </c>
      <c r="O5363" t="s">
        <v>33</v>
      </c>
      <c r="P5363" t="s">
        <v>333</v>
      </c>
      <c r="Q5363" t="s">
        <v>117</v>
      </c>
      <c r="R5363" t="s">
        <v>118</v>
      </c>
      <c r="S5363" t="s">
        <v>76</v>
      </c>
      <c r="T5363">
        <v>5</v>
      </c>
      <c r="U5363" s="11">
        <v>11959.5</v>
      </c>
      <c r="V5363" s="2">
        <v>8012.8649999999998</v>
      </c>
      <c r="W5363" s="2">
        <v>3946.6350000000002</v>
      </c>
    </row>
    <row r="5364" spans="1:23" x14ac:dyDescent="0.25">
      <c r="A5364" t="s">
        <v>542</v>
      </c>
      <c r="B5364" t="s">
        <v>551</v>
      </c>
      <c r="C5364" s="1">
        <v>43886</v>
      </c>
      <c r="D5364" t="s">
        <v>590</v>
      </c>
      <c r="E5364" t="s">
        <v>571</v>
      </c>
      <c r="F5364">
        <v>2020</v>
      </c>
      <c r="G5364">
        <v>8</v>
      </c>
      <c r="H5364" s="1">
        <v>43894</v>
      </c>
      <c r="I5364" t="s">
        <v>572</v>
      </c>
      <c r="J5364">
        <v>2020</v>
      </c>
      <c r="K5364">
        <v>7</v>
      </c>
      <c r="L5364" s="1">
        <v>43901</v>
      </c>
      <c r="M5364" t="s">
        <v>169</v>
      </c>
      <c r="N5364" t="s">
        <v>107</v>
      </c>
      <c r="O5364" t="s">
        <v>48</v>
      </c>
      <c r="P5364" t="s">
        <v>419</v>
      </c>
      <c r="Q5364" t="s">
        <v>137</v>
      </c>
      <c r="R5364" t="s">
        <v>111</v>
      </c>
      <c r="S5364" t="s">
        <v>68</v>
      </c>
      <c r="T5364">
        <v>2</v>
      </c>
      <c r="U5364" s="11">
        <v>3537.6</v>
      </c>
      <c r="V5364" s="2">
        <v>1945.68</v>
      </c>
      <c r="W5364" s="2">
        <v>1591.92</v>
      </c>
    </row>
    <row r="5365" spans="1:23" x14ac:dyDescent="0.25">
      <c r="A5365" t="s">
        <v>541</v>
      </c>
      <c r="B5365" t="s">
        <v>555</v>
      </c>
      <c r="C5365" s="1">
        <v>43886</v>
      </c>
      <c r="D5365" t="s">
        <v>590</v>
      </c>
      <c r="E5365" t="s">
        <v>571</v>
      </c>
      <c r="F5365">
        <v>2020</v>
      </c>
      <c r="G5365">
        <v>7</v>
      </c>
      <c r="H5365" s="1">
        <v>43893</v>
      </c>
      <c r="I5365" t="s">
        <v>572</v>
      </c>
      <c r="J5365">
        <v>2020</v>
      </c>
      <c r="K5365">
        <v>10</v>
      </c>
      <c r="L5365" s="1">
        <v>43903</v>
      </c>
      <c r="M5365" t="s">
        <v>160</v>
      </c>
      <c r="N5365" t="s">
        <v>111</v>
      </c>
      <c r="O5365" t="s">
        <v>47</v>
      </c>
      <c r="P5365" t="s">
        <v>510</v>
      </c>
      <c r="Q5365" t="s">
        <v>149</v>
      </c>
      <c r="R5365" t="s">
        <v>104</v>
      </c>
      <c r="S5365" t="s">
        <v>68</v>
      </c>
      <c r="T5365">
        <v>6</v>
      </c>
      <c r="U5365" s="11">
        <v>36220.199999999997</v>
      </c>
      <c r="V5365" s="2">
        <v>23543.13</v>
      </c>
      <c r="W5365" s="2">
        <v>12677.07</v>
      </c>
    </row>
    <row r="5366" spans="1:23" x14ac:dyDescent="0.25">
      <c r="A5366" t="s">
        <v>541</v>
      </c>
      <c r="B5366" t="s">
        <v>553</v>
      </c>
      <c r="C5366" s="1">
        <v>43886</v>
      </c>
      <c r="D5366" t="s">
        <v>590</v>
      </c>
      <c r="E5366" t="s">
        <v>571</v>
      </c>
      <c r="F5366">
        <v>2020</v>
      </c>
      <c r="G5366">
        <v>18</v>
      </c>
      <c r="H5366" s="1">
        <v>43904</v>
      </c>
      <c r="I5366" t="s">
        <v>572</v>
      </c>
      <c r="J5366">
        <v>2020</v>
      </c>
      <c r="K5366">
        <v>1</v>
      </c>
      <c r="L5366" s="1">
        <v>43905</v>
      </c>
      <c r="M5366" t="s">
        <v>164</v>
      </c>
      <c r="N5366" t="s">
        <v>107</v>
      </c>
      <c r="O5366" t="s">
        <v>28</v>
      </c>
      <c r="P5366" t="s">
        <v>436</v>
      </c>
      <c r="Q5366" t="s">
        <v>140</v>
      </c>
      <c r="R5366" t="s">
        <v>111</v>
      </c>
      <c r="S5366" t="s">
        <v>94</v>
      </c>
      <c r="T5366">
        <v>4</v>
      </c>
      <c r="U5366" s="11">
        <v>4636.3999999999996</v>
      </c>
      <c r="V5366" s="2">
        <v>3291.8440000000001</v>
      </c>
      <c r="W5366" s="2">
        <v>1344.556</v>
      </c>
    </row>
    <row r="5367" spans="1:23" x14ac:dyDescent="0.25">
      <c r="A5367" t="s">
        <v>541</v>
      </c>
      <c r="B5367" t="s">
        <v>551</v>
      </c>
      <c r="C5367" s="1">
        <v>43886</v>
      </c>
      <c r="D5367" t="s">
        <v>590</v>
      </c>
      <c r="E5367" t="s">
        <v>571</v>
      </c>
      <c r="F5367">
        <v>2020</v>
      </c>
      <c r="G5367">
        <v>18</v>
      </c>
      <c r="H5367" s="1">
        <v>43904</v>
      </c>
      <c r="I5367" t="s">
        <v>572</v>
      </c>
      <c r="J5367">
        <v>2020</v>
      </c>
      <c r="K5367">
        <v>9</v>
      </c>
      <c r="L5367" s="1">
        <v>43913</v>
      </c>
      <c r="M5367" t="s">
        <v>161</v>
      </c>
      <c r="N5367" t="s">
        <v>104</v>
      </c>
      <c r="O5367" t="s">
        <v>23</v>
      </c>
      <c r="P5367" t="s">
        <v>392</v>
      </c>
      <c r="Q5367" t="s">
        <v>128</v>
      </c>
      <c r="R5367" t="s">
        <v>118</v>
      </c>
      <c r="S5367" t="s">
        <v>86</v>
      </c>
      <c r="T5367">
        <v>4</v>
      </c>
      <c r="U5367" s="11">
        <v>670</v>
      </c>
      <c r="V5367" s="2">
        <v>288.10000000000002</v>
      </c>
      <c r="W5367" s="2">
        <v>381.9</v>
      </c>
    </row>
    <row r="5368" spans="1:23" x14ac:dyDescent="0.25">
      <c r="A5368" t="s">
        <v>541</v>
      </c>
      <c r="B5368" t="s">
        <v>552</v>
      </c>
      <c r="C5368" s="1">
        <v>43886</v>
      </c>
      <c r="D5368" t="s">
        <v>590</v>
      </c>
      <c r="E5368" t="s">
        <v>571</v>
      </c>
      <c r="F5368">
        <v>2020</v>
      </c>
      <c r="G5368">
        <v>15</v>
      </c>
      <c r="H5368" s="1">
        <v>43901</v>
      </c>
      <c r="I5368" t="s">
        <v>572</v>
      </c>
      <c r="J5368">
        <v>2020</v>
      </c>
      <c r="K5368">
        <v>7</v>
      </c>
      <c r="L5368" s="1">
        <v>43908</v>
      </c>
      <c r="M5368" t="s">
        <v>166</v>
      </c>
      <c r="N5368" t="s">
        <v>107</v>
      </c>
      <c r="O5368" t="s">
        <v>6</v>
      </c>
      <c r="P5368" t="s">
        <v>352</v>
      </c>
      <c r="Q5368" t="s">
        <v>120</v>
      </c>
      <c r="R5368" t="s">
        <v>118</v>
      </c>
      <c r="S5368" t="s">
        <v>57</v>
      </c>
      <c r="T5368">
        <v>2</v>
      </c>
      <c r="U5368" s="11">
        <v>1393.6</v>
      </c>
      <c r="V5368" s="2">
        <v>1128.816</v>
      </c>
      <c r="W5368" s="2">
        <v>264.78399999999999</v>
      </c>
    </row>
    <row r="5369" spans="1:23" x14ac:dyDescent="0.25">
      <c r="A5369" t="s">
        <v>541</v>
      </c>
      <c r="B5369" t="s">
        <v>553</v>
      </c>
      <c r="C5369" s="1">
        <v>43886</v>
      </c>
      <c r="D5369" t="s">
        <v>590</v>
      </c>
      <c r="E5369" t="s">
        <v>571</v>
      </c>
      <c r="F5369">
        <v>2020</v>
      </c>
      <c r="G5369">
        <v>13</v>
      </c>
      <c r="H5369" s="1">
        <v>43899</v>
      </c>
      <c r="I5369" t="s">
        <v>572</v>
      </c>
      <c r="J5369">
        <v>2020</v>
      </c>
      <c r="K5369">
        <v>3</v>
      </c>
      <c r="L5369" s="1">
        <v>43902</v>
      </c>
      <c r="M5369" t="s">
        <v>161</v>
      </c>
      <c r="N5369" t="s">
        <v>104</v>
      </c>
      <c r="O5369" t="s">
        <v>48</v>
      </c>
      <c r="P5369" t="s">
        <v>462</v>
      </c>
      <c r="Q5369" t="s">
        <v>143</v>
      </c>
      <c r="R5369" t="s">
        <v>107</v>
      </c>
      <c r="S5369" t="s">
        <v>58</v>
      </c>
      <c r="T5369">
        <v>5</v>
      </c>
      <c r="U5369" s="11">
        <v>5628</v>
      </c>
      <c r="V5369" s="2">
        <v>2476.3200000000002</v>
      </c>
      <c r="W5369" s="2">
        <v>3151.68</v>
      </c>
    </row>
    <row r="5370" spans="1:23" x14ac:dyDescent="0.25">
      <c r="A5370" t="s">
        <v>541</v>
      </c>
      <c r="B5370" t="s">
        <v>551</v>
      </c>
      <c r="C5370" s="1">
        <v>43886</v>
      </c>
      <c r="D5370" t="s">
        <v>590</v>
      </c>
      <c r="E5370" t="s">
        <v>571</v>
      </c>
      <c r="F5370">
        <v>2020</v>
      </c>
      <c r="G5370">
        <v>20</v>
      </c>
      <c r="H5370" s="1">
        <v>43906</v>
      </c>
      <c r="I5370" t="s">
        <v>572</v>
      </c>
      <c r="J5370">
        <v>2020</v>
      </c>
      <c r="K5370">
        <v>4</v>
      </c>
      <c r="L5370" s="1">
        <v>43910</v>
      </c>
      <c r="M5370" t="s">
        <v>163</v>
      </c>
      <c r="N5370" t="s">
        <v>118</v>
      </c>
      <c r="O5370" t="s">
        <v>12</v>
      </c>
      <c r="P5370" t="s">
        <v>396</v>
      </c>
      <c r="Q5370" t="s">
        <v>129</v>
      </c>
      <c r="R5370" t="s">
        <v>118</v>
      </c>
      <c r="S5370" t="s">
        <v>75</v>
      </c>
      <c r="T5370">
        <v>6</v>
      </c>
      <c r="U5370" s="11">
        <v>11055</v>
      </c>
      <c r="V5370" s="2">
        <v>6522.45</v>
      </c>
      <c r="W5370" s="2">
        <v>4532.55</v>
      </c>
    </row>
    <row r="5371" spans="1:23" x14ac:dyDescent="0.25">
      <c r="A5371" t="s">
        <v>541</v>
      </c>
      <c r="B5371" t="s">
        <v>553</v>
      </c>
      <c r="C5371" s="1">
        <v>43886</v>
      </c>
      <c r="D5371" t="s">
        <v>590</v>
      </c>
      <c r="E5371" t="s">
        <v>571</v>
      </c>
      <c r="F5371">
        <v>2020</v>
      </c>
      <c r="G5371">
        <v>7</v>
      </c>
      <c r="H5371" s="1">
        <v>43893</v>
      </c>
      <c r="I5371" t="s">
        <v>572</v>
      </c>
      <c r="J5371">
        <v>2020</v>
      </c>
      <c r="K5371">
        <v>10</v>
      </c>
      <c r="L5371" s="1">
        <v>43903</v>
      </c>
      <c r="M5371" t="s">
        <v>166</v>
      </c>
      <c r="N5371" t="s">
        <v>107</v>
      </c>
      <c r="O5371" t="s">
        <v>24</v>
      </c>
      <c r="P5371" t="s">
        <v>454</v>
      </c>
      <c r="Q5371" t="s">
        <v>141</v>
      </c>
      <c r="R5371" t="s">
        <v>118</v>
      </c>
      <c r="S5371" t="s">
        <v>62</v>
      </c>
      <c r="T5371">
        <v>4</v>
      </c>
      <c r="U5371" s="11">
        <v>938</v>
      </c>
      <c r="V5371" s="2">
        <v>769.16</v>
      </c>
      <c r="W5371" s="2">
        <v>168.84</v>
      </c>
    </row>
    <row r="5372" spans="1:23" x14ac:dyDescent="0.25">
      <c r="A5372" t="s">
        <v>544</v>
      </c>
      <c r="B5372" t="s">
        <v>551</v>
      </c>
      <c r="C5372" s="1">
        <v>43886</v>
      </c>
      <c r="D5372" t="s">
        <v>590</v>
      </c>
      <c r="E5372" t="s">
        <v>571</v>
      </c>
      <c r="F5372">
        <v>2020</v>
      </c>
      <c r="G5372">
        <v>20</v>
      </c>
      <c r="H5372" s="1">
        <v>43906</v>
      </c>
      <c r="I5372" t="s">
        <v>572</v>
      </c>
      <c r="J5372">
        <v>2020</v>
      </c>
      <c r="K5372">
        <v>4</v>
      </c>
      <c r="L5372" s="1">
        <v>43910</v>
      </c>
      <c r="M5372" t="s">
        <v>182</v>
      </c>
      <c r="N5372" t="s">
        <v>104</v>
      </c>
      <c r="O5372" t="s">
        <v>14</v>
      </c>
      <c r="P5372" t="s">
        <v>419</v>
      </c>
      <c r="Q5372" t="s">
        <v>137</v>
      </c>
      <c r="R5372" t="s">
        <v>111</v>
      </c>
      <c r="S5372" t="s">
        <v>55</v>
      </c>
      <c r="T5372">
        <v>5</v>
      </c>
      <c r="U5372" s="11">
        <v>32193.5</v>
      </c>
      <c r="V5372" s="2">
        <v>20925.775000000001</v>
      </c>
      <c r="W5372" s="2">
        <v>11267.725</v>
      </c>
    </row>
    <row r="5373" spans="1:23" x14ac:dyDescent="0.25">
      <c r="A5373" t="s">
        <v>542</v>
      </c>
      <c r="B5373" t="s">
        <v>556</v>
      </c>
      <c r="C5373" s="1">
        <v>43886</v>
      </c>
      <c r="D5373" t="s">
        <v>590</v>
      </c>
      <c r="E5373" t="s">
        <v>571</v>
      </c>
      <c r="F5373">
        <v>2020</v>
      </c>
      <c r="G5373">
        <v>17</v>
      </c>
      <c r="H5373" s="1">
        <v>43903</v>
      </c>
      <c r="I5373" t="s">
        <v>572</v>
      </c>
      <c r="J5373">
        <v>2020</v>
      </c>
      <c r="K5373">
        <v>10</v>
      </c>
      <c r="L5373" s="1">
        <v>43913</v>
      </c>
      <c r="M5373" t="s">
        <v>170</v>
      </c>
      <c r="N5373" t="s">
        <v>118</v>
      </c>
      <c r="O5373" t="s">
        <v>12</v>
      </c>
      <c r="P5373" t="s">
        <v>245</v>
      </c>
      <c r="Q5373" t="s">
        <v>108</v>
      </c>
      <c r="R5373" t="s">
        <v>107</v>
      </c>
      <c r="S5373" t="s">
        <v>63</v>
      </c>
      <c r="T5373">
        <v>2</v>
      </c>
      <c r="U5373" s="11">
        <v>10639.6</v>
      </c>
      <c r="V5373" s="2">
        <v>9043.66</v>
      </c>
      <c r="W5373" s="2">
        <v>1595.94</v>
      </c>
    </row>
    <row r="5374" spans="1:23" x14ac:dyDescent="0.25">
      <c r="A5374" t="s">
        <v>542</v>
      </c>
      <c r="B5374" t="s">
        <v>553</v>
      </c>
      <c r="C5374" s="1">
        <v>43886</v>
      </c>
      <c r="D5374" t="s">
        <v>590</v>
      </c>
      <c r="E5374" t="s">
        <v>571</v>
      </c>
      <c r="F5374">
        <v>2020</v>
      </c>
      <c r="G5374">
        <v>20</v>
      </c>
      <c r="H5374" s="1">
        <v>43906</v>
      </c>
      <c r="I5374" t="s">
        <v>572</v>
      </c>
      <c r="J5374">
        <v>2020</v>
      </c>
      <c r="K5374">
        <v>6</v>
      </c>
      <c r="L5374" s="1">
        <v>43912</v>
      </c>
      <c r="M5374" t="s">
        <v>169</v>
      </c>
      <c r="N5374" t="s">
        <v>107</v>
      </c>
      <c r="O5374" t="s">
        <v>19</v>
      </c>
      <c r="P5374" t="s">
        <v>459</v>
      </c>
      <c r="Q5374" t="s">
        <v>142</v>
      </c>
      <c r="R5374" t="s">
        <v>104</v>
      </c>
      <c r="S5374" t="s">
        <v>74</v>
      </c>
      <c r="T5374">
        <v>1</v>
      </c>
      <c r="U5374" s="11">
        <v>241.2</v>
      </c>
      <c r="V5374" s="2">
        <v>166.428</v>
      </c>
      <c r="W5374" s="2">
        <v>74.772000000000006</v>
      </c>
    </row>
    <row r="5375" spans="1:23" x14ac:dyDescent="0.25">
      <c r="A5375" t="s">
        <v>542</v>
      </c>
      <c r="B5375" t="s">
        <v>552</v>
      </c>
      <c r="C5375" s="1">
        <v>43886</v>
      </c>
      <c r="D5375" t="s">
        <v>590</v>
      </c>
      <c r="E5375" t="s">
        <v>571</v>
      </c>
      <c r="F5375">
        <v>2020</v>
      </c>
      <c r="G5375">
        <v>17</v>
      </c>
      <c r="H5375" s="1">
        <v>43903</v>
      </c>
      <c r="I5375" t="s">
        <v>572</v>
      </c>
      <c r="J5375">
        <v>2020</v>
      </c>
      <c r="K5375">
        <v>6</v>
      </c>
      <c r="L5375" s="1">
        <v>43909</v>
      </c>
      <c r="M5375" t="s">
        <v>169</v>
      </c>
      <c r="N5375" t="s">
        <v>107</v>
      </c>
      <c r="O5375" t="s">
        <v>18</v>
      </c>
      <c r="P5375" t="s">
        <v>381</v>
      </c>
      <c r="Q5375" t="s">
        <v>124</v>
      </c>
      <c r="R5375" t="s">
        <v>104</v>
      </c>
      <c r="S5375" t="s">
        <v>81</v>
      </c>
      <c r="T5375">
        <v>5</v>
      </c>
      <c r="U5375" s="11">
        <v>20100</v>
      </c>
      <c r="V5375" s="2">
        <v>17085</v>
      </c>
      <c r="W5375" s="2">
        <v>3015</v>
      </c>
    </row>
    <row r="5376" spans="1:23" x14ac:dyDescent="0.25">
      <c r="A5376" t="s">
        <v>542</v>
      </c>
      <c r="B5376" t="s">
        <v>551</v>
      </c>
      <c r="C5376" s="1">
        <v>43886</v>
      </c>
      <c r="D5376" t="s">
        <v>590</v>
      </c>
      <c r="E5376" t="s">
        <v>571</v>
      </c>
      <c r="F5376">
        <v>2020</v>
      </c>
      <c r="G5376">
        <v>13</v>
      </c>
      <c r="H5376" s="1">
        <v>43899</v>
      </c>
      <c r="I5376" t="s">
        <v>572</v>
      </c>
      <c r="J5376">
        <v>2020</v>
      </c>
      <c r="K5376">
        <v>9</v>
      </c>
      <c r="L5376" s="1">
        <v>43908</v>
      </c>
      <c r="M5376" t="s">
        <v>171</v>
      </c>
      <c r="N5376" t="s">
        <v>118</v>
      </c>
      <c r="O5376" t="s">
        <v>47</v>
      </c>
      <c r="P5376" t="s">
        <v>386</v>
      </c>
      <c r="Q5376" t="s">
        <v>125</v>
      </c>
      <c r="R5376" t="s">
        <v>111</v>
      </c>
      <c r="S5376" t="s">
        <v>56</v>
      </c>
      <c r="T5376">
        <v>4</v>
      </c>
      <c r="U5376" s="11">
        <v>9460.4</v>
      </c>
      <c r="V5376" s="2">
        <v>5676.24</v>
      </c>
      <c r="W5376" s="2">
        <v>3784.16</v>
      </c>
    </row>
    <row r="5377" spans="1:23" x14ac:dyDescent="0.25">
      <c r="A5377" t="s">
        <v>541</v>
      </c>
      <c r="B5377" t="s">
        <v>555</v>
      </c>
      <c r="C5377" s="1">
        <v>43887</v>
      </c>
      <c r="D5377" t="s">
        <v>591</v>
      </c>
      <c r="E5377" t="s">
        <v>571</v>
      </c>
      <c r="F5377">
        <v>2020</v>
      </c>
      <c r="G5377">
        <v>13</v>
      </c>
      <c r="H5377" s="1">
        <v>43900</v>
      </c>
      <c r="I5377" t="s">
        <v>572</v>
      </c>
      <c r="J5377">
        <v>2020</v>
      </c>
      <c r="K5377">
        <v>6</v>
      </c>
      <c r="L5377" s="1">
        <v>43906</v>
      </c>
      <c r="M5377" t="s">
        <v>158</v>
      </c>
      <c r="N5377" t="s">
        <v>111</v>
      </c>
      <c r="O5377" t="s">
        <v>30</v>
      </c>
      <c r="P5377" t="s">
        <v>532</v>
      </c>
      <c r="Q5377" t="s">
        <v>152</v>
      </c>
      <c r="R5377" t="s">
        <v>107</v>
      </c>
      <c r="S5377" t="s">
        <v>79</v>
      </c>
      <c r="T5377">
        <v>6</v>
      </c>
      <c r="U5377" s="11">
        <v>6432</v>
      </c>
      <c r="V5377" s="2">
        <v>2958.72</v>
      </c>
      <c r="W5377" s="2">
        <v>3473.28</v>
      </c>
    </row>
    <row r="5378" spans="1:23" x14ac:dyDescent="0.25">
      <c r="A5378" t="s">
        <v>543</v>
      </c>
      <c r="B5378" t="s">
        <v>555</v>
      </c>
      <c r="C5378" s="1">
        <v>43887</v>
      </c>
      <c r="D5378" t="s">
        <v>591</v>
      </c>
      <c r="E5378" t="s">
        <v>571</v>
      </c>
      <c r="F5378">
        <v>2020</v>
      </c>
      <c r="G5378">
        <v>26</v>
      </c>
      <c r="H5378" s="1">
        <v>43913</v>
      </c>
      <c r="I5378" t="s">
        <v>572</v>
      </c>
      <c r="J5378">
        <v>2020</v>
      </c>
      <c r="K5378">
        <v>4</v>
      </c>
      <c r="L5378" s="1">
        <v>43917</v>
      </c>
      <c r="M5378" t="s">
        <v>179</v>
      </c>
      <c r="N5378" t="s">
        <v>118</v>
      </c>
      <c r="O5378" t="s">
        <v>29</v>
      </c>
      <c r="P5378" t="s">
        <v>535</v>
      </c>
      <c r="Q5378" t="s">
        <v>153</v>
      </c>
      <c r="R5378" t="s">
        <v>118</v>
      </c>
      <c r="S5378" t="s">
        <v>71</v>
      </c>
      <c r="T5378">
        <v>1</v>
      </c>
      <c r="U5378" s="11">
        <v>1996.6</v>
      </c>
      <c r="V5378" s="2">
        <v>1477.4839999999999</v>
      </c>
      <c r="W5378" s="2">
        <v>519.11599999999999</v>
      </c>
    </row>
    <row r="5379" spans="1:23" x14ac:dyDescent="0.25">
      <c r="A5379" t="s">
        <v>542</v>
      </c>
      <c r="B5379" t="s">
        <v>554</v>
      </c>
      <c r="C5379" s="1">
        <v>43887</v>
      </c>
      <c r="D5379" t="s">
        <v>591</v>
      </c>
      <c r="E5379" t="s">
        <v>571</v>
      </c>
      <c r="F5379">
        <v>2020</v>
      </c>
      <c r="G5379">
        <v>21</v>
      </c>
      <c r="H5379" s="1">
        <v>43908</v>
      </c>
      <c r="I5379" t="s">
        <v>572</v>
      </c>
      <c r="J5379">
        <v>2020</v>
      </c>
      <c r="K5379">
        <v>3</v>
      </c>
      <c r="L5379" s="1">
        <v>43911</v>
      </c>
      <c r="M5379" t="s">
        <v>168</v>
      </c>
      <c r="N5379" t="s">
        <v>118</v>
      </c>
      <c r="O5379" t="s">
        <v>9</v>
      </c>
      <c r="P5379" t="s">
        <v>202</v>
      </c>
      <c r="Q5379" t="s">
        <v>108</v>
      </c>
      <c r="R5379" t="s">
        <v>107</v>
      </c>
      <c r="S5379" t="s">
        <v>63</v>
      </c>
      <c r="T5379">
        <v>8</v>
      </c>
      <c r="U5379" s="11">
        <v>8254.4</v>
      </c>
      <c r="V5379" s="2">
        <v>3631.9360000000001</v>
      </c>
      <c r="W5379" s="2">
        <v>4622.4639999999999</v>
      </c>
    </row>
    <row r="5380" spans="1:23" x14ac:dyDescent="0.25">
      <c r="A5380" t="s">
        <v>543</v>
      </c>
      <c r="B5380" t="s">
        <v>553</v>
      </c>
      <c r="C5380" s="1">
        <v>43887</v>
      </c>
      <c r="D5380" t="s">
        <v>591</v>
      </c>
      <c r="E5380" t="s">
        <v>571</v>
      </c>
      <c r="F5380">
        <v>2020</v>
      </c>
      <c r="G5380">
        <v>11</v>
      </c>
      <c r="H5380" s="1">
        <v>43898</v>
      </c>
      <c r="I5380" t="s">
        <v>572</v>
      </c>
      <c r="J5380">
        <v>2020</v>
      </c>
      <c r="K5380">
        <v>2</v>
      </c>
      <c r="L5380" s="1">
        <v>43900</v>
      </c>
      <c r="M5380" t="s">
        <v>178</v>
      </c>
      <c r="N5380" t="s">
        <v>111</v>
      </c>
      <c r="O5380" t="s">
        <v>23</v>
      </c>
      <c r="P5380" t="s">
        <v>495</v>
      </c>
      <c r="Q5380" t="s">
        <v>149</v>
      </c>
      <c r="R5380" t="s">
        <v>104</v>
      </c>
      <c r="S5380" t="s">
        <v>60</v>
      </c>
      <c r="T5380">
        <v>6</v>
      </c>
      <c r="U5380" s="11">
        <v>23155.200000000001</v>
      </c>
      <c r="V5380" s="2">
        <v>9725.1839999999993</v>
      </c>
      <c r="W5380" s="2">
        <v>13430.016</v>
      </c>
    </row>
    <row r="5381" spans="1:23" x14ac:dyDescent="0.25">
      <c r="A5381" t="s">
        <v>541</v>
      </c>
      <c r="B5381" t="s">
        <v>555</v>
      </c>
      <c r="C5381" s="1">
        <v>43887</v>
      </c>
      <c r="D5381" t="s">
        <v>591</v>
      </c>
      <c r="E5381" t="s">
        <v>571</v>
      </c>
      <c r="F5381">
        <v>2020</v>
      </c>
      <c r="G5381">
        <v>25</v>
      </c>
      <c r="H5381" s="1">
        <v>43912</v>
      </c>
      <c r="I5381" t="s">
        <v>572</v>
      </c>
      <c r="J5381">
        <v>2020</v>
      </c>
      <c r="K5381">
        <v>7</v>
      </c>
      <c r="L5381" s="1">
        <v>43919</v>
      </c>
      <c r="M5381" t="s">
        <v>160</v>
      </c>
      <c r="N5381" t="s">
        <v>111</v>
      </c>
      <c r="O5381" t="s">
        <v>11</v>
      </c>
      <c r="P5381" t="s">
        <v>500</v>
      </c>
      <c r="Q5381" t="s">
        <v>149</v>
      </c>
      <c r="R5381" t="s">
        <v>104</v>
      </c>
      <c r="S5381" t="s">
        <v>90</v>
      </c>
      <c r="T5381">
        <v>3</v>
      </c>
      <c r="U5381" s="11">
        <v>8060.1</v>
      </c>
      <c r="V5381" s="2">
        <v>6367.4790000000003</v>
      </c>
      <c r="W5381" s="2">
        <v>1692.6210000000001</v>
      </c>
    </row>
    <row r="5382" spans="1:23" x14ac:dyDescent="0.25">
      <c r="A5382" t="s">
        <v>541</v>
      </c>
      <c r="B5382" t="s">
        <v>555</v>
      </c>
      <c r="C5382" s="1">
        <v>43887</v>
      </c>
      <c r="D5382" t="s">
        <v>591</v>
      </c>
      <c r="E5382" t="s">
        <v>571</v>
      </c>
      <c r="F5382">
        <v>2020</v>
      </c>
      <c r="G5382">
        <v>10</v>
      </c>
      <c r="H5382" s="1">
        <v>43897</v>
      </c>
      <c r="I5382" t="s">
        <v>572</v>
      </c>
      <c r="J5382">
        <v>2020</v>
      </c>
      <c r="K5382">
        <v>9</v>
      </c>
      <c r="L5382" s="1">
        <v>43906</v>
      </c>
      <c r="M5382" t="s">
        <v>166</v>
      </c>
      <c r="N5382" t="s">
        <v>107</v>
      </c>
      <c r="O5382" t="s">
        <v>18</v>
      </c>
      <c r="P5382" t="s">
        <v>514</v>
      </c>
      <c r="Q5382" t="s">
        <v>149</v>
      </c>
      <c r="R5382" t="s">
        <v>104</v>
      </c>
      <c r="S5382" t="s">
        <v>80</v>
      </c>
      <c r="T5382">
        <v>8</v>
      </c>
      <c r="U5382" s="11">
        <v>19028</v>
      </c>
      <c r="V5382" s="2">
        <v>9894.56</v>
      </c>
      <c r="W5382" s="2">
        <v>9133.44</v>
      </c>
    </row>
    <row r="5383" spans="1:23" x14ac:dyDescent="0.25">
      <c r="A5383" t="s">
        <v>542</v>
      </c>
      <c r="B5383" t="s">
        <v>552</v>
      </c>
      <c r="C5383" s="1">
        <v>43887</v>
      </c>
      <c r="D5383" t="s">
        <v>591</v>
      </c>
      <c r="E5383" t="s">
        <v>571</v>
      </c>
      <c r="F5383">
        <v>2020</v>
      </c>
      <c r="G5383">
        <v>3</v>
      </c>
      <c r="H5383" s="1">
        <v>43890</v>
      </c>
      <c r="I5383" t="s">
        <v>571</v>
      </c>
      <c r="J5383">
        <v>2020</v>
      </c>
      <c r="K5383">
        <v>8</v>
      </c>
      <c r="L5383" s="1">
        <v>43898</v>
      </c>
      <c r="M5383" t="s">
        <v>176</v>
      </c>
      <c r="N5383" t="s">
        <v>107</v>
      </c>
      <c r="O5383" t="s">
        <v>8</v>
      </c>
      <c r="P5383" t="s">
        <v>371</v>
      </c>
      <c r="Q5383" t="s">
        <v>121</v>
      </c>
      <c r="R5383" t="s">
        <v>118</v>
      </c>
      <c r="S5383" t="s">
        <v>67</v>
      </c>
      <c r="T5383">
        <v>1</v>
      </c>
      <c r="U5383" s="11">
        <v>6023.3</v>
      </c>
      <c r="V5383" s="2">
        <v>4517.4750000000004</v>
      </c>
      <c r="W5383" s="2">
        <v>1505.825</v>
      </c>
    </row>
    <row r="5384" spans="1:23" x14ac:dyDescent="0.25">
      <c r="A5384" t="s">
        <v>542</v>
      </c>
      <c r="B5384" t="s">
        <v>553</v>
      </c>
      <c r="C5384" s="1">
        <v>43887</v>
      </c>
      <c r="D5384" t="s">
        <v>591</v>
      </c>
      <c r="E5384" t="s">
        <v>571</v>
      </c>
      <c r="F5384">
        <v>2020</v>
      </c>
      <c r="G5384">
        <v>20</v>
      </c>
      <c r="H5384" s="1">
        <v>43907</v>
      </c>
      <c r="I5384" t="s">
        <v>572</v>
      </c>
      <c r="J5384">
        <v>2020</v>
      </c>
      <c r="K5384">
        <v>6</v>
      </c>
      <c r="L5384" s="1">
        <v>43913</v>
      </c>
      <c r="M5384" t="s">
        <v>174</v>
      </c>
      <c r="N5384" t="s">
        <v>104</v>
      </c>
      <c r="O5384" t="s">
        <v>42</v>
      </c>
      <c r="P5384" t="s">
        <v>490</v>
      </c>
      <c r="Q5384" t="s">
        <v>149</v>
      </c>
      <c r="R5384" t="s">
        <v>104</v>
      </c>
      <c r="S5384" t="s">
        <v>68</v>
      </c>
      <c r="T5384">
        <v>1</v>
      </c>
      <c r="U5384" s="11">
        <v>5829</v>
      </c>
      <c r="V5384" s="2">
        <v>3730.56</v>
      </c>
      <c r="W5384" s="2">
        <v>2098.44</v>
      </c>
    </row>
    <row r="5385" spans="1:23" x14ac:dyDescent="0.25">
      <c r="A5385" t="s">
        <v>543</v>
      </c>
      <c r="B5385" t="s">
        <v>555</v>
      </c>
      <c r="C5385" s="1">
        <v>43888</v>
      </c>
      <c r="D5385" t="s">
        <v>585</v>
      </c>
      <c r="E5385" t="s">
        <v>571</v>
      </c>
      <c r="F5385">
        <v>2020</v>
      </c>
      <c r="G5385">
        <v>24</v>
      </c>
      <c r="H5385" s="1">
        <v>43912</v>
      </c>
      <c r="I5385" t="s">
        <v>572</v>
      </c>
      <c r="J5385">
        <v>2020</v>
      </c>
      <c r="K5385">
        <v>4</v>
      </c>
      <c r="L5385" s="1">
        <v>43916</v>
      </c>
      <c r="M5385" t="s">
        <v>180</v>
      </c>
      <c r="N5385" t="s">
        <v>118</v>
      </c>
      <c r="O5385" t="s">
        <v>26</v>
      </c>
      <c r="P5385" t="s">
        <v>522</v>
      </c>
      <c r="Q5385" t="s">
        <v>151</v>
      </c>
      <c r="R5385" t="s">
        <v>104</v>
      </c>
      <c r="S5385" t="s">
        <v>69</v>
      </c>
      <c r="T5385">
        <v>4</v>
      </c>
      <c r="U5385" s="11">
        <v>15704.8</v>
      </c>
      <c r="V5385" s="2">
        <v>7381.2560000000003</v>
      </c>
      <c r="W5385" s="2">
        <v>8323.5439999999999</v>
      </c>
    </row>
    <row r="5386" spans="1:23" x14ac:dyDescent="0.25">
      <c r="A5386" t="s">
        <v>542</v>
      </c>
      <c r="B5386" t="s">
        <v>555</v>
      </c>
      <c r="C5386" s="1">
        <v>43888</v>
      </c>
      <c r="D5386" t="s">
        <v>585</v>
      </c>
      <c r="E5386" t="s">
        <v>571</v>
      </c>
      <c r="F5386">
        <v>2020</v>
      </c>
      <c r="G5386">
        <v>26</v>
      </c>
      <c r="H5386" s="1">
        <v>43914</v>
      </c>
      <c r="I5386" t="s">
        <v>572</v>
      </c>
      <c r="J5386">
        <v>2020</v>
      </c>
      <c r="K5386">
        <v>5</v>
      </c>
      <c r="L5386" s="1">
        <v>43919</v>
      </c>
      <c r="M5386" t="s">
        <v>170</v>
      </c>
      <c r="N5386" t="s">
        <v>118</v>
      </c>
      <c r="O5386" t="s">
        <v>27</v>
      </c>
      <c r="P5386" t="s">
        <v>507</v>
      </c>
      <c r="Q5386" t="s">
        <v>149</v>
      </c>
      <c r="R5386" t="s">
        <v>104</v>
      </c>
      <c r="S5386" t="s">
        <v>56</v>
      </c>
      <c r="T5386">
        <v>3</v>
      </c>
      <c r="U5386" s="11">
        <v>603</v>
      </c>
      <c r="V5386" s="2">
        <v>355.77</v>
      </c>
      <c r="W5386" s="2">
        <v>247.23</v>
      </c>
    </row>
    <row r="5387" spans="1:23" x14ac:dyDescent="0.25">
      <c r="A5387" t="s">
        <v>542</v>
      </c>
      <c r="B5387" t="s">
        <v>552</v>
      </c>
      <c r="C5387" s="1">
        <v>43888</v>
      </c>
      <c r="D5387" t="s">
        <v>585</v>
      </c>
      <c r="E5387" t="s">
        <v>571</v>
      </c>
      <c r="F5387">
        <v>2020</v>
      </c>
      <c r="G5387">
        <v>8</v>
      </c>
      <c r="H5387" s="1">
        <v>43896</v>
      </c>
      <c r="I5387" t="s">
        <v>572</v>
      </c>
      <c r="J5387">
        <v>2020</v>
      </c>
      <c r="K5387">
        <v>5</v>
      </c>
      <c r="L5387" s="1">
        <v>43901</v>
      </c>
      <c r="M5387" t="s">
        <v>169</v>
      </c>
      <c r="N5387" t="s">
        <v>107</v>
      </c>
      <c r="O5387" t="s">
        <v>31</v>
      </c>
      <c r="P5387" t="s">
        <v>294</v>
      </c>
      <c r="Q5387" t="s">
        <v>110</v>
      </c>
      <c r="R5387" t="s">
        <v>111</v>
      </c>
      <c r="S5387" t="s">
        <v>83</v>
      </c>
      <c r="T5387">
        <v>2</v>
      </c>
      <c r="U5387" s="11">
        <v>5212.6000000000004</v>
      </c>
      <c r="V5387" s="2">
        <v>2971.1819999999998</v>
      </c>
      <c r="W5387" s="2">
        <v>2241.4180000000001</v>
      </c>
    </row>
    <row r="5388" spans="1:23" x14ac:dyDescent="0.25">
      <c r="A5388" t="s">
        <v>543</v>
      </c>
      <c r="B5388" t="s">
        <v>551</v>
      </c>
      <c r="C5388" s="1">
        <v>43888</v>
      </c>
      <c r="D5388" t="s">
        <v>585</v>
      </c>
      <c r="E5388" t="s">
        <v>571</v>
      </c>
      <c r="F5388">
        <v>2020</v>
      </c>
      <c r="G5388">
        <v>13</v>
      </c>
      <c r="H5388" s="1">
        <v>43901</v>
      </c>
      <c r="I5388" t="s">
        <v>572</v>
      </c>
      <c r="J5388">
        <v>2020</v>
      </c>
      <c r="K5388">
        <v>7</v>
      </c>
      <c r="L5388" s="1">
        <v>43908</v>
      </c>
      <c r="M5388" t="s">
        <v>181</v>
      </c>
      <c r="N5388" t="s">
        <v>104</v>
      </c>
      <c r="O5388" t="s">
        <v>27</v>
      </c>
      <c r="P5388" t="s">
        <v>357</v>
      </c>
      <c r="Q5388" t="s">
        <v>130</v>
      </c>
      <c r="R5388" t="s">
        <v>118</v>
      </c>
      <c r="S5388" t="s">
        <v>99</v>
      </c>
      <c r="T5388">
        <v>8</v>
      </c>
      <c r="U5388" s="11">
        <v>8683.2000000000007</v>
      </c>
      <c r="V5388" s="2">
        <v>5730.9120000000003</v>
      </c>
      <c r="W5388" s="2">
        <v>2952.288</v>
      </c>
    </row>
    <row r="5389" spans="1:23" x14ac:dyDescent="0.25">
      <c r="A5389" t="s">
        <v>541</v>
      </c>
      <c r="B5389" t="s">
        <v>553</v>
      </c>
      <c r="C5389" s="1">
        <v>43888</v>
      </c>
      <c r="D5389" t="s">
        <v>585</v>
      </c>
      <c r="E5389" t="s">
        <v>571</v>
      </c>
      <c r="F5389">
        <v>2020</v>
      </c>
      <c r="G5389">
        <v>2</v>
      </c>
      <c r="H5389" s="1">
        <v>43890</v>
      </c>
      <c r="I5389" t="s">
        <v>571</v>
      </c>
      <c r="J5389">
        <v>2020</v>
      </c>
      <c r="K5389">
        <v>9</v>
      </c>
      <c r="L5389" s="1">
        <v>43899</v>
      </c>
      <c r="M5389" t="s">
        <v>157</v>
      </c>
      <c r="N5389" t="s">
        <v>111</v>
      </c>
      <c r="O5389" t="s">
        <v>14</v>
      </c>
      <c r="P5389" t="s">
        <v>442</v>
      </c>
      <c r="Q5389" t="s">
        <v>140</v>
      </c>
      <c r="R5389" t="s">
        <v>111</v>
      </c>
      <c r="S5389" t="s">
        <v>78</v>
      </c>
      <c r="T5389">
        <v>3</v>
      </c>
      <c r="U5389" s="11">
        <v>19396.5</v>
      </c>
      <c r="V5389" s="2">
        <v>12219.795</v>
      </c>
      <c r="W5389" s="2">
        <v>7176.7049999999999</v>
      </c>
    </row>
    <row r="5390" spans="1:23" x14ac:dyDescent="0.25">
      <c r="A5390" t="s">
        <v>542</v>
      </c>
      <c r="B5390" t="s">
        <v>553</v>
      </c>
      <c r="C5390" s="1">
        <v>43888</v>
      </c>
      <c r="D5390" t="s">
        <v>585</v>
      </c>
      <c r="E5390" t="s">
        <v>571</v>
      </c>
      <c r="F5390">
        <v>2020</v>
      </c>
      <c r="G5390">
        <v>25</v>
      </c>
      <c r="H5390" s="1">
        <v>43913</v>
      </c>
      <c r="I5390" t="s">
        <v>572</v>
      </c>
      <c r="J5390">
        <v>2020</v>
      </c>
      <c r="K5390">
        <v>9</v>
      </c>
      <c r="L5390" s="1">
        <v>43922</v>
      </c>
      <c r="M5390" t="s">
        <v>176</v>
      </c>
      <c r="N5390" t="s">
        <v>107</v>
      </c>
      <c r="O5390" t="s">
        <v>41</v>
      </c>
      <c r="P5390" t="s">
        <v>492</v>
      </c>
      <c r="Q5390" t="s">
        <v>149</v>
      </c>
      <c r="R5390" t="s">
        <v>104</v>
      </c>
      <c r="S5390" t="s">
        <v>62</v>
      </c>
      <c r="T5390">
        <v>6</v>
      </c>
      <c r="U5390" s="11">
        <v>30552</v>
      </c>
      <c r="V5390" s="2">
        <v>13137.36</v>
      </c>
      <c r="W5390" s="2">
        <v>17414.64</v>
      </c>
    </row>
    <row r="5391" spans="1:23" x14ac:dyDescent="0.25">
      <c r="A5391" t="s">
        <v>541</v>
      </c>
      <c r="B5391" t="s">
        <v>555</v>
      </c>
      <c r="C5391" s="1">
        <v>43888</v>
      </c>
      <c r="D5391" t="s">
        <v>585</v>
      </c>
      <c r="E5391" t="s">
        <v>571</v>
      </c>
      <c r="F5391">
        <v>2020</v>
      </c>
      <c r="G5391">
        <v>13</v>
      </c>
      <c r="H5391" s="1">
        <v>43901</v>
      </c>
      <c r="I5391" t="s">
        <v>572</v>
      </c>
      <c r="J5391">
        <v>2020</v>
      </c>
      <c r="K5391">
        <v>2</v>
      </c>
      <c r="L5391" s="1">
        <v>43903</v>
      </c>
      <c r="M5391" t="s">
        <v>158</v>
      </c>
      <c r="N5391" t="s">
        <v>111</v>
      </c>
      <c r="O5391" t="s">
        <v>18</v>
      </c>
      <c r="P5391" t="s">
        <v>502</v>
      </c>
      <c r="Q5391" t="s">
        <v>149</v>
      </c>
      <c r="R5391" t="s">
        <v>104</v>
      </c>
      <c r="S5391" t="s">
        <v>73</v>
      </c>
      <c r="T5391">
        <v>8</v>
      </c>
      <c r="U5391" s="11">
        <v>31034.400000000001</v>
      </c>
      <c r="V5391" s="2">
        <v>19241.328000000001</v>
      </c>
      <c r="W5391" s="2">
        <v>11793.072</v>
      </c>
    </row>
    <row r="5392" spans="1:23" x14ac:dyDescent="0.25">
      <c r="A5392" t="s">
        <v>542</v>
      </c>
      <c r="B5392" t="s">
        <v>551</v>
      </c>
      <c r="C5392" s="1">
        <v>43888</v>
      </c>
      <c r="D5392" t="s">
        <v>585</v>
      </c>
      <c r="E5392" t="s">
        <v>571</v>
      </c>
      <c r="F5392">
        <v>2020</v>
      </c>
      <c r="G5392">
        <v>13</v>
      </c>
      <c r="H5392" s="1">
        <v>43901</v>
      </c>
      <c r="I5392" t="s">
        <v>572</v>
      </c>
      <c r="J5392">
        <v>2020</v>
      </c>
      <c r="K5392">
        <v>1</v>
      </c>
      <c r="L5392" s="1">
        <v>43902</v>
      </c>
      <c r="M5392" t="s">
        <v>174</v>
      </c>
      <c r="N5392" t="s">
        <v>104</v>
      </c>
      <c r="O5392" t="s">
        <v>43</v>
      </c>
      <c r="P5392" t="s">
        <v>404</v>
      </c>
      <c r="Q5392" t="s">
        <v>133</v>
      </c>
      <c r="R5392" t="s">
        <v>104</v>
      </c>
      <c r="S5392" t="s">
        <v>73</v>
      </c>
      <c r="T5392">
        <v>4</v>
      </c>
      <c r="U5392" s="11">
        <v>4180.8</v>
      </c>
      <c r="V5392" s="2">
        <v>2466.672</v>
      </c>
      <c r="W5392" s="2">
        <v>1714.1279999999999</v>
      </c>
    </row>
    <row r="5393" spans="1:23" x14ac:dyDescent="0.25">
      <c r="A5393" t="s">
        <v>541</v>
      </c>
      <c r="B5393" t="s">
        <v>552</v>
      </c>
      <c r="C5393" s="1">
        <v>43889</v>
      </c>
      <c r="D5393" t="s">
        <v>586</v>
      </c>
      <c r="E5393" t="s">
        <v>571</v>
      </c>
      <c r="F5393">
        <v>2020</v>
      </c>
      <c r="G5393">
        <v>18</v>
      </c>
      <c r="H5393" s="1">
        <v>43907</v>
      </c>
      <c r="I5393" t="s">
        <v>572</v>
      </c>
      <c r="J5393">
        <v>2020</v>
      </c>
      <c r="K5393">
        <v>2</v>
      </c>
      <c r="L5393" s="1">
        <v>43909</v>
      </c>
      <c r="M5393" t="s">
        <v>161</v>
      </c>
      <c r="N5393" t="s">
        <v>104</v>
      </c>
      <c r="O5393" t="s">
        <v>3</v>
      </c>
      <c r="P5393" t="s">
        <v>355</v>
      </c>
      <c r="Q5393" t="s">
        <v>120</v>
      </c>
      <c r="R5393" t="s">
        <v>118</v>
      </c>
      <c r="S5393" t="s">
        <v>57</v>
      </c>
      <c r="T5393">
        <v>2</v>
      </c>
      <c r="U5393" s="11">
        <v>2157.4</v>
      </c>
      <c r="V5393" s="2">
        <v>1704.346</v>
      </c>
      <c r="W5393" s="2">
        <v>453.05399999999997</v>
      </c>
    </row>
    <row r="5394" spans="1:23" x14ac:dyDescent="0.25">
      <c r="A5394" t="s">
        <v>541</v>
      </c>
      <c r="B5394" t="s">
        <v>552</v>
      </c>
      <c r="C5394" s="1">
        <v>43889</v>
      </c>
      <c r="D5394" t="s">
        <v>586</v>
      </c>
      <c r="E5394" t="s">
        <v>571</v>
      </c>
      <c r="F5394">
        <v>2020</v>
      </c>
      <c r="G5394">
        <v>22</v>
      </c>
      <c r="H5394" s="1">
        <v>43911</v>
      </c>
      <c r="I5394" t="s">
        <v>572</v>
      </c>
      <c r="J5394">
        <v>2020</v>
      </c>
      <c r="K5394">
        <v>1</v>
      </c>
      <c r="L5394" s="1">
        <v>43912</v>
      </c>
      <c r="M5394" t="s">
        <v>157</v>
      </c>
      <c r="N5394" t="s">
        <v>111</v>
      </c>
      <c r="O5394" t="s">
        <v>28</v>
      </c>
      <c r="P5394" t="s">
        <v>380</v>
      </c>
      <c r="Q5394" t="s">
        <v>124</v>
      </c>
      <c r="R5394" t="s">
        <v>104</v>
      </c>
      <c r="S5394" t="s">
        <v>57</v>
      </c>
      <c r="T5394">
        <v>8</v>
      </c>
      <c r="U5394" s="11">
        <v>10344.799999999999</v>
      </c>
      <c r="V5394" s="2">
        <v>7965.4960000000001</v>
      </c>
      <c r="W5394" s="2">
        <v>2379.3040000000001</v>
      </c>
    </row>
    <row r="5395" spans="1:23" x14ac:dyDescent="0.25">
      <c r="A5395" t="s">
        <v>543</v>
      </c>
      <c r="B5395" t="s">
        <v>552</v>
      </c>
      <c r="C5395" s="1">
        <v>43889</v>
      </c>
      <c r="D5395" t="s">
        <v>586</v>
      </c>
      <c r="E5395" t="s">
        <v>571</v>
      </c>
      <c r="F5395">
        <v>2020</v>
      </c>
      <c r="G5395">
        <v>22</v>
      </c>
      <c r="H5395" s="1">
        <v>43911</v>
      </c>
      <c r="I5395" t="s">
        <v>572</v>
      </c>
      <c r="J5395">
        <v>2020</v>
      </c>
      <c r="K5395">
        <v>5</v>
      </c>
      <c r="L5395" s="1">
        <v>43916</v>
      </c>
      <c r="M5395" t="s">
        <v>179</v>
      </c>
      <c r="N5395" t="s">
        <v>118</v>
      </c>
      <c r="O5395" t="s">
        <v>3</v>
      </c>
      <c r="P5395" t="s">
        <v>339</v>
      </c>
      <c r="Q5395" t="s">
        <v>120</v>
      </c>
      <c r="R5395" t="s">
        <v>118</v>
      </c>
      <c r="S5395" t="s">
        <v>66</v>
      </c>
      <c r="T5395">
        <v>6</v>
      </c>
      <c r="U5395" s="11">
        <v>7839</v>
      </c>
      <c r="V5395" s="2">
        <v>4311.45</v>
      </c>
      <c r="W5395" s="2">
        <v>3527.55</v>
      </c>
    </row>
    <row r="5396" spans="1:23" x14ac:dyDescent="0.25">
      <c r="A5396" t="s">
        <v>541</v>
      </c>
      <c r="B5396" t="s">
        <v>551</v>
      </c>
      <c r="C5396" s="1">
        <v>43889</v>
      </c>
      <c r="D5396" t="s">
        <v>586</v>
      </c>
      <c r="E5396" t="s">
        <v>571</v>
      </c>
      <c r="F5396">
        <v>2020</v>
      </c>
      <c r="G5396">
        <v>19</v>
      </c>
      <c r="H5396" s="1">
        <v>43908</v>
      </c>
      <c r="I5396" t="s">
        <v>572</v>
      </c>
      <c r="J5396">
        <v>2020</v>
      </c>
      <c r="K5396">
        <v>6</v>
      </c>
      <c r="L5396" s="1">
        <v>43914</v>
      </c>
      <c r="M5396" t="s">
        <v>168</v>
      </c>
      <c r="N5396" t="s">
        <v>118</v>
      </c>
      <c r="O5396" t="s">
        <v>10</v>
      </c>
      <c r="P5396" t="s">
        <v>421</v>
      </c>
      <c r="Q5396" t="s">
        <v>137</v>
      </c>
      <c r="R5396" t="s">
        <v>111</v>
      </c>
      <c r="S5396" t="s">
        <v>79</v>
      </c>
      <c r="T5396">
        <v>1</v>
      </c>
      <c r="U5396" s="11">
        <v>2358.4</v>
      </c>
      <c r="V5396" s="2">
        <v>990.52800000000002</v>
      </c>
      <c r="W5396" s="2">
        <v>1367.8720000000001</v>
      </c>
    </row>
    <row r="5397" spans="1:23" x14ac:dyDescent="0.25">
      <c r="A5397" t="s">
        <v>541</v>
      </c>
      <c r="B5397" t="s">
        <v>553</v>
      </c>
      <c r="C5397" s="1">
        <v>43889</v>
      </c>
      <c r="D5397" t="s">
        <v>586</v>
      </c>
      <c r="E5397" t="s">
        <v>571</v>
      </c>
      <c r="F5397">
        <v>2020</v>
      </c>
      <c r="G5397">
        <v>18</v>
      </c>
      <c r="H5397" s="1">
        <v>43907</v>
      </c>
      <c r="I5397" t="s">
        <v>572</v>
      </c>
      <c r="J5397">
        <v>2020</v>
      </c>
      <c r="K5397">
        <v>2</v>
      </c>
      <c r="L5397" s="1">
        <v>43909</v>
      </c>
      <c r="M5397" t="s">
        <v>157</v>
      </c>
      <c r="N5397" t="s">
        <v>111</v>
      </c>
      <c r="O5397" t="s">
        <v>43</v>
      </c>
      <c r="P5397" t="s">
        <v>436</v>
      </c>
      <c r="Q5397" t="s">
        <v>140</v>
      </c>
      <c r="R5397" t="s">
        <v>111</v>
      </c>
      <c r="S5397" t="s">
        <v>92</v>
      </c>
      <c r="T5397">
        <v>7</v>
      </c>
      <c r="U5397" s="11">
        <v>13741.7</v>
      </c>
      <c r="V5397" s="2">
        <v>9756.607</v>
      </c>
      <c r="W5397" s="2">
        <v>3985.0929999999998</v>
      </c>
    </row>
    <row r="5398" spans="1:23" x14ac:dyDescent="0.25">
      <c r="A5398" t="s">
        <v>541</v>
      </c>
      <c r="B5398" t="s">
        <v>555</v>
      </c>
      <c r="C5398" s="1">
        <v>43889</v>
      </c>
      <c r="D5398" t="s">
        <v>586</v>
      </c>
      <c r="E5398" t="s">
        <v>571</v>
      </c>
      <c r="F5398">
        <v>2020</v>
      </c>
      <c r="G5398">
        <v>21</v>
      </c>
      <c r="H5398" s="1">
        <v>43910</v>
      </c>
      <c r="I5398" t="s">
        <v>572</v>
      </c>
      <c r="J5398">
        <v>2020</v>
      </c>
      <c r="K5398">
        <v>3</v>
      </c>
      <c r="L5398" s="1">
        <v>43913</v>
      </c>
      <c r="M5398" t="s">
        <v>165</v>
      </c>
      <c r="N5398" t="s">
        <v>118</v>
      </c>
      <c r="O5398" t="s">
        <v>45</v>
      </c>
      <c r="P5398" t="s">
        <v>511</v>
      </c>
      <c r="Q5398" t="s">
        <v>149</v>
      </c>
      <c r="R5398" t="s">
        <v>104</v>
      </c>
      <c r="S5398" t="s">
        <v>82</v>
      </c>
      <c r="T5398">
        <v>6</v>
      </c>
      <c r="U5398" s="11">
        <v>13748.4</v>
      </c>
      <c r="V5398" s="2">
        <v>7699.1040000000003</v>
      </c>
      <c r="W5398" s="2">
        <v>6049.2960000000003</v>
      </c>
    </row>
    <row r="5399" spans="1:23" x14ac:dyDescent="0.25">
      <c r="A5399" t="s">
        <v>543</v>
      </c>
      <c r="B5399" t="s">
        <v>556</v>
      </c>
      <c r="C5399" s="1">
        <v>43889</v>
      </c>
      <c r="D5399" t="s">
        <v>586</v>
      </c>
      <c r="E5399" t="s">
        <v>571</v>
      </c>
      <c r="F5399">
        <v>2020</v>
      </c>
      <c r="G5399">
        <v>6</v>
      </c>
      <c r="H5399" s="1">
        <v>43895</v>
      </c>
      <c r="I5399" t="s">
        <v>572</v>
      </c>
      <c r="J5399">
        <v>2020</v>
      </c>
      <c r="K5399">
        <v>10</v>
      </c>
      <c r="L5399" s="1">
        <v>43905</v>
      </c>
      <c r="M5399" t="s">
        <v>180</v>
      </c>
      <c r="N5399" t="s">
        <v>118</v>
      </c>
      <c r="O5399" t="s">
        <v>8</v>
      </c>
      <c r="P5399" t="s">
        <v>258</v>
      </c>
      <c r="Q5399" t="s">
        <v>108</v>
      </c>
      <c r="R5399" t="s">
        <v>107</v>
      </c>
      <c r="S5399" t="s">
        <v>82</v>
      </c>
      <c r="T5399">
        <v>4</v>
      </c>
      <c r="U5399" s="11">
        <v>12917.6</v>
      </c>
      <c r="V5399" s="2">
        <v>9559.0239999999994</v>
      </c>
      <c r="W5399" s="2">
        <v>3358.576</v>
      </c>
    </row>
    <row r="5400" spans="1:23" x14ac:dyDescent="0.25">
      <c r="A5400" t="s">
        <v>541</v>
      </c>
      <c r="B5400" t="s">
        <v>553</v>
      </c>
      <c r="C5400" s="1">
        <v>43889</v>
      </c>
      <c r="D5400" t="s">
        <v>586</v>
      </c>
      <c r="E5400" t="s">
        <v>571</v>
      </c>
      <c r="F5400">
        <v>2020</v>
      </c>
      <c r="G5400">
        <v>20</v>
      </c>
      <c r="H5400" s="1">
        <v>43909</v>
      </c>
      <c r="I5400" t="s">
        <v>572</v>
      </c>
      <c r="J5400">
        <v>2020</v>
      </c>
      <c r="K5400">
        <v>6</v>
      </c>
      <c r="L5400" s="1">
        <v>43915</v>
      </c>
      <c r="M5400" t="s">
        <v>159</v>
      </c>
      <c r="N5400" t="s">
        <v>107</v>
      </c>
      <c r="O5400" t="s">
        <v>47</v>
      </c>
      <c r="P5400" t="s">
        <v>481</v>
      </c>
      <c r="Q5400" t="s">
        <v>149</v>
      </c>
      <c r="R5400" t="s">
        <v>104</v>
      </c>
      <c r="S5400" t="s">
        <v>98</v>
      </c>
      <c r="T5400">
        <v>1</v>
      </c>
      <c r="U5400" s="11">
        <v>2546</v>
      </c>
      <c r="V5400" s="2">
        <v>1934.96</v>
      </c>
      <c r="W5400" s="2">
        <v>611.04</v>
      </c>
    </row>
    <row r="5401" spans="1:23" x14ac:dyDescent="0.25">
      <c r="A5401" t="s">
        <v>544</v>
      </c>
      <c r="B5401" t="s">
        <v>555</v>
      </c>
      <c r="C5401" s="1">
        <v>43890</v>
      </c>
      <c r="D5401" t="s">
        <v>588</v>
      </c>
      <c r="E5401" t="s">
        <v>571</v>
      </c>
      <c r="F5401">
        <v>2020</v>
      </c>
      <c r="G5401">
        <v>2</v>
      </c>
      <c r="H5401" s="1">
        <v>43892</v>
      </c>
      <c r="I5401" t="s">
        <v>572</v>
      </c>
      <c r="J5401">
        <v>2020</v>
      </c>
      <c r="K5401">
        <v>2</v>
      </c>
      <c r="L5401" s="1">
        <v>43894</v>
      </c>
      <c r="M5401" t="s">
        <v>181</v>
      </c>
      <c r="N5401" t="s">
        <v>104</v>
      </c>
      <c r="O5401" t="s">
        <v>47</v>
      </c>
      <c r="P5401" t="s">
        <v>532</v>
      </c>
      <c r="Q5401" t="s">
        <v>152</v>
      </c>
      <c r="R5401" t="s">
        <v>107</v>
      </c>
      <c r="S5401" t="s">
        <v>81</v>
      </c>
      <c r="T5401">
        <v>4</v>
      </c>
      <c r="U5401" s="11">
        <v>4663.2</v>
      </c>
      <c r="V5401" s="2">
        <v>3170.9760000000001</v>
      </c>
      <c r="W5401" s="2">
        <v>1492.2239999999999</v>
      </c>
    </row>
    <row r="5402" spans="1:23" x14ac:dyDescent="0.25">
      <c r="A5402" t="s">
        <v>541</v>
      </c>
      <c r="B5402" t="s">
        <v>555</v>
      </c>
      <c r="C5402" s="1">
        <v>43890</v>
      </c>
      <c r="D5402" t="s">
        <v>588</v>
      </c>
      <c r="E5402" t="s">
        <v>571</v>
      </c>
      <c r="F5402">
        <v>2020</v>
      </c>
      <c r="G5402">
        <v>16</v>
      </c>
      <c r="H5402" s="1">
        <v>43906</v>
      </c>
      <c r="I5402" t="s">
        <v>572</v>
      </c>
      <c r="J5402">
        <v>2020</v>
      </c>
      <c r="K5402">
        <v>6</v>
      </c>
      <c r="L5402" s="1">
        <v>43912</v>
      </c>
      <c r="M5402" t="s">
        <v>164</v>
      </c>
      <c r="N5402" t="s">
        <v>107</v>
      </c>
      <c r="O5402" t="s">
        <v>3</v>
      </c>
      <c r="P5402" t="s">
        <v>529</v>
      </c>
      <c r="Q5402" t="s">
        <v>152</v>
      </c>
      <c r="R5402" t="s">
        <v>107</v>
      </c>
      <c r="S5402" t="s">
        <v>80</v>
      </c>
      <c r="T5402">
        <v>4</v>
      </c>
      <c r="U5402" s="11">
        <v>777.2</v>
      </c>
      <c r="V5402" s="2">
        <v>404.14400000000001</v>
      </c>
      <c r="W5402" s="2">
        <v>373.05599999999998</v>
      </c>
    </row>
    <row r="5403" spans="1:23" x14ac:dyDescent="0.25">
      <c r="A5403" t="s">
        <v>541</v>
      </c>
      <c r="B5403" t="s">
        <v>551</v>
      </c>
      <c r="C5403" s="1">
        <v>43890</v>
      </c>
      <c r="D5403" t="s">
        <v>588</v>
      </c>
      <c r="E5403" t="s">
        <v>571</v>
      </c>
      <c r="F5403">
        <v>2020</v>
      </c>
      <c r="G5403">
        <v>5</v>
      </c>
      <c r="H5403" s="1">
        <v>43895</v>
      </c>
      <c r="I5403" t="s">
        <v>572</v>
      </c>
      <c r="J5403">
        <v>2020</v>
      </c>
      <c r="K5403">
        <v>4</v>
      </c>
      <c r="L5403" s="1">
        <v>43899</v>
      </c>
      <c r="M5403" t="s">
        <v>166</v>
      </c>
      <c r="N5403" t="s">
        <v>107</v>
      </c>
      <c r="O5403" t="s">
        <v>37</v>
      </c>
      <c r="P5403" t="s">
        <v>414</v>
      </c>
      <c r="Q5403" t="s">
        <v>135</v>
      </c>
      <c r="R5403" t="s">
        <v>118</v>
      </c>
      <c r="S5403" t="s">
        <v>63</v>
      </c>
      <c r="T5403">
        <v>2</v>
      </c>
      <c r="U5403" s="11">
        <v>1822.4</v>
      </c>
      <c r="V5403" s="2">
        <v>911.2</v>
      </c>
      <c r="W5403" s="2">
        <v>911.2</v>
      </c>
    </row>
    <row r="5404" spans="1:23" x14ac:dyDescent="0.25">
      <c r="A5404" t="s">
        <v>541</v>
      </c>
      <c r="B5404" t="s">
        <v>553</v>
      </c>
      <c r="C5404" s="1">
        <v>43890</v>
      </c>
      <c r="D5404" t="s">
        <v>588</v>
      </c>
      <c r="E5404" t="s">
        <v>571</v>
      </c>
      <c r="F5404">
        <v>2020</v>
      </c>
      <c r="G5404">
        <v>10</v>
      </c>
      <c r="H5404" s="1">
        <v>43900</v>
      </c>
      <c r="I5404" t="s">
        <v>572</v>
      </c>
      <c r="J5404">
        <v>2020</v>
      </c>
      <c r="K5404">
        <v>9</v>
      </c>
      <c r="L5404" s="1">
        <v>43909</v>
      </c>
      <c r="M5404" t="s">
        <v>168</v>
      </c>
      <c r="N5404" t="s">
        <v>118</v>
      </c>
      <c r="O5404" t="s">
        <v>13</v>
      </c>
      <c r="P5404" t="s">
        <v>498</v>
      </c>
      <c r="Q5404" t="s">
        <v>149</v>
      </c>
      <c r="R5404" t="s">
        <v>104</v>
      </c>
      <c r="S5404" t="s">
        <v>59</v>
      </c>
      <c r="T5404">
        <v>4</v>
      </c>
      <c r="U5404" s="11">
        <v>4046.8</v>
      </c>
      <c r="V5404" s="2">
        <v>1740.124</v>
      </c>
      <c r="W5404" s="2">
        <v>2306.6759999999999</v>
      </c>
    </row>
    <row r="5405" spans="1:23" x14ac:dyDescent="0.25">
      <c r="A5405" t="s">
        <v>542</v>
      </c>
      <c r="B5405" t="s">
        <v>553</v>
      </c>
      <c r="C5405" s="1">
        <v>43890</v>
      </c>
      <c r="D5405" t="s">
        <v>588</v>
      </c>
      <c r="E5405" t="s">
        <v>571</v>
      </c>
      <c r="F5405">
        <v>2020</v>
      </c>
      <c r="G5405">
        <v>2</v>
      </c>
      <c r="H5405" s="1">
        <v>43892</v>
      </c>
      <c r="I5405" t="s">
        <v>572</v>
      </c>
      <c r="J5405">
        <v>2020</v>
      </c>
      <c r="K5405">
        <v>3</v>
      </c>
      <c r="L5405" s="1">
        <v>43895</v>
      </c>
      <c r="M5405" t="s">
        <v>174</v>
      </c>
      <c r="N5405" t="s">
        <v>104</v>
      </c>
      <c r="O5405" t="s">
        <v>51</v>
      </c>
      <c r="P5405" t="s">
        <v>488</v>
      </c>
      <c r="Q5405" t="s">
        <v>149</v>
      </c>
      <c r="R5405" t="s">
        <v>104</v>
      </c>
      <c r="S5405" t="s">
        <v>77</v>
      </c>
      <c r="T5405">
        <v>7</v>
      </c>
      <c r="U5405" s="11">
        <v>27764.799999999999</v>
      </c>
      <c r="V5405" s="2">
        <v>11105.92</v>
      </c>
      <c r="W5405" s="2">
        <v>16658.88</v>
      </c>
    </row>
    <row r="5406" spans="1:23" x14ac:dyDescent="0.25">
      <c r="A5406" t="s">
        <v>541</v>
      </c>
      <c r="B5406" t="s">
        <v>551</v>
      </c>
      <c r="C5406" s="1">
        <v>43890</v>
      </c>
      <c r="D5406" t="s">
        <v>588</v>
      </c>
      <c r="E5406" t="s">
        <v>571</v>
      </c>
      <c r="F5406">
        <v>2020</v>
      </c>
      <c r="G5406">
        <v>9</v>
      </c>
      <c r="H5406" s="1">
        <v>43899</v>
      </c>
      <c r="I5406" t="s">
        <v>572</v>
      </c>
      <c r="J5406">
        <v>2020</v>
      </c>
      <c r="K5406">
        <v>4</v>
      </c>
      <c r="L5406" s="1">
        <v>43903</v>
      </c>
      <c r="M5406" t="s">
        <v>164</v>
      </c>
      <c r="N5406" t="s">
        <v>107</v>
      </c>
      <c r="O5406" t="s">
        <v>47</v>
      </c>
      <c r="P5406" t="s">
        <v>390</v>
      </c>
      <c r="Q5406" t="s">
        <v>126</v>
      </c>
      <c r="R5406" t="s">
        <v>104</v>
      </c>
      <c r="S5406" t="s">
        <v>98</v>
      </c>
      <c r="T5406">
        <v>8</v>
      </c>
      <c r="U5406" s="11">
        <v>14418.4</v>
      </c>
      <c r="V5406" s="2">
        <v>10525.432000000001</v>
      </c>
      <c r="W5406" s="2">
        <v>3892.9679999999998</v>
      </c>
    </row>
    <row r="5407" spans="1:23" x14ac:dyDescent="0.25">
      <c r="A5407" t="s">
        <v>541</v>
      </c>
      <c r="B5407" t="s">
        <v>552</v>
      </c>
      <c r="C5407" s="1">
        <v>43890</v>
      </c>
      <c r="D5407" t="s">
        <v>588</v>
      </c>
      <c r="E5407" t="s">
        <v>571</v>
      </c>
      <c r="F5407">
        <v>2020</v>
      </c>
      <c r="G5407">
        <v>26</v>
      </c>
      <c r="H5407" s="1">
        <v>43916</v>
      </c>
      <c r="I5407" t="s">
        <v>572</v>
      </c>
      <c r="J5407">
        <v>2020</v>
      </c>
      <c r="K5407">
        <v>2</v>
      </c>
      <c r="L5407" s="1">
        <v>43918</v>
      </c>
      <c r="M5407" t="s">
        <v>157</v>
      </c>
      <c r="N5407" t="s">
        <v>111</v>
      </c>
      <c r="O5407" t="s">
        <v>46</v>
      </c>
      <c r="P5407" t="s">
        <v>359</v>
      </c>
      <c r="Q5407" t="s">
        <v>120</v>
      </c>
      <c r="R5407" t="s">
        <v>118</v>
      </c>
      <c r="S5407" t="s">
        <v>55</v>
      </c>
      <c r="T5407">
        <v>8</v>
      </c>
      <c r="U5407" s="11">
        <v>13614.4</v>
      </c>
      <c r="V5407" s="2">
        <v>6534.9120000000003</v>
      </c>
      <c r="W5407" s="2">
        <v>7079.4880000000003</v>
      </c>
    </row>
    <row r="5408" spans="1:23" x14ac:dyDescent="0.25">
      <c r="A5408" t="s">
        <v>542</v>
      </c>
      <c r="B5408" t="s">
        <v>553</v>
      </c>
      <c r="C5408" s="1">
        <v>43890</v>
      </c>
      <c r="D5408" t="s">
        <v>588</v>
      </c>
      <c r="E5408" t="s">
        <v>571</v>
      </c>
      <c r="F5408">
        <v>2020</v>
      </c>
      <c r="G5408">
        <v>20</v>
      </c>
      <c r="H5408" s="1">
        <v>43910</v>
      </c>
      <c r="I5408" t="s">
        <v>572</v>
      </c>
      <c r="J5408">
        <v>2020</v>
      </c>
      <c r="K5408">
        <v>7</v>
      </c>
      <c r="L5408" s="1">
        <v>43917</v>
      </c>
      <c r="M5408" t="s">
        <v>173</v>
      </c>
      <c r="N5408" t="s">
        <v>111</v>
      </c>
      <c r="O5408" t="s">
        <v>20</v>
      </c>
      <c r="P5408" t="s">
        <v>465</v>
      </c>
      <c r="Q5408" t="s">
        <v>144</v>
      </c>
      <c r="R5408" t="s">
        <v>111</v>
      </c>
      <c r="S5408" t="s">
        <v>99</v>
      </c>
      <c r="T5408">
        <v>2</v>
      </c>
      <c r="U5408" s="11">
        <v>2519.1999999999998</v>
      </c>
      <c r="V5408" s="2">
        <v>1410.752</v>
      </c>
      <c r="W5408" s="2">
        <v>1108.4480000000001</v>
      </c>
    </row>
    <row r="5409" spans="1:23" x14ac:dyDescent="0.25">
      <c r="A5409" t="s">
        <v>542</v>
      </c>
      <c r="B5409" t="s">
        <v>556</v>
      </c>
      <c r="C5409" s="1">
        <v>43890</v>
      </c>
      <c r="D5409" t="s">
        <v>588</v>
      </c>
      <c r="E5409" t="s">
        <v>571</v>
      </c>
      <c r="F5409">
        <v>2020</v>
      </c>
      <c r="G5409">
        <v>5</v>
      </c>
      <c r="H5409" s="1">
        <v>43895</v>
      </c>
      <c r="I5409" t="s">
        <v>572</v>
      </c>
      <c r="J5409">
        <v>2020</v>
      </c>
      <c r="K5409">
        <v>5</v>
      </c>
      <c r="L5409" s="1">
        <v>43900</v>
      </c>
      <c r="M5409" t="s">
        <v>174</v>
      </c>
      <c r="N5409" t="s">
        <v>104</v>
      </c>
      <c r="O5409" t="s">
        <v>33</v>
      </c>
      <c r="P5409" t="s">
        <v>254</v>
      </c>
      <c r="Q5409" t="s">
        <v>108</v>
      </c>
      <c r="R5409" t="s">
        <v>107</v>
      </c>
      <c r="S5409" t="s">
        <v>68</v>
      </c>
      <c r="T5409">
        <v>8</v>
      </c>
      <c r="U5409" s="11">
        <v>5574.4</v>
      </c>
      <c r="V5409" s="2">
        <v>4626.7520000000004</v>
      </c>
      <c r="W5409" s="2">
        <v>947.64800000000002</v>
      </c>
    </row>
    <row r="5410" spans="1:23" x14ac:dyDescent="0.25">
      <c r="A5410" t="s">
        <v>543</v>
      </c>
      <c r="B5410" t="s">
        <v>551</v>
      </c>
      <c r="C5410" s="1">
        <v>43890</v>
      </c>
      <c r="D5410" t="s">
        <v>588</v>
      </c>
      <c r="E5410" t="s">
        <v>571</v>
      </c>
      <c r="F5410">
        <v>2020</v>
      </c>
      <c r="G5410">
        <v>15</v>
      </c>
      <c r="H5410" s="1">
        <v>43905</v>
      </c>
      <c r="I5410" t="s">
        <v>572</v>
      </c>
      <c r="J5410">
        <v>2020</v>
      </c>
      <c r="K5410">
        <v>8</v>
      </c>
      <c r="L5410" s="1">
        <v>43913</v>
      </c>
      <c r="M5410" t="s">
        <v>180</v>
      </c>
      <c r="N5410" t="s">
        <v>118</v>
      </c>
      <c r="O5410" t="s">
        <v>48</v>
      </c>
      <c r="P5410" t="s">
        <v>433</v>
      </c>
      <c r="Q5410" t="s">
        <v>140</v>
      </c>
      <c r="R5410" t="s">
        <v>111</v>
      </c>
      <c r="S5410" t="s">
        <v>87</v>
      </c>
      <c r="T5410">
        <v>1</v>
      </c>
      <c r="U5410" s="11">
        <v>2244.5</v>
      </c>
      <c r="V5410" s="2">
        <v>1705.82</v>
      </c>
      <c r="W5410" s="2">
        <v>538.67999999999995</v>
      </c>
    </row>
    <row r="5411" spans="1:23" x14ac:dyDescent="0.25">
      <c r="A5411" t="s">
        <v>543</v>
      </c>
      <c r="B5411" t="s">
        <v>554</v>
      </c>
      <c r="C5411" s="1">
        <v>43890</v>
      </c>
      <c r="D5411" t="s">
        <v>588</v>
      </c>
      <c r="E5411" t="s">
        <v>571</v>
      </c>
      <c r="F5411">
        <v>2020</v>
      </c>
      <c r="G5411">
        <v>8</v>
      </c>
      <c r="H5411" s="1">
        <v>43898</v>
      </c>
      <c r="I5411" t="s">
        <v>572</v>
      </c>
      <c r="J5411">
        <v>2020</v>
      </c>
      <c r="K5411">
        <v>8</v>
      </c>
      <c r="L5411" s="1">
        <v>43906</v>
      </c>
      <c r="M5411" t="s">
        <v>179</v>
      </c>
      <c r="N5411" t="s">
        <v>118</v>
      </c>
      <c r="O5411" t="s">
        <v>16</v>
      </c>
      <c r="P5411" t="s">
        <v>197</v>
      </c>
      <c r="Q5411" t="s">
        <v>106</v>
      </c>
      <c r="R5411" t="s">
        <v>107</v>
      </c>
      <c r="S5411" t="s">
        <v>67</v>
      </c>
      <c r="T5411">
        <v>8</v>
      </c>
      <c r="U5411" s="11">
        <v>15008</v>
      </c>
      <c r="V5411" s="2">
        <v>10205.44</v>
      </c>
      <c r="W5411" s="2">
        <v>4802.5600000000004</v>
      </c>
    </row>
    <row r="5412" spans="1:23" x14ac:dyDescent="0.25">
      <c r="A5412" t="s">
        <v>541</v>
      </c>
      <c r="B5412" t="s">
        <v>551</v>
      </c>
      <c r="C5412" s="1">
        <v>43890</v>
      </c>
      <c r="D5412" t="s">
        <v>588</v>
      </c>
      <c r="E5412" t="s">
        <v>571</v>
      </c>
      <c r="F5412">
        <v>2020</v>
      </c>
      <c r="G5412">
        <v>5</v>
      </c>
      <c r="H5412" s="1">
        <v>43895</v>
      </c>
      <c r="I5412" t="s">
        <v>572</v>
      </c>
      <c r="J5412">
        <v>2020</v>
      </c>
      <c r="K5412">
        <v>2</v>
      </c>
      <c r="L5412" s="1">
        <v>43897</v>
      </c>
      <c r="M5412" t="s">
        <v>162</v>
      </c>
      <c r="N5412" t="s">
        <v>111</v>
      </c>
      <c r="O5412" t="s">
        <v>8</v>
      </c>
      <c r="P5412" t="s">
        <v>400</v>
      </c>
      <c r="Q5412" t="s">
        <v>130</v>
      </c>
      <c r="R5412" t="s">
        <v>118</v>
      </c>
      <c r="S5412" t="s">
        <v>82</v>
      </c>
      <c r="T5412">
        <v>7</v>
      </c>
      <c r="U5412" s="11">
        <v>16321.2</v>
      </c>
      <c r="V5412" s="2">
        <v>10119.144</v>
      </c>
      <c r="W5412" s="2">
        <v>6202.0559999999996</v>
      </c>
    </row>
    <row r="5413" spans="1:23" x14ac:dyDescent="0.25">
      <c r="A5413" t="s">
        <v>541</v>
      </c>
      <c r="B5413" t="s">
        <v>551</v>
      </c>
      <c r="C5413" s="1">
        <v>43890</v>
      </c>
      <c r="D5413" t="s">
        <v>588</v>
      </c>
      <c r="E5413" t="s">
        <v>571</v>
      </c>
      <c r="F5413">
        <v>2020</v>
      </c>
      <c r="G5413">
        <v>8</v>
      </c>
      <c r="H5413" s="1">
        <v>43898</v>
      </c>
      <c r="I5413" t="s">
        <v>572</v>
      </c>
      <c r="J5413">
        <v>2020</v>
      </c>
      <c r="K5413">
        <v>8</v>
      </c>
      <c r="L5413" s="1">
        <v>43906</v>
      </c>
      <c r="M5413" t="s">
        <v>164</v>
      </c>
      <c r="N5413" t="s">
        <v>107</v>
      </c>
      <c r="O5413" t="s">
        <v>44</v>
      </c>
      <c r="P5413" t="s">
        <v>407</v>
      </c>
      <c r="Q5413" t="s">
        <v>133</v>
      </c>
      <c r="R5413" t="s">
        <v>104</v>
      </c>
      <c r="S5413" t="s">
        <v>64</v>
      </c>
      <c r="T5413">
        <v>6</v>
      </c>
      <c r="U5413" s="11">
        <v>11095.2</v>
      </c>
      <c r="V5413" s="2">
        <v>6768.0720000000001</v>
      </c>
      <c r="W5413" s="2">
        <v>4327.1279999999997</v>
      </c>
    </row>
    <row r="5414" spans="1:23" x14ac:dyDescent="0.25">
      <c r="A5414" t="s">
        <v>543</v>
      </c>
      <c r="B5414" t="s">
        <v>555</v>
      </c>
      <c r="C5414" s="1">
        <v>43891</v>
      </c>
      <c r="D5414" t="s">
        <v>589</v>
      </c>
      <c r="E5414" t="s">
        <v>572</v>
      </c>
      <c r="F5414">
        <v>2020</v>
      </c>
      <c r="G5414">
        <v>4</v>
      </c>
      <c r="H5414" s="1">
        <v>43895</v>
      </c>
      <c r="I5414" t="s">
        <v>572</v>
      </c>
      <c r="J5414">
        <v>2020</v>
      </c>
      <c r="K5414">
        <v>8</v>
      </c>
      <c r="L5414" s="1">
        <v>43903</v>
      </c>
      <c r="M5414" t="s">
        <v>178</v>
      </c>
      <c r="N5414" t="s">
        <v>111</v>
      </c>
      <c r="O5414" t="s">
        <v>5</v>
      </c>
      <c r="P5414" t="s">
        <v>512</v>
      </c>
      <c r="Q5414" t="s">
        <v>149</v>
      </c>
      <c r="R5414" t="s">
        <v>104</v>
      </c>
      <c r="S5414" t="s">
        <v>83</v>
      </c>
      <c r="T5414">
        <v>6</v>
      </c>
      <c r="U5414" s="11">
        <v>19818.599999999999</v>
      </c>
      <c r="V5414" s="2">
        <v>13873.02</v>
      </c>
      <c r="W5414" s="2">
        <v>5945.58</v>
      </c>
    </row>
    <row r="5415" spans="1:23" x14ac:dyDescent="0.25">
      <c r="A5415" t="s">
        <v>543</v>
      </c>
      <c r="B5415" t="s">
        <v>555</v>
      </c>
      <c r="C5415" s="1">
        <v>43891</v>
      </c>
      <c r="D5415" t="s">
        <v>589</v>
      </c>
      <c r="E5415" t="s">
        <v>572</v>
      </c>
      <c r="F5415">
        <v>2020</v>
      </c>
      <c r="G5415">
        <v>14</v>
      </c>
      <c r="H5415" s="1">
        <v>43905</v>
      </c>
      <c r="I5415" t="s">
        <v>572</v>
      </c>
      <c r="J5415">
        <v>2020</v>
      </c>
      <c r="K5415">
        <v>8</v>
      </c>
      <c r="L5415" s="1">
        <v>43913</v>
      </c>
      <c r="M5415" t="s">
        <v>177</v>
      </c>
      <c r="N5415" t="s">
        <v>118</v>
      </c>
      <c r="O5415" t="s">
        <v>38</v>
      </c>
      <c r="P5415" t="s">
        <v>505</v>
      </c>
      <c r="Q5415" t="s">
        <v>149</v>
      </c>
      <c r="R5415" t="s">
        <v>104</v>
      </c>
      <c r="S5415" t="s">
        <v>93</v>
      </c>
      <c r="T5415">
        <v>6</v>
      </c>
      <c r="U5415" s="11">
        <v>22994.400000000001</v>
      </c>
      <c r="V5415" s="2">
        <v>18625.464</v>
      </c>
      <c r="W5415" s="2">
        <v>4368.9359999999997</v>
      </c>
    </row>
    <row r="5416" spans="1:23" x14ac:dyDescent="0.25">
      <c r="A5416" t="s">
        <v>541</v>
      </c>
      <c r="B5416" t="s">
        <v>552</v>
      </c>
      <c r="C5416" s="1">
        <v>43891</v>
      </c>
      <c r="D5416" t="s">
        <v>589</v>
      </c>
      <c r="E5416" t="s">
        <v>572</v>
      </c>
      <c r="F5416">
        <v>2020</v>
      </c>
      <c r="G5416">
        <v>14</v>
      </c>
      <c r="H5416" s="1">
        <v>43905</v>
      </c>
      <c r="I5416" t="s">
        <v>572</v>
      </c>
      <c r="J5416">
        <v>2020</v>
      </c>
      <c r="K5416">
        <v>3</v>
      </c>
      <c r="L5416" s="1">
        <v>43908</v>
      </c>
      <c r="M5416" t="s">
        <v>166</v>
      </c>
      <c r="N5416" t="s">
        <v>107</v>
      </c>
      <c r="O5416" t="s">
        <v>24</v>
      </c>
      <c r="P5416" t="s">
        <v>374</v>
      </c>
      <c r="Q5416" t="s">
        <v>122</v>
      </c>
      <c r="R5416" t="s">
        <v>118</v>
      </c>
      <c r="S5416" t="s">
        <v>72</v>
      </c>
      <c r="T5416">
        <v>4</v>
      </c>
      <c r="U5416" s="11">
        <v>15490.4</v>
      </c>
      <c r="V5416" s="2">
        <v>7590.2960000000003</v>
      </c>
      <c r="W5416" s="2">
        <v>7900.1040000000003</v>
      </c>
    </row>
    <row r="5417" spans="1:23" x14ac:dyDescent="0.25">
      <c r="A5417" t="s">
        <v>541</v>
      </c>
      <c r="B5417" t="s">
        <v>552</v>
      </c>
      <c r="C5417" s="1">
        <v>43891</v>
      </c>
      <c r="D5417" t="s">
        <v>589</v>
      </c>
      <c r="E5417" t="s">
        <v>572</v>
      </c>
      <c r="F5417">
        <v>2020</v>
      </c>
      <c r="G5417">
        <v>6</v>
      </c>
      <c r="H5417" s="1">
        <v>43897</v>
      </c>
      <c r="I5417" t="s">
        <v>572</v>
      </c>
      <c r="J5417">
        <v>2020</v>
      </c>
      <c r="K5417">
        <v>4</v>
      </c>
      <c r="L5417" s="1">
        <v>43901</v>
      </c>
      <c r="M5417" t="s">
        <v>165</v>
      </c>
      <c r="N5417" t="s">
        <v>118</v>
      </c>
      <c r="O5417" t="s">
        <v>4</v>
      </c>
      <c r="P5417" t="s">
        <v>345</v>
      </c>
      <c r="Q5417" t="s">
        <v>120</v>
      </c>
      <c r="R5417" t="s">
        <v>118</v>
      </c>
      <c r="S5417" t="s">
        <v>91</v>
      </c>
      <c r="T5417">
        <v>8</v>
      </c>
      <c r="U5417" s="11">
        <v>31999.200000000001</v>
      </c>
      <c r="V5417" s="2">
        <v>27199.32</v>
      </c>
      <c r="W5417" s="2">
        <v>4799.88</v>
      </c>
    </row>
    <row r="5418" spans="1:23" x14ac:dyDescent="0.25">
      <c r="A5418" t="s">
        <v>542</v>
      </c>
      <c r="B5418" t="s">
        <v>554</v>
      </c>
      <c r="C5418" s="1">
        <v>43892</v>
      </c>
      <c r="D5418" t="s">
        <v>587</v>
      </c>
      <c r="E5418" t="s">
        <v>572</v>
      </c>
      <c r="F5418">
        <v>2020</v>
      </c>
      <c r="G5418">
        <v>13</v>
      </c>
      <c r="H5418" s="1">
        <v>43905</v>
      </c>
      <c r="I5418" t="s">
        <v>572</v>
      </c>
      <c r="J5418">
        <v>2020</v>
      </c>
      <c r="K5418">
        <v>9</v>
      </c>
      <c r="L5418" s="1">
        <v>43914</v>
      </c>
      <c r="M5418" t="s">
        <v>170</v>
      </c>
      <c r="N5418" t="s">
        <v>118</v>
      </c>
      <c r="O5418" t="s">
        <v>12</v>
      </c>
      <c r="P5418" t="s">
        <v>220</v>
      </c>
      <c r="Q5418" t="s">
        <v>108</v>
      </c>
      <c r="R5418" t="s">
        <v>107</v>
      </c>
      <c r="S5418" t="s">
        <v>70</v>
      </c>
      <c r="T5418">
        <v>8</v>
      </c>
      <c r="U5418" s="11">
        <v>8468.7999999999993</v>
      </c>
      <c r="V5418" s="2">
        <v>5081.28</v>
      </c>
      <c r="W5418" s="2">
        <v>3387.52</v>
      </c>
    </row>
    <row r="5419" spans="1:23" x14ac:dyDescent="0.25">
      <c r="A5419" t="s">
        <v>541</v>
      </c>
      <c r="B5419" t="s">
        <v>555</v>
      </c>
      <c r="C5419" s="1">
        <v>43892</v>
      </c>
      <c r="D5419" t="s">
        <v>587</v>
      </c>
      <c r="E5419" t="s">
        <v>572</v>
      </c>
      <c r="F5419">
        <v>2020</v>
      </c>
      <c r="G5419">
        <v>3</v>
      </c>
      <c r="H5419" s="1">
        <v>43895</v>
      </c>
      <c r="I5419" t="s">
        <v>572</v>
      </c>
      <c r="J5419">
        <v>2020</v>
      </c>
      <c r="K5419">
        <v>7</v>
      </c>
      <c r="L5419" s="1">
        <v>43902</v>
      </c>
      <c r="M5419" t="s">
        <v>164</v>
      </c>
      <c r="N5419" t="s">
        <v>107</v>
      </c>
      <c r="O5419" t="s">
        <v>21</v>
      </c>
      <c r="P5419" t="s">
        <v>513</v>
      </c>
      <c r="Q5419" t="s">
        <v>149</v>
      </c>
      <c r="R5419" t="s">
        <v>104</v>
      </c>
      <c r="S5419" t="s">
        <v>84</v>
      </c>
      <c r="T5419">
        <v>2</v>
      </c>
      <c r="U5419" s="11">
        <v>5480.6</v>
      </c>
      <c r="V5419" s="2">
        <v>4274.8680000000004</v>
      </c>
      <c r="W5419" s="2">
        <v>1205.732</v>
      </c>
    </row>
    <row r="5420" spans="1:23" x14ac:dyDescent="0.25">
      <c r="A5420" t="s">
        <v>544</v>
      </c>
      <c r="B5420" t="s">
        <v>556</v>
      </c>
      <c r="C5420" s="1">
        <v>43892</v>
      </c>
      <c r="D5420" t="s">
        <v>587</v>
      </c>
      <c r="E5420" t="s">
        <v>572</v>
      </c>
      <c r="F5420">
        <v>2020</v>
      </c>
      <c r="G5420">
        <v>22</v>
      </c>
      <c r="H5420" s="1">
        <v>43914</v>
      </c>
      <c r="I5420" t="s">
        <v>572</v>
      </c>
      <c r="J5420">
        <v>2020</v>
      </c>
      <c r="K5420">
        <v>5</v>
      </c>
      <c r="L5420" s="1">
        <v>43919</v>
      </c>
      <c r="M5420" t="s">
        <v>184</v>
      </c>
      <c r="N5420" t="s">
        <v>107</v>
      </c>
      <c r="O5420" t="s">
        <v>26</v>
      </c>
      <c r="P5420" t="s">
        <v>261</v>
      </c>
      <c r="Q5420" t="s">
        <v>108</v>
      </c>
      <c r="R5420" t="s">
        <v>107</v>
      </c>
      <c r="S5420" t="s">
        <v>61</v>
      </c>
      <c r="T5420">
        <v>5</v>
      </c>
      <c r="U5420" s="11">
        <v>5393.5</v>
      </c>
      <c r="V5420" s="2">
        <v>4206.93</v>
      </c>
      <c r="W5420" s="2">
        <v>1186.57</v>
      </c>
    </row>
    <row r="5421" spans="1:23" x14ac:dyDescent="0.25">
      <c r="A5421" t="s">
        <v>544</v>
      </c>
      <c r="B5421" t="s">
        <v>552</v>
      </c>
      <c r="C5421" s="1">
        <v>43892</v>
      </c>
      <c r="D5421" t="s">
        <v>587</v>
      </c>
      <c r="E5421" t="s">
        <v>572</v>
      </c>
      <c r="F5421">
        <v>2020</v>
      </c>
      <c r="G5421">
        <v>4</v>
      </c>
      <c r="H5421" s="1">
        <v>43896</v>
      </c>
      <c r="I5421" t="s">
        <v>572</v>
      </c>
      <c r="J5421">
        <v>2020</v>
      </c>
      <c r="K5421">
        <v>7</v>
      </c>
      <c r="L5421" s="1">
        <v>43903</v>
      </c>
      <c r="M5421" t="s">
        <v>182</v>
      </c>
      <c r="N5421" t="s">
        <v>104</v>
      </c>
      <c r="O5421" t="s">
        <v>7</v>
      </c>
      <c r="P5421" t="s">
        <v>345</v>
      </c>
      <c r="Q5421" t="s">
        <v>120</v>
      </c>
      <c r="R5421" t="s">
        <v>118</v>
      </c>
      <c r="S5421" t="s">
        <v>58</v>
      </c>
      <c r="T5421">
        <v>5</v>
      </c>
      <c r="U5421" s="11">
        <v>4991.5</v>
      </c>
      <c r="V5421" s="2">
        <v>4242.7749999999996</v>
      </c>
      <c r="W5421" s="2">
        <v>748.72500000000002</v>
      </c>
    </row>
    <row r="5422" spans="1:23" x14ac:dyDescent="0.25">
      <c r="A5422" t="s">
        <v>541</v>
      </c>
      <c r="B5422" t="s">
        <v>552</v>
      </c>
      <c r="C5422" s="1">
        <v>43892</v>
      </c>
      <c r="D5422" t="s">
        <v>587</v>
      </c>
      <c r="E5422" t="s">
        <v>572</v>
      </c>
      <c r="F5422">
        <v>2020</v>
      </c>
      <c r="G5422">
        <v>19</v>
      </c>
      <c r="H5422" s="1">
        <v>43911</v>
      </c>
      <c r="I5422" t="s">
        <v>572</v>
      </c>
      <c r="J5422">
        <v>2020</v>
      </c>
      <c r="K5422">
        <v>2</v>
      </c>
      <c r="L5422" s="1">
        <v>43913</v>
      </c>
      <c r="M5422" t="s">
        <v>167</v>
      </c>
      <c r="N5422" t="s">
        <v>104</v>
      </c>
      <c r="O5422" t="s">
        <v>38</v>
      </c>
      <c r="P5422" t="s">
        <v>278</v>
      </c>
      <c r="Q5422" t="s">
        <v>109</v>
      </c>
      <c r="R5422" t="s">
        <v>107</v>
      </c>
      <c r="S5422" t="s">
        <v>97</v>
      </c>
      <c r="T5422">
        <v>3</v>
      </c>
      <c r="U5422" s="11">
        <v>3376.8</v>
      </c>
      <c r="V5422" s="2">
        <v>2802.7440000000001</v>
      </c>
      <c r="W5422" s="2">
        <v>574.05600000000004</v>
      </c>
    </row>
    <row r="5423" spans="1:23" x14ac:dyDescent="0.25">
      <c r="A5423" t="s">
        <v>542</v>
      </c>
      <c r="B5423" t="s">
        <v>556</v>
      </c>
      <c r="C5423" s="1">
        <v>43892</v>
      </c>
      <c r="D5423" t="s">
        <v>587</v>
      </c>
      <c r="E5423" t="s">
        <v>572</v>
      </c>
      <c r="F5423">
        <v>2020</v>
      </c>
      <c r="G5423">
        <v>7</v>
      </c>
      <c r="H5423" s="1">
        <v>43899</v>
      </c>
      <c r="I5423" t="s">
        <v>572</v>
      </c>
      <c r="J5423">
        <v>2020</v>
      </c>
      <c r="K5423">
        <v>7</v>
      </c>
      <c r="L5423" s="1">
        <v>43906</v>
      </c>
      <c r="M5423" t="s">
        <v>175</v>
      </c>
      <c r="N5423" t="s">
        <v>104</v>
      </c>
      <c r="O5423" t="s">
        <v>49</v>
      </c>
      <c r="P5423" t="s">
        <v>263</v>
      </c>
      <c r="Q5423" t="s">
        <v>108</v>
      </c>
      <c r="R5423" t="s">
        <v>107</v>
      </c>
      <c r="S5423" t="s">
        <v>89</v>
      </c>
      <c r="T5423">
        <v>2</v>
      </c>
      <c r="U5423" s="11">
        <v>3845.8</v>
      </c>
      <c r="V5423" s="2">
        <v>1576.778</v>
      </c>
      <c r="W5423" s="2">
        <v>2269.0219999999999</v>
      </c>
    </row>
    <row r="5424" spans="1:23" x14ac:dyDescent="0.25">
      <c r="A5424" t="s">
        <v>542</v>
      </c>
      <c r="B5424" t="s">
        <v>552</v>
      </c>
      <c r="C5424" s="1">
        <v>43892</v>
      </c>
      <c r="D5424" t="s">
        <v>587</v>
      </c>
      <c r="E5424" t="s">
        <v>572</v>
      </c>
      <c r="F5424">
        <v>2020</v>
      </c>
      <c r="G5424">
        <v>2</v>
      </c>
      <c r="H5424" s="1">
        <v>43894</v>
      </c>
      <c r="I5424" t="s">
        <v>572</v>
      </c>
      <c r="J5424">
        <v>2020</v>
      </c>
      <c r="K5424">
        <v>4</v>
      </c>
      <c r="L5424" s="1">
        <v>43898</v>
      </c>
      <c r="M5424" t="s">
        <v>174</v>
      </c>
      <c r="N5424" t="s">
        <v>104</v>
      </c>
      <c r="O5424" t="s">
        <v>39</v>
      </c>
      <c r="P5424" t="s">
        <v>313</v>
      </c>
      <c r="Q5424" t="s">
        <v>114</v>
      </c>
      <c r="R5424" t="s">
        <v>104</v>
      </c>
      <c r="S5424" t="s">
        <v>87</v>
      </c>
      <c r="T5424">
        <v>7</v>
      </c>
      <c r="U5424" s="11">
        <v>13225.8</v>
      </c>
      <c r="V5424" s="2">
        <v>7670.9639999999999</v>
      </c>
      <c r="W5424" s="2">
        <v>5554.8360000000002</v>
      </c>
    </row>
    <row r="5425" spans="1:23" x14ac:dyDescent="0.25">
      <c r="A5425" t="s">
        <v>542</v>
      </c>
      <c r="B5425" t="s">
        <v>552</v>
      </c>
      <c r="C5425" s="1">
        <v>43893</v>
      </c>
      <c r="D5425" t="s">
        <v>590</v>
      </c>
      <c r="E5425" t="s">
        <v>572</v>
      </c>
      <c r="F5425">
        <v>2020</v>
      </c>
      <c r="G5425">
        <v>17</v>
      </c>
      <c r="H5425" s="1">
        <v>43910</v>
      </c>
      <c r="I5425" t="s">
        <v>572</v>
      </c>
      <c r="J5425">
        <v>2020</v>
      </c>
      <c r="K5425">
        <v>9</v>
      </c>
      <c r="L5425" s="1">
        <v>43919</v>
      </c>
      <c r="M5425" t="s">
        <v>173</v>
      </c>
      <c r="N5425" t="s">
        <v>111</v>
      </c>
      <c r="O5425" t="s">
        <v>43</v>
      </c>
      <c r="P5425" t="s">
        <v>304</v>
      </c>
      <c r="Q5425" t="s">
        <v>114</v>
      </c>
      <c r="R5425" t="s">
        <v>104</v>
      </c>
      <c r="S5425" t="s">
        <v>65</v>
      </c>
      <c r="T5425">
        <v>4</v>
      </c>
      <c r="U5425" s="11">
        <v>15972.8</v>
      </c>
      <c r="V5425" s="2">
        <v>6548.848</v>
      </c>
      <c r="W5425" s="2">
        <v>9423.9519999999993</v>
      </c>
    </row>
    <row r="5426" spans="1:23" x14ac:dyDescent="0.25">
      <c r="A5426" t="s">
        <v>543</v>
      </c>
      <c r="B5426" t="s">
        <v>555</v>
      </c>
      <c r="C5426" s="1">
        <v>43893</v>
      </c>
      <c r="D5426" t="s">
        <v>590</v>
      </c>
      <c r="E5426" t="s">
        <v>572</v>
      </c>
      <c r="F5426">
        <v>2020</v>
      </c>
      <c r="G5426">
        <v>17</v>
      </c>
      <c r="H5426" s="1">
        <v>43910</v>
      </c>
      <c r="I5426" t="s">
        <v>572</v>
      </c>
      <c r="J5426">
        <v>2020</v>
      </c>
      <c r="K5426">
        <v>10</v>
      </c>
      <c r="L5426" s="1">
        <v>43920</v>
      </c>
      <c r="M5426" t="s">
        <v>177</v>
      </c>
      <c r="N5426" t="s">
        <v>118</v>
      </c>
      <c r="O5426" t="s">
        <v>17</v>
      </c>
      <c r="P5426" t="s">
        <v>504</v>
      </c>
      <c r="Q5426" t="s">
        <v>149</v>
      </c>
      <c r="R5426" t="s">
        <v>104</v>
      </c>
      <c r="S5426" t="s">
        <v>70</v>
      </c>
      <c r="T5426">
        <v>3</v>
      </c>
      <c r="U5426" s="11">
        <v>663.3</v>
      </c>
      <c r="V5426" s="2">
        <v>524.00699999999995</v>
      </c>
      <c r="W5426" s="2">
        <v>139.29300000000001</v>
      </c>
    </row>
    <row r="5427" spans="1:23" x14ac:dyDescent="0.25">
      <c r="A5427" t="s">
        <v>543</v>
      </c>
      <c r="B5427" t="s">
        <v>551</v>
      </c>
      <c r="C5427" s="1">
        <v>43893</v>
      </c>
      <c r="D5427" t="s">
        <v>590</v>
      </c>
      <c r="E5427" t="s">
        <v>572</v>
      </c>
      <c r="F5427">
        <v>2020</v>
      </c>
      <c r="G5427">
        <v>26</v>
      </c>
      <c r="H5427" s="1">
        <v>43919</v>
      </c>
      <c r="I5427" t="s">
        <v>572</v>
      </c>
      <c r="J5427">
        <v>2020</v>
      </c>
      <c r="K5427">
        <v>9</v>
      </c>
      <c r="L5427" s="1">
        <v>43928</v>
      </c>
      <c r="M5427" t="s">
        <v>177</v>
      </c>
      <c r="N5427" t="s">
        <v>118</v>
      </c>
      <c r="O5427" t="s">
        <v>9</v>
      </c>
      <c r="P5427" t="s">
        <v>389</v>
      </c>
      <c r="Q5427" t="s">
        <v>126</v>
      </c>
      <c r="R5427" t="s">
        <v>104</v>
      </c>
      <c r="S5427" t="s">
        <v>62</v>
      </c>
      <c r="T5427">
        <v>8</v>
      </c>
      <c r="U5427" s="11">
        <v>8415.2000000000007</v>
      </c>
      <c r="V5427" s="2">
        <v>5049.12</v>
      </c>
      <c r="W5427" s="2">
        <v>3366.08</v>
      </c>
    </row>
    <row r="5428" spans="1:23" x14ac:dyDescent="0.25">
      <c r="A5428" t="s">
        <v>541</v>
      </c>
      <c r="B5428" t="s">
        <v>552</v>
      </c>
      <c r="C5428" s="1">
        <v>43893</v>
      </c>
      <c r="D5428" t="s">
        <v>590</v>
      </c>
      <c r="E5428" t="s">
        <v>572</v>
      </c>
      <c r="F5428">
        <v>2020</v>
      </c>
      <c r="G5428">
        <v>11</v>
      </c>
      <c r="H5428" s="1">
        <v>43904</v>
      </c>
      <c r="I5428" t="s">
        <v>572</v>
      </c>
      <c r="J5428">
        <v>2020</v>
      </c>
      <c r="K5428">
        <v>6</v>
      </c>
      <c r="L5428" s="1">
        <v>43910</v>
      </c>
      <c r="M5428" t="s">
        <v>163</v>
      </c>
      <c r="N5428" t="s">
        <v>118</v>
      </c>
      <c r="O5428" t="s">
        <v>29</v>
      </c>
      <c r="P5428" t="s">
        <v>379</v>
      </c>
      <c r="Q5428" t="s">
        <v>123</v>
      </c>
      <c r="R5428" t="s">
        <v>104</v>
      </c>
      <c r="S5428" t="s">
        <v>83</v>
      </c>
      <c r="T5428">
        <v>6</v>
      </c>
      <c r="U5428" s="11">
        <v>21105</v>
      </c>
      <c r="V5428" s="2">
        <v>16461.900000000001</v>
      </c>
      <c r="W5428" s="2">
        <v>4643.1000000000004</v>
      </c>
    </row>
    <row r="5429" spans="1:23" x14ac:dyDescent="0.25">
      <c r="A5429" t="s">
        <v>542</v>
      </c>
      <c r="B5429" t="s">
        <v>554</v>
      </c>
      <c r="C5429" s="1">
        <v>43893</v>
      </c>
      <c r="D5429" t="s">
        <v>590</v>
      </c>
      <c r="E5429" t="s">
        <v>572</v>
      </c>
      <c r="F5429">
        <v>2020</v>
      </c>
      <c r="G5429">
        <v>26</v>
      </c>
      <c r="H5429" s="1">
        <v>43919</v>
      </c>
      <c r="I5429" t="s">
        <v>572</v>
      </c>
      <c r="J5429">
        <v>2020</v>
      </c>
      <c r="K5429">
        <v>1</v>
      </c>
      <c r="L5429" s="1">
        <v>43920</v>
      </c>
      <c r="M5429" t="s">
        <v>172</v>
      </c>
      <c r="N5429" t="s">
        <v>107</v>
      </c>
      <c r="O5429" t="s">
        <v>29</v>
      </c>
      <c r="P5429" t="s">
        <v>243</v>
      </c>
      <c r="Q5429" t="s">
        <v>108</v>
      </c>
      <c r="R5429" t="s">
        <v>107</v>
      </c>
      <c r="S5429" t="s">
        <v>56</v>
      </c>
      <c r="T5429">
        <v>7</v>
      </c>
      <c r="U5429" s="11">
        <v>5112.1000000000004</v>
      </c>
      <c r="V5429" s="2">
        <v>4089.68</v>
      </c>
      <c r="W5429" s="2">
        <v>1022.42</v>
      </c>
    </row>
    <row r="5430" spans="1:23" x14ac:dyDescent="0.25">
      <c r="A5430" t="s">
        <v>542</v>
      </c>
      <c r="B5430" t="s">
        <v>552</v>
      </c>
      <c r="C5430" s="1">
        <v>43893</v>
      </c>
      <c r="D5430" t="s">
        <v>590</v>
      </c>
      <c r="E5430" t="s">
        <v>572</v>
      </c>
      <c r="F5430">
        <v>2020</v>
      </c>
      <c r="G5430">
        <v>8</v>
      </c>
      <c r="H5430" s="1">
        <v>43901</v>
      </c>
      <c r="I5430" t="s">
        <v>572</v>
      </c>
      <c r="J5430">
        <v>2020</v>
      </c>
      <c r="K5430">
        <v>10</v>
      </c>
      <c r="L5430" s="1">
        <v>43911</v>
      </c>
      <c r="M5430" t="s">
        <v>175</v>
      </c>
      <c r="N5430" t="s">
        <v>104</v>
      </c>
      <c r="O5430" t="s">
        <v>4</v>
      </c>
      <c r="P5430" t="s">
        <v>342</v>
      </c>
      <c r="Q5430" t="s">
        <v>120</v>
      </c>
      <c r="R5430" t="s">
        <v>118</v>
      </c>
      <c r="S5430" t="s">
        <v>75</v>
      </c>
      <c r="T5430">
        <v>5</v>
      </c>
      <c r="U5430" s="11">
        <v>1206</v>
      </c>
      <c r="V5430" s="2">
        <v>566.82000000000005</v>
      </c>
      <c r="W5430" s="2">
        <v>639.17999999999995</v>
      </c>
    </row>
    <row r="5431" spans="1:23" x14ac:dyDescent="0.25">
      <c r="A5431" t="s">
        <v>543</v>
      </c>
      <c r="B5431" t="s">
        <v>556</v>
      </c>
      <c r="C5431" s="1">
        <v>43893</v>
      </c>
      <c r="D5431" t="s">
        <v>590</v>
      </c>
      <c r="E5431" t="s">
        <v>572</v>
      </c>
      <c r="F5431">
        <v>2020</v>
      </c>
      <c r="G5431">
        <v>13</v>
      </c>
      <c r="H5431" s="1">
        <v>43906</v>
      </c>
      <c r="I5431" t="s">
        <v>572</v>
      </c>
      <c r="J5431">
        <v>2020</v>
      </c>
      <c r="K5431">
        <v>3</v>
      </c>
      <c r="L5431" s="1">
        <v>43909</v>
      </c>
      <c r="M5431" t="s">
        <v>177</v>
      </c>
      <c r="N5431" t="s">
        <v>118</v>
      </c>
      <c r="O5431" t="s">
        <v>29</v>
      </c>
      <c r="P5431" t="s">
        <v>256</v>
      </c>
      <c r="Q5431" t="s">
        <v>108</v>
      </c>
      <c r="R5431" t="s">
        <v>107</v>
      </c>
      <c r="S5431" t="s">
        <v>75</v>
      </c>
      <c r="T5431">
        <v>8</v>
      </c>
      <c r="U5431" s="11">
        <v>8736.7999999999993</v>
      </c>
      <c r="V5431" s="2">
        <v>4455.768</v>
      </c>
      <c r="W5431" s="2">
        <v>4281.0320000000002</v>
      </c>
    </row>
    <row r="5432" spans="1:23" x14ac:dyDescent="0.25">
      <c r="A5432" t="s">
        <v>541</v>
      </c>
      <c r="B5432" t="s">
        <v>552</v>
      </c>
      <c r="C5432" s="1">
        <v>43894</v>
      </c>
      <c r="D5432" t="s">
        <v>591</v>
      </c>
      <c r="E5432" t="s">
        <v>572</v>
      </c>
      <c r="F5432">
        <v>2020</v>
      </c>
      <c r="G5432">
        <v>25</v>
      </c>
      <c r="H5432" s="1">
        <v>43919</v>
      </c>
      <c r="I5432" t="s">
        <v>572</v>
      </c>
      <c r="J5432">
        <v>2020</v>
      </c>
      <c r="K5432">
        <v>6</v>
      </c>
      <c r="L5432" s="1">
        <v>43925</v>
      </c>
      <c r="M5432" t="s">
        <v>165</v>
      </c>
      <c r="N5432" t="s">
        <v>118</v>
      </c>
      <c r="O5432" t="s">
        <v>40</v>
      </c>
      <c r="P5432" t="s">
        <v>304</v>
      </c>
      <c r="Q5432" t="s">
        <v>114</v>
      </c>
      <c r="R5432" t="s">
        <v>104</v>
      </c>
      <c r="S5432" t="s">
        <v>67</v>
      </c>
      <c r="T5432">
        <v>4</v>
      </c>
      <c r="U5432" s="11">
        <v>4529.2</v>
      </c>
      <c r="V5432" s="2">
        <v>2808.1039999999998</v>
      </c>
      <c r="W5432" s="2">
        <v>1721.096</v>
      </c>
    </row>
    <row r="5433" spans="1:23" x14ac:dyDescent="0.25">
      <c r="A5433" t="s">
        <v>541</v>
      </c>
      <c r="B5433" t="s">
        <v>554</v>
      </c>
      <c r="C5433" s="1">
        <v>43894</v>
      </c>
      <c r="D5433" t="s">
        <v>591</v>
      </c>
      <c r="E5433" t="s">
        <v>572</v>
      </c>
      <c r="F5433">
        <v>2020</v>
      </c>
      <c r="G5433">
        <v>10</v>
      </c>
      <c r="H5433" s="1">
        <v>43904</v>
      </c>
      <c r="I5433" t="s">
        <v>572</v>
      </c>
      <c r="J5433">
        <v>2020</v>
      </c>
      <c r="K5433">
        <v>7</v>
      </c>
      <c r="L5433" s="1">
        <v>43911</v>
      </c>
      <c r="M5433" t="s">
        <v>167</v>
      </c>
      <c r="N5433" t="s">
        <v>104</v>
      </c>
      <c r="O5433" t="s">
        <v>2</v>
      </c>
      <c r="P5433" t="s">
        <v>233</v>
      </c>
      <c r="Q5433" t="s">
        <v>108</v>
      </c>
      <c r="R5433" t="s">
        <v>107</v>
      </c>
      <c r="S5433" t="s">
        <v>54</v>
      </c>
      <c r="T5433">
        <v>1</v>
      </c>
      <c r="U5433" s="11">
        <v>3256.2</v>
      </c>
      <c r="V5433" s="2">
        <v>2767.77</v>
      </c>
      <c r="W5433" s="2">
        <v>488.43</v>
      </c>
    </row>
    <row r="5434" spans="1:23" x14ac:dyDescent="0.25">
      <c r="A5434" t="s">
        <v>541</v>
      </c>
      <c r="B5434" t="s">
        <v>553</v>
      </c>
      <c r="C5434" s="1">
        <v>43894</v>
      </c>
      <c r="D5434" t="s">
        <v>591</v>
      </c>
      <c r="E5434" t="s">
        <v>572</v>
      </c>
      <c r="F5434">
        <v>2020</v>
      </c>
      <c r="G5434">
        <v>10</v>
      </c>
      <c r="H5434" s="1">
        <v>43904</v>
      </c>
      <c r="I5434" t="s">
        <v>572</v>
      </c>
      <c r="J5434">
        <v>2020</v>
      </c>
      <c r="K5434">
        <v>5</v>
      </c>
      <c r="L5434" s="1">
        <v>43909</v>
      </c>
      <c r="M5434" t="s">
        <v>166</v>
      </c>
      <c r="N5434" t="s">
        <v>107</v>
      </c>
      <c r="O5434" t="s">
        <v>39</v>
      </c>
      <c r="P5434" t="s">
        <v>466</v>
      </c>
      <c r="Q5434" t="s">
        <v>144</v>
      </c>
      <c r="R5434" t="s">
        <v>111</v>
      </c>
      <c r="S5434" t="s">
        <v>59</v>
      </c>
      <c r="T5434">
        <v>7</v>
      </c>
      <c r="U5434" s="11">
        <v>27717.9</v>
      </c>
      <c r="V5434" s="2">
        <v>20511.245999999999</v>
      </c>
      <c r="W5434" s="2">
        <v>7206.6540000000005</v>
      </c>
    </row>
    <row r="5435" spans="1:23" x14ac:dyDescent="0.25">
      <c r="A5435" t="s">
        <v>542</v>
      </c>
      <c r="B5435" t="s">
        <v>552</v>
      </c>
      <c r="C5435" s="1">
        <v>43894</v>
      </c>
      <c r="D5435" t="s">
        <v>591</v>
      </c>
      <c r="E5435" t="s">
        <v>572</v>
      </c>
      <c r="F5435">
        <v>2020</v>
      </c>
      <c r="G5435">
        <v>20</v>
      </c>
      <c r="H5435" s="1">
        <v>43914</v>
      </c>
      <c r="I5435" t="s">
        <v>572</v>
      </c>
      <c r="J5435">
        <v>2020</v>
      </c>
      <c r="K5435">
        <v>5</v>
      </c>
      <c r="L5435" s="1">
        <v>43919</v>
      </c>
      <c r="M5435" t="s">
        <v>174</v>
      </c>
      <c r="N5435" t="s">
        <v>104</v>
      </c>
      <c r="O5435" t="s">
        <v>29</v>
      </c>
      <c r="P5435" t="s">
        <v>359</v>
      </c>
      <c r="Q5435" t="s">
        <v>120</v>
      </c>
      <c r="R5435" t="s">
        <v>118</v>
      </c>
      <c r="S5435" t="s">
        <v>55</v>
      </c>
      <c r="T5435">
        <v>2</v>
      </c>
      <c r="U5435" s="11">
        <v>10921</v>
      </c>
      <c r="V5435" s="2">
        <v>8518.3799999999992</v>
      </c>
      <c r="W5435" s="2">
        <v>2402.62</v>
      </c>
    </row>
    <row r="5436" spans="1:23" x14ac:dyDescent="0.25">
      <c r="A5436" t="s">
        <v>541</v>
      </c>
      <c r="B5436" t="s">
        <v>552</v>
      </c>
      <c r="C5436" s="1">
        <v>43894</v>
      </c>
      <c r="D5436" t="s">
        <v>591</v>
      </c>
      <c r="E5436" t="s">
        <v>572</v>
      </c>
      <c r="F5436">
        <v>2020</v>
      </c>
      <c r="G5436">
        <v>12</v>
      </c>
      <c r="H5436" s="1">
        <v>43906</v>
      </c>
      <c r="I5436" t="s">
        <v>572</v>
      </c>
      <c r="J5436">
        <v>2020</v>
      </c>
      <c r="K5436">
        <v>1</v>
      </c>
      <c r="L5436" s="1">
        <v>43907</v>
      </c>
      <c r="M5436" t="s">
        <v>165</v>
      </c>
      <c r="N5436" t="s">
        <v>118</v>
      </c>
      <c r="O5436" t="s">
        <v>36</v>
      </c>
      <c r="P5436" t="s">
        <v>152</v>
      </c>
      <c r="Q5436" t="s">
        <v>121</v>
      </c>
      <c r="R5436" t="s">
        <v>118</v>
      </c>
      <c r="S5436" t="s">
        <v>56</v>
      </c>
      <c r="T5436">
        <v>4</v>
      </c>
      <c r="U5436" s="11">
        <v>4475.6000000000004</v>
      </c>
      <c r="V5436" s="2">
        <v>3714.748</v>
      </c>
      <c r="W5436" s="2">
        <v>760.85199999999998</v>
      </c>
    </row>
    <row r="5437" spans="1:23" x14ac:dyDescent="0.25">
      <c r="A5437" t="s">
        <v>543</v>
      </c>
      <c r="B5437" t="s">
        <v>551</v>
      </c>
      <c r="C5437" s="1">
        <v>43894</v>
      </c>
      <c r="D5437" t="s">
        <v>591</v>
      </c>
      <c r="E5437" t="s">
        <v>572</v>
      </c>
      <c r="F5437">
        <v>2020</v>
      </c>
      <c r="G5437">
        <v>6</v>
      </c>
      <c r="H5437" s="1">
        <v>43900</v>
      </c>
      <c r="I5437" t="s">
        <v>572</v>
      </c>
      <c r="J5437">
        <v>2020</v>
      </c>
      <c r="K5437">
        <v>1</v>
      </c>
      <c r="L5437" s="1">
        <v>43901</v>
      </c>
      <c r="M5437" t="s">
        <v>176</v>
      </c>
      <c r="N5437" t="s">
        <v>107</v>
      </c>
      <c r="O5437" t="s">
        <v>27</v>
      </c>
      <c r="P5437" t="s">
        <v>396</v>
      </c>
      <c r="Q5437" t="s">
        <v>129</v>
      </c>
      <c r="R5437" t="s">
        <v>118</v>
      </c>
      <c r="S5437" t="s">
        <v>76</v>
      </c>
      <c r="T5437">
        <v>1</v>
      </c>
      <c r="U5437" s="11">
        <v>737</v>
      </c>
      <c r="V5437" s="2">
        <v>390.61</v>
      </c>
      <c r="W5437" s="2">
        <v>346.39</v>
      </c>
    </row>
    <row r="5438" spans="1:23" x14ac:dyDescent="0.25">
      <c r="A5438" t="s">
        <v>542</v>
      </c>
      <c r="B5438" t="s">
        <v>552</v>
      </c>
      <c r="C5438" s="1">
        <v>43894</v>
      </c>
      <c r="D5438" t="s">
        <v>591</v>
      </c>
      <c r="E5438" t="s">
        <v>572</v>
      </c>
      <c r="F5438">
        <v>2020</v>
      </c>
      <c r="G5438">
        <v>27</v>
      </c>
      <c r="H5438" s="1">
        <v>43921</v>
      </c>
      <c r="I5438" t="s">
        <v>572</v>
      </c>
      <c r="J5438">
        <v>2020</v>
      </c>
      <c r="K5438">
        <v>4</v>
      </c>
      <c r="L5438" s="1">
        <v>43925</v>
      </c>
      <c r="M5438" t="s">
        <v>172</v>
      </c>
      <c r="N5438" t="s">
        <v>107</v>
      </c>
      <c r="O5438" t="s">
        <v>26</v>
      </c>
      <c r="P5438" t="s">
        <v>370</v>
      </c>
      <c r="Q5438" t="s">
        <v>121</v>
      </c>
      <c r="R5438" t="s">
        <v>118</v>
      </c>
      <c r="S5438" t="s">
        <v>83</v>
      </c>
      <c r="T5438">
        <v>8</v>
      </c>
      <c r="U5438" s="11">
        <v>31624</v>
      </c>
      <c r="V5438" s="2">
        <v>16760.72</v>
      </c>
      <c r="W5438" s="2">
        <v>14863.28</v>
      </c>
    </row>
    <row r="5439" spans="1:23" x14ac:dyDescent="0.25">
      <c r="A5439" t="s">
        <v>542</v>
      </c>
      <c r="B5439" t="s">
        <v>552</v>
      </c>
      <c r="C5439" s="1">
        <v>43894</v>
      </c>
      <c r="D5439" t="s">
        <v>591</v>
      </c>
      <c r="E5439" t="s">
        <v>572</v>
      </c>
      <c r="F5439">
        <v>2020</v>
      </c>
      <c r="G5439">
        <v>7</v>
      </c>
      <c r="H5439" s="1">
        <v>43901</v>
      </c>
      <c r="I5439" t="s">
        <v>572</v>
      </c>
      <c r="J5439">
        <v>2020</v>
      </c>
      <c r="K5439">
        <v>5</v>
      </c>
      <c r="L5439" s="1">
        <v>43906</v>
      </c>
      <c r="M5439" t="s">
        <v>169</v>
      </c>
      <c r="N5439" t="s">
        <v>107</v>
      </c>
      <c r="O5439" t="s">
        <v>37</v>
      </c>
      <c r="P5439" t="s">
        <v>275</v>
      </c>
      <c r="Q5439" t="s">
        <v>109</v>
      </c>
      <c r="R5439" t="s">
        <v>107</v>
      </c>
      <c r="S5439" t="s">
        <v>62</v>
      </c>
      <c r="T5439">
        <v>6</v>
      </c>
      <c r="U5439" s="11">
        <v>6311.4</v>
      </c>
      <c r="V5439" s="2">
        <v>3155.7</v>
      </c>
      <c r="W5439" s="2">
        <v>3155.7</v>
      </c>
    </row>
    <row r="5440" spans="1:23" x14ac:dyDescent="0.25">
      <c r="A5440" t="s">
        <v>541</v>
      </c>
      <c r="B5440" t="s">
        <v>553</v>
      </c>
      <c r="C5440" s="1">
        <v>43895</v>
      </c>
      <c r="D5440" t="s">
        <v>585</v>
      </c>
      <c r="E5440" t="s">
        <v>572</v>
      </c>
      <c r="F5440">
        <v>2020</v>
      </c>
      <c r="G5440">
        <v>8</v>
      </c>
      <c r="H5440" s="1">
        <v>43903</v>
      </c>
      <c r="I5440" t="s">
        <v>572</v>
      </c>
      <c r="J5440">
        <v>2020</v>
      </c>
      <c r="K5440">
        <v>4</v>
      </c>
      <c r="L5440" s="1">
        <v>43907</v>
      </c>
      <c r="M5440" t="s">
        <v>165</v>
      </c>
      <c r="N5440" t="s">
        <v>118</v>
      </c>
      <c r="O5440" t="s">
        <v>20</v>
      </c>
      <c r="P5440" t="s">
        <v>466</v>
      </c>
      <c r="Q5440" t="s">
        <v>144</v>
      </c>
      <c r="R5440" t="s">
        <v>111</v>
      </c>
      <c r="S5440" t="s">
        <v>97</v>
      </c>
      <c r="T5440">
        <v>7</v>
      </c>
      <c r="U5440" s="11">
        <v>5815.6</v>
      </c>
      <c r="V5440" s="2">
        <v>4826.9480000000003</v>
      </c>
      <c r="W5440" s="2">
        <v>988.65200000000004</v>
      </c>
    </row>
    <row r="5441" spans="1:23" x14ac:dyDescent="0.25">
      <c r="A5441" t="s">
        <v>541</v>
      </c>
      <c r="B5441" t="s">
        <v>552</v>
      </c>
      <c r="C5441" s="1">
        <v>43895</v>
      </c>
      <c r="D5441" t="s">
        <v>585</v>
      </c>
      <c r="E5441" t="s">
        <v>572</v>
      </c>
      <c r="F5441">
        <v>2020</v>
      </c>
      <c r="G5441">
        <v>25</v>
      </c>
      <c r="H5441" s="1">
        <v>43920</v>
      </c>
      <c r="I5441" t="s">
        <v>572</v>
      </c>
      <c r="J5441">
        <v>2020</v>
      </c>
      <c r="K5441">
        <v>6</v>
      </c>
      <c r="L5441" s="1">
        <v>43926</v>
      </c>
      <c r="M5441" t="s">
        <v>168</v>
      </c>
      <c r="N5441" t="s">
        <v>118</v>
      </c>
      <c r="O5441" t="s">
        <v>20</v>
      </c>
      <c r="P5441" t="s">
        <v>306</v>
      </c>
      <c r="Q5441" t="s">
        <v>114</v>
      </c>
      <c r="R5441" t="s">
        <v>104</v>
      </c>
      <c r="S5441" t="s">
        <v>58</v>
      </c>
      <c r="T5441">
        <v>3</v>
      </c>
      <c r="U5441" s="11">
        <v>11979.6</v>
      </c>
      <c r="V5441" s="2">
        <v>10062.864</v>
      </c>
      <c r="W5441" s="2">
        <v>1916.7360000000001</v>
      </c>
    </row>
    <row r="5442" spans="1:23" x14ac:dyDescent="0.25">
      <c r="A5442" t="s">
        <v>542</v>
      </c>
      <c r="B5442" t="s">
        <v>553</v>
      </c>
      <c r="C5442" s="1">
        <v>43895</v>
      </c>
      <c r="D5442" t="s">
        <v>585</v>
      </c>
      <c r="E5442" t="s">
        <v>572</v>
      </c>
      <c r="F5442">
        <v>2020</v>
      </c>
      <c r="G5442">
        <v>12</v>
      </c>
      <c r="H5442" s="1">
        <v>43907</v>
      </c>
      <c r="I5442" t="s">
        <v>572</v>
      </c>
      <c r="J5442">
        <v>2020</v>
      </c>
      <c r="K5442">
        <v>9</v>
      </c>
      <c r="L5442" s="1">
        <v>43916</v>
      </c>
      <c r="M5442" t="s">
        <v>174</v>
      </c>
      <c r="N5442" t="s">
        <v>104</v>
      </c>
      <c r="O5442" t="s">
        <v>27</v>
      </c>
      <c r="P5442" t="s">
        <v>473</v>
      </c>
      <c r="Q5442" t="s">
        <v>148</v>
      </c>
      <c r="R5442" t="s">
        <v>104</v>
      </c>
      <c r="S5442" t="s">
        <v>65</v>
      </c>
      <c r="T5442">
        <v>6</v>
      </c>
      <c r="U5442" s="11">
        <v>34411.199999999997</v>
      </c>
      <c r="V5442" s="2">
        <v>20302.608</v>
      </c>
      <c r="W5442" s="2">
        <v>14108.592000000001</v>
      </c>
    </row>
    <row r="5443" spans="1:23" x14ac:dyDescent="0.25">
      <c r="A5443" t="s">
        <v>541</v>
      </c>
      <c r="B5443" t="s">
        <v>554</v>
      </c>
      <c r="C5443" s="1">
        <v>43895</v>
      </c>
      <c r="D5443" t="s">
        <v>585</v>
      </c>
      <c r="E5443" t="s">
        <v>572</v>
      </c>
      <c r="F5443">
        <v>2020</v>
      </c>
      <c r="G5443">
        <v>21</v>
      </c>
      <c r="H5443" s="1">
        <v>43916</v>
      </c>
      <c r="I5443" t="s">
        <v>572</v>
      </c>
      <c r="J5443">
        <v>2020</v>
      </c>
      <c r="K5443">
        <v>5</v>
      </c>
      <c r="L5443" s="1">
        <v>43921</v>
      </c>
      <c r="M5443" t="s">
        <v>161</v>
      </c>
      <c r="N5443" t="s">
        <v>104</v>
      </c>
      <c r="O5443" t="s">
        <v>8</v>
      </c>
      <c r="P5443" t="s">
        <v>198</v>
      </c>
      <c r="Q5443" t="s">
        <v>106</v>
      </c>
      <c r="R5443" t="s">
        <v>107</v>
      </c>
      <c r="S5443" t="s">
        <v>58</v>
      </c>
      <c r="T5443">
        <v>5</v>
      </c>
      <c r="U5443" s="11">
        <v>5226</v>
      </c>
      <c r="V5443" s="2">
        <v>3553.68</v>
      </c>
      <c r="W5443" s="2">
        <v>1672.32</v>
      </c>
    </row>
    <row r="5444" spans="1:23" x14ac:dyDescent="0.25">
      <c r="A5444" t="s">
        <v>543</v>
      </c>
      <c r="B5444" t="s">
        <v>552</v>
      </c>
      <c r="C5444" s="1">
        <v>43895</v>
      </c>
      <c r="D5444" t="s">
        <v>585</v>
      </c>
      <c r="E5444" t="s">
        <v>572</v>
      </c>
      <c r="F5444">
        <v>2020</v>
      </c>
      <c r="G5444">
        <v>27</v>
      </c>
      <c r="H5444" s="1">
        <v>43922</v>
      </c>
      <c r="I5444" t="s">
        <v>573</v>
      </c>
      <c r="J5444">
        <v>2020</v>
      </c>
      <c r="K5444">
        <v>2</v>
      </c>
      <c r="L5444" s="1">
        <v>43924</v>
      </c>
      <c r="M5444" t="s">
        <v>181</v>
      </c>
      <c r="N5444" t="s">
        <v>104</v>
      </c>
      <c r="O5444" t="s">
        <v>48</v>
      </c>
      <c r="P5444" t="s">
        <v>378</v>
      </c>
      <c r="Q5444" t="s">
        <v>123</v>
      </c>
      <c r="R5444" t="s">
        <v>104</v>
      </c>
      <c r="S5444" t="s">
        <v>62</v>
      </c>
      <c r="T5444">
        <v>6</v>
      </c>
      <c r="U5444" s="11">
        <v>6231</v>
      </c>
      <c r="V5444" s="2">
        <v>4673.25</v>
      </c>
      <c r="W5444" s="2">
        <v>1557.75</v>
      </c>
    </row>
    <row r="5445" spans="1:23" x14ac:dyDescent="0.25">
      <c r="A5445" t="s">
        <v>543</v>
      </c>
      <c r="B5445" t="s">
        <v>554</v>
      </c>
      <c r="C5445" s="1">
        <v>43895</v>
      </c>
      <c r="D5445" t="s">
        <v>585</v>
      </c>
      <c r="E5445" t="s">
        <v>572</v>
      </c>
      <c r="F5445">
        <v>2020</v>
      </c>
      <c r="G5445">
        <v>23</v>
      </c>
      <c r="H5445" s="1">
        <v>43918</v>
      </c>
      <c r="I5445" t="s">
        <v>572</v>
      </c>
      <c r="J5445">
        <v>2020</v>
      </c>
      <c r="K5445">
        <v>7</v>
      </c>
      <c r="L5445" s="1">
        <v>43925</v>
      </c>
      <c r="M5445" t="s">
        <v>181</v>
      </c>
      <c r="N5445" t="s">
        <v>104</v>
      </c>
      <c r="O5445" t="s">
        <v>24</v>
      </c>
      <c r="P5445" t="s">
        <v>200</v>
      </c>
      <c r="Q5445" t="s">
        <v>106</v>
      </c>
      <c r="R5445" t="s">
        <v>107</v>
      </c>
      <c r="S5445" t="s">
        <v>81</v>
      </c>
      <c r="T5445">
        <v>7</v>
      </c>
      <c r="U5445" s="11">
        <v>40521.599999999999</v>
      </c>
      <c r="V5445" s="2">
        <v>31201.632000000001</v>
      </c>
      <c r="W5445" s="2">
        <v>9319.9680000000008</v>
      </c>
    </row>
    <row r="5446" spans="1:23" x14ac:dyDescent="0.25">
      <c r="A5446" t="s">
        <v>541</v>
      </c>
      <c r="B5446" t="s">
        <v>556</v>
      </c>
      <c r="C5446" s="1">
        <v>43896</v>
      </c>
      <c r="D5446" t="s">
        <v>586</v>
      </c>
      <c r="E5446" t="s">
        <v>572</v>
      </c>
      <c r="F5446">
        <v>2020</v>
      </c>
      <c r="G5446">
        <v>23</v>
      </c>
      <c r="H5446" s="1">
        <v>43919</v>
      </c>
      <c r="I5446" t="s">
        <v>572</v>
      </c>
      <c r="J5446">
        <v>2020</v>
      </c>
      <c r="K5446">
        <v>2</v>
      </c>
      <c r="L5446" s="1">
        <v>43921</v>
      </c>
      <c r="M5446" t="s">
        <v>159</v>
      </c>
      <c r="N5446" t="s">
        <v>107</v>
      </c>
      <c r="O5446" t="s">
        <v>13</v>
      </c>
      <c r="P5446" t="s">
        <v>248</v>
      </c>
      <c r="Q5446" t="s">
        <v>108</v>
      </c>
      <c r="R5446" t="s">
        <v>107</v>
      </c>
      <c r="S5446" t="s">
        <v>62</v>
      </c>
      <c r="T5446">
        <v>5</v>
      </c>
      <c r="U5446" s="11">
        <v>5494</v>
      </c>
      <c r="V5446" s="2">
        <v>2417.36</v>
      </c>
      <c r="W5446" s="2">
        <v>3076.64</v>
      </c>
    </row>
    <row r="5447" spans="1:23" x14ac:dyDescent="0.25">
      <c r="A5447" t="s">
        <v>542</v>
      </c>
      <c r="B5447" t="s">
        <v>553</v>
      </c>
      <c r="C5447" s="1">
        <v>43896</v>
      </c>
      <c r="D5447" t="s">
        <v>586</v>
      </c>
      <c r="E5447" t="s">
        <v>572</v>
      </c>
      <c r="F5447">
        <v>2020</v>
      </c>
      <c r="G5447">
        <v>10</v>
      </c>
      <c r="H5447" s="1">
        <v>43906</v>
      </c>
      <c r="I5447" t="s">
        <v>572</v>
      </c>
      <c r="J5447">
        <v>2020</v>
      </c>
      <c r="K5447">
        <v>3</v>
      </c>
      <c r="L5447" s="1">
        <v>43909</v>
      </c>
      <c r="M5447" t="s">
        <v>170</v>
      </c>
      <c r="N5447" t="s">
        <v>118</v>
      </c>
      <c r="O5447" t="s">
        <v>19</v>
      </c>
      <c r="P5447" t="s">
        <v>475</v>
      </c>
      <c r="Q5447" t="s">
        <v>148</v>
      </c>
      <c r="R5447" t="s">
        <v>104</v>
      </c>
      <c r="S5447" t="s">
        <v>61</v>
      </c>
      <c r="T5447">
        <v>7</v>
      </c>
      <c r="U5447" s="11">
        <v>13413.4</v>
      </c>
      <c r="V5447" s="2">
        <v>6304.2979999999998</v>
      </c>
      <c r="W5447" s="2">
        <v>7109.1019999999999</v>
      </c>
    </row>
    <row r="5448" spans="1:23" x14ac:dyDescent="0.25">
      <c r="A5448" t="s">
        <v>541</v>
      </c>
      <c r="B5448" t="s">
        <v>553</v>
      </c>
      <c r="C5448" s="1">
        <v>43896</v>
      </c>
      <c r="D5448" t="s">
        <v>586</v>
      </c>
      <c r="E5448" t="s">
        <v>572</v>
      </c>
      <c r="F5448">
        <v>2020</v>
      </c>
      <c r="G5448">
        <v>25</v>
      </c>
      <c r="H5448" s="1">
        <v>43921</v>
      </c>
      <c r="I5448" t="s">
        <v>572</v>
      </c>
      <c r="J5448">
        <v>2020</v>
      </c>
      <c r="K5448">
        <v>8</v>
      </c>
      <c r="L5448" s="1">
        <v>43929</v>
      </c>
      <c r="M5448" t="s">
        <v>161</v>
      </c>
      <c r="N5448" t="s">
        <v>104</v>
      </c>
      <c r="O5448" t="s">
        <v>20</v>
      </c>
      <c r="P5448" t="s">
        <v>492</v>
      </c>
      <c r="Q5448" t="s">
        <v>149</v>
      </c>
      <c r="R5448" t="s">
        <v>104</v>
      </c>
      <c r="S5448" t="s">
        <v>75</v>
      </c>
      <c r="T5448">
        <v>6</v>
      </c>
      <c r="U5448" s="11">
        <v>15718.2</v>
      </c>
      <c r="V5448" s="2">
        <v>11159.922</v>
      </c>
      <c r="W5448" s="2">
        <v>4558.2780000000002</v>
      </c>
    </row>
    <row r="5449" spans="1:23" x14ac:dyDescent="0.25">
      <c r="A5449" t="s">
        <v>542</v>
      </c>
      <c r="B5449" t="s">
        <v>554</v>
      </c>
      <c r="C5449" s="1">
        <v>43897</v>
      </c>
      <c r="D5449" t="s">
        <v>588</v>
      </c>
      <c r="E5449" t="s">
        <v>572</v>
      </c>
      <c r="F5449">
        <v>2020</v>
      </c>
      <c r="G5449">
        <v>26</v>
      </c>
      <c r="H5449" s="1">
        <v>43923</v>
      </c>
      <c r="I5449" t="s">
        <v>573</v>
      </c>
      <c r="J5449">
        <v>2020</v>
      </c>
      <c r="K5449">
        <v>10</v>
      </c>
      <c r="L5449" s="1">
        <v>43933</v>
      </c>
      <c r="M5449" t="s">
        <v>174</v>
      </c>
      <c r="N5449" t="s">
        <v>104</v>
      </c>
      <c r="O5449" t="s">
        <v>8</v>
      </c>
      <c r="P5449" t="s">
        <v>230</v>
      </c>
      <c r="Q5449" t="s">
        <v>108</v>
      </c>
      <c r="R5449" t="s">
        <v>107</v>
      </c>
      <c r="S5449" t="s">
        <v>83</v>
      </c>
      <c r="T5449">
        <v>2</v>
      </c>
      <c r="U5449" s="11">
        <v>7638</v>
      </c>
      <c r="V5449" s="2">
        <v>5270.22</v>
      </c>
      <c r="W5449" s="2">
        <v>2367.7800000000002</v>
      </c>
    </row>
    <row r="5450" spans="1:23" x14ac:dyDescent="0.25">
      <c r="A5450" t="s">
        <v>541</v>
      </c>
      <c r="B5450" t="s">
        <v>555</v>
      </c>
      <c r="C5450" s="1">
        <v>43897</v>
      </c>
      <c r="D5450" t="s">
        <v>588</v>
      </c>
      <c r="E5450" t="s">
        <v>572</v>
      </c>
      <c r="F5450">
        <v>2020</v>
      </c>
      <c r="G5450">
        <v>24</v>
      </c>
      <c r="H5450" s="1">
        <v>43921</v>
      </c>
      <c r="I5450" t="s">
        <v>572</v>
      </c>
      <c r="J5450">
        <v>2020</v>
      </c>
      <c r="K5450">
        <v>3</v>
      </c>
      <c r="L5450" s="1">
        <v>43924</v>
      </c>
      <c r="M5450" t="s">
        <v>163</v>
      </c>
      <c r="N5450" t="s">
        <v>118</v>
      </c>
      <c r="O5450" t="s">
        <v>32</v>
      </c>
      <c r="P5450" t="s">
        <v>504</v>
      </c>
      <c r="Q5450" t="s">
        <v>149</v>
      </c>
      <c r="R5450" t="s">
        <v>104</v>
      </c>
      <c r="S5450" t="s">
        <v>90</v>
      </c>
      <c r="T5450">
        <v>3</v>
      </c>
      <c r="U5450" s="11">
        <v>502.5</v>
      </c>
      <c r="V5450" s="2">
        <v>256.27499999999998</v>
      </c>
      <c r="W5450" s="2">
        <v>246.22499999999999</v>
      </c>
    </row>
    <row r="5451" spans="1:23" x14ac:dyDescent="0.25">
      <c r="A5451" t="s">
        <v>541</v>
      </c>
      <c r="B5451" t="s">
        <v>555</v>
      </c>
      <c r="C5451" s="1">
        <v>43897</v>
      </c>
      <c r="D5451" t="s">
        <v>588</v>
      </c>
      <c r="E5451" t="s">
        <v>572</v>
      </c>
      <c r="F5451">
        <v>2020</v>
      </c>
      <c r="G5451">
        <v>19</v>
      </c>
      <c r="H5451" s="1">
        <v>43916</v>
      </c>
      <c r="I5451" t="s">
        <v>572</v>
      </c>
      <c r="J5451">
        <v>2020</v>
      </c>
      <c r="K5451">
        <v>7</v>
      </c>
      <c r="L5451" s="1">
        <v>43923</v>
      </c>
      <c r="M5451" t="s">
        <v>159</v>
      </c>
      <c r="N5451" t="s">
        <v>107</v>
      </c>
      <c r="O5451" t="s">
        <v>17</v>
      </c>
      <c r="P5451" t="s">
        <v>504</v>
      </c>
      <c r="Q5451" t="s">
        <v>149</v>
      </c>
      <c r="R5451" t="s">
        <v>104</v>
      </c>
      <c r="S5451" t="s">
        <v>80</v>
      </c>
      <c r="T5451">
        <v>6</v>
      </c>
      <c r="U5451" s="11">
        <v>6592.8</v>
      </c>
      <c r="V5451" s="2">
        <v>3098.616</v>
      </c>
      <c r="W5451" s="2">
        <v>3494.1840000000002</v>
      </c>
    </row>
    <row r="5452" spans="1:23" x14ac:dyDescent="0.25">
      <c r="A5452" t="s">
        <v>541</v>
      </c>
      <c r="B5452" t="s">
        <v>554</v>
      </c>
      <c r="C5452" s="1">
        <v>43897</v>
      </c>
      <c r="D5452" t="s">
        <v>588</v>
      </c>
      <c r="E5452" t="s">
        <v>572</v>
      </c>
      <c r="F5452">
        <v>2020</v>
      </c>
      <c r="G5452">
        <v>18</v>
      </c>
      <c r="H5452" s="1">
        <v>43915</v>
      </c>
      <c r="I5452" t="s">
        <v>572</v>
      </c>
      <c r="J5452">
        <v>2020</v>
      </c>
      <c r="K5452">
        <v>1</v>
      </c>
      <c r="L5452" s="1">
        <v>43916</v>
      </c>
      <c r="M5452" t="s">
        <v>167</v>
      </c>
      <c r="N5452" t="s">
        <v>104</v>
      </c>
      <c r="O5452" t="s">
        <v>23</v>
      </c>
      <c r="P5452" t="s">
        <v>198</v>
      </c>
      <c r="Q5452" t="s">
        <v>106</v>
      </c>
      <c r="R5452" t="s">
        <v>107</v>
      </c>
      <c r="S5452" t="s">
        <v>100</v>
      </c>
      <c r="T5452">
        <v>1</v>
      </c>
      <c r="U5452" s="11">
        <v>2499.1</v>
      </c>
      <c r="V5452" s="2">
        <v>1774.3610000000001</v>
      </c>
      <c r="W5452" s="2">
        <v>724.73900000000003</v>
      </c>
    </row>
    <row r="5453" spans="1:23" x14ac:dyDescent="0.25">
      <c r="A5453" t="s">
        <v>541</v>
      </c>
      <c r="B5453" t="s">
        <v>551</v>
      </c>
      <c r="C5453" s="1">
        <v>43897</v>
      </c>
      <c r="D5453" t="s">
        <v>588</v>
      </c>
      <c r="E5453" t="s">
        <v>572</v>
      </c>
      <c r="F5453">
        <v>2020</v>
      </c>
      <c r="G5453">
        <v>16</v>
      </c>
      <c r="H5453" s="1">
        <v>43913</v>
      </c>
      <c r="I5453" t="s">
        <v>572</v>
      </c>
      <c r="J5453">
        <v>2020</v>
      </c>
      <c r="K5453">
        <v>10</v>
      </c>
      <c r="L5453" s="1">
        <v>43923</v>
      </c>
      <c r="M5453" t="s">
        <v>159</v>
      </c>
      <c r="N5453" t="s">
        <v>107</v>
      </c>
      <c r="O5453" t="s">
        <v>20</v>
      </c>
      <c r="P5453" t="s">
        <v>434</v>
      </c>
      <c r="Q5453" t="s">
        <v>140</v>
      </c>
      <c r="R5453" t="s">
        <v>111</v>
      </c>
      <c r="S5453" t="s">
        <v>56</v>
      </c>
      <c r="T5453">
        <v>7</v>
      </c>
      <c r="U5453" s="11">
        <v>22324.400000000001</v>
      </c>
      <c r="V5453" s="2">
        <v>18529.252</v>
      </c>
      <c r="W5453" s="2">
        <v>3795.1480000000001</v>
      </c>
    </row>
    <row r="5454" spans="1:23" x14ac:dyDescent="0.25">
      <c r="A5454" t="s">
        <v>542</v>
      </c>
      <c r="B5454" t="s">
        <v>556</v>
      </c>
      <c r="C5454" s="1">
        <v>43897</v>
      </c>
      <c r="D5454" t="s">
        <v>588</v>
      </c>
      <c r="E5454" t="s">
        <v>572</v>
      </c>
      <c r="F5454">
        <v>2020</v>
      </c>
      <c r="G5454">
        <v>4</v>
      </c>
      <c r="H5454" s="1">
        <v>43901</v>
      </c>
      <c r="I5454" t="s">
        <v>572</v>
      </c>
      <c r="J5454">
        <v>2020</v>
      </c>
      <c r="K5454">
        <v>5</v>
      </c>
      <c r="L5454" s="1">
        <v>43906</v>
      </c>
      <c r="M5454" t="s">
        <v>172</v>
      </c>
      <c r="N5454" t="s">
        <v>107</v>
      </c>
      <c r="O5454" t="s">
        <v>38</v>
      </c>
      <c r="P5454" t="s">
        <v>268</v>
      </c>
      <c r="Q5454" t="s">
        <v>108</v>
      </c>
      <c r="R5454" t="s">
        <v>107</v>
      </c>
      <c r="S5454" t="s">
        <v>88</v>
      </c>
      <c r="T5454">
        <v>3</v>
      </c>
      <c r="U5454" s="11">
        <v>783.9</v>
      </c>
      <c r="V5454" s="2">
        <v>548.73</v>
      </c>
      <c r="W5454" s="2">
        <v>235.17</v>
      </c>
    </row>
    <row r="5455" spans="1:23" x14ac:dyDescent="0.25">
      <c r="A5455" t="s">
        <v>541</v>
      </c>
      <c r="B5455" t="s">
        <v>555</v>
      </c>
      <c r="C5455" s="1">
        <v>43897</v>
      </c>
      <c r="D5455" t="s">
        <v>588</v>
      </c>
      <c r="E5455" t="s">
        <v>572</v>
      </c>
      <c r="F5455">
        <v>2020</v>
      </c>
      <c r="G5455">
        <v>6</v>
      </c>
      <c r="H5455" s="1">
        <v>43903</v>
      </c>
      <c r="I5455" t="s">
        <v>572</v>
      </c>
      <c r="J5455">
        <v>2020</v>
      </c>
      <c r="K5455">
        <v>8</v>
      </c>
      <c r="L5455" s="1">
        <v>43911</v>
      </c>
      <c r="M5455" t="s">
        <v>160</v>
      </c>
      <c r="N5455" t="s">
        <v>111</v>
      </c>
      <c r="O5455" t="s">
        <v>31</v>
      </c>
      <c r="P5455" t="s">
        <v>532</v>
      </c>
      <c r="Q5455" t="s">
        <v>152</v>
      </c>
      <c r="R5455" t="s">
        <v>107</v>
      </c>
      <c r="S5455" t="s">
        <v>60</v>
      </c>
      <c r="T5455">
        <v>3</v>
      </c>
      <c r="U5455" s="11">
        <v>562.79999999999995</v>
      </c>
      <c r="V5455" s="2">
        <v>287.02800000000002</v>
      </c>
      <c r="W5455" s="2">
        <v>275.77199999999999</v>
      </c>
    </row>
    <row r="5456" spans="1:23" x14ac:dyDescent="0.25">
      <c r="A5456" t="s">
        <v>542</v>
      </c>
      <c r="B5456" t="s">
        <v>555</v>
      </c>
      <c r="C5456" s="1">
        <v>43897</v>
      </c>
      <c r="D5456" t="s">
        <v>588</v>
      </c>
      <c r="E5456" t="s">
        <v>572</v>
      </c>
      <c r="F5456">
        <v>2020</v>
      </c>
      <c r="G5456">
        <v>17</v>
      </c>
      <c r="H5456" s="1">
        <v>43914</v>
      </c>
      <c r="I5456" t="s">
        <v>572</v>
      </c>
      <c r="J5456">
        <v>2020</v>
      </c>
      <c r="K5456">
        <v>2</v>
      </c>
      <c r="L5456" s="1">
        <v>43916</v>
      </c>
      <c r="M5456" t="s">
        <v>169</v>
      </c>
      <c r="N5456" t="s">
        <v>107</v>
      </c>
      <c r="O5456" t="s">
        <v>47</v>
      </c>
      <c r="P5456" t="s">
        <v>508</v>
      </c>
      <c r="Q5456" t="s">
        <v>149</v>
      </c>
      <c r="R5456" t="s">
        <v>104</v>
      </c>
      <c r="S5456" t="s">
        <v>59</v>
      </c>
      <c r="T5456">
        <v>8</v>
      </c>
      <c r="U5456" s="11">
        <v>7289.6</v>
      </c>
      <c r="V5456" s="2">
        <v>4884.0320000000002</v>
      </c>
      <c r="W5456" s="2">
        <v>2405.5680000000002</v>
      </c>
    </row>
    <row r="5457" spans="1:23" x14ac:dyDescent="0.25">
      <c r="A5457" t="s">
        <v>543</v>
      </c>
      <c r="B5457" t="s">
        <v>553</v>
      </c>
      <c r="C5457" s="1">
        <v>43897</v>
      </c>
      <c r="D5457" t="s">
        <v>588</v>
      </c>
      <c r="E5457" t="s">
        <v>572</v>
      </c>
      <c r="F5457">
        <v>2020</v>
      </c>
      <c r="G5457">
        <v>17</v>
      </c>
      <c r="H5457" s="1">
        <v>43914</v>
      </c>
      <c r="I5457" t="s">
        <v>572</v>
      </c>
      <c r="J5457">
        <v>2020</v>
      </c>
      <c r="K5457">
        <v>6</v>
      </c>
      <c r="L5457" s="1">
        <v>43920</v>
      </c>
      <c r="M5457" t="s">
        <v>177</v>
      </c>
      <c r="N5457" t="s">
        <v>118</v>
      </c>
      <c r="O5457" t="s">
        <v>13</v>
      </c>
      <c r="P5457" t="s">
        <v>499</v>
      </c>
      <c r="Q5457" t="s">
        <v>149</v>
      </c>
      <c r="R5457" t="s">
        <v>104</v>
      </c>
      <c r="S5457" t="s">
        <v>71</v>
      </c>
      <c r="T5457">
        <v>5</v>
      </c>
      <c r="U5457" s="11">
        <v>13400</v>
      </c>
      <c r="V5457" s="2">
        <v>10720</v>
      </c>
      <c r="W5457" s="2">
        <v>2680</v>
      </c>
    </row>
    <row r="5458" spans="1:23" x14ac:dyDescent="0.25">
      <c r="A5458" t="s">
        <v>542</v>
      </c>
      <c r="B5458" t="s">
        <v>552</v>
      </c>
      <c r="C5458" s="1">
        <v>43897</v>
      </c>
      <c r="D5458" t="s">
        <v>588</v>
      </c>
      <c r="E5458" t="s">
        <v>572</v>
      </c>
      <c r="F5458">
        <v>2020</v>
      </c>
      <c r="G5458">
        <v>14</v>
      </c>
      <c r="H5458" s="1">
        <v>43911</v>
      </c>
      <c r="I5458" t="s">
        <v>572</v>
      </c>
      <c r="J5458">
        <v>2020</v>
      </c>
      <c r="K5458">
        <v>5</v>
      </c>
      <c r="L5458" s="1">
        <v>43916</v>
      </c>
      <c r="M5458" t="s">
        <v>170</v>
      </c>
      <c r="N5458" t="s">
        <v>118</v>
      </c>
      <c r="O5458" t="s">
        <v>31</v>
      </c>
      <c r="P5458" t="s">
        <v>324</v>
      </c>
      <c r="Q5458" t="s">
        <v>115</v>
      </c>
      <c r="R5458" t="s">
        <v>104</v>
      </c>
      <c r="S5458" t="s">
        <v>97</v>
      </c>
      <c r="T5458">
        <v>5</v>
      </c>
      <c r="U5458" s="11">
        <v>3417</v>
      </c>
      <c r="V5458" s="2">
        <v>1571.82</v>
      </c>
      <c r="W5458" s="2">
        <v>1845.18</v>
      </c>
    </row>
    <row r="5459" spans="1:23" x14ac:dyDescent="0.25">
      <c r="A5459" t="s">
        <v>544</v>
      </c>
      <c r="B5459" t="s">
        <v>551</v>
      </c>
      <c r="C5459" s="1">
        <v>43897</v>
      </c>
      <c r="D5459" t="s">
        <v>588</v>
      </c>
      <c r="E5459" t="s">
        <v>572</v>
      </c>
      <c r="F5459">
        <v>2020</v>
      </c>
      <c r="G5459">
        <v>6</v>
      </c>
      <c r="H5459" s="1">
        <v>43903</v>
      </c>
      <c r="I5459" t="s">
        <v>572</v>
      </c>
      <c r="J5459">
        <v>2020</v>
      </c>
      <c r="K5459">
        <v>3</v>
      </c>
      <c r="L5459" s="1">
        <v>43906</v>
      </c>
      <c r="M5459" t="s">
        <v>182</v>
      </c>
      <c r="N5459" t="s">
        <v>104</v>
      </c>
      <c r="O5459" t="s">
        <v>51</v>
      </c>
      <c r="P5459" t="s">
        <v>406</v>
      </c>
      <c r="Q5459" t="s">
        <v>133</v>
      </c>
      <c r="R5459" t="s">
        <v>104</v>
      </c>
      <c r="S5459" t="s">
        <v>72</v>
      </c>
      <c r="T5459">
        <v>6</v>
      </c>
      <c r="U5459" s="11">
        <v>10331.4</v>
      </c>
      <c r="V5459" s="2">
        <v>4649.13</v>
      </c>
      <c r="W5459" s="2">
        <v>5682.27</v>
      </c>
    </row>
    <row r="5460" spans="1:23" x14ac:dyDescent="0.25">
      <c r="A5460" t="s">
        <v>542</v>
      </c>
      <c r="B5460" t="s">
        <v>555</v>
      </c>
      <c r="C5460" s="1">
        <v>43897</v>
      </c>
      <c r="D5460" t="s">
        <v>588</v>
      </c>
      <c r="E5460" t="s">
        <v>572</v>
      </c>
      <c r="F5460">
        <v>2020</v>
      </c>
      <c r="G5460">
        <v>2</v>
      </c>
      <c r="H5460" s="1">
        <v>43899</v>
      </c>
      <c r="I5460" t="s">
        <v>572</v>
      </c>
      <c r="J5460">
        <v>2020</v>
      </c>
      <c r="K5460">
        <v>5</v>
      </c>
      <c r="L5460" s="1">
        <v>43904</v>
      </c>
      <c r="M5460" t="s">
        <v>176</v>
      </c>
      <c r="N5460" t="s">
        <v>107</v>
      </c>
      <c r="O5460" t="s">
        <v>2</v>
      </c>
      <c r="P5460" t="s">
        <v>514</v>
      </c>
      <c r="Q5460" t="s">
        <v>149</v>
      </c>
      <c r="R5460" t="s">
        <v>104</v>
      </c>
      <c r="S5460" t="s">
        <v>58</v>
      </c>
      <c r="T5460">
        <v>2</v>
      </c>
      <c r="U5460" s="11">
        <v>12100.2</v>
      </c>
      <c r="V5460" s="2">
        <v>6050.1</v>
      </c>
      <c r="W5460" s="2">
        <v>6050.1</v>
      </c>
    </row>
    <row r="5461" spans="1:23" x14ac:dyDescent="0.25">
      <c r="A5461" t="s">
        <v>541</v>
      </c>
      <c r="B5461" t="s">
        <v>552</v>
      </c>
      <c r="C5461" s="1">
        <v>43897</v>
      </c>
      <c r="D5461" t="s">
        <v>588</v>
      </c>
      <c r="E5461" t="s">
        <v>572</v>
      </c>
      <c r="F5461">
        <v>2020</v>
      </c>
      <c r="G5461">
        <v>11</v>
      </c>
      <c r="H5461" s="1">
        <v>43908</v>
      </c>
      <c r="I5461" t="s">
        <v>572</v>
      </c>
      <c r="J5461">
        <v>2020</v>
      </c>
      <c r="K5461">
        <v>1</v>
      </c>
      <c r="L5461" s="1">
        <v>43909</v>
      </c>
      <c r="M5461" t="s">
        <v>168</v>
      </c>
      <c r="N5461" t="s">
        <v>118</v>
      </c>
      <c r="O5461" t="s">
        <v>19</v>
      </c>
      <c r="P5461" t="s">
        <v>289</v>
      </c>
      <c r="Q5461" t="s">
        <v>110</v>
      </c>
      <c r="R5461" t="s">
        <v>111</v>
      </c>
      <c r="S5461" t="s">
        <v>73</v>
      </c>
      <c r="T5461">
        <v>2</v>
      </c>
      <c r="U5461" s="11">
        <v>2170.8000000000002</v>
      </c>
      <c r="V5461" s="2">
        <v>1345.896</v>
      </c>
      <c r="W5461" s="2">
        <v>824.904</v>
      </c>
    </row>
    <row r="5462" spans="1:23" x14ac:dyDescent="0.25">
      <c r="A5462" t="s">
        <v>541</v>
      </c>
      <c r="B5462" t="s">
        <v>554</v>
      </c>
      <c r="C5462" s="1">
        <v>43897</v>
      </c>
      <c r="D5462" t="s">
        <v>588</v>
      </c>
      <c r="E5462" t="s">
        <v>572</v>
      </c>
      <c r="F5462">
        <v>2020</v>
      </c>
      <c r="G5462">
        <v>26</v>
      </c>
      <c r="H5462" s="1">
        <v>43923</v>
      </c>
      <c r="I5462" t="s">
        <v>573</v>
      </c>
      <c r="J5462">
        <v>2020</v>
      </c>
      <c r="K5462">
        <v>10</v>
      </c>
      <c r="L5462" s="1">
        <v>43933</v>
      </c>
      <c r="M5462" t="s">
        <v>167</v>
      </c>
      <c r="N5462" t="s">
        <v>104</v>
      </c>
      <c r="O5462" t="s">
        <v>13</v>
      </c>
      <c r="P5462" t="s">
        <v>234</v>
      </c>
      <c r="Q5462" t="s">
        <v>108</v>
      </c>
      <c r="R5462" t="s">
        <v>107</v>
      </c>
      <c r="S5462" t="s">
        <v>62</v>
      </c>
      <c r="T5462">
        <v>3</v>
      </c>
      <c r="U5462" s="11">
        <v>10854</v>
      </c>
      <c r="V5462" s="2">
        <v>8791.74</v>
      </c>
      <c r="W5462" s="2">
        <v>2062.2600000000002</v>
      </c>
    </row>
    <row r="5463" spans="1:23" x14ac:dyDescent="0.25">
      <c r="A5463" t="s">
        <v>543</v>
      </c>
      <c r="B5463" t="s">
        <v>553</v>
      </c>
      <c r="C5463" s="1">
        <v>43898</v>
      </c>
      <c r="D5463" t="s">
        <v>589</v>
      </c>
      <c r="E5463" t="s">
        <v>572</v>
      </c>
      <c r="F5463">
        <v>2020</v>
      </c>
      <c r="G5463">
        <v>15</v>
      </c>
      <c r="H5463" s="1">
        <v>43913</v>
      </c>
      <c r="I5463" t="s">
        <v>572</v>
      </c>
      <c r="J5463">
        <v>2020</v>
      </c>
      <c r="K5463">
        <v>7</v>
      </c>
      <c r="L5463" s="1">
        <v>43920</v>
      </c>
      <c r="M5463" t="s">
        <v>179</v>
      </c>
      <c r="N5463" t="s">
        <v>118</v>
      </c>
      <c r="O5463" t="s">
        <v>13</v>
      </c>
      <c r="P5463" t="s">
        <v>484</v>
      </c>
      <c r="Q5463" t="s">
        <v>149</v>
      </c>
      <c r="R5463" t="s">
        <v>104</v>
      </c>
      <c r="S5463" t="s">
        <v>95</v>
      </c>
      <c r="T5463">
        <v>8</v>
      </c>
      <c r="U5463" s="11">
        <v>31624</v>
      </c>
      <c r="V5463" s="2">
        <v>15812</v>
      </c>
      <c r="W5463" s="2">
        <v>15812</v>
      </c>
    </row>
    <row r="5464" spans="1:23" x14ac:dyDescent="0.25">
      <c r="A5464" t="s">
        <v>541</v>
      </c>
      <c r="B5464" t="s">
        <v>554</v>
      </c>
      <c r="C5464" s="1">
        <v>43898</v>
      </c>
      <c r="D5464" t="s">
        <v>589</v>
      </c>
      <c r="E5464" t="s">
        <v>572</v>
      </c>
      <c r="F5464">
        <v>2020</v>
      </c>
      <c r="G5464">
        <v>17</v>
      </c>
      <c r="H5464" s="1">
        <v>43915</v>
      </c>
      <c r="I5464" t="s">
        <v>572</v>
      </c>
      <c r="J5464">
        <v>2020</v>
      </c>
      <c r="K5464">
        <v>10</v>
      </c>
      <c r="L5464" s="1">
        <v>43925</v>
      </c>
      <c r="M5464" t="s">
        <v>165</v>
      </c>
      <c r="N5464" t="s">
        <v>118</v>
      </c>
      <c r="O5464" t="s">
        <v>5</v>
      </c>
      <c r="P5464" t="s">
        <v>212</v>
      </c>
      <c r="Q5464" t="s">
        <v>108</v>
      </c>
      <c r="R5464" t="s">
        <v>107</v>
      </c>
      <c r="S5464" t="s">
        <v>57</v>
      </c>
      <c r="T5464">
        <v>8</v>
      </c>
      <c r="U5464" s="11">
        <v>29372.799999999999</v>
      </c>
      <c r="V5464" s="2">
        <v>11749.12</v>
      </c>
      <c r="W5464" s="2">
        <v>17623.68</v>
      </c>
    </row>
    <row r="5465" spans="1:23" x14ac:dyDescent="0.25">
      <c r="A5465" t="s">
        <v>543</v>
      </c>
      <c r="B5465" t="s">
        <v>553</v>
      </c>
      <c r="C5465" s="1">
        <v>43898</v>
      </c>
      <c r="D5465" t="s">
        <v>589</v>
      </c>
      <c r="E5465" t="s">
        <v>572</v>
      </c>
      <c r="F5465">
        <v>2020</v>
      </c>
      <c r="G5465">
        <v>28</v>
      </c>
      <c r="H5465" s="1">
        <v>43926</v>
      </c>
      <c r="I5465" t="s">
        <v>573</v>
      </c>
      <c r="J5465">
        <v>2020</v>
      </c>
      <c r="K5465">
        <v>8</v>
      </c>
      <c r="L5465" s="1">
        <v>43934</v>
      </c>
      <c r="M5465" t="s">
        <v>178</v>
      </c>
      <c r="N5465" t="s">
        <v>111</v>
      </c>
      <c r="O5465" t="s">
        <v>2</v>
      </c>
      <c r="P5465" t="s">
        <v>445</v>
      </c>
      <c r="Q5465" t="s">
        <v>140</v>
      </c>
      <c r="R5465" t="s">
        <v>111</v>
      </c>
      <c r="S5465" t="s">
        <v>66</v>
      </c>
      <c r="T5465">
        <v>6</v>
      </c>
      <c r="U5465" s="11">
        <v>11658</v>
      </c>
      <c r="V5465" s="2">
        <v>5479.26</v>
      </c>
      <c r="W5465" s="2">
        <v>6178.74</v>
      </c>
    </row>
    <row r="5466" spans="1:23" x14ac:dyDescent="0.25">
      <c r="A5466" t="s">
        <v>544</v>
      </c>
      <c r="B5466" t="s">
        <v>552</v>
      </c>
      <c r="C5466" s="1">
        <v>43898</v>
      </c>
      <c r="D5466" t="s">
        <v>589</v>
      </c>
      <c r="E5466" t="s">
        <v>572</v>
      </c>
      <c r="F5466">
        <v>2020</v>
      </c>
      <c r="G5466">
        <v>4</v>
      </c>
      <c r="H5466" s="1">
        <v>43902</v>
      </c>
      <c r="I5466" t="s">
        <v>572</v>
      </c>
      <c r="J5466">
        <v>2020</v>
      </c>
      <c r="K5466">
        <v>2</v>
      </c>
      <c r="L5466" s="1">
        <v>43904</v>
      </c>
      <c r="M5466" t="s">
        <v>182</v>
      </c>
      <c r="N5466" t="s">
        <v>104</v>
      </c>
      <c r="O5466" t="s">
        <v>2</v>
      </c>
      <c r="P5466" t="s">
        <v>351</v>
      </c>
      <c r="Q5466" t="s">
        <v>120</v>
      </c>
      <c r="R5466" t="s">
        <v>118</v>
      </c>
      <c r="S5466" t="s">
        <v>75</v>
      </c>
      <c r="T5466">
        <v>7</v>
      </c>
      <c r="U5466" s="11">
        <v>27952.400000000001</v>
      </c>
      <c r="V5466" s="2">
        <v>13417.152</v>
      </c>
      <c r="W5466" s="2">
        <v>14535.248</v>
      </c>
    </row>
    <row r="5467" spans="1:23" x14ac:dyDescent="0.25">
      <c r="A5467" t="s">
        <v>542</v>
      </c>
      <c r="B5467" t="s">
        <v>554</v>
      </c>
      <c r="C5467" s="1">
        <v>43898</v>
      </c>
      <c r="D5467" t="s">
        <v>589</v>
      </c>
      <c r="E5467" t="s">
        <v>572</v>
      </c>
      <c r="F5467">
        <v>2020</v>
      </c>
      <c r="G5467">
        <v>17</v>
      </c>
      <c r="H5467" s="1">
        <v>43915</v>
      </c>
      <c r="I5467" t="s">
        <v>572</v>
      </c>
      <c r="J5467">
        <v>2020</v>
      </c>
      <c r="K5467">
        <v>2</v>
      </c>
      <c r="L5467" s="1">
        <v>43917</v>
      </c>
      <c r="M5467" t="s">
        <v>172</v>
      </c>
      <c r="N5467" t="s">
        <v>107</v>
      </c>
      <c r="O5467" t="s">
        <v>2</v>
      </c>
      <c r="P5467" t="s">
        <v>204</v>
      </c>
      <c r="Q5467" t="s">
        <v>108</v>
      </c>
      <c r="R5467" t="s">
        <v>107</v>
      </c>
      <c r="S5467" t="s">
        <v>91</v>
      </c>
      <c r="T5467">
        <v>8</v>
      </c>
      <c r="U5467" s="11">
        <v>1393.6</v>
      </c>
      <c r="V5467" s="2">
        <v>1142.752</v>
      </c>
      <c r="W5467" s="2">
        <v>250.84800000000001</v>
      </c>
    </row>
    <row r="5468" spans="1:23" x14ac:dyDescent="0.25">
      <c r="A5468" t="s">
        <v>542</v>
      </c>
      <c r="B5468" t="s">
        <v>556</v>
      </c>
      <c r="C5468" s="1">
        <v>43898</v>
      </c>
      <c r="D5468" t="s">
        <v>589</v>
      </c>
      <c r="E5468" t="s">
        <v>572</v>
      </c>
      <c r="F5468">
        <v>2020</v>
      </c>
      <c r="G5468">
        <v>8</v>
      </c>
      <c r="H5468" s="1">
        <v>43906</v>
      </c>
      <c r="I5468" t="s">
        <v>572</v>
      </c>
      <c r="J5468">
        <v>2020</v>
      </c>
      <c r="K5468">
        <v>5</v>
      </c>
      <c r="L5468" s="1">
        <v>43911</v>
      </c>
      <c r="M5468" t="s">
        <v>169</v>
      </c>
      <c r="N5468" t="s">
        <v>107</v>
      </c>
      <c r="O5468" t="s">
        <v>30</v>
      </c>
      <c r="P5468" t="s">
        <v>261</v>
      </c>
      <c r="Q5468" t="s">
        <v>108</v>
      </c>
      <c r="R5468" t="s">
        <v>107</v>
      </c>
      <c r="S5468" t="s">
        <v>71</v>
      </c>
      <c r="T5468">
        <v>7</v>
      </c>
      <c r="U5468" s="11">
        <v>7081.9</v>
      </c>
      <c r="V5468" s="2">
        <v>4957.33</v>
      </c>
      <c r="W5468" s="2">
        <v>2124.5700000000002</v>
      </c>
    </row>
    <row r="5469" spans="1:23" x14ac:dyDescent="0.25">
      <c r="A5469" t="s">
        <v>541</v>
      </c>
      <c r="B5469" t="s">
        <v>552</v>
      </c>
      <c r="C5469" s="1">
        <v>43898</v>
      </c>
      <c r="D5469" t="s">
        <v>589</v>
      </c>
      <c r="E5469" t="s">
        <v>572</v>
      </c>
      <c r="F5469">
        <v>2020</v>
      </c>
      <c r="G5469">
        <v>21</v>
      </c>
      <c r="H5469" s="1">
        <v>43919</v>
      </c>
      <c r="I5469" t="s">
        <v>572</v>
      </c>
      <c r="J5469">
        <v>2020</v>
      </c>
      <c r="K5469">
        <v>2</v>
      </c>
      <c r="L5469" s="1">
        <v>43921</v>
      </c>
      <c r="M5469" t="s">
        <v>167</v>
      </c>
      <c r="N5469" t="s">
        <v>104</v>
      </c>
      <c r="O5469" t="s">
        <v>5</v>
      </c>
      <c r="P5469" t="s">
        <v>331</v>
      </c>
      <c r="Q5469" t="s">
        <v>117</v>
      </c>
      <c r="R5469" t="s">
        <v>118</v>
      </c>
      <c r="S5469" t="s">
        <v>79</v>
      </c>
      <c r="T5469">
        <v>5</v>
      </c>
      <c r="U5469" s="11">
        <v>5293</v>
      </c>
      <c r="V5469" s="2">
        <v>2699.43</v>
      </c>
      <c r="W5469" s="2">
        <v>2593.5700000000002</v>
      </c>
    </row>
    <row r="5470" spans="1:23" x14ac:dyDescent="0.25">
      <c r="A5470" t="s">
        <v>541</v>
      </c>
      <c r="B5470" t="s">
        <v>552</v>
      </c>
      <c r="C5470" s="1">
        <v>43899</v>
      </c>
      <c r="D5470" t="s">
        <v>587</v>
      </c>
      <c r="E5470" t="s">
        <v>572</v>
      </c>
      <c r="F5470">
        <v>2020</v>
      </c>
      <c r="G5470">
        <v>26</v>
      </c>
      <c r="H5470" s="1">
        <v>43925</v>
      </c>
      <c r="I5470" t="s">
        <v>573</v>
      </c>
      <c r="J5470">
        <v>2020</v>
      </c>
      <c r="K5470">
        <v>9</v>
      </c>
      <c r="L5470" s="1">
        <v>43934</v>
      </c>
      <c r="M5470" t="s">
        <v>167</v>
      </c>
      <c r="N5470" t="s">
        <v>104</v>
      </c>
      <c r="O5470" t="s">
        <v>13</v>
      </c>
      <c r="P5470" t="s">
        <v>364</v>
      </c>
      <c r="Q5470" t="s">
        <v>121</v>
      </c>
      <c r="R5470" t="s">
        <v>118</v>
      </c>
      <c r="S5470" t="s">
        <v>66</v>
      </c>
      <c r="T5470">
        <v>7</v>
      </c>
      <c r="U5470" s="11">
        <v>18150.3</v>
      </c>
      <c r="V5470" s="2">
        <v>8167.6350000000002</v>
      </c>
      <c r="W5470" s="2">
        <v>9982.6650000000009</v>
      </c>
    </row>
    <row r="5471" spans="1:23" x14ac:dyDescent="0.25">
      <c r="A5471" t="s">
        <v>542</v>
      </c>
      <c r="B5471" t="s">
        <v>554</v>
      </c>
      <c r="C5471" s="1">
        <v>43899</v>
      </c>
      <c r="D5471" t="s">
        <v>587</v>
      </c>
      <c r="E5471" t="s">
        <v>572</v>
      </c>
      <c r="F5471">
        <v>2020</v>
      </c>
      <c r="G5471">
        <v>27</v>
      </c>
      <c r="H5471" s="1">
        <v>43926</v>
      </c>
      <c r="I5471" t="s">
        <v>573</v>
      </c>
      <c r="J5471">
        <v>2020</v>
      </c>
      <c r="K5471">
        <v>6</v>
      </c>
      <c r="L5471" s="1">
        <v>43932</v>
      </c>
      <c r="M5471" t="s">
        <v>174</v>
      </c>
      <c r="N5471" t="s">
        <v>104</v>
      </c>
      <c r="O5471" t="s">
        <v>16</v>
      </c>
      <c r="P5471" t="s">
        <v>227</v>
      </c>
      <c r="Q5471" t="s">
        <v>108</v>
      </c>
      <c r="R5471" t="s">
        <v>107</v>
      </c>
      <c r="S5471" t="s">
        <v>87</v>
      </c>
      <c r="T5471">
        <v>5</v>
      </c>
      <c r="U5471" s="11">
        <v>5594.5</v>
      </c>
      <c r="V5471" s="2">
        <v>4307.7650000000003</v>
      </c>
      <c r="W5471" s="2">
        <v>1286.7349999999999</v>
      </c>
    </row>
    <row r="5472" spans="1:23" x14ac:dyDescent="0.25">
      <c r="A5472" t="s">
        <v>541</v>
      </c>
      <c r="B5472" t="s">
        <v>553</v>
      </c>
      <c r="C5472" s="1">
        <v>43899</v>
      </c>
      <c r="D5472" t="s">
        <v>587</v>
      </c>
      <c r="E5472" t="s">
        <v>572</v>
      </c>
      <c r="F5472">
        <v>2020</v>
      </c>
      <c r="G5472">
        <v>23</v>
      </c>
      <c r="H5472" s="1">
        <v>43922</v>
      </c>
      <c r="I5472" t="s">
        <v>573</v>
      </c>
      <c r="J5472">
        <v>2020</v>
      </c>
      <c r="K5472">
        <v>5</v>
      </c>
      <c r="L5472" s="1">
        <v>43927</v>
      </c>
      <c r="M5472" t="s">
        <v>157</v>
      </c>
      <c r="N5472" t="s">
        <v>111</v>
      </c>
      <c r="O5472" t="s">
        <v>16</v>
      </c>
      <c r="P5472" t="s">
        <v>441</v>
      </c>
      <c r="Q5472" t="s">
        <v>140</v>
      </c>
      <c r="R5472" t="s">
        <v>111</v>
      </c>
      <c r="S5472" t="s">
        <v>54</v>
      </c>
      <c r="T5472">
        <v>1</v>
      </c>
      <c r="U5472" s="11">
        <v>1112.2</v>
      </c>
      <c r="V5472" s="2">
        <v>556.1</v>
      </c>
      <c r="W5472" s="2">
        <v>556.1</v>
      </c>
    </row>
    <row r="5473" spans="1:23" x14ac:dyDescent="0.25">
      <c r="A5473" t="s">
        <v>542</v>
      </c>
      <c r="B5473" t="s">
        <v>555</v>
      </c>
      <c r="C5473" s="1">
        <v>43899</v>
      </c>
      <c r="D5473" t="s">
        <v>587</v>
      </c>
      <c r="E5473" t="s">
        <v>572</v>
      </c>
      <c r="F5473">
        <v>2020</v>
      </c>
      <c r="G5473">
        <v>19</v>
      </c>
      <c r="H5473" s="1">
        <v>43918</v>
      </c>
      <c r="I5473" t="s">
        <v>572</v>
      </c>
      <c r="J5473">
        <v>2020</v>
      </c>
      <c r="K5473">
        <v>7</v>
      </c>
      <c r="L5473" s="1">
        <v>43925</v>
      </c>
      <c r="M5473" t="s">
        <v>170</v>
      </c>
      <c r="N5473" t="s">
        <v>118</v>
      </c>
      <c r="O5473" t="s">
        <v>31</v>
      </c>
      <c r="P5473" t="s">
        <v>480</v>
      </c>
      <c r="Q5473" t="s">
        <v>151</v>
      </c>
      <c r="R5473" t="s">
        <v>104</v>
      </c>
      <c r="S5473" t="s">
        <v>92</v>
      </c>
      <c r="T5473">
        <v>1</v>
      </c>
      <c r="U5473" s="11">
        <v>3845.8</v>
      </c>
      <c r="V5473" s="2">
        <v>1730.61</v>
      </c>
      <c r="W5473" s="2">
        <v>2115.19</v>
      </c>
    </row>
    <row r="5474" spans="1:23" x14ac:dyDescent="0.25">
      <c r="A5474" t="s">
        <v>542</v>
      </c>
      <c r="B5474" t="s">
        <v>553</v>
      </c>
      <c r="C5474" s="1">
        <v>43899</v>
      </c>
      <c r="D5474" t="s">
        <v>587</v>
      </c>
      <c r="E5474" t="s">
        <v>572</v>
      </c>
      <c r="F5474">
        <v>2020</v>
      </c>
      <c r="G5474">
        <v>12</v>
      </c>
      <c r="H5474" s="1">
        <v>43911</v>
      </c>
      <c r="I5474" t="s">
        <v>572</v>
      </c>
      <c r="J5474">
        <v>2020</v>
      </c>
      <c r="K5474">
        <v>5</v>
      </c>
      <c r="L5474" s="1">
        <v>43916</v>
      </c>
      <c r="M5474" t="s">
        <v>176</v>
      </c>
      <c r="N5474" t="s">
        <v>107</v>
      </c>
      <c r="O5474" t="s">
        <v>47</v>
      </c>
      <c r="P5474" t="s">
        <v>450</v>
      </c>
      <c r="Q5474" t="s">
        <v>140</v>
      </c>
      <c r="R5474" t="s">
        <v>111</v>
      </c>
      <c r="S5474" t="s">
        <v>63</v>
      </c>
      <c r="T5474">
        <v>5</v>
      </c>
      <c r="U5474" s="11">
        <v>11892.5</v>
      </c>
      <c r="V5474" s="2">
        <v>9870.7749999999996</v>
      </c>
      <c r="W5474" s="2">
        <v>2021.7249999999999</v>
      </c>
    </row>
    <row r="5475" spans="1:23" x14ac:dyDescent="0.25">
      <c r="A5475" t="s">
        <v>544</v>
      </c>
      <c r="B5475" t="s">
        <v>553</v>
      </c>
      <c r="C5475" s="1">
        <v>43899</v>
      </c>
      <c r="D5475" t="s">
        <v>587</v>
      </c>
      <c r="E5475" t="s">
        <v>572</v>
      </c>
      <c r="F5475">
        <v>2020</v>
      </c>
      <c r="G5475">
        <v>17</v>
      </c>
      <c r="H5475" s="1">
        <v>43916</v>
      </c>
      <c r="I5475" t="s">
        <v>572</v>
      </c>
      <c r="J5475">
        <v>2020</v>
      </c>
      <c r="K5475">
        <v>10</v>
      </c>
      <c r="L5475" s="1">
        <v>43926</v>
      </c>
      <c r="M5475" t="s">
        <v>183</v>
      </c>
      <c r="N5475" t="s">
        <v>111</v>
      </c>
      <c r="O5475" t="s">
        <v>37</v>
      </c>
      <c r="P5475" t="s">
        <v>479</v>
      </c>
      <c r="Q5475" t="s">
        <v>149</v>
      </c>
      <c r="R5475" t="s">
        <v>104</v>
      </c>
      <c r="S5475" t="s">
        <v>89</v>
      </c>
      <c r="T5475">
        <v>3</v>
      </c>
      <c r="U5475" s="11">
        <v>9869.1</v>
      </c>
      <c r="V5475" s="2">
        <v>5033.241</v>
      </c>
      <c r="W5475" s="2">
        <v>4835.8590000000004</v>
      </c>
    </row>
    <row r="5476" spans="1:23" x14ac:dyDescent="0.25">
      <c r="A5476" t="s">
        <v>542</v>
      </c>
      <c r="B5476" t="s">
        <v>552</v>
      </c>
      <c r="C5476" s="1">
        <v>43899</v>
      </c>
      <c r="D5476" t="s">
        <v>587</v>
      </c>
      <c r="E5476" t="s">
        <v>572</v>
      </c>
      <c r="F5476">
        <v>2020</v>
      </c>
      <c r="G5476">
        <v>26</v>
      </c>
      <c r="H5476" s="1">
        <v>43925</v>
      </c>
      <c r="I5476" t="s">
        <v>573</v>
      </c>
      <c r="J5476">
        <v>2020</v>
      </c>
      <c r="K5476">
        <v>2</v>
      </c>
      <c r="L5476" s="1">
        <v>43927</v>
      </c>
      <c r="M5476" t="s">
        <v>173</v>
      </c>
      <c r="N5476" t="s">
        <v>111</v>
      </c>
      <c r="O5476" t="s">
        <v>39</v>
      </c>
      <c r="P5476" t="s">
        <v>300</v>
      </c>
      <c r="Q5476" t="s">
        <v>114</v>
      </c>
      <c r="R5476" t="s">
        <v>104</v>
      </c>
      <c r="S5476" t="s">
        <v>73</v>
      </c>
      <c r="T5476">
        <v>6</v>
      </c>
      <c r="U5476" s="11">
        <v>11055</v>
      </c>
      <c r="V5476" s="2">
        <v>6411.9</v>
      </c>
      <c r="W5476" s="2">
        <v>4643.1000000000004</v>
      </c>
    </row>
    <row r="5477" spans="1:23" x14ac:dyDescent="0.25">
      <c r="A5477" t="s">
        <v>542</v>
      </c>
      <c r="B5477" t="s">
        <v>554</v>
      </c>
      <c r="C5477" s="1">
        <v>43899</v>
      </c>
      <c r="D5477" t="s">
        <v>587</v>
      </c>
      <c r="E5477" t="s">
        <v>572</v>
      </c>
      <c r="F5477">
        <v>2020</v>
      </c>
      <c r="G5477">
        <v>9</v>
      </c>
      <c r="H5477" s="1">
        <v>43908</v>
      </c>
      <c r="I5477" t="s">
        <v>572</v>
      </c>
      <c r="J5477">
        <v>2020</v>
      </c>
      <c r="K5477">
        <v>9</v>
      </c>
      <c r="L5477" s="1">
        <v>43917</v>
      </c>
      <c r="M5477" t="s">
        <v>173</v>
      </c>
      <c r="N5477" t="s">
        <v>111</v>
      </c>
      <c r="O5477" t="s">
        <v>16</v>
      </c>
      <c r="P5477" t="s">
        <v>238</v>
      </c>
      <c r="Q5477" t="s">
        <v>108</v>
      </c>
      <c r="R5477" t="s">
        <v>107</v>
      </c>
      <c r="S5477" t="s">
        <v>67</v>
      </c>
      <c r="T5477">
        <v>2</v>
      </c>
      <c r="U5477" s="11">
        <v>7785.4</v>
      </c>
      <c r="V5477" s="2">
        <v>4204.116</v>
      </c>
      <c r="W5477" s="2">
        <v>3581.2840000000001</v>
      </c>
    </row>
    <row r="5478" spans="1:23" x14ac:dyDescent="0.25">
      <c r="A5478" t="s">
        <v>541</v>
      </c>
      <c r="B5478" t="s">
        <v>551</v>
      </c>
      <c r="C5478" s="1">
        <v>43899</v>
      </c>
      <c r="D5478" t="s">
        <v>587</v>
      </c>
      <c r="E5478" t="s">
        <v>572</v>
      </c>
      <c r="F5478">
        <v>2020</v>
      </c>
      <c r="G5478">
        <v>17</v>
      </c>
      <c r="H5478" s="1">
        <v>43916</v>
      </c>
      <c r="I5478" t="s">
        <v>572</v>
      </c>
      <c r="J5478">
        <v>2020</v>
      </c>
      <c r="K5478">
        <v>2</v>
      </c>
      <c r="L5478" s="1">
        <v>43918</v>
      </c>
      <c r="M5478" t="s">
        <v>164</v>
      </c>
      <c r="N5478" t="s">
        <v>107</v>
      </c>
      <c r="O5478" t="s">
        <v>49</v>
      </c>
      <c r="P5478" t="s">
        <v>385</v>
      </c>
      <c r="Q5478" t="s">
        <v>125</v>
      </c>
      <c r="R5478" t="s">
        <v>111</v>
      </c>
      <c r="S5478" t="s">
        <v>55</v>
      </c>
      <c r="T5478">
        <v>2</v>
      </c>
      <c r="U5478" s="11">
        <v>4703.3999999999996</v>
      </c>
      <c r="V5478" s="2">
        <v>2586.87</v>
      </c>
      <c r="W5478" s="2">
        <v>2116.5300000000002</v>
      </c>
    </row>
    <row r="5479" spans="1:23" x14ac:dyDescent="0.25">
      <c r="A5479" t="s">
        <v>543</v>
      </c>
      <c r="B5479" t="s">
        <v>552</v>
      </c>
      <c r="C5479" s="1">
        <v>43899</v>
      </c>
      <c r="D5479" t="s">
        <v>587</v>
      </c>
      <c r="E5479" t="s">
        <v>572</v>
      </c>
      <c r="F5479">
        <v>2020</v>
      </c>
      <c r="G5479">
        <v>15</v>
      </c>
      <c r="H5479" s="1">
        <v>43914</v>
      </c>
      <c r="I5479" t="s">
        <v>572</v>
      </c>
      <c r="J5479">
        <v>2020</v>
      </c>
      <c r="K5479">
        <v>8</v>
      </c>
      <c r="L5479" s="1">
        <v>43922</v>
      </c>
      <c r="M5479" t="s">
        <v>180</v>
      </c>
      <c r="N5479" t="s">
        <v>118</v>
      </c>
      <c r="O5479" t="s">
        <v>26</v>
      </c>
      <c r="P5479" t="s">
        <v>381</v>
      </c>
      <c r="Q5479" t="s">
        <v>124</v>
      </c>
      <c r="R5479" t="s">
        <v>104</v>
      </c>
      <c r="S5479" t="s">
        <v>95</v>
      </c>
      <c r="T5479">
        <v>3</v>
      </c>
      <c r="U5479" s="11">
        <v>7839</v>
      </c>
      <c r="V5479" s="2">
        <v>3997.89</v>
      </c>
      <c r="W5479" s="2">
        <v>3841.11</v>
      </c>
    </row>
    <row r="5480" spans="1:23" x14ac:dyDescent="0.25">
      <c r="A5480" t="s">
        <v>541</v>
      </c>
      <c r="B5480" t="s">
        <v>554</v>
      </c>
      <c r="C5480" s="1">
        <v>43899</v>
      </c>
      <c r="D5480" t="s">
        <v>587</v>
      </c>
      <c r="E5480" t="s">
        <v>572</v>
      </c>
      <c r="F5480">
        <v>2020</v>
      </c>
      <c r="G5480">
        <v>11</v>
      </c>
      <c r="H5480" s="1">
        <v>43910</v>
      </c>
      <c r="I5480" t="s">
        <v>572</v>
      </c>
      <c r="J5480">
        <v>2020</v>
      </c>
      <c r="K5480">
        <v>2</v>
      </c>
      <c r="L5480" s="1">
        <v>43912</v>
      </c>
      <c r="M5480" t="s">
        <v>168</v>
      </c>
      <c r="N5480" t="s">
        <v>118</v>
      </c>
      <c r="O5480" t="s">
        <v>48</v>
      </c>
      <c r="P5480" t="s">
        <v>207</v>
      </c>
      <c r="Q5480" t="s">
        <v>108</v>
      </c>
      <c r="R5480" t="s">
        <v>107</v>
      </c>
      <c r="S5480" t="s">
        <v>77</v>
      </c>
      <c r="T5480">
        <v>3</v>
      </c>
      <c r="U5480" s="11">
        <v>3175.8</v>
      </c>
      <c r="V5480" s="2">
        <v>2699.43</v>
      </c>
      <c r="W5480" s="2">
        <v>476.37</v>
      </c>
    </row>
    <row r="5481" spans="1:23" x14ac:dyDescent="0.25">
      <c r="A5481" t="s">
        <v>544</v>
      </c>
      <c r="B5481" t="s">
        <v>552</v>
      </c>
      <c r="C5481" s="1">
        <v>43900</v>
      </c>
      <c r="D5481" t="s">
        <v>590</v>
      </c>
      <c r="E5481" t="s">
        <v>572</v>
      </c>
      <c r="F5481">
        <v>2020</v>
      </c>
      <c r="G5481">
        <v>5</v>
      </c>
      <c r="H5481" s="1">
        <v>43905</v>
      </c>
      <c r="I5481" t="s">
        <v>572</v>
      </c>
      <c r="J5481">
        <v>2020</v>
      </c>
      <c r="K5481">
        <v>9</v>
      </c>
      <c r="L5481" s="1">
        <v>43914</v>
      </c>
      <c r="M5481" t="s">
        <v>182</v>
      </c>
      <c r="N5481" t="s">
        <v>104</v>
      </c>
      <c r="O5481" t="s">
        <v>26</v>
      </c>
      <c r="P5481" t="s">
        <v>378</v>
      </c>
      <c r="Q5481" t="s">
        <v>123</v>
      </c>
      <c r="R5481" t="s">
        <v>104</v>
      </c>
      <c r="S5481" t="s">
        <v>89</v>
      </c>
      <c r="T5481">
        <v>4</v>
      </c>
      <c r="U5481" s="11">
        <v>750.4</v>
      </c>
      <c r="V5481" s="2">
        <v>307.66399999999999</v>
      </c>
      <c r="W5481" s="2">
        <v>442.73599999999999</v>
      </c>
    </row>
    <row r="5482" spans="1:23" x14ac:dyDescent="0.25">
      <c r="A5482" t="s">
        <v>541</v>
      </c>
      <c r="B5482" t="s">
        <v>553</v>
      </c>
      <c r="C5482" s="1">
        <v>43900</v>
      </c>
      <c r="D5482" t="s">
        <v>590</v>
      </c>
      <c r="E5482" t="s">
        <v>572</v>
      </c>
      <c r="F5482">
        <v>2020</v>
      </c>
      <c r="G5482">
        <v>27</v>
      </c>
      <c r="H5482" s="1">
        <v>43927</v>
      </c>
      <c r="I5482" t="s">
        <v>573</v>
      </c>
      <c r="J5482">
        <v>2020</v>
      </c>
      <c r="K5482">
        <v>3</v>
      </c>
      <c r="L5482" s="1">
        <v>43930</v>
      </c>
      <c r="M5482" t="s">
        <v>164</v>
      </c>
      <c r="N5482" t="s">
        <v>107</v>
      </c>
      <c r="O5482" t="s">
        <v>21</v>
      </c>
      <c r="P5482" t="s">
        <v>453</v>
      </c>
      <c r="Q5482" t="s">
        <v>141</v>
      </c>
      <c r="R5482" t="s">
        <v>118</v>
      </c>
      <c r="S5482" t="s">
        <v>82</v>
      </c>
      <c r="T5482">
        <v>1</v>
      </c>
      <c r="U5482" s="11">
        <v>1855.9</v>
      </c>
      <c r="V5482" s="2">
        <v>816.596</v>
      </c>
      <c r="W5482" s="2">
        <v>1039.3040000000001</v>
      </c>
    </row>
    <row r="5483" spans="1:23" x14ac:dyDescent="0.25">
      <c r="A5483" t="s">
        <v>541</v>
      </c>
      <c r="B5483" t="s">
        <v>554</v>
      </c>
      <c r="C5483" s="1">
        <v>43900</v>
      </c>
      <c r="D5483" t="s">
        <v>590</v>
      </c>
      <c r="E5483" t="s">
        <v>572</v>
      </c>
      <c r="F5483">
        <v>2020</v>
      </c>
      <c r="G5483">
        <v>26</v>
      </c>
      <c r="H5483" s="1">
        <v>43926</v>
      </c>
      <c r="I5483" t="s">
        <v>573</v>
      </c>
      <c r="J5483">
        <v>2020</v>
      </c>
      <c r="K5483">
        <v>3</v>
      </c>
      <c r="L5483" s="1">
        <v>43929</v>
      </c>
      <c r="M5483" t="s">
        <v>164</v>
      </c>
      <c r="N5483" t="s">
        <v>107</v>
      </c>
      <c r="O5483" t="s">
        <v>18</v>
      </c>
      <c r="P5483" t="s">
        <v>188</v>
      </c>
      <c r="Q5483" t="s">
        <v>103</v>
      </c>
      <c r="R5483" t="s">
        <v>104</v>
      </c>
      <c r="S5483" t="s">
        <v>77</v>
      </c>
      <c r="T5483">
        <v>8</v>
      </c>
      <c r="U5483" s="11">
        <v>20314.400000000001</v>
      </c>
      <c r="V5483" s="2">
        <v>13001.216</v>
      </c>
      <c r="W5483" s="2">
        <v>7313.1840000000002</v>
      </c>
    </row>
    <row r="5484" spans="1:23" x14ac:dyDescent="0.25">
      <c r="A5484" t="s">
        <v>544</v>
      </c>
      <c r="B5484" t="s">
        <v>553</v>
      </c>
      <c r="C5484" s="1">
        <v>43900</v>
      </c>
      <c r="D5484" t="s">
        <v>590</v>
      </c>
      <c r="E5484" t="s">
        <v>572</v>
      </c>
      <c r="F5484">
        <v>2020</v>
      </c>
      <c r="G5484">
        <v>2</v>
      </c>
      <c r="H5484" s="1">
        <v>43902</v>
      </c>
      <c r="I5484" t="s">
        <v>572</v>
      </c>
      <c r="J5484">
        <v>2020</v>
      </c>
      <c r="K5484">
        <v>3</v>
      </c>
      <c r="L5484" s="1">
        <v>43905</v>
      </c>
      <c r="M5484" t="s">
        <v>182</v>
      </c>
      <c r="N5484" t="s">
        <v>104</v>
      </c>
      <c r="O5484" t="s">
        <v>13</v>
      </c>
      <c r="P5484" t="s">
        <v>448</v>
      </c>
      <c r="Q5484" t="s">
        <v>140</v>
      </c>
      <c r="R5484" t="s">
        <v>111</v>
      </c>
      <c r="S5484" t="s">
        <v>98</v>
      </c>
      <c r="T5484">
        <v>4</v>
      </c>
      <c r="U5484" s="11">
        <v>3242.8</v>
      </c>
      <c r="V5484" s="2">
        <v>2269.96</v>
      </c>
      <c r="W5484" s="2">
        <v>972.84</v>
      </c>
    </row>
    <row r="5485" spans="1:23" x14ac:dyDescent="0.25">
      <c r="A5485" t="s">
        <v>541</v>
      </c>
      <c r="B5485" t="s">
        <v>551</v>
      </c>
      <c r="C5485" s="1">
        <v>43900</v>
      </c>
      <c r="D5485" t="s">
        <v>590</v>
      </c>
      <c r="E5485" t="s">
        <v>572</v>
      </c>
      <c r="F5485">
        <v>2020</v>
      </c>
      <c r="G5485">
        <v>24</v>
      </c>
      <c r="H5485" s="1">
        <v>43924</v>
      </c>
      <c r="I5485" t="s">
        <v>573</v>
      </c>
      <c r="J5485">
        <v>2020</v>
      </c>
      <c r="K5485">
        <v>1</v>
      </c>
      <c r="L5485" s="1">
        <v>43925</v>
      </c>
      <c r="M5485" t="s">
        <v>161</v>
      </c>
      <c r="N5485" t="s">
        <v>104</v>
      </c>
      <c r="O5485" t="s">
        <v>17</v>
      </c>
      <c r="P5485" t="s">
        <v>383</v>
      </c>
      <c r="Q5485" t="s">
        <v>124</v>
      </c>
      <c r="R5485" t="s">
        <v>104</v>
      </c>
      <c r="S5485" t="s">
        <v>93</v>
      </c>
      <c r="T5485">
        <v>4</v>
      </c>
      <c r="U5485" s="11">
        <v>750.4</v>
      </c>
      <c r="V5485" s="2">
        <v>555.29600000000005</v>
      </c>
      <c r="W5485" s="2">
        <v>195.10400000000001</v>
      </c>
    </row>
    <row r="5486" spans="1:23" x14ac:dyDescent="0.25">
      <c r="A5486" t="s">
        <v>541</v>
      </c>
      <c r="B5486" t="s">
        <v>551</v>
      </c>
      <c r="C5486" s="1">
        <v>43900</v>
      </c>
      <c r="D5486" t="s">
        <v>590</v>
      </c>
      <c r="E5486" t="s">
        <v>572</v>
      </c>
      <c r="F5486">
        <v>2020</v>
      </c>
      <c r="G5486">
        <v>5</v>
      </c>
      <c r="H5486" s="1">
        <v>43905</v>
      </c>
      <c r="I5486" t="s">
        <v>572</v>
      </c>
      <c r="J5486">
        <v>2020</v>
      </c>
      <c r="K5486">
        <v>1</v>
      </c>
      <c r="L5486" s="1">
        <v>43906</v>
      </c>
      <c r="M5486" t="s">
        <v>163</v>
      </c>
      <c r="N5486" t="s">
        <v>118</v>
      </c>
      <c r="O5486" t="s">
        <v>50</v>
      </c>
      <c r="P5486" t="s">
        <v>430</v>
      </c>
      <c r="Q5486" t="s">
        <v>139</v>
      </c>
      <c r="R5486" t="s">
        <v>107</v>
      </c>
      <c r="S5486" t="s">
        <v>72</v>
      </c>
      <c r="T5486">
        <v>2</v>
      </c>
      <c r="U5486" s="11">
        <v>7825.6</v>
      </c>
      <c r="V5486" s="2">
        <v>3130.24</v>
      </c>
      <c r="W5486" s="2">
        <v>4695.3599999999997</v>
      </c>
    </row>
    <row r="5487" spans="1:23" x14ac:dyDescent="0.25">
      <c r="A5487" t="s">
        <v>541</v>
      </c>
      <c r="B5487" t="s">
        <v>552</v>
      </c>
      <c r="C5487" s="1">
        <v>43900</v>
      </c>
      <c r="D5487" t="s">
        <v>590</v>
      </c>
      <c r="E5487" t="s">
        <v>572</v>
      </c>
      <c r="F5487">
        <v>2020</v>
      </c>
      <c r="G5487">
        <v>19</v>
      </c>
      <c r="H5487" s="1">
        <v>43919</v>
      </c>
      <c r="I5487" t="s">
        <v>572</v>
      </c>
      <c r="J5487">
        <v>2020</v>
      </c>
      <c r="K5487">
        <v>3</v>
      </c>
      <c r="L5487" s="1">
        <v>43922</v>
      </c>
      <c r="M5487" t="s">
        <v>164</v>
      </c>
      <c r="N5487" t="s">
        <v>107</v>
      </c>
      <c r="O5487" t="s">
        <v>39</v>
      </c>
      <c r="P5487" t="s">
        <v>152</v>
      </c>
      <c r="Q5487" t="s">
        <v>121</v>
      </c>
      <c r="R5487" t="s">
        <v>118</v>
      </c>
      <c r="S5487" t="s">
        <v>64</v>
      </c>
      <c r="T5487">
        <v>1</v>
      </c>
      <c r="U5487" s="11">
        <v>268</v>
      </c>
      <c r="V5487" s="2">
        <v>209.04</v>
      </c>
      <c r="W5487" s="2">
        <v>58.96</v>
      </c>
    </row>
    <row r="5488" spans="1:23" x14ac:dyDescent="0.25">
      <c r="A5488" t="s">
        <v>541</v>
      </c>
      <c r="B5488" t="s">
        <v>552</v>
      </c>
      <c r="C5488" s="1">
        <v>43901</v>
      </c>
      <c r="D5488" t="s">
        <v>591</v>
      </c>
      <c r="E5488" t="s">
        <v>572</v>
      </c>
      <c r="F5488">
        <v>2020</v>
      </c>
      <c r="G5488">
        <v>21</v>
      </c>
      <c r="H5488" s="1">
        <v>43922</v>
      </c>
      <c r="I5488" t="s">
        <v>573</v>
      </c>
      <c r="J5488">
        <v>2020</v>
      </c>
      <c r="K5488">
        <v>5</v>
      </c>
      <c r="L5488" s="1">
        <v>43927</v>
      </c>
      <c r="M5488" t="s">
        <v>167</v>
      </c>
      <c r="N5488" t="s">
        <v>104</v>
      </c>
      <c r="O5488" t="s">
        <v>36</v>
      </c>
      <c r="P5488" t="s">
        <v>362</v>
      </c>
      <c r="Q5488" t="s">
        <v>121</v>
      </c>
      <c r="R5488" t="s">
        <v>118</v>
      </c>
      <c r="S5488" t="s">
        <v>83</v>
      </c>
      <c r="T5488">
        <v>5</v>
      </c>
      <c r="U5488" s="11">
        <v>12864</v>
      </c>
      <c r="V5488" s="2">
        <v>10934.4</v>
      </c>
      <c r="W5488" s="2">
        <v>1929.6</v>
      </c>
    </row>
    <row r="5489" spans="1:23" x14ac:dyDescent="0.25">
      <c r="A5489" t="s">
        <v>543</v>
      </c>
      <c r="B5489" t="s">
        <v>551</v>
      </c>
      <c r="C5489" s="1">
        <v>43901</v>
      </c>
      <c r="D5489" t="s">
        <v>591</v>
      </c>
      <c r="E5489" t="s">
        <v>572</v>
      </c>
      <c r="F5489">
        <v>2020</v>
      </c>
      <c r="G5489">
        <v>23</v>
      </c>
      <c r="H5489" s="1">
        <v>43924</v>
      </c>
      <c r="I5489" t="s">
        <v>573</v>
      </c>
      <c r="J5489">
        <v>2020</v>
      </c>
      <c r="K5489">
        <v>7</v>
      </c>
      <c r="L5489" s="1">
        <v>43931</v>
      </c>
      <c r="M5489" t="s">
        <v>179</v>
      </c>
      <c r="N5489" t="s">
        <v>118</v>
      </c>
      <c r="O5489" t="s">
        <v>50</v>
      </c>
      <c r="P5489" t="s">
        <v>432</v>
      </c>
      <c r="Q5489" t="s">
        <v>140</v>
      </c>
      <c r="R5489" t="s">
        <v>111</v>
      </c>
      <c r="S5489" t="s">
        <v>72</v>
      </c>
      <c r="T5489">
        <v>4</v>
      </c>
      <c r="U5489" s="11">
        <v>7048.4</v>
      </c>
      <c r="V5489" s="2">
        <v>3735.652</v>
      </c>
      <c r="W5489" s="2">
        <v>3312.748</v>
      </c>
    </row>
    <row r="5490" spans="1:23" x14ac:dyDescent="0.25">
      <c r="A5490" t="s">
        <v>543</v>
      </c>
      <c r="B5490" t="s">
        <v>552</v>
      </c>
      <c r="C5490" s="1">
        <v>43901</v>
      </c>
      <c r="D5490" t="s">
        <v>591</v>
      </c>
      <c r="E5490" t="s">
        <v>572</v>
      </c>
      <c r="F5490">
        <v>2020</v>
      </c>
      <c r="G5490">
        <v>18</v>
      </c>
      <c r="H5490" s="1">
        <v>43919</v>
      </c>
      <c r="I5490" t="s">
        <v>572</v>
      </c>
      <c r="J5490">
        <v>2020</v>
      </c>
      <c r="K5490">
        <v>9</v>
      </c>
      <c r="L5490" s="1">
        <v>43928</v>
      </c>
      <c r="M5490" t="s">
        <v>178</v>
      </c>
      <c r="N5490" t="s">
        <v>111</v>
      </c>
      <c r="O5490" t="s">
        <v>4</v>
      </c>
      <c r="P5490" t="s">
        <v>321</v>
      </c>
      <c r="Q5490" t="s">
        <v>114</v>
      </c>
      <c r="R5490" t="s">
        <v>104</v>
      </c>
      <c r="S5490" t="s">
        <v>59</v>
      </c>
      <c r="T5490">
        <v>5</v>
      </c>
      <c r="U5490" s="11">
        <v>1172.5</v>
      </c>
      <c r="V5490" s="2">
        <v>973.17499999999995</v>
      </c>
      <c r="W5490" s="2">
        <v>199.32499999999999</v>
      </c>
    </row>
    <row r="5491" spans="1:23" x14ac:dyDescent="0.25">
      <c r="A5491" t="s">
        <v>542</v>
      </c>
      <c r="B5491" t="s">
        <v>552</v>
      </c>
      <c r="C5491" s="1">
        <v>43901</v>
      </c>
      <c r="D5491" t="s">
        <v>591</v>
      </c>
      <c r="E5491" t="s">
        <v>572</v>
      </c>
      <c r="F5491">
        <v>2020</v>
      </c>
      <c r="G5491">
        <v>26</v>
      </c>
      <c r="H5491" s="1">
        <v>43927</v>
      </c>
      <c r="I5491" t="s">
        <v>573</v>
      </c>
      <c r="J5491">
        <v>2020</v>
      </c>
      <c r="K5491">
        <v>4</v>
      </c>
      <c r="L5491" s="1">
        <v>43931</v>
      </c>
      <c r="M5491" t="s">
        <v>175</v>
      </c>
      <c r="N5491" t="s">
        <v>104</v>
      </c>
      <c r="O5491" t="s">
        <v>31</v>
      </c>
      <c r="P5491" t="s">
        <v>323</v>
      </c>
      <c r="Q5491" t="s">
        <v>115</v>
      </c>
      <c r="R5491" t="s">
        <v>104</v>
      </c>
      <c r="S5491" t="s">
        <v>56</v>
      </c>
      <c r="T5491">
        <v>1</v>
      </c>
      <c r="U5491" s="11">
        <v>4013.3</v>
      </c>
      <c r="V5491" s="2">
        <v>2528.3789999999999</v>
      </c>
      <c r="W5491" s="2">
        <v>1484.921</v>
      </c>
    </row>
    <row r="5492" spans="1:23" x14ac:dyDescent="0.25">
      <c r="A5492" t="s">
        <v>542</v>
      </c>
      <c r="B5492" t="s">
        <v>552</v>
      </c>
      <c r="C5492" s="1">
        <v>43901</v>
      </c>
      <c r="D5492" t="s">
        <v>591</v>
      </c>
      <c r="E5492" t="s">
        <v>572</v>
      </c>
      <c r="F5492">
        <v>2020</v>
      </c>
      <c r="G5492">
        <v>9</v>
      </c>
      <c r="H5492" s="1">
        <v>43910</v>
      </c>
      <c r="I5492" t="s">
        <v>572</v>
      </c>
      <c r="J5492">
        <v>2020</v>
      </c>
      <c r="K5492">
        <v>6</v>
      </c>
      <c r="L5492" s="1">
        <v>43916</v>
      </c>
      <c r="M5492" t="s">
        <v>173</v>
      </c>
      <c r="N5492" t="s">
        <v>111</v>
      </c>
      <c r="O5492" t="s">
        <v>22</v>
      </c>
      <c r="P5492" t="s">
        <v>368</v>
      </c>
      <c r="Q5492" t="s">
        <v>121</v>
      </c>
      <c r="R5492" t="s">
        <v>118</v>
      </c>
      <c r="S5492" t="s">
        <v>75</v>
      </c>
      <c r="T5492">
        <v>7</v>
      </c>
      <c r="U5492" s="11">
        <v>7457.1</v>
      </c>
      <c r="V5492" s="2">
        <v>5518.2539999999999</v>
      </c>
      <c r="W5492" s="2">
        <v>1938.846</v>
      </c>
    </row>
    <row r="5493" spans="1:23" x14ac:dyDescent="0.25">
      <c r="A5493" t="s">
        <v>541</v>
      </c>
      <c r="B5493" t="s">
        <v>554</v>
      </c>
      <c r="C5493" s="1">
        <v>43901</v>
      </c>
      <c r="D5493" t="s">
        <v>591</v>
      </c>
      <c r="E5493" t="s">
        <v>572</v>
      </c>
      <c r="F5493">
        <v>2020</v>
      </c>
      <c r="G5493">
        <v>11</v>
      </c>
      <c r="H5493" s="1">
        <v>43912</v>
      </c>
      <c r="I5493" t="s">
        <v>572</v>
      </c>
      <c r="J5493">
        <v>2020</v>
      </c>
      <c r="K5493">
        <v>6</v>
      </c>
      <c r="L5493" s="1">
        <v>43918</v>
      </c>
      <c r="M5493" t="s">
        <v>162</v>
      </c>
      <c r="N5493" t="s">
        <v>111</v>
      </c>
      <c r="O5493" t="s">
        <v>28</v>
      </c>
      <c r="P5493" t="s">
        <v>231</v>
      </c>
      <c r="Q5493" t="s">
        <v>108</v>
      </c>
      <c r="R5493" t="s">
        <v>107</v>
      </c>
      <c r="S5493" t="s">
        <v>67</v>
      </c>
      <c r="T5493">
        <v>4</v>
      </c>
      <c r="U5493" s="11">
        <v>4395.2</v>
      </c>
      <c r="V5493" s="2">
        <v>3691.9679999999998</v>
      </c>
      <c r="W5493" s="2">
        <v>703.23199999999997</v>
      </c>
    </row>
    <row r="5494" spans="1:23" x14ac:dyDescent="0.25">
      <c r="A5494" t="s">
        <v>542</v>
      </c>
      <c r="B5494" t="s">
        <v>555</v>
      </c>
      <c r="C5494" s="1">
        <v>43901</v>
      </c>
      <c r="D5494" t="s">
        <v>591</v>
      </c>
      <c r="E5494" t="s">
        <v>572</v>
      </c>
      <c r="F5494">
        <v>2020</v>
      </c>
      <c r="G5494">
        <v>8</v>
      </c>
      <c r="H5494" s="1">
        <v>43909</v>
      </c>
      <c r="I5494" t="s">
        <v>572</v>
      </c>
      <c r="J5494">
        <v>2020</v>
      </c>
      <c r="K5494">
        <v>7</v>
      </c>
      <c r="L5494" s="1">
        <v>43916</v>
      </c>
      <c r="M5494" t="s">
        <v>171</v>
      </c>
      <c r="N5494" t="s">
        <v>118</v>
      </c>
      <c r="O5494" t="s">
        <v>29</v>
      </c>
      <c r="P5494" t="s">
        <v>514</v>
      </c>
      <c r="Q5494" t="s">
        <v>149</v>
      </c>
      <c r="R5494" t="s">
        <v>104</v>
      </c>
      <c r="S5494" t="s">
        <v>81</v>
      </c>
      <c r="T5494">
        <v>4</v>
      </c>
      <c r="U5494" s="11">
        <v>4180.8</v>
      </c>
      <c r="V5494" s="2">
        <v>2341.248</v>
      </c>
      <c r="W5494" s="2">
        <v>1839.5519999999999</v>
      </c>
    </row>
    <row r="5495" spans="1:23" x14ac:dyDescent="0.25">
      <c r="A5495" t="s">
        <v>544</v>
      </c>
      <c r="B5495" t="s">
        <v>552</v>
      </c>
      <c r="C5495" s="1">
        <v>43901</v>
      </c>
      <c r="D5495" t="s">
        <v>591</v>
      </c>
      <c r="E5495" t="s">
        <v>572</v>
      </c>
      <c r="F5495">
        <v>2020</v>
      </c>
      <c r="G5495">
        <v>13</v>
      </c>
      <c r="H5495" s="1">
        <v>43914</v>
      </c>
      <c r="I5495" t="s">
        <v>572</v>
      </c>
      <c r="J5495">
        <v>2020</v>
      </c>
      <c r="K5495">
        <v>1</v>
      </c>
      <c r="L5495" s="1">
        <v>43915</v>
      </c>
      <c r="M5495" t="s">
        <v>183</v>
      </c>
      <c r="N5495" t="s">
        <v>111</v>
      </c>
      <c r="O5495" t="s">
        <v>37</v>
      </c>
      <c r="P5495" t="s">
        <v>350</v>
      </c>
      <c r="Q5495" t="s">
        <v>120</v>
      </c>
      <c r="R5495" t="s">
        <v>118</v>
      </c>
      <c r="S5495" t="s">
        <v>81</v>
      </c>
      <c r="T5495">
        <v>1</v>
      </c>
      <c r="U5495" s="11">
        <v>6177.4</v>
      </c>
      <c r="V5495" s="2">
        <v>3397.57</v>
      </c>
      <c r="W5495" s="2">
        <v>2779.83</v>
      </c>
    </row>
    <row r="5496" spans="1:23" x14ac:dyDescent="0.25">
      <c r="A5496" t="s">
        <v>541</v>
      </c>
      <c r="B5496" t="s">
        <v>556</v>
      </c>
      <c r="C5496" s="1">
        <v>43902</v>
      </c>
      <c r="D5496" t="s">
        <v>585</v>
      </c>
      <c r="E5496" t="s">
        <v>572</v>
      </c>
      <c r="F5496">
        <v>2020</v>
      </c>
      <c r="G5496">
        <v>13</v>
      </c>
      <c r="H5496" s="1">
        <v>43915</v>
      </c>
      <c r="I5496" t="s">
        <v>572</v>
      </c>
      <c r="J5496">
        <v>2020</v>
      </c>
      <c r="K5496">
        <v>5</v>
      </c>
      <c r="L5496" s="1">
        <v>43920</v>
      </c>
      <c r="M5496" t="s">
        <v>167</v>
      </c>
      <c r="N5496" t="s">
        <v>104</v>
      </c>
      <c r="O5496" t="s">
        <v>13</v>
      </c>
      <c r="P5496" t="s">
        <v>269</v>
      </c>
      <c r="Q5496" t="s">
        <v>108</v>
      </c>
      <c r="R5496" t="s">
        <v>107</v>
      </c>
      <c r="S5496" t="s">
        <v>71</v>
      </c>
      <c r="T5496">
        <v>2</v>
      </c>
      <c r="U5496" s="11">
        <v>7008.2</v>
      </c>
      <c r="V5496" s="2">
        <v>3994.674</v>
      </c>
      <c r="W5496" s="2">
        <v>3013.5259999999998</v>
      </c>
    </row>
    <row r="5497" spans="1:23" x14ac:dyDescent="0.25">
      <c r="A5497" t="s">
        <v>541</v>
      </c>
      <c r="B5497" t="s">
        <v>552</v>
      </c>
      <c r="C5497" s="1">
        <v>43902</v>
      </c>
      <c r="D5497" t="s">
        <v>585</v>
      </c>
      <c r="E5497" t="s">
        <v>572</v>
      </c>
      <c r="F5497">
        <v>2020</v>
      </c>
      <c r="G5497">
        <v>9</v>
      </c>
      <c r="H5497" s="1">
        <v>43911</v>
      </c>
      <c r="I5497" t="s">
        <v>572</v>
      </c>
      <c r="J5497">
        <v>2020</v>
      </c>
      <c r="K5497">
        <v>2</v>
      </c>
      <c r="L5497" s="1">
        <v>43913</v>
      </c>
      <c r="M5497" t="s">
        <v>163</v>
      </c>
      <c r="N5497" t="s">
        <v>118</v>
      </c>
      <c r="O5497" t="s">
        <v>36</v>
      </c>
      <c r="P5497" t="s">
        <v>312</v>
      </c>
      <c r="Q5497" t="s">
        <v>114</v>
      </c>
      <c r="R5497" t="s">
        <v>104</v>
      </c>
      <c r="S5497" t="s">
        <v>65</v>
      </c>
      <c r="T5497">
        <v>3</v>
      </c>
      <c r="U5497" s="11">
        <v>3517.5</v>
      </c>
      <c r="V5497" s="2">
        <v>2989.875</v>
      </c>
      <c r="W5497" s="2">
        <v>527.625</v>
      </c>
    </row>
    <row r="5498" spans="1:23" x14ac:dyDescent="0.25">
      <c r="A5498" t="s">
        <v>542</v>
      </c>
      <c r="B5498" t="s">
        <v>552</v>
      </c>
      <c r="C5498" s="1">
        <v>43902</v>
      </c>
      <c r="D5498" t="s">
        <v>585</v>
      </c>
      <c r="E5498" t="s">
        <v>572</v>
      </c>
      <c r="F5498">
        <v>2020</v>
      </c>
      <c r="G5498">
        <v>11</v>
      </c>
      <c r="H5498" s="1">
        <v>43913</v>
      </c>
      <c r="I5498" t="s">
        <v>572</v>
      </c>
      <c r="J5498">
        <v>2020</v>
      </c>
      <c r="K5498">
        <v>8</v>
      </c>
      <c r="L5498" s="1">
        <v>43921</v>
      </c>
      <c r="M5498" t="s">
        <v>171</v>
      </c>
      <c r="N5498" t="s">
        <v>118</v>
      </c>
      <c r="O5498" t="s">
        <v>25</v>
      </c>
      <c r="P5498" t="s">
        <v>319</v>
      </c>
      <c r="Q5498" t="s">
        <v>114</v>
      </c>
      <c r="R5498" t="s">
        <v>104</v>
      </c>
      <c r="S5498" t="s">
        <v>93</v>
      </c>
      <c r="T5498">
        <v>2</v>
      </c>
      <c r="U5498" s="11">
        <v>10706.6</v>
      </c>
      <c r="V5498" s="2">
        <v>8244.0820000000003</v>
      </c>
      <c r="W5498" s="2">
        <v>2462.518</v>
      </c>
    </row>
    <row r="5499" spans="1:23" x14ac:dyDescent="0.25">
      <c r="A5499" t="s">
        <v>542</v>
      </c>
      <c r="B5499" t="s">
        <v>554</v>
      </c>
      <c r="C5499" s="1">
        <v>43902</v>
      </c>
      <c r="D5499" t="s">
        <v>585</v>
      </c>
      <c r="E5499" t="s">
        <v>572</v>
      </c>
      <c r="F5499">
        <v>2020</v>
      </c>
      <c r="G5499">
        <v>17</v>
      </c>
      <c r="H5499" s="1">
        <v>43919</v>
      </c>
      <c r="I5499" t="s">
        <v>572</v>
      </c>
      <c r="J5499">
        <v>2020</v>
      </c>
      <c r="K5499">
        <v>5</v>
      </c>
      <c r="L5499" s="1">
        <v>43924</v>
      </c>
      <c r="M5499" t="s">
        <v>173</v>
      </c>
      <c r="N5499" t="s">
        <v>111</v>
      </c>
      <c r="O5499" t="s">
        <v>8</v>
      </c>
      <c r="P5499" t="s">
        <v>230</v>
      </c>
      <c r="Q5499" t="s">
        <v>108</v>
      </c>
      <c r="R5499" t="s">
        <v>107</v>
      </c>
      <c r="S5499" t="s">
        <v>86</v>
      </c>
      <c r="T5499">
        <v>5</v>
      </c>
      <c r="U5499" s="11">
        <v>1340</v>
      </c>
      <c r="V5499" s="2">
        <v>911.2</v>
      </c>
      <c r="W5499" s="2">
        <v>428.8</v>
      </c>
    </row>
    <row r="5500" spans="1:23" x14ac:dyDescent="0.25">
      <c r="A5500" t="s">
        <v>542</v>
      </c>
      <c r="B5500" t="s">
        <v>551</v>
      </c>
      <c r="C5500" s="1">
        <v>43902</v>
      </c>
      <c r="D5500" t="s">
        <v>585</v>
      </c>
      <c r="E5500" t="s">
        <v>572</v>
      </c>
      <c r="F5500">
        <v>2020</v>
      </c>
      <c r="G5500">
        <v>15</v>
      </c>
      <c r="H5500" s="1">
        <v>43917</v>
      </c>
      <c r="I5500" t="s">
        <v>572</v>
      </c>
      <c r="J5500">
        <v>2020</v>
      </c>
      <c r="K5500">
        <v>5</v>
      </c>
      <c r="L5500" s="1">
        <v>43922</v>
      </c>
      <c r="M5500" t="s">
        <v>173</v>
      </c>
      <c r="N5500" t="s">
        <v>111</v>
      </c>
      <c r="O5500" t="s">
        <v>40</v>
      </c>
      <c r="P5500" t="s">
        <v>357</v>
      </c>
      <c r="Q5500" t="s">
        <v>130</v>
      </c>
      <c r="R5500" t="s">
        <v>118</v>
      </c>
      <c r="S5500" t="s">
        <v>83</v>
      </c>
      <c r="T5500">
        <v>6</v>
      </c>
      <c r="U5500" s="11">
        <v>33406.199999999997</v>
      </c>
      <c r="V5500" s="2">
        <v>25054.65</v>
      </c>
      <c r="W5500" s="2">
        <v>8351.5499999999993</v>
      </c>
    </row>
    <row r="5501" spans="1:23" x14ac:dyDescent="0.25">
      <c r="A5501" t="s">
        <v>541</v>
      </c>
      <c r="B5501" t="s">
        <v>552</v>
      </c>
      <c r="C5501" s="1">
        <v>43902</v>
      </c>
      <c r="D5501" t="s">
        <v>585</v>
      </c>
      <c r="E5501" t="s">
        <v>572</v>
      </c>
      <c r="F5501">
        <v>2020</v>
      </c>
      <c r="G5501">
        <v>14</v>
      </c>
      <c r="H5501" s="1">
        <v>43916</v>
      </c>
      <c r="I5501" t="s">
        <v>572</v>
      </c>
      <c r="J5501">
        <v>2020</v>
      </c>
      <c r="K5501">
        <v>1</v>
      </c>
      <c r="L5501" s="1">
        <v>43917</v>
      </c>
      <c r="M5501" t="s">
        <v>165</v>
      </c>
      <c r="N5501" t="s">
        <v>118</v>
      </c>
      <c r="O5501" t="s">
        <v>49</v>
      </c>
      <c r="P5501" t="s">
        <v>296</v>
      </c>
      <c r="Q5501" t="s">
        <v>110</v>
      </c>
      <c r="R5501" t="s">
        <v>111</v>
      </c>
      <c r="S5501" t="s">
        <v>59</v>
      </c>
      <c r="T5501">
        <v>7</v>
      </c>
      <c r="U5501" s="11">
        <v>6800.5</v>
      </c>
      <c r="V5501" s="2">
        <v>3536.26</v>
      </c>
      <c r="W5501" s="2">
        <v>3264.24</v>
      </c>
    </row>
    <row r="5502" spans="1:23" x14ac:dyDescent="0.25">
      <c r="A5502" t="s">
        <v>542</v>
      </c>
      <c r="B5502" t="s">
        <v>552</v>
      </c>
      <c r="C5502" s="1">
        <v>43902</v>
      </c>
      <c r="D5502" t="s">
        <v>585</v>
      </c>
      <c r="E5502" t="s">
        <v>572</v>
      </c>
      <c r="F5502">
        <v>2020</v>
      </c>
      <c r="G5502">
        <v>10</v>
      </c>
      <c r="H5502" s="1">
        <v>43912</v>
      </c>
      <c r="I5502" t="s">
        <v>572</v>
      </c>
      <c r="J5502">
        <v>2020</v>
      </c>
      <c r="K5502">
        <v>6</v>
      </c>
      <c r="L5502" s="1">
        <v>43918</v>
      </c>
      <c r="M5502" t="s">
        <v>176</v>
      </c>
      <c r="N5502" t="s">
        <v>107</v>
      </c>
      <c r="O5502" t="s">
        <v>15</v>
      </c>
      <c r="P5502" t="s">
        <v>343</v>
      </c>
      <c r="Q5502" t="s">
        <v>120</v>
      </c>
      <c r="R5502" t="s">
        <v>118</v>
      </c>
      <c r="S5502" t="s">
        <v>83</v>
      </c>
      <c r="T5502">
        <v>6</v>
      </c>
      <c r="U5502" s="11">
        <v>10170.6</v>
      </c>
      <c r="V5502" s="2">
        <v>8441.598</v>
      </c>
      <c r="W5502" s="2">
        <v>1729.002</v>
      </c>
    </row>
    <row r="5503" spans="1:23" x14ac:dyDescent="0.25">
      <c r="A5503" t="s">
        <v>542</v>
      </c>
      <c r="B5503" t="s">
        <v>552</v>
      </c>
      <c r="C5503" s="1">
        <v>43903</v>
      </c>
      <c r="D5503" t="s">
        <v>586</v>
      </c>
      <c r="E5503" t="s">
        <v>572</v>
      </c>
      <c r="F5503">
        <v>2020</v>
      </c>
      <c r="G5503">
        <v>25</v>
      </c>
      <c r="H5503" s="1">
        <v>43928</v>
      </c>
      <c r="I5503" t="s">
        <v>573</v>
      </c>
      <c r="J5503">
        <v>2020</v>
      </c>
      <c r="K5503">
        <v>9</v>
      </c>
      <c r="L5503" s="1">
        <v>43937</v>
      </c>
      <c r="M5503" t="s">
        <v>170</v>
      </c>
      <c r="N5503" t="s">
        <v>118</v>
      </c>
      <c r="O5503" t="s">
        <v>10</v>
      </c>
      <c r="P5503" t="s">
        <v>321</v>
      </c>
      <c r="Q5503" t="s">
        <v>114</v>
      </c>
      <c r="R5503" t="s">
        <v>104</v>
      </c>
      <c r="S5503" t="s">
        <v>67</v>
      </c>
      <c r="T5503">
        <v>5</v>
      </c>
      <c r="U5503" s="11">
        <v>1340</v>
      </c>
      <c r="V5503" s="2">
        <v>871</v>
      </c>
      <c r="W5503" s="2">
        <v>469</v>
      </c>
    </row>
    <row r="5504" spans="1:23" x14ac:dyDescent="0.25">
      <c r="A5504" t="s">
        <v>544</v>
      </c>
      <c r="B5504" t="s">
        <v>553</v>
      </c>
      <c r="C5504" s="1">
        <v>43903</v>
      </c>
      <c r="D5504" t="s">
        <v>586</v>
      </c>
      <c r="E5504" t="s">
        <v>572</v>
      </c>
      <c r="F5504">
        <v>2020</v>
      </c>
      <c r="G5504">
        <v>14</v>
      </c>
      <c r="H5504" s="1">
        <v>43917</v>
      </c>
      <c r="I5504" t="s">
        <v>572</v>
      </c>
      <c r="J5504">
        <v>2020</v>
      </c>
      <c r="K5504">
        <v>5</v>
      </c>
      <c r="L5504" s="1">
        <v>43922</v>
      </c>
      <c r="M5504" t="s">
        <v>184</v>
      </c>
      <c r="N5504" t="s">
        <v>107</v>
      </c>
      <c r="O5504" t="s">
        <v>29</v>
      </c>
      <c r="P5504" t="s">
        <v>443</v>
      </c>
      <c r="Q5504" t="s">
        <v>140</v>
      </c>
      <c r="R5504" t="s">
        <v>111</v>
      </c>
      <c r="S5504" t="s">
        <v>64</v>
      </c>
      <c r="T5504">
        <v>6</v>
      </c>
      <c r="U5504" s="11">
        <v>17848.8</v>
      </c>
      <c r="V5504" s="2">
        <v>9281.3760000000002</v>
      </c>
      <c r="W5504" s="2">
        <v>8567.4240000000009</v>
      </c>
    </row>
    <row r="5505" spans="1:23" x14ac:dyDescent="0.25">
      <c r="A5505" t="s">
        <v>541</v>
      </c>
      <c r="B5505" t="s">
        <v>551</v>
      </c>
      <c r="C5505" s="1">
        <v>43903</v>
      </c>
      <c r="D5505" t="s">
        <v>586</v>
      </c>
      <c r="E5505" t="s">
        <v>572</v>
      </c>
      <c r="F5505">
        <v>2020</v>
      </c>
      <c r="G5505">
        <v>4</v>
      </c>
      <c r="H5505" s="1">
        <v>43907</v>
      </c>
      <c r="I5505" t="s">
        <v>572</v>
      </c>
      <c r="J5505">
        <v>2020</v>
      </c>
      <c r="K5505">
        <v>3</v>
      </c>
      <c r="L5505" s="1">
        <v>43910</v>
      </c>
      <c r="M5505" t="s">
        <v>158</v>
      </c>
      <c r="N5505" t="s">
        <v>111</v>
      </c>
      <c r="O5505" t="s">
        <v>5</v>
      </c>
      <c r="P5505" t="s">
        <v>393</v>
      </c>
      <c r="Q5505" t="s">
        <v>128</v>
      </c>
      <c r="R5505" t="s">
        <v>118</v>
      </c>
      <c r="S5505" t="s">
        <v>71</v>
      </c>
      <c r="T5505">
        <v>2</v>
      </c>
      <c r="U5505" s="11">
        <v>7718.4</v>
      </c>
      <c r="V5505" s="2">
        <v>4090.752</v>
      </c>
      <c r="W5505" s="2">
        <v>3627.6480000000001</v>
      </c>
    </row>
    <row r="5506" spans="1:23" x14ac:dyDescent="0.25">
      <c r="A5506" t="s">
        <v>542</v>
      </c>
      <c r="B5506" t="s">
        <v>555</v>
      </c>
      <c r="C5506" s="1">
        <v>43903</v>
      </c>
      <c r="D5506" t="s">
        <v>586</v>
      </c>
      <c r="E5506" t="s">
        <v>572</v>
      </c>
      <c r="F5506">
        <v>2020</v>
      </c>
      <c r="G5506">
        <v>5</v>
      </c>
      <c r="H5506" s="1">
        <v>43908</v>
      </c>
      <c r="I5506" t="s">
        <v>572</v>
      </c>
      <c r="J5506">
        <v>2020</v>
      </c>
      <c r="K5506">
        <v>10</v>
      </c>
      <c r="L5506" s="1">
        <v>43918</v>
      </c>
      <c r="M5506" t="s">
        <v>172</v>
      </c>
      <c r="N5506" t="s">
        <v>107</v>
      </c>
      <c r="O5506" t="s">
        <v>42</v>
      </c>
      <c r="P5506" t="s">
        <v>505</v>
      </c>
      <c r="Q5506" t="s">
        <v>149</v>
      </c>
      <c r="R5506" t="s">
        <v>104</v>
      </c>
      <c r="S5506" t="s">
        <v>97</v>
      </c>
      <c r="T5506">
        <v>7</v>
      </c>
      <c r="U5506" s="11">
        <v>5862.5</v>
      </c>
      <c r="V5506" s="2">
        <v>3927.875</v>
      </c>
      <c r="W5506" s="2">
        <v>1934.625</v>
      </c>
    </row>
    <row r="5507" spans="1:23" x14ac:dyDescent="0.25">
      <c r="A5507" t="s">
        <v>542</v>
      </c>
      <c r="B5507" t="s">
        <v>556</v>
      </c>
      <c r="C5507" s="1">
        <v>43903</v>
      </c>
      <c r="D5507" t="s">
        <v>586</v>
      </c>
      <c r="E5507" t="s">
        <v>572</v>
      </c>
      <c r="F5507">
        <v>2020</v>
      </c>
      <c r="G5507">
        <v>21</v>
      </c>
      <c r="H5507" s="1">
        <v>43924</v>
      </c>
      <c r="I5507" t="s">
        <v>573</v>
      </c>
      <c r="J5507">
        <v>2020</v>
      </c>
      <c r="K5507">
        <v>5</v>
      </c>
      <c r="L5507" s="1">
        <v>43929</v>
      </c>
      <c r="M5507" t="s">
        <v>171</v>
      </c>
      <c r="N5507" t="s">
        <v>118</v>
      </c>
      <c r="O5507" t="s">
        <v>6</v>
      </c>
      <c r="P5507" t="s">
        <v>267</v>
      </c>
      <c r="Q5507" t="s">
        <v>108</v>
      </c>
      <c r="R5507" t="s">
        <v>107</v>
      </c>
      <c r="S5507" t="s">
        <v>74</v>
      </c>
      <c r="T5507">
        <v>4</v>
      </c>
      <c r="U5507" s="11">
        <v>4395.2</v>
      </c>
      <c r="V5507" s="2">
        <v>3076.64</v>
      </c>
      <c r="W5507" s="2">
        <v>1318.56</v>
      </c>
    </row>
    <row r="5508" spans="1:23" x14ac:dyDescent="0.25">
      <c r="A5508" t="s">
        <v>541</v>
      </c>
      <c r="B5508" t="s">
        <v>551</v>
      </c>
      <c r="C5508" s="1">
        <v>43903</v>
      </c>
      <c r="D5508" t="s">
        <v>586</v>
      </c>
      <c r="E5508" t="s">
        <v>572</v>
      </c>
      <c r="F5508">
        <v>2020</v>
      </c>
      <c r="G5508">
        <v>10</v>
      </c>
      <c r="H5508" s="1">
        <v>43913</v>
      </c>
      <c r="I5508" t="s">
        <v>572</v>
      </c>
      <c r="J5508">
        <v>2020</v>
      </c>
      <c r="K5508">
        <v>6</v>
      </c>
      <c r="L5508" s="1">
        <v>43919</v>
      </c>
      <c r="M5508" t="s">
        <v>160</v>
      </c>
      <c r="N5508" t="s">
        <v>111</v>
      </c>
      <c r="O5508" t="s">
        <v>25</v>
      </c>
      <c r="P5508" t="s">
        <v>396</v>
      </c>
      <c r="Q5508" t="s">
        <v>129</v>
      </c>
      <c r="R5508" t="s">
        <v>118</v>
      </c>
      <c r="S5508" t="s">
        <v>91</v>
      </c>
      <c r="T5508">
        <v>7</v>
      </c>
      <c r="U5508" s="11">
        <v>6331.5</v>
      </c>
      <c r="V5508" s="2">
        <v>5255.1450000000004</v>
      </c>
      <c r="W5508" s="2">
        <v>1076.355</v>
      </c>
    </row>
    <row r="5509" spans="1:23" x14ac:dyDescent="0.25">
      <c r="A5509" t="s">
        <v>541</v>
      </c>
      <c r="B5509" t="s">
        <v>555</v>
      </c>
      <c r="C5509" s="1">
        <v>43904</v>
      </c>
      <c r="D5509" t="s">
        <v>588</v>
      </c>
      <c r="E5509" t="s">
        <v>572</v>
      </c>
      <c r="F5509">
        <v>2020</v>
      </c>
      <c r="G5509">
        <v>9</v>
      </c>
      <c r="H5509" s="1">
        <v>43913</v>
      </c>
      <c r="I5509" t="s">
        <v>572</v>
      </c>
      <c r="J5509">
        <v>2020</v>
      </c>
      <c r="K5509">
        <v>2</v>
      </c>
      <c r="L5509" s="1">
        <v>43915</v>
      </c>
      <c r="M5509" t="s">
        <v>160</v>
      </c>
      <c r="N5509" t="s">
        <v>111</v>
      </c>
      <c r="O5509" t="s">
        <v>33</v>
      </c>
      <c r="P5509" t="s">
        <v>528</v>
      </c>
      <c r="Q5509" t="s">
        <v>152</v>
      </c>
      <c r="R5509" t="s">
        <v>107</v>
      </c>
      <c r="S5509" t="s">
        <v>87</v>
      </c>
      <c r="T5509">
        <v>2</v>
      </c>
      <c r="U5509" s="11">
        <v>11309.6</v>
      </c>
      <c r="V5509" s="2">
        <v>6333.3760000000002</v>
      </c>
      <c r="W5509" s="2">
        <v>4976.2240000000002</v>
      </c>
    </row>
    <row r="5510" spans="1:23" x14ac:dyDescent="0.25">
      <c r="A5510" t="s">
        <v>541</v>
      </c>
      <c r="B5510" t="s">
        <v>554</v>
      </c>
      <c r="C5510" s="1">
        <v>43904</v>
      </c>
      <c r="D5510" t="s">
        <v>588</v>
      </c>
      <c r="E5510" t="s">
        <v>572</v>
      </c>
      <c r="F5510">
        <v>2020</v>
      </c>
      <c r="G5510">
        <v>28</v>
      </c>
      <c r="H5510" s="1">
        <v>43932</v>
      </c>
      <c r="I5510" t="s">
        <v>573</v>
      </c>
      <c r="J5510">
        <v>2020</v>
      </c>
      <c r="K5510">
        <v>6</v>
      </c>
      <c r="L5510" s="1">
        <v>43938</v>
      </c>
      <c r="M5510" t="s">
        <v>166</v>
      </c>
      <c r="N5510" t="s">
        <v>107</v>
      </c>
      <c r="O5510" t="s">
        <v>23</v>
      </c>
      <c r="P5510" t="s">
        <v>187</v>
      </c>
      <c r="Q5510" t="s">
        <v>103</v>
      </c>
      <c r="R5510" t="s">
        <v>104</v>
      </c>
      <c r="S5510" t="s">
        <v>97</v>
      </c>
      <c r="T5510">
        <v>8</v>
      </c>
      <c r="U5510" s="11">
        <v>31731.200000000001</v>
      </c>
      <c r="V5510" s="2">
        <v>15230.976000000001</v>
      </c>
      <c r="W5510" s="2">
        <v>16500.223999999998</v>
      </c>
    </row>
    <row r="5511" spans="1:23" x14ac:dyDescent="0.25">
      <c r="A5511" t="s">
        <v>543</v>
      </c>
      <c r="B5511" t="s">
        <v>552</v>
      </c>
      <c r="C5511" s="1">
        <v>43904</v>
      </c>
      <c r="D5511" t="s">
        <v>588</v>
      </c>
      <c r="E5511" t="s">
        <v>572</v>
      </c>
      <c r="F5511">
        <v>2020</v>
      </c>
      <c r="G5511">
        <v>5</v>
      </c>
      <c r="H5511" s="1">
        <v>43909</v>
      </c>
      <c r="I5511" t="s">
        <v>572</v>
      </c>
      <c r="J5511">
        <v>2020</v>
      </c>
      <c r="K5511">
        <v>9</v>
      </c>
      <c r="L5511" s="1">
        <v>43918</v>
      </c>
      <c r="M5511" t="s">
        <v>176</v>
      </c>
      <c r="N5511" t="s">
        <v>107</v>
      </c>
      <c r="O5511" t="s">
        <v>36</v>
      </c>
      <c r="P5511" t="s">
        <v>315</v>
      </c>
      <c r="Q5511" t="s">
        <v>114</v>
      </c>
      <c r="R5511" t="s">
        <v>104</v>
      </c>
      <c r="S5511" t="s">
        <v>86</v>
      </c>
      <c r="T5511">
        <v>6</v>
      </c>
      <c r="U5511" s="11">
        <v>21386.400000000001</v>
      </c>
      <c r="V5511" s="2">
        <v>16253.664000000001</v>
      </c>
      <c r="W5511" s="2">
        <v>5132.7359999999999</v>
      </c>
    </row>
    <row r="5512" spans="1:23" x14ac:dyDescent="0.25">
      <c r="A5512" t="s">
        <v>541</v>
      </c>
      <c r="B5512" t="s">
        <v>556</v>
      </c>
      <c r="C5512" s="1">
        <v>43904</v>
      </c>
      <c r="D5512" t="s">
        <v>588</v>
      </c>
      <c r="E5512" t="s">
        <v>572</v>
      </c>
      <c r="F5512">
        <v>2020</v>
      </c>
      <c r="G5512">
        <v>27</v>
      </c>
      <c r="H5512" s="1">
        <v>43931</v>
      </c>
      <c r="I5512" t="s">
        <v>573</v>
      </c>
      <c r="J5512">
        <v>2020</v>
      </c>
      <c r="K5512">
        <v>5</v>
      </c>
      <c r="L5512" s="1">
        <v>43936</v>
      </c>
      <c r="M5512" t="s">
        <v>166</v>
      </c>
      <c r="N5512" t="s">
        <v>107</v>
      </c>
      <c r="O5512" t="s">
        <v>29</v>
      </c>
      <c r="P5512" t="s">
        <v>270</v>
      </c>
      <c r="Q5512" t="s">
        <v>108</v>
      </c>
      <c r="R5512" t="s">
        <v>107</v>
      </c>
      <c r="S5512" t="s">
        <v>81</v>
      </c>
      <c r="T5512">
        <v>1</v>
      </c>
      <c r="U5512" s="11">
        <v>931.3</v>
      </c>
      <c r="V5512" s="2">
        <v>447.024</v>
      </c>
      <c r="W5512" s="2">
        <v>484.27600000000001</v>
      </c>
    </row>
    <row r="5513" spans="1:23" x14ac:dyDescent="0.25">
      <c r="A5513" t="s">
        <v>541</v>
      </c>
      <c r="B5513" t="s">
        <v>556</v>
      </c>
      <c r="C5513" s="1">
        <v>43904</v>
      </c>
      <c r="D5513" t="s">
        <v>588</v>
      </c>
      <c r="E5513" t="s">
        <v>572</v>
      </c>
      <c r="F5513">
        <v>2020</v>
      </c>
      <c r="G5513">
        <v>15</v>
      </c>
      <c r="H5513" s="1">
        <v>43919</v>
      </c>
      <c r="I5513" t="s">
        <v>572</v>
      </c>
      <c r="J5513">
        <v>2020</v>
      </c>
      <c r="K5513">
        <v>9</v>
      </c>
      <c r="L5513" s="1">
        <v>43928</v>
      </c>
      <c r="M5513" t="s">
        <v>166</v>
      </c>
      <c r="N5513" t="s">
        <v>107</v>
      </c>
      <c r="O5513" t="s">
        <v>48</v>
      </c>
      <c r="P5513" t="s">
        <v>268</v>
      </c>
      <c r="Q5513" t="s">
        <v>108</v>
      </c>
      <c r="R5513" t="s">
        <v>107</v>
      </c>
      <c r="S5513" t="s">
        <v>57</v>
      </c>
      <c r="T5513">
        <v>5</v>
      </c>
      <c r="U5513" s="11">
        <v>11222.5</v>
      </c>
      <c r="V5513" s="2">
        <v>4601.2250000000004</v>
      </c>
      <c r="W5513" s="2">
        <v>6621.2749999999996</v>
      </c>
    </row>
    <row r="5514" spans="1:23" x14ac:dyDescent="0.25">
      <c r="A5514" t="s">
        <v>541</v>
      </c>
      <c r="B5514" t="s">
        <v>554</v>
      </c>
      <c r="C5514" s="1">
        <v>43904</v>
      </c>
      <c r="D5514" t="s">
        <v>588</v>
      </c>
      <c r="E5514" t="s">
        <v>572</v>
      </c>
      <c r="F5514">
        <v>2020</v>
      </c>
      <c r="G5514">
        <v>9</v>
      </c>
      <c r="H5514" s="1">
        <v>43913</v>
      </c>
      <c r="I5514" t="s">
        <v>572</v>
      </c>
      <c r="J5514">
        <v>2020</v>
      </c>
      <c r="K5514">
        <v>3</v>
      </c>
      <c r="L5514" s="1">
        <v>43916</v>
      </c>
      <c r="M5514" t="s">
        <v>160</v>
      </c>
      <c r="N5514" t="s">
        <v>111</v>
      </c>
      <c r="O5514" t="s">
        <v>12</v>
      </c>
      <c r="P5514" t="s">
        <v>212</v>
      </c>
      <c r="Q5514" t="s">
        <v>108</v>
      </c>
      <c r="R5514" t="s">
        <v>107</v>
      </c>
      <c r="S5514" t="s">
        <v>59</v>
      </c>
      <c r="T5514">
        <v>3</v>
      </c>
      <c r="U5514" s="11">
        <v>7376.7</v>
      </c>
      <c r="V5514" s="2">
        <v>3983.4180000000001</v>
      </c>
      <c r="W5514" s="2">
        <v>3393.2820000000002</v>
      </c>
    </row>
    <row r="5515" spans="1:23" x14ac:dyDescent="0.25">
      <c r="A5515" t="s">
        <v>541</v>
      </c>
      <c r="B5515" t="s">
        <v>554</v>
      </c>
      <c r="C5515" s="1">
        <v>43904</v>
      </c>
      <c r="D5515" t="s">
        <v>588</v>
      </c>
      <c r="E5515" t="s">
        <v>572</v>
      </c>
      <c r="F5515">
        <v>2020</v>
      </c>
      <c r="G5515">
        <v>24</v>
      </c>
      <c r="H5515" s="1">
        <v>43928</v>
      </c>
      <c r="I5515" t="s">
        <v>573</v>
      </c>
      <c r="J5515">
        <v>2020</v>
      </c>
      <c r="K5515">
        <v>5</v>
      </c>
      <c r="L5515" s="1">
        <v>43933</v>
      </c>
      <c r="M5515" t="s">
        <v>163</v>
      </c>
      <c r="N5515" t="s">
        <v>118</v>
      </c>
      <c r="O5515" t="s">
        <v>28</v>
      </c>
      <c r="P5515" t="s">
        <v>187</v>
      </c>
      <c r="Q5515" t="s">
        <v>103</v>
      </c>
      <c r="R5515" t="s">
        <v>104</v>
      </c>
      <c r="S5515" t="s">
        <v>83</v>
      </c>
      <c r="T5515">
        <v>2</v>
      </c>
      <c r="U5515" s="11">
        <v>4676.6000000000004</v>
      </c>
      <c r="V5515" s="2">
        <v>2057.7040000000002</v>
      </c>
      <c r="W5515" s="2">
        <v>2618.8960000000002</v>
      </c>
    </row>
    <row r="5516" spans="1:23" x14ac:dyDescent="0.25">
      <c r="A5516" t="s">
        <v>541</v>
      </c>
      <c r="B5516" t="s">
        <v>554</v>
      </c>
      <c r="C5516" s="1">
        <v>43904</v>
      </c>
      <c r="D5516" t="s">
        <v>588</v>
      </c>
      <c r="E5516" t="s">
        <v>572</v>
      </c>
      <c r="F5516">
        <v>2020</v>
      </c>
      <c r="G5516">
        <v>19</v>
      </c>
      <c r="H5516" s="1">
        <v>43923</v>
      </c>
      <c r="I5516" t="s">
        <v>573</v>
      </c>
      <c r="J5516">
        <v>2020</v>
      </c>
      <c r="K5516">
        <v>9</v>
      </c>
      <c r="L5516" s="1">
        <v>43932</v>
      </c>
      <c r="M5516" t="s">
        <v>166</v>
      </c>
      <c r="N5516" t="s">
        <v>107</v>
      </c>
      <c r="O5516" t="s">
        <v>41</v>
      </c>
      <c r="P5516" t="s">
        <v>190</v>
      </c>
      <c r="Q5516" t="s">
        <v>103</v>
      </c>
      <c r="R5516" t="s">
        <v>104</v>
      </c>
      <c r="S5516" t="s">
        <v>81</v>
      </c>
      <c r="T5516">
        <v>7</v>
      </c>
      <c r="U5516" s="11">
        <v>27577.200000000001</v>
      </c>
      <c r="V5516" s="2">
        <v>14615.915999999999</v>
      </c>
      <c r="W5516" s="2">
        <v>12961.284</v>
      </c>
    </row>
    <row r="5517" spans="1:23" x14ac:dyDescent="0.25">
      <c r="A5517" t="s">
        <v>543</v>
      </c>
      <c r="B5517" t="s">
        <v>554</v>
      </c>
      <c r="C5517" s="1">
        <v>43905</v>
      </c>
      <c r="D5517" t="s">
        <v>589</v>
      </c>
      <c r="E5517" t="s">
        <v>572</v>
      </c>
      <c r="F5517">
        <v>2020</v>
      </c>
      <c r="G5517">
        <v>19</v>
      </c>
      <c r="H5517" s="1">
        <v>43924</v>
      </c>
      <c r="I5517" t="s">
        <v>573</v>
      </c>
      <c r="J5517">
        <v>2020</v>
      </c>
      <c r="K5517">
        <v>9</v>
      </c>
      <c r="L5517" s="1">
        <v>43933</v>
      </c>
      <c r="M5517" t="s">
        <v>179</v>
      </c>
      <c r="N5517" t="s">
        <v>118</v>
      </c>
      <c r="O5517" t="s">
        <v>11</v>
      </c>
      <c r="P5517" t="s">
        <v>193</v>
      </c>
      <c r="Q5517" t="s">
        <v>106</v>
      </c>
      <c r="R5517" t="s">
        <v>107</v>
      </c>
      <c r="S5517" t="s">
        <v>92</v>
      </c>
      <c r="T5517">
        <v>1</v>
      </c>
      <c r="U5517" s="11">
        <v>1996.6</v>
      </c>
      <c r="V5517" s="2">
        <v>1557.348</v>
      </c>
      <c r="W5517" s="2">
        <v>439.25200000000001</v>
      </c>
    </row>
    <row r="5518" spans="1:23" x14ac:dyDescent="0.25">
      <c r="A5518" t="s">
        <v>542</v>
      </c>
      <c r="B5518" t="s">
        <v>551</v>
      </c>
      <c r="C5518" s="1">
        <v>43905</v>
      </c>
      <c r="D5518" t="s">
        <v>589</v>
      </c>
      <c r="E5518" t="s">
        <v>572</v>
      </c>
      <c r="F5518">
        <v>2020</v>
      </c>
      <c r="G5518">
        <v>15</v>
      </c>
      <c r="H5518" s="1">
        <v>43920</v>
      </c>
      <c r="I5518" t="s">
        <v>572</v>
      </c>
      <c r="J5518">
        <v>2020</v>
      </c>
      <c r="K5518">
        <v>2</v>
      </c>
      <c r="L5518" s="1">
        <v>43922</v>
      </c>
      <c r="M5518" t="s">
        <v>170</v>
      </c>
      <c r="N5518" t="s">
        <v>118</v>
      </c>
      <c r="O5518" t="s">
        <v>32</v>
      </c>
      <c r="P5518" t="s">
        <v>390</v>
      </c>
      <c r="Q5518" t="s">
        <v>126</v>
      </c>
      <c r="R5518" t="s">
        <v>104</v>
      </c>
      <c r="S5518" t="s">
        <v>85</v>
      </c>
      <c r="T5518">
        <v>4</v>
      </c>
      <c r="U5518" s="11">
        <v>24629.200000000001</v>
      </c>
      <c r="V5518" s="2">
        <v>18471.900000000001</v>
      </c>
      <c r="W5518" s="2">
        <v>6157.3</v>
      </c>
    </row>
    <row r="5519" spans="1:23" x14ac:dyDescent="0.25">
      <c r="A5519" t="s">
        <v>541</v>
      </c>
      <c r="B5519" t="s">
        <v>554</v>
      </c>
      <c r="C5519" s="1">
        <v>43905</v>
      </c>
      <c r="D5519" t="s">
        <v>589</v>
      </c>
      <c r="E5519" t="s">
        <v>572</v>
      </c>
      <c r="F5519">
        <v>2020</v>
      </c>
      <c r="G5519">
        <v>7</v>
      </c>
      <c r="H5519" s="1">
        <v>43912</v>
      </c>
      <c r="I5519" t="s">
        <v>572</v>
      </c>
      <c r="J5519">
        <v>2020</v>
      </c>
      <c r="K5519">
        <v>6</v>
      </c>
      <c r="L5519" s="1">
        <v>43918</v>
      </c>
      <c r="M5519" t="s">
        <v>158</v>
      </c>
      <c r="N5519" t="s">
        <v>111</v>
      </c>
      <c r="O5519" t="s">
        <v>51</v>
      </c>
      <c r="P5519" t="s">
        <v>215</v>
      </c>
      <c r="Q5519" t="s">
        <v>108</v>
      </c>
      <c r="R5519" t="s">
        <v>107</v>
      </c>
      <c r="S5519" t="s">
        <v>86</v>
      </c>
      <c r="T5519">
        <v>2</v>
      </c>
      <c r="U5519" s="11">
        <v>4690</v>
      </c>
      <c r="V5519" s="2">
        <v>2720.2</v>
      </c>
      <c r="W5519" s="2">
        <v>1969.8</v>
      </c>
    </row>
    <row r="5520" spans="1:23" x14ac:dyDescent="0.25">
      <c r="A5520" t="s">
        <v>542</v>
      </c>
      <c r="B5520" t="s">
        <v>556</v>
      </c>
      <c r="C5520" s="1">
        <v>43905</v>
      </c>
      <c r="D5520" t="s">
        <v>589</v>
      </c>
      <c r="E5520" t="s">
        <v>572</v>
      </c>
      <c r="F5520">
        <v>2020</v>
      </c>
      <c r="G5520">
        <v>14</v>
      </c>
      <c r="H5520" s="1">
        <v>43919</v>
      </c>
      <c r="I5520" t="s">
        <v>572</v>
      </c>
      <c r="J5520">
        <v>2020</v>
      </c>
      <c r="K5520">
        <v>4</v>
      </c>
      <c r="L5520" s="1">
        <v>43923</v>
      </c>
      <c r="M5520" t="s">
        <v>176</v>
      </c>
      <c r="N5520" t="s">
        <v>107</v>
      </c>
      <c r="O5520" t="s">
        <v>27</v>
      </c>
      <c r="P5520" t="s">
        <v>266</v>
      </c>
      <c r="Q5520" t="s">
        <v>108</v>
      </c>
      <c r="R5520" t="s">
        <v>107</v>
      </c>
      <c r="S5520" t="s">
        <v>68</v>
      </c>
      <c r="T5520">
        <v>3</v>
      </c>
      <c r="U5520" s="11">
        <v>522.6</v>
      </c>
      <c r="V5520" s="2">
        <v>365.82</v>
      </c>
      <c r="W5520" s="2">
        <v>156.78</v>
      </c>
    </row>
    <row r="5521" spans="1:23" x14ac:dyDescent="0.25">
      <c r="A5521" t="s">
        <v>544</v>
      </c>
      <c r="B5521" t="s">
        <v>552</v>
      </c>
      <c r="C5521" s="1">
        <v>43906</v>
      </c>
      <c r="D5521" t="s">
        <v>587</v>
      </c>
      <c r="E5521" t="s">
        <v>572</v>
      </c>
      <c r="F5521">
        <v>2020</v>
      </c>
      <c r="G5521">
        <v>26</v>
      </c>
      <c r="H5521" s="1">
        <v>43932</v>
      </c>
      <c r="I5521" t="s">
        <v>573</v>
      </c>
      <c r="J5521">
        <v>2020</v>
      </c>
      <c r="K5521">
        <v>7</v>
      </c>
      <c r="L5521" s="1">
        <v>43939</v>
      </c>
      <c r="M5521" t="s">
        <v>182</v>
      </c>
      <c r="N5521" t="s">
        <v>104</v>
      </c>
      <c r="O5521" t="s">
        <v>45</v>
      </c>
      <c r="P5521" t="s">
        <v>291</v>
      </c>
      <c r="Q5521" t="s">
        <v>110</v>
      </c>
      <c r="R5521" t="s">
        <v>111</v>
      </c>
      <c r="S5521" t="s">
        <v>64</v>
      </c>
      <c r="T5521">
        <v>2</v>
      </c>
      <c r="U5521" s="11">
        <v>2572.8000000000002</v>
      </c>
      <c r="V5521" s="2">
        <v>1260.672</v>
      </c>
      <c r="W5521" s="2">
        <v>1312.1279999999999</v>
      </c>
    </row>
    <row r="5522" spans="1:23" x14ac:dyDescent="0.25">
      <c r="A5522" t="s">
        <v>541</v>
      </c>
      <c r="B5522" t="s">
        <v>552</v>
      </c>
      <c r="C5522" s="1">
        <v>43906</v>
      </c>
      <c r="D5522" t="s">
        <v>587</v>
      </c>
      <c r="E5522" t="s">
        <v>572</v>
      </c>
      <c r="F5522">
        <v>2020</v>
      </c>
      <c r="G5522">
        <v>13</v>
      </c>
      <c r="H5522" s="1">
        <v>43919</v>
      </c>
      <c r="I5522" t="s">
        <v>572</v>
      </c>
      <c r="J5522">
        <v>2020</v>
      </c>
      <c r="K5522">
        <v>7</v>
      </c>
      <c r="L5522" s="1">
        <v>43926</v>
      </c>
      <c r="M5522" t="s">
        <v>160</v>
      </c>
      <c r="N5522" t="s">
        <v>111</v>
      </c>
      <c r="O5522" t="s">
        <v>17</v>
      </c>
      <c r="P5522" t="s">
        <v>293</v>
      </c>
      <c r="Q5522" t="s">
        <v>110</v>
      </c>
      <c r="R5522" t="s">
        <v>111</v>
      </c>
      <c r="S5522" t="s">
        <v>62</v>
      </c>
      <c r="T5522">
        <v>4</v>
      </c>
      <c r="U5522" s="11">
        <v>24093.200000000001</v>
      </c>
      <c r="V5522" s="2">
        <v>15660.58</v>
      </c>
      <c r="W5522" s="2">
        <v>8432.6200000000008</v>
      </c>
    </row>
    <row r="5523" spans="1:23" x14ac:dyDescent="0.25">
      <c r="A5523" t="s">
        <v>542</v>
      </c>
      <c r="B5523" t="s">
        <v>551</v>
      </c>
      <c r="C5523" s="1">
        <v>43906</v>
      </c>
      <c r="D5523" t="s">
        <v>587</v>
      </c>
      <c r="E5523" t="s">
        <v>572</v>
      </c>
      <c r="F5523">
        <v>2020</v>
      </c>
      <c r="G5523">
        <v>3</v>
      </c>
      <c r="H5523" s="1">
        <v>43909</v>
      </c>
      <c r="I5523" t="s">
        <v>572</v>
      </c>
      <c r="J5523">
        <v>2020</v>
      </c>
      <c r="K5523">
        <v>9</v>
      </c>
      <c r="L5523" s="1">
        <v>43918</v>
      </c>
      <c r="M5523" t="s">
        <v>168</v>
      </c>
      <c r="N5523" t="s">
        <v>118</v>
      </c>
      <c r="O5523" t="s">
        <v>50</v>
      </c>
      <c r="P5523" t="s">
        <v>397</v>
      </c>
      <c r="Q5523" t="s">
        <v>129</v>
      </c>
      <c r="R5523" t="s">
        <v>118</v>
      </c>
      <c r="S5523" t="s">
        <v>68</v>
      </c>
      <c r="T5523">
        <v>5</v>
      </c>
      <c r="U5523" s="11">
        <v>13165.5</v>
      </c>
      <c r="V5523" s="2">
        <v>9610.8150000000005</v>
      </c>
      <c r="W5523" s="2">
        <v>3554.6849999999999</v>
      </c>
    </row>
    <row r="5524" spans="1:23" x14ac:dyDescent="0.25">
      <c r="A5524" t="s">
        <v>543</v>
      </c>
      <c r="B5524" t="s">
        <v>555</v>
      </c>
      <c r="C5524" s="1">
        <v>43906</v>
      </c>
      <c r="D5524" t="s">
        <v>587</v>
      </c>
      <c r="E5524" t="s">
        <v>572</v>
      </c>
      <c r="F5524">
        <v>2020</v>
      </c>
      <c r="G5524">
        <v>13</v>
      </c>
      <c r="H5524" s="1">
        <v>43919</v>
      </c>
      <c r="I5524" t="s">
        <v>572</v>
      </c>
      <c r="J5524">
        <v>2020</v>
      </c>
      <c r="K5524">
        <v>2</v>
      </c>
      <c r="L5524" s="1">
        <v>43921</v>
      </c>
      <c r="M5524" t="s">
        <v>177</v>
      </c>
      <c r="N5524" t="s">
        <v>118</v>
      </c>
      <c r="O5524" t="s">
        <v>35</v>
      </c>
      <c r="P5524" t="s">
        <v>506</v>
      </c>
      <c r="Q5524" t="s">
        <v>149</v>
      </c>
      <c r="R5524" t="s">
        <v>104</v>
      </c>
      <c r="S5524" t="s">
        <v>66</v>
      </c>
      <c r="T5524">
        <v>6</v>
      </c>
      <c r="U5524" s="11">
        <v>1206</v>
      </c>
      <c r="V5524" s="2">
        <v>1000.98</v>
      </c>
      <c r="W5524" s="2">
        <v>205.02</v>
      </c>
    </row>
    <row r="5525" spans="1:23" x14ac:dyDescent="0.25">
      <c r="A5525" t="s">
        <v>542</v>
      </c>
      <c r="B5525" t="s">
        <v>553</v>
      </c>
      <c r="C5525" s="1">
        <v>43906</v>
      </c>
      <c r="D5525" t="s">
        <v>587</v>
      </c>
      <c r="E5525" t="s">
        <v>572</v>
      </c>
      <c r="F5525">
        <v>2020</v>
      </c>
      <c r="G5525">
        <v>20</v>
      </c>
      <c r="H5525" s="1">
        <v>43926</v>
      </c>
      <c r="I5525" t="s">
        <v>573</v>
      </c>
      <c r="J5525">
        <v>2020</v>
      </c>
      <c r="K5525">
        <v>9</v>
      </c>
      <c r="L5525" s="1">
        <v>43935</v>
      </c>
      <c r="M5525" t="s">
        <v>173</v>
      </c>
      <c r="N5525" t="s">
        <v>111</v>
      </c>
      <c r="O5525" t="s">
        <v>19</v>
      </c>
      <c r="P5525" t="s">
        <v>437</v>
      </c>
      <c r="Q5525" t="s">
        <v>140</v>
      </c>
      <c r="R5525" t="s">
        <v>111</v>
      </c>
      <c r="S5525" t="s">
        <v>58</v>
      </c>
      <c r="T5525">
        <v>3</v>
      </c>
      <c r="U5525" s="11">
        <v>3015</v>
      </c>
      <c r="V5525" s="2">
        <v>2140.65</v>
      </c>
      <c r="W5525" s="2">
        <v>874.35</v>
      </c>
    </row>
    <row r="5526" spans="1:23" x14ac:dyDescent="0.25">
      <c r="A5526" t="s">
        <v>541</v>
      </c>
      <c r="B5526" t="s">
        <v>553</v>
      </c>
      <c r="C5526" s="1">
        <v>43906</v>
      </c>
      <c r="D5526" t="s">
        <v>587</v>
      </c>
      <c r="E5526" t="s">
        <v>572</v>
      </c>
      <c r="F5526">
        <v>2020</v>
      </c>
      <c r="G5526">
        <v>18</v>
      </c>
      <c r="H5526" s="1">
        <v>43924</v>
      </c>
      <c r="I5526" t="s">
        <v>573</v>
      </c>
      <c r="J5526">
        <v>2020</v>
      </c>
      <c r="K5526">
        <v>8</v>
      </c>
      <c r="L5526" s="1">
        <v>43932</v>
      </c>
      <c r="M5526" t="s">
        <v>159</v>
      </c>
      <c r="N5526" t="s">
        <v>107</v>
      </c>
      <c r="O5526" t="s">
        <v>11</v>
      </c>
      <c r="P5526" t="s">
        <v>447</v>
      </c>
      <c r="Q5526" t="s">
        <v>140</v>
      </c>
      <c r="R5526" t="s">
        <v>111</v>
      </c>
      <c r="S5526" t="s">
        <v>73</v>
      </c>
      <c r="T5526">
        <v>3</v>
      </c>
      <c r="U5526" s="11">
        <v>3015</v>
      </c>
      <c r="V5526" s="2">
        <v>1597.95</v>
      </c>
      <c r="W5526" s="2">
        <v>1417.05</v>
      </c>
    </row>
    <row r="5527" spans="1:23" x14ac:dyDescent="0.25">
      <c r="A5527" t="s">
        <v>541</v>
      </c>
      <c r="B5527" t="s">
        <v>552</v>
      </c>
      <c r="C5527" s="1">
        <v>43907</v>
      </c>
      <c r="D5527" t="s">
        <v>590</v>
      </c>
      <c r="E5527" t="s">
        <v>572</v>
      </c>
      <c r="F5527">
        <v>2020</v>
      </c>
      <c r="G5527">
        <v>11</v>
      </c>
      <c r="H5527" s="1">
        <v>43918</v>
      </c>
      <c r="I5527" t="s">
        <v>572</v>
      </c>
      <c r="J5527">
        <v>2020</v>
      </c>
      <c r="K5527">
        <v>10</v>
      </c>
      <c r="L5527" s="1">
        <v>43928</v>
      </c>
      <c r="M5527" t="s">
        <v>157</v>
      </c>
      <c r="N5527" t="s">
        <v>111</v>
      </c>
      <c r="O5527" t="s">
        <v>28</v>
      </c>
      <c r="P5527" t="s">
        <v>290</v>
      </c>
      <c r="Q5527" t="s">
        <v>110</v>
      </c>
      <c r="R5527" t="s">
        <v>111</v>
      </c>
      <c r="S5527" t="s">
        <v>62</v>
      </c>
      <c r="T5527">
        <v>1</v>
      </c>
      <c r="U5527" s="11">
        <v>187.6</v>
      </c>
      <c r="V5527" s="2">
        <v>93.8</v>
      </c>
      <c r="W5527" s="2">
        <v>93.8</v>
      </c>
    </row>
    <row r="5528" spans="1:23" x14ac:dyDescent="0.25">
      <c r="A5528" t="s">
        <v>543</v>
      </c>
      <c r="B5528" t="s">
        <v>555</v>
      </c>
      <c r="C5528" s="1">
        <v>43907</v>
      </c>
      <c r="D5528" t="s">
        <v>590</v>
      </c>
      <c r="E5528" t="s">
        <v>572</v>
      </c>
      <c r="F5528">
        <v>2020</v>
      </c>
      <c r="G5528">
        <v>22</v>
      </c>
      <c r="H5528" s="1">
        <v>43929</v>
      </c>
      <c r="I5528" t="s">
        <v>573</v>
      </c>
      <c r="J5528">
        <v>2020</v>
      </c>
      <c r="K5528">
        <v>7</v>
      </c>
      <c r="L5528" s="1">
        <v>43936</v>
      </c>
      <c r="M5528" t="s">
        <v>178</v>
      </c>
      <c r="N5528" t="s">
        <v>111</v>
      </c>
      <c r="O5528" t="s">
        <v>34</v>
      </c>
      <c r="P5528" t="s">
        <v>522</v>
      </c>
      <c r="Q5528" t="s">
        <v>151</v>
      </c>
      <c r="R5528" t="s">
        <v>104</v>
      </c>
      <c r="S5528" t="s">
        <v>64</v>
      </c>
      <c r="T5528">
        <v>7</v>
      </c>
      <c r="U5528" s="11">
        <v>8629.6</v>
      </c>
      <c r="V5528" s="2">
        <v>5954.424</v>
      </c>
      <c r="W5528" s="2">
        <v>2675.1759999999999</v>
      </c>
    </row>
    <row r="5529" spans="1:23" x14ac:dyDescent="0.25">
      <c r="A5529" t="s">
        <v>544</v>
      </c>
      <c r="B5529" t="s">
        <v>552</v>
      </c>
      <c r="C5529" s="1">
        <v>43907</v>
      </c>
      <c r="D5529" t="s">
        <v>590</v>
      </c>
      <c r="E5529" t="s">
        <v>572</v>
      </c>
      <c r="F5529">
        <v>2020</v>
      </c>
      <c r="G5529">
        <v>2</v>
      </c>
      <c r="H5529" s="1">
        <v>43909</v>
      </c>
      <c r="I5529" t="s">
        <v>572</v>
      </c>
      <c r="J5529">
        <v>2020</v>
      </c>
      <c r="K5529">
        <v>7</v>
      </c>
      <c r="L5529" s="1">
        <v>43916</v>
      </c>
      <c r="M5529" t="s">
        <v>183</v>
      </c>
      <c r="N5529" t="s">
        <v>111</v>
      </c>
      <c r="O5529" t="s">
        <v>43</v>
      </c>
      <c r="P5529" t="s">
        <v>361</v>
      </c>
      <c r="Q5529" t="s">
        <v>120</v>
      </c>
      <c r="R5529" t="s">
        <v>118</v>
      </c>
      <c r="S5529" t="s">
        <v>94</v>
      </c>
      <c r="T5529">
        <v>7</v>
      </c>
      <c r="U5529" s="11">
        <v>27248.9</v>
      </c>
      <c r="V5529" s="2">
        <v>15804.361999999999</v>
      </c>
      <c r="W5529" s="2">
        <v>11444.538</v>
      </c>
    </row>
    <row r="5530" spans="1:23" x14ac:dyDescent="0.25">
      <c r="A5530" t="s">
        <v>543</v>
      </c>
      <c r="B5530" t="s">
        <v>555</v>
      </c>
      <c r="C5530" s="1">
        <v>43907</v>
      </c>
      <c r="D5530" t="s">
        <v>590</v>
      </c>
      <c r="E5530" t="s">
        <v>572</v>
      </c>
      <c r="F5530">
        <v>2020</v>
      </c>
      <c r="G5530">
        <v>19</v>
      </c>
      <c r="H5530" s="1">
        <v>43926</v>
      </c>
      <c r="I5530" t="s">
        <v>573</v>
      </c>
      <c r="J5530">
        <v>2020</v>
      </c>
      <c r="K5530">
        <v>10</v>
      </c>
      <c r="L5530" s="1">
        <v>43936</v>
      </c>
      <c r="M5530" t="s">
        <v>177</v>
      </c>
      <c r="N5530" t="s">
        <v>118</v>
      </c>
      <c r="O5530" t="s">
        <v>41</v>
      </c>
      <c r="P5530" t="s">
        <v>510</v>
      </c>
      <c r="Q5530" t="s">
        <v>149</v>
      </c>
      <c r="R5530" t="s">
        <v>104</v>
      </c>
      <c r="S5530" t="s">
        <v>80</v>
      </c>
      <c r="T5530">
        <v>8</v>
      </c>
      <c r="U5530" s="11">
        <v>30980.799999999999</v>
      </c>
      <c r="V5530" s="2">
        <v>25404.256000000001</v>
      </c>
      <c r="W5530" s="2">
        <v>5576.5439999999999</v>
      </c>
    </row>
    <row r="5531" spans="1:23" x14ac:dyDescent="0.25">
      <c r="A5531" t="s">
        <v>541</v>
      </c>
      <c r="B5531" t="s">
        <v>552</v>
      </c>
      <c r="C5531" s="1">
        <v>43907</v>
      </c>
      <c r="D5531" t="s">
        <v>590</v>
      </c>
      <c r="E5531" t="s">
        <v>572</v>
      </c>
      <c r="F5531">
        <v>2020</v>
      </c>
      <c r="G5531">
        <v>16</v>
      </c>
      <c r="H5531" s="1">
        <v>43923</v>
      </c>
      <c r="I5531" t="s">
        <v>573</v>
      </c>
      <c r="J5531">
        <v>2020</v>
      </c>
      <c r="K5531">
        <v>5</v>
      </c>
      <c r="L5531" s="1">
        <v>43928</v>
      </c>
      <c r="M5531" t="s">
        <v>160</v>
      </c>
      <c r="N5531" t="s">
        <v>111</v>
      </c>
      <c r="O5531" t="s">
        <v>47</v>
      </c>
      <c r="P5531" t="s">
        <v>360</v>
      </c>
      <c r="Q5531" t="s">
        <v>120</v>
      </c>
      <c r="R5531" t="s">
        <v>118</v>
      </c>
      <c r="S5531" t="s">
        <v>93</v>
      </c>
      <c r="T5531">
        <v>3</v>
      </c>
      <c r="U5531" s="11">
        <v>6713.4</v>
      </c>
      <c r="V5531" s="2">
        <v>2953.8960000000002</v>
      </c>
      <c r="W5531" s="2">
        <v>3759.5039999999999</v>
      </c>
    </row>
    <row r="5532" spans="1:23" x14ac:dyDescent="0.25">
      <c r="A5532" t="s">
        <v>542</v>
      </c>
      <c r="B5532" t="s">
        <v>552</v>
      </c>
      <c r="C5532" s="1">
        <v>43907</v>
      </c>
      <c r="D5532" t="s">
        <v>590</v>
      </c>
      <c r="E5532" t="s">
        <v>572</v>
      </c>
      <c r="F5532">
        <v>2020</v>
      </c>
      <c r="G5532">
        <v>18</v>
      </c>
      <c r="H5532" s="1">
        <v>43925</v>
      </c>
      <c r="I5532" t="s">
        <v>573</v>
      </c>
      <c r="J5532">
        <v>2020</v>
      </c>
      <c r="K5532">
        <v>7</v>
      </c>
      <c r="L5532" s="1">
        <v>43932</v>
      </c>
      <c r="M5532" t="s">
        <v>170</v>
      </c>
      <c r="N5532" t="s">
        <v>118</v>
      </c>
      <c r="O5532" t="s">
        <v>10</v>
      </c>
      <c r="P5532" t="s">
        <v>328</v>
      </c>
      <c r="Q5532" t="s">
        <v>115</v>
      </c>
      <c r="R5532" t="s">
        <v>104</v>
      </c>
      <c r="S5532" t="s">
        <v>68</v>
      </c>
      <c r="T5532">
        <v>2</v>
      </c>
      <c r="U5532" s="11">
        <v>4971.3999999999996</v>
      </c>
      <c r="V5532" s="2">
        <v>3778.2640000000001</v>
      </c>
      <c r="W5532" s="2">
        <v>1193.136</v>
      </c>
    </row>
    <row r="5533" spans="1:23" x14ac:dyDescent="0.25">
      <c r="A5533" t="s">
        <v>541</v>
      </c>
      <c r="B5533" t="s">
        <v>552</v>
      </c>
      <c r="C5533" s="1">
        <v>43907</v>
      </c>
      <c r="D5533" t="s">
        <v>590</v>
      </c>
      <c r="E5533" t="s">
        <v>572</v>
      </c>
      <c r="F5533">
        <v>2020</v>
      </c>
      <c r="G5533">
        <v>18</v>
      </c>
      <c r="H5533" s="1">
        <v>43925</v>
      </c>
      <c r="I5533" t="s">
        <v>573</v>
      </c>
      <c r="J5533">
        <v>2020</v>
      </c>
      <c r="K5533">
        <v>2</v>
      </c>
      <c r="L5533" s="1">
        <v>43927</v>
      </c>
      <c r="M5533" t="s">
        <v>159</v>
      </c>
      <c r="N5533" t="s">
        <v>107</v>
      </c>
      <c r="O5533" t="s">
        <v>22</v>
      </c>
      <c r="P5533" t="s">
        <v>307</v>
      </c>
      <c r="Q5533" t="s">
        <v>114</v>
      </c>
      <c r="R5533" t="s">
        <v>104</v>
      </c>
      <c r="S5533" t="s">
        <v>82</v>
      </c>
      <c r="T5533">
        <v>2</v>
      </c>
      <c r="U5533" s="11">
        <v>7410.2</v>
      </c>
      <c r="V5533" s="2">
        <v>5557.65</v>
      </c>
      <c r="W5533" s="2">
        <v>1852.55</v>
      </c>
    </row>
    <row r="5534" spans="1:23" x14ac:dyDescent="0.25">
      <c r="A5534" t="s">
        <v>542</v>
      </c>
      <c r="B5534" t="s">
        <v>556</v>
      </c>
      <c r="C5534" s="1">
        <v>43907</v>
      </c>
      <c r="D5534" t="s">
        <v>590</v>
      </c>
      <c r="E5534" t="s">
        <v>572</v>
      </c>
      <c r="F5534">
        <v>2020</v>
      </c>
      <c r="G5534">
        <v>4</v>
      </c>
      <c r="H5534" s="1">
        <v>43911</v>
      </c>
      <c r="I5534" t="s">
        <v>572</v>
      </c>
      <c r="J5534">
        <v>2020</v>
      </c>
      <c r="K5534">
        <v>5</v>
      </c>
      <c r="L5534" s="1">
        <v>43916</v>
      </c>
      <c r="M5534" t="s">
        <v>173</v>
      </c>
      <c r="N5534" t="s">
        <v>111</v>
      </c>
      <c r="O5534" t="s">
        <v>41</v>
      </c>
      <c r="P5534" t="s">
        <v>271</v>
      </c>
      <c r="Q5534" t="s">
        <v>108</v>
      </c>
      <c r="R5534" t="s">
        <v>107</v>
      </c>
      <c r="S5534" t="s">
        <v>78</v>
      </c>
      <c r="T5534">
        <v>1</v>
      </c>
      <c r="U5534" s="11">
        <v>3443.8</v>
      </c>
      <c r="V5534" s="2">
        <v>2307.346</v>
      </c>
      <c r="W5534" s="2">
        <v>1136.454</v>
      </c>
    </row>
    <row r="5535" spans="1:23" x14ac:dyDescent="0.25">
      <c r="A5535" t="s">
        <v>544</v>
      </c>
      <c r="B5535" t="s">
        <v>552</v>
      </c>
      <c r="C5535" s="1">
        <v>43907</v>
      </c>
      <c r="D5535" t="s">
        <v>590</v>
      </c>
      <c r="E5535" t="s">
        <v>572</v>
      </c>
      <c r="F5535">
        <v>2020</v>
      </c>
      <c r="G5535">
        <v>17</v>
      </c>
      <c r="H5535" s="1">
        <v>43924</v>
      </c>
      <c r="I5535" t="s">
        <v>573</v>
      </c>
      <c r="J5535">
        <v>2020</v>
      </c>
      <c r="K5535">
        <v>10</v>
      </c>
      <c r="L5535" s="1">
        <v>43934</v>
      </c>
      <c r="M5535" t="s">
        <v>182</v>
      </c>
      <c r="N5535" t="s">
        <v>104</v>
      </c>
      <c r="O5535" t="s">
        <v>47</v>
      </c>
      <c r="P5535" t="s">
        <v>296</v>
      </c>
      <c r="Q5535" t="s">
        <v>110</v>
      </c>
      <c r="R5535" t="s">
        <v>111</v>
      </c>
      <c r="S5535" t="s">
        <v>79</v>
      </c>
      <c r="T5535">
        <v>2</v>
      </c>
      <c r="U5535" s="11">
        <v>7745.2</v>
      </c>
      <c r="V5535" s="2">
        <v>3407.8879999999999</v>
      </c>
      <c r="W5535" s="2">
        <v>4337.3119999999999</v>
      </c>
    </row>
    <row r="5536" spans="1:23" x14ac:dyDescent="0.25">
      <c r="A5536" t="s">
        <v>542</v>
      </c>
      <c r="B5536" t="s">
        <v>555</v>
      </c>
      <c r="C5536" s="1">
        <v>43907</v>
      </c>
      <c r="D5536" t="s">
        <v>590</v>
      </c>
      <c r="E5536" t="s">
        <v>572</v>
      </c>
      <c r="F5536">
        <v>2020</v>
      </c>
      <c r="G5536">
        <v>28</v>
      </c>
      <c r="H5536" s="1">
        <v>43935</v>
      </c>
      <c r="I5536" t="s">
        <v>573</v>
      </c>
      <c r="J5536">
        <v>2020</v>
      </c>
      <c r="K5536">
        <v>3</v>
      </c>
      <c r="L5536" s="1">
        <v>43938</v>
      </c>
      <c r="M5536" t="s">
        <v>170</v>
      </c>
      <c r="N5536" t="s">
        <v>118</v>
      </c>
      <c r="O5536" t="s">
        <v>28</v>
      </c>
      <c r="P5536" t="s">
        <v>526</v>
      </c>
      <c r="Q5536" t="s">
        <v>152</v>
      </c>
      <c r="R5536" t="s">
        <v>107</v>
      </c>
      <c r="S5536" t="s">
        <v>82</v>
      </c>
      <c r="T5536">
        <v>2</v>
      </c>
      <c r="U5536" s="11">
        <v>5038.3999999999996</v>
      </c>
      <c r="V5536" s="2">
        <v>2116.1280000000002</v>
      </c>
      <c r="W5536" s="2">
        <v>2922.2719999999999</v>
      </c>
    </row>
    <row r="5537" spans="1:23" x14ac:dyDescent="0.25">
      <c r="A5537" t="s">
        <v>541</v>
      </c>
      <c r="B5537" t="s">
        <v>553</v>
      </c>
      <c r="C5537" s="1">
        <v>43908</v>
      </c>
      <c r="D5537" t="s">
        <v>591</v>
      </c>
      <c r="E5537" t="s">
        <v>572</v>
      </c>
      <c r="F5537">
        <v>2020</v>
      </c>
      <c r="G5537">
        <v>17</v>
      </c>
      <c r="H5537" s="1">
        <v>43925</v>
      </c>
      <c r="I5537" t="s">
        <v>573</v>
      </c>
      <c r="J5537">
        <v>2020</v>
      </c>
      <c r="K5537">
        <v>3</v>
      </c>
      <c r="L5537" s="1">
        <v>43928</v>
      </c>
      <c r="M5537" t="s">
        <v>164</v>
      </c>
      <c r="N5537" t="s">
        <v>107</v>
      </c>
      <c r="O5537" t="s">
        <v>30</v>
      </c>
      <c r="P5537" t="s">
        <v>451</v>
      </c>
      <c r="Q5537" t="s">
        <v>141</v>
      </c>
      <c r="R5537" t="s">
        <v>118</v>
      </c>
      <c r="S5537" t="s">
        <v>85</v>
      </c>
      <c r="T5537">
        <v>5</v>
      </c>
      <c r="U5537" s="11">
        <v>4656.5</v>
      </c>
      <c r="V5537" s="2">
        <v>2700.77</v>
      </c>
      <c r="W5537" s="2">
        <v>1955.73</v>
      </c>
    </row>
    <row r="5538" spans="1:23" x14ac:dyDescent="0.25">
      <c r="A5538" t="s">
        <v>543</v>
      </c>
      <c r="B5538" t="s">
        <v>551</v>
      </c>
      <c r="C5538" s="1">
        <v>43908</v>
      </c>
      <c r="D5538" t="s">
        <v>591</v>
      </c>
      <c r="E5538" t="s">
        <v>572</v>
      </c>
      <c r="F5538">
        <v>2020</v>
      </c>
      <c r="G5538">
        <v>26</v>
      </c>
      <c r="H5538" s="1">
        <v>43934</v>
      </c>
      <c r="I5538" t="s">
        <v>573</v>
      </c>
      <c r="J5538">
        <v>2020</v>
      </c>
      <c r="K5538">
        <v>3</v>
      </c>
      <c r="L5538" s="1">
        <v>43937</v>
      </c>
      <c r="M5538" t="s">
        <v>179</v>
      </c>
      <c r="N5538" t="s">
        <v>118</v>
      </c>
      <c r="O5538" t="s">
        <v>44</v>
      </c>
      <c r="P5538" t="s">
        <v>430</v>
      </c>
      <c r="Q5538" t="s">
        <v>139</v>
      </c>
      <c r="R5538" t="s">
        <v>107</v>
      </c>
      <c r="S5538" t="s">
        <v>85</v>
      </c>
      <c r="T5538">
        <v>2</v>
      </c>
      <c r="U5538" s="11">
        <v>2130.6</v>
      </c>
      <c r="V5538" s="2">
        <v>1534.0319999999999</v>
      </c>
      <c r="W5538" s="2">
        <v>596.56799999999998</v>
      </c>
    </row>
    <row r="5539" spans="1:23" x14ac:dyDescent="0.25">
      <c r="A5539" t="s">
        <v>541</v>
      </c>
      <c r="B5539" t="s">
        <v>555</v>
      </c>
      <c r="C5539" s="1">
        <v>43908</v>
      </c>
      <c r="D5539" t="s">
        <v>591</v>
      </c>
      <c r="E5539" t="s">
        <v>572</v>
      </c>
      <c r="F5539">
        <v>2020</v>
      </c>
      <c r="G5539">
        <v>28</v>
      </c>
      <c r="H5539" s="1">
        <v>43936</v>
      </c>
      <c r="I5539" t="s">
        <v>573</v>
      </c>
      <c r="J5539">
        <v>2020</v>
      </c>
      <c r="K5539">
        <v>10</v>
      </c>
      <c r="L5539" s="1">
        <v>43946</v>
      </c>
      <c r="M5539" t="s">
        <v>166</v>
      </c>
      <c r="N5539" t="s">
        <v>107</v>
      </c>
      <c r="O5539" t="s">
        <v>15</v>
      </c>
      <c r="P5539" t="s">
        <v>525</v>
      </c>
      <c r="Q5539" t="s">
        <v>152</v>
      </c>
      <c r="R5539" t="s">
        <v>107</v>
      </c>
      <c r="S5539" t="s">
        <v>68</v>
      </c>
      <c r="T5539">
        <v>3</v>
      </c>
      <c r="U5539" s="11">
        <v>7839</v>
      </c>
      <c r="V5539" s="2">
        <v>3135.6</v>
      </c>
      <c r="W5539" s="2">
        <v>4703.3999999999996</v>
      </c>
    </row>
    <row r="5540" spans="1:23" x14ac:dyDescent="0.25">
      <c r="A5540" t="s">
        <v>541</v>
      </c>
      <c r="B5540" t="s">
        <v>554</v>
      </c>
      <c r="C5540" s="1">
        <v>43908</v>
      </c>
      <c r="D5540" t="s">
        <v>591</v>
      </c>
      <c r="E5540" t="s">
        <v>572</v>
      </c>
      <c r="F5540">
        <v>2020</v>
      </c>
      <c r="G5540">
        <v>26</v>
      </c>
      <c r="H5540" s="1">
        <v>43934</v>
      </c>
      <c r="I5540" t="s">
        <v>573</v>
      </c>
      <c r="J5540">
        <v>2020</v>
      </c>
      <c r="K5540">
        <v>2</v>
      </c>
      <c r="L5540" s="1">
        <v>43936</v>
      </c>
      <c r="M5540" t="s">
        <v>164</v>
      </c>
      <c r="N5540" t="s">
        <v>107</v>
      </c>
      <c r="O5540" t="s">
        <v>2</v>
      </c>
      <c r="P5540" t="s">
        <v>201</v>
      </c>
      <c r="Q5540" t="s">
        <v>106</v>
      </c>
      <c r="R5540" t="s">
        <v>107</v>
      </c>
      <c r="S5540" t="s">
        <v>96</v>
      </c>
      <c r="T5540">
        <v>2</v>
      </c>
      <c r="U5540" s="11">
        <v>455.6</v>
      </c>
      <c r="V5540" s="2">
        <v>373.59199999999998</v>
      </c>
      <c r="W5540" s="2">
        <v>82.007999999999996</v>
      </c>
    </row>
    <row r="5541" spans="1:23" x14ac:dyDescent="0.25">
      <c r="A5541" t="s">
        <v>541</v>
      </c>
      <c r="B5541" t="s">
        <v>551</v>
      </c>
      <c r="C5541" s="1">
        <v>43908</v>
      </c>
      <c r="D5541" t="s">
        <v>591</v>
      </c>
      <c r="E5541" t="s">
        <v>572</v>
      </c>
      <c r="F5541">
        <v>2020</v>
      </c>
      <c r="G5541">
        <v>17</v>
      </c>
      <c r="H5541" s="1">
        <v>43925</v>
      </c>
      <c r="I5541" t="s">
        <v>573</v>
      </c>
      <c r="J5541">
        <v>2020</v>
      </c>
      <c r="K5541">
        <v>10</v>
      </c>
      <c r="L5541" s="1">
        <v>43935</v>
      </c>
      <c r="M5541" t="s">
        <v>158</v>
      </c>
      <c r="N5541" t="s">
        <v>111</v>
      </c>
      <c r="O5541" t="s">
        <v>39</v>
      </c>
      <c r="P5541" t="s">
        <v>392</v>
      </c>
      <c r="Q5541" t="s">
        <v>128</v>
      </c>
      <c r="R5541" t="s">
        <v>118</v>
      </c>
      <c r="S5541" t="s">
        <v>66</v>
      </c>
      <c r="T5541">
        <v>4</v>
      </c>
      <c r="U5541" s="11">
        <v>4502.3999999999996</v>
      </c>
      <c r="V5541" s="2">
        <v>2521.3440000000001</v>
      </c>
      <c r="W5541" s="2">
        <v>1981.056</v>
      </c>
    </row>
    <row r="5542" spans="1:23" x14ac:dyDescent="0.25">
      <c r="A5542" t="s">
        <v>541</v>
      </c>
      <c r="B5542" t="s">
        <v>552</v>
      </c>
      <c r="C5542" s="1">
        <v>43908</v>
      </c>
      <c r="D5542" t="s">
        <v>591</v>
      </c>
      <c r="E5542" t="s">
        <v>572</v>
      </c>
      <c r="F5542">
        <v>2020</v>
      </c>
      <c r="G5542">
        <v>20</v>
      </c>
      <c r="H5542" s="1">
        <v>43928</v>
      </c>
      <c r="I5542" t="s">
        <v>573</v>
      </c>
      <c r="J5542">
        <v>2020</v>
      </c>
      <c r="K5542">
        <v>8</v>
      </c>
      <c r="L5542" s="1">
        <v>43936</v>
      </c>
      <c r="M5542" t="s">
        <v>167</v>
      </c>
      <c r="N5542" t="s">
        <v>104</v>
      </c>
      <c r="O5542" t="s">
        <v>40</v>
      </c>
      <c r="P5542" t="s">
        <v>333</v>
      </c>
      <c r="Q5542" t="s">
        <v>117</v>
      </c>
      <c r="R5542" t="s">
        <v>118</v>
      </c>
      <c r="S5542" t="s">
        <v>85</v>
      </c>
      <c r="T5542">
        <v>2</v>
      </c>
      <c r="U5542" s="11">
        <v>5025</v>
      </c>
      <c r="V5542" s="2">
        <v>2914.5</v>
      </c>
      <c r="W5542" s="2">
        <v>2110.5</v>
      </c>
    </row>
    <row r="5543" spans="1:23" x14ac:dyDescent="0.25">
      <c r="A5543" t="s">
        <v>541</v>
      </c>
      <c r="B5543" t="s">
        <v>552</v>
      </c>
      <c r="C5543" s="1">
        <v>43908</v>
      </c>
      <c r="D5543" t="s">
        <v>591</v>
      </c>
      <c r="E5543" t="s">
        <v>572</v>
      </c>
      <c r="F5543">
        <v>2020</v>
      </c>
      <c r="G5543">
        <v>25</v>
      </c>
      <c r="H5543" s="1">
        <v>43933</v>
      </c>
      <c r="I5543" t="s">
        <v>573</v>
      </c>
      <c r="J5543">
        <v>2020</v>
      </c>
      <c r="K5543">
        <v>4</v>
      </c>
      <c r="L5543" s="1">
        <v>43937</v>
      </c>
      <c r="M5543" t="s">
        <v>157</v>
      </c>
      <c r="N5543" t="s">
        <v>111</v>
      </c>
      <c r="O5543" t="s">
        <v>26</v>
      </c>
      <c r="P5543" t="s">
        <v>374</v>
      </c>
      <c r="Q5543" t="s">
        <v>122</v>
      </c>
      <c r="R5543" t="s">
        <v>118</v>
      </c>
      <c r="S5543" t="s">
        <v>64</v>
      </c>
      <c r="T5543">
        <v>1</v>
      </c>
      <c r="U5543" s="11">
        <v>1085.4000000000001</v>
      </c>
      <c r="V5543" s="2">
        <v>651.24</v>
      </c>
      <c r="W5543" s="2">
        <v>434.16</v>
      </c>
    </row>
    <row r="5544" spans="1:23" x14ac:dyDescent="0.25">
      <c r="A5544" t="s">
        <v>541</v>
      </c>
      <c r="B5544" t="s">
        <v>551</v>
      </c>
      <c r="C5544" s="1">
        <v>43908</v>
      </c>
      <c r="D5544" t="s">
        <v>591</v>
      </c>
      <c r="E5544" t="s">
        <v>572</v>
      </c>
      <c r="F5544">
        <v>2020</v>
      </c>
      <c r="G5544">
        <v>25</v>
      </c>
      <c r="H5544" s="1">
        <v>43933</v>
      </c>
      <c r="I5544" t="s">
        <v>573</v>
      </c>
      <c r="J5544">
        <v>2020</v>
      </c>
      <c r="K5544">
        <v>3</v>
      </c>
      <c r="L5544" s="1">
        <v>43936</v>
      </c>
      <c r="M5544" t="s">
        <v>165</v>
      </c>
      <c r="N5544" t="s">
        <v>118</v>
      </c>
      <c r="O5544" t="s">
        <v>33</v>
      </c>
      <c r="P5544" t="s">
        <v>384</v>
      </c>
      <c r="Q5544" t="s">
        <v>124</v>
      </c>
      <c r="R5544" t="s">
        <v>104</v>
      </c>
      <c r="S5544" t="s">
        <v>86</v>
      </c>
      <c r="T5544">
        <v>5</v>
      </c>
      <c r="U5544" s="11">
        <v>837.5</v>
      </c>
      <c r="V5544" s="2">
        <v>435.5</v>
      </c>
      <c r="W5544" s="2">
        <v>402</v>
      </c>
    </row>
    <row r="5545" spans="1:23" x14ac:dyDescent="0.25">
      <c r="A5545" t="s">
        <v>541</v>
      </c>
      <c r="B5545" t="s">
        <v>551</v>
      </c>
      <c r="C5545" s="1">
        <v>43908</v>
      </c>
      <c r="D5545" t="s">
        <v>591</v>
      </c>
      <c r="E5545" t="s">
        <v>572</v>
      </c>
      <c r="F5545">
        <v>2020</v>
      </c>
      <c r="G5545">
        <v>25</v>
      </c>
      <c r="H5545" s="1">
        <v>43933</v>
      </c>
      <c r="I5545" t="s">
        <v>573</v>
      </c>
      <c r="J5545">
        <v>2020</v>
      </c>
      <c r="K5545">
        <v>3</v>
      </c>
      <c r="L5545" s="1">
        <v>43936</v>
      </c>
      <c r="M5545" t="s">
        <v>158</v>
      </c>
      <c r="N5545" t="s">
        <v>111</v>
      </c>
      <c r="O5545" t="s">
        <v>13</v>
      </c>
      <c r="P5545" t="s">
        <v>435</v>
      </c>
      <c r="Q5545" t="s">
        <v>140</v>
      </c>
      <c r="R5545" t="s">
        <v>111</v>
      </c>
      <c r="S5545" t="s">
        <v>76</v>
      </c>
      <c r="T5545">
        <v>7</v>
      </c>
      <c r="U5545" s="11">
        <v>8301.2999999999993</v>
      </c>
      <c r="V5545" s="2">
        <v>5561.8710000000001</v>
      </c>
      <c r="W5545" s="2">
        <v>2739.4290000000001</v>
      </c>
    </row>
    <row r="5546" spans="1:23" x14ac:dyDescent="0.25">
      <c r="A5546" t="s">
        <v>541</v>
      </c>
      <c r="B5546" t="s">
        <v>556</v>
      </c>
      <c r="C5546" s="1">
        <v>43909</v>
      </c>
      <c r="D5546" t="s">
        <v>585</v>
      </c>
      <c r="E5546" t="s">
        <v>572</v>
      </c>
      <c r="F5546">
        <v>2020</v>
      </c>
      <c r="G5546">
        <v>10</v>
      </c>
      <c r="H5546" s="1">
        <v>43919</v>
      </c>
      <c r="I5546" t="s">
        <v>572</v>
      </c>
      <c r="J5546">
        <v>2020</v>
      </c>
      <c r="K5546">
        <v>1</v>
      </c>
      <c r="L5546" s="1">
        <v>43920</v>
      </c>
      <c r="M5546" t="s">
        <v>166</v>
      </c>
      <c r="N5546" t="s">
        <v>107</v>
      </c>
      <c r="O5546" t="s">
        <v>36</v>
      </c>
      <c r="P5546" t="s">
        <v>270</v>
      </c>
      <c r="Q5546" t="s">
        <v>108</v>
      </c>
      <c r="R5546" t="s">
        <v>107</v>
      </c>
      <c r="S5546" t="s">
        <v>81</v>
      </c>
      <c r="T5546">
        <v>7</v>
      </c>
      <c r="U5546" s="11">
        <v>7926.1</v>
      </c>
      <c r="V5546" s="2">
        <v>3725.2669999999998</v>
      </c>
      <c r="W5546" s="2">
        <v>4200.8329999999996</v>
      </c>
    </row>
    <row r="5547" spans="1:23" x14ac:dyDescent="0.25">
      <c r="A5547" t="s">
        <v>541</v>
      </c>
      <c r="B5547" t="s">
        <v>551</v>
      </c>
      <c r="C5547" s="1">
        <v>43909</v>
      </c>
      <c r="D5547" t="s">
        <v>585</v>
      </c>
      <c r="E5547" t="s">
        <v>572</v>
      </c>
      <c r="F5547">
        <v>2020</v>
      </c>
      <c r="G5547">
        <v>24</v>
      </c>
      <c r="H5547" s="1">
        <v>43933</v>
      </c>
      <c r="I5547" t="s">
        <v>573</v>
      </c>
      <c r="J5547">
        <v>2020</v>
      </c>
      <c r="K5547">
        <v>7</v>
      </c>
      <c r="L5547" s="1">
        <v>43940</v>
      </c>
      <c r="M5547" t="s">
        <v>168</v>
      </c>
      <c r="N5547" t="s">
        <v>118</v>
      </c>
      <c r="O5547" t="s">
        <v>47</v>
      </c>
      <c r="P5547" t="s">
        <v>424</v>
      </c>
      <c r="Q5547" t="s">
        <v>139</v>
      </c>
      <c r="R5547" t="s">
        <v>107</v>
      </c>
      <c r="S5547" t="s">
        <v>58</v>
      </c>
      <c r="T5547">
        <v>7</v>
      </c>
      <c r="U5547" s="11">
        <v>7597.8</v>
      </c>
      <c r="V5547" s="2">
        <v>3115.098</v>
      </c>
      <c r="W5547" s="2">
        <v>4482.7020000000002</v>
      </c>
    </row>
    <row r="5548" spans="1:23" x14ac:dyDescent="0.25">
      <c r="A5548" t="s">
        <v>542</v>
      </c>
      <c r="B5548" t="s">
        <v>552</v>
      </c>
      <c r="C5548" s="1">
        <v>43909</v>
      </c>
      <c r="D5548" t="s">
        <v>585</v>
      </c>
      <c r="E5548" t="s">
        <v>572</v>
      </c>
      <c r="F5548">
        <v>2020</v>
      </c>
      <c r="G5548">
        <v>12</v>
      </c>
      <c r="H5548" s="1">
        <v>43921</v>
      </c>
      <c r="I5548" t="s">
        <v>572</v>
      </c>
      <c r="J5548">
        <v>2020</v>
      </c>
      <c r="K5548">
        <v>5</v>
      </c>
      <c r="L5548" s="1">
        <v>43926</v>
      </c>
      <c r="M5548" t="s">
        <v>169</v>
      </c>
      <c r="N5548" t="s">
        <v>107</v>
      </c>
      <c r="O5548" t="s">
        <v>3</v>
      </c>
      <c r="P5548" t="s">
        <v>354</v>
      </c>
      <c r="Q5548" t="s">
        <v>120</v>
      </c>
      <c r="R5548" t="s">
        <v>118</v>
      </c>
      <c r="S5548" t="s">
        <v>75</v>
      </c>
      <c r="T5548">
        <v>5</v>
      </c>
      <c r="U5548" s="11">
        <v>13400</v>
      </c>
      <c r="V5548" s="2">
        <v>6030</v>
      </c>
      <c r="W5548" s="2">
        <v>7370</v>
      </c>
    </row>
    <row r="5549" spans="1:23" x14ac:dyDescent="0.25">
      <c r="A5549" t="s">
        <v>542</v>
      </c>
      <c r="B5549" t="s">
        <v>554</v>
      </c>
      <c r="C5549" s="1">
        <v>43909</v>
      </c>
      <c r="D5549" t="s">
        <v>585</v>
      </c>
      <c r="E5549" t="s">
        <v>572</v>
      </c>
      <c r="F5549">
        <v>2020</v>
      </c>
      <c r="G5549">
        <v>21</v>
      </c>
      <c r="H5549" s="1">
        <v>43930</v>
      </c>
      <c r="I5549" t="s">
        <v>573</v>
      </c>
      <c r="J5549">
        <v>2020</v>
      </c>
      <c r="K5549">
        <v>3</v>
      </c>
      <c r="L5549" s="1">
        <v>43933</v>
      </c>
      <c r="M5549" t="s">
        <v>176</v>
      </c>
      <c r="N5549" t="s">
        <v>107</v>
      </c>
      <c r="O5549" t="s">
        <v>16</v>
      </c>
      <c r="P5549" t="s">
        <v>232</v>
      </c>
      <c r="Q5549" t="s">
        <v>108</v>
      </c>
      <c r="R5549" t="s">
        <v>107</v>
      </c>
      <c r="S5549" t="s">
        <v>73</v>
      </c>
      <c r="T5549">
        <v>3</v>
      </c>
      <c r="U5549" s="11">
        <v>7879.2</v>
      </c>
      <c r="V5549" s="2">
        <v>5357.8559999999998</v>
      </c>
      <c r="W5549" s="2">
        <v>2521.3440000000001</v>
      </c>
    </row>
    <row r="5550" spans="1:23" x14ac:dyDescent="0.25">
      <c r="A5550" t="s">
        <v>541</v>
      </c>
      <c r="B5550" t="s">
        <v>553</v>
      </c>
      <c r="C5550" s="1">
        <v>43909</v>
      </c>
      <c r="D5550" t="s">
        <v>585</v>
      </c>
      <c r="E5550" t="s">
        <v>572</v>
      </c>
      <c r="F5550">
        <v>2020</v>
      </c>
      <c r="G5550">
        <v>27</v>
      </c>
      <c r="H5550" s="1">
        <v>43936</v>
      </c>
      <c r="I5550" t="s">
        <v>573</v>
      </c>
      <c r="J5550">
        <v>2020</v>
      </c>
      <c r="K5550">
        <v>2</v>
      </c>
      <c r="L5550" s="1">
        <v>43938</v>
      </c>
      <c r="M5550" t="s">
        <v>164</v>
      </c>
      <c r="N5550" t="s">
        <v>107</v>
      </c>
      <c r="O5550" t="s">
        <v>41</v>
      </c>
      <c r="P5550" t="s">
        <v>455</v>
      </c>
      <c r="Q5550" t="s">
        <v>141</v>
      </c>
      <c r="R5550" t="s">
        <v>118</v>
      </c>
      <c r="S5550" t="s">
        <v>71</v>
      </c>
      <c r="T5550">
        <v>3</v>
      </c>
      <c r="U5550" s="11">
        <v>6009.9</v>
      </c>
      <c r="V5550" s="2">
        <v>4447.326</v>
      </c>
      <c r="W5550" s="2">
        <v>1562.5740000000001</v>
      </c>
    </row>
    <row r="5551" spans="1:23" x14ac:dyDescent="0.25">
      <c r="A5551" t="s">
        <v>541</v>
      </c>
      <c r="B5551" t="s">
        <v>555</v>
      </c>
      <c r="C5551" s="1">
        <v>43909</v>
      </c>
      <c r="D5551" t="s">
        <v>585</v>
      </c>
      <c r="E5551" t="s">
        <v>572</v>
      </c>
      <c r="F5551">
        <v>2020</v>
      </c>
      <c r="G5551">
        <v>19</v>
      </c>
      <c r="H5551" s="1">
        <v>43928</v>
      </c>
      <c r="I5551" t="s">
        <v>573</v>
      </c>
      <c r="J5551">
        <v>2020</v>
      </c>
      <c r="K5551">
        <v>1</v>
      </c>
      <c r="L5551" s="1">
        <v>43929</v>
      </c>
      <c r="M5551" t="s">
        <v>166</v>
      </c>
      <c r="N5551" t="s">
        <v>107</v>
      </c>
      <c r="O5551" t="s">
        <v>44</v>
      </c>
      <c r="P5551" t="s">
        <v>519</v>
      </c>
      <c r="Q5551" t="s">
        <v>151</v>
      </c>
      <c r="R5551" t="s">
        <v>104</v>
      </c>
      <c r="S5551" t="s">
        <v>62</v>
      </c>
      <c r="T5551">
        <v>4</v>
      </c>
      <c r="U5551" s="11">
        <v>9594.4</v>
      </c>
      <c r="V5551" s="2">
        <v>6524.192</v>
      </c>
      <c r="W5551" s="2">
        <v>3070.2080000000001</v>
      </c>
    </row>
    <row r="5552" spans="1:23" x14ac:dyDescent="0.25">
      <c r="A5552" t="s">
        <v>542</v>
      </c>
      <c r="B5552" t="s">
        <v>552</v>
      </c>
      <c r="C5552" s="1">
        <v>43909</v>
      </c>
      <c r="D5552" t="s">
        <v>585</v>
      </c>
      <c r="E5552" t="s">
        <v>572</v>
      </c>
      <c r="F5552">
        <v>2020</v>
      </c>
      <c r="G5552">
        <v>26</v>
      </c>
      <c r="H5552" s="1">
        <v>43935</v>
      </c>
      <c r="I5552" t="s">
        <v>573</v>
      </c>
      <c r="J5552">
        <v>2020</v>
      </c>
      <c r="K5552">
        <v>7</v>
      </c>
      <c r="L5552" s="1">
        <v>43942</v>
      </c>
      <c r="M5552" t="s">
        <v>176</v>
      </c>
      <c r="N5552" t="s">
        <v>107</v>
      </c>
      <c r="O5552" t="s">
        <v>40</v>
      </c>
      <c r="P5552" t="s">
        <v>283</v>
      </c>
      <c r="Q5552" t="s">
        <v>109</v>
      </c>
      <c r="R5552" t="s">
        <v>107</v>
      </c>
      <c r="S5552" t="s">
        <v>61</v>
      </c>
      <c r="T5552">
        <v>7</v>
      </c>
      <c r="U5552" s="11">
        <v>7363.3</v>
      </c>
      <c r="V5552" s="2">
        <v>4933.4110000000001</v>
      </c>
      <c r="W5552" s="2">
        <v>2429.8890000000001</v>
      </c>
    </row>
    <row r="5553" spans="1:23" x14ac:dyDescent="0.25">
      <c r="A5553" t="s">
        <v>541</v>
      </c>
      <c r="B5553" t="s">
        <v>556</v>
      </c>
      <c r="C5553" s="1">
        <v>43910</v>
      </c>
      <c r="D5553" t="s">
        <v>586</v>
      </c>
      <c r="E5553" t="s">
        <v>572</v>
      </c>
      <c r="F5553">
        <v>2020</v>
      </c>
      <c r="G5553">
        <v>25</v>
      </c>
      <c r="H5553" s="1">
        <v>43935</v>
      </c>
      <c r="I5553" t="s">
        <v>573</v>
      </c>
      <c r="J5553">
        <v>2020</v>
      </c>
      <c r="K5553">
        <v>2</v>
      </c>
      <c r="L5553" s="1">
        <v>43937</v>
      </c>
      <c r="M5553" t="s">
        <v>163</v>
      </c>
      <c r="N5553" t="s">
        <v>118</v>
      </c>
      <c r="O5553" t="s">
        <v>36</v>
      </c>
      <c r="P5553" t="s">
        <v>251</v>
      </c>
      <c r="Q5553" t="s">
        <v>108</v>
      </c>
      <c r="R5553" t="s">
        <v>107</v>
      </c>
      <c r="S5553" t="s">
        <v>88</v>
      </c>
      <c r="T5553">
        <v>6</v>
      </c>
      <c r="U5553" s="11">
        <v>23155.200000000001</v>
      </c>
      <c r="V5553" s="2">
        <v>14587.776</v>
      </c>
      <c r="W5553" s="2">
        <v>8567.4240000000009</v>
      </c>
    </row>
    <row r="5554" spans="1:23" x14ac:dyDescent="0.25">
      <c r="A5554" t="s">
        <v>541</v>
      </c>
      <c r="B5554" t="s">
        <v>552</v>
      </c>
      <c r="C5554" s="1">
        <v>43911</v>
      </c>
      <c r="D5554" t="s">
        <v>588</v>
      </c>
      <c r="E5554" t="s">
        <v>572</v>
      </c>
      <c r="F5554">
        <v>2020</v>
      </c>
      <c r="G5554">
        <v>24</v>
      </c>
      <c r="H5554" s="1">
        <v>43935</v>
      </c>
      <c r="I5554" t="s">
        <v>573</v>
      </c>
      <c r="J5554">
        <v>2020</v>
      </c>
      <c r="K5554">
        <v>8</v>
      </c>
      <c r="L5554" s="1">
        <v>43943</v>
      </c>
      <c r="M5554" t="s">
        <v>160</v>
      </c>
      <c r="N5554" t="s">
        <v>111</v>
      </c>
      <c r="O5554" t="s">
        <v>3</v>
      </c>
      <c r="P5554" t="s">
        <v>379</v>
      </c>
      <c r="Q5554" t="s">
        <v>123</v>
      </c>
      <c r="R5554" t="s">
        <v>104</v>
      </c>
      <c r="S5554" t="s">
        <v>73</v>
      </c>
      <c r="T5554">
        <v>8</v>
      </c>
      <c r="U5554" s="11">
        <v>14150.4</v>
      </c>
      <c r="V5554" s="2">
        <v>7075.2</v>
      </c>
      <c r="W5554" s="2">
        <v>7075.2</v>
      </c>
    </row>
    <row r="5555" spans="1:23" x14ac:dyDescent="0.25">
      <c r="A5555" t="s">
        <v>542</v>
      </c>
      <c r="B5555" t="s">
        <v>554</v>
      </c>
      <c r="C5555" s="1">
        <v>43911</v>
      </c>
      <c r="D5555" t="s">
        <v>588</v>
      </c>
      <c r="E5555" t="s">
        <v>572</v>
      </c>
      <c r="F5555">
        <v>2020</v>
      </c>
      <c r="G5555">
        <v>27</v>
      </c>
      <c r="H5555" s="1">
        <v>43938</v>
      </c>
      <c r="I5555" t="s">
        <v>573</v>
      </c>
      <c r="J5555">
        <v>2020</v>
      </c>
      <c r="K5555">
        <v>3</v>
      </c>
      <c r="L5555" s="1">
        <v>43941</v>
      </c>
      <c r="M5555" t="s">
        <v>173</v>
      </c>
      <c r="N5555" t="s">
        <v>111</v>
      </c>
      <c r="O5555" t="s">
        <v>11</v>
      </c>
      <c r="P5555" t="s">
        <v>212</v>
      </c>
      <c r="Q5555" t="s">
        <v>108</v>
      </c>
      <c r="R5555" t="s">
        <v>107</v>
      </c>
      <c r="S5555" t="s">
        <v>69</v>
      </c>
      <c r="T5555">
        <v>2</v>
      </c>
      <c r="U5555" s="11">
        <v>1487.4</v>
      </c>
      <c r="V5555" s="2">
        <v>1264.29</v>
      </c>
      <c r="W5555" s="2">
        <v>223.11</v>
      </c>
    </row>
    <row r="5556" spans="1:23" x14ac:dyDescent="0.25">
      <c r="A5556" t="s">
        <v>543</v>
      </c>
      <c r="B5556" t="s">
        <v>553</v>
      </c>
      <c r="C5556" s="1">
        <v>43911</v>
      </c>
      <c r="D5556" t="s">
        <v>588</v>
      </c>
      <c r="E5556" t="s">
        <v>572</v>
      </c>
      <c r="F5556">
        <v>2020</v>
      </c>
      <c r="G5556">
        <v>22</v>
      </c>
      <c r="H5556" s="1">
        <v>43933</v>
      </c>
      <c r="I5556" t="s">
        <v>573</v>
      </c>
      <c r="J5556">
        <v>2020</v>
      </c>
      <c r="K5556">
        <v>4</v>
      </c>
      <c r="L5556" s="1">
        <v>43937</v>
      </c>
      <c r="M5556" t="s">
        <v>180</v>
      </c>
      <c r="N5556" t="s">
        <v>118</v>
      </c>
      <c r="O5556" t="s">
        <v>38</v>
      </c>
      <c r="P5556" t="s">
        <v>390</v>
      </c>
      <c r="Q5556" t="s">
        <v>146</v>
      </c>
      <c r="R5556" t="s">
        <v>104</v>
      </c>
      <c r="S5556" t="s">
        <v>56</v>
      </c>
      <c r="T5556">
        <v>1</v>
      </c>
      <c r="U5556" s="11">
        <v>1869.3</v>
      </c>
      <c r="V5556" s="2">
        <v>1028.115</v>
      </c>
      <c r="W5556" s="2">
        <v>841.18499999999995</v>
      </c>
    </row>
    <row r="5557" spans="1:23" x14ac:dyDescent="0.25">
      <c r="A5557" t="s">
        <v>541</v>
      </c>
      <c r="B5557" t="s">
        <v>554</v>
      </c>
      <c r="C5557" s="1">
        <v>43911</v>
      </c>
      <c r="D5557" t="s">
        <v>588</v>
      </c>
      <c r="E5557" t="s">
        <v>572</v>
      </c>
      <c r="F5557">
        <v>2020</v>
      </c>
      <c r="G5557">
        <v>14</v>
      </c>
      <c r="H5557" s="1">
        <v>43925</v>
      </c>
      <c r="I5557" t="s">
        <v>573</v>
      </c>
      <c r="J5557">
        <v>2020</v>
      </c>
      <c r="K5557">
        <v>8</v>
      </c>
      <c r="L5557" s="1">
        <v>43933</v>
      </c>
      <c r="M5557" t="s">
        <v>163</v>
      </c>
      <c r="N5557" t="s">
        <v>118</v>
      </c>
      <c r="O5557" t="s">
        <v>6</v>
      </c>
      <c r="P5557" t="s">
        <v>217</v>
      </c>
      <c r="Q5557" t="s">
        <v>108</v>
      </c>
      <c r="R5557" t="s">
        <v>107</v>
      </c>
      <c r="S5557" t="s">
        <v>66</v>
      </c>
      <c r="T5557">
        <v>2</v>
      </c>
      <c r="U5557" s="11">
        <v>4770.3999999999996</v>
      </c>
      <c r="V5557" s="2">
        <v>2051.2719999999999</v>
      </c>
      <c r="W5557" s="2">
        <v>2719.1280000000002</v>
      </c>
    </row>
    <row r="5558" spans="1:23" x14ac:dyDescent="0.25">
      <c r="A5558" t="s">
        <v>541</v>
      </c>
      <c r="B5558" t="s">
        <v>552</v>
      </c>
      <c r="C5558" s="1">
        <v>43911</v>
      </c>
      <c r="D5558" t="s">
        <v>588</v>
      </c>
      <c r="E5558" t="s">
        <v>572</v>
      </c>
      <c r="F5558">
        <v>2020</v>
      </c>
      <c r="G5558">
        <v>8</v>
      </c>
      <c r="H5558" s="1">
        <v>43919</v>
      </c>
      <c r="I5558" t="s">
        <v>572</v>
      </c>
      <c r="J5558">
        <v>2020</v>
      </c>
      <c r="K5558">
        <v>8</v>
      </c>
      <c r="L5558" s="1">
        <v>43927</v>
      </c>
      <c r="M5558" t="s">
        <v>159</v>
      </c>
      <c r="N5558" t="s">
        <v>107</v>
      </c>
      <c r="O5558" t="s">
        <v>16</v>
      </c>
      <c r="P5558" t="s">
        <v>354</v>
      </c>
      <c r="Q5558" t="s">
        <v>120</v>
      </c>
      <c r="R5558" t="s">
        <v>118</v>
      </c>
      <c r="S5558" t="s">
        <v>77</v>
      </c>
      <c r="T5558">
        <v>4</v>
      </c>
      <c r="U5558" s="11">
        <v>13936</v>
      </c>
      <c r="V5558" s="2">
        <v>8640.32</v>
      </c>
      <c r="W5558" s="2">
        <v>5295.68</v>
      </c>
    </row>
    <row r="5559" spans="1:23" x14ac:dyDescent="0.25">
      <c r="A5559" t="s">
        <v>541</v>
      </c>
      <c r="B5559" t="s">
        <v>551</v>
      </c>
      <c r="C5559" s="1">
        <v>43911</v>
      </c>
      <c r="D5559" t="s">
        <v>588</v>
      </c>
      <c r="E5559" t="s">
        <v>572</v>
      </c>
      <c r="F5559">
        <v>2020</v>
      </c>
      <c r="G5559">
        <v>14</v>
      </c>
      <c r="H5559" s="1">
        <v>43925</v>
      </c>
      <c r="I5559" t="s">
        <v>573</v>
      </c>
      <c r="J5559">
        <v>2020</v>
      </c>
      <c r="K5559">
        <v>9</v>
      </c>
      <c r="L5559" s="1">
        <v>43934</v>
      </c>
      <c r="M5559" t="s">
        <v>157</v>
      </c>
      <c r="N5559" t="s">
        <v>111</v>
      </c>
      <c r="O5559" t="s">
        <v>11</v>
      </c>
      <c r="P5559" t="s">
        <v>403</v>
      </c>
      <c r="Q5559" t="s">
        <v>133</v>
      </c>
      <c r="R5559" t="s">
        <v>104</v>
      </c>
      <c r="S5559" t="s">
        <v>69</v>
      </c>
      <c r="T5559">
        <v>7</v>
      </c>
      <c r="U5559" s="11">
        <v>27108.2</v>
      </c>
      <c r="V5559" s="2">
        <v>17620.330000000002</v>
      </c>
      <c r="W5559" s="2">
        <v>9487.8700000000008</v>
      </c>
    </row>
    <row r="5560" spans="1:23" x14ac:dyDescent="0.25">
      <c r="A5560" t="s">
        <v>543</v>
      </c>
      <c r="B5560" t="s">
        <v>552</v>
      </c>
      <c r="C5560" s="1">
        <v>43911</v>
      </c>
      <c r="D5560" t="s">
        <v>588</v>
      </c>
      <c r="E5560" t="s">
        <v>572</v>
      </c>
      <c r="F5560">
        <v>2020</v>
      </c>
      <c r="G5560">
        <v>16</v>
      </c>
      <c r="H5560" s="1">
        <v>43927</v>
      </c>
      <c r="I5560" t="s">
        <v>573</v>
      </c>
      <c r="J5560">
        <v>2020</v>
      </c>
      <c r="K5560">
        <v>2</v>
      </c>
      <c r="L5560" s="1">
        <v>43929</v>
      </c>
      <c r="M5560" t="s">
        <v>179</v>
      </c>
      <c r="N5560" t="s">
        <v>118</v>
      </c>
      <c r="O5560" t="s">
        <v>39</v>
      </c>
      <c r="P5560" t="s">
        <v>338</v>
      </c>
      <c r="Q5560" t="s">
        <v>120</v>
      </c>
      <c r="R5560" t="s">
        <v>118</v>
      </c>
      <c r="S5560" t="s">
        <v>83</v>
      </c>
      <c r="T5560">
        <v>5</v>
      </c>
      <c r="U5560" s="11">
        <v>15711.5</v>
      </c>
      <c r="V5560" s="2">
        <v>12097.855</v>
      </c>
      <c r="W5560" s="2">
        <v>3613.645</v>
      </c>
    </row>
    <row r="5561" spans="1:23" x14ac:dyDescent="0.25">
      <c r="A5561" t="s">
        <v>544</v>
      </c>
      <c r="B5561" t="s">
        <v>551</v>
      </c>
      <c r="C5561" s="1">
        <v>43911</v>
      </c>
      <c r="D5561" t="s">
        <v>588</v>
      </c>
      <c r="E5561" t="s">
        <v>572</v>
      </c>
      <c r="F5561">
        <v>2020</v>
      </c>
      <c r="G5561">
        <v>11</v>
      </c>
      <c r="H5561" s="1">
        <v>43922</v>
      </c>
      <c r="I5561" t="s">
        <v>573</v>
      </c>
      <c r="J5561">
        <v>2020</v>
      </c>
      <c r="K5561">
        <v>10</v>
      </c>
      <c r="L5561" s="1">
        <v>43932</v>
      </c>
      <c r="M5561" t="s">
        <v>184</v>
      </c>
      <c r="N5561" t="s">
        <v>107</v>
      </c>
      <c r="O5561" t="s">
        <v>12</v>
      </c>
      <c r="P5561" t="s">
        <v>430</v>
      </c>
      <c r="Q5561" t="s">
        <v>139</v>
      </c>
      <c r="R5561" t="s">
        <v>107</v>
      </c>
      <c r="S5561" t="s">
        <v>55</v>
      </c>
      <c r="T5561">
        <v>3</v>
      </c>
      <c r="U5561" s="11">
        <v>11557.5</v>
      </c>
      <c r="V5561" s="2">
        <v>6241.05</v>
      </c>
      <c r="W5561" s="2">
        <v>5316.45</v>
      </c>
    </row>
    <row r="5562" spans="1:23" x14ac:dyDescent="0.25">
      <c r="A5562" t="s">
        <v>541</v>
      </c>
      <c r="B5562" t="s">
        <v>552</v>
      </c>
      <c r="C5562" s="1">
        <v>43911</v>
      </c>
      <c r="D5562" t="s">
        <v>588</v>
      </c>
      <c r="E5562" t="s">
        <v>572</v>
      </c>
      <c r="F5562">
        <v>2020</v>
      </c>
      <c r="G5562">
        <v>7</v>
      </c>
      <c r="H5562" s="1">
        <v>43918</v>
      </c>
      <c r="I5562" t="s">
        <v>572</v>
      </c>
      <c r="J5562">
        <v>2020</v>
      </c>
      <c r="K5562">
        <v>4</v>
      </c>
      <c r="L5562" s="1">
        <v>43922</v>
      </c>
      <c r="M5562" t="s">
        <v>159</v>
      </c>
      <c r="N5562" t="s">
        <v>107</v>
      </c>
      <c r="O5562" t="s">
        <v>33</v>
      </c>
      <c r="P5562" t="s">
        <v>378</v>
      </c>
      <c r="Q5562" t="s">
        <v>123</v>
      </c>
      <c r="R5562" t="s">
        <v>104</v>
      </c>
      <c r="S5562" t="s">
        <v>94</v>
      </c>
      <c r="T5562">
        <v>8</v>
      </c>
      <c r="U5562" s="11">
        <v>7343.2</v>
      </c>
      <c r="V5562" s="2">
        <v>5727.6959999999999</v>
      </c>
      <c r="W5562" s="2">
        <v>1615.5039999999999</v>
      </c>
    </row>
    <row r="5563" spans="1:23" x14ac:dyDescent="0.25">
      <c r="A5563" t="s">
        <v>542</v>
      </c>
      <c r="B5563" t="s">
        <v>555</v>
      </c>
      <c r="C5563" s="1">
        <v>43911</v>
      </c>
      <c r="D5563" t="s">
        <v>588</v>
      </c>
      <c r="E5563" t="s">
        <v>572</v>
      </c>
      <c r="F5563">
        <v>2020</v>
      </c>
      <c r="G5563">
        <v>25</v>
      </c>
      <c r="H5563" s="1">
        <v>43936</v>
      </c>
      <c r="I5563" t="s">
        <v>573</v>
      </c>
      <c r="J5563">
        <v>2020</v>
      </c>
      <c r="K5563">
        <v>6</v>
      </c>
      <c r="L5563" s="1">
        <v>43942</v>
      </c>
      <c r="M5563" t="s">
        <v>171</v>
      </c>
      <c r="N5563" t="s">
        <v>118</v>
      </c>
      <c r="O5563" t="s">
        <v>22</v>
      </c>
      <c r="P5563" t="s">
        <v>511</v>
      </c>
      <c r="Q5563" t="s">
        <v>149</v>
      </c>
      <c r="R5563" t="s">
        <v>104</v>
      </c>
      <c r="S5563" t="s">
        <v>73</v>
      </c>
      <c r="T5563">
        <v>6</v>
      </c>
      <c r="U5563" s="11">
        <v>1407</v>
      </c>
      <c r="V5563" s="2">
        <v>886.41</v>
      </c>
      <c r="W5563" s="2">
        <v>520.59</v>
      </c>
    </row>
    <row r="5564" spans="1:23" x14ac:dyDescent="0.25">
      <c r="A5564" t="s">
        <v>544</v>
      </c>
      <c r="B5564" t="s">
        <v>556</v>
      </c>
      <c r="C5564" s="1">
        <v>43911</v>
      </c>
      <c r="D5564" t="s">
        <v>588</v>
      </c>
      <c r="E5564" t="s">
        <v>572</v>
      </c>
      <c r="F5564">
        <v>2020</v>
      </c>
      <c r="G5564">
        <v>24</v>
      </c>
      <c r="H5564" s="1">
        <v>43935</v>
      </c>
      <c r="I5564" t="s">
        <v>573</v>
      </c>
      <c r="J5564">
        <v>2020</v>
      </c>
      <c r="K5564">
        <v>10</v>
      </c>
      <c r="L5564" s="1">
        <v>43945</v>
      </c>
      <c r="M5564" t="s">
        <v>184</v>
      </c>
      <c r="N5564" t="s">
        <v>107</v>
      </c>
      <c r="O5564" t="s">
        <v>37</v>
      </c>
      <c r="P5564" t="s">
        <v>259</v>
      </c>
      <c r="Q5564" t="s">
        <v>108</v>
      </c>
      <c r="R5564" t="s">
        <v>107</v>
      </c>
      <c r="S5564" t="s">
        <v>99</v>
      </c>
      <c r="T5564">
        <v>5</v>
      </c>
      <c r="U5564" s="11">
        <v>9145.5</v>
      </c>
      <c r="V5564" s="2">
        <v>4847.1149999999998</v>
      </c>
      <c r="W5564" s="2">
        <v>4298.3850000000002</v>
      </c>
    </row>
    <row r="5565" spans="1:23" x14ac:dyDescent="0.25">
      <c r="A5565" t="s">
        <v>542</v>
      </c>
      <c r="B5565" t="s">
        <v>552</v>
      </c>
      <c r="C5565" s="1">
        <v>43911</v>
      </c>
      <c r="D5565" t="s">
        <v>588</v>
      </c>
      <c r="E5565" t="s">
        <v>572</v>
      </c>
      <c r="F5565">
        <v>2020</v>
      </c>
      <c r="G5565">
        <v>10</v>
      </c>
      <c r="H5565" s="1">
        <v>43921</v>
      </c>
      <c r="I5565" t="s">
        <v>572</v>
      </c>
      <c r="J5565">
        <v>2020</v>
      </c>
      <c r="K5565">
        <v>7</v>
      </c>
      <c r="L5565" s="1">
        <v>43928</v>
      </c>
      <c r="M5565" t="s">
        <v>169</v>
      </c>
      <c r="N5565" t="s">
        <v>107</v>
      </c>
      <c r="O5565" t="s">
        <v>39</v>
      </c>
      <c r="P5565" t="s">
        <v>372</v>
      </c>
      <c r="Q5565" t="s">
        <v>121</v>
      </c>
      <c r="R5565" t="s">
        <v>118</v>
      </c>
      <c r="S5565" t="s">
        <v>73</v>
      </c>
      <c r="T5565">
        <v>4</v>
      </c>
      <c r="U5565" s="11">
        <v>20502</v>
      </c>
      <c r="V5565" s="2">
        <v>9635.94</v>
      </c>
      <c r="W5565" s="2">
        <v>10866.06</v>
      </c>
    </row>
    <row r="5566" spans="1:23" x14ac:dyDescent="0.25">
      <c r="A5566" t="s">
        <v>541</v>
      </c>
      <c r="B5566" t="s">
        <v>553</v>
      </c>
      <c r="C5566" s="1">
        <v>43911</v>
      </c>
      <c r="D5566" t="s">
        <v>588</v>
      </c>
      <c r="E5566" t="s">
        <v>572</v>
      </c>
      <c r="F5566">
        <v>2020</v>
      </c>
      <c r="G5566">
        <v>2</v>
      </c>
      <c r="H5566" s="1">
        <v>43913</v>
      </c>
      <c r="I5566" t="s">
        <v>572</v>
      </c>
      <c r="J5566">
        <v>2020</v>
      </c>
      <c r="K5566">
        <v>5</v>
      </c>
      <c r="L5566" s="1">
        <v>43918</v>
      </c>
      <c r="M5566" t="s">
        <v>158</v>
      </c>
      <c r="N5566" t="s">
        <v>111</v>
      </c>
      <c r="O5566" t="s">
        <v>48</v>
      </c>
      <c r="P5566" t="s">
        <v>465</v>
      </c>
      <c r="Q5566" t="s">
        <v>144</v>
      </c>
      <c r="R5566" t="s">
        <v>111</v>
      </c>
      <c r="S5566" t="s">
        <v>87</v>
      </c>
      <c r="T5566">
        <v>3</v>
      </c>
      <c r="U5566" s="11">
        <v>5889.3</v>
      </c>
      <c r="V5566" s="2">
        <v>4593.6540000000005</v>
      </c>
      <c r="W5566" s="2">
        <v>1295.646</v>
      </c>
    </row>
    <row r="5567" spans="1:23" x14ac:dyDescent="0.25">
      <c r="A5567" t="s">
        <v>543</v>
      </c>
      <c r="B5567" t="s">
        <v>556</v>
      </c>
      <c r="C5567" s="1">
        <v>43911</v>
      </c>
      <c r="D5567" t="s">
        <v>588</v>
      </c>
      <c r="E5567" t="s">
        <v>572</v>
      </c>
      <c r="F5567">
        <v>2020</v>
      </c>
      <c r="G5567">
        <v>19</v>
      </c>
      <c r="H5567" s="1">
        <v>43930</v>
      </c>
      <c r="I5567" t="s">
        <v>573</v>
      </c>
      <c r="J5567">
        <v>2020</v>
      </c>
      <c r="K5567">
        <v>5</v>
      </c>
      <c r="L5567" s="1">
        <v>43935</v>
      </c>
      <c r="M5567" t="s">
        <v>179</v>
      </c>
      <c r="N5567" t="s">
        <v>118</v>
      </c>
      <c r="O5567" t="s">
        <v>2</v>
      </c>
      <c r="P5567" t="s">
        <v>253</v>
      </c>
      <c r="Q5567" t="s">
        <v>108</v>
      </c>
      <c r="R5567" t="s">
        <v>107</v>
      </c>
      <c r="S5567" t="s">
        <v>61</v>
      </c>
      <c r="T5567">
        <v>4</v>
      </c>
      <c r="U5567" s="11">
        <v>670</v>
      </c>
      <c r="V5567" s="2">
        <v>314.89999999999998</v>
      </c>
      <c r="W5567" s="2">
        <v>355.1</v>
      </c>
    </row>
    <row r="5568" spans="1:23" x14ac:dyDescent="0.25">
      <c r="A5568" t="s">
        <v>543</v>
      </c>
      <c r="B5568" t="s">
        <v>551</v>
      </c>
      <c r="C5568" s="1">
        <v>43912</v>
      </c>
      <c r="D5568" t="s">
        <v>589</v>
      </c>
      <c r="E5568" t="s">
        <v>572</v>
      </c>
      <c r="F5568">
        <v>2020</v>
      </c>
      <c r="G5568">
        <v>28</v>
      </c>
      <c r="H5568" s="1">
        <v>43940</v>
      </c>
      <c r="I5568" t="s">
        <v>573</v>
      </c>
      <c r="J5568">
        <v>2020</v>
      </c>
      <c r="K5568">
        <v>7</v>
      </c>
      <c r="L5568" s="1">
        <v>43947</v>
      </c>
      <c r="M5568" t="s">
        <v>179</v>
      </c>
      <c r="N5568" t="s">
        <v>118</v>
      </c>
      <c r="O5568" t="s">
        <v>35</v>
      </c>
      <c r="P5568" t="s">
        <v>357</v>
      </c>
      <c r="Q5568" t="s">
        <v>130</v>
      </c>
      <c r="R5568" t="s">
        <v>118</v>
      </c>
      <c r="S5568" t="s">
        <v>63</v>
      </c>
      <c r="T5568">
        <v>4</v>
      </c>
      <c r="U5568" s="11">
        <v>15865.6</v>
      </c>
      <c r="V5568" s="2">
        <v>11105.92</v>
      </c>
      <c r="W5568" s="2">
        <v>4759.68</v>
      </c>
    </row>
    <row r="5569" spans="1:23" x14ac:dyDescent="0.25">
      <c r="A5569" t="s">
        <v>541</v>
      </c>
      <c r="B5569" t="s">
        <v>555</v>
      </c>
      <c r="C5569" s="1">
        <v>43912</v>
      </c>
      <c r="D5569" t="s">
        <v>589</v>
      </c>
      <c r="E5569" t="s">
        <v>572</v>
      </c>
      <c r="F5569">
        <v>2020</v>
      </c>
      <c r="G5569">
        <v>14</v>
      </c>
      <c r="H5569" s="1">
        <v>43926</v>
      </c>
      <c r="I5569" t="s">
        <v>573</v>
      </c>
      <c r="J5569">
        <v>2020</v>
      </c>
      <c r="K5569">
        <v>6</v>
      </c>
      <c r="L5569" s="1">
        <v>43932</v>
      </c>
      <c r="M5569" t="s">
        <v>164</v>
      </c>
      <c r="N5569" t="s">
        <v>107</v>
      </c>
      <c r="O5569" t="s">
        <v>46</v>
      </c>
      <c r="P5569" t="s">
        <v>535</v>
      </c>
      <c r="Q5569" t="s">
        <v>153</v>
      </c>
      <c r="R5569" t="s">
        <v>118</v>
      </c>
      <c r="S5569" t="s">
        <v>83</v>
      </c>
      <c r="T5569">
        <v>3</v>
      </c>
      <c r="U5569" s="11">
        <v>3095.4</v>
      </c>
      <c r="V5569" s="2">
        <v>1733.424</v>
      </c>
      <c r="W5569" s="2">
        <v>1361.9760000000001</v>
      </c>
    </row>
    <row r="5570" spans="1:23" x14ac:dyDescent="0.25">
      <c r="A5570" t="s">
        <v>544</v>
      </c>
      <c r="B5570" t="s">
        <v>552</v>
      </c>
      <c r="C5570" s="1">
        <v>43912</v>
      </c>
      <c r="D5570" t="s">
        <v>589</v>
      </c>
      <c r="E5570" t="s">
        <v>572</v>
      </c>
      <c r="F5570">
        <v>2020</v>
      </c>
      <c r="G5570">
        <v>23</v>
      </c>
      <c r="H5570" s="1">
        <v>43935</v>
      </c>
      <c r="I5570" t="s">
        <v>573</v>
      </c>
      <c r="J5570">
        <v>2020</v>
      </c>
      <c r="K5570">
        <v>2</v>
      </c>
      <c r="L5570" s="1">
        <v>43937</v>
      </c>
      <c r="M5570" t="s">
        <v>182</v>
      </c>
      <c r="N5570" t="s">
        <v>104</v>
      </c>
      <c r="O5570" t="s">
        <v>36</v>
      </c>
      <c r="P5570" t="s">
        <v>371</v>
      </c>
      <c r="Q5570" t="s">
        <v>121</v>
      </c>
      <c r="R5570" t="s">
        <v>118</v>
      </c>
      <c r="S5570" t="s">
        <v>87</v>
      </c>
      <c r="T5570">
        <v>7</v>
      </c>
      <c r="U5570" s="11">
        <v>1594.6</v>
      </c>
      <c r="V5570" s="2">
        <v>1020.544</v>
      </c>
      <c r="W5570" s="2">
        <v>574.05600000000004</v>
      </c>
    </row>
    <row r="5571" spans="1:23" x14ac:dyDescent="0.25">
      <c r="A5571" t="s">
        <v>543</v>
      </c>
      <c r="B5571" t="s">
        <v>553</v>
      </c>
      <c r="C5571" s="1">
        <v>43912</v>
      </c>
      <c r="D5571" t="s">
        <v>589</v>
      </c>
      <c r="E5571" t="s">
        <v>572</v>
      </c>
      <c r="F5571">
        <v>2020</v>
      </c>
      <c r="G5571">
        <v>14</v>
      </c>
      <c r="H5571" s="1">
        <v>43926</v>
      </c>
      <c r="I5571" t="s">
        <v>573</v>
      </c>
      <c r="J5571">
        <v>2020</v>
      </c>
      <c r="K5571">
        <v>2</v>
      </c>
      <c r="L5571" s="1">
        <v>43928</v>
      </c>
      <c r="M5571" t="s">
        <v>178</v>
      </c>
      <c r="N5571" t="s">
        <v>111</v>
      </c>
      <c r="O5571" t="s">
        <v>16</v>
      </c>
      <c r="P5571" t="s">
        <v>489</v>
      </c>
      <c r="Q5571" t="s">
        <v>149</v>
      </c>
      <c r="R5571" t="s">
        <v>104</v>
      </c>
      <c r="S5571" t="s">
        <v>78</v>
      </c>
      <c r="T5571">
        <v>8</v>
      </c>
      <c r="U5571" s="11">
        <v>31141.599999999999</v>
      </c>
      <c r="V5571" s="2">
        <v>18684.96</v>
      </c>
      <c r="W5571" s="2">
        <v>12456.64</v>
      </c>
    </row>
    <row r="5572" spans="1:23" x14ac:dyDescent="0.25">
      <c r="A5572" t="s">
        <v>543</v>
      </c>
      <c r="B5572" t="s">
        <v>552</v>
      </c>
      <c r="C5572" s="1">
        <v>43912</v>
      </c>
      <c r="D5572" t="s">
        <v>589</v>
      </c>
      <c r="E5572" t="s">
        <v>572</v>
      </c>
      <c r="F5572">
        <v>2020</v>
      </c>
      <c r="G5572">
        <v>7</v>
      </c>
      <c r="H5572" s="1">
        <v>43919</v>
      </c>
      <c r="I5572" t="s">
        <v>572</v>
      </c>
      <c r="J5572">
        <v>2020</v>
      </c>
      <c r="K5572">
        <v>4</v>
      </c>
      <c r="L5572" s="1">
        <v>43923</v>
      </c>
      <c r="M5572" t="s">
        <v>179</v>
      </c>
      <c r="N5572" t="s">
        <v>118</v>
      </c>
      <c r="O5572" t="s">
        <v>16</v>
      </c>
      <c r="P5572" t="s">
        <v>297</v>
      </c>
      <c r="Q5572" t="s">
        <v>110</v>
      </c>
      <c r="R5572" t="s">
        <v>111</v>
      </c>
      <c r="S5572" t="s">
        <v>65</v>
      </c>
      <c r="T5572">
        <v>2</v>
      </c>
      <c r="U5572" s="11">
        <v>2639.8</v>
      </c>
      <c r="V5572" s="2">
        <v>2085.442</v>
      </c>
      <c r="W5572" s="2">
        <v>554.35799999999995</v>
      </c>
    </row>
    <row r="5573" spans="1:23" x14ac:dyDescent="0.25">
      <c r="A5573" t="s">
        <v>541</v>
      </c>
      <c r="B5573" t="s">
        <v>555</v>
      </c>
      <c r="C5573" s="1">
        <v>43912</v>
      </c>
      <c r="D5573" t="s">
        <v>589</v>
      </c>
      <c r="E5573" t="s">
        <v>572</v>
      </c>
      <c r="F5573">
        <v>2020</v>
      </c>
      <c r="G5573">
        <v>26</v>
      </c>
      <c r="H5573" s="1">
        <v>43938</v>
      </c>
      <c r="I5573" t="s">
        <v>573</v>
      </c>
      <c r="J5573">
        <v>2020</v>
      </c>
      <c r="K5573">
        <v>7</v>
      </c>
      <c r="L5573" s="1">
        <v>43945</v>
      </c>
      <c r="M5573" t="s">
        <v>159</v>
      </c>
      <c r="N5573" t="s">
        <v>107</v>
      </c>
      <c r="O5573" t="s">
        <v>49</v>
      </c>
      <c r="P5573" t="s">
        <v>527</v>
      </c>
      <c r="Q5573" t="s">
        <v>152</v>
      </c>
      <c r="R5573" t="s">
        <v>107</v>
      </c>
      <c r="S5573" t="s">
        <v>71</v>
      </c>
      <c r="T5573">
        <v>5</v>
      </c>
      <c r="U5573" s="11">
        <v>6566</v>
      </c>
      <c r="V5573" s="2">
        <v>4793.18</v>
      </c>
      <c r="W5573" s="2">
        <v>1772.82</v>
      </c>
    </row>
    <row r="5574" spans="1:23" x14ac:dyDescent="0.25">
      <c r="A5574" t="s">
        <v>541</v>
      </c>
      <c r="B5574" t="s">
        <v>551</v>
      </c>
      <c r="C5574" s="1">
        <v>43912</v>
      </c>
      <c r="D5574" t="s">
        <v>589</v>
      </c>
      <c r="E5574" t="s">
        <v>572</v>
      </c>
      <c r="F5574">
        <v>2020</v>
      </c>
      <c r="G5574">
        <v>22</v>
      </c>
      <c r="H5574" s="1">
        <v>43934</v>
      </c>
      <c r="I5574" t="s">
        <v>573</v>
      </c>
      <c r="J5574">
        <v>2020</v>
      </c>
      <c r="K5574">
        <v>9</v>
      </c>
      <c r="L5574" s="1">
        <v>43943</v>
      </c>
      <c r="M5574" t="s">
        <v>167</v>
      </c>
      <c r="N5574" t="s">
        <v>104</v>
      </c>
      <c r="O5574" t="s">
        <v>9</v>
      </c>
      <c r="P5574" t="s">
        <v>423</v>
      </c>
      <c r="Q5574" t="s">
        <v>138</v>
      </c>
      <c r="R5574" t="s">
        <v>107</v>
      </c>
      <c r="S5574" t="s">
        <v>54</v>
      </c>
      <c r="T5574">
        <v>2</v>
      </c>
      <c r="U5574" s="11">
        <v>6003.2</v>
      </c>
      <c r="V5574" s="2">
        <v>4502.3999999999996</v>
      </c>
      <c r="W5574" s="2">
        <v>1500.8</v>
      </c>
    </row>
    <row r="5575" spans="1:23" x14ac:dyDescent="0.25">
      <c r="A5575" t="s">
        <v>542</v>
      </c>
      <c r="B5575" t="s">
        <v>552</v>
      </c>
      <c r="C5575" s="1">
        <v>43912</v>
      </c>
      <c r="D5575" t="s">
        <v>589</v>
      </c>
      <c r="E5575" t="s">
        <v>572</v>
      </c>
      <c r="F5575">
        <v>2020</v>
      </c>
      <c r="G5575">
        <v>23</v>
      </c>
      <c r="H5575" s="1">
        <v>43935</v>
      </c>
      <c r="I5575" t="s">
        <v>573</v>
      </c>
      <c r="J5575">
        <v>2020</v>
      </c>
      <c r="K5575">
        <v>8</v>
      </c>
      <c r="L5575" s="1">
        <v>43943</v>
      </c>
      <c r="M5575" t="s">
        <v>174</v>
      </c>
      <c r="N5575" t="s">
        <v>104</v>
      </c>
      <c r="O5575" t="s">
        <v>23</v>
      </c>
      <c r="P5575" t="s">
        <v>313</v>
      </c>
      <c r="Q5575" t="s">
        <v>114</v>
      </c>
      <c r="R5575" t="s">
        <v>104</v>
      </c>
      <c r="S5575" t="s">
        <v>61</v>
      </c>
      <c r="T5575">
        <v>8</v>
      </c>
      <c r="U5575" s="11">
        <v>1876</v>
      </c>
      <c r="V5575" s="2">
        <v>1500.8</v>
      </c>
      <c r="W5575" s="2">
        <v>375.2</v>
      </c>
    </row>
    <row r="5576" spans="1:23" x14ac:dyDescent="0.25">
      <c r="A5576" t="s">
        <v>542</v>
      </c>
      <c r="B5576" t="s">
        <v>556</v>
      </c>
      <c r="C5576" s="1">
        <v>43912</v>
      </c>
      <c r="D5576" t="s">
        <v>589</v>
      </c>
      <c r="E5576" t="s">
        <v>572</v>
      </c>
      <c r="F5576">
        <v>2020</v>
      </c>
      <c r="G5576">
        <v>11</v>
      </c>
      <c r="H5576" s="1">
        <v>43923</v>
      </c>
      <c r="I5576" t="s">
        <v>573</v>
      </c>
      <c r="J5576">
        <v>2020</v>
      </c>
      <c r="K5576">
        <v>7</v>
      </c>
      <c r="L5576" s="1">
        <v>43930</v>
      </c>
      <c r="M5576" t="s">
        <v>170</v>
      </c>
      <c r="N5576" t="s">
        <v>118</v>
      </c>
      <c r="O5576" t="s">
        <v>30</v>
      </c>
      <c r="P5576" t="s">
        <v>256</v>
      </c>
      <c r="Q5576" t="s">
        <v>108</v>
      </c>
      <c r="R5576" t="s">
        <v>107</v>
      </c>
      <c r="S5576" t="s">
        <v>96</v>
      </c>
      <c r="T5576">
        <v>4</v>
      </c>
      <c r="U5576" s="11">
        <v>4502.3999999999996</v>
      </c>
      <c r="V5576" s="2">
        <v>2386.2719999999999</v>
      </c>
      <c r="W5576" s="2">
        <v>2116.1280000000002</v>
      </c>
    </row>
    <row r="5577" spans="1:23" x14ac:dyDescent="0.25">
      <c r="A5577" t="s">
        <v>541</v>
      </c>
      <c r="B5577" t="s">
        <v>552</v>
      </c>
      <c r="C5577" s="1">
        <v>43913</v>
      </c>
      <c r="D5577" t="s">
        <v>587</v>
      </c>
      <c r="E5577" t="s">
        <v>572</v>
      </c>
      <c r="F5577">
        <v>2020</v>
      </c>
      <c r="G5577">
        <v>2</v>
      </c>
      <c r="H5577" s="1">
        <v>43915</v>
      </c>
      <c r="I5577" t="s">
        <v>572</v>
      </c>
      <c r="J5577">
        <v>2020</v>
      </c>
      <c r="K5577">
        <v>1</v>
      </c>
      <c r="L5577" s="1">
        <v>43916</v>
      </c>
      <c r="M5577" t="s">
        <v>163</v>
      </c>
      <c r="N5577" t="s">
        <v>118</v>
      </c>
      <c r="O5577" t="s">
        <v>9</v>
      </c>
      <c r="P5577" t="s">
        <v>372</v>
      </c>
      <c r="Q5577" t="s">
        <v>121</v>
      </c>
      <c r="R5577" t="s">
        <v>118</v>
      </c>
      <c r="S5577" t="s">
        <v>95</v>
      </c>
      <c r="T5577">
        <v>8</v>
      </c>
      <c r="U5577" s="11">
        <v>8147.2</v>
      </c>
      <c r="V5577" s="2">
        <v>5458.6239999999998</v>
      </c>
      <c r="W5577" s="2">
        <v>2688.576</v>
      </c>
    </row>
    <row r="5578" spans="1:23" x14ac:dyDescent="0.25">
      <c r="A5578" t="s">
        <v>542</v>
      </c>
      <c r="B5578" t="s">
        <v>551</v>
      </c>
      <c r="C5578" s="1">
        <v>43913</v>
      </c>
      <c r="D5578" t="s">
        <v>587</v>
      </c>
      <c r="E5578" t="s">
        <v>572</v>
      </c>
      <c r="F5578">
        <v>2020</v>
      </c>
      <c r="G5578">
        <v>15</v>
      </c>
      <c r="H5578" s="1">
        <v>43928</v>
      </c>
      <c r="I5578" t="s">
        <v>573</v>
      </c>
      <c r="J5578">
        <v>2020</v>
      </c>
      <c r="K5578">
        <v>2</v>
      </c>
      <c r="L5578" s="1">
        <v>43930</v>
      </c>
      <c r="M5578" t="s">
        <v>169</v>
      </c>
      <c r="N5578" t="s">
        <v>107</v>
      </c>
      <c r="O5578" t="s">
        <v>28</v>
      </c>
      <c r="P5578" t="s">
        <v>415</v>
      </c>
      <c r="Q5578" t="s">
        <v>136</v>
      </c>
      <c r="R5578" t="s">
        <v>111</v>
      </c>
      <c r="S5578" t="s">
        <v>68</v>
      </c>
      <c r="T5578">
        <v>4</v>
      </c>
      <c r="U5578" s="11">
        <v>22351.200000000001</v>
      </c>
      <c r="V5578" s="2">
        <v>18551.495999999999</v>
      </c>
      <c r="W5578" s="2">
        <v>3799.7040000000002</v>
      </c>
    </row>
    <row r="5579" spans="1:23" x14ac:dyDescent="0.25">
      <c r="A5579" t="s">
        <v>541</v>
      </c>
      <c r="B5579" t="s">
        <v>553</v>
      </c>
      <c r="C5579" s="1">
        <v>43913</v>
      </c>
      <c r="D5579" t="s">
        <v>587</v>
      </c>
      <c r="E5579" t="s">
        <v>572</v>
      </c>
      <c r="F5579">
        <v>2020</v>
      </c>
      <c r="G5579">
        <v>25</v>
      </c>
      <c r="H5579" s="1">
        <v>43938</v>
      </c>
      <c r="I5579" t="s">
        <v>573</v>
      </c>
      <c r="J5579">
        <v>2020</v>
      </c>
      <c r="K5579">
        <v>8</v>
      </c>
      <c r="L5579" s="1">
        <v>43946</v>
      </c>
      <c r="M5579" t="s">
        <v>161</v>
      </c>
      <c r="N5579" t="s">
        <v>104</v>
      </c>
      <c r="O5579" t="s">
        <v>28</v>
      </c>
      <c r="P5579" t="s">
        <v>474</v>
      </c>
      <c r="Q5579" t="s">
        <v>148</v>
      </c>
      <c r="R5579" t="s">
        <v>104</v>
      </c>
      <c r="S5579" t="s">
        <v>57</v>
      </c>
      <c r="T5579">
        <v>1</v>
      </c>
      <c r="U5579" s="11">
        <v>891.1</v>
      </c>
      <c r="V5579" s="2">
        <v>543.57100000000003</v>
      </c>
      <c r="W5579" s="2">
        <v>347.529</v>
      </c>
    </row>
    <row r="5580" spans="1:23" x14ac:dyDescent="0.25">
      <c r="A5580" t="s">
        <v>541</v>
      </c>
      <c r="B5580" t="s">
        <v>553</v>
      </c>
      <c r="C5580" s="1">
        <v>43913</v>
      </c>
      <c r="D5580" t="s">
        <v>587</v>
      </c>
      <c r="E5580" t="s">
        <v>572</v>
      </c>
      <c r="F5580">
        <v>2020</v>
      </c>
      <c r="G5580">
        <v>11</v>
      </c>
      <c r="H5580" s="1">
        <v>43924</v>
      </c>
      <c r="I5580" t="s">
        <v>573</v>
      </c>
      <c r="J5580">
        <v>2020</v>
      </c>
      <c r="K5580">
        <v>9</v>
      </c>
      <c r="L5580" s="1">
        <v>43933</v>
      </c>
      <c r="M5580" t="s">
        <v>157</v>
      </c>
      <c r="N5580" t="s">
        <v>111</v>
      </c>
      <c r="O5580" t="s">
        <v>44</v>
      </c>
      <c r="P5580" t="s">
        <v>462</v>
      </c>
      <c r="Q5580" t="s">
        <v>143</v>
      </c>
      <c r="R5580" t="s">
        <v>107</v>
      </c>
      <c r="S5580" t="s">
        <v>56</v>
      </c>
      <c r="T5580">
        <v>5</v>
      </c>
      <c r="U5580" s="11">
        <v>5594.5</v>
      </c>
      <c r="V5580" s="2">
        <v>3916.15</v>
      </c>
      <c r="W5580" s="2">
        <v>1678.35</v>
      </c>
    </row>
    <row r="5581" spans="1:23" x14ac:dyDescent="0.25">
      <c r="A5581" t="s">
        <v>542</v>
      </c>
      <c r="B5581" t="s">
        <v>555</v>
      </c>
      <c r="C5581" s="1">
        <v>43914</v>
      </c>
      <c r="D5581" t="s">
        <v>590</v>
      </c>
      <c r="E5581" t="s">
        <v>572</v>
      </c>
      <c r="F5581">
        <v>2020</v>
      </c>
      <c r="G5581">
        <v>25</v>
      </c>
      <c r="H5581" s="1">
        <v>43939</v>
      </c>
      <c r="I5581" t="s">
        <v>573</v>
      </c>
      <c r="J5581">
        <v>2020</v>
      </c>
      <c r="K5581">
        <v>5</v>
      </c>
      <c r="L5581" s="1">
        <v>43944</v>
      </c>
      <c r="M5581" t="s">
        <v>169</v>
      </c>
      <c r="N5581" t="s">
        <v>107</v>
      </c>
      <c r="O5581" t="s">
        <v>48</v>
      </c>
      <c r="P5581" t="s">
        <v>505</v>
      </c>
      <c r="Q5581" t="s">
        <v>149</v>
      </c>
      <c r="R5581" t="s">
        <v>104</v>
      </c>
      <c r="S5581" t="s">
        <v>55</v>
      </c>
      <c r="T5581">
        <v>4</v>
      </c>
      <c r="U5581" s="11">
        <v>7075.2</v>
      </c>
      <c r="V5581" s="2">
        <v>4386.6239999999998</v>
      </c>
      <c r="W5581" s="2">
        <v>2688.576</v>
      </c>
    </row>
    <row r="5582" spans="1:23" x14ac:dyDescent="0.25">
      <c r="A5582" t="s">
        <v>542</v>
      </c>
      <c r="B5582" t="s">
        <v>556</v>
      </c>
      <c r="C5582" s="1">
        <v>43914</v>
      </c>
      <c r="D5582" t="s">
        <v>590</v>
      </c>
      <c r="E5582" t="s">
        <v>572</v>
      </c>
      <c r="F5582">
        <v>2020</v>
      </c>
      <c r="G5582">
        <v>24</v>
      </c>
      <c r="H5582" s="1">
        <v>43938</v>
      </c>
      <c r="I5582" t="s">
        <v>573</v>
      </c>
      <c r="J5582">
        <v>2020</v>
      </c>
      <c r="K5582">
        <v>1</v>
      </c>
      <c r="L5582" s="1">
        <v>43939</v>
      </c>
      <c r="M5582" t="s">
        <v>176</v>
      </c>
      <c r="N5582" t="s">
        <v>107</v>
      </c>
      <c r="O5582" t="s">
        <v>36</v>
      </c>
      <c r="P5582" t="s">
        <v>251</v>
      </c>
      <c r="Q5582" t="s">
        <v>108</v>
      </c>
      <c r="R5582" t="s">
        <v>107</v>
      </c>
      <c r="S5582" t="s">
        <v>66</v>
      </c>
      <c r="T5582">
        <v>3</v>
      </c>
      <c r="U5582" s="11">
        <v>2954.7</v>
      </c>
      <c r="V5582" s="2">
        <v>2097.837</v>
      </c>
      <c r="W5582" s="2">
        <v>856.86300000000006</v>
      </c>
    </row>
    <row r="5583" spans="1:23" x14ac:dyDescent="0.25">
      <c r="A5583" t="s">
        <v>541</v>
      </c>
      <c r="B5583" t="s">
        <v>552</v>
      </c>
      <c r="C5583" s="1">
        <v>43914</v>
      </c>
      <c r="D5583" t="s">
        <v>590</v>
      </c>
      <c r="E5583" t="s">
        <v>572</v>
      </c>
      <c r="F5583">
        <v>2020</v>
      </c>
      <c r="G5583">
        <v>27</v>
      </c>
      <c r="H5583" s="1">
        <v>43941</v>
      </c>
      <c r="I5583" t="s">
        <v>573</v>
      </c>
      <c r="J5583">
        <v>2020</v>
      </c>
      <c r="K5583">
        <v>10</v>
      </c>
      <c r="L5583" s="1">
        <v>43951</v>
      </c>
      <c r="M5583" t="s">
        <v>158</v>
      </c>
      <c r="N5583" t="s">
        <v>111</v>
      </c>
      <c r="O5583" t="s">
        <v>43</v>
      </c>
      <c r="P5583" t="s">
        <v>335</v>
      </c>
      <c r="Q5583" t="s">
        <v>120</v>
      </c>
      <c r="R5583" t="s">
        <v>118</v>
      </c>
      <c r="S5583" t="s">
        <v>69</v>
      </c>
      <c r="T5583">
        <v>5</v>
      </c>
      <c r="U5583" s="11">
        <v>5226</v>
      </c>
      <c r="V5583" s="2">
        <v>2456.2199999999998</v>
      </c>
      <c r="W5583" s="2">
        <v>2769.78</v>
      </c>
    </row>
    <row r="5584" spans="1:23" x14ac:dyDescent="0.25">
      <c r="A5584" t="s">
        <v>542</v>
      </c>
      <c r="B5584" t="s">
        <v>553</v>
      </c>
      <c r="C5584" s="1">
        <v>43914</v>
      </c>
      <c r="D5584" t="s">
        <v>590</v>
      </c>
      <c r="E5584" t="s">
        <v>572</v>
      </c>
      <c r="F5584">
        <v>2020</v>
      </c>
      <c r="G5584">
        <v>7</v>
      </c>
      <c r="H5584" s="1">
        <v>43921</v>
      </c>
      <c r="I5584" t="s">
        <v>572</v>
      </c>
      <c r="J5584">
        <v>2020</v>
      </c>
      <c r="K5584">
        <v>9</v>
      </c>
      <c r="L5584" s="1">
        <v>43930</v>
      </c>
      <c r="M5584" t="s">
        <v>175</v>
      </c>
      <c r="N5584" t="s">
        <v>104</v>
      </c>
      <c r="O5584" t="s">
        <v>46</v>
      </c>
      <c r="P5584" t="s">
        <v>459</v>
      </c>
      <c r="Q5584" t="s">
        <v>142</v>
      </c>
      <c r="R5584" t="s">
        <v>104</v>
      </c>
      <c r="S5584" t="s">
        <v>64</v>
      </c>
      <c r="T5584">
        <v>7</v>
      </c>
      <c r="U5584" s="11">
        <v>27577.200000000001</v>
      </c>
      <c r="V5584" s="2">
        <v>22061.759999999998</v>
      </c>
      <c r="W5584" s="2">
        <v>5515.44</v>
      </c>
    </row>
    <row r="5585" spans="1:23" x14ac:dyDescent="0.25">
      <c r="A5585" t="s">
        <v>544</v>
      </c>
      <c r="B5585" t="s">
        <v>555</v>
      </c>
      <c r="C5585" s="1">
        <v>43914</v>
      </c>
      <c r="D5585" t="s">
        <v>590</v>
      </c>
      <c r="E5585" t="s">
        <v>572</v>
      </c>
      <c r="F5585">
        <v>2020</v>
      </c>
      <c r="G5585">
        <v>7</v>
      </c>
      <c r="H5585" s="1">
        <v>43921</v>
      </c>
      <c r="I5585" t="s">
        <v>572</v>
      </c>
      <c r="J5585">
        <v>2020</v>
      </c>
      <c r="K5585">
        <v>8</v>
      </c>
      <c r="L5585" s="1">
        <v>43929</v>
      </c>
      <c r="M5585" t="s">
        <v>183</v>
      </c>
      <c r="N5585" t="s">
        <v>111</v>
      </c>
      <c r="O5585" t="s">
        <v>12</v>
      </c>
      <c r="P5585" t="s">
        <v>504</v>
      </c>
      <c r="Q5585" t="s">
        <v>149</v>
      </c>
      <c r="R5585" t="s">
        <v>104</v>
      </c>
      <c r="S5585" t="s">
        <v>93</v>
      </c>
      <c r="T5585">
        <v>2</v>
      </c>
      <c r="U5585" s="11">
        <v>5869.2</v>
      </c>
      <c r="V5585" s="2">
        <v>2582.4479999999999</v>
      </c>
      <c r="W5585" s="2">
        <v>3286.752</v>
      </c>
    </row>
    <row r="5586" spans="1:23" x14ac:dyDescent="0.25">
      <c r="A5586" t="s">
        <v>541</v>
      </c>
      <c r="B5586" t="s">
        <v>552</v>
      </c>
      <c r="C5586" s="1">
        <v>43914</v>
      </c>
      <c r="D5586" t="s">
        <v>590</v>
      </c>
      <c r="E5586" t="s">
        <v>572</v>
      </c>
      <c r="F5586">
        <v>2020</v>
      </c>
      <c r="G5586">
        <v>27</v>
      </c>
      <c r="H5586" s="1">
        <v>43941</v>
      </c>
      <c r="I5586" t="s">
        <v>573</v>
      </c>
      <c r="J5586">
        <v>2020</v>
      </c>
      <c r="K5586">
        <v>10</v>
      </c>
      <c r="L5586" s="1">
        <v>43951</v>
      </c>
      <c r="M5586" t="s">
        <v>163</v>
      </c>
      <c r="N5586" t="s">
        <v>118</v>
      </c>
      <c r="O5586" t="s">
        <v>47</v>
      </c>
      <c r="P5586" t="s">
        <v>376</v>
      </c>
      <c r="Q5586" t="s">
        <v>122</v>
      </c>
      <c r="R5586" t="s">
        <v>118</v>
      </c>
      <c r="S5586" t="s">
        <v>58</v>
      </c>
      <c r="T5586">
        <v>1</v>
      </c>
      <c r="U5586" s="11">
        <v>6271.2</v>
      </c>
      <c r="V5586" s="2">
        <v>3261.0239999999999</v>
      </c>
      <c r="W5586" s="2">
        <v>3010.1759999999999</v>
      </c>
    </row>
    <row r="5587" spans="1:23" x14ac:dyDescent="0.25">
      <c r="A5587" t="s">
        <v>542</v>
      </c>
      <c r="B5587" t="s">
        <v>551</v>
      </c>
      <c r="C5587" s="1">
        <v>43914</v>
      </c>
      <c r="D5587" t="s">
        <v>590</v>
      </c>
      <c r="E5587" t="s">
        <v>572</v>
      </c>
      <c r="F5587">
        <v>2020</v>
      </c>
      <c r="G5587">
        <v>2</v>
      </c>
      <c r="H5587" s="1">
        <v>43916</v>
      </c>
      <c r="I5587" t="s">
        <v>572</v>
      </c>
      <c r="J5587">
        <v>2020</v>
      </c>
      <c r="K5587">
        <v>10</v>
      </c>
      <c r="L5587" s="1">
        <v>43926</v>
      </c>
      <c r="M5587" t="s">
        <v>173</v>
      </c>
      <c r="N5587" t="s">
        <v>111</v>
      </c>
      <c r="O5587" t="s">
        <v>15</v>
      </c>
      <c r="P5587" t="s">
        <v>390</v>
      </c>
      <c r="Q5587" t="s">
        <v>126</v>
      </c>
      <c r="R5587" t="s">
        <v>104</v>
      </c>
      <c r="S5587" t="s">
        <v>66</v>
      </c>
      <c r="T5587">
        <v>4</v>
      </c>
      <c r="U5587" s="11">
        <v>15276</v>
      </c>
      <c r="V5587" s="2">
        <v>9012.84</v>
      </c>
      <c r="W5587" s="2">
        <v>6263.16</v>
      </c>
    </row>
    <row r="5588" spans="1:23" x14ac:dyDescent="0.25">
      <c r="A5588" t="s">
        <v>543</v>
      </c>
      <c r="B5588" t="s">
        <v>553</v>
      </c>
      <c r="C5588" s="1">
        <v>43914</v>
      </c>
      <c r="D5588" t="s">
        <v>590</v>
      </c>
      <c r="E5588" t="s">
        <v>572</v>
      </c>
      <c r="F5588">
        <v>2020</v>
      </c>
      <c r="G5588">
        <v>21</v>
      </c>
      <c r="H5588" s="1">
        <v>43935</v>
      </c>
      <c r="I5588" t="s">
        <v>573</v>
      </c>
      <c r="J5588">
        <v>2020</v>
      </c>
      <c r="K5588">
        <v>10</v>
      </c>
      <c r="L5588" s="1">
        <v>43945</v>
      </c>
      <c r="M5588" t="s">
        <v>177</v>
      </c>
      <c r="N5588" t="s">
        <v>118</v>
      </c>
      <c r="O5588" t="s">
        <v>24</v>
      </c>
      <c r="P5588" t="s">
        <v>484</v>
      </c>
      <c r="Q5588" t="s">
        <v>149</v>
      </c>
      <c r="R5588" t="s">
        <v>104</v>
      </c>
      <c r="S5588" t="s">
        <v>69</v>
      </c>
      <c r="T5588">
        <v>8</v>
      </c>
      <c r="U5588" s="11">
        <v>19188.8</v>
      </c>
      <c r="V5588" s="2">
        <v>11513.28</v>
      </c>
      <c r="W5588" s="2">
        <v>7675.52</v>
      </c>
    </row>
    <row r="5589" spans="1:23" x14ac:dyDescent="0.25">
      <c r="A5589" t="s">
        <v>543</v>
      </c>
      <c r="B5589" t="s">
        <v>552</v>
      </c>
      <c r="C5589" s="1">
        <v>43914</v>
      </c>
      <c r="D5589" t="s">
        <v>590</v>
      </c>
      <c r="E5589" t="s">
        <v>572</v>
      </c>
      <c r="F5589">
        <v>2020</v>
      </c>
      <c r="G5589">
        <v>16</v>
      </c>
      <c r="H5589" s="1">
        <v>43930</v>
      </c>
      <c r="I5589" t="s">
        <v>573</v>
      </c>
      <c r="J5589">
        <v>2020</v>
      </c>
      <c r="K5589">
        <v>2</v>
      </c>
      <c r="L5589" s="1">
        <v>43932</v>
      </c>
      <c r="M5589" t="s">
        <v>180</v>
      </c>
      <c r="N5589" t="s">
        <v>118</v>
      </c>
      <c r="O5589" t="s">
        <v>4</v>
      </c>
      <c r="P5589" t="s">
        <v>282</v>
      </c>
      <c r="Q5589" t="s">
        <v>109</v>
      </c>
      <c r="R5589" t="s">
        <v>107</v>
      </c>
      <c r="S5589" t="s">
        <v>61</v>
      </c>
      <c r="T5589">
        <v>6</v>
      </c>
      <c r="U5589" s="11">
        <v>23557.200000000001</v>
      </c>
      <c r="V5589" s="2">
        <v>14841.036</v>
      </c>
      <c r="W5589" s="2">
        <v>8716.1640000000007</v>
      </c>
    </row>
    <row r="5590" spans="1:23" x14ac:dyDescent="0.25">
      <c r="A5590" t="s">
        <v>542</v>
      </c>
      <c r="B5590" t="s">
        <v>554</v>
      </c>
      <c r="C5590" s="1">
        <v>43914</v>
      </c>
      <c r="D5590" t="s">
        <v>590</v>
      </c>
      <c r="E5590" t="s">
        <v>572</v>
      </c>
      <c r="F5590">
        <v>2020</v>
      </c>
      <c r="G5590">
        <v>7</v>
      </c>
      <c r="H5590" s="1">
        <v>43921</v>
      </c>
      <c r="I5590" t="s">
        <v>572</v>
      </c>
      <c r="J5590">
        <v>2020</v>
      </c>
      <c r="K5590">
        <v>7</v>
      </c>
      <c r="L5590" s="1">
        <v>43928</v>
      </c>
      <c r="M5590" t="s">
        <v>173</v>
      </c>
      <c r="N5590" t="s">
        <v>111</v>
      </c>
      <c r="O5590" t="s">
        <v>2</v>
      </c>
      <c r="P5590" t="s">
        <v>192</v>
      </c>
      <c r="Q5590" t="s">
        <v>106</v>
      </c>
      <c r="R5590" t="s">
        <v>107</v>
      </c>
      <c r="S5590" t="s">
        <v>81</v>
      </c>
      <c r="T5590">
        <v>1</v>
      </c>
      <c r="U5590" s="11">
        <v>1058.5999999999999</v>
      </c>
      <c r="V5590" s="2">
        <v>783.36400000000003</v>
      </c>
      <c r="W5590" s="2">
        <v>275.23599999999999</v>
      </c>
    </row>
    <row r="5591" spans="1:23" x14ac:dyDescent="0.25">
      <c r="A5591" t="s">
        <v>543</v>
      </c>
      <c r="B5591" t="s">
        <v>553</v>
      </c>
      <c r="C5591" s="1">
        <v>43914</v>
      </c>
      <c r="D5591" t="s">
        <v>590</v>
      </c>
      <c r="E5591" t="s">
        <v>572</v>
      </c>
      <c r="F5591">
        <v>2020</v>
      </c>
      <c r="G5591">
        <v>10</v>
      </c>
      <c r="H5591" s="1">
        <v>43924</v>
      </c>
      <c r="I5591" t="s">
        <v>573</v>
      </c>
      <c r="J5591">
        <v>2020</v>
      </c>
      <c r="K5591">
        <v>3</v>
      </c>
      <c r="L5591" s="1">
        <v>43927</v>
      </c>
      <c r="M5591" t="s">
        <v>178</v>
      </c>
      <c r="N5591" t="s">
        <v>111</v>
      </c>
      <c r="O5591" t="s">
        <v>14</v>
      </c>
      <c r="P5591" t="s">
        <v>448</v>
      </c>
      <c r="Q5591" t="s">
        <v>140</v>
      </c>
      <c r="R5591" t="s">
        <v>111</v>
      </c>
      <c r="S5591" t="s">
        <v>86</v>
      </c>
      <c r="T5591">
        <v>2</v>
      </c>
      <c r="U5591" s="11">
        <v>1608</v>
      </c>
      <c r="V5591" s="2">
        <v>1366.8</v>
      </c>
      <c r="W5591" s="2">
        <v>241.2</v>
      </c>
    </row>
    <row r="5592" spans="1:23" x14ac:dyDescent="0.25">
      <c r="A5592" t="s">
        <v>543</v>
      </c>
      <c r="B5592" t="s">
        <v>553</v>
      </c>
      <c r="C5592" s="1">
        <v>43914</v>
      </c>
      <c r="D5592" t="s">
        <v>590</v>
      </c>
      <c r="E5592" t="s">
        <v>572</v>
      </c>
      <c r="F5592">
        <v>2020</v>
      </c>
      <c r="G5592">
        <v>2</v>
      </c>
      <c r="H5592" s="1">
        <v>43916</v>
      </c>
      <c r="I5592" t="s">
        <v>572</v>
      </c>
      <c r="J5592">
        <v>2020</v>
      </c>
      <c r="K5592">
        <v>7</v>
      </c>
      <c r="L5592" s="1">
        <v>43923</v>
      </c>
      <c r="M5592" t="s">
        <v>177</v>
      </c>
      <c r="N5592" t="s">
        <v>118</v>
      </c>
      <c r="O5592" t="s">
        <v>47</v>
      </c>
      <c r="P5592" t="s">
        <v>454</v>
      </c>
      <c r="Q5592" t="s">
        <v>141</v>
      </c>
      <c r="R5592" t="s">
        <v>118</v>
      </c>
      <c r="S5592" t="s">
        <v>83</v>
      </c>
      <c r="T5592">
        <v>1</v>
      </c>
      <c r="U5592" s="11">
        <v>1125.5999999999999</v>
      </c>
      <c r="V5592" s="2">
        <v>945.50400000000002</v>
      </c>
      <c r="W5592" s="2">
        <v>180.096</v>
      </c>
    </row>
    <row r="5593" spans="1:23" x14ac:dyDescent="0.25">
      <c r="A5593" t="s">
        <v>542</v>
      </c>
      <c r="B5593" t="s">
        <v>552</v>
      </c>
      <c r="C5593" s="1">
        <v>43915</v>
      </c>
      <c r="D5593" t="s">
        <v>591</v>
      </c>
      <c r="E5593" t="s">
        <v>572</v>
      </c>
      <c r="F5593">
        <v>2020</v>
      </c>
      <c r="G5593">
        <v>3</v>
      </c>
      <c r="H5593" s="1">
        <v>43918</v>
      </c>
      <c r="I5593" t="s">
        <v>572</v>
      </c>
      <c r="J5593">
        <v>2020</v>
      </c>
      <c r="K5593">
        <v>7</v>
      </c>
      <c r="L5593" s="1">
        <v>43925</v>
      </c>
      <c r="M5593" t="s">
        <v>173</v>
      </c>
      <c r="N5593" t="s">
        <v>111</v>
      </c>
      <c r="O5593" t="s">
        <v>33</v>
      </c>
      <c r="P5593" t="s">
        <v>364</v>
      </c>
      <c r="Q5593" t="s">
        <v>121</v>
      </c>
      <c r="R5593" t="s">
        <v>118</v>
      </c>
      <c r="S5593" t="s">
        <v>84</v>
      </c>
      <c r="T5593">
        <v>8</v>
      </c>
      <c r="U5593" s="11">
        <v>28032.799999999999</v>
      </c>
      <c r="V5593" s="2">
        <v>19342.632000000001</v>
      </c>
      <c r="W5593" s="2">
        <v>8690.1679999999997</v>
      </c>
    </row>
    <row r="5594" spans="1:23" x14ac:dyDescent="0.25">
      <c r="A5594" t="s">
        <v>541</v>
      </c>
      <c r="B5594" t="s">
        <v>551</v>
      </c>
      <c r="C5594" s="1">
        <v>43915</v>
      </c>
      <c r="D5594" t="s">
        <v>591</v>
      </c>
      <c r="E5594" t="s">
        <v>572</v>
      </c>
      <c r="F5594">
        <v>2020</v>
      </c>
      <c r="G5594">
        <v>25</v>
      </c>
      <c r="H5594" s="1">
        <v>43940</v>
      </c>
      <c r="I5594" t="s">
        <v>573</v>
      </c>
      <c r="J5594">
        <v>2020</v>
      </c>
      <c r="K5594">
        <v>3</v>
      </c>
      <c r="L5594" s="1">
        <v>43943</v>
      </c>
      <c r="M5594" t="s">
        <v>158</v>
      </c>
      <c r="N5594" t="s">
        <v>111</v>
      </c>
      <c r="O5594" t="s">
        <v>33</v>
      </c>
      <c r="P5594" t="s">
        <v>403</v>
      </c>
      <c r="Q5594" t="s">
        <v>133</v>
      </c>
      <c r="R5594" t="s">
        <v>104</v>
      </c>
      <c r="S5594" t="s">
        <v>57</v>
      </c>
      <c r="T5594">
        <v>1</v>
      </c>
      <c r="U5594" s="11">
        <v>3082</v>
      </c>
      <c r="V5594" s="2">
        <v>2311.5</v>
      </c>
      <c r="W5594" s="2">
        <v>770.5</v>
      </c>
    </row>
    <row r="5595" spans="1:23" x14ac:dyDescent="0.25">
      <c r="A5595" t="s">
        <v>541</v>
      </c>
      <c r="B5595" t="s">
        <v>556</v>
      </c>
      <c r="C5595" s="1">
        <v>43915</v>
      </c>
      <c r="D5595" t="s">
        <v>591</v>
      </c>
      <c r="E5595" t="s">
        <v>572</v>
      </c>
      <c r="F5595">
        <v>2020</v>
      </c>
      <c r="G5595">
        <v>4</v>
      </c>
      <c r="H5595" s="1">
        <v>43919</v>
      </c>
      <c r="I5595" t="s">
        <v>572</v>
      </c>
      <c r="J5595">
        <v>2020</v>
      </c>
      <c r="K5595">
        <v>9</v>
      </c>
      <c r="L5595" s="1">
        <v>43928</v>
      </c>
      <c r="M5595" t="s">
        <v>164</v>
      </c>
      <c r="N5595" t="s">
        <v>107</v>
      </c>
      <c r="O5595" t="s">
        <v>33</v>
      </c>
      <c r="P5595" t="s">
        <v>266</v>
      </c>
      <c r="Q5595" t="s">
        <v>108</v>
      </c>
      <c r="R5595" t="s">
        <v>107</v>
      </c>
      <c r="S5595" t="s">
        <v>81</v>
      </c>
      <c r="T5595">
        <v>6</v>
      </c>
      <c r="U5595" s="11">
        <v>10170.6</v>
      </c>
      <c r="V5595" s="2">
        <v>4068.24</v>
      </c>
      <c r="W5595" s="2">
        <v>6102.36</v>
      </c>
    </row>
    <row r="5596" spans="1:23" x14ac:dyDescent="0.25">
      <c r="A5596" t="s">
        <v>543</v>
      </c>
      <c r="B5596" t="s">
        <v>551</v>
      </c>
      <c r="C5596" s="1">
        <v>43915</v>
      </c>
      <c r="D5596" t="s">
        <v>591</v>
      </c>
      <c r="E5596" t="s">
        <v>572</v>
      </c>
      <c r="F5596">
        <v>2020</v>
      </c>
      <c r="G5596">
        <v>12</v>
      </c>
      <c r="H5596" s="1">
        <v>43927</v>
      </c>
      <c r="I5596" t="s">
        <v>573</v>
      </c>
      <c r="J5596">
        <v>2020</v>
      </c>
      <c r="K5596">
        <v>5</v>
      </c>
      <c r="L5596" s="1">
        <v>43932</v>
      </c>
      <c r="M5596" t="s">
        <v>179</v>
      </c>
      <c r="N5596" t="s">
        <v>118</v>
      </c>
      <c r="O5596" t="s">
        <v>16</v>
      </c>
      <c r="P5596" t="s">
        <v>430</v>
      </c>
      <c r="Q5596" t="s">
        <v>139</v>
      </c>
      <c r="R5596" t="s">
        <v>107</v>
      </c>
      <c r="S5596" t="s">
        <v>60</v>
      </c>
      <c r="T5596">
        <v>8</v>
      </c>
      <c r="U5596" s="11">
        <v>43255.199999999997</v>
      </c>
      <c r="V5596" s="2">
        <v>32441.4</v>
      </c>
      <c r="W5596" s="2">
        <v>10813.8</v>
      </c>
    </row>
    <row r="5597" spans="1:23" x14ac:dyDescent="0.25">
      <c r="A5597" t="s">
        <v>541</v>
      </c>
      <c r="B5597" t="s">
        <v>555</v>
      </c>
      <c r="C5597" s="1">
        <v>43915</v>
      </c>
      <c r="D5597" t="s">
        <v>591</v>
      </c>
      <c r="E5597" t="s">
        <v>572</v>
      </c>
      <c r="F5597">
        <v>2020</v>
      </c>
      <c r="G5597">
        <v>19</v>
      </c>
      <c r="H5597" s="1">
        <v>43934</v>
      </c>
      <c r="I5597" t="s">
        <v>573</v>
      </c>
      <c r="J5597">
        <v>2020</v>
      </c>
      <c r="K5597">
        <v>3</v>
      </c>
      <c r="L5597" s="1">
        <v>43937</v>
      </c>
      <c r="M5597" t="s">
        <v>157</v>
      </c>
      <c r="N5597" t="s">
        <v>111</v>
      </c>
      <c r="O5597" t="s">
        <v>14</v>
      </c>
      <c r="P5597" t="s">
        <v>505</v>
      </c>
      <c r="Q5597" t="s">
        <v>149</v>
      </c>
      <c r="R5597" t="s">
        <v>104</v>
      </c>
      <c r="S5597" t="s">
        <v>98</v>
      </c>
      <c r="T5597">
        <v>1</v>
      </c>
      <c r="U5597" s="11">
        <v>1815.7</v>
      </c>
      <c r="V5597" s="2">
        <v>1434.403</v>
      </c>
      <c r="W5597" s="2">
        <v>381.29700000000003</v>
      </c>
    </row>
    <row r="5598" spans="1:23" x14ac:dyDescent="0.25">
      <c r="A5598" t="s">
        <v>541</v>
      </c>
      <c r="B5598" t="s">
        <v>554</v>
      </c>
      <c r="C5598" s="1">
        <v>43915</v>
      </c>
      <c r="D5598" t="s">
        <v>591</v>
      </c>
      <c r="E5598" t="s">
        <v>572</v>
      </c>
      <c r="F5598">
        <v>2020</v>
      </c>
      <c r="G5598">
        <v>19</v>
      </c>
      <c r="H5598" s="1">
        <v>43934</v>
      </c>
      <c r="I5598" t="s">
        <v>573</v>
      </c>
      <c r="J5598">
        <v>2020</v>
      </c>
      <c r="K5598">
        <v>6</v>
      </c>
      <c r="L5598" s="1">
        <v>43940</v>
      </c>
      <c r="M5598" t="s">
        <v>161</v>
      </c>
      <c r="N5598" t="s">
        <v>104</v>
      </c>
      <c r="O5598" t="s">
        <v>44</v>
      </c>
      <c r="P5598" t="s">
        <v>198</v>
      </c>
      <c r="Q5598" t="s">
        <v>106</v>
      </c>
      <c r="R5598" t="s">
        <v>107</v>
      </c>
      <c r="S5598" t="s">
        <v>100</v>
      </c>
      <c r="T5598">
        <v>7</v>
      </c>
      <c r="U5598" s="11">
        <v>13882.4</v>
      </c>
      <c r="V5598" s="2">
        <v>8329.44</v>
      </c>
      <c r="W5598" s="2">
        <v>5552.96</v>
      </c>
    </row>
    <row r="5599" spans="1:23" x14ac:dyDescent="0.25">
      <c r="A5599" t="s">
        <v>541</v>
      </c>
      <c r="B5599" t="s">
        <v>552</v>
      </c>
      <c r="C5599" s="1">
        <v>43915</v>
      </c>
      <c r="D5599" t="s">
        <v>591</v>
      </c>
      <c r="E5599" t="s">
        <v>572</v>
      </c>
      <c r="F5599">
        <v>2020</v>
      </c>
      <c r="G5599">
        <v>25</v>
      </c>
      <c r="H5599" s="1">
        <v>43940</v>
      </c>
      <c r="I5599" t="s">
        <v>573</v>
      </c>
      <c r="J5599">
        <v>2020</v>
      </c>
      <c r="K5599">
        <v>1</v>
      </c>
      <c r="L5599" s="1">
        <v>43941</v>
      </c>
      <c r="M5599" t="s">
        <v>159</v>
      </c>
      <c r="N5599" t="s">
        <v>107</v>
      </c>
      <c r="O5599" t="s">
        <v>51</v>
      </c>
      <c r="P5599" t="s">
        <v>295</v>
      </c>
      <c r="Q5599" t="s">
        <v>110</v>
      </c>
      <c r="R5599" t="s">
        <v>111</v>
      </c>
      <c r="S5599" t="s">
        <v>90</v>
      </c>
      <c r="T5599">
        <v>1</v>
      </c>
      <c r="U5599" s="11">
        <v>207.7</v>
      </c>
      <c r="V5599" s="2">
        <v>114.235</v>
      </c>
      <c r="W5599" s="2">
        <v>93.465000000000003</v>
      </c>
    </row>
    <row r="5600" spans="1:23" x14ac:dyDescent="0.25">
      <c r="A5600" t="s">
        <v>541</v>
      </c>
      <c r="B5600" t="s">
        <v>553</v>
      </c>
      <c r="C5600" s="1">
        <v>43916</v>
      </c>
      <c r="D5600" t="s">
        <v>585</v>
      </c>
      <c r="E5600" t="s">
        <v>572</v>
      </c>
      <c r="F5600">
        <v>2020</v>
      </c>
      <c r="G5600">
        <v>22</v>
      </c>
      <c r="H5600" s="1">
        <v>43938</v>
      </c>
      <c r="I5600" t="s">
        <v>573</v>
      </c>
      <c r="J5600">
        <v>2020</v>
      </c>
      <c r="K5600">
        <v>9</v>
      </c>
      <c r="L5600" s="1">
        <v>43947</v>
      </c>
      <c r="M5600" t="s">
        <v>163</v>
      </c>
      <c r="N5600" t="s">
        <v>118</v>
      </c>
      <c r="O5600" t="s">
        <v>19</v>
      </c>
      <c r="P5600" t="s">
        <v>465</v>
      </c>
      <c r="Q5600" t="s">
        <v>144</v>
      </c>
      <c r="R5600" t="s">
        <v>111</v>
      </c>
      <c r="S5600" t="s">
        <v>54</v>
      </c>
      <c r="T5600">
        <v>8</v>
      </c>
      <c r="U5600" s="11">
        <v>50973.599999999999</v>
      </c>
      <c r="V5600" s="2">
        <v>22428.383999999998</v>
      </c>
      <c r="W5600" s="2">
        <v>28545.216</v>
      </c>
    </row>
    <row r="5601" spans="1:23" x14ac:dyDescent="0.25">
      <c r="A5601" t="s">
        <v>541</v>
      </c>
      <c r="B5601" t="s">
        <v>553</v>
      </c>
      <c r="C5601" s="1">
        <v>43916</v>
      </c>
      <c r="D5601" t="s">
        <v>585</v>
      </c>
      <c r="E5601" t="s">
        <v>572</v>
      </c>
      <c r="F5601">
        <v>2020</v>
      </c>
      <c r="G5601">
        <v>18</v>
      </c>
      <c r="H5601" s="1">
        <v>43934</v>
      </c>
      <c r="I5601" t="s">
        <v>573</v>
      </c>
      <c r="J5601">
        <v>2020</v>
      </c>
      <c r="K5601">
        <v>9</v>
      </c>
      <c r="L5601" s="1">
        <v>43943</v>
      </c>
      <c r="M5601" t="s">
        <v>162</v>
      </c>
      <c r="N5601" t="s">
        <v>111</v>
      </c>
      <c r="O5601" t="s">
        <v>42</v>
      </c>
      <c r="P5601" t="s">
        <v>481</v>
      </c>
      <c r="Q5601" t="s">
        <v>149</v>
      </c>
      <c r="R5601" t="s">
        <v>104</v>
      </c>
      <c r="S5601" t="s">
        <v>59</v>
      </c>
      <c r="T5601">
        <v>5</v>
      </c>
      <c r="U5601" s="11">
        <v>5293</v>
      </c>
      <c r="V5601" s="2">
        <v>2275.9899999999998</v>
      </c>
      <c r="W5601" s="2">
        <v>3017.01</v>
      </c>
    </row>
    <row r="5602" spans="1:23" x14ac:dyDescent="0.25">
      <c r="A5602" t="s">
        <v>542</v>
      </c>
      <c r="B5602" t="s">
        <v>553</v>
      </c>
      <c r="C5602" s="1">
        <v>43916</v>
      </c>
      <c r="D5602" t="s">
        <v>585</v>
      </c>
      <c r="E5602" t="s">
        <v>572</v>
      </c>
      <c r="F5602">
        <v>2020</v>
      </c>
      <c r="G5602">
        <v>18</v>
      </c>
      <c r="H5602" s="1">
        <v>43934</v>
      </c>
      <c r="I5602" t="s">
        <v>573</v>
      </c>
      <c r="J5602">
        <v>2020</v>
      </c>
      <c r="K5602">
        <v>7</v>
      </c>
      <c r="L5602" s="1">
        <v>43941</v>
      </c>
      <c r="M5602" t="s">
        <v>168</v>
      </c>
      <c r="N5602" t="s">
        <v>118</v>
      </c>
      <c r="O5602" t="s">
        <v>2</v>
      </c>
      <c r="P5602" t="s">
        <v>458</v>
      </c>
      <c r="Q5602" t="s">
        <v>142</v>
      </c>
      <c r="R5602" t="s">
        <v>104</v>
      </c>
      <c r="S5602" t="s">
        <v>70</v>
      </c>
      <c r="T5602">
        <v>3</v>
      </c>
      <c r="U5602" s="11">
        <v>15255.9</v>
      </c>
      <c r="V5602" s="2">
        <v>8390.7450000000008</v>
      </c>
      <c r="W5602" s="2">
        <v>6865.1549999999997</v>
      </c>
    </row>
    <row r="5603" spans="1:23" x14ac:dyDescent="0.25">
      <c r="A5603" t="s">
        <v>541</v>
      </c>
      <c r="B5603" t="s">
        <v>551</v>
      </c>
      <c r="C5603" s="1">
        <v>43916</v>
      </c>
      <c r="D5603" t="s">
        <v>585</v>
      </c>
      <c r="E5603" t="s">
        <v>572</v>
      </c>
      <c r="F5603">
        <v>2020</v>
      </c>
      <c r="G5603">
        <v>13</v>
      </c>
      <c r="H5603" s="1">
        <v>43929</v>
      </c>
      <c r="I5603" t="s">
        <v>573</v>
      </c>
      <c r="J5603">
        <v>2020</v>
      </c>
      <c r="K5603">
        <v>7</v>
      </c>
      <c r="L5603" s="1">
        <v>43936</v>
      </c>
      <c r="M5603" t="s">
        <v>162</v>
      </c>
      <c r="N5603" t="s">
        <v>111</v>
      </c>
      <c r="O5603" t="s">
        <v>10</v>
      </c>
      <c r="P5603" t="s">
        <v>425</v>
      </c>
      <c r="Q5603" t="s">
        <v>139</v>
      </c>
      <c r="R5603" t="s">
        <v>107</v>
      </c>
      <c r="S5603" t="s">
        <v>64</v>
      </c>
      <c r="T5603">
        <v>7</v>
      </c>
      <c r="U5603" s="11">
        <v>27389.599999999999</v>
      </c>
      <c r="V5603" s="2">
        <v>12873.111999999999</v>
      </c>
      <c r="W5603" s="2">
        <v>14516.487999999999</v>
      </c>
    </row>
    <row r="5604" spans="1:23" x14ac:dyDescent="0.25">
      <c r="A5604" t="s">
        <v>542</v>
      </c>
      <c r="B5604" t="s">
        <v>554</v>
      </c>
      <c r="C5604" s="1">
        <v>43917</v>
      </c>
      <c r="D5604" t="s">
        <v>586</v>
      </c>
      <c r="E5604" t="s">
        <v>572</v>
      </c>
      <c r="F5604">
        <v>2020</v>
      </c>
      <c r="G5604">
        <v>15</v>
      </c>
      <c r="H5604" s="1">
        <v>43932</v>
      </c>
      <c r="I5604" t="s">
        <v>573</v>
      </c>
      <c r="J5604">
        <v>2020</v>
      </c>
      <c r="K5604">
        <v>3</v>
      </c>
      <c r="L5604" s="1">
        <v>43935</v>
      </c>
      <c r="M5604" t="s">
        <v>170</v>
      </c>
      <c r="N5604" t="s">
        <v>118</v>
      </c>
      <c r="O5604" t="s">
        <v>11</v>
      </c>
      <c r="P5604" t="s">
        <v>201</v>
      </c>
      <c r="Q5604" t="s">
        <v>106</v>
      </c>
      <c r="R5604" t="s">
        <v>107</v>
      </c>
      <c r="S5604" t="s">
        <v>70</v>
      </c>
      <c r="T5604">
        <v>7</v>
      </c>
      <c r="U5604" s="11">
        <v>7550.9</v>
      </c>
      <c r="V5604" s="2">
        <v>4001.9769999999999</v>
      </c>
      <c r="W5604" s="2">
        <v>3548.9229999999998</v>
      </c>
    </row>
    <row r="5605" spans="1:23" x14ac:dyDescent="0.25">
      <c r="A5605" t="s">
        <v>543</v>
      </c>
      <c r="B5605" t="s">
        <v>556</v>
      </c>
      <c r="C5605" s="1">
        <v>43917</v>
      </c>
      <c r="D5605" t="s">
        <v>586</v>
      </c>
      <c r="E5605" t="s">
        <v>572</v>
      </c>
      <c r="F5605">
        <v>2020</v>
      </c>
      <c r="G5605">
        <v>7</v>
      </c>
      <c r="H5605" s="1">
        <v>43924</v>
      </c>
      <c r="I5605" t="s">
        <v>573</v>
      </c>
      <c r="J5605">
        <v>2020</v>
      </c>
      <c r="K5605">
        <v>10</v>
      </c>
      <c r="L5605" s="1">
        <v>43934</v>
      </c>
      <c r="M5605" t="s">
        <v>181</v>
      </c>
      <c r="N5605" t="s">
        <v>104</v>
      </c>
      <c r="O5605" t="s">
        <v>26</v>
      </c>
      <c r="P5605" t="s">
        <v>257</v>
      </c>
      <c r="Q5605" t="s">
        <v>108</v>
      </c>
      <c r="R5605" t="s">
        <v>107</v>
      </c>
      <c r="S5605" t="s">
        <v>73</v>
      </c>
      <c r="T5605">
        <v>8</v>
      </c>
      <c r="U5605" s="11">
        <v>9326.4</v>
      </c>
      <c r="V5605" s="2">
        <v>7367.8559999999998</v>
      </c>
      <c r="W5605" s="2">
        <v>1958.5440000000001</v>
      </c>
    </row>
    <row r="5606" spans="1:23" x14ac:dyDescent="0.25">
      <c r="A5606" t="s">
        <v>541</v>
      </c>
      <c r="B5606" t="s">
        <v>553</v>
      </c>
      <c r="C5606" s="1">
        <v>43917</v>
      </c>
      <c r="D5606" t="s">
        <v>586</v>
      </c>
      <c r="E5606" t="s">
        <v>572</v>
      </c>
      <c r="F5606">
        <v>2020</v>
      </c>
      <c r="G5606">
        <v>5</v>
      </c>
      <c r="H5606" s="1">
        <v>43922</v>
      </c>
      <c r="I5606" t="s">
        <v>573</v>
      </c>
      <c r="J5606">
        <v>2020</v>
      </c>
      <c r="K5606">
        <v>9</v>
      </c>
      <c r="L5606" s="1">
        <v>43931</v>
      </c>
      <c r="M5606" t="s">
        <v>167</v>
      </c>
      <c r="N5606" t="s">
        <v>104</v>
      </c>
      <c r="O5606" t="s">
        <v>38</v>
      </c>
      <c r="P5606" t="s">
        <v>439</v>
      </c>
      <c r="Q5606" t="s">
        <v>140</v>
      </c>
      <c r="R5606" t="s">
        <v>111</v>
      </c>
      <c r="S5606" t="s">
        <v>90</v>
      </c>
      <c r="T5606">
        <v>5</v>
      </c>
      <c r="U5606" s="11">
        <v>9815.5</v>
      </c>
      <c r="V5606" s="2">
        <v>4318.82</v>
      </c>
      <c r="W5606" s="2">
        <v>5496.68</v>
      </c>
    </row>
    <row r="5607" spans="1:23" x14ac:dyDescent="0.25">
      <c r="A5607" t="s">
        <v>542</v>
      </c>
      <c r="B5607" t="s">
        <v>554</v>
      </c>
      <c r="C5607" s="1">
        <v>43917</v>
      </c>
      <c r="D5607" t="s">
        <v>586</v>
      </c>
      <c r="E5607" t="s">
        <v>572</v>
      </c>
      <c r="F5607">
        <v>2020</v>
      </c>
      <c r="G5607">
        <v>5</v>
      </c>
      <c r="H5607" s="1">
        <v>43922</v>
      </c>
      <c r="I5607" t="s">
        <v>573</v>
      </c>
      <c r="J5607">
        <v>2020</v>
      </c>
      <c r="K5607">
        <v>10</v>
      </c>
      <c r="L5607" s="1">
        <v>43932</v>
      </c>
      <c r="M5607" t="s">
        <v>170</v>
      </c>
      <c r="N5607" t="s">
        <v>118</v>
      </c>
      <c r="O5607" t="s">
        <v>2</v>
      </c>
      <c r="P5607" t="s">
        <v>223</v>
      </c>
      <c r="Q5607" t="s">
        <v>108</v>
      </c>
      <c r="R5607" t="s">
        <v>107</v>
      </c>
      <c r="S5607" t="s">
        <v>60</v>
      </c>
      <c r="T5607">
        <v>3</v>
      </c>
      <c r="U5607" s="11">
        <v>2532.6</v>
      </c>
      <c r="V5607" s="2">
        <v>1848.798</v>
      </c>
      <c r="W5607" s="2">
        <v>683.80200000000002</v>
      </c>
    </row>
    <row r="5608" spans="1:23" x14ac:dyDescent="0.25">
      <c r="A5608" t="s">
        <v>541</v>
      </c>
      <c r="B5608" t="s">
        <v>552</v>
      </c>
      <c r="C5608" s="1">
        <v>43917</v>
      </c>
      <c r="D5608" t="s">
        <v>586</v>
      </c>
      <c r="E5608" t="s">
        <v>572</v>
      </c>
      <c r="F5608">
        <v>2020</v>
      </c>
      <c r="G5608">
        <v>20</v>
      </c>
      <c r="H5608" s="1">
        <v>43937</v>
      </c>
      <c r="I5608" t="s">
        <v>573</v>
      </c>
      <c r="J5608">
        <v>2020</v>
      </c>
      <c r="K5608">
        <v>7</v>
      </c>
      <c r="L5608" s="1">
        <v>43944</v>
      </c>
      <c r="M5608" t="s">
        <v>163</v>
      </c>
      <c r="N5608" t="s">
        <v>118</v>
      </c>
      <c r="O5608" t="s">
        <v>42</v>
      </c>
      <c r="P5608" t="s">
        <v>291</v>
      </c>
      <c r="Q5608" t="s">
        <v>110</v>
      </c>
      <c r="R5608" t="s">
        <v>111</v>
      </c>
      <c r="S5608" t="s">
        <v>64</v>
      </c>
      <c r="T5608">
        <v>4</v>
      </c>
      <c r="U5608" s="11">
        <v>20662.8</v>
      </c>
      <c r="V5608" s="2">
        <v>10951.284</v>
      </c>
      <c r="W5608" s="2">
        <v>9711.5159999999996</v>
      </c>
    </row>
    <row r="5609" spans="1:23" x14ac:dyDescent="0.25">
      <c r="A5609" t="s">
        <v>541</v>
      </c>
      <c r="B5609" t="s">
        <v>556</v>
      </c>
      <c r="C5609" s="1">
        <v>43917</v>
      </c>
      <c r="D5609" t="s">
        <v>586</v>
      </c>
      <c r="E5609" t="s">
        <v>572</v>
      </c>
      <c r="F5609">
        <v>2020</v>
      </c>
      <c r="G5609">
        <v>4</v>
      </c>
      <c r="H5609" s="1">
        <v>43921</v>
      </c>
      <c r="I5609" t="s">
        <v>572</v>
      </c>
      <c r="J5609">
        <v>2020</v>
      </c>
      <c r="K5609">
        <v>2</v>
      </c>
      <c r="L5609" s="1">
        <v>43923</v>
      </c>
      <c r="M5609" t="s">
        <v>158</v>
      </c>
      <c r="N5609" t="s">
        <v>111</v>
      </c>
      <c r="O5609" t="s">
        <v>26</v>
      </c>
      <c r="P5609" t="s">
        <v>257</v>
      </c>
      <c r="Q5609" t="s">
        <v>108</v>
      </c>
      <c r="R5609" t="s">
        <v>107</v>
      </c>
      <c r="S5609" t="s">
        <v>63</v>
      </c>
      <c r="T5609">
        <v>2</v>
      </c>
      <c r="U5609" s="11">
        <v>4971.3999999999996</v>
      </c>
      <c r="V5609" s="2">
        <v>4126.2619999999997</v>
      </c>
      <c r="W5609" s="2">
        <v>845.13800000000003</v>
      </c>
    </row>
    <row r="5610" spans="1:23" x14ac:dyDescent="0.25">
      <c r="A5610" t="s">
        <v>544</v>
      </c>
      <c r="B5610" t="s">
        <v>553</v>
      </c>
      <c r="C5610" s="1">
        <v>43918</v>
      </c>
      <c r="D5610" t="s">
        <v>588</v>
      </c>
      <c r="E5610" t="s">
        <v>572</v>
      </c>
      <c r="F5610">
        <v>2020</v>
      </c>
      <c r="G5610">
        <v>10</v>
      </c>
      <c r="H5610" s="1">
        <v>43928</v>
      </c>
      <c r="I5610" t="s">
        <v>573</v>
      </c>
      <c r="J5610">
        <v>2020</v>
      </c>
      <c r="K5610">
        <v>8</v>
      </c>
      <c r="L5610" s="1">
        <v>43936</v>
      </c>
      <c r="M5610" t="s">
        <v>183</v>
      </c>
      <c r="N5610" t="s">
        <v>111</v>
      </c>
      <c r="O5610" t="s">
        <v>20</v>
      </c>
      <c r="P5610" t="s">
        <v>448</v>
      </c>
      <c r="Q5610" t="s">
        <v>140</v>
      </c>
      <c r="R5610" t="s">
        <v>111</v>
      </c>
      <c r="S5610" t="s">
        <v>80</v>
      </c>
      <c r="T5610">
        <v>3</v>
      </c>
      <c r="U5610" s="11">
        <v>3135.6</v>
      </c>
      <c r="V5610" s="2">
        <v>2539.8359999999998</v>
      </c>
      <c r="W5610" s="2">
        <v>595.76400000000001</v>
      </c>
    </row>
    <row r="5611" spans="1:23" x14ac:dyDescent="0.25">
      <c r="A5611" t="s">
        <v>544</v>
      </c>
      <c r="B5611" t="s">
        <v>556</v>
      </c>
      <c r="C5611" s="1">
        <v>43918</v>
      </c>
      <c r="D5611" t="s">
        <v>588</v>
      </c>
      <c r="E5611" t="s">
        <v>572</v>
      </c>
      <c r="F5611">
        <v>2020</v>
      </c>
      <c r="G5611">
        <v>12</v>
      </c>
      <c r="H5611" s="1">
        <v>43930</v>
      </c>
      <c r="I5611" t="s">
        <v>573</v>
      </c>
      <c r="J5611">
        <v>2020</v>
      </c>
      <c r="K5611">
        <v>1</v>
      </c>
      <c r="L5611" s="1">
        <v>43931</v>
      </c>
      <c r="M5611" t="s">
        <v>183</v>
      </c>
      <c r="N5611" t="s">
        <v>111</v>
      </c>
      <c r="O5611" t="s">
        <v>21</v>
      </c>
      <c r="P5611" t="s">
        <v>264</v>
      </c>
      <c r="Q5611" t="s">
        <v>108</v>
      </c>
      <c r="R5611" t="s">
        <v>107</v>
      </c>
      <c r="S5611" t="s">
        <v>87</v>
      </c>
      <c r="T5611">
        <v>2</v>
      </c>
      <c r="U5611" s="11">
        <v>4716.8</v>
      </c>
      <c r="V5611" s="2">
        <v>3065.92</v>
      </c>
      <c r="W5611" s="2">
        <v>1650.88</v>
      </c>
    </row>
    <row r="5612" spans="1:23" x14ac:dyDescent="0.25">
      <c r="A5612" t="s">
        <v>543</v>
      </c>
      <c r="B5612" t="s">
        <v>551</v>
      </c>
      <c r="C5612" s="1">
        <v>43918</v>
      </c>
      <c r="D5612" t="s">
        <v>588</v>
      </c>
      <c r="E5612" t="s">
        <v>572</v>
      </c>
      <c r="F5612">
        <v>2020</v>
      </c>
      <c r="G5612">
        <v>21</v>
      </c>
      <c r="H5612" s="1">
        <v>43939</v>
      </c>
      <c r="I5612" t="s">
        <v>573</v>
      </c>
      <c r="J5612">
        <v>2020</v>
      </c>
      <c r="K5612">
        <v>4</v>
      </c>
      <c r="L5612" s="1">
        <v>43943</v>
      </c>
      <c r="M5612" t="s">
        <v>179</v>
      </c>
      <c r="N5612" t="s">
        <v>118</v>
      </c>
      <c r="O5612" t="s">
        <v>9</v>
      </c>
      <c r="P5612" t="s">
        <v>403</v>
      </c>
      <c r="Q5612" t="s">
        <v>133</v>
      </c>
      <c r="R5612" t="s">
        <v>104</v>
      </c>
      <c r="S5612" t="s">
        <v>97</v>
      </c>
      <c r="T5612">
        <v>2</v>
      </c>
      <c r="U5612" s="11">
        <v>2505.8000000000002</v>
      </c>
      <c r="V5612" s="2">
        <v>1503.48</v>
      </c>
      <c r="W5612" s="2">
        <v>1002.32</v>
      </c>
    </row>
    <row r="5613" spans="1:23" x14ac:dyDescent="0.25">
      <c r="A5613" t="s">
        <v>543</v>
      </c>
      <c r="B5613" t="s">
        <v>552</v>
      </c>
      <c r="C5613" s="1">
        <v>43918</v>
      </c>
      <c r="D5613" t="s">
        <v>588</v>
      </c>
      <c r="E5613" t="s">
        <v>572</v>
      </c>
      <c r="F5613">
        <v>2020</v>
      </c>
      <c r="G5613">
        <v>20</v>
      </c>
      <c r="H5613" s="1">
        <v>43938</v>
      </c>
      <c r="I5613" t="s">
        <v>573</v>
      </c>
      <c r="J5613">
        <v>2020</v>
      </c>
      <c r="K5613">
        <v>9</v>
      </c>
      <c r="L5613" s="1">
        <v>43947</v>
      </c>
      <c r="M5613" t="s">
        <v>177</v>
      </c>
      <c r="N5613" t="s">
        <v>118</v>
      </c>
      <c r="O5613" t="s">
        <v>19</v>
      </c>
      <c r="P5613" t="s">
        <v>333</v>
      </c>
      <c r="Q5613" t="s">
        <v>117</v>
      </c>
      <c r="R5613" t="s">
        <v>118</v>
      </c>
      <c r="S5613" t="s">
        <v>57</v>
      </c>
      <c r="T5613">
        <v>3</v>
      </c>
      <c r="U5613" s="11">
        <v>3175.8</v>
      </c>
      <c r="V5613" s="2">
        <v>2477.1239999999998</v>
      </c>
      <c r="W5613" s="2">
        <v>698.67600000000004</v>
      </c>
    </row>
    <row r="5614" spans="1:23" x14ac:dyDescent="0.25">
      <c r="A5614" t="s">
        <v>543</v>
      </c>
      <c r="B5614" t="s">
        <v>553</v>
      </c>
      <c r="C5614" s="1">
        <v>43918</v>
      </c>
      <c r="D5614" t="s">
        <v>588</v>
      </c>
      <c r="E5614" t="s">
        <v>572</v>
      </c>
      <c r="F5614">
        <v>2020</v>
      </c>
      <c r="G5614">
        <v>23</v>
      </c>
      <c r="H5614" s="1">
        <v>43941</v>
      </c>
      <c r="I5614" t="s">
        <v>573</v>
      </c>
      <c r="J5614">
        <v>2020</v>
      </c>
      <c r="K5614">
        <v>7</v>
      </c>
      <c r="L5614" s="1">
        <v>43948</v>
      </c>
      <c r="M5614" t="s">
        <v>177</v>
      </c>
      <c r="N5614" t="s">
        <v>118</v>
      </c>
      <c r="O5614" t="s">
        <v>23</v>
      </c>
      <c r="P5614" t="s">
        <v>437</v>
      </c>
      <c r="Q5614" t="s">
        <v>140</v>
      </c>
      <c r="R5614" t="s">
        <v>111</v>
      </c>
      <c r="S5614" t="s">
        <v>59</v>
      </c>
      <c r="T5614">
        <v>7</v>
      </c>
      <c r="U5614" s="11">
        <v>16743.3</v>
      </c>
      <c r="V5614" s="2">
        <v>9711.1139999999996</v>
      </c>
      <c r="W5614" s="2">
        <v>7032.1859999999997</v>
      </c>
    </row>
    <row r="5615" spans="1:23" x14ac:dyDescent="0.25">
      <c r="A5615" t="s">
        <v>541</v>
      </c>
      <c r="B5615" t="s">
        <v>553</v>
      </c>
      <c r="C5615" s="1">
        <v>43918</v>
      </c>
      <c r="D5615" t="s">
        <v>588</v>
      </c>
      <c r="E5615" t="s">
        <v>572</v>
      </c>
      <c r="F5615">
        <v>2020</v>
      </c>
      <c r="G5615">
        <v>13</v>
      </c>
      <c r="H5615" s="1">
        <v>43931</v>
      </c>
      <c r="I5615" t="s">
        <v>573</v>
      </c>
      <c r="J5615">
        <v>2020</v>
      </c>
      <c r="K5615">
        <v>2</v>
      </c>
      <c r="L5615" s="1">
        <v>43933</v>
      </c>
      <c r="M5615" t="s">
        <v>160</v>
      </c>
      <c r="N5615" t="s">
        <v>111</v>
      </c>
      <c r="O5615" t="s">
        <v>25</v>
      </c>
      <c r="P5615" t="s">
        <v>449</v>
      </c>
      <c r="Q5615" t="s">
        <v>140</v>
      </c>
      <c r="R5615" t="s">
        <v>111</v>
      </c>
      <c r="S5615" t="s">
        <v>93</v>
      </c>
      <c r="T5615">
        <v>4</v>
      </c>
      <c r="U5615" s="11">
        <v>670</v>
      </c>
      <c r="V5615" s="2">
        <v>469</v>
      </c>
      <c r="W5615" s="2">
        <v>201</v>
      </c>
    </row>
    <row r="5616" spans="1:23" x14ac:dyDescent="0.25">
      <c r="A5616" t="s">
        <v>543</v>
      </c>
      <c r="B5616" t="s">
        <v>555</v>
      </c>
      <c r="C5616" s="1">
        <v>43918</v>
      </c>
      <c r="D5616" t="s">
        <v>588</v>
      </c>
      <c r="E5616" t="s">
        <v>572</v>
      </c>
      <c r="F5616">
        <v>2020</v>
      </c>
      <c r="G5616">
        <v>7</v>
      </c>
      <c r="H5616" s="1">
        <v>43925</v>
      </c>
      <c r="I5616" t="s">
        <v>573</v>
      </c>
      <c r="J5616">
        <v>2020</v>
      </c>
      <c r="K5616">
        <v>7</v>
      </c>
      <c r="L5616" s="1">
        <v>43932</v>
      </c>
      <c r="M5616" t="s">
        <v>181</v>
      </c>
      <c r="N5616" t="s">
        <v>104</v>
      </c>
      <c r="O5616" t="s">
        <v>14</v>
      </c>
      <c r="P5616" t="s">
        <v>510</v>
      </c>
      <c r="Q5616" t="s">
        <v>149</v>
      </c>
      <c r="R5616" t="s">
        <v>104</v>
      </c>
      <c r="S5616" t="s">
        <v>79</v>
      </c>
      <c r="T5616">
        <v>8</v>
      </c>
      <c r="U5616" s="11">
        <v>1500.8</v>
      </c>
      <c r="V5616" s="2">
        <v>930.49599999999998</v>
      </c>
      <c r="W5616" s="2">
        <v>570.30399999999997</v>
      </c>
    </row>
    <row r="5617" spans="1:23" x14ac:dyDescent="0.25">
      <c r="A5617" t="s">
        <v>541</v>
      </c>
      <c r="B5617" t="s">
        <v>554</v>
      </c>
      <c r="C5617" s="1">
        <v>43918</v>
      </c>
      <c r="D5617" t="s">
        <v>588</v>
      </c>
      <c r="E5617" t="s">
        <v>572</v>
      </c>
      <c r="F5617">
        <v>2020</v>
      </c>
      <c r="G5617">
        <v>19</v>
      </c>
      <c r="H5617" s="1">
        <v>43937</v>
      </c>
      <c r="I5617" t="s">
        <v>573</v>
      </c>
      <c r="J5617">
        <v>2020</v>
      </c>
      <c r="K5617">
        <v>3</v>
      </c>
      <c r="L5617" s="1">
        <v>43940</v>
      </c>
      <c r="M5617" t="s">
        <v>161</v>
      </c>
      <c r="N5617" t="s">
        <v>104</v>
      </c>
      <c r="O5617" t="s">
        <v>12</v>
      </c>
      <c r="P5617" t="s">
        <v>187</v>
      </c>
      <c r="Q5617" t="s">
        <v>103</v>
      </c>
      <c r="R5617" t="s">
        <v>104</v>
      </c>
      <c r="S5617" t="s">
        <v>75</v>
      </c>
      <c r="T5617">
        <v>6</v>
      </c>
      <c r="U5617" s="11">
        <v>1407</v>
      </c>
      <c r="V5617" s="2">
        <v>1139.67</v>
      </c>
      <c r="W5617" s="2">
        <v>267.33</v>
      </c>
    </row>
    <row r="5618" spans="1:23" x14ac:dyDescent="0.25">
      <c r="A5618" t="s">
        <v>541</v>
      </c>
      <c r="B5618" t="s">
        <v>551</v>
      </c>
      <c r="C5618" s="1">
        <v>43918</v>
      </c>
      <c r="D5618" t="s">
        <v>588</v>
      </c>
      <c r="E5618" t="s">
        <v>572</v>
      </c>
      <c r="F5618">
        <v>2020</v>
      </c>
      <c r="G5618">
        <v>15</v>
      </c>
      <c r="H5618" s="1">
        <v>43933</v>
      </c>
      <c r="I5618" t="s">
        <v>573</v>
      </c>
      <c r="J5618">
        <v>2020</v>
      </c>
      <c r="K5618">
        <v>4</v>
      </c>
      <c r="L5618" s="1">
        <v>43937</v>
      </c>
      <c r="M5618" t="s">
        <v>157</v>
      </c>
      <c r="N5618" t="s">
        <v>111</v>
      </c>
      <c r="O5618" t="s">
        <v>30</v>
      </c>
      <c r="P5618" t="s">
        <v>420</v>
      </c>
      <c r="Q5618" t="s">
        <v>137</v>
      </c>
      <c r="R5618" t="s">
        <v>111</v>
      </c>
      <c r="S5618" t="s">
        <v>77</v>
      </c>
      <c r="T5618">
        <v>5</v>
      </c>
      <c r="U5618" s="11">
        <v>9145.5</v>
      </c>
      <c r="V5618" s="2">
        <v>7590.7650000000003</v>
      </c>
      <c r="W5618" s="2">
        <v>1554.7349999999999</v>
      </c>
    </row>
    <row r="5619" spans="1:23" x14ac:dyDescent="0.25">
      <c r="A5619" t="s">
        <v>543</v>
      </c>
      <c r="B5619" t="s">
        <v>555</v>
      </c>
      <c r="C5619" s="1">
        <v>43918</v>
      </c>
      <c r="D5619" t="s">
        <v>588</v>
      </c>
      <c r="E5619" t="s">
        <v>572</v>
      </c>
      <c r="F5619">
        <v>2020</v>
      </c>
      <c r="G5619">
        <v>15</v>
      </c>
      <c r="H5619" s="1">
        <v>43933</v>
      </c>
      <c r="I5619" t="s">
        <v>573</v>
      </c>
      <c r="J5619">
        <v>2020</v>
      </c>
      <c r="K5619">
        <v>6</v>
      </c>
      <c r="L5619" s="1">
        <v>43939</v>
      </c>
      <c r="M5619" t="s">
        <v>180</v>
      </c>
      <c r="N5619" t="s">
        <v>118</v>
      </c>
      <c r="O5619" t="s">
        <v>13</v>
      </c>
      <c r="P5619" t="s">
        <v>502</v>
      </c>
      <c r="Q5619" t="s">
        <v>149</v>
      </c>
      <c r="R5619" t="s">
        <v>104</v>
      </c>
      <c r="S5619" t="s">
        <v>67</v>
      </c>
      <c r="T5619">
        <v>5</v>
      </c>
      <c r="U5619" s="11">
        <v>3685</v>
      </c>
      <c r="V5619" s="2">
        <v>1768.8</v>
      </c>
      <c r="W5619" s="2">
        <v>1916.2</v>
      </c>
    </row>
    <row r="5620" spans="1:23" x14ac:dyDescent="0.25">
      <c r="A5620" t="s">
        <v>541</v>
      </c>
      <c r="B5620" t="s">
        <v>551</v>
      </c>
      <c r="C5620" s="1">
        <v>43919</v>
      </c>
      <c r="D5620" t="s">
        <v>589</v>
      </c>
      <c r="E5620" t="s">
        <v>572</v>
      </c>
      <c r="F5620">
        <v>2020</v>
      </c>
      <c r="G5620">
        <v>16</v>
      </c>
      <c r="H5620" s="1">
        <v>43935</v>
      </c>
      <c r="I5620" t="s">
        <v>573</v>
      </c>
      <c r="J5620">
        <v>2020</v>
      </c>
      <c r="K5620">
        <v>10</v>
      </c>
      <c r="L5620" s="1">
        <v>43945</v>
      </c>
      <c r="M5620" t="s">
        <v>161</v>
      </c>
      <c r="N5620" t="s">
        <v>104</v>
      </c>
      <c r="O5620" t="s">
        <v>39</v>
      </c>
      <c r="P5620" t="s">
        <v>431</v>
      </c>
      <c r="Q5620" t="s">
        <v>139</v>
      </c>
      <c r="R5620" t="s">
        <v>107</v>
      </c>
      <c r="S5620" t="s">
        <v>83</v>
      </c>
      <c r="T5620">
        <v>5</v>
      </c>
      <c r="U5620" s="11">
        <v>11155.5</v>
      </c>
      <c r="V5620" s="2">
        <v>8701.2900000000009</v>
      </c>
      <c r="W5620" s="2">
        <v>2454.21</v>
      </c>
    </row>
    <row r="5621" spans="1:23" x14ac:dyDescent="0.25">
      <c r="A5621" t="s">
        <v>544</v>
      </c>
      <c r="B5621" t="s">
        <v>552</v>
      </c>
      <c r="C5621" s="1">
        <v>43919</v>
      </c>
      <c r="D5621" t="s">
        <v>589</v>
      </c>
      <c r="E5621" t="s">
        <v>572</v>
      </c>
      <c r="F5621">
        <v>2020</v>
      </c>
      <c r="G5621">
        <v>15</v>
      </c>
      <c r="H5621" s="1">
        <v>43934</v>
      </c>
      <c r="I5621" t="s">
        <v>573</v>
      </c>
      <c r="J5621">
        <v>2020</v>
      </c>
      <c r="K5621">
        <v>6</v>
      </c>
      <c r="L5621" s="1">
        <v>43940</v>
      </c>
      <c r="M5621" t="s">
        <v>184</v>
      </c>
      <c r="N5621" t="s">
        <v>107</v>
      </c>
      <c r="O5621" t="s">
        <v>27</v>
      </c>
      <c r="P5621" t="s">
        <v>289</v>
      </c>
      <c r="Q5621" t="s">
        <v>110</v>
      </c>
      <c r="R5621" t="s">
        <v>111</v>
      </c>
      <c r="S5621" t="s">
        <v>64</v>
      </c>
      <c r="T5621">
        <v>2</v>
      </c>
      <c r="U5621" s="11">
        <v>5360</v>
      </c>
      <c r="V5621" s="2">
        <v>3216</v>
      </c>
      <c r="W5621" s="2">
        <v>2144</v>
      </c>
    </row>
    <row r="5622" spans="1:23" x14ac:dyDescent="0.25">
      <c r="A5622" t="s">
        <v>542</v>
      </c>
      <c r="B5622" t="s">
        <v>552</v>
      </c>
      <c r="C5622" s="1">
        <v>43919</v>
      </c>
      <c r="D5622" t="s">
        <v>589</v>
      </c>
      <c r="E5622" t="s">
        <v>572</v>
      </c>
      <c r="F5622">
        <v>2020</v>
      </c>
      <c r="G5622">
        <v>4</v>
      </c>
      <c r="H5622" s="1">
        <v>43923</v>
      </c>
      <c r="I5622" t="s">
        <v>573</v>
      </c>
      <c r="J5622">
        <v>2020</v>
      </c>
      <c r="K5622">
        <v>6</v>
      </c>
      <c r="L5622" s="1">
        <v>43929</v>
      </c>
      <c r="M5622" t="s">
        <v>174</v>
      </c>
      <c r="N5622" t="s">
        <v>104</v>
      </c>
      <c r="O5622" t="s">
        <v>26</v>
      </c>
      <c r="P5622" t="s">
        <v>291</v>
      </c>
      <c r="Q5622" t="s">
        <v>110</v>
      </c>
      <c r="R5622" t="s">
        <v>111</v>
      </c>
      <c r="S5622" t="s">
        <v>75</v>
      </c>
      <c r="T5622">
        <v>6</v>
      </c>
      <c r="U5622" s="11">
        <v>24039.599999999999</v>
      </c>
      <c r="V5622" s="2">
        <v>18750.887999999999</v>
      </c>
      <c r="W5622" s="2">
        <v>5288.7120000000004</v>
      </c>
    </row>
    <row r="5623" spans="1:23" x14ac:dyDescent="0.25">
      <c r="A5623" t="s">
        <v>541</v>
      </c>
      <c r="B5623" t="s">
        <v>555</v>
      </c>
      <c r="C5623" s="1">
        <v>43919</v>
      </c>
      <c r="D5623" t="s">
        <v>589</v>
      </c>
      <c r="E5623" t="s">
        <v>572</v>
      </c>
      <c r="F5623">
        <v>2020</v>
      </c>
      <c r="G5623">
        <v>9</v>
      </c>
      <c r="H5623" s="1">
        <v>43928</v>
      </c>
      <c r="I5623" t="s">
        <v>573</v>
      </c>
      <c r="J5623">
        <v>2020</v>
      </c>
      <c r="K5623">
        <v>6</v>
      </c>
      <c r="L5623" s="1">
        <v>43934</v>
      </c>
      <c r="M5623" t="s">
        <v>162</v>
      </c>
      <c r="N5623" t="s">
        <v>111</v>
      </c>
      <c r="O5623" t="s">
        <v>14</v>
      </c>
      <c r="P5623" t="s">
        <v>516</v>
      </c>
      <c r="Q5623" t="s">
        <v>150</v>
      </c>
      <c r="R5623" t="s">
        <v>107</v>
      </c>
      <c r="S5623" t="s">
        <v>98</v>
      </c>
      <c r="T5623">
        <v>6</v>
      </c>
      <c r="U5623" s="11">
        <v>6231</v>
      </c>
      <c r="V5623" s="2">
        <v>2990.88</v>
      </c>
      <c r="W5623" s="2">
        <v>3240.12</v>
      </c>
    </row>
    <row r="5624" spans="1:23" x14ac:dyDescent="0.25">
      <c r="A5624" t="s">
        <v>543</v>
      </c>
      <c r="B5624" t="s">
        <v>554</v>
      </c>
      <c r="C5624" s="1">
        <v>43919</v>
      </c>
      <c r="D5624" t="s">
        <v>589</v>
      </c>
      <c r="E5624" t="s">
        <v>572</v>
      </c>
      <c r="F5624">
        <v>2020</v>
      </c>
      <c r="G5624">
        <v>17</v>
      </c>
      <c r="H5624" s="1">
        <v>43936</v>
      </c>
      <c r="I5624" t="s">
        <v>573</v>
      </c>
      <c r="J5624">
        <v>2020</v>
      </c>
      <c r="K5624">
        <v>3</v>
      </c>
      <c r="L5624" s="1">
        <v>43939</v>
      </c>
      <c r="M5624" t="s">
        <v>181</v>
      </c>
      <c r="N5624" t="s">
        <v>104</v>
      </c>
      <c r="O5624" t="s">
        <v>30</v>
      </c>
      <c r="P5624" t="s">
        <v>242</v>
      </c>
      <c r="Q5624" t="s">
        <v>108</v>
      </c>
      <c r="R5624" t="s">
        <v>107</v>
      </c>
      <c r="S5624" t="s">
        <v>66</v>
      </c>
      <c r="T5624">
        <v>8</v>
      </c>
      <c r="U5624" s="11">
        <v>1500.8</v>
      </c>
      <c r="V5624" s="2">
        <v>645.34400000000005</v>
      </c>
      <c r="W5624" s="2">
        <v>855.45600000000002</v>
      </c>
    </row>
    <row r="5625" spans="1:23" x14ac:dyDescent="0.25">
      <c r="A5625" t="s">
        <v>543</v>
      </c>
      <c r="B5625" t="s">
        <v>552</v>
      </c>
      <c r="C5625" s="1">
        <v>43919</v>
      </c>
      <c r="D5625" t="s">
        <v>589</v>
      </c>
      <c r="E5625" t="s">
        <v>572</v>
      </c>
      <c r="F5625">
        <v>2020</v>
      </c>
      <c r="G5625">
        <v>22</v>
      </c>
      <c r="H5625" s="1">
        <v>43941</v>
      </c>
      <c r="I5625" t="s">
        <v>573</v>
      </c>
      <c r="J5625">
        <v>2020</v>
      </c>
      <c r="K5625">
        <v>1</v>
      </c>
      <c r="L5625" s="1">
        <v>43942</v>
      </c>
      <c r="M5625" t="s">
        <v>181</v>
      </c>
      <c r="N5625" t="s">
        <v>104</v>
      </c>
      <c r="O5625" t="s">
        <v>44</v>
      </c>
      <c r="P5625" t="s">
        <v>340</v>
      </c>
      <c r="Q5625" t="s">
        <v>120</v>
      </c>
      <c r="R5625" t="s">
        <v>118</v>
      </c>
      <c r="S5625" t="s">
        <v>83</v>
      </c>
      <c r="T5625">
        <v>5</v>
      </c>
      <c r="U5625" s="11">
        <v>3785.5</v>
      </c>
      <c r="V5625" s="2">
        <v>1930.605</v>
      </c>
      <c r="W5625" s="2">
        <v>1854.895</v>
      </c>
    </row>
    <row r="5626" spans="1:23" x14ac:dyDescent="0.25">
      <c r="A5626" t="s">
        <v>541</v>
      </c>
      <c r="B5626" t="s">
        <v>551</v>
      </c>
      <c r="C5626" s="1">
        <v>43919</v>
      </c>
      <c r="D5626" t="s">
        <v>589</v>
      </c>
      <c r="E5626" t="s">
        <v>572</v>
      </c>
      <c r="F5626">
        <v>2020</v>
      </c>
      <c r="G5626">
        <v>15</v>
      </c>
      <c r="H5626" s="1">
        <v>43934</v>
      </c>
      <c r="I5626" t="s">
        <v>573</v>
      </c>
      <c r="J5626">
        <v>2020</v>
      </c>
      <c r="K5626">
        <v>6</v>
      </c>
      <c r="L5626" s="1">
        <v>43940</v>
      </c>
      <c r="M5626" t="s">
        <v>163</v>
      </c>
      <c r="N5626" t="s">
        <v>118</v>
      </c>
      <c r="O5626" t="s">
        <v>24</v>
      </c>
      <c r="P5626" t="s">
        <v>390</v>
      </c>
      <c r="Q5626" t="s">
        <v>126</v>
      </c>
      <c r="R5626" t="s">
        <v>104</v>
      </c>
      <c r="S5626" t="s">
        <v>75</v>
      </c>
      <c r="T5626">
        <v>3</v>
      </c>
      <c r="U5626" s="11">
        <v>2572.8000000000002</v>
      </c>
      <c r="V5626" s="2">
        <v>1080.576</v>
      </c>
      <c r="W5626" s="2">
        <v>1492.2239999999999</v>
      </c>
    </row>
    <row r="5627" spans="1:23" x14ac:dyDescent="0.25">
      <c r="A5627" t="s">
        <v>542</v>
      </c>
      <c r="B5627" t="s">
        <v>554</v>
      </c>
      <c r="C5627" s="1">
        <v>43919</v>
      </c>
      <c r="D5627" t="s">
        <v>589</v>
      </c>
      <c r="E5627" t="s">
        <v>572</v>
      </c>
      <c r="F5627">
        <v>2020</v>
      </c>
      <c r="G5627">
        <v>4</v>
      </c>
      <c r="H5627" s="1">
        <v>43923</v>
      </c>
      <c r="I5627" t="s">
        <v>573</v>
      </c>
      <c r="J5627">
        <v>2020</v>
      </c>
      <c r="K5627">
        <v>1</v>
      </c>
      <c r="L5627" s="1">
        <v>43924</v>
      </c>
      <c r="M5627" t="s">
        <v>175</v>
      </c>
      <c r="N5627" t="s">
        <v>104</v>
      </c>
      <c r="O5627" t="s">
        <v>34</v>
      </c>
      <c r="P5627" t="s">
        <v>241</v>
      </c>
      <c r="Q5627" t="s">
        <v>108</v>
      </c>
      <c r="R5627" t="s">
        <v>107</v>
      </c>
      <c r="S5627" t="s">
        <v>76</v>
      </c>
      <c r="T5627">
        <v>7</v>
      </c>
      <c r="U5627" s="11">
        <v>40380.9</v>
      </c>
      <c r="V5627" s="2">
        <v>29881.866000000002</v>
      </c>
      <c r="W5627" s="2">
        <v>10499.034</v>
      </c>
    </row>
    <row r="5628" spans="1:23" x14ac:dyDescent="0.25">
      <c r="A5628" t="s">
        <v>543</v>
      </c>
      <c r="B5628" t="s">
        <v>552</v>
      </c>
      <c r="C5628" s="1">
        <v>43919</v>
      </c>
      <c r="D5628" t="s">
        <v>589</v>
      </c>
      <c r="E5628" t="s">
        <v>572</v>
      </c>
      <c r="F5628">
        <v>2020</v>
      </c>
      <c r="G5628">
        <v>6</v>
      </c>
      <c r="H5628" s="1">
        <v>43925</v>
      </c>
      <c r="I5628" t="s">
        <v>573</v>
      </c>
      <c r="J5628">
        <v>2020</v>
      </c>
      <c r="K5628">
        <v>9</v>
      </c>
      <c r="L5628" s="1">
        <v>43934</v>
      </c>
      <c r="M5628" t="s">
        <v>178</v>
      </c>
      <c r="N5628" t="s">
        <v>111</v>
      </c>
      <c r="O5628" t="s">
        <v>41</v>
      </c>
      <c r="P5628" t="s">
        <v>375</v>
      </c>
      <c r="Q5628" t="s">
        <v>122</v>
      </c>
      <c r="R5628" t="s">
        <v>118</v>
      </c>
      <c r="S5628" t="s">
        <v>71</v>
      </c>
      <c r="T5628">
        <v>4</v>
      </c>
      <c r="U5628" s="11">
        <v>9165.6</v>
      </c>
      <c r="V5628" s="2">
        <v>6782.5439999999999</v>
      </c>
      <c r="W5628" s="2">
        <v>2383.056</v>
      </c>
    </row>
    <row r="5629" spans="1:23" x14ac:dyDescent="0.25">
      <c r="A5629" t="s">
        <v>542</v>
      </c>
      <c r="B5629" t="s">
        <v>552</v>
      </c>
      <c r="C5629" s="1">
        <v>43919</v>
      </c>
      <c r="D5629" t="s">
        <v>589</v>
      </c>
      <c r="E5629" t="s">
        <v>572</v>
      </c>
      <c r="F5629">
        <v>2020</v>
      </c>
      <c r="G5629">
        <v>26</v>
      </c>
      <c r="H5629" s="1">
        <v>43945</v>
      </c>
      <c r="I5629" t="s">
        <v>573</v>
      </c>
      <c r="J5629">
        <v>2020</v>
      </c>
      <c r="K5629">
        <v>5</v>
      </c>
      <c r="L5629" s="1">
        <v>43950</v>
      </c>
      <c r="M5629" t="s">
        <v>169</v>
      </c>
      <c r="N5629" t="s">
        <v>107</v>
      </c>
      <c r="O5629" t="s">
        <v>10</v>
      </c>
      <c r="P5629" t="s">
        <v>372</v>
      </c>
      <c r="Q5629" t="s">
        <v>121</v>
      </c>
      <c r="R5629" t="s">
        <v>118</v>
      </c>
      <c r="S5629" t="s">
        <v>81</v>
      </c>
      <c r="T5629">
        <v>4</v>
      </c>
      <c r="U5629" s="11">
        <v>3484</v>
      </c>
      <c r="V5629" s="2">
        <v>1776.84</v>
      </c>
      <c r="W5629" s="2">
        <v>1707.16</v>
      </c>
    </row>
    <row r="5630" spans="1:23" x14ac:dyDescent="0.25">
      <c r="A5630" t="s">
        <v>544</v>
      </c>
      <c r="B5630" t="s">
        <v>553</v>
      </c>
      <c r="C5630" s="1">
        <v>43919</v>
      </c>
      <c r="D5630" t="s">
        <v>589</v>
      </c>
      <c r="E5630" t="s">
        <v>572</v>
      </c>
      <c r="F5630">
        <v>2020</v>
      </c>
      <c r="G5630">
        <v>10</v>
      </c>
      <c r="H5630" s="1">
        <v>43929</v>
      </c>
      <c r="I5630" t="s">
        <v>573</v>
      </c>
      <c r="J5630">
        <v>2020</v>
      </c>
      <c r="K5630">
        <v>10</v>
      </c>
      <c r="L5630" s="1">
        <v>43939</v>
      </c>
      <c r="M5630" t="s">
        <v>182</v>
      </c>
      <c r="N5630" t="s">
        <v>104</v>
      </c>
      <c r="O5630" t="s">
        <v>37</v>
      </c>
      <c r="P5630" t="s">
        <v>482</v>
      </c>
      <c r="Q5630" t="s">
        <v>149</v>
      </c>
      <c r="R5630" t="s">
        <v>104</v>
      </c>
      <c r="S5630" t="s">
        <v>59</v>
      </c>
      <c r="T5630">
        <v>2</v>
      </c>
      <c r="U5630" s="11">
        <v>7651.4</v>
      </c>
      <c r="V5630" s="2">
        <v>3672.672</v>
      </c>
      <c r="W5630" s="2">
        <v>3978.7280000000001</v>
      </c>
    </row>
    <row r="5631" spans="1:23" x14ac:dyDescent="0.25">
      <c r="A5631" t="s">
        <v>542</v>
      </c>
      <c r="B5631" t="s">
        <v>555</v>
      </c>
      <c r="C5631" s="1">
        <v>43919</v>
      </c>
      <c r="D5631" t="s">
        <v>589</v>
      </c>
      <c r="E5631" t="s">
        <v>572</v>
      </c>
      <c r="F5631">
        <v>2020</v>
      </c>
      <c r="G5631">
        <v>28</v>
      </c>
      <c r="H5631" s="1">
        <v>43947</v>
      </c>
      <c r="I5631" t="s">
        <v>573</v>
      </c>
      <c r="J5631">
        <v>2020</v>
      </c>
      <c r="K5631">
        <v>5</v>
      </c>
      <c r="L5631" s="1">
        <v>43952</v>
      </c>
      <c r="M5631" t="s">
        <v>175</v>
      </c>
      <c r="N5631" t="s">
        <v>104</v>
      </c>
      <c r="O5631" t="s">
        <v>23</v>
      </c>
      <c r="P5631" t="s">
        <v>512</v>
      </c>
      <c r="Q5631" t="s">
        <v>149</v>
      </c>
      <c r="R5631" t="s">
        <v>104</v>
      </c>
      <c r="S5631" t="s">
        <v>57</v>
      </c>
      <c r="T5631">
        <v>6</v>
      </c>
      <c r="U5631" s="11">
        <v>37104.6</v>
      </c>
      <c r="V5631" s="2">
        <v>20036.484</v>
      </c>
      <c r="W5631" s="2">
        <v>17068.116000000002</v>
      </c>
    </row>
    <row r="5632" spans="1:23" x14ac:dyDescent="0.25">
      <c r="A5632" t="s">
        <v>541</v>
      </c>
      <c r="B5632" t="s">
        <v>551</v>
      </c>
      <c r="C5632" s="1">
        <v>43919</v>
      </c>
      <c r="D5632" t="s">
        <v>589</v>
      </c>
      <c r="E5632" t="s">
        <v>572</v>
      </c>
      <c r="F5632">
        <v>2020</v>
      </c>
      <c r="G5632">
        <v>2</v>
      </c>
      <c r="H5632" s="1">
        <v>43921</v>
      </c>
      <c r="I5632" t="s">
        <v>572</v>
      </c>
      <c r="J5632">
        <v>2020</v>
      </c>
      <c r="K5632">
        <v>10</v>
      </c>
      <c r="L5632" s="1">
        <v>43931</v>
      </c>
      <c r="M5632" t="s">
        <v>158</v>
      </c>
      <c r="N5632" t="s">
        <v>111</v>
      </c>
      <c r="O5632" t="s">
        <v>2</v>
      </c>
      <c r="P5632" t="s">
        <v>426</v>
      </c>
      <c r="Q5632" t="s">
        <v>139</v>
      </c>
      <c r="R5632" t="s">
        <v>107</v>
      </c>
      <c r="S5632" t="s">
        <v>58</v>
      </c>
      <c r="T5632">
        <v>3</v>
      </c>
      <c r="U5632" s="11">
        <v>8622.9</v>
      </c>
      <c r="V5632" s="2">
        <v>5001.2820000000002</v>
      </c>
      <c r="W5632" s="2">
        <v>3621.6179999999999</v>
      </c>
    </row>
    <row r="5633" spans="1:23" x14ac:dyDescent="0.25">
      <c r="A5633" t="s">
        <v>541</v>
      </c>
      <c r="B5633" t="s">
        <v>553</v>
      </c>
      <c r="C5633" s="1">
        <v>43920</v>
      </c>
      <c r="D5633" t="s">
        <v>587</v>
      </c>
      <c r="E5633" t="s">
        <v>572</v>
      </c>
      <c r="F5633">
        <v>2020</v>
      </c>
      <c r="G5633">
        <v>2</v>
      </c>
      <c r="H5633" s="1">
        <v>43922</v>
      </c>
      <c r="I5633" t="s">
        <v>573</v>
      </c>
      <c r="J5633">
        <v>2020</v>
      </c>
      <c r="K5633">
        <v>7</v>
      </c>
      <c r="L5633" s="1">
        <v>43929</v>
      </c>
      <c r="M5633" t="s">
        <v>163</v>
      </c>
      <c r="N5633" t="s">
        <v>118</v>
      </c>
      <c r="O5633" t="s">
        <v>7</v>
      </c>
      <c r="P5633" t="s">
        <v>474</v>
      </c>
      <c r="Q5633" t="s">
        <v>148</v>
      </c>
      <c r="R5633" t="s">
        <v>104</v>
      </c>
      <c r="S5633" t="s">
        <v>57</v>
      </c>
      <c r="T5633">
        <v>2</v>
      </c>
      <c r="U5633" s="11">
        <v>3993.2</v>
      </c>
      <c r="V5633" s="2">
        <v>2395.92</v>
      </c>
      <c r="W5633" s="2">
        <v>1597.28</v>
      </c>
    </row>
    <row r="5634" spans="1:23" x14ac:dyDescent="0.25">
      <c r="A5634" t="s">
        <v>543</v>
      </c>
      <c r="B5634" t="s">
        <v>553</v>
      </c>
      <c r="C5634" s="1">
        <v>43920</v>
      </c>
      <c r="D5634" t="s">
        <v>587</v>
      </c>
      <c r="E5634" t="s">
        <v>572</v>
      </c>
      <c r="F5634">
        <v>2020</v>
      </c>
      <c r="G5634">
        <v>7</v>
      </c>
      <c r="H5634" s="1">
        <v>43927</v>
      </c>
      <c r="I5634" t="s">
        <v>573</v>
      </c>
      <c r="J5634">
        <v>2020</v>
      </c>
      <c r="K5634">
        <v>4</v>
      </c>
      <c r="L5634" s="1">
        <v>43931</v>
      </c>
      <c r="M5634" t="s">
        <v>181</v>
      </c>
      <c r="N5634" t="s">
        <v>104</v>
      </c>
      <c r="O5634" t="s">
        <v>23</v>
      </c>
      <c r="P5634" t="s">
        <v>497</v>
      </c>
      <c r="Q5634" t="s">
        <v>149</v>
      </c>
      <c r="R5634" t="s">
        <v>104</v>
      </c>
      <c r="S5634" t="s">
        <v>93</v>
      </c>
      <c r="T5634">
        <v>7</v>
      </c>
      <c r="U5634" s="11">
        <v>19088.3</v>
      </c>
      <c r="V5634" s="2">
        <v>11452.98</v>
      </c>
      <c r="W5634" s="2">
        <v>7635.32</v>
      </c>
    </row>
    <row r="5635" spans="1:23" x14ac:dyDescent="0.25">
      <c r="A5635" t="s">
        <v>541</v>
      </c>
      <c r="B5635" t="s">
        <v>556</v>
      </c>
      <c r="C5635" s="1">
        <v>43920</v>
      </c>
      <c r="D5635" t="s">
        <v>587</v>
      </c>
      <c r="E5635" t="s">
        <v>572</v>
      </c>
      <c r="F5635">
        <v>2020</v>
      </c>
      <c r="G5635">
        <v>26</v>
      </c>
      <c r="H5635" s="1">
        <v>43946</v>
      </c>
      <c r="I5635" t="s">
        <v>573</v>
      </c>
      <c r="J5635">
        <v>2020</v>
      </c>
      <c r="K5635">
        <v>7</v>
      </c>
      <c r="L5635" s="1">
        <v>43953</v>
      </c>
      <c r="M5635" t="s">
        <v>159</v>
      </c>
      <c r="N5635" t="s">
        <v>107</v>
      </c>
      <c r="O5635" t="s">
        <v>50</v>
      </c>
      <c r="P5635" t="s">
        <v>261</v>
      </c>
      <c r="Q5635" t="s">
        <v>108</v>
      </c>
      <c r="R5635" t="s">
        <v>107</v>
      </c>
      <c r="S5635" t="s">
        <v>81</v>
      </c>
      <c r="T5635">
        <v>3</v>
      </c>
      <c r="U5635" s="11">
        <v>2753.7</v>
      </c>
      <c r="V5635" s="2">
        <v>1404.3869999999999</v>
      </c>
      <c r="W5635" s="2">
        <v>1349.3130000000001</v>
      </c>
    </row>
    <row r="5636" spans="1:23" x14ac:dyDescent="0.25">
      <c r="A5636" t="s">
        <v>541</v>
      </c>
      <c r="B5636" t="s">
        <v>555</v>
      </c>
      <c r="C5636" s="1">
        <v>43920</v>
      </c>
      <c r="D5636" t="s">
        <v>587</v>
      </c>
      <c r="E5636" t="s">
        <v>572</v>
      </c>
      <c r="F5636">
        <v>2020</v>
      </c>
      <c r="G5636">
        <v>22</v>
      </c>
      <c r="H5636" s="1">
        <v>43942</v>
      </c>
      <c r="I5636" t="s">
        <v>573</v>
      </c>
      <c r="J5636">
        <v>2020</v>
      </c>
      <c r="K5636">
        <v>1</v>
      </c>
      <c r="L5636" s="1">
        <v>43943</v>
      </c>
      <c r="M5636" t="s">
        <v>160</v>
      </c>
      <c r="N5636" t="s">
        <v>111</v>
      </c>
      <c r="O5636" t="s">
        <v>33</v>
      </c>
      <c r="P5636" t="s">
        <v>244</v>
      </c>
      <c r="Q5636" t="s">
        <v>149</v>
      </c>
      <c r="R5636" t="s">
        <v>104</v>
      </c>
      <c r="S5636" t="s">
        <v>89</v>
      </c>
      <c r="T5636">
        <v>2</v>
      </c>
      <c r="U5636" s="11">
        <v>2170.8000000000002</v>
      </c>
      <c r="V5636" s="2">
        <v>1606.3920000000001</v>
      </c>
      <c r="W5636" s="2">
        <v>564.40800000000002</v>
      </c>
    </row>
    <row r="5637" spans="1:23" x14ac:dyDescent="0.25">
      <c r="A5637" t="s">
        <v>541</v>
      </c>
      <c r="B5637" t="s">
        <v>552</v>
      </c>
      <c r="C5637" s="1">
        <v>43920</v>
      </c>
      <c r="D5637" t="s">
        <v>587</v>
      </c>
      <c r="E5637" t="s">
        <v>572</v>
      </c>
      <c r="F5637">
        <v>2020</v>
      </c>
      <c r="G5637">
        <v>9</v>
      </c>
      <c r="H5637" s="1">
        <v>43929</v>
      </c>
      <c r="I5637" t="s">
        <v>573</v>
      </c>
      <c r="J5637">
        <v>2020</v>
      </c>
      <c r="K5637">
        <v>4</v>
      </c>
      <c r="L5637" s="1">
        <v>43933</v>
      </c>
      <c r="M5637" t="s">
        <v>158</v>
      </c>
      <c r="N5637" t="s">
        <v>111</v>
      </c>
      <c r="O5637" t="s">
        <v>35</v>
      </c>
      <c r="P5637" t="s">
        <v>286</v>
      </c>
      <c r="Q5637" t="s">
        <v>109</v>
      </c>
      <c r="R5637" t="s">
        <v>107</v>
      </c>
      <c r="S5637" t="s">
        <v>93</v>
      </c>
      <c r="T5637">
        <v>2</v>
      </c>
      <c r="U5637" s="11">
        <v>361.8</v>
      </c>
      <c r="V5637" s="2">
        <v>173.66399999999999</v>
      </c>
      <c r="W5637" s="2">
        <v>188.136</v>
      </c>
    </row>
    <row r="5638" spans="1:23" x14ac:dyDescent="0.25">
      <c r="A5638" t="s">
        <v>542</v>
      </c>
      <c r="B5638" t="s">
        <v>552</v>
      </c>
      <c r="C5638" s="1">
        <v>43920</v>
      </c>
      <c r="D5638" t="s">
        <v>587</v>
      </c>
      <c r="E5638" t="s">
        <v>572</v>
      </c>
      <c r="F5638">
        <v>2020</v>
      </c>
      <c r="G5638">
        <v>19</v>
      </c>
      <c r="H5638" s="1">
        <v>43939</v>
      </c>
      <c r="I5638" t="s">
        <v>573</v>
      </c>
      <c r="J5638">
        <v>2020</v>
      </c>
      <c r="K5638">
        <v>9</v>
      </c>
      <c r="L5638" s="1">
        <v>43948</v>
      </c>
      <c r="M5638" t="s">
        <v>169</v>
      </c>
      <c r="N5638" t="s">
        <v>107</v>
      </c>
      <c r="O5638" t="s">
        <v>35</v>
      </c>
      <c r="P5638" t="s">
        <v>127</v>
      </c>
      <c r="Q5638" t="s">
        <v>120</v>
      </c>
      <c r="R5638" t="s">
        <v>118</v>
      </c>
      <c r="S5638" t="s">
        <v>87</v>
      </c>
      <c r="T5638">
        <v>5</v>
      </c>
      <c r="U5638" s="11">
        <v>17822</v>
      </c>
      <c r="V5638" s="2">
        <v>8198.1200000000008</v>
      </c>
      <c r="W5638" s="2">
        <v>9623.8799999999992</v>
      </c>
    </row>
    <row r="5639" spans="1:23" x14ac:dyDescent="0.25">
      <c r="A5639" t="s">
        <v>542</v>
      </c>
      <c r="B5639" t="s">
        <v>554</v>
      </c>
      <c r="C5639" s="1">
        <v>43920</v>
      </c>
      <c r="D5639" t="s">
        <v>587</v>
      </c>
      <c r="E5639" t="s">
        <v>572</v>
      </c>
      <c r="F5639">
        <v>2020</v>
      </c>
      <c r="G5639">
        <v>21</v>
      </c>
      <c r="H5639" s="1">
        <v>43941</v>
      </c>
      <c r="I5639" t="s">
        <v>573</v>
      </c>
      <c r="J5639">
        <v>2020</v>
      </c>
      <c r="K5639">
        <v>5</v>
      </c>
      <c r="L5639" s="1">
        <v>43946</v>
      </c>
      <c r="M5639" t="s">
        <v>170</v>
      </c>
      <c r="N5639" t="s">
        <v>118</v>
      </c>
      <c r="O5639" t="s">
        <v>41</v>
      </c>
      <c r="P5639" t="s">
        <v>208</v>
      </c>
      <c r="Q5639" t="s">
        <v>108</v>
      </c>
      <c r="R5639" t="s">
        <v>107</v>
      </c>
      <c r="S5639" t="s">
        <v>92</v>
      </c>
      <c r="T5639">
        <v>7</v>
      </c>
      <c r="U5639" s="11">
        <v>17353</v>
      </c>
      <c r="V5639" s="2">
        <v>12147.1</v>
      </c>
      <c r="W5639" s="2">
        <v>5205.8999999999996</v>
      </c>
    </row>
    <row r="5640" spans="1:23" x14ac:dyDescent="0.25">
      <c r="A5640" t="s">
        <v>543</v>
      </c>
      <c r="B5640" t="s">
        <v>554</v>
      </c>
      <c r="C5640" s="1">
        <v>43920</v>
      </c>
      <c r="D5640" t="s">
        <v>587</v>
      </c>
      <c r="E5640" t="s">
        <v>572</v>
      </c>
      <c r="F5640">
        <v>2020</v>
      </c>
      <c r="G5640">
        <v>19</v>
      </c>
      <c r="H5640" s="1">
        <v>43939</v>
      </c>
      <c r="I5640" t="s">
        <v>573</v>
      </c>
      <c r="J5640">
        <v>2020</v>
      </c>
      <c r="K5640">
        <v>7</v>
      </c>
      <c r="L5640" s="1">
        <v>43946</v>
      </c>
      <c r="M5640" t="s">
        <v>179</v>
      </c>
      <c r="N5640" t="s">
        <v>118</v>
      </c>
      <c r="O5640" t="s">
        <v>38</v>
      </c>
      <c r="P5640" t="s">
        <v>188</v>
      </c>
      <c r="Q5640" t="s">
        <v>103</v>
      </c>
      <c r="R5640" t="s">
        <v>104</v>
      </c>
      <c r="S5640" t="s">
        <v>86</v>
      </c>
      <c r="T5640">
        <v>2</v>
      </c>
      <c r="U5640" s="11">
        <v>2264.6</v>
      </c>
      <c r="V5640" s="2">
        <v>1200.2380000000001</v>
      </c>
      <c r="W5640" s="2">
        <v>1064.3620000000001</v>
      </c>
    </row>
    <row r="5641" spans="1:23" x14ac:dyDescent="0.25">
      <c r="A5641" t="s">
        <v>542</v>
      </c>
      <c r="B5641" t="s">
        <v>552</v>
      </c>
      <c r="C5641" s="1">
        <v>43920</v>
      </c>
      <c r="D5641" t="s">
        <v>587</v>
      </c>
      <c r="E5641" t="s">
        <v>572</v>
      </c>
      <c r="F5641">
        <v>2020</v>
      </c>
      <c r="G5641">
        <v>23</v>
      </c>
      <c r="H5641" s="1">
        <v>43943</v>
      </c>
      <c r="I5641" t="s">
        <v>573</v>
      </c>
      <c r="J5641">
        <v>2020</v>
      </c>
      <c r="K5641">
        <v>5</v>
      </c>
      <c r="L5641" s="1">
        <v>43948</v>
      </c>
      <c r="M5641" t="s">
        <v>174</v>
      </c>
      <c r="N5641" t="s">
        <v>104</v>
      </c>
      <c r="O5641" t="s">
        <v>4</v>
      </c>
      <c r="P5641" t="s">
        <v>281</v>
      </c>
      <c r="Q5641" t="s">
        <v>109</v>
      </c>
      <c r="R5641" t="s">
        <v>107</v>
      </c>
      <c r="S5641" t="s">
        <v>68</v>
      </c>
      <c r="T5641">
        <v>4</v>
      </c>
      <c r="U5641" s="11">
        <v>9246</v>
      </c>
      <c r="V5641" s="2">
        <v>6009.9</v>
      </c>
      <c r="W5641" s="2">
        <v>3236.1</v>
      </c>
    </row>
    <row r="5642" spans="1:23" x14ac:dyDescent="0.25">
      <c r="A5642" t="s">
        <v>541</v>
      </c>
      <c r="B5642" t="s">
        <v>555</v>
      </c>
      <c r="C5642" s="1">
        <v>43920</v>
      </c>
      <c r="D5642" t="s">
        <v>587</v>
      </c>
      <c r="E5642" t="s">
        <v>572</v>
      </c>
      <c r="F5642">
        <v>2020</v>
      </c>
      <c r="G5642">
        <v>14</v>
      </c>
      <c r="H5642" s="1">
        <v>43934</v>
      </c>
      <c r="I5642" t="s">
        <v>573</v>
      </c>
      <c r="J5642">
        <v>2020</v>
      </c>
      <c r="K5642">
        <v>10</v>
      </c>
      <c r="L5642" s="1">
        <v>43944</v>
      </c>
      <c r="M5642" t="s">
        <v>168</v>
      </c>
      <c r="N5642" t="s">
        <v>118</v>
      </c>
      <c r="O5642" t="s">
        <v>44</v>
      </c>
      <c r="P5642" t="s">
        <v>506</v>
      </c>
      <c r="Q5642" t="s">
        <v>149</v>
      </c>
      <c r="R5642" t="s">
        <v>104</v>
      </c>
      <c r="S5642" t="s">
        <v>84</v>
      </c>
      <c r="T5642">
        <v>2</v>
      </c>
      <c r="U5642" s="11">
        <v>8026.6</v>
      </c>
      <c r="V5642" s="2">
        <v>4414.63</v>
      </c>
      <c r="W5642" s="2">
        <v>3611.97</v>
      </c>
    </row>
    <row r="5643" spans="1:23" x14ac:dyDescent="0.25">
      <c r="A5643" t="s">
        <v>541</v>
      </c>
      <c r="B5643" t="s">
        <v>551</v>
      </c>
      <c r="C5643" s="1">
        <v>43921</v>
      </c>
      <c r="D5643" t="s">
        <v>590</v>
      </c>
      <c r="E5643" t="s">
        <v>572</v>
      </c>
      <c r="F5643">
        <v>2020</v>
      </c>
      <c r="G5643">
        <v>10</v>
      </c>
      <c r="H5643" s="1">
        <v>43931</v>
      </c>
      <c r="I5643" t="s">
        <v>573</v>
      </c>
      <c r="J5643">
        <v>2020</v>
      </c>
      <c r="K5643">
        <v>9</v>
      </c>
      <c r="L5643" s="1">
        <v>43940</v>
      </c>
      <c r="M5643" t="s">
        <v>160</v>
      </c>
      <c r="N5643" t="s">
        <v>111</v>
      </c>
      <c r="O5643" t="s">
        <v>28</v>
      </c>
      <c r="P5643" t="s">
        <v>406</v>
      </c>
      <c r="Q5643" t="s">
        <v>133</v>
      </c>
      <c r="R5643" t="s">
        <v>104</v>
      </c>
      <c r="S5643" t="s">
        <v>61</v>
      </c>
      <c r="T5643">
        <v>5</v>
      </c>
      <c r="U5643" s="11">
        <v>9983</v>
      </c>
      <c r="V5643" s="2">
        <v>6089.63</v>
      </c>
      <c r="W5643" s="2">
        <v>3893.37</v>
      </c>
    </row>
    <row r="5644" spans="1:23" x14ac:dyDescent="0.25">
      <c r="A5644" t="s">
        <v>542</v>
      </c>
      <c r="B5644" t="s">
        <v>551</v>
      </c>
      <c r="C5644" s="1">
        <v>43921</v>
      </c>
      <c r="D5644" t="s">
        <v>590</v>
      </c>
      <c r="E5644" t="s">
        <v>572</v>
      </c>
      <c r="F5644">
        <v>2020</v>
      </c>
      <c r="G5644">
        <v>15</v>
      </c>
      <c r="H5644" s="1">
        <v>43936</v>
      </c>
      <c r="I5644" t="s">
        <v>573</v>
      </c>
      <c r="J5644">
        <v>2020</v>
      </c>
      <c r="K5644">
        <v>3</v>
      </c>
      <c r="L5644" s="1">
        <v>43939</v>
      </c>
      <c r="M5644" t="s">
        <v>174</v>
      </c>
      <c r="N5644" t="s">
        <v>104</v>
      </c>
      <c r="O5644" t="s">
        <v>43</v>
      </c>
      <c r="P5644" t="s">
        <v>405</v>
      </c>
      <c r="Q5644" t="s">
        <v>133</v>
      </c>
      <c r="R5644" t="s">
        <v>104</v>
      </c>
      <c r="S5644" t="s">
        <v>83</v>
      </c>
      <c r="T5644">
        <v>5</v>
      </c>
      <c r="U5644" s="11">
        <v>6164</v>
      </c>
      <c r="V5644" s="2">
        <v>2465.6</v>
      </c>
      <c r="W5644" s="2">
        <v>3698.4</v>
      </c>
    </row>
    <row r="5645" spans="1:23" x14ac:dyDescent="0.25">
      <c r="A5645" t="s">
        <v>541</v>
      </c>
      <c r="B5645" t="s">
        <v>551</v>
      </c>
      <c r="C5645" s="1">
        <v>43921</v>
      </c>
      <c r="D5645" t="s">
        <v>590</v>
      </c>
      <c r="E5645" t="s">
        <v>572</v>
      </c>
      <c r="F5645">
        <v>2020</v>
      </c>
      <c r="G5645">
        <v>20</v>
      </c>
      <c r="H5645" s="1">
        <v>43941</v>
      </c>
      <c r="I5645" t="s">
        <v>573</v>
      </c>
      <c r="J5645">
        <v>2020</v>
      </c>
      <c r="K5645">
        <v>10</v>
      </c>
      <c r="L5645" s="1">
        <v>43951</v>
      </c>
      <c r="M5645" t="s">
        <v>163</v>
      </c>
      <c r="N5645" t="s">
        <v>118</v>
      </c>
      <c r="O5645" t="s">
        <v>45</v>
      </c>
      <c r="P5645" t="s">
        <v>409</v>
      </c>
      <c r="Q5645" t="s">
        <v>133</v>
      </c>
      <c r="R5645" t="s">
        <v>104</v>
      </c>
      <c r="S5645" t="s">
        <v>98</v>
      </c>
      <c r="T5645">
        <v>2</v>
      </c>
      <c r="U5645" s="11">
        <v>6311.4</v>
      </c>
      <c r="V5645" s="2">
        <v>2777.0160000000001</v>
      </c>
      <c r="W5645" s="2">
        <v>3534.384</v>
      </c>
    </row>
    <row r="5646" spans="1:23" x14ac:dyDescent="0.25">
      <c r="A5646" t="s">
        <v>542</v>
      </c>
      <c r="B5646" t="s">
        <v>552</v>
      </c>
      <c r="C5646" s="1">
        <v>43921</v>
      </c>
      <c r="D5646" t="s">
        <v>590</v>
      </c>
      <c r="E5646" t="s">
        <v>572</v>
      </c>
      <c r="F5646">
        <v>2020</v>
      </c>
      <c r="G5646">
        <v>26</v>
      </c>
      <c r="H5646" s="1">
        <v>43947</v>
      </c>
      <c r="I5646" t="s">
        <v>573</v>
      </c>
      <c r="J5646">
        <v>2020</v>
      </c>
      <c r="K5646">
        <v>3</v>
      </c>
      <c r="L5646" s="1">
        <v>43950</v>
      </c>
      <c r="M5646" t="s">
        <v>169</v>
      </c>
      <c r="N5646" t="s">
        <v>107</v>
      </c>
      <c r="O5646" t="s">
        <v>12</v>
      </c>
      <c r="P5646" t="s">
        <v>290</v>
      </c>
      <c r="Q5646" t="s">
        <v>110</v>
      </c>
      <c r="R5646" t="s">
        <v>111</v>
      </c>
      <c r="S5646" t="s">
        <v>87</v>
      </c>
      <c r="T5646">
        <v>2</v>
      </c>
      <c r="U5646" s="11">
        <v>1420.4</v>
      </c>
      <c r="V5646" s="2">
        <v>994.28</v>
      </c>
      <c r="W5646" s="2">
        <v>426.12</v>
      </c>
    </row>
    <row r="5647" spans="1:23" x14ac:dyDescent="0.25">
      <c r="A5647" t="s">
        <v>542</v>
      </c>
      <c r="B5647" t="s">
        <v>552</v>
      </c>
      <c r="C5647" s="1">
        <v>43921</v>
      </c>
      <c r="D5647" t="s">
        <v>590</v>
      </c>
      <c r="E5647" t="s">
        <v>572</v>
      </c>
      <c r="F5647">
        <v>2020</v>
      </c>
      <c r="G5647">
        <v>5</v>
      </c>
      <c r="H5647" s="1">
        <v>43926</v>
      </c>
      <c r="I5647" t="s">
        <v>573</v>
      </c>
      <c r="J5647">
        <v>2020</v>
      </c>
      <c r="K5647">
        <v>9</v>
      </c>
      <c r="L5647" s="1">
        <v>43935</v>
      </c>
      <c r="M5647" t="s">
        <v>168</v>
      </c>
      <c r="N5647" t="s">
        <v>118</v>
      </c>
      <c r="O5647" t="s">
        <v>17</v>
      </c>
      <c r="P5647" t="s">
        <v>276</v>
      </c>
      <c r="Q5647" t="s">
        <v>109</v>
      </c>
      <c r="R5647" t="s">
        <v>107</v>
      </c>
      <c r="S5647" t="s">
        <v>68</v>
      </c>
      <c r="T5647">
        <v>7</v>
      </c>
      <c r="U5647" s="11">
        <v>35409.5</v>
      </c>
      <c r="V5647" s="2">
        <v>26911.22</v>
      </c>
      <c r="W5647" s="2">
        <v>8498.2800000000007</v>
      </c>
    </row>
    <row r="5648" spans="1:23" x14ac:dyDescent="0.25">
      <c r="A5648" t="s">
        <v>542</v>
      </c>
      <c r="B5648" t="s">
        <v>553</v>
      </c>
      <c r="C5648" s="1">
        <v>43921</v>
      </c>
      <c r="D5648" t="s">
        <v>590</v>
      </c>
      <c r="E5648" t="s">
        <v>572</v>
      </c>
      <c r="F5648">
        <v>2020</v>
      </c>
      <c r="G5648">
        <v>17</v>
      </c>
      <c r="H5648" s="1">
        <v>43938</v>
      </c>
      <c r="I5648" t="s">
        <v>573</v>
      </c>
      <c r="J5648">
        <v>2020</v>
      </c>
      <c r="K5648">
        <v>3</v>
      </c>
      <c r="L5648" s="1">
        <v>43941</v>
      </c>
      <c r="M5648" t="s">
        <v>173</v>
      </c>
      <c r="N5648" t="s">
        <v>111</v>
      </c>
      <c r="O5648" t="s">
        <v>15</v>
      </c>
      <c r="P5648" t="s">
        <v>484</v>
      </c>
      <c r="Q5648" t="s">
        <v>149</v>
      </c>
      <c r="R5648" t="s">
        <v>104</v>
      </c>
      <c r="S5648" t="s">
        <v>61</v>
      </c>
      <c r="T5648">
        <v>7</v>
      </c>
      <c r="U5648" s="11">
        <v>8442</v>
      </c>
      <c r="V5648" s="2">
        <v>5234.04</v>
      </c>
      <c r="W5648" s="2">
        <v>3207.96</v>
      </c>
    </row>
    <row r="5649" spans="1:23" x14ac:dyDescent="0.25">
      <c r="A5649" t="s">
        <v>541</v>
      </c>
      <c r="B5649" t="s">
        <v>555</v>
      </c>
      <c r="C5649" s="1">
        <v>43921</v>
      </c>
      <c r="D5649" t="s">
        <v>590</v>
      </c>
      <c r="E5649" t="s">
        <v>572</v>
      </c>
      <c r="F5649">
        <v>2020</v>
      </c>
      <c r="G5649">
        <v>25</v>
      </c>
      <c r="H5649" s="1">
        <v>43946</v>
      </c>
      <c r="I5649" t="s">
        <v>573</v>
      </c>
      <c r="J5649">
        <v>2020</v>
      </c>
      <c r="K5649">
        <v>8</v>
      </c>
      <c r="L5649" s="1">
        <v>43954</v>
      </c>
      <c r="M5649" t="s">
        <v>159</v>
      </c>
      <c r="N5649" t="s">
        <v>107</v>
      </c>
      <c r="O5649" t="s">
        <v>26</v>
      </c>
      <c r="P5649" t="s">
        <v>535</v>
      </c>
      <c r="Q5649" t="s">
        <v>153</v>
      </c>
      <c r="R5649" t="s">
        <v>118</v>
      </c>
      <c r="S5649" t="s">
        <v>76</v>
      </c>
      <c r="T5649">
        <v>1</v>
      </c>
      <c r="U5649" s="11">
        <v>194.3</v>
      </c>
      <c r="V5649" s="2">
        <v>149.61099999999999</v>
      </c>
      <c r="W5649" s="2">
        <v>44.689</v>
      </c>
    </row>
    <row r="5650" spans="1:23" x14ac:dyDescent="0.25">
      <c r="A5650" t="s">
        <v>541</v>
      </c>
      <c r="B5650" t="s">
        <v>552</v>
      </c>
      <c r="C5650" s="1">
        <v>43922</v>
      </c>
      <c r="D5650" t="s">
        <v>591</v>
      </c>
      <c r="E5650" t="s">
        <v>573</v>
      </c>
      <c r="F5650">
        <v>2020</v>
      </c>
      <c r="G5650">
        <v>28</v>
      </c>
      <c r="H5650" s="1">
        <v>43950</v>
      </c>
      <c r="I5650" t="s">
        <v>573</v>
      </c>
      <c r="J5650">
        <v>2020</v>
      </c>
      <c r="K5650">
        <v>1</v>
      </c>
      <c r="L5650" s="1">
        <v>43951</v>
      </c>
      <c r="M5650" t="s">
        <v>157</v>
      </c>
      <c r="N5650" t="s">
        <v>111</v>
      </c>
      <c r="O5650" t="s">
        <v>35</v>
      </c>
      <c r="P5650" t="s">
        <v>315</v>
      </c>
      <c r="Q5650" t="s">
        <v>114</v>
      </c>
      <c r="R5650" t="s">
        <v>104</v>
      </c>
      <c r="S5650" t="s">
        <v>96</v>
      </c>
      <c r="T5650">
        <v>4</v>
      </c>
      <c r="U5650" s="11">
        <v>4020</v>
      </c>
      <c r="V5650" s="2">
        <v>2572.8000000000002</v>
      </c>
      <c r="W5650" s="2">
        <v>1447.2</v>
      </c>
    </row>
    <row r="5651" spans="1:23" x14ac:dyDescent="0.25">
      <c r="A5651" t="s">
        <v>543</v>
      </c>
      <c r="B5651" t="s">
        <v>553</v>
      </c>
      <c r="C5651" s="1">
        <v>43922</v>
      </c>
      <c r="D5651" t="s">
        <v>591</v>
      </c>
      <c r="E5651" t="s">
        <v>573</v>
      </c>
      <c r="F5651">
        <v>2020</v>
      </c>
      <c r="G5651">
        <v>22</v>
      </c>
      <c r="H5651" s="1">
        <v>43944</v>
      </c>
      <c r="I5651" t="s">
        <v>573</v>
      </c>
      <c r="J5651">
        <v>2020</v>
      </c>
      <c r="K5651">
        <v>9</v>
      </c>
      <c r="L5651" s="1">
        <v>43953</v>
      </c>
      <c r="M5651" t="s">
        <v>177</v>
      </c>
      <c r="N5651" t="s">
        <v>118</v>
      </c>
      <c r="O5651" t="s">
        <v>8</v>
      </c>
      <c r="P5651" t="s">
        <v>472</v>
      </c>
      <c r="Q5651" t="s">
        <v>148</v>
      </c>
      <c r="R5651" t="s">
        <v>104</v>
      </c>
      <c r="S5651" t="s">
        <v>78</v>
      </c>
      <c r="T5651">
        <v>7</v>
      </c>
      <c r="U5651" s="11">
        <v>7410.2</v>
      </c>
      <c r="V5651" s="2">
        <v>4372.018</v>
      </c>
      <c r="W5651" s="2">
        <v>3038.1819999999998</v>
      </c>
    </row>
    <row r="5652" spans="1:23" x14ac:dyDescent="0.25">
      <c r="A5652" t="s">
        <v>544</v>
      </c>
      <c r="B5652" t="s">
        <v>554</v>
      </c>
      <c r="C5652" s="1">
        <v>43922</v>
      </c>
      <c r="D5652" t="s">
        <v>591</v>
      </c>
      <c r="E5652" t="s">
        <v>573</v>
      </c>
      <c r="F5652">
        <v>2020</v>
      </c>
      <c r="G5652">
        <v>17</v>
      </c>
      <c r="H5652" s="1">
        <v>43939</v>
      </c>
      <c r="I5652" t="s">
        <v>573</v>
      </c>
      <c r="J5652">
        <v>2020</v>
      </c>
      <c r="K5652">
        <v>10</v>
      </c>
      <c r="L5652" s="1">
        <v>43949</v>
      </c>
      <c r="M5652" t="s">
        <v>183</v>
      </c>
      <c r="N5652" t="s">
        <v>111</v>
      </c>
      <c r="O5652" t="s">
        <v>30</v>
      </c>
      <c r="P5652" t="s">
        <v>188</v>
      </c>
      <c r="Q5652" t="s">
        <v>103</v>
      </c>
      <c r="R5652" t="s">
        <v>104</v>
      </c>
      <c r="S5652" t="s">
        <v>77</v>
      </c>
      <c r="T5652">
        <v>8</v>
      </c>
      <c r="U5652" s="11">
        <v>15544</v>
      </c>
      <c r="V5652" s="2">
        <v>13212.4</v>
      </c>
      <c r="W5652" s="2">
        <v>2331.6</v>
      </c>
    </row>
    <row r="5653" spans="1:23" x14ac:dyDescent="0.25">
      <c r="A5653" t="s">
        <v>541</v>
      </c>
      <c r="B5653" t="s">
        <v>556</v>
      </c>
      <c r="C5653" s="1">
        <v>43922</v>
      </c>
      <c r="D5653" t="s">
        <v>591</v>
      </c>
      <c r="E5653" t="s">
        <v>573</v>
      </c>
      <c r="F5653">
        <v>2020</v>
      </c>
      <c r="G5653">
        <v>3</v>
      </c>
      <c r="H5653" s="1">
        <v>43925</v>
      </c>
      <c r="I5653" t="s">
        <v>573</v>
      </c>
      <c r="J5653">
        <v>2020</v>
      </c>
      <c r="K5653">
        <v>2</v>
      </c>
      <c r="L5653" s="1">
        <v>43927</v>
      </c>
      <c r="M5653" t="s">
        <v>167</v>
      </c>
      <c r="N5653" t="s">
        <v>104</v>
      </c>
      <c r="O5653" t="s">
        <v>38</v>
      </c>
      <c r="P5653" t="s">
        <v>249</v>
      </c>
      <c r="Q5653" t="s">
        <v>108</v>
      </c>
      <c r="R5653" t="s">
        <v>107</v>
      </c>
      <c r="S5653" t="s">
        <v>92</v>
      </c>
      <c r="T5653">
        <v>3</v>
      </c>
      <c r="U5653" s="11">
        <v>7577.7</v>
      </c>
      <c r="V5653" s="2">
        <v>3864.627</v>
      </c>
      <c r="W5653" s="2">
        <v>3713.0729999999999</v>
      </c>
    </row>
    <row r="5654" spans="1:23" x14ac:dyDescent="0.25">
      <c r="A5654" t="s">
        <v>541</v>
      </c>
      <c r="B5654" t="s">
        <v>556</v>
      </c>
      <c r="C5654" s="1">
        <v>43922</v>
      </c>
      <c r="D5654" t="s">
        <v>591</v>
      </c>
      <c r="E5654" t="s">
        <v>573</v>
      </c>
      <c r="F5654">
        <v>2020</v>
      </c>
      <c r="G5654">
        <v>2</v>
      </c>
      <c r="H5654" s="1">
        <v>43924</v>
      </c>
      <c r="I5654" t="s">
        <v>573</v>
      </c>
      <c r="J5654">
        <v>2020</v>
      </c>
      <c r="K5654">
        <v>7</v>
      </c>
      <c r="L5654" s="1">
        <v>43931</v>
      </c>
      <c r="M5654" t="s">
        <v>162</v>
      </c>
      <c r="N5654" t="s">
        <v>111</v>
      </c>
      <c r="O5654" t="s">
        <v>47</v>
      </c>
      <c r="P5654" t="s">
        <v>256</v>
      </c>
      <c r="Q5654" t="s">
        <v>108</v>
      </c>
      <c r="R5654" t="s">
        <v>107</v>
      </c>
      <c r="S5654" t="s">
        <v>96</v>
      </c>
      <c r="T5654">
        <v>6</v>
      </c>
      <c r="U5654" s="11">
        <v>34411.199999999997</v>
      </c>
      <c r="V5654" s="2">
        <v>22023.168000000001</v>
      </c>
      <c r="W5654" s="2">
        <v>12388.031999999999</v>
      </c>
    </row>
    <row r="5655" spans="1:23" x14ac:dyDescent="0.25">
      <c r="A5655" t="s">
        <v>541</v>
      </c>
      <c r="B5655" t="s">
        <v>552</v>
      </c>
      <c r="C5655" s="1">
        <v>43922</v>
      </c>
      <c r="D5655" t="s">
        <v>591</v>
      </c>
      <c r="E5655" t="s">
        <v>573</v>
      </c>
      <c r="F5655">
        <v>2020</v>
      </c>
      <c r="G5655">
        <v>2</v>
      </c>
      <c r="H5655" s="1">
        <v>43924</v>
      </c>
      <c r="I5655" t="s">
        <v>573</v>
      </c>
      <c r="J5655">
        <v>2020</v>
      </c>
      <c r="K5655">
        <v>4</v>
      </c>
      <c r="L5655" s="1">
        <v>43928</v>
      </c>
      <c r="M5655" t="s">
        <v>163</v>
      </c>
      <c r="N5655" t="s">
        <v>118</v>
      </c>
      <c r="O5655" t="s">
        <v>36</v>
      </c>
      <c r="P5655" t="s">
        <v>360</v>
      </c>
      <c r="Q5655" t="s">
        <v>120</v>
      </c>
      <c r="R5655" t="s">
        <v>118</v>
      </c>
      <c r="S5655" t="s">
        <v>87</v>
      </c>
      <c r="T5655">
        <v>3</v>
      </c>
      <c r="U5655" s="11">
        <v>3175.8</v>
      </c>
      <c r="V5655" s="2">
        <v>2381.85</v>
      </c>
      <c r="W5655" s="2">
        <v>793.95</v>
      </c>
    </row>
    <row r="5656" spans="1:23" x14ac:dyDescent="0.25">
      <c r="A5656" t="s">
        <v>542</v>
      </c>
      <c r="B5656" t="s">
        <v>553</v>
      </c>
      <c r="C5656" s="1">
        <v>43922</v>
      </c>
      <c r="D5656" t="s">
        <v>591</v>
      </c>
      <c r="E5656" t="s">
        <v>573</v>
      </c>
      <c r="F5656">
        <v>2020</v>
      </c>
      <c r="G5656">
        <v>5</v>
      </c>
      <c r="H5656" s="1">
        <v>43927</v>
      </c>
      <c r="I5656" t="s">
        <v>573</v>
      </c>
      <c r="J5656">
        <v>2020</v>
      </c>
      <c r="K5656">
        <v>5</v>
      </c>
      <c r="L5656" s="1">
        <v>43932</v>
      </c>
      <c r="M5656" t="s">
        <v>169</v>
      </c>
      <c r="N5656" t="s">
        <v>107</v>
      </c>
      <c r="O5656" t="s">
        <v>6</v>
      </c>
      <c r="P5656" t="s">
        <v>445</v>
      </c>
      <c r="Q5656" t="s">
        <v>140</v>
      </c>
      <c r="R5656" t="s">
        <v>111</v>
      </c>
      <c r="S5656" t="s">
        <v>80</v>
      </c>
      <c r="T5656">
        <v>8</v>
      </c>
      <c r="U5656" s="11">
        <v>9916</v>
      </c>
      <c r="V5656" s="2">
        <v>4858.84</v>
      </c>
      <c r="W5656" s="2">
        <v>5057.16</v>
      </c>
    </row>
    <row r="5657" spans="1:23" x14ac:dyDescent="0.25">
      <c r="A5657" t="s">
        <v>541</v>
      </c>
      <c r="B5657" t="s">
        <v>554</v>
      </c>
      <c r="C5657" s="1">
        <v>43922</v>
      </c>
      <c r="D5657" t="s">
        <v>591</v>
      </c>
      <c r="E5657" t="s">
        <v>573</v>
      </c>
      <c r="F5657">
        <v>2020</v>
      </c>
      <c r="G5657">
        <v>26</v>
      </c>
      <c r="H5657" s="1">
        <v>43948</v>
      </c>
      <c r="I5657" t="s">
        <v>573</v>
      </c>
      <c r="J5657">
        <v>2020</v>
      </c>
      <c r="K5657">
        <v>4</v>
      </c>
      <c r="L5657" s="1">
        <v>43952</v>
      </c>
      <c r="M5657" t="s">
        <v>157</v>
      </c>
      <c r="N5657" t="s">
        <v>111</v>
      </c>
      <c r="O5657" t="s">
        <v>35</v>
      </c>
      <c r="P5657" t="s">
        <v>190</v>
      </c>
      <c r="Q5657" t="s">
        <v>103</v>
      </c>
      <c r="R5657" t="s">
        <v>104</v>
      </c>
      <c r="S5657" t="s">
        <v>95</v>
      </c>
      <c r="T5657">
        <v>2</v>
      </c>
      <c r="U5657" s="11">
        <v>7262.8</v>
      </c>
      <c r="V5657" s="2">
        <v>3123.0039999999999</v>
      </c>
      <c r="W5657" s="2">
        <v>4139.7960000000003</v>
      </c>
    </row>
    <row r="5658" spans="1:23" x14ac:dyDescent="0.25">
      <c r="A5658" t="s">
        <v>541</v>
      </c>
      <c r="B5658" t="s">
        <v>553</v>
      </c>
      <c r="C5658" s="1">
        <v>43923</v>
      </c>
      <c r="D5658" t="s">
        <v>585</v>
      </c>
      <c r="E5658" t="s">
        <v>573</v>
      </c>
      <c r="F5658">
        <v>2020</v>
      </c>
      <c r="G5658">
        <v>3</v>
      </c>
      <c r="H5658" s="1">
        <v>43926</v>
      </c>
      <c r="I5658" t="s">
        <v>573</v>
      </c>
      <c r="J5658">
        <v>2020</v>
      </c>
      <c r="K5658">
        <v>5</v>
      </c>
      <c r="L5658" s="1">
        <v>43931</v>
      </c>
      <c r="M5658" t="s">
        <v>160</v>
      </c>
      <c r="N5658" t="s">
        <v>111</v>
      </c>
      <c r="O5658" t="s">
        <v>40</v>
      </c>
      <c r="P5658" t="s">
        <v>469</v>
      </c>
      <c r="Q5658" t="s">
        <v>146</v>
      </c>
      <c r="R5658" t="s">
        <v>104</v>
      </c>
      <c r="S5658" t="s">
        <v>67</v>
      </c>
      <c r="T5658">
        <v>4</v>
      </c>
      <c r="U5658" s="11">
        <v>3886</v>
      </c>
      <c r="V5658" s="2">
        <v>3264.24</v>
      </c>
      <c r="W5658" s="2">
        <v>621.76</v>
      </c>
    </row>
    <row r="5659" spans="1:23" x14ac:dyDescent="0.25">
      <c r="A5659" t="s">
        <v>541</v>
      </c>
      <c r="B5659" t="s">
        <v>552</v>
      </c>
      <c r="C5659" s="1">
        <v>43923</v>
      </c>
      <c r="D5659" t="s">
        <v>585</v>
      </c>
      <c r="E5659" t="s">
        <v>573</v>
      </c>
      <c r="F5659">
        <v>2020</v>
      </c>
      <c r="G5659">
        <v>24</v>
      </c>
      <c r="H5659" s="1">
        <v>43947</v>
      </c>
      <c r="I5659" t="s">
        <v>573</v>
      </c>
      <c r="J5659">
        <v>2020</v>
      </c>
      <c r="K5659">
        <v>5</v>
      </c>
      <c r="L5659" s="1">
        <v>43952</v>
      </c>
      <c r="M5659" t="s">
        <v>162</v>
      </c>
      <c r="N5659" t="s">
        <v>111</v>
      </c>
      <c r="O5659" t="s">
        <v>24</v>
      </c>
      <c r="P5659" t="s">
        <v>364</v>
      </c>
      <c r="Q5659" t="s">
        <v>121</v>
      </c>
      <c r="R5659" t="s">
        <v>118</v>
      </c>
      <c r="S5659" t="s">
        <v>66</v>
      </c>
      <c r="T5659">
        <v>2</v>
      </c>
      <c r="U5659" s="11">
        <v>10532.4</v>
      </c>
      <c r="V5659" s="2">
        <v>8425.92</v>
      </c>
      <c r="W5659" s="2">
        <v>2106.48</v>
      </c>
    </row>
    <row r="5660" spans="1:23" x14ac:dyDescent="0.25">
      <c r="A5660" t="s">
        <v>542</v>
      </c>
      <c r="B5660" t="s">
        <v>552</v>
      </c>
      <c r="C5660" s="1">
        <v>43923</v>
      </c>
      <c r="D5660" t="s">
        <v>585</v>
      </c>
      <c r="E5660" t="s">
        <v>573</v>
      </c>
      <c r="F5660">
        <v>2020</v>
      </c>
      <c r="G5660">
        <v>14</v>
      </c>
      <c r="H5660" s="1">
        <v>43937</v>
      </c>
      <c r="I5660" t="s">
        <v>573</v>
      </c>
      <c r="J5660">
        <v>2020</v>
      </c>
      <c r="K5660">
        <v>3</v>
      </c>
      <c r="L5660" s="1">
        <v>43940</v>
      </c>
      <c r="M5660" t="s">
        <v>174</v>
      </c>
      <c r="N5660" t="s">
        <v>104</v>
      </c>
      <c r="O5660" t="s">
        <v>8</v>
      </c>
      <c r="P5660" t="s">
        <v>319</v>
      </c>
      <c r="Q5660" t="s">
        <v>114</v>
      </c>
      <c r="R5660" t="s">
        <v>104</v>
      </c>
      <c r="S5660" t="s">
        <v>60</v>
      </c>
      <c r="T5660">
        <v>2</v>
      </c>
      <c r="U5660" s="11">
        <v>7839</v>
      </c>
      <c r="V5660" s="2">
        <v>5957.64</v>
      </c>
      <c r="W5660" s="2">
        <v>1881.36</v>
      </c>
    </row>
    <row r="5661" spans="1:23" x14ac:dyDescent="0.25">
      <c r="A5661" t="s">
        <v>541</v>
      </c>
      <c r="B5661" t="s">
        <v>552</v>
      </c>
      <c r="C5661" s="1">
        <v>43923</v>
      </c>
      <c r="D5661" t="s">
        <v>585</v>
      </c>
      <c r="E5661" t="s">
        <v>573</v>
      </c>
      <c r="F5661">
        <v>2020</v>
      </c>
      <c r="G5661">
        <v>20</v>
      </c>
      <c r="H5661" s="1">
        <v>43943</v>
      </c>
      <c r="I5661" t="s">
        <v>573</v>
      </c>
      <c r="J5661">
        <v>2020</v>
      </c>
      <c r="K5661">
        <v>9</v>
      </c>
      <c r="L5661" s="1">
        <v>43952</v>
      </c>
      <c r="M5661" t="s">
        <v>168</v>
      </c>
      <c r="N5661" t="s">
        <v>118</v>
      </c>
      <c r="O5661" t="s">
        <v>43</v>
      </c>
      <c r="P5661" t="s">
        <v>326</v>
      </c>
      <c r="Q5661" t="s">
        <v>115</v>
      </c>
      <c r="R5661" t="s">
        <v>104</v>
      </c>
      <c r="S5661" t="s">
        <v>90</v>
      </c>
      <c r="T5661">
        <v>2</v>
      </c>
      <c r="U5661" s="11">
        <v>4797.2</v>
      </c>
      <c r="V5661" s="2">
        <v>3501.9560000000001</v>
      </c>
      <c r="W5661" s="2">
        <v>1295.2439999999999</v>
      </c>
    </row>
    <row r="5662" spans="1:23" x14ac:dyDescent="0.25">
      <c r="A5662" t="s">
        <v>541</v>
      </c>
      <c r="B5662" t="s">
        <v>554</v>
      </c>
      <c r="C5662" s="1">
        <v>43923</v>
      </c>
      <c r="D5662" t="s">
        <v>585</v>
      </c>
      <c r="E5662" t="s">
        <v>573</v>
      </c>
      <c r="F5662">
        <v>2020</v>
      </c>
      <c r="G5662">
        <v>16</v>
      </c>
      <c r="H5662" s="1">
        <v>43939</v>
      </c>
      <c r="I5662" t="s">
        <v>573</v>
      </c>
      <c r="J5662">
        <v>2020</v>
      </c>
      <c r="K5662">
        <v>3</v>
      </c>
      <c r="L5662" s="1">
        <v>43942</v>
      </c>
      <c r="M5662" t="s">
        <v>166</v>
      </c>
      <c r="N5662" t="s">
        <v>107</v>
      </c>
      <c r="O5662" t="s">
        <v>35</v>
      </c>
      <c r="P5662" t="s">
        <v>238</v>
      </c>
      <c r="Q5662" t="s">
        <v>108</v>
      </c>
      <c r="R5662" t="s">
        <v>107</v>
      </c>
      <c r="S5662" t="s">
        <v>96</v>
      </c>
      <c r="T5662">
        <v>5</v>
      </c>
      <c r="U5662" s="11">
        <v>5393.5</v>
      </c>
      <c r="V5662" s="2">
        <v>4314.8</v>
      </c>
      <c r="W5662" s="2">
        <v>1078.7</v>
      </c>
    </row>
    <row r="5663" spans="1:23" x14ac:dyDescent="0.25">
      <c r="A5663" t="s">
        <v>541</v>
      </c>
      <c r="B5663" t="s">
        <v>552</v>
      </c>
      <c r="C5663" s="1">
        <v>43923</v>
      </c>
      <c r="D5663" t="s">
        <v>585</v>
      </c>
      <c r="E5663" t="s">
        <v>573</v>
      </c>
      <c r="F5663">
        <v>2020</v>
      </c>
      <c r="G5663">
        <v>27</v>
      </c>
      <c r="H5663" s="1">
        <v>43950</v>
      </c>
      <c r="I5663" t="s">
        <v>573</v>
      </c>
      <c r="J5663">
        <v>2020</v>
      </c>
      <c r="K5663">
        <v>5</v>
      </c>
      <c r="L5663" s="1">
        <v>43955</v>
      </c>
      <c r="M5663" t="s">
        <v>168</v>
      </c>
      <c r="N5663" t="s">
        <v>118</v>
      </c>
      <c r="O5663" t="s">
        <v>42</v>
      </c>
      <c r="P5663" t="s">
        <v>316</v>
      </c>
      <c r="Q5663" t="s">
        <v>114</v>
      </c>
      <c r="R5663" t="s">
        <v>104</v>
      </c>
      <c r="S5663" t="s">
        <v>85</v>
      </c>
      <c r="T5663">
        <v>2</v>
      </c>
      <c r="U5663" s="11">
        <v>7731.8</v>
      </c>
      <c r="V5663" s="2">
        <v>5721.5320000000002</v>
      </c>
      <c r="W5663" s="2">
        <v>2010.268</v>
      </c>
    </row>
    <row r="5664" spans="1:23" x14ac:dyDescent="0.25">
      <c r="A5664" t="s">
        <v>542</v>
      </c>
      <c r="B5664" t="s">
        <v>552</v>
      </c>
      <c r="C5664" s="1">
        <v>43923</v>
      </c>
      <c r="D5664" t="s">
        <v>585</v>
      </c>
      <c r="E5664" t="s">
        <v>573</v>
      </c>
      <c r="F5664">
        <v>2020</v>
      </c>
      <c r="G5664">
        <v>21</v>
      </c>
      <c r="H5664" s="1">
        <v>43944</v>
      </c>
      <c r="I5664" t="s">
        <v>573</v>
      </c>
      <c r="J5664">
        <v>2020</v>
      </c>
      <c r="K5664">
        <v>2</v>
      </c>
      <c r="L5664" s="1">
        <v>43946</v>
      </c>
      <c r="M5664" t="s">
        <v>171</v>
      </c>
      <c r="N5664" t="s">
        <v>118</v>
      </c>
      <c r="O5664" t="s">
        <v>2</v>
      </c>
      <c r="P5664" t="s">
        <v>344</v>
      </c>
      <c r="Q5664" t="s">
        <v>120</v>
      </c>
      <c r="R5664" t="s">
        <v>118</v>
      </c>
      <c r="S5664" t="s">
        <v>76</v>
      </c>
      <c r="T5664">
        <v>3</v>
      </c>
      <c r="U5664" s="11">
        <v>11637.9</v>
      </c>
      <c r="V5664" s="2">
        <v>7797.393</v>
      </c>
      <c r="W5664" s="2">
        <v>3840.5070000000001</v>
      </c>
    </row>
    <row r="5665" spans="1:23" x14ac:dyDescent="0.25">
      <c r="A5665" t="s">
        <v>542</v>
      </c>
      <c r="B5665" t="s">
        <v>552</v>
      </c>
      <c r="C5665" s="1">
        <v>43923</v>
      </c>
      <c r="D5665" t="s">
        <v>585</v>
      </c>
      <c r="E5665" t="s">
        <v>573</v>
      </c>
      <c r="F5665">
        <v>2020</v>
      </c>
      <c r="G5665">
        <v>24</v>
      </c>
      <c r="H5665" s="1">
        <v>43947</v>
      </c>
      <c r="I5665" t="s">
        <v>573</v>
      </c>
      <c r="J5665">
        <v>2020</v>
      </c>
      <c r="K5665">
        <v>9</v>
      </c>
      <c r="L5665" s="1">
        <v>43956</v>
      </c>
      <c r="M5665" t="s">
        <v>172</v>
      </c>
      <c r="N5665" t="s">
        <v>107</v>
      </c>
      <c r="O5665" t="s">
        <v>30</v>
      </c>
      <c r="P5665" t="s">
        <v>353</v>
      </c>
      <c r="Q5665" t="s">
        <v>120</v>
      </c>
      <c r="R5665" t="s">
        <v>118</v>
      </c>
      <c r="S5665" t="s">
        <v>73</v>
      </c>
      <c r="T5665">
        <v>3</v>
      </c>
      <c r="U5665" s="11">
        <v>3035.1</v>
      </c>
      <c r="V5665" s="2">
        <v>1699.6559999999999</v>
      </c>
      <c r="W5665" s="2">
        <v>1335.444</v>
      </c>
    </row>
    <row r="5666" spans="1:23" x14ac:dyDescent="0.25">
      <c r="A5666" t="s">
        <v>543</v>
      </c>
      <c r="B5666" t="s">
        <v>552</v>
      </c>
      <c r="C5666" s="1">
        <v>43923</v>
      </c>
      <c r="D5666" t="s">
        <v>585</v>
      </c>
      <c r="E5666" t="s">
        <v>573</v>
      </c>
      <c r="F5666">
        <v>2020</v>
      </c>
      <c r="G5666">
        <v>7</v>
      </c>
      <c r="H5666" s="1">
        <v>43930</v>
      </c>
      <c r="I5666" t="s">
        <v>573</v>
      </c>
      <c r="J5666">
        <v>2020</v>
      </c>
      <c r="K5666">
        <v>9</v>
      </c>
      <c r="L5666" s="1">
        <v>43939</v>
      </c>
      <c r="M5666" t="s">
        <v>179</v>
      </c>
      <c r="N5666" t="s">
        <v>118</v>
      </c>
      <c r="O5666" t="s">
        <v>32</v>
      </c>
      <c r="P5666" t="s">
        <v>278</v>
      </c>
      <c r="Q5666" t="s">
        <v>109</v>
      </c>
      <c r="R5666" t="s">
        <v>107</v>
      </c>
      <c r="S5666" t="s">
        <v>77</v>
      </c>
      <c r="T5666">
        <v>1</v>
      </c>
      <c r="U5666" s="11">
        <v>5688.3</v>
      </c>
      <c r="V5666" s="2">
        <v>2502.8519999999999</v>
      </c>
      <c r="W5666" s="2">
        <v>3185.4479999999999</v>
      </c>
    </row>
    <row r="5667" spans="1:23" x14ac:dyDescent="0.25">
      <c r="A5667" t="s">
        <v>543</v>
      </c>
      <c r="B5667" t="s">
        <v>556</v>
      </c>
      <c r="C5667" s="1">
        <v>43923</v>
      </c>
      <c r="D5667" t="s">
        <v>585</v>
      </c>
      <c r="E5667" t="s">
        <v>573</v>
      </c>
      <c r="F5667">
        <v>2020</v>
      </c>
      <c r="G5667">
        <v>5</v>
      </c>
      <c r="H5667" s="1">
        <v>43928</v>
      </c>
      <c r="I5667" t="s">
        <v>573</v>
      </c>
      <c r="J5667">
        <v>2020</v>
      </c>
      <c r="K5667">
        <v>1</v>
      </c>
      <c r="L5667" s="1">
        <v>43929</v>
      </c>
      <c r="M5667" t="s">
        <v>179</v>
      </c>
      <c r="N5667" t="s">
        <v>118</v>
      </c>
      <c r="O5667" t="s">
        <v>36</v>
      </c>
      <c r="P5667" t="s">
        <v>265</v>
      </c>
      <c r="Q5667" t="s">
        <v>108</v>
      </c>
      <c r="R5667" t="s">
        <v>107</v>
      </c>
      <c r="S5667" t="s">
        <v>88</v>
      </c>
      <c r="T5667">
        <v>4</v>
      </c>
      <c r="U5667" s="11">
        <v>3859.2</v>
      </c>
      <c r="V5667" s="2">
        <v>3164.5439999999999</v>
      </c>
      <c r="W5667" s="2">
        <v>694.65599999999995</v>
      </c>
    </row>
    <row r="5668" spans="1:23" x14ac:dyDescent="0.25">
      <c r="A5668" t="s">
        <v>542</v>
      </c>
      <c r="B5668" t="s">
        <v>551</v>
      </c>
      <c r="C5668" s="1">
        <v>43924</v>
      </c>
      <c r="D5668" t="s">
        <v>586</v>
      </c>
      <c r="E5668" t="s">
        <v>573</v>
      </c>
      <c r="F5668">
        <v>2020</v>
      </c>
      <c r="G5668">
        <v>4</v>
      </c>
      <c r="H5668" s="1">
        <v>43928</v>
      </c>
      <c r="I5668" t="s">
        <v>573</v>
      </c>
      <c r="J5668">
        <v>2020</v>
      </c>
      <c r="K5668">
        <v>7</v>
      </c>
      <c r="L5668" s="1">
        <v>43935</v>
      </c>
      <c r="M5668" t="s">
        <v>171</v>
      </c>
      <c r="N5668" t="s">
        <v>118</v>
      </c>
      <c r="O5668" t="s">
        <v>28</v>
      </c>
      <c r="P5668" t="s">
        <v>386</v>
      </c>
      <c r="Q5668" t="s">
        <v>125</v>
      </c>
      <c r="R5668" t="s">
        <v>111</v>
      </c>
      <c r="S5668" t="s">
        <v>99</v>
      </c>
      <c r="T5668">
        <v>4</v>
      </c>
      <c r="U5668" s="11">
        <v>11604.4</v>
      </c>
      <c r="V5668" s="2">
        <v>8587.2559999999994</v>
      </c>
      <c r="W5668" s="2">
        <v>3017.1439999999998</v>
      </c>
    </row>
    <row r="5669" spans="1:23" x14ac:dyDescent="0.25">
      <c r="A5669" t="s">
        <v>541</v>
      </c>
      <c r="B5669" t="s">
        <v>552</v>
      </c>
      <c r="C5669" s="1">
        <v>43924</v>
      </c>
      <c r="D5669" t="s">
        <v>586</v>
      </c>
      <c r="E5669" t="s">
        <v>573</v>
      </c>
      <c r="F5669">
        <v>2020</v>
      </c>
      <c r="G5669">
        <v>17</v>
      </c>
      <c r="H5669" s="1">
        <v>43941</v>
      </c>
      <c r="I5669" t="s">
        <v>573</v>
      </c>
      <c r="J5669">
        <v>2020</v>
      </c>
      <c r="K5669">
        <v>1</v>
      </c>
      <c r="L5669" s="1">
        <v>43942</v>
      </c>
      <c r="M5669" t="s">
        <v>166</v>
      </c>
      <c r="N5669" t="s">
        <v>107</v>
      </c>
      <c r="O5669" t="s">
        <v>39</v>
      </c>
      <c r="P5669" t="s">
        <v>273</v>
      </c>
      <c r="Q5669" t="s">
        <v>108</v>
      </c>
      <c r="R5669" t="s">
        <v>107</v>
      </c>
      <c r="S5669" t="s">
        <v>54</v>
      </c>
      <c r="T5669">
        <v>7</v>
      </c>
      <c r="U5669" s="11">
        <v>8019.9</v>
      </c>
      <c r="V5669" s="2">
        <v>3448.5569999999998</v>
      </c>
      <c r="W5669" s="2">
        <v>4571.3429999999998</v>
      </c>
    </row>
    <row r="5670" spans="1:23" x14ac:dyDescent="0.25">
      <c r="A5670" t="s">
        <v>542</v>
      </c>
      <c r="B5670" t="s">
        <v>553</v>
      </c>
      <c r="C5670" s="1">
        <v>43924</v>
      </c>
      <c r="D5670" t="s">
        <v>586</v>
      </c>
      <c r="E5670" t="s">
        <v>573</v>
      </c>
      <c r="F5670">
        <v>2020</v>
      </c>
      <c r="G5670">
        <v>27</v>
      </c>
      <c r="H5670" s="1">
        <v>43951</v>
      </c>
      <c r="I5670" t="s">
        <v>573</v>
      </c>
      <c r="J5670">
        <v>2020</v>
      </c>
      <c r="K5670">
        <v>5</v>
      </c>
      <c r="L5670" s="1">
        <v>43956</v>
      </c>
      <c r="M5670" t="s">
        <v>172</v>
      </c>
      <c r="N5670" t="s">
        <v>107</v>
      </c>
      <c r="O5670" t="s">
        <v>8</v>
      </c>
      <c r="P5670" t="s">
        <v>452</v>
      </c>
      <c r="Q5670" t="s">
        <v>141</v>
      </c>
      <c r="R5670" t="s">
        <v>118</v>
      </c>
      <c r="S5670" t="s">
        <v>83</v>
      </c>
      <c r="T5670">
        <v>6</v>
      </c>
      <c r="U5670" s="11">
        <v>5547.6</v>
      </c>
      <c r="V5670" s="2">
        <v>3938.7959999999998</v>
      </c>
      <c r="W5670" s="2">
        <v>1608.8040000000001</v>
      </c>
    </row>
    <row r="5671" spans="1:23" x14ac:dyDescent="0.25">
      <c r="A5671" t="s">
        <v>542</v>
      </c>
      <c r="B5671" t="s">
        <v>552</v>
      </c>
      <c r="C5671" s="1">
        <v>43924</v>
      </c>
      <c r="D5671" t="s">
        <v>586</v>
      </c>
      <c r="E5671" t="s">
        <v>573</v>
      </c>
      <c r="F5671">
        <v>2020</v>
      </c>
      <c r="G5671">
        <v>22</v>
      </c>
      <c r="H5671" s="1">
        <v>43946</v>
      </c>
      <c r="I5671" t="s">
        <v>573</v>
      </c>
      <c r="J5671">
        <v>2020</v>
      </c>
      <c r="K5671">
        <v>9</v>
      </c>
      <c r="L5671" s="1">
        <v>43955</v>
      </c>
      <c r="M5671" t="s">
        <v>172</v>
      </c>
      <c r="N5671" t="s">
        <v>107</v>
      </c>
      <c r="O5671" t="s">
        <v>15</v>
      </c>
      <c r="P5671" t="s">
        <v>369</v>
      </c>
      <c r="Q5671" t="s">
        <v>121</v>
      </c>
      <c r="R5671" t="s">
        <v>118</v>
      </c>
      <c r="S5671" t="s">
        <v>93</v>
      </c>
      <c r="T5671">
        <v>2</v>
      </c>
      <c r="U5671" s="11">
        <v>12756.8</v>
      </c>
      <c r="V5671" s="2">
        <v>7016.24</v>
      </c>
      <c r="W5671" s="2">
        <v>5740.56</v>
      </c>
    </row>
    <row r="5672" spans="1:23" x14ac:dyDescent="0.25">
      <c r="A5672" t="s">
        <v>542</v>
      </c>
      <c r="B5672" t="s">
        <v>552</v>
      </c>
      <c r="C5672" s="1">
        <v>43924</v>
      </c>
      <c r="D5672" t="s">
        <v>586</v>
      </c>
      <c r="E5672" t="s">
        <v>573</v>
      </c>
      <c r="F5672">
        <v>2020</v>
      </c>
      <c r="G5672">
        <v>16</v>
      </c>
      <c r="H5672" s="1">
        <v>43940</v>
      </c>
      <c r="I5672" t="s">
        <v>573</v>
      </c>
      <c r="J5672">
        <v>2020</v>
      </c>
      <c r="K5672">
        <v>2</v>
      </c>
      <c r="L5672" s="1">
        <v>43942</v>
      </c>
      <c r="M5672" t="s">
        <v>170</v>
      </c>
      <c r="N5672" t="s">
        <v>118</v>
      </c>
      <c r="O5672" t="s">
        <v>38</v>
      </c>
      <c r="P5672" t="s">
        <v>363</v>
      </c>
      <c r="Q5672" t="s">
        <v>121</v>
      </c>
      <c r="R5672" t="s">
        <v>118</v>
      </c>
      <c r="S5672" t="s">
        <v>69</v>
      </c>
      <c r="T5672">
        <v>3</v>
      </c>
      <c r="U5672" s="11">
        <v>3276.3</v>
      </c>
      <c r="V5672" s="2">
        <v>1769.202</v>
      </c>
      <c r="W5672" s="2">
        <v>1507.098</v>
      </c>
    </row>
    <row r="5673" spans="1:23" x14ac:dyDescent="0.25">
      <c r="A5673" t="s">
        <v>541</v>
      </c>
      <c r="B5673" t="s">
        <v>552</v>
      </c>
      <c r="C5673" s="1">
        <v>43924</v>
      </c>
      <c r="D5673" t="s">
        <v>586</v>
      </c>
      <c r="E5673" t="s">
        <v>573</v>
      </c>
      <c r="F5673">
        <v>2020</v>
      </c>
      <c r="G5673">
        <v>13</v>
      </c>
      <c r="H5673" s="1">
        <v>43937</v>
      </c>
      <c r="I5673" t="s">
        <v>573</v>
      </c>
      <c r="J5673">
        <v>2020</v>
      </c>
      <c r="K5673">
        <v>3</v>
      </c>
      <c r="L5673" s="1">
        <v>43940</v>
      </c>
      <c r="M5673" t="s">
        <v>159</v>
      </c>
      <c r="N5673" t="s">
        <v>107</v>
      </c>
      <c r="O5673" t="s">
        <v>30</v>
      </c>
      <c r="P5673" t="s">
        <v>276</v>
      </c>
      <c r="Q5673" t="s">
        <v>109</v>
      </c>
      <c r="R5673" t="s">
        <v>107</v>
      </c>
      <c r="S5673" t="s">
        <v>61</v>
      </c>
      <c r="T5673">
        <v>7</v>
      </c>
      <c r="U5673" s="11">
        <v>24294.2</v>
      </c>
      <c r="V5673" s="2">
        <v>13118.868</v>
      </c>
      <c r="W5673" s="2">
        <v>11175.332</v>
      </c>
    </row>
    <row r="5674" spans="1:23" x14ac:dyDescent="0.25">
      <c r="A5674" t="s">
        <v>541</v>
      </c>
      <c r="B5674" t="s">
        <v>551</v>
      </c>
      <c r="C5674" s="1">
        <v>43924</v>
      </c>
      <c r="D5674" t="s">
        <v>586</v>
      </c>
      <c r="E5674" t="s">
        <v>573</v>
      </c>
      <c r="F5674">
        <v>2020</v>
      </c>
      <c r="G5674">
        <v>8</v>
      </c>
      <c r="H5674" s="1">
        <v>43932</v>
      </c>
      <c r="I5674" t="s">
        <v>573</v>
      </c>
      <c r="J5674">
        <v>2020</v>
      </c>
      <c r="K5674">
        <v>10</v>
      </c>
      <c r="L5674" s="1">
        <v>43942</v>
      </c>
      <c r="M5674" t="s">
        <v>166</v>
      </c>
      <c r="N5674" t="s">
        <v>107</v>
      </c>
      <c r="O5674" t="s">
        <v>34</v>
      </c>
      <c r="P5674" t="s">
        <v>385</v>
      </c>
      <c r="Q5674" t="s">
        <v>125</v>
      </c>
      <c r="R5674" t="s">
        <v>111</v>
      </c>
      <c r="S5674" t="s">
        <v>91</v>
      </c>
      <c r="T5674">
        <v>8</v>
      </c>
      <c r="U5674" s="11">
        <v>31516.799999999999</v>
      </c>
      <c r="V5674" s="2">
        <v>19855.583999999999</v>
      </c>
      <c r="W5674" s="2">
        <v>11661.216</v>
      </c>
    </row>
    <row r="5675" spans="1:23" x14ac:dyDescent="0.25">
      <c r="A5675" t="s">
        <v>541</v>
      </c>
      <c r="B5675" t="s">
        <v>553</v>
      </c>
      <c r="C5675" s="1">
        <v>43924</v>
      </c>
      <c r="D5675" t="s">
        <v>586</v>
      </c>
      <c r="E5675" t="s">
        <v>573</v>
      </c>
      <c r="F5675">
        <v>2020</v>
      </c>
      <c r="G5675">
        <v>2</v>
      </c>
      <c r="H5675" s="1">
        <v>43926</v>
      </c>
      <c r="I5675" t="s">
        <v>573</v>
      </c>
      <c r="J5675">
        <v>2020</v>
      </c>
      <c r="K5675">
        <v>7</v>
      </c>
      <c r="L5675" s="1">
        <v>43933</v>
      </c>
      <c r="M5675" t="s">
        <v>160</v>
      </c>
      <c r="N5675" t="s">
        <v>111</v>
      </c>
      <c r="O5675" t="s">
        <v>2</v>
      </c>
      <c r="P5675" t="s">
        <v>485</v>
      </c>
      <c r="Q5675" t="s">
        <v>149</v>
      </c>
      <c r="R5675" t="s">
        <v>104</v>
      </c>
      <c r="S5675" t="s">
        <v>80</v>
      </c>
      <c r="T5675">
        <v>3</v>
      </c>
      <c r="U5675" s="11">
        <v>643.20000000000005</v>
      </c>
      <c r="V5675" s="2">
        <v>366.62400000000002</v>
      </c>
      <c r="W5675" s="2">
        <v>276.57600000000002</v>
      </c>
    </row>
    <row r="5676" spans="1:23" x14ac:dyDescent="0.25">
      <c r="A5676" t="s">
        <v>541</v>
      </c>
      <c r="B5676" t="s">
        <v>552</v>
      </c>
      <c r="C5676" s="1">
        <v>43924</v>
      </c>
      <c r="D5676" t="s">
        <v>586</v>
      </c>
      <c r="E5676" t="s">
        <v>573</v>
      </c>
      <c r="F5676">
        <v>2020</v>
      </c>
      <c r="G5676">
        <v>17</v>
      </c>
      <c r="H5676" s="1">
        <v>43941</v>
      </c>
      <c r="I5676" t="s">
        <v>573</v>
      </c>
      <c r="J5676">
        <v>2020</v>
      </c>
      <c r="K5676">
        <v>10</v>
      </c>
      <c r="L5676" s="1">
        <v>43951</v>
      </c>
      <c r="M5676" t="s">
        <v>164</v>
      </c>
      <c r="N5676" t="s">
        <v>107</v>
      </c>
      <c r="O5676" t="s">
        <v>42</v>
      </c>
      <c r="P5676" t="s">
        <v>350</v>
      </c>
      <c r="Q5676" t="s">
        <v>120</v>
      </c>
      <c r="R5676" t="s">
        <v>118</v>
      </c>
      <c r="S5676" t="s">
        <v>84</v>
      </c>
      <c r="T5676">
        <v>7</v>
      </c>
      <c r="U5676" s="11">
        <v>13694.8</v>
      </c>
      <c r="V5676" s="2">
        <v>11092.788</v>
      </c>
      <c r="W5676" s="2">
        <v>2602.0120000000002</v>
      </c>
    </row>
    <row r="5677" spans="1:23" x14ac:dyDescent="0.25">
      <c r="A5677" t="s">
        <v>542</v>
      </c>
      <c r="B5677" t="s">
        <v>551</v>
      </c>
      <c r="C5677" s="1">
        <v>43924</v>
      </c>
      <c r="D5677" t="s">
        <v>586</v>
      </c>
      <c r="E5677" t="s">
        <v>573</v>
      </c>
      <c r="F5677">
        <v>2020</v>
      </c>
      <c r="G5677">
        <v>26</v>
      </c>
      <c r="H5677" s="1">
        <v>43950</v>
      </c>
      <c r="I5677" t="s">
        <v>573</v>
      </c>
      <c r="J5677">
        <v>2020</v>
      </c>
      <c r="K5677">
        <v>2</v>
      </c>
      <c r="L5677" s="1">
        <v>43952</v>
      </c>
      <c r="M5677" t="s">
        <v>173</v>
      </c>
      <c r="N5677" t="s">
        <v>111</v>
      </c>
      <c r="O5677" t="s">
        <v>38</v>
      </c>
      <c r="P5677" t="s">
        <v>410</v>
      </c>
      <c r="Q5677" t="s">
        <v>133</v>
      </c>
      <c r="R5677" t="s">
        <v>104</v>
      </c>
      <c r="S5677" t="s">
        <v>56</v>
      </c>
      <c r="T5677">
        <v>6</v>
      </c>
      <c r="U5677" s="11">
        <v>6633</v>
      </c>
      <c r="V5677" s="2">
        <v>4709.43</v>
      </c>
      <c r="W5677" s="2">
        <v>1923.57</v>
      </c>
    </row>
    <row r="5678" spans="1:23" x14ac:dyDescent="0.25">
      <c r="A5678" t="s">
        <v>543</v>
      </c>
      <c r="B5678" t="s">
        <v>553</v>
      </c>
      <c r="C5678" s="1">
        <v>43924</v>
      </c>
      <c r="D5678" t="s">
        <v>586</v>
      </c>
      <c r="E5678" t="s">
        <v>573</v>
      </c>
      <c r="F5678">
        <v>2020</v>
      </c>
      <c r="G5678">
        <v>6</v>
      </c>
      <c r="H5678" s="1">
        <v>43930</v>
      </c>
      <c r="I5678" t="s">
        <v>573</v>
      </c>
      <c r="J5678">
        <v>2020</v>
      </c>
      <c r="K5678">
        <v>9</v>
      </c>
      <c r="L5678" s="1">
        <v>43939</v>
      </c>
      <c r="M5678" t="s">
        <v>181</v>
      </c>
      <c r="N5678" t="s">
        <v>104</v>
      </c>
      <c r="O5678" t="s">
        <v>9</v>
      </c>
      <c r="P5678" t="s">
        <v>462</v>
      </c>
      <c r="Q5678" t="s">
        <v>143</v>
      </c>
      <c r="R5678" t="s">
        <v>107</v>
      </c>
      <c r="S5678" t="s">
        <v>94</v>
      </c>
      <c r="T5678">
        <v>8</v>
      </c>
      <c r="U5678" s="11">
        <v>8629.6</v>
      </c>
      <c r="V5678" s="2">
        <v>4314.8</v>
      </c>
      <c r="W5678" s="2">
        <v>4314.8</v>
      </c>
    </row>
    <row r="5679" spans="1:23" x14ac:dyDescent="0.25">
      <c r="A5679" t="s">
        <v>543</v>
      </c>
      <c r="B5679" t="s">
        <v>556</v>
      </c>
      <c r="C5679" s="1">
        <v>43924</v>
      </c>
      <c r="D5679" t="s">
        <v>586</v>
      </c>
      <c r="E5679" t="s">
        <v>573</v>
      </c>
      <c r="F5679">
        <v>2020</v>
      </c>
      <c r="G5679">
        <v>23</v>
      </c>
      <c r="H5679" s="1">
        <v>43947</v>
      </c>
      <c r="I5679" t="s">
        <v>573</v>
      </c>
      <c r="J5679">
        <v>2020</v>
      </c>
      <c r="K5679">
        <v>1</v>
      </c>
      <c r="L5679" s="1">
        <v>43948</v>
      </c>
      <c r="M5679" t="s">
        <v>181</v>
      </c>
      <c r="N5679" t="s">
        <v>104</v>
      </c>
      <c r="O5679" t="s">
        <v>45</v>
      </c>
      <c r="P5679" t="s">
        <v>250</v>
      </c>
      <c r="Q5679" t="s">
        <v>108</v>
      </c>
      <c r="R5679" t="s">
        <v>107</v>
      </c>
      <c r="S5679" t="s">
        <v>75</v>
      </c>
      <c r="T5679">
        <v>4</v>
      </c>
      <c r="U5679" s="11">
        <v>15946</v>
      </c>
      <c r="V5679" s="2">
        <v>7654.08</v>
      </c>
      <c r="W5679" s="2">
        <v>8291.92</v>
      </c>
    </row>
    <row r="5680" spans="1:23" x14ac:dyDescent="0.25">
      <c r="A5680" t="s">
        <v>541</v>
      </c>
      <c r="B5680" t="s">
        <v>553</v>
      </c>
      <c r="C5680" s="1">
        <v>43925</v>
      </c>
      <c r="D5680" t="s">
        <v>588</v>
      </c>
      <c r="E5680" t="s">
        <v>573</v>
      </c>
      <c r="F5680">
        <v>2020</v>
      </c>
      <c r="G5680">
        <v>28</v>
      </c>
      <c r="H5680" s="1">
        <v>43953</v>
      </c>
      <c r="I5680" t="s">
        <v>562</v>
      </c>
      <c r="J5680">
        <v>2020</v>
      </c>
      <c r="K5680">
        <v>10</v>
      </c>
      <c r="L5680" s="1">
        <v>43963</v>
      </c>
      <c r="M5680" t="s">
        <v>160</v>
      </c>
      <c r="N5680" t="s">
        <v>111</v>
      </c>
      <c r="O5680" t="s">
        <v>20</v>
      </c>
      <c r="P5680" t="s">
        <v>438</v>
      </c>
      <c r="Q5680" t="s">
        <v>140</v>
      </c>
      <c r="R5680" t="s">
        <v>111</v>
      </c>
      <c r="S5680" t="s">
        <v>56</v>
      </c>
      <c r="T5680">
        <v>1</v>
      </c>
      <c r="U5680" s="11">
        <v>1018.4</v>
      </c>
      <c r="V5680" s="2">
        <v>814.72</v>
      </c>
      <c r="W5680" s="2">
        <v>203.68</v>
      </c>
    </row>
    <row r="5681" spans="1:23" x14ac:dyDescent="0.25">
      <c r="A5681" t="s">
        <v>543</v>
      </c>
      <c r="B5681" t="s">
        <v>552</v>
      </c>
      <c r="C5681" s="1">
        <v>43925</v>
      </c>
      <c r="D5681" t="s">
        <v>588</v>
      </c>
      <c r="E5681" t="s">
        <v>573</v>
      </c>
      <c r="F5681">
        <v>2020</v>
      </c>
      <c r="G5681">
        <v>2</v>
      </c>
      <c r="H5681" s="1">
        <v>43927</v>
      </c>
      <c r="I5681" t="s">
        <v>573</v>
      </c>
      <c r="J5681">
        <v>2020</v>
      </c>
      <c r="K5681">
        <v>4</v>
      </c>
      <c r="L5681" s="1">
        <v>43931</v>
      </c>
      <c r="M5681" t="s">
        <v>179</v>
      </c>
      <c r="N5681" t="s">
        <v>118</v>
      </c>
      <c r="O5681" t="s">
        <v>43</v>
      </c>
      <c r="P5681" t="s">
        <v>339</v>
      </c>
      <c r="Q5681" t="s">
        <v>120</v>
      </c>
      <c r="R5681" t="s">
        <v>118</v>
      </c>
      <c r="S5681" t="s">
        <v>93</v>
      </c>
      <c r="T5681">
        <v>4</v>
      </c>
      <c r="U5681" s="11">
        <v>4314.8</v>
      </c>
      <c r="V5681" s="2">
        <v>3149.8040000000001</v>
      </c>
      <c r="W5681" s="2">
        <v>1164.9960000000001</v>
      </c>
    </row>
    <row r="5682" spans="1:23" x14ac:dyDescent="0.25">
      <c r="A5682" t="s">
        <v>543</v>
      </c>
      <c r="B5682" t="s">
        <v>554</v>
      </c>
      <c r="C5682" s="1">
        <v>43925</v>
      </c>
      <c r="D5682" t="s">
        <v>588</v>
      </c>
      <c r="E5682" t="s">
        <v>573</v>
      </c>
      <c r="F5682">
        <v>2020</v>
      </c>
      <c r="G5682">
        <v>8</v>
      </c>
      <c r="H5682" s="1">
        <v>43933</v>
      </c>
      <c r="I5682" t="s">
        <v>573</v>
      </c>
      <c r="J5682">
        <v>2020</v>
      </c>
      <c r="K5682">
        <v>10</v>
      </c>
      <c r="L5682" s="1">
        <v>43943</v>
      </c>
      <c r="M5682" t="s">
        <v>177</v>
      </c>
      <c r="N5682" t="s">
        <v>118</v>
      </c>
      <c r="O5682" t="s">
        <v>45</v>
      </c>
      <c r="P5682" t="s">
        <v>187</v>
      </c>
      <c r="Q5682" t="s">
        <v>103</v>
      </c>
      <c r="R5682" t="s">
        <v>104</v>
      </c>
      <c r="S5682" t="s">
        <v>82</v>
      </c>
      <c r="T5682">
        <v>6</v>
      </c>
      <c r="U5682" s="11">
        <v>13748.4</v>
      </c>
      <c r="V5682" s="2">
        <v>7561.62</v>
      </c>
      <c r="W5682" s="2">
        <v>6186.78</v>
      </c>
    </row>
    <row r="5683" spans="1:23" x14ac:dyDescent="0.25">
      <c r="A5683" t="s">
        <v>542</v>
      </c>
      <c r="B5683" t="s">
        <v>554</v>
      </c>
      <c r="C5683" s="1">
        <v>43925</v>
      </c>
      <c r="D5683" t="s">
        <v>588</v>
      </c>
      <c r="E5683" t="s">
        <v>573</v>
      </c>
      <c r="F5683">
        <v>2020</v>
      </c>
      <c r="G5683">
        <v>10</v>
      </c>
      <c r="H5683" s="1">
        <v>43935</v>
      </c>
      <c r="I5683" t="s">
        <v>573</v>
      </c>
      <c r="J5683">
        <v>2020</v>
      </c>
      <c r="K5683">
        <v>3</v>
      </c>
      <c r="L5683" s="1">
        <v>43938</v>
      </c>
      <c r="M5683" t="s">
        <v>174</v>
      </c>
      <c r="N5683" t="s">
        <v>104</v>
      </c>
      <c r="O5683" t="s">
        <v>49</v>
      </c>
      <c r="P5683" t="s">
        <v>229</v>
      </c>
      <c r="Q5683" t="s">
        <v>108</v>
      </c>
      <c r="R5683" t="s">
        <v>107</v>
      </c>
      <c r="S5683" t="s">
        <v>60</v>
      </c>
      <c r="T5683">
        <v>4</v>
      </c>
      <c r="U5683" s="11">
        <v>4529.2</v>
      </c>
      <c r="V5683" s="2">
        <v>2445.768</v>
      </c>
      <c r="W5683" s="2">
        <v>2083.4319999999998</v>
      </c>
    </row>
    <row r="5684" spans="1:23" x14ac:dyDescent="0.25">
      <c r="A5684" t="s">
        <v>543</v>
      </c>
      <c r="B5684" t="s">
        <v>552</v>
      </c>
      <c r="C5684" s="1">
        <v>43925</v>
      </c>
      <c r="D5684" t="s">
        <v>588</v>
      </c>
      <c r="E5684" t="s">
        <v>573</v>
      </c>
      <c r="F5684">
        <v>2020</v>
      </c>
      <c r="G5684">
        <v>26</v>
      </c>
      <c r="H5684" s="1">
        <v>43951</v>
      </c>
      <c r="I5684" t="s">
        <v>573</v>
      </c>
      <c r="J5684">
        <v>2020</v>
      </c>
      <c r="K5684">
        <v>8</v>
      </c>
      <c r="L5684" s="1">
        <v>43959</v>
      </c>
      <c r="M5684" t="s">
        <v>181</v>
      </c>
      <c r="N5684" t="s">
        <v>104</v>
      </c>
      <c r="O5684" t="s">
        <v>40</v>
      </c>
      <c r="P5684" t="s">
        <v>339</v>
      </c>
      <c r="Q5684" t="s">
        <v>120</v>
      </c>
      <c r="R5684" t="s">
        <v>118</v>
      </c>
      <c r="S5684" t="s">
        <v>76</v>
      </c>
      <c r="T5684">
        <v>4</v>
      </c>
      <c r="U5684" s="11">
        <v>4529.2</v>
      </c>
      <c r="V5684" s="2">
        <v>2808.1039999999998</v>
      </c>
      <c r="W5684" s="2">
        <v>1721.096</v>
      </c>
    </row>
    <row r="5685" spans="1:23" x14ac:dyDescent="0.25">
      <c r="A5685" t="s">
        <v>542</v>
      </c>
      <c r="B5685" t="s">
        <v>555</v>
      </c>
      <c r="C5685" s="1">
        <v>43925</v>
      </c>
      <c r="D5685" t="s">
        <v>588</v>
      </c>
      <c r="E5685" t="s">
        <v>573</v>
      </c>
      <c r="F5685">
        <v>2020</v>
      </c>
      <c r="G5685">
        <v>19</v>
      </c>
      <c r="H5685" s="1">
        <v>43944</v>
      </c>
      <c r="I5685" t="s">
        <v>573</v>
      </c>
      <c r="J5685">
        <v>2020</v>
      </c>
      <c r="K5685">
        <v>1</v>
      </c>
      <c r="L5685" s="1">
        <v>43945</v>
      </c>
      <c r="M5685" t="s">
        <v>175</v>
      </c>
      <c r="N5685" t="s">
        <v>104</v>
      </c>
      <c r="O5685" t="s">
        <v>2</v>
      </c>
      <c r="P5685" t="s">
        <v>524</v>
      </c>
      <c r="Q5685" t="s">
        <v>151</v>
      </c>
      <c r="R5685" t="s">
        <v>104</v>
      </c>
      <c r="S5685" t="s">
        <v>73</v>
      </c>
      <c r="T5685">
        <v>5</v>
      </c>
      <c r="U5685" s="11">
        <v>5125.5</v>
      </c>
      <c r="V5685" s="2">
        <v>2819.0250000000001</v>
      </c>
      <c r="W5685" s="2">
        <v>2306.4749999999999</v>
      </c>
    </row>
    <row r="5686" spans="1:23" x14ac:dyDescent="0.25">
      <c r="A5686" t="s">
        <v>541</v>
      </c>
      <c r="B5686" t="s">
        <v>551</v>
      </c>
      <c r="C5686" s="1">
        <v>43925</v>
      </c>
      <c r="D5686" t="s">
        <v>588</v>
      </c>
      <c r="E5686" t="s">
        <v>573</v>
      </c>
      <c r="F5686">
        <v>2020</v>
      </c>
      <c r="G5686">
        <v>26</v>
      </c>
      <c r="H5686" s="1">
        <v>43951</v>
      </c>
      <c r="I5686" t="s">
        <v>573</v>
      </c>
      <c r="J5686">
        <v>2020</v>
      </c>
      <c r="K5686">
        <v>9</v>
      </c>
      <c r="L5686" s="1">
        <v>43960</v>
      </c>
      <c r="M5686" t="s">
        <v>167</v>
      </c>
      <c r="N5686" t="s">
        <v>104</v>
      </c>
      <c r="O5686" t="s">
        <v>23</v>
      </c>
      <c r="P5686" t="s">
        <v>408</v>
      </c>
      <c r="Q5686" t="s">
        <v>133</v>
      </c>
      <c r="R5686" t="s">
        <v>104</v>
      </c>
      <c r="S5686" t="s">
        <v>87</v>
      </c>
      <c r="T5686">
        <v>5</v>
      </c>
      <c r="U5686" s="11">
        <v>11758.5</v>
      </c>
      <c r="V5686" s="2">
        <v>7995.78</v>
      </c>
      <c r="W5686" s="2">
        <v>3762.72</v>
      </c>
    </row>
    <row r="5687" spans="1:23" x14ac:dyDescent="0.25">
      <c r="A5687" t="s">
        <v>543</v>
      </c>
      <c r="B5687" t="s">
        <v>551</v>
      </c>
      <c r="C5687" s="1">
        <v>43925</v>
      </c>
      <c r="D5687" t="s">
        <v>588</v>
      </c>
      <c r="E5687" t="s">
        <v>573</v>
      </c>
      <c r="F5687">
        <v>2020</v>
      </c>
      <c r="G5687">
        <v>22</v>
      </c>
      <c r="H5687" s="1">
        <v>43947</v>
      </c>
      <c r="I5687" t="s">
        <v>573</v>
      </c>
      <c r="J5687">
        <v>2020</v>
      </c>
      <c r="K5687">
        <v>8</v>
      </c>
      <c r="L5687" s="1">
        <v>43955</v>
      </c>
      <c r="M5687" t="s">
        <v>178</v>
      </c>
      <c r="N5687" t="s">
        <v>111</v>
      </c>
      <c r="O5687" t="s">
        <v>7</v>
      </c>
      <c r="P5687" t="s">
        <v>418</v>
      </c>
      <c r="Q5687" t="s">
        <v>137</v>
      </c>
      <c r="R5687" t="s">
        <v>111</v>
      </c>
      <c r="S5687" t="s">
        <v>85</v>
      </c>
      <c r="T5687">
        <v>7</v>
      </c>
      <c r="U5687" s="11">
        <v>24153.5</v>
      </c>
      <c r="V5687" s="2">
        <v>14492.1</v>
      </c>
      <c r="W5687" s="2">
        <v>9661.4</v>
      </c>
    </row>
    <row r="5688" spans="1:23" x14ac:dyDescent="0.25">
      <c r="A5688" t="s">
        <v>543</v>
      </c>
      <c r="B5688" t="s">
        <v>551</v>
      </c>
      <c r="C5688" s="1">
        <v>43925</v>
      </c>
      <c r="D5688" t="s">
        <v>588</v>
      </c>
      <c r="E5688" t="s">
        <v>573</v>
      </c>
      <c r="F5688">
        <v>2020</v>
      </c>
      <c r="G5688">
        <v>19</v>
      </c>
      <c r="H5688" s="1">
        <v>43944</v>
      </c>
      <c r="I5688" t="s">
        <v>573</v>
      </c>
      <c r="J5688">
        <v>2020</v>
      </c>
      <c r="K5688">
        <v>4</v>
      </c>
      <c r="L5688" s="1">
        <v>43948</v>
      </c>
      <c r="M5688" t="s">
        <v>179</v>
      </c>
      <c r="N5688" t="s">
        <v>118</v>
      </c>
      <c r="O5688" t="s">
        <v>48</v>
      </c>
      <c r="P5688" t="s">
        <v>422</v>
      </c>
      <c r="Q5688" t="s">
        <v>138</v>
      </c>
      <c r="R5688" t="s">
        <v>107</v>
      </c>
      <c r="S5688" t="s">
        <v>80</v>
      </c>
      <c r="T5688">
        <v>5</v>
      </c>
      <c r="U5688" s="11">
        <v>10016.5</v>
      </c>
      <c r="V5688" s="2">
        <v>5609.24</v>
      </c>
      <c r="W5688" s="2">
        <v>4407.26</v>
      </c>
    </row>
    <row r="5689" spans="1:23" x14ac:dyDescent="0.25">
      <c r="A5689" t="s">
        <v>541</v>
      </c>
      <c r="B5689" t="s">
        <v>553</v>
      </c>
      <c r="C5689" s="1">
        <v>43925</v>
      </c>
      <c r="D5689" t="s">
        <v>588</v>
      </c>
      <c r="E5689" t="s">
        <v>573</v>
      </c>
      <c r="F5689">
        <v>2020</v>
      </c>
      <c r="G5689">
        <v>3</v>
      </c>
      <c r="H5689" s="1">
        <v>43928</v>
      </c>
      <c r="I5689" t="s">
        <v>573</v>
      </c>
      <c r="J5689">
        <v>2020</v>
      </c>
      <c r="K5689">
        <v>1</v>
      </c>
      <c r="L5689" s="1">
        <v>43929</v>
      </c>
      <c r="M5689" t="s">
        <v>161</v>
      </c>
      <c r="N5689" t="s">
        <v>104</v>
      </c>
      <c r="O5689" t="s">
        <v>44</v>
      </c>
      <c r="P5689" t="s">
        <v>460</v>
      </c>
      <c r="Q5689" t="s">
        <v>143</v>
      </c>
      <c r="R5689" t="s">
        <v>107</v>
      </c>
      <c r="S5689" t="s">
        <v>67</v>
      </c>
      <c r="T5689">
        <v>1</v>
      </c>
      <c r="U5689" s="11">
        <v>2606.3000000000002</v>
      </c>
      <c r="V5689" s="2">
        <v>1068.5830000000001</v>
      </c>
      <c r="W5689" s="2">
        <v>1537.7170000000001</v>
      </c>
    </row>
    <row r="5690" spans="1:23" x14ac:dyDescent="0.25">
      <c r="A5690" t="s">
        <v>541</v>
      </c>
      <c r="B5690" t="s">
        <v>553</v>
      </c>
      <c r="C5690" s="1">
        <v>43925</v>
      </c>
      <c r="D5690" t="s">
        <v>588</v>
      </c>
      <c r="E5690" t="s">
        <v>573</v>
      </c>
      <c r="F5690">
        <v>2020</v>
      </c>
      <c r="G5690">
        <v>24</v>
      </c>
      <c r="H5690" s="1">
        <v>43949</v>
      </c>
      <c r="I5690" t="s">
        <v>573</v>
      </c>
      <c r="J5690">
        <v>2020</v>
      </c>
      <c r="K5690">
        <v>5</v>
      </c>
      <c r="L5690" s="1">
        <v>43954</v>
      </c>
      <c r="M5690" t="s">
        <v>163</v>
      </c>
      <c r="N5690" t="s">
        <v>118</v>
      </c>
      <c r="O5690" t="s">
        <v>13</v>
      </c>
      <c r="P5690" t="s">
        <v>440</v>
      </c>
      <c r="Q5690" t="s">
        <v>140</v>
      </c>
      <c r="R5690" t="s">
        <v>111</v>
      </c>
      <c r="S5690" t="s">
        <v>94</v>
      </c>
      <c r="T5690">
        <v>5</v>
      </c>
      <c r="U5690" s="11">
        <v>9514</v>
      </c>
      <c r="V5690" s="2">
        <v>7135.5</v>
      </c>
      <c r="W5690" s="2">
        <v>2378.5</v>
      </c>
    </row>
    <row r="5691" spans="1:23" x14ac:dyDescent="0.25">
      <c r="A5691" t="s">
        <v>541</v>
      </c>
      <c r="B5691" t="s">
        <v>554</v>
      </c>
      <c r="C5691" s="1">
        <v>43925</v>
      </c>
      <c r="D5691" t="s">
        <v>588</v>
      </c>
      <c r="E5691" t="s">
        <v>573</v>
      </c>
      <c r="F5691">
        <v>2020</v>
      </c>
      <c r="G5691">
        <v>13</v>
      </c>
      <c r="H5691" s="1">
        <v>43938</v>
      </c>
      <c r="I5691" t="s">
        <v>573</v>
      </c>
      <c r="J5691">
        <v>2020</v>
      </c>
      <c r="K5691">
        <v>10</v>
      </c>
      <c r="L5691" s="1">
        <v>43948</v>
      </c>
      <c r="M5691" t="s">
        <v>164</v>
      </c>
      <c r="N5691" t="s">
        <v>107</v>
      </c>
      <c r="O5691" t="s">
        <v>6</v>
      </c>
      <c r="P5691" t="s">
        <v>203</v>
      </c>
      <c r="Q5691" t="s">
        <v>108</v>
      </c>
      <c r="R5691" t="s">
        <v>107</v>
      </c>
      <c r="S5691" t="s">
        <v>58</v>
      </c>
      <c r="T5691">
        <v>2</v>
      </c>
      <c r="U5691" s="11">
        <v>4743.6000000000004</v>
      </c>
      <c r="V5691" s="2">
        <v>3130.7759999999998</v>
      </c>
      <c r="W5691" s="2">
        <v>1612.8240000000001</v>
      </c>
    </row>
    <row r="5692" spans="1:23" x14ac:dyDescent="0.25">
      <c r="A5692" t="s">
        <v>541</v>
      </c>
      <c r="B5692" t="s">
        <v>553</v>
      </c>
      <c r="C5692" s="1">
        <v>43926</v>
      </c>
      <c r="D5692" t="s">
        <v>589</v>
      </c>
      <c r="E5692" t="s">
        <v>573</v>
      </c>
      <c r="F5692">
        <v>2020</v>
      </c>
      <c r="G5692">
        <v>19</v>
      </c>
      <c r="H5692" s="1">
        <v>43945</v>
      </c>
      <c r="I5692" t="s">
        <v>573</v>
      </c>
      <c r="J5692">
        <v>2020</v>
      </c>
      <c r="K5692">
        <v>2</v>
      </c>
      <c r="L5692" s="1">
        <v>43947</v>
      </c>
      <c r="M5692" t="s">
        <v>162</v>
      </c>
      <c r="N5692" t="s">
        <v>111</v>
      </c>
      <c r="O5692" t="s">
        <v>13</v>
      </c>
      <c r="P5692" t="s">
        <v>486</v>
      </c>
      <c r="Q5692" t="s">
        <v>149</v>
      </c>
      <c r="R5692" t="s">
        <v>104</v>
      </c>
      <c r="S5692" t="s">
        <v>55</v>
      </c>
      <c r="T5692">
        <v>4</v>
      </c>
      <c r="U5692" s="11">
        <v>12649.6</v>
      </c>
      <c r="V5692" s="2">
        <v>7463.2640000000001</v>
      </c>
      <c r="W5692" s="2">
        <v>5186.3360000000002</v>
      </c>
    </row>
    <row r="5693" spans="1:23" x14ac:dyDescent="0.25">
      <c r="A5693" t="s">
        <v>542</v>
      </c>
      <c r="B5693" t="s">
        <v>552</v>
      </c>
      <c r="C5693" s="1">
        <v>43926</v>
      </c>
      <c r="D5693" t="s">
        <v>589</v>
      </c>
      <c r="E5693" t="s">
        <v>573</v>
      </c>
      <c r="F5693">
        <v>2020</v>
      </c>
      <c r="G5693">
        <v>6</v>
      </c>
      <c r="H5693" s="1">
        <v>43932</v>
      </c>
      <c r="I5693" t="s">
        <v>573</v>
      </c>
      <c r="J5693">
        <v>2020</v>
      </c>
      <c r="K5693">
        <v>1</v>
      </c>
      <c r="L5693" s="1">
        <v>43933</v>
      </c>
      <c r="M5693" t="s">
        <v>172</v>
      </c>
      <c r="N5693" t="s">
        <v>107</v>
      </c>
      <c r="O5693" t="s">
        <v>25</v>
      </c>
      <c r="P5693" t="s">
        <v>377</v>
      </c>
      <c r="Q5693" t="s">
        <v>122</v>
      </c>
      <c r="R5693" t="s">
        <v>118</v>
      </c>
      <c r="S5693" t="s">
        <v>97</v>
      </c>
      <c r="T5693">
        <v>8</v>
      </c>
      <c r="U5693" s="11">
        <v>1768.8</v>
      </c>
      <c r="V5693" s="2">
        <v>1291.2239999999999</v>
      </c>
      <c r="W5693" s="2">
        <v>477.57600000000002</v>
      </c>
    </row>
    <row r="5694" spans="1:23" x14ac:dyDescent="0.25">
      <c r="A5694" t="s">
        <v>542</v>
      </c>
      <c r="B5694" t="s">
        <v>553</v>
      </c>
      <c r="C5694" s="1">
        <v>43926</v>
      </c>
      <c r="D5694" t="s">
        <v>589</v>
      </c>
      <c r="E5694" t="s">
        <v>573</v>
      </c>
      <c r="F5694">
        <v>2020</v>
      </c>
      <c r="G5694">
        <v>2</v>
      </c>
      <c r="H5694" s="1">
        <v>43928</v>
      </c>
      <c r="I5694" t="s">
        <v>573</v>
      </c>
      <c r="J5694">
        <v>2020</v>
      </c>
      <c r="K5694">
        <v>3</v>
      </c>
      <c r="L5694" s="1">
        <v>43931</v>
      </c>
      <c r="M5694" t="s">
        <v>171</v>
      </c>
      <c r="N5694" t="s">
        <v>118</v>
      </c>
      <c r="O5694" t="s">
        <v>46</v>
      </c>
      <c r="P5694" t="s">
        <v>477</v>
      </c>
      <c r="Q5694" t="s">
        <v>148</v>
      </c>
      <c r="R5694" t="s">
        <v>104</v>
      </c>
      <c r="S5694" t="s">
        <v>58</v>
      </c>
      <c r="T5694">
        <v>5</v>
      </c>
      <c r="U5694" s="11">
        <v>5594.5</v>
      </c>
      <c r="V5694" s="2">
        <v>2965.085</v>
      </c>
      <c r="W5694" s="2">
        <v>2629.415</v>
      </c>
    </row>
    <row r="5695" spans="1:23" x14ac:dyDescent="0.25">
      <c r="A5695" t="s">
        <v>541</v>
      </c>
      <c r="B5695" t="s">
        <v>553</v>
      </c>
      <c r="C5695" s="1">
        <v>43926</v>
      </c>
      <c r="D5695" t="s">
        <v>589</v>
      </c>
      <c r="E5695" t="s">
        <v>573</v>
      </c>
      <c r="F5695">
        <v>2020</v>
      </c>
      <c r="G5695">
        <v>10</v>
      </c>
      <c r="H5695" s="1">
        <v>43936</v>
      </c>
      <c r="I5695" t="s">
        <v>573</v>
      </c>
      <c r="J5695">
        <v>2020</v>
      </c>
      <c r="K5695">
        <v>5</v>
      </c>
      <c r="L5695" s="1">
        <v>43941</v>
      </c>
      <c r="M5695" t="s">
        <v>164</v>
      </c>
      <c r="N5695" t="s">
        <v>107</v>
      </c>
      <c r="O5695" t="s">
        <v>36</v>
      </c>
      <c r="P5695" t="s">
        <v>488</v>
      </c>
      <c r="Q5695" t="s">
        <v>149</v>
      </c>
      <c r="R5695" t="s">
        <v>104</v>
      </c>
      <c r="S5695" t="s">
        <v>65</v>
      </c>
      <c r="T5695">
        <v>4</v>
      </c>
      <c r="U5695" s="11">
        <v>10505.6</v>
      </c>
      <c r="V5695" s="2">
        <v>5567.9679999999998</v>
      </c>
      <c r="W5695" s="2">
        <v>4937.6319999999996</v>
      </c>
    </row>
    <row r="5696" spans="1:23" x14ac:dyDescent="0.25">
      <c r="A5696" t="s">
        <v>544</v>
      </c>
      <c r="B5696" t="s">
        <v>556</v>
      </c>
      <c r="C5696" s="1">
        <v>43926</v>
      </c>
      <c r="D5696" t="s">
        <v>589</v>
      </c>
      <c r="E5696" t="s">
        <v>573</v>
      </c>
      <c r="F5696">
        <v>2020</v>
      </c>
      <c r="G5696">
        <v>24</v>
      </c>
      <c r="H5696" s="1">
        <v>43950</v>
      </c>
      <c r="I5696" t="s">
        <v>573</v>
      </c>
      <c r="J5696">
        <v>2020</v>
      </c>
      <c r="K5696">
        <v>3</v>
      </c>
      <c r="L5696" s="1">
        <v>43953</v>
      </c>
      <c r="M5696" t="s">
        <v>183</v>
      </c>
      <c r="N5696" t="s">
        <v>111</v>
      </c>
      <c r="O5696" t="s">
        <v>41</v>
      </c>
      <c r="P5696" t="s">
        <v>262</v>
      </c>
      <c r="Q5696" t="s">
        <v>108</v>
      </c>
      <c r="R5696" t="s">
        <v>107</v>
      </c>
      <c r="S5696" t="s">
        <v>62</v>
      </c>
      <c r="T5696">
        <v>5</v>
      </c>
      <c r="U5696" s="11">
        <v>3752</v>
      </c>
      <c r="V5696" s="2">
        <v>2738.96</v>
      </c>
      <c r="W5696" s="2">
        <v>1013.04</v>
      </c>
    </row>
    <row r="5697" spans="1:23" x14ac:dyDescent="0.25">
      <c r="A5697" t="s">
        <v>541</v>
      </c>
      <c r="B5697" t="s">
        <v>552</v>
      </c>
      <c r="C5697" s="1">
        <v>43926</v>
      </c>
      <c r="D5697" t="s">
        <v>589</v>
      </c>
      <c r="E5697" t="s">
        <v>573</v>
      </c>
      <c r="F5697">
        <v>2020</v>
      </c>
      <c r="G5697">
        <v>5</v>
      </c>
      <c r="H5697" s="1">
        <v>43931</v>
      </c>
      <c r="I5697" t="s">
        <v>573</v>
      </c>
      <c r="J5697">
        <v>2020</v>
      </c>
      <c r="K5697">
        <v>3</v>
      </c>
      <c r="L5697" s="1">
        <v>43934</v>
      </c>
      <c r="M5697" t="s">
        <v>164</v>
      </c>
      <c r="N5697" t="s">
        <v>107</v>
      </c>
      <c r="O5697" t="s">
        <v>50</v>
      </c>
      <c r="P5697" t="s">
        <v>298</v>
      </c>
      <c r="Q5697" t="s">
        <v>114</v>
      </c>
      <c r="R5697" t="s">
        <v>104</v>
      </c>
      <c r="S5697" t="s">
        <v>54</v>
      </c>
      <c r="T5697">
        <v>8</v>
      </c>
      <c r="U5697" s="11">
        <v>8415.2000000000007</v>
      </c>
      <c r="V5697" s="2">
        <v>6311.4</v>
      </c>
      <c r="W5697" s="2">
        <v>2103.8000000000002</v>
      </c>
    </row>
    <row r="5698" spans="1:23" x14ac:dyDescent="0.25">
      <c r="A5698" t="s">
        <v>543</v>
      </c>
      <c r="B5698" t="s">
        <v>552</v>
      </c>
      <c r="C5698" s="1">
        <v>43926</v>
      </c>
      <c r="D5698" t="s">
        <v>589</v>
      </c>
      <c r="E5698" t="s">
        <v>573</v>
      </c>
      <c r="F5698">
        <v>2020</v>
      </c>
      <c r="G5698">
        <v>23</v>
      </c>
      <c r="H5698" s="1">
        <v>43949</v>
      </c>
      <c r="I5698" t="s">
        <v>573</v>
      </c>
      <c r="J5698">
        <v>2020</v>
      </c>
      <c r="K5698">
        <v>4</v>
      </c>
      <c r="L5698" s="1">
        <v>43953</v>
      </c>
      <c r="M5698" t="s">
        <v>176</v>
      </c>
      <c r="N5698" t="s">
        <v>107</v>
      </c>
      <c r="O5698" t="s">
        <v>13</v>
      </c>
      <c r="P5698" t="s">
        <v>287</v>
      </c>
      <c r="Q5698" t="s">
        <v>109</v>
      </c>
      <c r="R5698" t="s">
        <v>107</v>
      </c>
      <c r="S5698" t="s">
        <v>80</v>
      </c>
      <c r="T5698">
        <v>2</v>
      </c>
      <c r="U5698" s="11">
        <v>7999.8</v>
      </c>
      <c r="V5698" s="2">
        <v>5439.8639999999996</v>
      </c>
      <c r="W5698" s="2">
        <v>2559.9360000000001</v>
      </c>
    </row>
    <row r="5699" spans="1:23" x14ac:dyDescent="0.25">
      <c r="A5699" t="s">
        <v>543</v>
      </c>
      <c r="B5699" t="s">
        <v>552</v>
      </c>
      <c r="C5699" s="1">
        <v>43926</v>
      </c>
      <c r="D5699" t="s">
        <v>589</v>
      </c>
      <c r="E5699" t="s">
        <v>573</v>
      </c>
      <c r="F5699">
        <v>2020</v>
      </c>
      <c r="G5699">
        <v>24</v>
      </c>
      <c r="H5699" s="1">
        <v>43950</v>
      </c>
      <c r="I5699" t="s">
        <v>573</v>
      </c>
      <c r="J5699">
        <v>2020</v>
      </c>
      <c r="K5699">
        <v>8</v>
      </c>
      <c r="L5699" s="1">
        <v>43958</v>
      </c>
      <c r="M5699" t="s">
        <v>178</v>
      </c>
      <c r="N5699" t="s">
        <v>111</v>
      </c>
      <c r="O5699" t="s">
        <v>21</v>
      </c>
      <c r="P5699" t="s">
        <v>364</v>
      </c>
      <c r="Q5699" t="s">
        <v>121</v>
      </c>
      <c r="R5699" t="s">
        <v>118</v>
      </c>
      <c r="S5699" t="s">
        <v>94</v>
      </c>
      <c r="T5699">
        <v>5</v>
      </c>
      <c r="U5699" s="11">
        <v>30552</v>
      </c>
      <c r="V5699" s="2">
        <v>16498.080000000002</v>
      </c>
      <c r="W5699" s="2">
        <v>14053.92</v>
      </c>
    </row>
    <row r="5700" spans="1:23" x14ac:dyDescent="0.25">
      <c r="A5700" t="s">
        <v>541</v>
      </c>
      <c r="B5700" t="s">
        <v>551</v>
      </c>
      <c r="C5700" s="1">
        <v>43927</v>
      </c>
      <c r="D5700" t="s">
        <v>587</v>
      </c>
      <c r="E5700" t="s">
        <v>573</v>
      </c>
      <c r="F5700">
        <v>2020</v>
      </c>
      <c r="G5700">
        <v>6</v>
      </c>
      <c r="H5700" s="1">
        <v>43933</v>
      </c>
      <c r="I5700" t="s">
        <v>573</v>
      </c>
      <c r="J5700">
        <v>2020</v>
      </c>
      <c r="K5700">
        <v>2</v>
      </c>
      <c r="L5700" s="1">
        <v>43935</v>
      </c>
      <c r="M5700" t="s">
        <v>168</v>
      </c>
      <c r="N5700" t="s">
        <v>118</v>
      </c>
      <c r="O5700" t="s">
        <v>40</v>
      </c>
      <c r="P5700" t="s">
        <v>418</v>
      </c>
      <c r="Q5700" t="s">
        <v>137</v>
      </c>
      <c r="R5700" t="s">
        <v>111</v>
      </c>
      <c r="S5700" t="s">
        <v>80</v>
      </c>
      <c r="T5700">
        <v>8</v>
      </c>
      <c r="U5700" s="11">
        <v>1340</v>
      </c>
      <c r="V5700" s="2">
        <v>1058.5999999999999</v>
      </c>
      <c r="W5700" s="2">
        <v>281.39999999999998</v>
      </c>
    </row>
    <row r="5701" spans="1:23" x14ac:dyDescent="0.25">
      <c r="A5701" t="s">
        <v>541</v>
      </c>
      <c r="B5701" t="s">
        <v>554</v>
      </c>
      <c r="C5701" s="1">
        <v>43927</v>
      </c>
      <c r="D5701" t="s">
        <v>587</v>
      </c>
      <c r="E5701" t="s">
        <v>573</v>
      </c>
      <c r="F5701">
        <v>2020</v>
      </c>
      <c r="G5701">
        <v>22</v>
      </c>
      <c r="H5701" s="1">
        <v>43949</v>
      </c>
      <c r="I5701" t="s">
        <v>573</v>
      </c>
      <c r="J5701">
        <v>2020</v>
      </c>
      <c r="K5701">
        <v>2</v>
      </c>
      <c r="L5701" s="1">
        <v>43951</v>
      </c>
      <c r="M5701" t="s">
        <v>165</v>
      </c>
      <c r="N5701" t="s">
        <v>118</v>
      </c>
      <c r="O5701" t="s">
        <v>4</v>
      </c>
      <c r="P5701" t="s">
        <v>230</v>
      </c>
      <c r="Q5701" t="s">
        <v>108</v>
      </c>
      <c r="R5701" t="s">
        <v>107</v>
      </c>
      <c r="S5701" t="s">
        <v>69</v>
      </c>
      <c r="T5701">
        <v>4</v>
      </c>
      <c r="U5701" s="11">
        <v>16026.4</v>
      </c>
      <c r="V5701" s="2">
        <v>13301.912</v>
      </c>
      <c r="W5701" s="2">
        <v>2724.4879999999998</v>
      </c>
    </row>
    <row r="5702" spans="1:23" x14ac:dyDescent="0.25">
      <c r="A5702" t="s">
        <v>543</v>
      </c>
      <c r="B5702" t="s">
        <v>551</v>
      </c>
      <c r="C5702" s="1">
        <v>43927</v>
      </c>
      <c r="D5702" t="s">
        <v>587</v>
      </c>
      <c r="E5702" t="s">
        <v>573</v>
      </c>
      <c r="F5702">
        <v>2020</v>
      </c>
      <c r="G5702">
        <v>4</v>
      </c>
      <c r="H5702" s="1">
        <v>43931</v>
      </c>
      <c r="I5702" t="s">
        <v>573</v>
      </c>
      <c r="J5702">
        <v>2020</v>
      </c>
      <c r="K5702">
        <v>10</v>
      </c>
      <c r="L5702" s="1">
        <v>43941</v>
      </c>
      <c r="M5702" t="s">
        <v>178</v>
      </c>
      <c r="N5702" t="s">
        <v>111</v>
      </c>
      <c r="O5702" t="s">
        <v>13</v>
      </c>
      <c r="P5702" t="s">
        <v>386</v>
      </c>
      <c r="Q5702" t="s">
        <v>125</v>
      </c>
      <c r="R5702" t="s">
        <v>111</v>
      </c>
      <c r="S5702" t="s">
        <v>67</v>
      </c>
      <c r="T5702">
        <v>3</v>
      </c>
      <c r="U5702" s="11">
        <v>11899.2</v>
      </c>
      <c r="V5702" s="2">
        <v>7496.4960000000001</v>
      </c>
      <c r="W5702" s="2">
        <v>4402.7039999999997</v>
      </c>
    </row>
    <row r="5703" spans="1:23" x14ac:dyDescent="0.25">
      <c r="A5703" t="s">
        <v>542</v>
      </c>
      <c r="B5703" t="s">
        <v>553</v>
      </c>
      <c r="C5703" s="1">
        <v>43927</v>
      </c>
      <c r="D5703" t="s">
        <v>587</v>
      </c>
      <c r="E5703" t="s">
        <v>573</v>
      </c>
      <c r="F5703">
        <v>2020</v>
      </c>
      <c r="G5703">
        <v>8</v>
      </c>
      <c r="H5703" s="1">
        <v>43935</v>
      </c>
      <c r="I5703" t="s">
        <v>573</v>
      </c>
      <c r="J5703">
        <v>2020</v>
      </c>
      <c r="K5703">
        <v>9</v>
      </c>
      <c r="L5703" s="1">
        <v>43944</v>
      </c>
      <c r="M5703" t="s">
        <v>172</v>
      </c>
      <c r="N5703" t="s">
        <v>107</v>
      </c>
      <c r="O5703" t="s">
        <v>3</v>
      </c>
      <c r="P5703" t="s">
        <v>444</v>
      </c>
      <c r="Q5703" t="s">
        <v>140</v>
      </c>
      <c r="R5703" t="s">
        <v>111</v>
      </c>
      <c r="S5703" t="s">
        <v>96</v>
      </c>
      <c r="T5703">
        <v>4</v>
      </c>
      <c r="U5703" s="11">
        <v>3886</v>
      </c>
      <c r="V5703" s="2">
        <v>2292.7399999999998</v>
      </c>
      <c r="W5703" s="2">
        <v>1593.26</v>
      </c>
    </row>
    <row r="5704" spans="1:23" x14ac:dyDescent="0.25">
      <c r="A5704" t="s">
        <v>542</v>
      </c>
      <c r="B5704" t="s">
        <v>555</v>
      </c>
      <c r="C5704" s="1">
        <v>43927</v>
      </c>
      <c r="D5704" t="s">
        <v>587</v>
      </c>
      <c r="E5704" t="s">
        <v>573</v>
      </c>
      <c r="F5704">
        <v>2020</v>
      </c>
      <c r="G5704">
        <v>27</v>
      </c>
      <c r="H5704" s="1">
        <v>43954</v>
      </c>
      <c r="I5704" t="s">
        <v>562</v>
      </c>
      <c r="J5704">
        <v>2020</v>
      </c>
      <c r="K5704">
        <v>9</v>
      </c>
      <c r="L5704" s="1">
        <v>43963</v>
      </c>
      <c r="M5704" t="s">
        <v>172</v>
      </c>
      <c r="N5704" t="s">
        <v>107</v>
      </c>
      <c r="O5704" t="s">
        <v>13</v>
      </c>
      <c r="P5704" t="s">
        <v>508</v>
      </c>
      <c r="Q5704" t="s">
        <v>149</v>
      </c>
      <c r="R5704" t="s">
        <v>104</v>
      </c>
      <c r="S5704" t="s">
        <v>62</v>
      </c>
      <c r="T5704">
        <v>4</v>
      </c>
      <c r="U5704" s="11">
        <v>3966.4</v>
      </c>
      <c r="V5704" s="2">
        <v>2260.848</v>
      </c>
      <c r="W5704" s="2">
        <v>1705.5519999999999</v>
      </c>
    </row>
    <row r="5705" spans="1:23" x14ac:dyDescent="0.25">
      <c r="A5705" t="s">
        <v>542</v>
      </c>
      <c r="B5705" t="s">
        <v>551</v>
      </c>
      <c r="C5705" s="1">
        <v>43927</v>
      </c>
      <c r="D5705" t="s">
        <v>587</v>
      </c>
      <c r="E5705" t="s">
        <v>573</v>
      </c>
      <c r="F5705">
        <v>2020</v>
      </c>
      <c r="G5705">
        <v>14</v>
      </c>
      <c r="H5705" s="1">
        <v>43941</v>
      </c>
      <c r="I5705" t="s">
        <v>573</v>
      </c>
      <c r="J5705">
        <v>2020</v>
      </c>
      <c r="K5705">
        <v>2</v>
      </c>
      <c r="L5705" s="1">
        <v>43943</v>
      </c>
      <c r="M5705" t="s">
        <v>175</v>
      </c>
      <c r="N5705" t="s">
        <v>104</v>
      </c>
      <c r="O5705" t="s">
        <v>44</v>
      </c>
      <c r="P5705" t="s">
        <v>427</v>
      </c>
      <c r="Q5705" t="s">
        <v>139</v>
      </c>
      <c r="R5705" t="s">
        <v>107</v>
      </c>
      <c r="S5705" t="s">
        <v>83</v>
      </c>
      <c r="T5705">
        <v>3</v>
      </c>
      <c r="U5705" s="11">
        <v>7939.5</v>
      </c>
      <c r="V5705" s="2">
        <v>3731.5650000000001</v>
      </c>
      <c r="W5705" s="2">
        <v>4207.9350000000004</v>
      </c>
    </row>
    <row r="5706" spans="1:23" x14ac:dyDescent="0.25">
      <c r="A5706" t="s">
        <v>541</v>
      </c>
      <c r="B5706" t="s">
        <v>554</v>
      </c>
      <c r="C5706" s="1">
        <v>43927</v>
      </c>
      <c r="D5706" t="s">
        <v>587</v>
      </c>
      <c r="E5706" t="s">
        <v>573</v>
      </c>
      <c r="F5706">
        <v>2020</v>
      </c>
      <c r="G5706">
        <v>17</v>
      </c>
      <c r="H5706" s="1">
        <v>43944</v>
      </c>
      <c r="I5706" t="s">
        <v>573</v>
      </c>
      <c r="J5706">
        <v>2020</v>
      </c>
      <c r="K5706">
        <v>4</v>
      </c>
      <c r="L5706" s="1">
        <v>43948</v>
      </c>
      <c r="M5706" t="s">
        <v>164</v>
      </c>
      <c r="N5706" t="s">
        <v>107</v>
      </c>
      <c r="O5706" t="s">
        <v>23</v>
      </c>
      <c r="P5706" t="s">
        <v>222</v>
      </c>
      <c r="Q5706" t="s">
        <v>108</v>
      </c>
      <c r="R5706" t="s">
        <v>107</v>
      </c>
      <c r="S5706" t="s">
        <v>70</v>
      </c>
      <c r="T5706">
        <v>5</v>
      </c>
      <c r="U5706" s="11">
        <v>18592.5</v>
      </c>
      <c r="V5706" s="2">
        <v>13758.45</v>
      </c>
      <c r="W5706" s="2">
        <v>4834.05</v>
      </c>
    </row>
    <row r="5707" spans="1:23" x14ac:dyDescent="0.25">
      <c r="A5707" t="s">
        <v>541</v>
      </c>
      <c r="B5707" t="s">
        <v>551</v>
      </c>
      <c r="C5707" s="1">
        <v>43927</v>
      </c>
      <c r="D5707" t="s">
        <v>587</v>
      </c>
      <c r="E5707" t="s">
        <v>573</v>
      </c>
      <c r="F5707">
        <v>2020</v>
      </c>
      <c r="G5707">
        <v>14</v>
      </c>
      <c r="H5707" s="1">
        <v>43941</v>
      </c>
      <c r="I5707" t="s">
        <v>573</v>
      </c>
      <c r="J5707">
        <v>2020</v>
      </c>
      <c r="K5707">
        <v>1</v>
      </c>
      <c r="L5707" s="1">
        <v>43942</v>
      </c>
      <c r="M5707" t="s">
        <v>166</v>
      </c>
      <c r="N5707" t="s">
        <v>107</v>
      </c>
      <c r="O5707" t="s">
        <v>43</v>
      </c>
      <c r="P5707" t="s">
        <v>419</v>
      </c>
      <c r="Q5707" t="s">
        <v>137</v>
      </c>
      <c r="R5707" t="s">
        <v>111</v>
      </c>
      <c r="S5707" t="s">
        <v>59</v>
      </c>
      <c r="T5707">
        <v>8</v>
      </c>
      <c r="U5707" s="11">
        <v>18224</v>
      </c>
      <c r="V5707" s="2">
        <v>10569.92</v>
      </c>
      <c r="W5707" s="2">
        <v>7654.08</v>
      </c>
    </row>
    <row r="5708" spans="1:23" x14ac:dyDescent="0.25">
      <c r="A5708" t="s">
        <v>542</v>
      </c>
      <c r="B5708" t="s">
        <v>553</v>
      </c>
      <c r="C5708" s="1">
        <v>43927</v>
      </c>
      <c r="D5708" t="s">
        <v>587</v>
      </c>
      <c r="E5708" t="s">
        <v>573</v>
      </c>
      <c r="F5708">
        <v>2020</v>
      </c>
      <c r="G5708">
        <v>3</v>
      </c>
      <c r="H5708" s="1">
        <v>43930</v>
      </c>
      <c r="I5708" t="s">
        <v>573</v>
      </c>
      <c r="J5708">
        <v>2020</v>
      </c>
      <c r="K5708">
        <v>4</v>
      </c>
      <c r="L5708" s="1">
        <v>43934</v>
      </c>
      <c r="M5708" t="s">
        <v>169</v>
      </c>
      <c r="N5708" t="s">
        <v>107</v>
      </c>
      <c r="O5708" t="s">
        <v>2</v>
      </c>
      <c r="P5708" t="s">
        <v>455</v>
      </c>
      <c r="Q5708" t="s">
        <v>141</v>
      </c>
      <c r="R5708" t="s">
        <v>118</v>
      </c>
      <c r="S5708" t="s">
        <v>78</v>
      </c>
      <c r="T5708">
        <v>1</v>
      </c>
      <c r="U5708" s="11">
        <v>1708.5</v>
      </c>
      <c r="V5708" s="2">
        <v>1178.865</v>
      </c>
      <c r="W5708" s="2">
        <v>529.63499999999999</v>
      </c>
    </row>
    <row r="5709" spans="1:23" x14ac:dyDescent="0.25">
      <c r="A5709" t="s">
        <v>542</v>
      </c>
      <c r="B5709" t="s">
        <v>552</v>
      </c>
      <c r="C5709" s="1">
        <v>43927</v>
      </c>
      <c r="D5709" t="s">
        <v>587</v>
      </c>
      <c r="E5709" t="s">
        <v>573</v>
      </c>
      <c r="F5709">
        <v>2020</v>
      </c>
      <c r="G5709">
        <v>3</v>
      </c>
      <c r="H5709" s="1">
        <v>43930</v>
      </c>
      <c r="I5709" t="s">
        <v>573</v>
      </c>
      <c r="J5709">
        <v>2020</v>
      </c>
      <c r="K5709">
        <v>9</v>
      </c>
      <c r="L5709" s="1">
        <v>43939</v>
      </c>
      <c r="M5709" t="s">
        <v>168</v>
      </c>
      <c r="N5709" t="s">
        <v>118</v>
      </c>
      <c r="O5709" t="s">
        <v>13</v>
      </c>
      <c r="P5709" t="s">
        <v>347</v>
      </c>
      <c r="Q5709" t="s">
        <v>120</v>
      </c>
      <c r="R5709" t="s">
        <v>118</v>
      </c>
      <c r="S5709" t="s">
        <v>92</v>
      </c>
      <c r="T5709">
        <v>4</v>
      </c>
      <c r="U5709" s="11">
        <v>23610.799999999999</v>
      </c>
      <c r="V5709" s="2">
        <v>19833.072</v>
      </c>
      <c r="W5709" s="2">
        <v>3777.7280000000001</v>
      </c>
    </row>
    <row r="5710" spans="1:23" x14ac:dyDescent="0.25">
      <c r="A5710" t="s">
        <v>541</v>
      </c>
      <c r="B5710" t="s">
        <v>554</v>
      </c>
      <c r="C5710" s="1">
        <v>43928</v>
      </c>
      <c r="D5710" t="s">
        <v>590</v>
      </c>
      <c r="E5710" t="s">
        <v>573</v>
      </c>
      <c r="F5710">
        <v>2020</v>
      </c>
      <c r="G5710">
        <v>23</v>
      </c>
      <c r="H5710" s="1">
        <v>43951</v>
      </c>
      <c r="I5710" t="s">
        <v>573</v>
      </c>
      <c r="J5710">
        <v>2020</v>
      </c>
      <c r="K5710">
        <v>10</v>
      </c>
      <c r="L5710" s="1">
        <v>43961</v>
      </c>
      <c r="M5710" t="s">
        <v>157</v>
      </c>
      <c r="N5710" t="s">
        <v>111</v>
      </c>
      <c r="O5710" t="s">
        <v>23</v>
      </c>
      <c r="P5710" t="s">
        <v>236</v>
      </c>
      <c r="Q5710" t="s">
        <v>108</v>
      </c>
      <c r="R5710" t="s">
        <v>107</v>
      </c>
      <c r="S5710" t="s">
        <v>69</v>
      </c>
      <c r="T5710">
        <v>4</v>
      </c>
      <c r="U5710" s="11">
        <v>911.2</v>
      </c>
      <c r="V5710" s="2">
        <v>738.072</v>
      </c>
      <c r="W5710" s="2">
        <v>173.12799999999999</v>
      </c>
    </row>
    <row r="5711" spans="1:23" x14ac:dyDescent="0.25">
      <c r="A5711" t="s">
        <v>541</v>
      </c>
      <c r="B5711" t="s">
        <v>553</v>
      </c>
      <c r="C5711" s="1">
        <v>43928</v>
      </c>
      <c r="D5711" t="s">
        <v>590</v>
      </c>
      <c r="E5711" t="s">
        <v>573</v>
      </c>
      <c r="F5711">
        <v>2020</v>
      </c>
      <c r="G5711">
        <v>20</v>
      </c>
      <c r="H5711" s="1">
        <v>43948</v>
      </c>
      <c r="I5711" t="s">
        <v>573</v>
      </c>
      <c r="J5711">
        <v>2020</v>
      </c>
      <c r="K5711">
        <v>4</v>
      </c>
      <c r="L5711" s="1">
        <v>43952</v>
      </c>
      <c r="M5711" t="s">
        <v>167</v>
      </c>
      <c r="N5711" t="s">
        <v>104</v>
      </c>
      <c r="O5711" t="s">
        <v>37</v>
      </c>
      <c r="P5711" t="s">
        <v>474</v>
      </c>
      <c r="Q5711" t="s">
        <v>148</v>
      </c>
      <c r="R5711" t="s">
        <v>104</v>
      </c>
      <c r="S5711" t="s">
        <v>95</v>
      </c>
      <c r="T5711">
        <v>2</v>
      </c>
      <c r="U5711" s="11">
        <v>3805.6</v>
      </c>
      <c r="V5711" s="2">
        <v>2435.5839999999998</v>
      </c>
      <c r="W5711" s="2">
        <v>1370.0160000000001</v>
      </c>
    </row>
    <row r="5712" spans="1:23" x14ac:dyDescent="0.25">
      <c r="A5712" t="s">
        <v>543</v>
      </c>
      <c r="B5712" t="s">
        <v>551</v>
      </c>
      <c r="C5712" s="1">
        <v>43928</v>
      </c>
      <c r="D5712" t="s">
        <v>590</v>
      </c>
      <c r="E5712" t="s">
        <v>573</v>
      </c>
      <c r="F5712">
        <v>2020</v>
      </c>
      <c r="G5712">
        <v>16</v>
      </c>
      <c r="H5712" s="1">
        <v>43944</v>
      </c>
      <c r="I5712" t="s">
        <v>573</v>
      </c>
      <c r="J5712">
        <v>2020</v>
      </c>
      <c r="K5712">
        <v>8</v>
      </c>
      <c r="L5712" s="1">
        <v>43952</v>
      </c>
      <c r="M5712" t="s">
        <v>177</v>
      </c>
      <c r="N5712" t="s">
        <v>118</v>
      </c>
      <c r="O5712" t="s">
        <v>48</v>
      </c>
      <c r="P5712" t="s">
        <v>424</v>
      </c>
      <c r="Q5712" t="s">
        <v>139</v>
      </c>
      <c r="R5712" t="s">
        <v>107</v>
      </c>
      <c r="S5712" t="s">
        <v>68</v>
      </c>
      <c r="T5712">
        <v>4</v>
      </c>
      <c r="U5712" s="11">
        <v>15865.6</v>
      </c>
      <c r="V5712" s="2">
        <v>11581.888000000001</v>
      </c>
      <c r="W5712" s="2">
        <v>4283.7120000000004</v>
      </c>
    </row>
    <row r="5713" spans="1:23" x14ac:dyDescent="0.25">
      <c r="A5713" t="s">
        <v>542</v>
      </c>
      <c r="B5713" t="s">
        <v>553</v>
      </c>
      <c r="C5713" s="1">
        <v>43928</v>
      </c>
      <c r="D5713" t="s">
        <v>590</v>
      </c>
      <c r="E5713" t="s">
        <v>573</v>
      </c>
      <c r="F5713">
        <v>2020</v>
      </c>
      <c r="G5713">
        <v>2</v>
      </c>
      <c r="H5713" s="1">
        <v>43930</v>
      </c>
      <c r="I5713" t="s">
        <v>573</v>
      </c>
      <c r="J5713">
        <v>2020</v>
      </c>
      <c r="K5713">
        <v>8</v>
      </c>
      <c r="L5713" s="1">
        <v>43938</v>
      </c>
      <c r="M5713" t="s">
        <v>172</v>
      </c>
      <c r="N5713" t="s">
        <v>107</v>
      </c>
      <c r="O5713" t="s">
        <v>51</v>
      </c>
      <c r="P5713" t="s">
        <v>470</v>
      </c>
      <c r="Q5713" t="s">
        <v>146</v>
      </c>
      <c r="R5713" t="s">
        <v>104</v>
      </c>
      <c r="S5713" t="s">
        <v>73</v>
      </c>
      <c r="T5713">
        <v>7</v>
      </c>
      <c r="U5713" s="11">
        <v>7597.8</v>
      </c>
      <c r="V5713" s="2">
        <v>5014.5479999999998</v>
      </c>
      <c r="W5713" s="2">
        <v>2583.252</v>
      </c>
    </row>
    <row r="5714" spans="1:23" x14ac:dyDescent="0.25">
      <c r="A5714" t="s">
        <v>543</v>
      </c>
      <c r="B5714" t="s">
        <v>554</v>
      </c>
      <c r="C5714" s="1">
        <v>43928</v>
      </c>
      <c r="D5714" t="s">
        <v>590</v>
      </c>
      <c r="E5714" t="s">
        <v>573</v>
      </c>
      <c r="F5714">
        <v>2020</v>
      </c>
      <c r="G5714">
        <v>22</v>
      </c>
      <c r="H5714" s="1">
        <v>43950</v>
      </c>
      <c r="I5714" t="s">
        <v>573</v>
      </c>
      <c r="J5714">
        <v>2020</v>
      </c>
      <c r="K5714">
        <v>8</v>
      </c>
      <c r="L5714" s="1">
        <v>43958</v>
      </c>
      <c r="M5714" t="s">
        <v>177</v>
      </c>
      <c r="N5714" t="s">
        <v>118</v>
      </c>
      <c r="O5714" t="s">
        <v>42</v>
      </c>
      <c r="P5714" t="s">
        <v>189</v>
      </c>
      <c r="Q5714" t="s">
        <v>103</v>
      </c>
      <c r="R5714" t="s">
        <v>104</v>
      </c>
      <c r="S5714" t="s">
        <v>95</v>
      </c>
      <c r="T5714">
        <v>1</v>
      </c>
      <c r="U5714" s="11">
        <v>1159.0999999999999</v>
      </c>
      <c r="V5714" s="2">
        <v>788.18799999999999</v>
      </c>
      <c r="W5714" s="2">
        <v>370.91199999999998</v>
      </c>
    </row>
    <row r="5715" spans="1:23" x14ac:dyDescent="0.25">
      <c r="A5715" t="s">
        <v>541</v>
      </c>
      <c r="B5715" t="s">
        <v>551</v>
      </c>
      <c r="C5715" s="1">
        <v>43928</v>
      </c>
      <c r="D5715" t="s">
        <v>590</v>
      </c>
      <c r="E5715" t="s">
        <v>573</v>
      </c>
      <c r="F5715">
        <v>2020</v>
      </c>
      <c r="G5715">
        <v>26</v>
      </c>
      <c r="H5715" s="1">
        <v>43954</v>
      </c>
      <c r="I5715" t="s">
        <v>562</v>
      </c>
      <c r="J5715">
        <v>2020</v>
      </c>
      <c r="K5715">
        <v>2</v>
      </c>
      <c r="L5715" s="1">
        <v>43956</v>
      </c>
      <c r="M5715" t="s">
        <v>157</v>
      </c>
      <c r="N5715" t="s">
        <v>111</v>
      </c>
      <c r="O5715" t="s">
        <v>40</v>
      </c>
      <c r="P5715" t="s">
        <v>390</v>
      </c>
      <c r="Q5715" t="s">
        <v>126</v>
      </c>
      <c r="R5715" t="s">
        <v>104</v>
      </c>
      <c r="S5715" t="s">
        <v>68</v>
      </c>
      <c r="T5715">
        <v>7</v>
      </c>
      <c r="U5715" s="11">
        <v>36582</v>
      </c>
      <c r="V5715" s="2">
        <v>31094.7</v>
      </c>
      <c r="W5715" s="2">
        <v>5487.3</v>
      </c>
    </row>
    <row r="5716" spans="1:23" x14ac:dyDescent="0.25">
      <c r="A5716" t="s">
        <v>542</v>
      </c>
      <c r="B5716" t="s">
        <v>551</v>
      </c>
      <c r="C5716" s="1">
        <v>43928</v>
      </c>
      <c r="D5716" t="s">
        <v>590</v>
      </c>
      <c r="E5716" t="s">
        <v>573</v>
      </c>
      <c r="F5716">
        <v>2020</v>
      </c>
      <c r="G5716">
        <v>7</v>
      </c>
      <c r="H5716" s="1">
        <v>43935</v>
      </c>
      <c r="I5716" t="s">
        <v>573</v>
      </c>
      <c r="J5716">
        <v>2020</v>
      </c>
      <c r="K5716">
        <v>9</v>
      </c>
      <c r="L5716" s="1">
        <v>43944</v>
      </c>
      <c r="M5716" t="s">
        <v>176</v>
      </c>
      <c r="N5716" t="s">
        <v>107</v>
      </c>
      <c r="O5716" t="s">
        <v>15</v>
      </c>
      <c r="P5716" t="s">
        <v>400</v>
      </c>
      <c r="Q5716" t="s">
        <v>130</v>
      </c>
      <c r="R5716" t="s">
        <v>118</v>
      </c>
      <c r="S5716" t="s">
        <v>57</v>
      </c>
      <c r="T5716">
        <v>2</v>
      </c>
      <c r="U5716" s="11">
        <v>3698.4</v>
      </c>
      <c r="V5716" s="2">
        <v>2847.768</v>
      </c>
      <c r="W5716" s="2">
        <v>850.63199999999995</v>
      </c>
    </row>
    <row r="5717" spans="1:23" x14ac:dyDescent="0.25">
      <c r="A5717" t="s">
        <v>542</v>
      </c>
      <c r="B5717" t="s">
        <v>551</v>
      </c>
      <c r="C5717" s="1">
        <v>43928</v>
      </c>
      <c r="D5717" t="s">
        <v>590</v>
      </c>
      <c r="E5717" t="s">
        <v>573</v>
      </c>
      <c r="F5717">
        <v>2020</v>
      </c>
      <c r="G5717">
        <v>16</v>
      </c>
      <c r="H5717" s="1">
        <v>43944</v>
      </c>
      <c r="I5717" t="s">
        <v>573</v>
      </c>
      <c r="J5717">
        <v>2020</v>
      </c>
      <c r="K5717">
        <v>9</v>
      </c>
      <c r="L5717" s="1">
        <v>43953</v>
      </c>
      <c r="M5717" t="s">
        <v>170</v>
      </c>
      <c r="N5717" t="s">
        <v>118</v>
      </c>
      <c r="O5717" t="s">
        <v>33</v>
      </c>
      <c r="P5717" t="s">
        <v>431</v>
      </c>
      <c r="Q5717" t="s">
        <v>139</v>
      </c>
      <c r="R5717" t="s">
        <v>107</v>
      </c>
      <c r="S5717" t="s">
        <v>70</v>
      </c>
      <c r="T5717">
        <v>5</v>
      </c>
      <c r="U5717" s="11">
        <v>9949.5</v>
      </c>
      <c r="V5717" s="2">
        <v>4477.2749999999996</v>
      </c>
      <c r="W5717" s="2">
        <v>5472.2250000000004</v>
      </c>
    </row>
    <row r="5718" spans="1:23" x14ac:dyDescent="0.25">
      <c r="A5718" t="s">
        <v>541</v>
      </c>
      <c r="B5718" t="s">
        <v>552</v>
      </c>
      <c r="C5718" s="1">
        <v>43928</v>
      </c>
      <c r="D5718" t="s">
        <v>590</v>
      </c>
      <c r="E5718" t="s">
        <v>573</v>
      </c>
      <c r="F5718">
        <v>2020</v>
      </c>
      <c r="G5718">
        <v>28</v>
      </c>
      <c r="H5718" s="1">
        <v>43956</v>
      </c>
      <c r="I5718" t="s">
        <v>562</v>
      </c>
      <c r="J5718">
        <v>2020</v>
      </c>
      <c r="K5718">
        <v>4</v>
      </c>
      <c r="L5718" s="1">
        <v>43960</v>
      </c>
      <c r="M5718" t="s">
        <v>160</v>
      </c>
      <c r="N5718" t="s">
        <v>111</v>
      </c>
      <c r="O5718" t="s">
        <v>11</v>
      </c>
      <c r="P5718" t="s">
        <v>372</v>
      </c>
      <c r="Q5718" t="s">
        <v>121</v>
      </c>
      <c r="R5718" t="s">
        <v>118</v>
      </c>
      <c r="S5718" t="s">
        <v>84</v>
      </c>
      <c r="T5718">
        <v>5</v>
      </c>
      <c r="U5718" s="11">
        <v>19798.5</v>
      </c>
      <c r="V5718" s="2">
        <v>15838.8</v>
      </c>
      <c r="W5718" s="2">
        <v>3959.7</v>
      </c>
    </row>
    <row r="5719" spans="1:23" x14ac:dyDescent="0.25">
      <c r="A5719" t="s">
        <v>543</v>
      </c>
      <c r="B5719" t="s">
        <v>553</v>
      </c>
      <c r="C5719" s="1">
        <v>43928</v>
      </c>
      <c r="D5719" t="s">
        <v>590</v>
      </c>
      <c r="E5719" t="s">
        <v>573</v>
      </c>
      <c r="F5719">
        <v>2020</v>
      </c>
      <c r="G5719">
        <v>17</v>
      </c>
      <c r="H5719" s="1">
        <v>43945</v>
      </c>
      <c r="I5719" t="s">
        <v>573</v>
      </c>
      <c r="J5719">
        <v>2020</v>
      </c>
      <c r="K5719">
        <v>5</v>
      </c>
      <c r="L5719" s="1">
        <v>43950</v>
      </c>
      <c r="M5719" t="s">
        <v>176</v>
      </c>
      <c r="N5719" t="s">
        <v>107</v>
      </c>
      <c r="O5719" t="s">
        <v>5</v>
      </c>
      <c r="P5719" t="s">
        <v>451</v>
      </c>
      <c r="Q5719" t="s">
        <v>141</v>
      </c>
      <c r="R5719" t="s">
        <v>118</v>
      </c>
      <c r="S5719" t="s">
        <v>76</v>
      </c>
      <c r="T5719">
        <v>7</v>
      </c>
      <c r="U5719" s="11">
        <v>1547.7</v>
      </c>
      <c r="V5719" s="2">
        <v>1207.2059999999999</v>
      </c>
      <c r="W5719" s="2">
        <v>340.49400000000003</v>
      </c>
    </row>
    <row r="5720" spans="1:23" x14ac:dyDescent="0.25">
      <c r="A5720" t="s">
        <v>541</v>
      </c>
      <c r="B5720" t="s">
        <v>554</v>
      </c>
      <c r="C5720" s="1">
        <v>43928</v>
      </c>
      <c r="D5720" t="s">
        <v>590</v>
      </c>
      <c r="E5720" t="s">
        <v>573</v>
      </c>
      <c r="F5720">
        <v>2020</v>
      </c>
      <c r="G5720">
        <v>9</v>
      </c>
      <c r="H5720" s="1">
        <v>43937</v>
      </c>
      <c r="I5720" t="s">
        <v>573</v>
      </c>
      <c r="J5720">
        <v>2020</v>
      </c>
      <c r="K5720">
        <v>1</v>
      </c>
      <c r="L5720" s="1">
        <v>43938</v>
      </c>
      <c r="M5720" t="s">
        <v>161</v>
      </c>
      <c r="N5720" t="s">
        <v>104</v>
      </c>
      <c r="O5720" t="s">
        <v>24</v>
      </c>
      <c r="P5720" t="s">
        <v>231</v>
      </c>
      <c r="Q5720" t="s">
        <v>108</v>
      </c>
      <c r="R5720" t="s">
        <v>107</v>
      </c>
      <c r="S5720" t="s">
        <v>67</v>
      </c>
      <c r="T5720">
        <v>5</v>
      </c>
      <c r="U5720" s="11">
        <v>18559</v>
      </c>
      <c r="V5720" s="2">
        <v>12620.12</v>
      </c>
      <c r="W5720" s="2">
        <v>5938.88</v>
      </c>
    </row>
    <row r="5721" spans="1:23" x14ac:dyDescent="0.25">
      <c r="A5721" t="s">
        <v>542</v>
      </c>
      <c r="B5721" t="s">
        <v>552</v>
      </c>
      <c r="C5721" s="1">
        <v>43928</v>
      </c>
      <c r="D5721" t="s">
        <v>590</v>
      </c>
      <c r="E5721" t="s">
        <v>573</v>
      </c>
      <c r="F5721">
        <v>2020</v>
      </c>
      <c r="G5721">
        <v>27</v>
      </c>
      <c r="H5721" s="1">
        <v>43955</v>
      </c>
      <c r="I5721" t="s">
        <v>562</v>
      </c>
      <c r="J5721">
        <v>2020</v>
      </c>
      <c r="K5721">
        <v>10</v>
      </c>
      <c r="L5721" s="1">
        <v>43965</v>
      </c>
      <c r="M5721" t="s">
        <v>169</v>
      </c>
      <c r="N5721" t="s">
        <v>107</v>
      </c>
      <c r="O5721" t="s">
        <v>11</v>
      </c>
      <c r="P5721" t="s">
        <v>288</v>
      </c>
      <c r="Q5721" t="s">
        <v>110</v>
      </c>
      <c r="R5721" t="s">
        <v>111</v>
      </c>
      <c r="S5721" t="s">
        <v>91</v>
      </c>
      <c r="T5721">
        <v>1</v>
      </c>
      <c r="U5721" s="11">
        <v>3939.6</v>
      </c>
      <c r="V5721" s="2">
        <v>3348.66</v>
      </c>
      <c r="W5721" s="2">
        <v>590.94000000000005</v>
      </c>
    </row>
    <row r="5722" spans="1:23" x14ac:dyDescent="0.25">
      <c r="A5722" t="s">
        <v>541</v>
      </c>
      <c r="B5722" t="s">
        <v>553</v>
      </c>
      <c r="C5722" s="1">
        <v>43928</v>
      </c>
      <c r="D5722" t="s">
        <v>590</v>
      </c>
      <c r="E5722" t="s">
        <v>573</v>
      </c>
      <c r="F5722">
        <v>2020</v>
      </c>
      <c r="G5722">
        <v>14</v>
      </c>
      <c r="H5722" s="1">
        <v>43942</v>
      </c>
      <c r="I5722" t="s">
        <v>573</v>
      </c>
      <c r="J5722">
        <v>2020</v>
      </c>
      <c r="K5722">
        <v>2</v>
      </c>
      <c r="L5722" s="1">
        <v>43944</v>
      </c>
      <c r="M5722" t="s">
        <v>160</v>
      </c>
      <c r="N5722" t="s">
        <v>111</v>
      </c>
      <c r="O5722" t="s">
        <v>25</v>
      </c>
      <c r="P5722" t="s">
        <v>442</v>
      </c>
      <c r="Q5722" t="s">
        <v>140</v>
      </c>
      <c r="R5722" t="s">
        <v>111</v>
      </c>
      <c r="S5722" t="s">
        <v>74</v>
      </c>
      <c r="T5722">
        <v>4</v>
      </c>
      <c r="U5722" s="11">
        <v>723.6</v>
      </c>
      <c r="V5722" s="2">
        <v>535.46400000000006</v>
      </c>
      <c r="W5722" s="2">
        <v>188.136</v>
      </c>
    </row>
    <row r="5723" spans="1:23" x14ac:dyDescent="0.25">
      <c r="A5723" t="s">
        <v>541</v>
      </c>
      <c r="B5723" t="s">
        <v>551</v>
      </c>
      <c r="C5723" s="1">
        <v>43929</v>
      </c>
      <c r="D5723" t="s">
        <v>591</v>
      </c>
      <c r="E5723" t="s">
        <v>573</v>
      </c>
      <c r="F5723">
        <v>2020</v>
      </c>
      <c r="G5723">
        <v>24</v>
      </c>
      <c r="H5723" s="1">
        <v>43953</v>
      </c>
      <c r="I5723" t="s">
        <v>562</v>
      </c>
      <c r="J5723">
        <v>2020</v>
      </c>
      <c r="K5723">
        <v>5</v>
      </c>
      <c r="L5723" s="1">
        <v>43958</v>
      </c>
      <c r="M5723" t="s">
        <v>163</v>
      </c>
      <c r="N5723" t="s">
        <v>118</v>
      </c>
      <c r="O5723" t="s">
        <v>31</v>
      </c>
      <c r="P5723" t="s">
        <v>388</v>
      </c>
      <c r="Q5723" t="s">
        <v>125</v>
      </c>
      <c r="R5723" t="s">
        <v>111</v>
      </c>
      <c r="S5723" t="s">
        <v>60</v>
      </c>
      <c r="T5723">
        <v>1</v>
      </c>
      <c r="U5723" s="11">
        <v>1045.2</v>
      </c>
      <c r="V5723" s="2">
        <v>888.42</v>
      </c>
      <c r="W5723" s="2">
        <v>156.78</v>
      </c>
    </row>
    <row r="5724" spans="1:23" x14ac:dyDescent="0.25">
      <c r="A5724" t="s">
        <v>541</v>
      </c>
      <c r="B5724" t="s">
        <v>551</v>
      </c>
      <c r="C5724" s="1">
        <v>43929</v>
      </c>
      <c r="D5724" t="s">
        <v>591</v>
      </c>
      <c r="E5724" t="s">
        <v>573</v>
      </c>
      <c r="F5724">
        <v>2020</v>
      </c>
      <c r="G5724">
        <v>22</v>
      </c>
      <c r="H5724" s="1">
        <v>43951</v>
      </c>
      <c r="I5724" t="s">
        <v>573</v>
      </c>
      <c r="J5724">
        <v>2020</v>
      </c>
      <c r="K5724">
        <v>10</v>
      </c>
      <c r="L5724" s="1">
        <v>43961</v>
      </c>
      <c r="M5724" t="s">
        <v>163</v>
      </c>
      <c r="N5724" t="s">
        <v>118</v>
      </c>
      <c r="O5724" t="s">
        <v>51</v>
      </c>
      <c r="P5724" t="s">
        <v>415</v>
      </c>
      <c r="Q5724" t="s">
        <v>136</v>
      </c>
      <c r="R5724" t="s">
        <v>111</v>
      </c>
      <c r="S5724" t="s">
        <v>80</v>
      </c>
      <c r="T5724">
        <v>2</v>
      </c>
      <c r="U5724" s="11">
        <v>1916.2</v>
      </c>
      <c r="V5724" s="2">
        <v>881.452</v>
      </c>
      <c r="W5724" s="2">
        <v>1034.748</v>
      </c>
    </row>
    <row r="5725" spans="1:23" x14ac:dyDescent="0.25">
      <c r="A5725" t="s">
        <v>542</v>
      </c>
      <c r="B5725" t="s">
        <v>554</v>
      </c>
      <c r="C5725" s="1">
        <v>43929</v>
      </c>
      <c r="D5725" t="s">
        <v>591</v>
      </c>
      <c r="E5725" t="s">
        <v>573</v>
      </c>
      <c r="F5725">
        <v>2020</v>
      </c>
      <c r="G5725">
        <v>17</v>
      </c>
      <c r="H5725" s="1">
        <v>43946</v>
      </c>
      <c r="I5725" t="s">
        <v>573</v>
      </c>
      <c r="J5725">
        <v>2020</v>
      </c>
      <c r="K5725">
        <v>10</v>
      </c>
      <c r="L5725" s="1">
        <v>43956</v>
      </c>
      <c r="M5725" t="s">
        <v>171</v>
      </c>
      <c r="N5725" t="s">
        <v>118</v>
      </c>
      <c r="O5725" t="s">
        <v>22</v>
      </c>
      <c r="P5725" t="s">
        <v>189</v>
      </c>
      <c r="Q5725" t="s">
        <v>103</v>
      </c>
      <c r="R5725" t="s">
        <v>104</v>
      </c>
      <c r="S5725" t="s">
        <v>72</v>
      </c>
      <c r="T5725">
        <v>1</v>
      </c>
      <c r="U5725" s="11">
        <v>1112.2</v>
      </c>
      <c r="V5725" s="2">
        <v>778.54</v>
      </c>
      <c r="W5725" s="2">
        <v>333.66</v>
      </c>
    </row>
    <row r="5726" spans="1:23" x14ac:dyDescent="0.25">
      <c r="A5726" t="s">
        <v>542</v>
      </c>
      <c r="B5726" t="s">
        <v>553</v>
      </c>
      <c r="C5726" s="1">
        <v>43930</v>
      </c>
      <c r="D5726" t="s">
        <v>585</v>
      </c>
      <c r="E5726" t="s">
        <v>573</v>
      </c>
      <c r="F5726">
        <v>2020</v>
      </c>
      <c r="G5726">
        <v>17</v>
      </c>
      <c r="H5726" s="1">
        <v>43947</v>
      </c>
      <c r="I5726" t="s">
        <v>573</v>
      </c>
      <c r="J5726">
        <v>2020</v>
      </c>
      <c r="K5726">
        <v>1</v>
      </c>
      <c r="L5726" s="1">
        <v>43948</v>
      </c>
      <c r="M5726" t="s">
        <v>168</v>
      </c>
      <c r="N5726" t="s">
        <v>118</v>
      </c>
      <c r="O5726" t="s">
        <v>27</v>
      </c>
      <c r="P5726" t="s">
        <v>472</v>
      </c>
      <c r="Q5726" t="s">
        <v>148</v>
      </c>
      <c r="R5726" t="s">
        <v>104</v>
      </c>
      <c r="S5726" t="s">
        <v>78</v>
      </c>
      <c r="T5726">
        <v>4</v>
      </c>
      <c r="U5726" s="11">
        <v>7557.6</v>
      </c>
      <c r="V5726" s="2">
        <v>3627.6480000000001</v>
      </c>
      <c r="W5726" s="2">
        <v>3929.9520000000002</v>
      </c>
    </row>
    <row r="5727" spans="1:23" x14ac:dyDescent="0.25">
      <c r="A5727" t="s">
        <v>541</v>
      </c>
      <c r="B5727" t="s">
        <v>553</v>
      </c>
      <c r="C5727" s="1">
        <v>43930</v>
      </c>
      <c r="D5727" t="s">
        <v>585</v>
      </c>
      <c r="E5727" t="s">
        <v>573</v>
      </c>
      <c r="F5727">
        <v>2020</v>
      </c>
      <c r="G5727">
        <v>3</v>
      </c>
      <c r="H5727" s="1">
        <v>43933</v>
      </c>
      <c r="I5727" t="s">
        <v>573</v>
      </c>
      <c r="J5727">
        <v>2020</v>
      </c>
      <c r="K5727">
        <v>1</v>
      </c>
      <c r="L5727" s="1">
        <v>43934</v>
      </c>
      <c r="M5727" t="s">
        <v>161</v>
      </c>
      <c r="N5727" t="s">
        <v>104</v>
      </c>
      <c r="O5727" t="s">
        <v>32</v>
      </c>
      <c r="P5727" t="s">
        <v>441</v>
      </c>
      <c r="Q5727" t="s">
        <v>140</v>
      </c>
      <c r="R5727" t="s">
        <v>111</v>
      </c>
      <c r="S5727" t="s">
        <v>75</v>
      </c>
      <c r="T5727">
        <v>1</v>
      </c>
      <c r="U5727" s="11">
        <v>1112.2</v>
      </c>
      <c r="V5727" s="2">
        <v>745.17399999999998</v>
      </c>
      <c r="W5727" s="2">
        <v>367.02600000000001</v>
      </c>
    </row>
    <row r="5728" spans="1:23" x14ac:dyDescent="0.25">
      <c r="A5728" t="s">
        <v>542</v>
      </c>
      <c r="B5728" t="s">
        <v>554</v>
      </c>
      <c r="C5728" s="1">
        <v>43930</v>
      </c>
      <c r="D5728" t="s">
        <v>585</v>
      </c>
      <c r="E5728" t="s">
        <v>573</v>
      </c>
      <c r="F5728">
        <v>2020</v>
      </c>
      <c r="G5728">
        <v>25</v>
      </c>
      <c r="H5728" s="1">
        <v>43955</v>
      </c>
      <c r="I5728" t="s">
        <v>562</v>
      </c>
      <c r="J5728">
        <v>2020</v>
      </c>
      <c r="K5728">
        <v>4</v>
      </c>
      <c r="L5728" s="1">
        <v>43959</v>
      </c>
      <c r="M5728" t="s">
        <v>173</v>
      </c>
      <c r="N5728" t="s">
        <v>111</v>
      </c>
      <c r="O5728" t="s">
        <v>38</v>
      </c>
      <c r="P5728" t="s">
        <v>241</v>
      </c>
      <c r="Q5728" t="s">
        <v>108</v>
      </c>
      <c r="R5728" t="s">
        <v>107</v>
      </c>
      <c r="S5728" t="s">
        <v>64</v>
      </c>
      <c r="T5728">
        <v>6</v>
      </c>
      <c r="U5728" s="11">
        <v>1608</v>
      </c>
      <c r="V5728" s="2">
        <v>1222.08</v>
      </c>
      <c r="W5728" s="2">
        <v>385.92</v>
      </c>
    </row>
    <row r="5729" spans="1:23" x14ac:dyDescent="0.25">
      <c r="A5729" t="s">
        <v>542</v>
      </c>
      <c r="B5729" t="s">
        <v>553</v>
      </c>
      <c r="C5729" s="1">
        <v>43930</v>
      </c>
      <c r="D5729" t="s">
        <v>585</v>
      </c>
      <c r="E5729" t="s">
        <v>573</v>
      </c>
      <c r="F5729">
        <v>2020</v>
      </c>
      <c r="G5729">
        <v>8</v>
      </c>
      <c r="H5729" s="1">
        <v>43938</v>
      </c>
      <c r="I5729" t="s">
        <v>573</v>
      </c>
      <c r="J5729">
        <v>2020</v>
      </c>
      <c r="K5729">
        <v>7</v>
      </c>
      <c r="L5729" s="1">
        <v>43945</v>
      </c>
      <c r="M5729" t="s">
        <v>172</v>
      </c>
      <c r="N5729" t="s">
        <v>107</v>
      </c>
      <c r="O5729" t="s">
        <v>6</v>
      </c>
      <c r="P5729" t="s">
        <v>494</v>
      </c>
      <c r="Q5729" t="s">
        <v>149</v>
      </c>
      <c r="R5729" t="s">
        <v>104</v>
      </c>
      <c r="S5729" t="s">
        <v>91</v>
      </c>
      <c r="T5729">
        <v>1</v>
      </c>
      <c r="U5729" s="11">
        <v>3437.1</v>
      </c>
      <c r="V5729" s="2">
        <v>2199.7440000000001</v>
      </c>
      <c r="W5729" s="2">
        <v>1237.356</v>
      </c>
    </row>
    <row r="5730" spans="1:23" x14ac:dyDescent="0.25">
      <c r="A5730" t="s">
        <v>541</v>
      </c>
      <c r="B5730" t="s">
        <v>552</v>
      </c>
      <c r="C5730" s="1">
        <v>43930</v>
      </c>
      <c r="D5730" t="s">
        <v>585</v>
      </c>
      <c r="E5730" t="s">
        <v>573</v>
      </c>
      <c r="F5730">
        <v>2020</v>
      </c>
      <c r="G5730">
        <v>28</v>
      </c>
      <c r="H5730" s="1">
        <v>43958</v>
      </c>
      <c r="I5730" t="s">
        <v>562</v>
      </c>
      <c r="J5730">
        <v>2020</v>
      </c>
      <c r="K5730">
        <v>3</v>
      </c>
      <c r="L5730" s="1">
        <v>43961</v>
      </c>
      <c r="M5730" t="s">
        <v>161</v>
      </c>
      <c r="N5730" t="s">
        <v>104</v>
      </c>
      <c r="O5730" t="s">
        <v>48</v>
      </c>
      <c r="P5730" t="s">
        <v>319</v>
      </c>
      <c r="Q5730" t="s">
        <v>114</v>
      </c>
      <c r="R5730" t="s">
        <v>104</v>
      </c>
      <c r="S5730" t="s">
        <v>70</v>
      </c>
      <c r="T5730">
        <v>7</v>
      </c>
      <c r="U5730" s="11">
        <v>7879.2</v>
      </c>
      <c r="V5730" s="2">
        <v>4018.3919999999998</v>
      </c>
      <c r="W5730" s="2">
        <v>3860.808</v>
      </c>
    </row>
    <row r="5731" spans="1:23" x14ac:dyDescent="0.25">
      <c r="A5731" t="s">
        <v>541</v>
      </c>
      <c r="B5731" t="s">
        <v>553</v>
      </c>
      <c r="C5731" s="1">
        <v>43930</v>
      </c>
      <c r="D5731" t="s">
        <v>585</v>
      </c>
      <c r="E5731" t="s">
        <v>573</v>
      </c>
      <c r="F5731">
        <v>2020</v>
      </c>
      <c r="G5731">
        <v>18</v>
      </c>
      <c r="H5731" s="1">
        <v>43948</v>
      </c>
      <c r="I5731" t="s">
        <v>573</v>
      </c>
      <c r="J5731">
        <v>2020</v>
      </c>
      <c r="K5731">
        <v>10</v>
      </c>
      <c r="L5731" s="1">
        <v>43958</v>
      </c>
      <c r="M5731" t="s">
        <v>168</v>
      </c>
      <c r="N5731" t="s">
        <v>118</v>
      </c>
      <c r="O5731" t="s">
        <v>6</v>
      </c>
      <c r="P5731" t="s">
        <v>475</v>
      </c>
      <c r="Q5731" t="s">
        <v>148</v>
      </c>
      <c r="R5731" t="s">
        <v>104</v>
      </c>
      <c r="S5731" t="s">
        <v>58</v>
      </c>
      <c r="T5731">
        <v>1</v>
      </c>
      <c r="U5731" s="11">
        <v>1078.7</v>
      </c>
      <c r="V5731" s="2">
        <v>722.72900000000004</v>
      </c>
      <c r="W5731" s="2">
        <v>355.971</v>
      </c>
    </row>
    <row r="5732" spans="1:23" x14ac:dyDescent="0.25">
      <c r="A5732" t="s">
        <v>542</v>
      </c>
      <c r="B5732" t="s">
        <v>553</v>
      </c>
      <c r="C5732" s="1">
        <v>43931</v>
      </c>
      <c r="D5732" t="s">
        <v>586</v>
      </c>
      <c r="E5732" t="s">
        <v>573</v>
      </c>
      <c r="F5732">
        <v>2020</v>
      </c>
      <c r="G5732">
        <v>26</v>
      </c>
      <c r="H5732" s="1">
        <v>43957</v>
      </c>
      <c r="I5732" t="s">
        <v>562</v>
      </c>
      <c r="J5732">
        <v>2020</v>
      </c>
      <c r="K5732">
        <v>1</v>
      </c>
      <c r="L5732" s="1">
        <v>43958</v>
      </c>
      <c r="M5732" t="s">
        <v>173</v>
      </c>
      <c r="N5732" t="s">
        <v>111</v>
      </c>
      <c r="O5732" t="s">
        <v>15</v>
      </c>
      <c r="P5732" t="s">
        <v>488</v>
      </c>
      <c r="Q5732" t="s">
        <v>149</v>
      </c>
      <c r="R5732" t="s">
        <v>104</v>
      </c>
      <c r="S5732" t="s">
        <v>56</v>
      </c>
      <c r="T5732">
        <v>6</v>
      </c>
      <c r="U5732" s="11">
        <v>1608</v>
      </c>
      <c r="V5732" s="2">
        <v>1061.28</v>
      </c>
      <c r="W5732" s="2">
        <v>546.72</v>
      </c>
    </row>
    <row r="5733" spans="1:23" x14ac:dyDescent="0.25">
      <c r="A5733" t="s">
        <v>542</v>
      </c>
      <c r="B5733" t="s">
        <v>555</v>
      </c>
      <c r="C5733" s="1">
        <v>43931</v>
      </c>
      <c r="D5733" t="s">
        <v>586</v>
      </c>
      <c r="E5733" t="s">
        <v>573</v>
      </c>
      <c r="F5733">
        <v>2020</v>
      </c>
      <c r="G5733">
        <v>21</v>
      </c>
      <c r="H5733" s="1">
        <v>43952</v>
      </c>
      <c r="I5733" t="s">
        <v>562</v>
      </c>
      <c r="J5733">
        <v>2020</v>
      </c>
      <c r="K5733">
        <v>10</v>
      </c>
      <c r="L5733" s="1">
        <v>43962</v>
      </c>
      <c r="M5733" t="s">
        <v>174</v>
      </c>
      <c r="N5733" t="s">
        <v>104</v>
      </c>
      <c r="O5733" t="s">
        <v>42</v>
      </c>
      <c r="P5733" t="s">
        <v>520</v>
      </c>
      <c r="Q5733" t="s">
        <v>151</v>
      </c>
      <c r="R5733" t="s">
        <v>104</v>
      </c>
      <c r="S5733" t="s">
        <v>65</v>
      </c>
      <c r="T5733">
        <v>4</v>
      </c>
      <c r="U5733" s="11">
        <v>8978</v>
      </c>
      <c r="V5733" s="2">
        <v>4489</v>
      </c>
      <c r="W5733" s="2">
        <v>4489</v>
      </c>
    </row>
    <row r="5734" spans="1:23" x14ac:dyDescent="0.25">
      <c r="A5734" t="s">
        <v>541</v>
      </c>
      <c r="B5734" t="s">
        <v>553</v>
      </c>
      <c r="C5734" s="1">
        <v>43931</v>
      </c>
      <c r="D5734" t="s">
        <v>586</v>
      </c>
      <c r="E5734" t="s">
        <v>573</v>
      </c>
      <c r="F5734">
        <v>2020</v>
      </c>
      <c r="G5734">
        <v>16</v>
      </c>
      <c r="H5734" s="1">
        <v>43947</v>
      </c>
      <c r="I5734" t="s">
        <v>573</v>
      </c>
      <c r="J5734">
        <v>2020</v>
      </c>
      <c r="K5734">
        <v>5</v>
      </c>
      <c r="L5734" s="1">
        <v>43952</v>
      </c>
      <c r="M5734" t="s">
        <v>160</v>
      </c>
      <c r="N5734" t="s">
        <v>111</v>
      </c>
      <c r="O5734" t="s">
        <v>10</v>
      </c>
      <c r="P5734" t="s">
        <v>326</v>
      </c>
      <c r="Q5734" t="s">
        <v>141</v>
      </c>
      <c r="R5734" t="s">
        <v>118</v>
      </c>
      <c r="S5734" t="s">
        <v>75</v>
      </c>
      <c r="T5734">
        <v>8</v>
      </c>
      <c r="U5734" s="11">
        <v>23316</v>
      </c>
      <c r="V5734" s="2">
        <v>13523.28</v>
      </c>
      <c r="W5734" s="2">
        <v>9792.7199999999993</v>
      </c>
    </row>
    <row r="5735" spans="1:23" x14ac:dyDescent="0.25">
      <c r="A5735" t="s">
        <v>541</v>
      </c>
      <c r="B5735" t="s">
        <v>554</v>
      </c>
      <c r="C5735" s="1">
        <v>43931</v>
      </c>
      <c r="D5735" t="s">
        <v>586</v>
      </c>
      <c r="E5735" t="s">
        <v>573</v>
      </c>
      <c r="F5735">
        <v>2020</v>
      </c>
      <c r="G5735">
        <v>20</v>
      </c>
      <c r="H5735" s="1">
        <v>43951</v>
      </c>
      <c r="I5735" t="s">
        <v>573</v>
      </c>
      <c r="J5735">
        <v>2020</v>
      </c>
      <c r="K5735">
        <v>9</v>
      </c>
      <c r="L5735" s="1">
        <v>43960</v>
      </c>
      <c r="M5735" t="s">
        <v>168</v>
      </c>
      <c r="N5735" t="s">
        <v>118</v>
      </c>
      <c r="O5735" t="s">
        <v>29</v>
      </c>
      <c r="P5735" t="s">
        <v>191</v>
      </c>
      <c r="Q5735" t="s">
        <v>105</v>
      </c>
      <c r="R5735" t="s">
        <v>104</v>
      </c>
      <c r="S5735" t="s">
        <v>83</v>
      </c>
      <c r="T5735">
        <v>1</v>
      </c>
      <c r="U5735" s="11">
        <v>3906.1</v>
      </c>
      <c r="V5735" s="2">
        <v>2538.9650000000001</v>
      </c>
      <c r="W5735" s="2">
        <v>1367.135</v>
      </c>
    </row>
    <row r="5736" spans="1:23" x14ac:dyDescent="0.25">
      <c r="A5736" t="s">
        <v>541</v>
      </c>
      <c r="B5736" t="s">
        <v>552</v>
      </c>
      <c r="C5736" s="1">
        <v>43931</v>
      </c>
      <c r="D5736" t="s">
        <v>586</v>
      </c>
      <c r="E5736" t="s">
        <v>573</v>
      </c>
      <c r="F5736">
        <v>2020</v>
      </c>
      <c r="G5736">
        <v>6</v>
      </c>
      <c r="H5736" s="1">
        <v>43937</v>
      </c>
      <c r="I5736" t="s">
        <v>573</v>
      </c>
      <c r="J5736">
        <v>2020</v>
      </c>
      <c r="K5736">
        <v>9</v>
      </c>
      <c r="L5736" s="1">
        <v>43946</v>
      </c>
      <c r="M5736" t="s">
        <v>165</v>
      </c>
      <c r="N5736" t="s">
        <v>118</v>
      </c>
      <c r="O5736" t="s">
        <v>33</v>
      </c>
      <c r="P5736" t="s">
        <v>342</v>
      </c>
      <c r="Q5736" t="s">
        <v>120</v>
      </c>
      <c r="R5736" t="s">
        <v>118</v>
      </c>
      <c r="S5736" t="s">
        <v>66</v>
      </c>
      <c r="T5736">
        <v>2</v>
      </c>
      <c r="U5736" s="11">
        <v>2184.1999999999998</v>
      </c>
      <c r="V5736" s="2">
        <v>1419.73</v>
      </c>
      <c r="W5736" s="2">
        <v>764.47</v>
      </c>
    </row>
    <row r="5737" spans="1:23" x14ac:dyDescent="0.25">
      <c r="A5737" t="s">
        <v>542</v>
      </c>
      <c r="B5737" t="s">
        <v>554</v>
      </c>
      <c r="C5737" s="1">
        <v>43931</v>
      </c>
      <c r="D5737" t="s">
        <v>586</v>
      </c>
      <c r="E5737" t="s">
        <v>573</v>
      </c>
      <c r="F5737">
        <v>2020</v>
      </c>
      <c r="G5737">
        <v>18</v>
      </c>
      <c r="H5737" s="1">
        <v>43949</v>
      </c>
      <c r="I5737" t="s">
        <v>573</v>
      </c>
      <c r="J5737">
        <v>2020</v>
      </c>
      <c r="K5737">
        <v>10</v>
      </c>
      <c r="L5737" s="1">
        <v>43959</v>
      </c>
      <c r="M5737" t="s">
        <v>170</v>
      </c>
      <c r="N5737" t="s">
        <v>118</v>
      </c>
      <c r="O5737" t="s">
        <v>36</v>
      </c>
      <c r="P5737" t="s">
        <v>228</v>
      </c>
      <c r="Q5737" t="s">
        <v>108</v>
      </c>
      <c r="R5737" t="s">
        <v>107</v>
      </c>
      <c r="S5737" t="s">
        <v>83</v>
      </c>
      <c r="T5737">
        <v>1</v>
      </c>
      <c r="U5737" s="11">
        <v>670</v>
      </c>
      <c r="V5737" s="2">
        <v>569.5</v>
      </c>
      <c r="W5737" s="2">
        <v>100.5</v>
      </c>
    </row>
    <row r="5738" spans="1:23" x14ac:dyDescent="0.25">
      <c r="A5738" t="s">
        <v>543</v>
      </c>
      <c r="B5738" t="s">
        <v>555</v>
      </c>
      <c r="C5738" s="1">
        <v>43931</v>
      </c>
      <c r="D5738" t="s">
        <v>586</v>
      </c>
      <c r="E5738" t="s">
        <v>573</v>
      </c>
      <c r="F5738">
        <v>2020</v>
      </c>
      <c r="G5738">
        <v>6</v>
      </c>
      <c r="H5738" s="1">
        <v>43937</v>
      </c>
      <c r="I5738" t="s">
        <v>573</v>
      </c>
      <c r="J5738">
        <v>2020</v>
      </c>
      <c r="K5738">
        <v>2</v>
      </c>
      <c r="L5738" s="1">
        <v>43939</v>
      </c>
      <c r="M5738" t="s">
        <v>178</v>
      </c>
      <c r="N5738" t="s">
        <v>111</v>
      </c>
      <c r="O5738" t="s">
        <v>42</v>
      </c>
      <c r="P5738" t="s">
        <v>509</v>
      </c>
      <c r="Q5738" t="s">
        <v>149</v>
      </c>
      <c r="R5738" t="s">
        <v>104</v>
      </c>
      <c r="S5738" t="s">
        <v>79</v>
      </c>
      <c r="T5738">
        <v>8</v>
      </c>
      <c r="U5738" s="11">
        <v>9969.6</v>
      </c>
      <c r="V5738" s="2">
        <v>5283.8879999999999</v>
      </c>
      <c r="W5738" s="2">
        <v>4685.7120000000004</v>
      </c>
    </row>
    <row r="5739" spans="1:23" x14ac:dyDescent="0.25">
      <c r="A5739" t="s">
        <v>541</v>
      </c>
      <c r="B5739" t="s">
        <v>553</v>
      </c>
      <c r="C5739" s="1">
        <v>43931</v>
      </c>
      <c r="D5739" t="s">
        <v>586</v>
      </c>
      <c r="E5739" t="s">
        <v>573</v>
      </c>
      <c r="F5739">
        <v>2020</v>
      </c>
      <c r="G5739">
        <v>18</v>
      </c>
      <c r="H5739" s="1">
        <v>43949</v>
      </c>
      <c r="I5739" t="s">
        <v>573</v>
      </c>
      <c r="J5739">
        <v>2020</v>
      </c>
      <c r="K5739">
        <v>1</v>
      </c>
      <c r="L5739" s="1">
        <v>43950</v>
      </c>
      <c r="M5739" t="s">
        <v>162</v>
      </c>
      <c r="N5739" t="s">
        <v>111</v>
      </c>
      <c r="O5739" t="s">
        <v>3</v>
      </c>
      <c r="P5739" t="s">
        <v>484</v>
      </c>
      <c r="Q5739" t="s">
        <v>149</v>
      </c>
      <c r="R5739" t="s">
        <v>104</v>
      </c>
      <c r="S5739" t="s">
        <v>98</v>
      </c>
      <c r="T5739">
        <v>4</v>
      </c>
      <c r="U5739" s="11">
        <v>15436.8</v>
      </c>
      <c r="V5739" s="2">
        <v>11268.864</v>
      </c>
      <c r="W5739" s="2">
        <v>4167.9359999999997</v>
      </c>
    </row>
    <row r="5740" spans="1:23" x14ac:dyDescent="0.25">
      <c r="A5740" t="s">
        <v>541</v>
      </c>
      <c r="B5740" t="s">
        <v>556</v>
      </c>
      <c r="C5740" s="1">
        <v>43931</v>
      </c>
      <c r="D5740" t="s">
        <v>586</v>
      </c>
      <c r="E5740" t="s">
        <v>573</v>
      </c>
      <c r="F5740">
        <v>2020</v>
      </c>
      <c r="G5740">
        <v>2</v>
      </c>
      <c r="H5740" s="1">
        <v>43933</v>
      </c>
      <c r="I5740" t="s">
        <v>573</v>
      </c>
      <c r="J5740">
        <v>2020</v>
      </c>
      <c r="K5740">
        <v>3</v>
      </c>
      <c r="L5740" s="1">
        <v>43936</v>
      </c>
      <c r="M5740" t="s">
        <v>157</v>
      </c>
      <c r="N5740" t="s">
        <v>111</v>
      </c>
      <c r="O5740" t="s">
        <v>17</v>
      </c>
      <c r="P5740" t="s">
        <v>267</v>
      </c>
      <c r="Q5740" t="s">
        <v>108</v>
      </c>
      <c r="R5740" t="s">
        <v>107</v>
      </c>
      <c r="S5740" t="s">
        <v>92</v>
      </c>
      <c r="T5740">
        <v>5</v>
      </c>
      <c r="U5740" s="11">
        <v>19363</v>
      </c>
      <c r="V5740" s="2">
        <v>14328.62</v>
      </c>
      <c r="W5740" s="2">
        <v>5034.38</v>
      </c>
    </row>
    <row r="5741" spans="1:23" x14ac:dyDescent="0.25">
      <c r="A5741" t="s">
        <v>542</v>
      </c>
      <c r="B5741" t="s">
        <v>554</v>
      </c>
      <c r="C5741" s="1">
        <v>43931</v>
      </c>
      <c r="D5741" t="s">
        <v>586</v>
      </c>
      <c r="E5741" t="s">
        <v>573</v>
      </c>
      <c r="F5741">
        <v>2020</v>
      </c>
      <c r="G5741">
        <v>24</v>
      </c>
      <c r="H5741" s="1">
        <v>43955</v>
      </c>
      <c r="I5741" t="s">
        <v>562</v>
      </c>
      <c r="J5741">
        <v>2020</v>
      </c>
      <c r="K5741">
        <v>9</v>
      </c>
      <c r="L5741" s="1">
        <v>43964</v>
      </c>
      <c r="M5741" t="s">
        <v>168</v>
      </c>
      <c r="N5741" t="s">
        <v>118</v>
      </c>
      <c r="O5741" t="s">
        <v>34</v>
      </c>
      <c r="P5741" t="s">
        <v>219</v>
      </c>
      <c r="Q5741" t="s">
        <v>108</v>
      </c>
      <c r="R5741" t="s">
        <v>107</v>
      </c>
      <c r="S5741" t="s">
        <v>82</v>
      </c>
      <c r="T5741">
        <v>7</v>
      </c>
      <c r="U5741" s="11">
        <v>6003.2</v>
      </c>
      <c r="V5741" s="2">
        <v>3421.8240000000001</v>
      </c>
      <c r="W5741" s="2">
        <v>2581.3760000000002</v>
      </c>
    </row>
    <row r="5742" spans="1:23" x14ac:dyDescent="0.25">
      <c r="A5742" t="s">
        <v>544</v>
      </c>
      <c r="B5742" t="s">
        <v>552</v>
      </c>
      <c r="C5742" s="1">
        <v>43932</v>
      </c>
      <c r="D5742" t="s">
        <v>588</v>
      </c>
      <c r="E5742" t="s">
        <v>573</v>
      </c>
      <c r="F5742">
        <v>2020</v>
      </c>
      <c r="G5742">
        <v>12</v>
      </c>
      <c r="H5742" s="1">
        <v>43944</v>
      </c>
      <c r="I5742" t="s">
        <v>573</v>
      </c>
      <c r="J5742">
        <v>2020</v>
      </c>
      <c r="K5742">
        <v>3</v>
      </c>
      <c r="L5742" s="1">
        <v>43947</v>
      </c>
      <c r="M5742" t="s">
        <v>183</v>
      </c>
      <c r="N5742" t="s">
        <v>111</v>
      </c>
      <c r="O5742" t="s">
        <v>11</v>
      </c>
      <c r="P5742" t="s">
        <v>273</v>
      </c>
      <c r="Q5742" t="s">
        <v>108</v>
      </c>
      <c r="R5742" t="s">
        <v>107</v>
      </c>
      <c r="S5742" t="s">
        <v>95</v>
      </c>
      <c r="T5742">
        <v>1</v>
      </c>
      <c r="U5742" s="11">
        <v>268</v>
      </c>
      <c r="V5742" s="2">
        <v>163.47999999999999</v>
      </c>
      <c r="W5742" s="2">
        <v>104.52</v>
      </c>
    </row>
    <row r="5743" spans="1:23" x14ac:dyDescent="0.25">
      <c r="A5743" t="s">
        <v>543</v>
      </c>
      <c r="B5743" t="s">
        <v>552</v>
      </c>
      <c r="C5743" s="1">
        <v>43932</v>
      </c>
      <c r="D5743" t="s">
        <v>588</v>
      </c>
      <c r="E5743" t="s">
        <v>573</v>
      </c>
      <c r="F5743">
        <v>2020</v>
      </c>
      <c r="G5743">
        <v>3</v>
      </c>
      <c r="H5743" s="1">
        <v>43935</v>
      </c>
      <c r="I5743" t="s">
        <v>573</v>
      </c>
      <c r="J5743">
        <v>2020</v>
      </c>
      <c r="K5743">
        <v>4</v>
      </c>
      <c r="L5743" s="1">
        <v>43939</v>
      </c>
      <c r="M5743" t="s">
        <v>180</v>
      </c>
      <c r="N5743" t="s">
        <v>118</v>
      </c>
      <c r="O5743" t="s">
        <v>18</v>
      </c>
      <c r="P5743" t="s">
        <v>355</v>
      </c>
      <c r="Q5743" t="s">
        <v>120</v>
      </c>
      <c r="R5743" t="s">
        <v>118</v>
      </c>
      <c r="S5743" t="s">
        <v>67</v>
      </c>
      <c r="T5743">
        <v>6</v>
      </c>
      <c r="U5743" s="11">
        <v>1527.6</v>
      </c>
      <c r="V5743" s="2">
        <v>931.83600000000001</v>
      </c>
      <c r="W5743" s="2">
        <v>595.76400000000001</v>
      </c>
    </row>
    <row r="5744" spans="1:23" x14ac:dyDescent="0.25">
      <c r="A5744" t="s">
        <v>543</v>
      </c>
      <c r="B5744" t="s">
        <v>553</v>
      </c>
      <c r="C5744" s="1">
        <v>43932</v>
      </c>
      <c r="D5744" t="s">
        <v>588</v>
      </c>
      <c r="E5744" t="s">
        <v>573</v>
      </c>
      <c r="F5744">
        <v>2020</v>
      </c>
      <c r="G5744">
        <v>16</v>
      </c>
      <c r="H5744" s="1">
        <v>43948</v>
      </c>
      <c r="I5744" t="s">
        <v>573</v>
      </c>
      <c r="J5744">
        <v>2020</v>
      </c>
      <c r="K5744">
        <v>9</v>
      </c>
      <c r="L5744" s="1">
        <v>43957</v>
      </c>
      <c r="M5744" t="s">
        <v>177</v>
      </c>
      <c r="N5744" t="s">
        <v>118</v>
      </c>
      <c r="O5744" t="s">
        <v>20</v>
      </c>
      <c r="P5744" t="s">
        <v>500</v>
      </c>
      <c r="Q5744" t="s">
        <v>149</v>
      </c>
      <c r="R5744" t="s">
        <v>104</v>
      </c>
      <c r="S5744" t="s">
        <v>97</v>
      </c>
      <c r="T5744">
        <v>5</v>
      </c>
      <c r="U5744" s="11">
        <v>12395</v>
      </c>
      <c r="V5744" s="2">
        <v>5205.8999999999996</v>
      </c>
      <c r="W5744" s="2">
        <v>7189.1</v>
      </c>
    </row>
    <row r="5745" spans="1:23" x14ac:dyDescent="0.25">
      <c r="A5745" t="s">
        <v>542</v>
      </c>
      <c r="B5745" t="s">
        <v>551</v>
      </c>
      <c r="C5745" s="1">
        <v>43932</v>
      </c>
      <c r="D5745" t="s">
        <v>588</v>
      </c>
      <c r="E5745" t="s">
        <v>573</v>
      </c>
      <c r="F5745">
        <v>2020</v>
      </c>
      <c r="G5745">
        <v>4</v>
      </c>
      <c r="H5745" s="1">
        <v>43936</v>
      </c>
      <c r="I5745" t="s">
        <v>573</v>
      </c>
      <c r="J5745">
        <v>2020</v>
      </c>
      <c r="K5745">
        <v>2</v>
      </c>
      <c r="L5745" s="1">
        <v>43938</v>
      </c>
      <c r="M5745" t="s">
        <v>169</v>
      </c>
      <c r="N5745" t="s">
        <v>107</v>
      </c>
      <c r="O5745" t="s">
        <v>40</v>
      </c>
      <c r="P5745" t="s">
        <v>430</v>
      </c>
      <c r="Q5745" t="s">
        <v>139</v>
      </c>
      <c r="R5745" t="s">
        <v>107</v>
      </c>
      <c r="S5745" t="s">
        <v>60</v>
      </c>
      <c r="T5745">
        <v>2</v>
      </c>
      <c r="U5745" s="11">
        <v>4422</v>
      </c>
      <c r="V5745" s="2">
        <v>2255.2199999999998</v>
      </c>
      <c r="W5745" s="2">
        <v>2166.7800000000002</v>
      </c>
    </row>
    <row r="5746" spans="1:23" x14ac:dyDescent="0.25">
      <c r="A5746" t="s">
        <v>542</v>
      </c>
      <c r="B5746" t="s">
        <v>553</v>
      </c>
      <c r="C5746" s="1">
        <v>43932</v>
      </c>
      <c r="D5746" t="s">
        <v>588</v>
      </c>
      <c r="E5746" t="s">
        <v>573</v>
      </c>
      <c r="F5746">
        <v>2020</v>
      </c>
      <c r="G5746">
        <v>23</v>
      </c>
      <c r="H5746" s="1">
        <v>43955</v>
      </c>
      <c r="I5746" t="s">
        <v>562</v>
      </c>
      <c r="J5746">
        <v>2020</v>
      </c>
      <c r="K5746">
        <v>4</v>
      </c>
      <c r="L5746" s="1">
        <v>43959</v>
      </c>
      <c r="M5746" t="s">
        <v>172</v>
      </c>
      <c r="N5746" t="s">
        <v>107</v>
      </c>
      <c r="O5746" t="s">
        <v>11</v>
      </c>
      <c r="P5746" t="s">
        <v>460</v>
      </c>
      <c r="Q5746" t="s">
        <v>143</v>
      </c>
      <c r="R5746" t="s">
        <v>107</v>
      </c>
      <c r="S5746" t="s">
        <v>54</v>
      </c>
      <c r="T5746">
        <v>4</v>
      </c>
      <c r="U5746" s="11">
        <v>9648</v>
      </c>
      <c r="V5746" s="2">
        <v>6753.6</v>
      </c>
      <c r="W5746" s="2">
        <v>2894.4</v>
      </c>
    </row>
    <row r="5747" spans="1:23" x14ac:dyDescent="0.25">
      <c r="A5747" t="s">
        <v>541</v>
      </c>
      <c r="B5747" t="s">
        <v>555</v>
      </c>
      <c r="C5747" s="1">
        <v>43932</v>
      </c>
      <c r="D5747" t="s">
        <v>588</v>
      </c>
      <c r="E5747" t="s">
        <v>573</v>
      </c>
      <c r="F5747">
        <v>2020</v>
      </c>
      <c r="G5747">
        <v>9</v>
      </c>
      <c r="H5747" s="1">
        <v>43941</v>
      </c>
      <c r="I5747" t="s">
        <v>573</v>
      </c>
      <c r="J5747">
        <v>2020</v>
      </c>
      <c r="K5747">
        <v>3</v>
      </c>
      <c r="L5747" s="1">
        <v>43944</v>
      </c>
      <c r="M5747" t="s">
        <v>163</v>
      </c>
      <c r="N5747" t="s">
        <v>118</v>
      </c>
      <c r="O5747" t="s">
        <v>32</v>
      </c>
      <c r="P5747" t="s">
        <v>526</v>
      </c>
      <c r="Q5747" t="s">
        <v>152</v>
      </c>
      <c r="R5747" t="s">
        <v>107</v>
      </c>
      <c r="S5747" t="s">
        <v>61</v>
      </c>
      <c r="T5747">
        <v>1</v>
      </c>
      <c r="U5747" s="11">
        <v>1855.9</v>
      </c>
      <c r="V5747" s="2">
        <v>1280.5709999999999</v>
      </c>
      <c r="W5747" s="2">
        <v>575.32899999999995</v>
      </c>
    </row>
    <row r="5748" spans="1:23" x14ac:dyDescent="0.25">
      <c r="A5748" t="s">
        <v>541</v>
      </c>
      <c r="B5748" t="s">
        <v>556</v>
      </c>
      <c r="C5748" s="1">
        <v>43932</v>
      </c>
      <c r="D5748" t="s">
        <v>588</v>
      </c>
      <c r="E5748" t="s">
        <v>573</v>
      </c>
      <c r="F5748">
        <v>2020</v>
      </c>
      <c r="G5748">
        <v>5</v>
      </c>
      <c r="H5748" s="1">
        <v>43937</v>
      </c>
      <c r="I5748" t="s">
        <v>573</v>
      </c>
      <c r="J5748">
        <v>2020</v>
      </c>
      <c r="K5748">
        <v>2</v>
      </c>
      <c r="L5748" s="1">
        <v>43939</v>
      </c>
      <c r="M5748" t="s">
        <v>161</v>
      </c>
      <c r="N5748" t="s">
        <v>104</v>
      </c>
      <c r="O5748" t="s">
        <v>51</v>
      </c>
      <c r="P5748" t="s">
        <v>272</v>
      </c>
      <c r="Q5748" t="s">
        <v>108</v>
      </c>
      <c r="R5748" t="s">
        <v>107</v>
      </c>
      <c r="S5748" t="s">
        <v>92</v>
      </c>
      <c r="T5748">
        <v>2</v>
      </c>
      <c r="U5748" s="11">
        <v>7638</v>
      </c>
      <c r="V5748" s="2">
        <v>4964.7</v>
      </c>
      <c r="W5748" s="2">
        <v>2673.3</v>
      </c>
    </row>
    <row r="5749" spans="1:23" x14ac:dyDescent="0.25">
      <c r="A5749" t="s">
        <v>542</v>
      </c>
      <c r="B5749" t="s">
        <v>552</v>
      </c>
      <c r="C5749" s="1">
        <v>43932</v>
      </c>
      <c r="D5749" t="s">
        <v>588</v>
      </c>
      <c r="E5749" t="s">
        <v>573</v>
      </c>
      <c r="F5749">
        <v>2020</v>
      </c>
      <c r="G5749">
        <v>12</v>
      </c>
      <c r="H5749" s="1">
        <v>43944</v>
      </c>
      <c r="I5749" t="s">
        <v>573</v>
      </c>
      <c r="J5749">
        <v>2020</v>
      </c>
      <c r="K5749">
        <v>7</v>
      </c>
      <c r="L5749" s="1">
        <v>43951</v>
      </c>
      <c r="M5749" t="s">
        <v>170</v>
      </c>
      <c r="N5749" t="s">
        <v>118</v>
      </c>
      <c r="O5749" t="s">
        <v>44</v>
      </c>
      <c r="P5749" t="s">
        <v>329</v>
      </c>
      <c r="Q5749" t="s">
        <v>115</v>
      </c>
      <c r="R5749" t="s">
        <v>104</v>
      </c>
      <c r="S5749" t="s">
        <v>57</v>
      </c>
      <c r="T5749">
        <v>6</v>
      </c>
      <c r="U5749" s="11">
        <v>5507.4</v>
      </c>
      <c r="V5749" s="2">
        <v>4681.29</v>
      </c>
      <c r="W5749" s="2">
        <v>826.11</v>
      </c>
    </row>
    <row r="5750" spans="1:23" x14ac:dyDescent="0.25">
      <c r="A5750" t="s">
        <v>542</v>
      </c>
      <c r="B5750" t="s">
        <v>553</v>
      </c>
      <c r="C5750" s="1">
        <v>43932</v>
      </c>
      <c r="D5750" t="s">
        <v>588</v>
      </c>
      <c r="E5750" t="s">
        <v>573</v>
      </c>
      <c r="F5750">
        <v>2020</v>
      </c>
      <c r="G5750">
        <v>23</v>
      </c>
      <c r="H5750" s="1">
        <v>43955</v>
      </c>
      <c r="I5750" t="s">
        <v>562</v>
      </c>
      <c r="J5750">
        <v>2020</v>
      </c>
      <c r="K5750">
        <v>3</v>
      </c>
      <c r="L5750" s="1">
        <v>43958</v>
      </c>
      <c r="M5750" t="s">
        <v>172</v>
      </c>
      <c r="N5750" t="s">
        <v>107</v>
      </c>
      <c r="O5750" t="s">
        <v>19</v>
      </c>
      <c r="P5750" t="s">
        <v>454</v>
      </c>
      <c r="Q5750" t="s">
        <v>141</v>
      </c>
      <c r="R5750" t="s">
        <v>118</v>
      </c>
      <c r="S5750" t="s">
        <v>78</v>
      </c>
      <c r="T5750">
        <v>2</v>
      </c>
      <c r="U5750" s="11">
        <v>7557.6</v>
      </c>
      <c r="V5750" s="2">
        <v>3325.3440000000001</v>
      </c>
      <c r="W5750" s="2">
        <v>4232.2560000000003</v>
      </c>
    </row>
    <row r="5751" spans="1:23" x14ac:dyDescent="0.25">
      <c r="A5751" t="s">
        <v>544</v>
      </c>
      <c r="B5751" t="s">
        <v>554</v>
      </c>
      <c r="C5751" s="1">
        <v>43933</v>
      </c>
      <c r="D5751" t="s">
        <v>589</v>
      </c>
      <c r="E5751" t="s">
        <v>573</v>
      </c>
      <c r="F5751">
        <v>2020</v>
      </c>
      <c r="G5751">
        <v>9</v>
      </c>
      <c r="H5751" s="1">
        <v>43942</v>
      </c>
      <c r="I5751" t="s">
        <v>573</v>
      </c>
      <c r="J5751">
        <v>2020</v>
      </c>
      <c r="K5751">
        <v>9</v>
      </c>
      <c r="L5751" s="1">
        <v>43951</v>
      </c>
      <c r="M5751" t="s">
        <v>184</v>
      </c>
      <c r="N5751" t="s">
        <v>107</v>
      </c>
      <c r="O5751" t="s">
        <v>4</v>
      </c>
      <c r="P5751" t="s">
        <v>202</v>
      </c>
      <c r="Q5751" t="s">
        <v>108</v>
      </c>
      <c r="R5751" t="s">
        <v>107</v>
      </c>
      <c r="S5751" t="s">
        <v>90</v>
      </c>
      <c r="T5751">
        <v>4</v>
      </c>
      <c r="U5751" s="11">
        <v>15678</v>
      </c>
      <c r="V5751" s="2">
        <v>10661.04</v>
      </c>
      <c r="W5751" s="2">
        <v>5016.96</v>
      </c>
    </row>
    <row r="5752" spans="1:23" x14ac:dyDescent="0.25">
      <c r="A5752" t="s">
        <v>543</v>
      </c>
      <c r="B5752" t="s">
        <v>552</v>
      </c>
      <c r="C5752" s="1">
        <v>43933</v>
      </c>
      <c r="D5752" t="s">
        <v>589</v>
      </c>
      <c r="E5752" t="s">
        <v>573</v>
      </c>
      <c r="F5752">
        <v>2020</v>
      </c>
      <c r="G5752">
        <v>27</v>
      </c>
      <c r="H5752" s="1">
        <v>43960</v>
      </c>
      <c r="I5752" t="s">
        <v>562</v>
      </c>
      <c r="J5752">
        <v>2020</v>
      </c>
      <c r="K5752">
        <v>10</v>
      </c>
      <c r="L5752" s="1">
        <v>43970</v>
      </c>
      <c r="M5752" t="s">
        <v>180</v>
      </c>
      <c r="N5752" t="s">
        <v>118</v>
      </c>
      <c r="O5752" t="s">
        <v>6</v>
      </c>
      <c r="P5752" t="s">
        <v>273</v>
      </c>
      <c r="Q5752" t="s">
        <v>108</v>
      </c>
      <c r="R5752" t="s">
        <v>107</v>
      </c>
      <c r="S5752" t="s">
        <v>89</v>
      </c>
      <c r="T5752">
        <v>6</v>
      </c>
      <c r="U5752" s="11">
        <v>6552.6</v>
      </c>
      <c r="V5752" s="2">
        <v>5504.1840000000002</v>
      </c>
      <c r="W5752" s="2">
        <v>1048.4159999999999</v>
      </c>
    </row>
    <row r="5753" spans="1:23" x14ac:dyDescent="0.25">
      <c r="A5753" t="s">
        <v>541</v>
      </c>
      <c r="B5753" t="s">
        <v>554</v>
      </c>
      <c r="C5753" s="1">
        <v>43933</v>
      </c>
      <c r="D5753" t="s">
        <v>589</v>
      </c>
      <c r="E5753" t="s">
        <v>573</v>
      </c>
      <c r="F5753">
        <v>2020</v>
      </c>
      <c r="G5753">
        <v>17</v>
      </c>
      <c r="H5753" s="1">
        <v>43950</v>
      </c>
      <c r="I5753" t="s">
        <v>573</v>
      </c>
      <c r="J5753">
        <v>2020</v>
      </c>
      <c r="K5753">
        <v>7</v>
      </c>
      <c r="L5753" s="1">
        <v>43957</v>
      </c>
      <c r="M5753" t="s">
        <v>158</v>
      </c>
      <c r="N5753" t="s">
        <v>111</v>
      </c>
      <c r="O5753" t="s">
        <v>24</v>
      </c>
      <c r="P5753" t="s">
        <v>195</v>
      </c>
      <c r="Q5753" t="s">
        <v>106</v>
      </c>
      <c r="R5753" t="s">
        <v>107</v>
      </c>
      <c r="S5753" t="s">
        <v>66</v>
      </c>
      <c r="T5753">
        <v>2</v>
      </c>
      <c r="U5753" s="11">
        <v>1876</v>
      </c>
      <c r="V5753" s="2">
        <v>1500.8</v>
      </c>
      <c r="W5753" s="2">
        <v>375.2</v>
      </c>
    </row>
    <row r="5754" spans="1:23" x14ac:dyDescent="0.25">
      <c r="A5754" t="s">
        <v>541</v>
      </c>
      <c r="B5754" t="s">
        <v>556</v>
      </c>
      <c r="C5754" s="1">
        <v>43933</v>
      </c>
      <c r="D5754" t="s">
        <v>589</v>
      </c>
      <c r="E5754" t="s">
        <v>573</v>
      </c>
      <c r="F5754">
        <v>2020</v>
      </c>
      <c r="G5754">
        <v>20</v>
      </c>
      <c r="H5754" s="1">
        <v>43953</v>
      </c>
      <c r="I5754" t="s">
        <v>562</v>
      </c>
      <c r="J5754">
        <v>2020</v>
      </c>
      <c r="K5754">
        <v>3</v>
      </c>
      <c r="L5754" s="1">
        <v>43956</v>
      </c>
      <c r="M5754" t="s">
        <v>166</v>
      </c>
      <c r="N5754" t="s">
        <v>107</v>
      </c>
      <c r="O5754" t="s">
        <v>10</v>
      </c>
      <c r="P5754" t="s">
        <v>270</v>
      </c>
      <c r="Q5754" t="s">
        <v>108</v>
      </c>
      <c r="R5754" t="s">
        <v>107</v>
      </c>
      <c r="S5754" t="s">
        <v>68</v>
      </c>
      <c r="T5754">
        <v>1</v>
      </c>
      <c r="U5754" s="11">
        <v>2244.5</v>
      </c>
      <c r="V5754" s="2">
        <v>1077.3599999999999</v>
      </c>
      <c r="W5754" s="2">
        <v>1167.1400000000001</v>
      </c>
    </row>
    <row r="5755" spans="1:23" x14ac:dyDescent="0.25">
      <c r="A5755" t="s">
        <v>542</v>
      </c>
      <c r="B5755" t="s">
        <v>553</v>
      </c>
      <c r="C5755" s="1">
        <v>43933</v>
      </c>
      <c r="D5755" t="s">
        <v>589</v>
      </c>
      <c r="E5755" t="s">
        <v>573</v>
      </c>
      <c r="F5755">
        <v>2020</v>
      </c>
      <c r="G5755">
        <v>22</v>
      </c>
      <c r="H5755" s="1">
        <v>43955</v>
      </c>
      <c r="I5755" t="s">
        <v>562</v>
      </c>
      <c r="J5755">
        <v>2020</v>
      </c>
      <c r="K5755">
        <v>6</v>
      </c>
      <c r="L5755" s="1">
        <v>43961</v>
      </c>
      <c r="M5755" t="s">
        <v>172</v>
      </c>
      <c r="N5755" t="s">
        <v>107</v>
      </c>
      <c r="O5755" t="s">
        <v>51</v>
      </c>
      <c r="P5755" t="s">
        <v>486</v>
      </c>
      <c r="Q5755" t="s">
        <v>149</v>
      </c>
      <c r="R5755" t="s">
        <v>104</v>
      </c>
      <c r="S5755" t="s">
        <v>79</v>
      </c>
      <c r="T5755">
        <v>1</v>
      </c>
      <c r="U5755" s="11">
        <v>2338.3000000000002</v>
      </c>
      <c r="V5755" s="2">
        <v>1215.9159999999999</v>
      </c>
      <c r="W5755" s="2">
        <v>1122.384</v>
      </c>
    </row>
    <row r="5756" spans="1:23" x14ac:dyDescent="0.25">
      <c r="A5756" t="s">
        <v>542</v>
      </c>
      <c r="B5756" t="s">
        <v>552</v>
      </c>
      <c r="C5756" s="1">
        <v>43933</v>
      </c>
      <c r="D5756" t="s">
        <v>589</v>
      </c>
      <c r="E5756" t="s">
        <v>573</v>
      </c>
      <c r="F5756">
        <v>2020</v>
      </c>
      <c r="G5756">
        <v>13</v>
      </c>
      <c r="H5756" s="1">
        <v>43946</v>
      </c>
      <c r="I5756" t="s">
        <v>573</v>
      </c>
      <c r="J5756">
        <v>2020</v>
      </c>
      <c r="K5756">
        <v>5</v>
      </c>
      <c r="L5756" s="1">
        <v>43951</v>
      </c>
      <c r="M5756" t="s">
        <v>171</v>
      </c>
      <c r="N5756" t="s">
        <v>118</v>
      </c>
      <c r="O5756" t="s">
        <v>17</v>
      </c>
      <c r="P5756" t="s">
        <v>339</v>
      </c>
      <c r="Q5756" t="s">
        <v>120</v>
      </c>
      <c r="R5756" t="s">
        <v>118</v>
      </c>
      <c r="S5756" t="s">
        <v>65</v>
      </c>
      <c r="T5756">
        <v>7</v>
      </c>
      <c r="U5756" s="11">
        <v>27295.8</v>
      </c>
      <c r="V5756" s="2">
        <v>17196.353999999999</v>
      </c>
      <c r="W5756" s="2">
        <v>10099.446</v>
      </c>
    </row>
    <row r="5757" spans="1:23" x14ac:dyDescent="0.25">
      <c r="A5757" t="s">
        <v>544</v>
      </c>
      <c r="B5757" t="s">
        <v>553</v>
      </c>
      <c r="C5757" s="1">
        <v>43933</v>
      </c>
      <c r="D5757" t="s">
        <v>589</v>
      </c>
      <c r="E5757" t="s">
        <v>573</v>
      </c>
      <c r="F5757">
        <v>2020</v>
      </c>
      <c r="G5757">
        <v>15</v>
      </c>
      <c r="H5757" s="1">
        <v>43948</v>
      </c>
      <c r="I5757" t="s">
        <v>573</v>
      </c>
      <c r="J5757">
        <v>2020</v>
      </c>
      <c r="K5757">
        <v>1</v>
      </c>
      <c r="L5757" s="1">
        <v>43949</v>
      </c>
      <c r="M5757" t="s">
        <v>184</v>
      </c>
      <c r="N5757" t="s">
        <v>107</v>
      </c>
      <c r="O5757" t="s">
        <v>46</v>
      </c>
      <c r="P5757" t="s">
        <v>474</v>
      </c>
      <c r="Q5757" t="s">
        <v>148</v>
      </c>
      <c r="R5757" t="s">
        <v>104</v>
      </c>
      <c r="S5757" t="s">
        <v>83</v>
      </c>
      <c r="T5757">
        <v>1</v>
      </c>
      <c r="U5757" s="11">
        <v>1051.9000000000001</v>
      </c>
      <c r="V5757" s="2">
        <v>852.03899999999999</v>
      </c>
      <c r="W5757" s="2">
        <v>199.86099999999999</v>
      </c>
    </row>
    <row r="5758" spans="1:23" x14ac:dyDescent="0.25">
      <c r="A5758" t="s">
        <v>541</v>
      </c>
      <c r="B5758" t="s">
        <v>554</v>
      </c>
      <c r="C5758" s="1">
        <v>43933</v>
      </c>
      <c r="D5758" t="s">
        <v>589</v>
      </c>
      <c r="E5758" t="s">
        <v>573</v>
      </c>
      <c r="F5758">
        <v>2020</v>
      </c>
      <c r="G5758">
        <v>3</v>
      </c>
      <c r="H5758" s="1">
        <v>43936</v>
      </c>
      <c r="I5758" t="s">
        <v>573</v>
      </c>
      <c r="J5758">
        <v>2020</v>
      </c>
      <c r="K5758">
        <v>10</v>
      </c>
      <c r="L5758" s="1">
        <v>43946</v>
      </c>
      <c r="M5758" t="s">
        <v>159</v>
      </c>
      <c r="N5758" t="s">
        <v>107</v>
      </c>
      <c r="O5758" t="s">
        <v>37</v>
      </c>
      <c r="P5758" t="s">
        <v>190</v>
      </c>
      <c r="Q5758" t="s">
        <v>103</v>
      </c>
      <c r="R5758" t="s">
        <v>104</v>
      </c>
      <c r="S5758" t="s">
        <v>96</v>
      </c>
      <c r="T5758">
        <v>5</v>
      </c>
      <c r="U5758" s="11">
        <v>5360</v>
      </c>
      <c r="V5758" s="2">
        <v>3001.6</v>
      </c>
      <c r="W5758" s="2">
        <v>2358.4</v>
      </c>
    </row>
    <row r="5759" spans="1:23" x14ac:dyDescent="0.25">
      <c r="A5759" t="s">
        <v>544</v>
      </c>
      <c r="B5759" t="s">
        <v>556</v>
      </c>
      <c r="C5759" s="1">
        <v>43934</v>
      </c>
      <c r="D5759" t="s">
        <v>587</v>
      </c>
      <c r="E5759" t="s">
        <v>573</v>
      </c>
      <c r="F5759">
        <v>2020</v>
      </c>
      <c r="G5759">
        <v>15</v>
      </c>
      <c r="H5759" s="1">
        <v>43949</v>
      </c>
      <c r="I5759" t="s">
        <v>573</v>
      </c>
      <c r="J5759">
        <v>2020</v>
      </c>
      <c r="K5759">
        <v>2</v>
      </c>
      <c r="L5759" s="1">
        <v>43951</v>
      </c>
      <c r="M5759" t="s">
        <v>183</v>
      </c>
      <c r="N5759" t="s">
        <v>111</v>
      </c>
      <c r="O5759" t="s">
        <v>5</v>
      </c>
      <c r="P5759" t="s">
        <v>269</v>
      </c>
      <c r="Q5759" t="s">
        <v>108</v>
      </c>
      <c r="R5759" t="s">
        <v>107</v>
      </c>
      <c r="S5759" t="s">
        <v>98</v>
      </c>
      <c r="T5759">
        <v>8</v>
      </c>
      <c r="U5759" s="11">
        <v>14150.4</v>
      </c>
      <c r="V5759" s="2">
        <v>7641.2160000000003</v>
      </c>
      <c r="W5759" s="2">
        <v>6509.1840000000002</v>
      </c>
    </row>
    <row r="5760" spans="1:23" x14ac:dyDescent="0.25">
      <c r="A5760" t="s">
        <v>543</v>
      </c>
      <c r="B5760" t="s">
        <v>552</v>
      </c>
      <c r="C5760" s="1">
        <v>43934</v>
      </c>
      <c r="D5760" t="s">
        <v>587</v>
      </c>
      <c r="E5760" t="s">
        <v>573</v>
      </c>
      <c r="F5760">
        <v>2020</v>
      </c>
      <c r="G5760">
        <v>23</v>
      </c>
      <c r="H5760" s="1">
        <v>43957</v>
      </c>
      <c r="I5760" t="s">
        <v>562</v>
      </c>
      <c r="J5760">
        <v>2020</v>
      </c>
      <c r="K5760">
        <v>8</v>
      </c>
      <c r="L5760" s="1">
        <v>43965</v>
      </c>
      <c r="M5760" t="s">
        <v>177</v>
      </c>
      <c r="N5760" t="s">
        <v>118</v>
      </c>
      <c r="O5760" t="s">
        <v>15</v>
      </c>
      <c r="P5760" t="s">
        <v>340</v>
      </c>
      <c r="Q5760" t="s">
        <v>120</v>
      </c>
      <c r="R5760" t="s">
        <v>118</v>
      </c>
      <c r="S5760" t="s">
        <v>85</v>
      </c>
      <c r="T5760">
        <v>4</v>
      </c>
      <c r="U5760" s="11">
        <v>723.6</v>
      </c>
      <c r="V5760" s="2">
        <v>578.88</v>
      </c>
      <c r="W5760" s="2">
        <v>144.72</v>
      </c>
    </row>
    <row r="5761" spans="1:23" x14ac:dyDescent="0.25">
      <c r="A5761" t="s">
        <v>542</v>
      </c>
      <c r="B5761" t="s">
        <v>551</v>
      </c>
      <c r="C5761" s="1">
        <v>43934</v>
      </c>
      <c r="D5761" t="s">
        <v>587</v>
      </c>
      <c r="E5761" t="s">
        <v>573</v>
      </c>
      <c r="F5761">
        <v>2020</v>
      </c>
      <c r="G5761">
        <v>22</v>
      </c>
      <c r="H5761" s="1">
        <v>43956</v>
      </c>
      <c r="I5761" t="s">
        <v>562</v>
      </c>
      <c r="J5761">
        <v>2020</v>
      </c>
      <c r="K5761">
        <v>2</v>
      </c>
      <c r="L5761" s="1">
        <v>43958</v>
      </c>
      <c r="M5761" t="s">
        <v>173</v>
      </c>
      <c r="N5761" t="s">
        <v>111</v>
      </c>
      <c r="O5761" t="s">
        <v>37</v>
      </c>
      <c r="P5761" t="s">
        <v>434</v>
      </c>
      <c r="Q5761" t="s">
        <v>140</v>
      </c>
      <c r="R5761" t="s">
        <v>111</v>
      </c>
      <c r="S5761" t="s">
        <v>85</v>
      </c>
      <c r="T5761">
        <v>7</v>
      </c>
      <c r="U5761" s="11">
        <v>1688.4</v>
      </c>
      <c r="V5761" s="2">
        <v>1131.2280000000001</v>
      </c>
      <c r="W5761" s="2">
        <v>557.17200000000003</v>
      </c>
    </row>
    <row r="5762" spans="1:23" x14ac:dyDescent="0.25">
      <c r="A5762" t="s">
        <v>542</v>
      </c>
      <c r="B5762" t="s">
        <v>555</v>
      </c>
      <c r="C5762" s="1">
        <v>43934</v>
      </c>
      <c r="D5762" t="s">
        <v>587</v>
      </c>
      <c r="E5762" t="s">
        <v>573</v>
      </c>
      <c r="F5762">
        <v>2020</v>
      </c>
      <c r="G5762">
        <v>28</v>
      </c>
      <c r="H5762" s="1">
        <v>43962</v>
      </c>
      <c r="I5762" t="s">
        <v>562</v>
      </c>
      <c r="J5762">
        <v>2020</v>
      </c>
      <c r="K5762">
        <v>3</v>
      </c>
      <c r="L5762" s="1">
        <v>43965</v>
      </c>
      <c r="M5762" t="s">
        <v>176</v>
      </c>
      <c r="N5762" t="s">
        <v>107</v>
      </c>
      <c r="O5762" t="s">
        <v>21</v>
      </c>
      <c r="P5762" t="s">
        <v>512</v>
      </c>
      <c r="Q5762" t="s">
        <v>149</v>
      </c>
      <c r="R5762" t="s">
        <v>104</v>
      </c>
      <c r="S5762" t="s">
        <v>59</v>
      </c>
      <c r="T5762">
        <v>1</v>
      </c>
      <c r="U5762" s="11">
        <v>1869.3</v>
      </c>
      <c r="V5762" s="2">
        <v>972.03599999999994</v>
      </c>
      <c r="W5762" s="2">
        <v>897.26400000000001</v>
      </c>
    </row>
    <row r="5763" spans="1:23" x14ac:dyDescent="0.25">
      <c r="A5763" t="s">
        <v>541</v>
      </c>
      <c r="B5763" t="s">
        <v>555</v>
      </c>
      <c r="C5763" s="1">
        <v>43934</v>
      </c>
      <c r="D5763" t="s">
        <v>587</v>
      </c>
      <c r="E5763" t="s">
        <v>573</v>
      </c>
      <c r="F5763">
        <v>2020</v>
      </c>
      <c r="G5763">
        <v>17</v>
      </c>
      <c r="H5763" s="1">
        <v>43951</v>
      </c>
      <c r="I5763" t="s">
        <v>573</v>
      </c>
      <c r="J5763">
        <v>2020</v>
      </c>
      <c r="K5763">
        <v>9</v>
      </c>
      <c r="L5763" s="1">
        <v>43960</v>
      </c>
      <c r="M5763" t="s">
        <v>159</v>
      </c>
      <c r="N5763" t="s">
        <v>107</v>
      </c>
      <c r="O5763" t="s">
        <v>42</v>
      </c>
      <c r="P5763" t="s">
        <v>531</v>
      </c>
      <c r="Q5763" t="s">
        <v>152</v>
      </c>
      <c r="R5763" t="s">
        <v>107</v>
      </c>
      <c r="S5763" t="s">
        <v>83</v>
      </c>
      <c r="T5763">
        <v>2</v>
      </c>
      <c r="U5763" s="11">
        <v>5842.4</v>
      </c>
      <c r="V5763" s="2">
        <v>4732.3440000000001</v>
      </c>
      <c r="W5763" s="2">
        <v>1110.056</v>
      </c>
    </row>
    <row r="5764" spans="1:23" x14ac:dyDescent="0.25">
      <c r="A5764" t="s">
        <v>543</v>
      </c>
      <c r="B5764" t="s">
        <v>553</v>
      </c>
      <c r="C5764" s="1">
        <v>43935</v>
      </c>
      <c r="D5764" t="s">
        <v>590</v>
      </c>
      <c r="E5764" t="s">
        <v>573</v>
      </c>
      <c r="F5764">
        <v>2020</v>
      </c>
      <c r="G5764">
        <v>4</v>
      </c>
      <c r="H5764" s="1">
        <v>43939</v>
      </c>
      <c r="I5764" t="s">
        <v>573</v>
      </c>
      <c r="J5764">
        <v>2020</v>
      </c>
      <c r="K5764">
        <v>10</v>
      </c>
      <c r="L5764" s="1">
        <v>43949</v>
      </c>
      <c r="M5764" t="s">
        <v>180</v>
      </c>
      <c r="N5764" t="s">
        <v>118</v>
      </c>
      <c r="O5764" t="s">
        <v>48</v>
      </c>
      <c r="P5764" t="s">
        <v>471</v>
      </c>
      <c r="Q5764" t="s">
        <v>147</v>
      </c>
      <c r="R5764" t="s">
        <v>118</v>
      </c>
      <c r="S5764" t="s">
        <v>99</v>
      </c>
      <c r="T5764">
        <v>7</v>
      </c>
      <c r="U5764" s="11">
        <v>12569.2</v>
      </c>
      <c r="V5764" s="2">
        <v>7415.8280000000004</v>
      </c>
      <c r="W5764" s="2">
        <v>5153.3720000000003</v>
      </c>
    </row>
    <row r="5765" spans="1:23" x14ac:dyDescent="0.25">
      <c r="A5765" t="s">
        <v>541</v>
      </c>
      <c r="B5765" t="s">
        <v>553</v>
      </c>
      <c r="C5765" s="1">
        <v>43935</v>
      </c>
      <c r="D5765" t="s">
        <v>590</v>
      </c>
      <c r="E5765" t="s">
        <v>573</v>
      </c>
      <c r="F5765">
        <v>2020</v>
      </c>
      <c r="G5765">
        <v>2</v>
      </c>
      <c r="H5765" s="1">
        <v>43937</v>
      </c>
      <c r="I5765" t="s">
        <v>573</v>
      </c>
      <c r="J5765">
        <v>2020</v>
      </c>
      <c r="K5765">
        <v>3</v>
      </c>
      <c r="L5765" s="1">
        <v>43940</v>
      </c>
      <c r="M5765" t="s">
        <v>157</v>
      </c>
      <c r="N5765" t="s">
        <v>111</v>
      </c>
      <c r="O5765" t="s">
        <v>18</v>
      </c>
      <c r="P5765" t="s">
        <v>456</v>
      </c>
      <c r="Q5765" t="s">
        <v>142</v>
      </c>
      <c r="R5765" t="s">
        <v>104</v>
      </c>
      <c r="S5765" t="s">
        <v>60</v>
      </c>
      <c r="T5765">
        <v>3</v>
      </c>
      <c r="U5765" s="11">
        <v>2733.6</v>
      </c>
      <c r="V5765" s="2">
        <v>1476.144</v>
      </c>
      <c r="W5765" s="2">
        <v>1257.4559999999999</v>
      </c>
    </row>
    <row r="5766" spans="1:23" x14ac:dyDescent="0.25">
      <c r="A5766" t="s">
        <v>542</v>
      </c>
      <c r="B5766" t="s">
        <v>552</v>
      </c>
      <c r="C5766" s="1">
        <v>43935</v>
      </c>
      <c r="D5766" t="s">
        <v>590</v>
      </c>
      <c r="E5766" t="s">
        <v>573</v>
      </c>
      <c r="F5766">
        <v>2020</v>
      </c>
      <c r="G5766">
        <v>11</v>
      </c>
      <c r="H5766" s="1">
        <v>43946</v>
      </c>
      <c r="I5766" t="s">
        <v>573</v>
      </c>
      <c r="J5766">
        <v>2020</v>
      </c>
      <c r="K5766">
        <v>5</v>
      </c>
      <c r="L5766" s="1">
        <v>43951</v>
      </c>
      <c r="M5766" t="s">
        <v>174</v>
      </c>
      <c r="N5766" t="s">
        <v>104</v>
      </c>
      <c r="O5766" t="s">
        <v>6</v>
      </c>
      <c r="P5766" t="s">
        <v>285</v>
      </c>
      <c r="Q5766" t="s">
        <v>109</v>
      </c>
      <c r="R5766" t="s">
        <v>107</v>
      </c>
      <c r="S5766" t="s">
        <v>98</v>
      </c>
      <c r="T5766">
        <v>7</v>
      </c>
      <c r="U5766" s="11">
        <v>39208.400000000001</v>
      </c>
      <c r="V5766" s="2">
        <v>18427.948</v>
      </c>
      <c r="W5766" s="2">
        <v>20780.452000000001</v>
      </c>
    </row>
    <row r="5767" spans="1:23" x14ac:dyDescent="0.25">
      <c r="A5767" t="s">
        <v>541</v>
      </c>
      <c r="B5767" t="s">
        <v>551</v>
      </c>
      <c r="C5767" s="1">
        <v>43935</v>
      </c>
      <c r="D5767" t="s">
        <v>590</v>
      </c>
      <c r="E5767" t="s">
        <v>573</v>
      </c>
      <c r="F5767">
        <v>2020</v>
      </c>
      <c r="G5767">
        <v>23</v>
      </c>
      <c r="H5767" s="1">
        <v>43958</v>
      </c>
      <c r="I5767" t="s">
        <v>562</v>
      </c>
      <c r="J5767">
        <v>2020</v>
      </c>
      <c r="K5767">
        <v>4</v>
      </c>
      <c r="L5767" s="1">
        <v>43962</v>
      </c>
      <c r="M5767" t="s">
        <v>157</v>
      </c>
      <c r="N5767" t="s">
        <v>111</v>
      </c>
      <c r="O5767" t="s">
        <v>21</v>
      </c>
      <c r="P5767" t="s">
        <v>404</v>
      </c>
      <c r="Q5767" t="s">
        <v>133</v>
      </c>
      <c r="R5767" t="s">
        <v>104</v>
      </c>
      <c r="S5767" t="s">
        <v>85</v>
      </c>
      <c r="T5767">
        <v>2</v>
      </c>
      <c r="U5767" s="11">
        <v>10626.2</v>
      </c>
      <c r="V5767" s="2">
        <v>6056.9340000000002</v>
      </c>
      <c r="W5767" s="2">
        <v>4569.2659999999996</v>
      </c>
    </row>
    <row r="5768" spans="1:23" x14ac:dyDescent="0.25">
      <c r="A5768" t="s">
        <v>544</v>
      </c>
      <c r="B5768" t="s">
        <v>556</v>
      </c>
      <c r="C5768" s="1">
        <v>43935</v>
      </c>
      <c r="D5768" t="s">
        <v>590</v>
      </c>
      <c r="E5768" t="s">
        <v>573</v>
      </c>
      <c r="F5768">
        <v>2020</v>
      </c>
      <c r="G5768">
        <v>24</v>
      </c>
      <c r="H5768" s="1">
        <v>43959</v>
      </c>
      <c r="I5768" t="s">
        <v>562</v>
      </c>
      <c r="J5768">
        <v>2020</v>
      </c>
      <c r="K5768">
        <v>8</v>
      </c>
      <c r="L5768" s="1">
        <v>43967</v>
      </c>
      <c r="M5768" t="s">
        <v>184</v>
      </c>
      <c r="N5768" t="s">
        <v>107</v>
      </c>
      <c r="O5768" t="s">
        <v>19</v>
      </c>
      <c r="P5768" t="s">
        <v>254</v>
      </c>
      <c r="Q5768" t="s">
        <v>108</v>
      </c>
      <c r="R5768" t="s">
        <v>107</v>
      </c>
      <c r="S5768" t="s">
        <v>83</v>
      </c>
      <c r="T5768">
        <v>4</v>
      </c>
      <c r="U5768" s="11">
        <v>3966.4</v>
      </c>
      <c r="V5768" s="2">
        <v>3093.7919999999999</v>
      </c>
      <c r="W5768" s="2">
        <v>872.60799999999995</v>
      </c>
    </row>
    <row r="5769" spans="1:23" x14ac:dyDescent="0.25">
      <c r="A5769" t="s">
        <v>542</v>
      </c>
      <c r="B5769" t="s">
        <v>554</v>
      </c>
      <c r="C5769" s="1">
        <v>43935</v>
      </c>
      <c r="D5769" t="s">
        <v>590</v>
      </c>
      <c r="E5769" t="s">
        <v>573</v>
      </c>
      <c r="F5769">
        <v>2020</v>
      </c>
      <c r="G5769">
        <v>13</v>
      </c>
      <c r="H5769" s="1">
        <v>43948</v>
      </c>
      <c r="I5769" t="s">
        <v>573</v>
      </c>
      <c r="J5769">
        <v>2020</v>
      </c>
      <c r="K5769">
        <v>3</v>
      </c>
      <c r="L5769" s="1">
        <v>43951</v>
      </c>
      <c r="M5769" t="s">
        <v>175</v>
      </c>
      <c r="N5769" t="s">
        <v>104</v>
      </c>
      <c r="O5769" t="s">
        <v>43</v>
      </c>
      <c r="P5769" t="s">
        <v>209</v>
      </c>
      <c r="Q5769" t="s">
        <v>108</v>
      </c>
      <c r="R5769" t="s">
        <v>107</v>
      </c>
      <c r="S5769" t="s">
        <v>57</v>
      </c>
      <c r="T5769">
        <v>8</v>
      </c>
      <c r="U5769" s="11">
        <v>23959.200000000001</v>
      </c>
      <c r="V5769" s="2">
        <v>17011.031999999999</v>
      </c>
      <c r="W5769" s="2">
        <v>6948.1679999999997</v>
      </c>
    </row>
    <row r="5770" spans="1:23" x14ac:dyDescent="0.25">
      <c r="A5770" t="s">
        <v>541</v>
      </c>
      <c r="B5770" t="s">
        <v>552</v>
      </c>
      <c r="C5770" s="1">
        <v>43935</v>
      </c>
      <c r="D5770" t="s">
        <v>590</v>
      </c>
      <c r="E5770" t="s">
        <v>573</v>
      </c>
      <c r="F5770">
        <v>2020</v>
      </c>
      <c r="G5770">
        <v>13</v>
      </c>
      <c r="H5770" s="1">
        <v>43948</v>
      </c>
      <c r="I5770" t="s">
        <v>573</v>
      </c>
      <c r="J5770">
        <v>2020</v>
      </c>
      <c r="K5770">
        <v>3</v>
      </c>
      <c r="L5770" s="1">
        <v>43951</v>
      </c>
      <c r="M5770" t="s">
        <v>165</v>
      </c>
      <c r="N5770" t="s">
        <v>118</v>
      </c>
      <c r="O5770" t="s">
        <v>26</v>
      </c>
      <c r="P5770" t="s">
        <v>348</v>
      </c>
      <c r="Q5770" t="s">
        <v>120</v>
      </c>
      <c r="R5770" t="s">
        <v>118</v>
      </c>
      <c r="S5770" t="s">
        <v>85</v>
      </c>
      <c r="T5770">
        <v>8</v>
      </c>
      <c r="U5770" s="11">
        <v>16026.4</v>
      </c>
      <c r="V5770" s="2">
        <v>9615.84</v>
      </c>
      <c r="W5770" s="2">
        <v>6410.56</v>
      </c>
    </row>
    <row r="5771" spans="1:23" x14ac:dyDescent="0.25">
      <c r="A5771" t="s">
        <v>541</v>
      </c>
      <c r="B5771" t="s">
        <v>556</v>
      </c>
      <c r="C5771" s="1">
        <v>43935</v>
      </c>
      <c r="D5771" t="s">
        <v>590</v>
      </c>
      <c r="E5771" t="s">
        <v>573</v>
      </c>
      <c r="F5771">
        <v>2020</v>
      </c>
      <c r="G5771">
        <v>24</v>
      </c>
      <c r="H5771" s="1">
        <v>43959</v>
      </c>
      <c r="I5771" t="s">
        <v>562</v>
      </c>
      <c r="J5771">
        <v>2020</v>
      </c>
      <c r="K5771">
        <v>3</v>
      </c>
      <c r="L5771" s="1">
        <v>43962</v>
      </c>
      <c r="M5771" t="s">
        <v>158</v>
      </c>
      <c r="N5771" t="s">
        <v>111</v>
      </c>
      <c r="O5771" t="s">
        <v>33</v>
      </c>
      <c r="P5771" t="s">
        <v>254</v>
      </c>
      <c r="Q5771" t="s">
        <v>108</v>
      </c>
      <c r="R5771" t="s">
        <v>107</v>
      </c>
      <c r="S5771" t="s">
        <v>63</v>
      </c>
      <c r="T5771">
        <v>3</v>
      </c>
      <c r="U5771" s="11">
        <v>3396.9</v>
      </c>
      <c r="V5771" s="2">
        <v>2140.047</v>
      </c>
      <c r="W5771" s="2">
        <v>1256.8530000000001</v>
      </c>
    </row>
    <row r="5772" spans="1:23" x14ac:dyDescent="0.25">
      <c r="A5772" t="s">
        <v>543</v>
      </c>
      <c r="B5772" t="s">
        <v>552</v>
      </c>
      <c r="C5772" s="1">
        <v>43935</v>
      </c>
      <c r="D5772" t="s">
        <v>590</v>
      </c>
      <c r="E5772" t="s">
        <v>573</v>
      </c>
      <c r="F5772">
        <v>2020</v>
      </c>
      <c r="G5772">
        <v>17</v>
      </c>
      <c r="H5772" s="1">
        <v>43952</v>
      </c>
      <c r="I5772" t="s">
        <v>562</v>
      </c>
      <c r="J5772">
        <v>2020</v>
      </c>
      <c r="K5772">
        <v>2</v>
      </c>
      <c r="L5772" s="1">
        <v>43954</v>
      </c>
      <c r="M5772" t="s">
        <v>177</v>
      </c>
      <c r="N5772" t="s">
        <v>118</v>
      </c>
      <c r="O5772" t="s">
        <v>33</v>
      </c>
      <c r="P5772" t="s">
        <v>353</v>
      </c>
      <c r="Q5772" t="s">
        <v>120</v>
      </c>
      <c r="R5772" t="s">
        <v>118</v>
      </c>
      <c r="S5772" t="s">
        <v>55</v>
      </c>
      <c r="T5772">
        <v>3</v>
      </c>
      <c r="U5772" s="11">
        <v>2974.8</v>
      </c>
      <c r="V5772" s="2">
        <v>2231.1</v>
      </c>
      <c r="W5772" s="2">
        <v>743.7</v>
      </c>
    </row>
    <row r="5773" spans="1:23" x14ac:dyDescent="0.25">
      <c r="A5773" t="s">
        <v>541</v>
      </c>
      <c r="B5773" t="s">
        <v>551</v>
      </c>
      <c r="C5773" s="1">
        <v>43935</v>
      </c>
      <c r="D5773" t="s">
        <v>590</v>
      </c>
      <c r="E5773" t="s">
        <v>573</v>
      </c>
      <c r="F5773">
        <v>2020</v>
      </c>
      <c r="G5773">
        <v>7</v>
      </c>
      <c r="H5773" s="1">
        <v>43942</v>
      </c>
      <c r="I5773" t="s">
        <v>573</v>
      </c>
      <c r="J5773">
        <v>2020</v>
      </c>
      <c r="K5773">
        <v>1</v>
      </c>
      <c r="L5773" s="1">
        <v>43943</v>
      </c>
      <c r="M5773" t="s">
        <v>163</v>
      </c>
      <c r="N5773" t="s">
        <v>118</v>
      </c>
      <c r="O5773" t="s">
        <v>15</v>
      </c>
      <c r="P5773" t="s">
        <v>371</v>
      </c>
      <c r="Q5773" t="s">
        <v>128</v>
      </c>
      <c r="R5773" t="s">
        <v>118</v>
      </c>
      <c r="S5773" t="s">
        <v>95</v>
      </c>
      <c r="T5773">
        <v>4</v>
      </c>
      <c r="U5773" s="11">
        <v>4073.6</v>
      </c>
      <c r="V5773" s="2">
        <v>2199.7440000000001</v>
      </c>
      <c r="W5773" s="2">
        <v>1873.856</v>
      </c>
    </row>
    <row r="5774" spans="1:23" x14ac:dyDescent="0.25">
      <c r="A5774" t="s">
        <v>542</v>
      </c>
      <c r="B5774" t="s">
        <v>555</v>
      </c>
      <c r="C5774" s="1">
        <v>43935</v>
      </c>
      <c r="D5774" t="s">
        <v>590</v>
      </c>
      <c r="E5774" t="s">
        <v>573</v>
      </c>
      <c r="F5774">
        <v>2020</v>
      </c>
      <c r="G5774">
        <v>8</v>
      </c>
      <c r="H5774" s="1">
        <v>43943</v>
      </c>
      <c r="I5774" t="s">
        <v>573</v>
      </c>
      <c r="J5774">
        <v>2020</v>
      </c>
      <c r="K5774">
        <v>10</v>
      </c>
      <c r="L5774" s="1">
        <v>43953</v>
      </c>
      <c r="M5774" t="s">
        <v>175</v>
      </c>
      <c r="N5774" t="s">
        <v>104</v>
      </c>
      <c r="O5774" t="s">
        <v>31</v>
      </c>
      <c r="P5774" t="s">
        <v>534</v>
      </c>
      <c r="Q5774" t="s">
        <v>153</v>
      </c>
      <c r="R5774" t="s">
        <v>118</v>
      </c>
      <c r="S5774" t="s">
        <v>68</v>
      </c>
      <c r="T5774">
        <v>2</v>
      </c>
      <c r="U5774" s="11">
        <v>1380.2</v>
      </c>
      <c r="V5774" s="2">
        <v>993.74400000000003</v>
      </c>
      <c r="W5774" s="2">
        <v>386.45600000000002</v>
      </c>
    </row>
    <row r="5775" spans="1:23" x14ac:dyDescent="0.25">
      <c r="A5775" t="s">
        <v>541</v>
      </c>
      <c r="B5775" t="s">
        <v>552</v>
      </c>
      <c r="C5775" s="1">
        <v>43936</v>
      </c>
      <c r="D5775" t="s">
        <v>591</v>
      </c>
      <c r="E5775" t="s">
        <v>573</v>
      </c>
      <c r="F5775">
        <v>2020</v>
      </c>
      <c r="G5775">
        <v>22</v>
      </c>
      <c r="H5775" s="1">
        <v>43958</v>
      </c>
      <c r="I5775" t="s">
        <v>562</v>
      </c>
      <c r="J5775">
        <v>2020</v>
      </c>
      <c r="K5775">
        <v>6</v>
      </c>
      <c r="L5775" s="1">
        <v>43964</v>
      </c>
      <c r="M5775" t="s">
        <v>161</v>
      </c>
      <c r="N5775" t="s">
        <v>104</v>
      </c>
      <c r="O5775" t="s">
        <v>15</v>
      </c>
      <c r="P5775" t="s">
        <v>332</v>
      </c>
      <c r="Q5775" t="s">
        <v>117</v>
      </c>
      <c r="R5775" t="s">
        <v>118</v>
      </c>
      <c r="S5775" t="s">
        <v>67</v>
      </c>
      <c r="T5775">
        <v>8</v>
      </c>
      <c r="U5775" s="11">
        <v>14793.6</v>
      </c>
      <c r="V5775" s="2">
        <v>10207.584000000001</v>
      </c>
      <c r="W5775" s="2">
        <v>4586.0159999999996</v>
      </c>
    </row>
    <row r="5776" spans="1:23" x14ac:dyDescent="0.25">
      <c r="A5776" t="s">
        <v>541</v>
      </c>
      <c r="B5776" t="s">
        <v>552</v>
      </c>
      <c r="C5776" s="1">
        <v>43936</v>
      </c>
      <c r="D5776" t="s">
        <v>591</v>
      </c>
      <c r="E5776" t="s">
        <v>573</v>
      </c>
      <c r="F5776">
        <v>2020</v>
      </c>
      <c r="G5776">
        <v>4</v>
      </c>
      <c r="H5776" s="1">
        <v>43940</v>
      </c>
      <c r="I5776" t="s">
        <v>573</v>
      </c>
      <c r="J5776">
        <v>2020</v>
      </c>
      <c r="K5776">
        <v>9</v>
      </c>
      <c r="L5776" s="1">
        <v>43949</v>
      </c>
      <c r="M5776" t="s">
        <v>167</v>
      </c>
      <c r="N5776" t="s">
        <v>104</v>
      </c>
      <c r="O5776" t="s">
        <v>7</v>
      </c>
      <c r="P5776" t="s">
        <v>371</v>
      </c>
      <c r="Q5776" t="s">
        <v>121</v>
      </c>
      <c r="R5776" t="s">
        <v>118</v>
      </c>
      <c r="S5776" t="s">
        <v>99</v>
      </c>
      <c r="T5776">
        <v>1</v>
      </c>
      <c r="U5776" s="11">
        <v>2378.5</v>
      </c>
      <c r="V5776" s="2">
        <v>1902.8</v>
      </c>
      <c r="W5776" s="2">
        <v>475.7</v>
      </c>
    </row>
    <row r="5777" spans="1:23" x14ac:dyDescent="0.25">
      <c r="A5777" t="s">
        <v>542</v>
      </c>
      <c r="B5777" t="s">
        <v>551</v>
      </c>
      <c r="C5777" s="1">
        <v>43936</v>
      </c>
      <c r="D5777" t="s">
        <v>591</v>
      </c>
      <c r="E5777" t="s">
        <v>573</v>
      </c>
      <c r="F5777">
        <v>2020</v>
      </c>
      <c r="G5777">
        <v>6</v>
      </c>
      <c r="H5777" s="1">
        <v>43942</v>
      </c>
      <c r="I5777" t="s">
        <v>573</v>
      </c>
      <c r="J5777">
        <v>2020</v>
      </c>
      <c r="K5777">
        <v>4</v>
      </c>
      <c r="L5777" s="1">
        <v>43946</v>
      </c>
      <c r="M5777" t="s">
        <v>175</v>
      </c>
      <c r="N5777" t="s">
        <v>104</v>
      </c>
      <c r="O5777" t="s">
        <v>48</v>
      </c>
      <c r="P5777" t="s">
        <v>390</v>
      </c>
      <c r="Q5777" t="s">
        <v>130</v>
      </c>
      <c r="R5777" t="s">
        <v>118</v>
      </c>
      <c r="S5777" t="s">
        <v>95</v>
      </c>
      <c r="T5777">
        <v>6</v>
      </c>
      <c r="U5777" s="11">
        <v>23718</v>
      </c>
      <c r="V5777" s="2">
        <v>16602.599999999999</v>
      </c>
      <c r="W5777" s="2">
        <v>7115.4</v>
      </c>
    </row>
    <row r="5778" spans="1:23" x14ac:dyDescent="0.25">
      <c r="A5778" t="s">
        <v>542</v>
      </c>
      <c r="B5778" t="s">
        <v>553</v>
      </c>
      <c r="C5778" s="1">
        <v>43936</v>
      </c>
      <c r="D5778" t="s">
        <v>591</v>
      </c>
      <c r="E5778" t="s">
        <v>573</v>
      </c>
      <c r="F5778">
        <v>2020</v>
      </c>
      <c r="G5778">
        <v>12</v>
      </c>
      <c r="H5778" s="1">
        <v>43948</v>
      </c>
      <c r="I5778" t="s">
        <v>573</v>
      </c>
      <c r="J5778">
        <v>2020</v>
      </c>
      <c r="K5778">
        <v>8</v>
      </c>
      <c r="L5778" s="1">
        <v>43956</v>
      </c>
      <c r="M5778" t="s">
        <v>175</v>
      </c>
      <c r="N5778" t="s">
        <v>104</v>
      </c>
      <c r="O5778" t="s">
        <v>33</v>
      </c>
      <c r="P5778" t="s">
        <v>445</v>
      </c>
      <c r="Q5778" t="s">
        <v>140</v>
      </c>
      <c r="R5778" t="s">
        <v>111</v>
      </c>
      <c r="S5778" t="s">
        <v>65</v>
      </c>
      <c r="T5778">
        <v>8</v>
      </c>
      <c r="U5778" s="11">
        <v>8576</v>
      </c>
      <c r="V5778" s="2">
        <v>6346.24</v>
      </c>
      <c r="W5778" s="2">
        <v>2229.7600000000002</v>
      </c>
    </row>
    <row r="5779" spans="1:23" x14ac:dyDescent="0.25">
      <c r="A5779" t="s">
        <v>543</v>
      </c>
      <c r="B5779" t="s">
        <v>554</v>
      </c>
      <c r="C5779" s="1">
        <v>43936</v>
      </c>
      <c r="D5779" t="s">
        <v>591</v>
      </c>
      <c r="E5779" t="s">
        <v>573</v>
      </c>
      <c r="F5779">
        <v>2020</v>
      </c>
      <c r="G5779">
        <v>27</v>
      </c>
      <c r="H5779" s="1">
        <v>43963</v>
      </c>
      <c r="I5779" t="s">
        <v>562</v>
      </c>
      <c r="J5779">
        <v>2020</v>
      </c>
      <c r="K5779">
        <v>4</v>
      </c>
      <c r="L5779" s="1">
        <v>43967</v>
      </c>
      <c r="M5779" t="s">
        <v>177</v>
      </c>
      <c r="N5779" t="s">
        <v>118</v>
      </c>
      <c r="O5779" t="s">
        <v>25</v>
      </c>
      <c r="P5779" t="s">
        <v>221</v>
      </c>
      <c r="Q5779" t="s">
        <v>108</v>
      </c>
      <c r="R5779" t="s">
        <v>107</v>
      </c>
      <c r="S5779" t="s">
        <v>95</v>
      </c>
      <c r="T5779">
        <v>5</v>
      </c>
      <c r="U5779" s="11">
        <v>1038.5</v>
      </c>
      <c r="V5779" s="2">
        <v>602.33000000000004</v>
      </c>
      <c r="W5779" s="2">
        <v>436.17</v>
      </c>
    </row>
    <row r="5780" spans="1:23" x14ac:dyDescent="0.25">
      <c r="A5780" t="s">
        <v>541</v>
      </c>
      <c r="B5780" t="s">
        <v>555</v>
      </c>
      <c r="C5780" s="1">
        <v>43936</v>
      </c>
      <c r="D5780" t="s">
        <v>591</v>
      </c>
      <c r="E5780" t="s">
        <v>573</v>
      </c>
      <c r="F5780">
        <v>2020</v>
      </c>
      <c r="G5780">
        <v>12</v>
      </c>
      <c r="H5780" s="1">
        <v>43948</v>
      </c>
      <c r="I5780" t="s">
        <v>573</v>
      </c>
      <c r="J5780">
        <v>2020</v>
      </c>
      <c r="K5780">
        <v>1</v>
      </c>
      <c r="L5780" s="1">
        <v>43949</v>
      </c>
      <c r="M5780" t="s">
        <v>160</v>
      </c>
      <c r="N5780" t="s">
        <v>111</v>
      </c>
      <c r="O5780" t="s">
        <v>43</v>
      </c>
      <c r="P5780" t="s">
        <v>515</v>
      </c>
      <c r="Q5780" t="s">
        <v>150</v>
      </c>
      <c r="R5780" t="s">
        <v>107</v>
      </c>
      <c r="S5780" t="s">
        <v>66</v>
      </c>
      <c r="T5780">
        <v>6</v>
      </c>
      <c r="U5780" s="11">
        <v>1366.8</v>
      </c>
      <c r="V5780" s="2">
        <v>656.06399999999996</v>
      </c>
      <c r="W5780" s="2">
        <v>710.73599999999999</v>
      </c>
    </row>
    <row r="5781" spans="1:23" x14ac:dyDescent="0.25">
      <c r="A5781" t="s">
        <v>541</v>
      </c>
      <c r="B5781" t="s">
        <v>554</v>
      </c>
      <c r="C5781" s="1">
        <v>43936</v>
      </c>
      <c r="D5781" t="s">
        <v>591</v>
      </c>
      <c r="E5781" t="s">
        <v>573</v>
      </c>
      <c r="F5781">
        <v>2020</v>
      </c>
      <c r="G5781">
        <v>26</v>
      </c>
      <c r="H5781" s="1">
        <v>43962</v>
      </c>
      <c r="I5781" t="s">
        <v>562</v>
      </c>
      <c r="J5781">
        <v>2020</v>
      </c>
      <c r="K5781">
        <v>2</v>
      </c>
      <c r="L5781" s="1">
        <v>43964</v>
      </c>
      <c r="M5781" t="s">
        <v>167</v>
      </c>
      <c r="N5781" t="s">
        <v>104</v>
      </c>
      <c r="O5781" t="s">
        <v>51</v>
      </c>
      <c r="P5781" t="s">
        <v>219</v>
      </c>
      <c r="Q5781" t="s">
        <v>108</v>
      </c>
      <c r="R5781" t="s">
        <v>107</v>
      </c>
      <c r="S5781" t="s">
        <v>100</v>
      </c>
      <c r="T5781">
        <v>5</v>
      </c>
      <c r="U5781" s="11">
        <v>11825.5</v>
      </c>
      <c r="V5781" s="2">
        <v>6740.5349999999999</v>
      </c>
      <c r="W5781" s="2">
        <v>5084.9650000000001</v>
      </c>
    </row>
    <row r="5782" spans="1:23" x14ac:dyDescent="0.25">
      <c r="A5782" t="s">
        <v>542</v>
      </c>
      <c r="B5782" t="s">
        <v>552</v>
      </c>
      <c r="C5782" s="1">
        <v>43937</v>
      </c>
      <c r="D5782" t="s">
        <v>585</v>
      </c>
      <c r="E5782" t="s">
        <v>573</v>
      </c>
      <c r="F5782">
        <v>2020</v>
      </c>
      <c r="G5782">
        <v>6</v>
      </c>
      <c r="H5782" s="1">
        <v>43943</v>
      </c>
      <c r="I5782" t="s">
        <v>573</v>
      </c>
      <c r="J5782">
        <v>2020</v>
      </c>
      <c r="K5782">
        <v>5</v>
      </c>
      <c r="L5782" s="1">
        <v>43948</v>
      </c>
      <c r="M5782" t="s">
        <v>175</v>
      </c>
      <c r="N5782" t="s">
        <v>104</v>
      </c>
      <c r="O5782" t="s">
        <v>4</v>
      </c>
      <c r="P5782" t="s">
        <v>283</v>
      </c>
      <c r="Q5782" t="s">
        <v>109</v>
      </c>
      <c r="R5782" t="s">
        <v>107</v>
      </c>
      <c r="S5782" t="s">
        <v>57</v>
      </c>
      <c r="T5782">
        <v>8</v>
      </c>
      <c r="U5782" s="11">
        <v>40950.400000000001</v>
      </c>
      <c r="V5782" s="2">
        <v>17199.168000000001</v>
      </c>
      <c r="W5782" s="2">
        <v>23751.232</v>
      </c>
    </row>
    <row r="5783" spans="1:23" x14ac:dyDescent="0.25">
      <c r="A5783" t="s">
        <v>542</v>
      </c>
      <c r="B5783" t="s">
        <v>553</v>
      </c>
      <c r="C5783" s="1">
        <v>43937</v>
      </c>
      <c r="D5783" t="s">
        <v>585</v>
      </c>
      <c r="E5783" t="s">
        <v>573</v>
      </c>
      <c r="F5783">
        <v>2020</v>
      </c>
      <c r="G5783">
        <v>13</v>
      </c>
      <c r="H5783" s="1">
        <v>43950</v>
      </c>
      <c r="I5783" t="s">
        <v>573</v>
      </c>
      <c r="J5783">
        <v>2020</v>
      </c>
      <c r="K5783">
        <v>3</v>
      </c>
      <c r="L5783" s="1">
        <v>43953</v>
      </c>
      <c r="M5783" t="s">
        <v>169</v>
      </c>
      <c r="N5783" t="s">
        <v>107</v>
      </c>
      <c r="O5783" t="s">
        <v>33</v>
      </c>
      <c r="P5783" t="s">
        <v>467</v>
      </c>
      <c r="Q5783" t="s">
        <v>144</v>
      </c>
      <c r="R5783" t="s">
        <v>111</v>
      </c>
      <c r="S5783" t="s">
        <v>64</v>
      </c>
      <c r="T5783">
        <v>1</v>
      </c>
      <c r="U5783" s="11">
        <v>6344.9</v>
      </c>
      <c r="V5783" s="2">
        <v>3743.491</v>
      </c>
      <c r="W5783" s="2">
        <v>2601.4090000000001</v>
      </c>
    </row>
    <row r="5784" spans="1:23" x14ac:dyDescent="0.25">
      <c r="A5784" t="s">
        <v>541</v>
      </c>
      <c r="B5784" t="s">
        <v>556</v>
      </c>
      <c r="C5784" s="1">
        <v>43937</v>
      </c>
      <c r="D5784" t="s">
        <v>585</v>
      </c>
      <c r="E5784" t="s">
        <v>573</v>
      </c>
      <c r="F5784">
        <v>2020</v>
      </c>
      <c r="G5784">
        <v>20</v>
      </c>
      <c r="H5784" s="1">
        <v>43957</v>
      </c>
      <c r="I5784" t="s">
        <v>562</v>
      </c>
      <c r="J5784">
        <v>2020</v>
      </c>
      <c r="K5784">
        <v>10</v>
      </c>
      <c r="L5784" s="1">
        <v>43967</v>
      </c>
      <c r="M5784" t="s">
        <v>160</v>
      </c>
      <c r="N5784" t="s">
        <v>111</v>
      </c>
      <c r="O5784" t="s">
        <v>13</v>
      </c>
      <c r="P5784" t="s">
        <v>249</v>
      </c>
      <c r="Q5784" t="s">
        <v>108</v>
      </c>
      <c r="R5784" t="s">
        <v>107</v>
      </c>
      <c r="S5784" t="s">
        <v>54</v>
      </c>
      <c r="T5784">
        <v>3</v>
      </c>
      <c r="U5784" s="11">
        <v>7698.3</v>
      </c>
      <c r="V5784" s="2">
        <v>4618.9799999999996</v>
      </c>
      <c r="W5784" s="2">
        <v>3079.32</v>
      </c>
    </row>
    <row r="5785" spans="1:23" x14ac:dyDescent="0.25">
      <c r="A5785" t="s">
        <v>541</v>
      </c>
      <c r="B5785" t="s">
        <v>552</v>
      </c>
      <c r="C5785" s="1">
        <v>43937</v>
      </c>
      <c r="D5785" t="s">
        <v>585</v>
      </c>
      <c r="E5785" t="s">
        <v>573</v>
      </c>
      <c r="F5785">
        <v>2020</v>
      </c>
      <c r="G5785">
        <v>25</v>
      </c>
      <c r="H5785" s="1">
        <v>43962</v>
      </c>
      <c r="I5785" t="s">
        <v>562</v>
      </c>
      <c r="J5785">
        <v>2020</v>
      </c>
      <c r="K5785">
        <v>6</v>
      </c>
      <c r="L5785" s="1">
        <v>43968</v>
      </c>
      <c r="M5785" t="s">
        <v>160</v>
      </c>
      <c r="N5785" t="s">
        <v>111</v>
      </c>
      <c r="O5785" t="s">
        <v>23</v>
      </c>
      <c r="P5785" t="s">
        <v>381</v>
      </c>
      <c r="Q5785" t="s">
        <v>124</v>
      </c>
      <c r="R5785" t="s">
        <v>104</v>
      </c>
      <c r="S5785" t="s">
        <v>84</v>
      </c>
      <c r="T5785">
        <v>5</v>
      </c>
      <c r="U5785" s="11">
        <v>8676.5</v>
      </c>
      <c r="V5785" s="2">
        <v>5900.02</v>
      </c>
      <c r="W5785" s="2">
        <v>2776.48</v>
      </c>
    </row>
    <row r="5786" spans="1:23" x14ac:dyDescent="0.25">
      <c r="A5786" t="s">
        <v>541</v>
      </c>
      <c r="B5786" t="s">
        <v>551</v>
      </c>
      <c r="C5786" s="1">
        <v>43937</v>
      </c>
      <c r="D5786" t="s">
        <v>585</v>
      </c>
      <c r="E5786" t="s">
        <v>573</v>
      </c>
      <c r="F5786">
        <v>2020</v>
      </c>
      <c r="G5786">
        <v>17</v>
      </c>
      <c r="H5786" s="1">
        <v>43954</v>
      </c>
      <c r="I5786" t="s">
        <v>562</v>
      </c>
      <c r="J5786">
        <v>2020</v>
      </c>
      <c r="K5786">
        <v>8</v>
      </c>
      <c r="L5786" s="1">
        <v>43962</v>
      </c>
      <c r="M5786" t="s">
        <v>167</v>
      </c>
      <c r="N5786" t="s">
        <v>104</v>
      </c>
      <c r="O5786" t="s">
        <v>50</v>
      </c>
      <c r="P5786" t="s">
        <v>407</v>
      </c>
      <c r="Q5786" t="s">
        <v>133</v>
      </c>
      <c r="R5786" t="s">
        <v>104</v>
      </c>
      <c r="S5786" t="s">
        <v>90</v>
      </c>
      <c r="T5786">
        <v>2</v>
      </c>
      <c r="U5786" s="11">
        <v>2264.6</v>
      </c>
      <c r="V5786" s="2">
        <v>1268.1759999999999</v>
      </c>
      <c r="W5786" s="2">
        <v>996.42399999999998</v>
      </c>
    </row>
    <row r="5787" spans="1:23" x14ac:dyDescent="0.25">
      <c r="A5787" t="s">
        <v>542</v>
      </c>
      <c r="B5787" t="s">
        <v>551</v>
      </c>
      <c r="C5787" s="1">
        <v>43938</v>
      </c>
      <c r="D5787" t="s">
        <v>586</v>
      </c>
      <c r="E5787" t="s">
        <v>573</v>
      </c>
      <c r="F5787">
        <v>2020</v>
      </c>
      <c r="G5787">
        <v>16</v>
      </c>
      <c r="H5787" s="1">
        <v>43954</v>
      </c>
      <c r="I5787" t="s">
        <v>562</v>
      </c>
      <c r="J5787">
        <v>2020</v>
      </c>
      <c r="K5787">
        <v>1</v>
      </c>
      <c r="L5787" s="1">
        <v>43955</v>
      </c>
      <c r="M5787" t="s">
        <v>174</v>
      </c>
      <c r="N5787" t="s">
        <v>104</v>
      </c>
      <c r="O5787" t="s">
        <v>17</v>
      </c>
      <c r="P5787" t="s">
        <v>426</v>
      </c>
      <c r="Q5787" t="s">
        <v>139</v>
      </c>
      <c r="R5787" t="s">
        <v>107</v>
      </c>
      <c r="S5787" t="s">
        <v>75</v>
      </c>
      <c r="T5787">
        <v>5</v>
      </c>
      <c r="U5787" s="11">
        <v>1105.5</v>
      </c>
      <c r="V5787" s="2">
        <v>729.63</v>
      </c>
      <c r="W5787" s="2">
        <v>375.87</v>
      </c>
    </row>
    <row r="5788" spans="1:23" x14ac:dyDescent="0.25">
      <c r="A5788" t="s">
        <v>543</v>
      </c>
      <c r="B5788" t="s">
        <v>553</v>
      </c>
      <c r="C5788" s="1">
        <v>43938</v>
      </c>
      <c r="D5788" t="s">
        <v>586</v>
      </c>
      <c r="E5788" t="s">
        <v>573</v>
      </c>
      <c r="F5788">
        <v>2020</v>
      </c>
      <c r="G5788">
        <v>15</v>
      </c>
      <c r="H5788" s="1">
        <v>43953</v>
      </c>
      <c r="I5788" t="s">
        <v>562</v>
      </c>
      <c r="J5788">
        <v>2020</v>
      </c>
      <c r="K5788">
        <v>1</v>
      </c>
      <c r="L5788" s="1">
        <v>43954</v>
      </c>
      <c r="M5788" t="s">
        <v>180</v>
      </c>
      <c r="N5788" t="s">
        <v>118</v>
      </c>
      <c r="O5788" t="s">
        <v>7</v>
      </c>
      <c r="P5788" t="s">
        <v>470</v>
      </c>
      <c r="Q5788" t="s">
        <v>146</v>
      </c>
      <c r="R5788" t="s">
        <v>104</v>
      </c>
      <c r="S5788" t="s">
        <v>83</v>
      </c>
      <c r="T5788">
        <v>3</v>
      </c>
      <c r="U5788" s="11">
        <v>3678.3</v>
      </c>
      <c r="V5788" s="2">
        <v>1544.886</v>
      </c>
      <c r="W5788" s="2">
        <v>2133.4140000000002</v>
      </c>
    </row>
    <row r="5789" spans="1:23" x14ac:dyDescent="0.25">
      <c r="A5789" t="s">
        <v>542</v>
      </c>
      <c r="B5789" t="s">
        <v>554</v>
      </c>
      <c r="C5789" s="1">
        <v>43938</v>
      </c>
      <c r="D5789" t="s">
        <v>586</v>
      </c>
      <c r="E5789" t="s">
        <v>573</v>
      </c>
      <c r="F5789">
        <v>2020</v>
      </c>
      <c r="G5789">
        <v>28</v>
      </c>
      <c r="H5789" s="1">
        <v>43966</v>
      </c>
      <c r="I5789" t="s">
        <v>562</v>
      </c>
      <c r="J5789">
        <v>2020</v>
      </c>
      <c r="K5789">
        <v>10</v>
      </c>
      <c r="L5789" s="1">
        <v>43976</v>
      </c>
      <c r="M5789" t="s">
        <v>173</v>
      </c>
      <c r="N5789" t="s">
        <v>111</v>
      </c>
      <c r="O5789" t="s">
        <v>13</v>
      </c>
      <c r="P5789" t="s">
        <v>194</v>
      </c>
      <c r="Q5789" t="s">
        <v>106</v>
      </c>
      <c r="R5789" t="s">
        <v>107</v>
      </c>
      <c r="S5789" t="s">
        <v>55</v>
      </c>
      <c r="T5789">
        <v>6</v>
      </c>
      <c r="U5789" s="11">
        <v>23557.200000000001</v>
      </c>
      <c r="V5789" s="2">
        <v>18845.759999999998</v>
      </c>
      <c r="W5789" s="2">
        <v>4711.4399999999996</v>
      </c>
    </row>
    <row r="5790" spans="1:23" x14ac:dyDescent="0.25">
      <c r="A5790" t="s">
        <v>542</v>
      </c>
      <c r="B5790" t="s">
        <v>552</v>
      </c>
      <c r="C5790" s="1">
        <v>43938</v>
      </c>
      <c r="D5790" t="s">
        <v>586</v>
      </c>
      <c r="E5790" t="s">
        <v>573</v>
      </c>
      <c r="F5790">
        <v>2020</v>
      </c>
      <c r="G5790">
        <v>27</v>
      </c>
      <c r="H5790" s="1">
        <v>43965</v>
      </c>
      <c r="I5790" t="s">
        <v>562</v>
      </c>
      <c r="J5790">
        <v>2020</v>
      </c>
      <c r="K5790">
        <v>6</v>
      </c>
      <c r="L5790" s="1">
        <v>43971</v>
      </c>
      <c r="M5790" t="s">
        <v>173</v>
      </c>
      <c r="N5790" t="s">
        <v>111</v>
      </c>
      <c r="O5790" t="s">
        <v>32</v>
      </c>
      <c r="P5790" t="s">
        <v>298</v>
      </c>
      <c r="Q5790" t="s">
        <v>114</v>
      </c>
      <c r="R5790" t="s">
        <v>104</v>
      </c>
      <c r="S5790" t="s">
        <v>57</v>
      </c>
      <c r="T5790">
        <v>5</v>
      </c>
      <c r="U5790" s="11">
        <v>12663</v>
      </c>
      <c r="V5790" s="2">
        <v>8484.2099999999991</v>
      </c>
      <c r="W5790" s="2">
        <v>4178.79</v>
      </c>
    </row>
    <row r="5791" spans="1:23" x14ac:dyDescent="0.25">
      <c r="A5791" t="s">
        <v>542</v>
      </c>
      <c r="B5791" t="s">
        <v>551</v>
      </c>
      <c r="C5791" s="1">
        <v>43938</v>
      </c>
      <c r="D5791" t="s">
        <v>586</v>
      </c>
      <c r="E5791" t="s">
        <v>573</v>
      </c>
      <c r="F5791">
        <v>2020</v>
      </c>
      <c r="G5791">
        <v>21</v>
      </c>
      <c r="H5791" s="1">
        <v>43959</v>
      </c>
      <c r="I5791" t="s">
        <v>562</v>
      </c>
      <c r="J5791">
        <v>2020</v>
      </c>
      <c r="K5791">
        <v>2</v>
      </c>
      <c r="L5791" s="1">
        <v>43961</v>
      </c>
      <c r="M5791" t="s">
        <v>172</v>
      </c>
      <c r="N5791" t="s">
        <v>107</v>
      </c>
      <c r="O5791" t="s">
        <v>32</v>
      </c>
      <c r="P5791" t="s">
        <v>414</v>
      </c>
      <c r="Q5791" t="s">
        <v>135</v>
      </c>
      <c r="R5791" t="s">
        <v>118</v>
      </c>
      <c r="S5791" t="s">
        <v>72</v>
      </c>
      <c r="T5791">
        <v>7</v>
      </c>
      <c r="U5791" s="11">
        <v>14023.1</v>
      </c>
      <c r="V5791" s="2">
        <v>6310.3950000000004</v>
      </c>
      <c r="W5791" s="2">
        <v>7712.7049999999999</v>
      </c>
    </row>
    <row r="5792" spans="1:23" x14ac:dyDescent="0.25">
      <c r="A5792" t="s">
        <v>542</v>
      </c>
      <c r="B5792" t="s">
        <v>556</v>
      </c>
      <c r="C5792" s="1">
        <v>43938</v>
      </c>
      <c r="D5792" t="s">
        <v>586</v>
      </c>
      <c r="E5792" t="s">
        <v>573</v>
      </c>
      <c r="F5792">
        <v>2020</v>
      </c>
      <c r="G5792">
        <v>22</v>
      </c>
      <c r="H5792" s="1">
        <v>43960</v>
      </c>
      <c r="I5792" t="s">
        <v>562</v>
      </c>
      <c r="J5792">
        <v>2020</v>
      </c>
      <c r="K5792">
        <v>3</v>
      </c>
      <c r="L5792" s="1">
        <v>43963</v>
      </c>
      <c r="M5792" t="s">
        <v>175</v>
      </c>
      <c r="N5792" t="s">
        <v>104</v>
      </c>
      <c r="O5792" t="s">
        <v>41</v>
      </c>
      <c r="P5792" t="s">
        <v>254</v>
      </c>
      <c r="Q5792" t="s">
        <v>108</v>
      </c>
      <c r="R5792" t="s">
        <v>107</v>
      </c>
      <c r="S5792" t="s">
        <v>79</v>
      </c>
      <c r="T5792">
        <v>4</v>
      </c>
      <c r="U5792" s="11">
        <v>7879.2</v>
      </c>
      <c r="V5792" s="2">
        <v>6618.5280000000002</v>
      </c>
      <c r="W5792" s="2">
        <v>1260.672</v>
      </c>
    </row>
    <row r="5793" spans="1:23" x14ac:dyDescent="0.25">
      <c r="A5793" t="s">
        <v>542</v>
      </c>
      <c r="B5793" t="s">
        <v>552</v>
      </c>
      <c r="C5793" s="1">
        <v>43938</v>
      </c>
      <c r="D5793" t="s">
        <v>586</v>
      </c>
      <c r="E5793" t="s">
        <v>573</v>
      </c>
      <c r="F5793">
        <v>2020</v>
      </c>
      <c r="G5793">
        <v>18</v>
      </c>
      <c r="H5793" s="1">
        <v>43956</v>
      </c>
      <c r="I5793" t="s">
        <v>562</v>
      </c>
      <c r="J5793">
        <v>2020</v>
      </c>
      <c r="K5793">
        <v>5</v>
      </c>
      <c r="L5793" s="1">
        <v>43961</v>
      </c>
      <c r="M5793" t="s">
        <v>170</v>
      </c>
      <c r="N5793" t="s">
        <v>118</v>
      </c>
      <c r="O5793" t="s">
        <v>33</v>
      </c>
      <c r="P5793" t="s">
        <v>304</v>
      </c>
      <c r="Q5793" t="s">
        <v>114</v>
      </c>
      <c r="R5793" t="s">
        <v>104</v>
      </c>
      <c r="S5793" t="s">
        <v>78</v>
      </c>
      <c r="T5793">
        <v>1</v>
      </c>
      <c r="U5793" s="11">
        <v>247.9</v>
      </c>
      <c r="V5793" s="2">
        <v>193.36199999999999</v>
      </c>
      <c r="W5793" s="2">
        <v>54.537999999999997</v>
      </c>
    </row>
    <row r="5794" spans="1:23" x14ac:dyDescent="0.25">
      <c r="A5794" t="s">
        <v>543</v>
      </c>
      <c r="B5794" t="s">
        <v>552</v>
      </c>
      <c r="C5794" s="1">
        <v>43938</v>
      </c>
      <c r="D5794" t="s">
        <v>586</v>
      </c>
      <c r="E5794" t="s">
        <v>573</v>
      </c>
      <c r="F5794">
        <v>2020</v>
      </c>
      <c r="G5794">
        <v>23</v>
      </c>
      <c r="H5794" s="1">
        <v>43961</v>
      </c>
      <c r="I5794" t="s">
        <v>562</v>
      </c>
      <c r="J5794">
        <v>2020</v>
      </c>
      <c r="K5794">
        <v>1</v>
      </c>
      <c r="L5794" s="1">
        <v>43962</v>
      </c>
      <c r="M5794" t="s">
        <v>179</v>
      </c>
      <c r="N5794" t="s">
        <v>118</v>
      </c>
      <c r="O5794" t="s">
        <v>13</v>
      </c>
      <c r="P5794" t="s">
        <v>322</v>
      </c>
      <c r="Q5794" t="s">
        <v>114</v>
      </c>
      <c r="R5794" t="s">
        <v>104</v>
      </c>
      <c r="S5794" t="s">
        <v>62</v>
      </c>
      <c r="T5794">
        <v>7</v>
      </c>
      <c r="U5794" s="11">
        <v>12475.4</v>
      </c>
      <c r="V5794" s="2">
        <v>10604.09</v>
      </c>
      <c r="W5794" s="2">
        <v>1871.31</v>
      </c>
    </row>
    <row r="5795" spans="1:23" x14ac:dyDescent="0.25">
      <c r="A5795" t="s">
        <v>541</v>
      </c>
      <c r="B5795" t="s">
        <v>553</v>
      </c>
      <c r="C5795" s="1">
        <v>43939</v>
      </c>
      <c r="D5795" t="s">
        <v>588</v>
      </c>
      <c r="E5795" t="s">
        <v>573</v>
      </c>
      <c r="F5795">
        <v>2020</v>
      </c>
      <c r="G5795">
        <v>13</v>
      </c>
      <c r="H5795" s="1">
        <v>43952</v>
      </c>
      <c r="I5795" t="s">
        <v>562</v>
      </c>
      <c r="J5795">
        <v>2020</v>
      </c>
      <c r="K5795">
        <v>3</v>
      </c>
      <c r="L5795" s="1">
        <v>43955</v>
      </c>
      <c r="M5795" t="s">
        <v>163</v>
      </c>
      <c r="N5795" t="s">
        <v>118</v>
      </c>
      <c r="O5795" t="s">
        <v>31</v>
      </c>
      <c r="P5795" t="s">
        <v>453</v>
      </c>
      <c r="Q5795" t="s">
        <v>141</v>
      </c>
      <c r="R5795" t="s">
        <v>118</v>
      </c>
      <c r="S5795" t="s">
        <v>80</v>
      </c>
      <c r="T5795">
        <v>3</v>
      </c>
      <c r="U5795" s="11">
        <v>11557.5</v>
      </c>
      <c r="V5795" s="2">
        <v>6703.35</v>
      </c>
      <c r="W5795" s="2">
        <v>4854.1499999999996</v>
      </c>
    </row>
    <row r="5796" spans="1:23" x14ac:dyDescent="0.25">
      <c r="A5796" t="s">
        <v>544</v>
      </c>
      <c r="B5796" t="s">
        <v>556</v>
      </c>
      <c r="C5796" s="1">
        <v>43939</v>
      </c>
      <c r="D5796" t="s">
        <v>588</v>
      </c>
      <c r="E5796" t="s">
        <v>573</v>
      </c>
      <c r="F5796">
        <v>2020</v>
      </c>
      <c r="G5796">
        <v>24</v>
      </c>
      <c r="H5796" s="1">
        <v>43963</v>
      </c>
      <c r="I5796" t="s">
        <v>562</v>
      </c>
      <c r="J5796">
        <v>2020</v>
      </c>
      <c r="K5796">
        <v>1</v>
      </c>
      <c r="L5796" s="1">
        <v>43964</v>
      </c>
      <c r="M5796" t="s">
        <v>183</v>
      </c>
      <c r="N5796" t="s">
        <v>111</v>
      </c>
      <c r="O5796" t="s">
        <v>35</v>
      </c>
      <c r="P5796" t="s">
        <v>253</v>
      </c>
      <c r="Q5796" t="s">
        <v>108</v>
      </c>
      <c r="R5796" t="s">
        <v>107</v>
      </c>
      <c r="S5796" t="s">
        <v>92</v>
      </c>
      <c r="T5796">
        <v>5</v>
      </c>
      <c r="U5796" s="11">
        <v>28609</v>
      </c>
      <c r="V5796" s="2">
        <v>24317.65</v>
      </c>
      <c r="W5796" s="2">
        <v>4291.3500000000004</v>
      </c>
    </row>
    <row r="5797" spans="1:23" x14ac:dyDescent="0.25">
      <c r="A5797" t="s">
        <v>541</v>
      </c>
      <c r="B5797" t="s">
        <v>551</v>
      </c>
      <c r="C5797" s="1">
        <v>43939</v>
      </c>
      <c r="D5797" t="s">
        <v>588</v>
      </c>
      <c r="E5797" t="s">
        <v>573</v>
      </c>
      <c r="F5797">
        <v>2020</v>
      </c>
      <c r="G5797">
        <v>16</v>
      </c>
      <c r="H5797" s="1">
        <v>43955</v>
      </c>
      <c r="I5797" t="s">
        <v>562</v>
      </c>
      <c r="J5797">
        <v>2020</v>
      </c>
      <c r="K5797">
        <v>1</v>
      </c>
      <c r="L5797" s="1">
        <v>43956</v>
      </c>
      <c r="M5797" t="s">
        <v>158</v>
      </c>
      <c r="N5797" t="s">
        <v>111</v>
      </c>
      <c r="O5797" t="s">
        <v>45</v>
      </c>
      <c r="P5797" t="s">
        <v>398</v>
      </c>
      <c r="Q5797" t="s">
        <v>129</v>
      </c>
      <c r="R5797" t="s">
        <v>118</v>
      </c>
      <c r="S5797" t="s">
        <v>74</v>
      </c>
      <c r="T5797">
        <v>7</v>
      </c>
      <c r="U5797" s="11">
        <v>17165.400000000001</v>
      </c>
      <c r="V5797" s="2">
        <v>11500.817999999999</v>
      </c>
      <c r="W5797" s="2">
        <v>5664.5820000000003</v>
      </c>
    </row>
    <row r="5798" spans="1:23" x14ac:dyDescent="0.25">
      <c r="A5798" t="s">
        <v>541</v>
      </c>
      <c r="B5798" t="s">
        <v>555</v>
      </c>
      <c r="C5798" s="1">
        <v>43939</v>
      </c>
      <c r="D5798" t="s">
        <v>588</v>
      </c>
      <c r="E5798" t="s">
        <v>573</v>
      </c>
      <c r="F5798">
        <v>2020</v>
      </c>
      <c r="G5798">
        <v>17</v>
      </c>
      <c r="H5798" s="1">
        <v>43956</v>
      </c>
      <c r="I5798" t="s">
        <v>562</v>
      </c>
      <c r="J5798">
        <v>2020</v>
      </c>
      <c r="K5798">
        <v>3</v>
      </c>
      <c r="L5798" s="1">
        <v>43959</v>
      </c>
      <c r="M5798" t="s">
        <v>165</v>
      </c>
      <c r="N5798" t="s">
        <v>118</v>
      </c>
      <c r="O5798" t="s">
        <v>9</v>
      </c>
      <c r="P5798" t="s">
        <v>532</v>
      </c>
      <c r="Q5798" t="s">
        <v>152</v>
      </c>
      <c r="R5798" t="s">
        <v>107</v>
      </c>
      <c r="S5798" t="s">
        <v>78</v>
      </c>
      <c r="T5798">
        <v>3</v>
      </c>
      <c r="U5798" s="11">
        <v>2572.8000000000002</v>
      </c>
      <c r="V5798" s="2">
        <v>1646.5920000000001</v>
      </c>
      <c r="W5798" s="2">
        <v>926.20799999999997</v>
      </c>
    </row>
    <row r="5799" spans="1:23" x14ac:dyDescent="0.25">
      <c r="A5799" t="s">
        <v>541</v>
      </c>
      <c r="B5799" t="s">
        <v>553</v>
      </c>
      <c r="C5799" s="1">
        <v>43939</v>
      </c>
      <c r="D5799" t="s">
        <v>588</v>
      </c>
      <c r="E5799" t="s">
        <v>573</v>
      </c>
      <c r="F5799">
        <v>2020</v>
      </c>
      <c r="G5799">
        <v>27</v>
      </c>
      <c r="H5799" s="1">
        <v>43966</v>
      </c>
      <c r="I5799" t="s">
        <v>562</v>
      </c>
      <c r="J5799">
        <v>2020</v>
      </c>
      <c r="K5799">
        <v>7</v>
      </c>
      <c r="L5799" s="1">
        <v>43973</v>
      </c>
      <c r="M5799" t="s">
        <v>166</v>
      </c>
      <c r="N5799" t="s">
        <v>107</v>
      </c>
      <c r="O5799" t="s">
        <v>5</v>
      </c>
      <c r="P5799" t="s">
        <v>486</v>
      </c>
      <c r="Q5799" t="s">
        <v>149</v>
      </c>
      <c r="R5799" t="s">
        <v>104</v>
      </c>
      <c r="S5799" t="s">
        <v>86</v>
      </c>
      <c r="T5799">
        <v>2</v>
      </c>
      <c r="U5799" s="11">
        <v>522.6</v>
      </c>
      <c r="V5799" s="2">
        <v>350.142</v>
      </c>
      <c r="W5799" s="2">
        <v>172.458</v>
      </c>
    </row>
    <row r="5800" spans="1:23" x14ac:dyDescent="0.25">
      <c r="A5800" t="s">
        <v>544</v>
      </c>
      <c r="B5800" t="s">
        <v>552</v>
      </c>
      <c r="C5800" s="1">
        <v>43939</v>
      </c>
      <c r="D5800" t="s">
        <v>588</v>
      </c>
      <c r="E5800" t="s">
        <v>573</v>
      </c>
      <c r="F5800">
        <v>2020</v>
      </c>
      <c r="G5800">
        <v>8</v>
      </c>
      <c r="H5800" s="1">
        <v>43947</v>
      </c>
      <c r="I5800" t="s">
        <v>573</v>
      </c>
      <c r="J5800">
        <v>2020</v>
      </c>
      <c r="K5800">
        <v>6</v>
      </c>
      <c r="L5800" s="1">
        <v>43953</v>
      </c>
      <c r="M5800" t="s">
        <v>182</v>
      </c>
      <c r="N5800" t="s">
        <v>104</v>
      </c>
      <c r="O5800" t="s">
        <v>40</v>
      </c>
      <c r="P5800" t="s">
        <v>311</v>
      </c>
      <c r="Q5800" t="s">
        <v>114</v>
      </c>
      <c r="R5800" t="s">
        <v>104</v>
      </c>
      <c r="S5800" t="s">
        <v>67</v>
      </c>
      <c r="T5800">
        <v>5</v>
      </c>
      <c r="U5800" s="11">
        <v>26331</v>
      </c>
      <c r="V5800" s="2">
        <v>13955.43</v>
      </c>
      <c r="W5800" s="2">
        <v>12375.57</v>
      </c>
    </row>
    <row r="5801" spans="1:23" x14ac:dyDescent="0.25">
      <c r="A5801" t="s">
        <v>542</v>
      </c>
      <c r="B5801" t="s">
        <v>554</v>
      </c>
      <c r="C5801" s="1">
        <v>43939</v>
      </c>
      <c r="D5801" t="s">
        <v>588</v>
      </c>
      <c r="E5801" t="s">
        <v>573</v>
      </c>
      <c r="F5801">
        <v>2020</v>
      </c>
      <c r="G5801">
        <v>7</v>
      </c>
      <c r="H5801" s="1">
        <v>43946</v>
      </c>
      <c r="I5801" t="s">
        <v>573</v>
      </c>
      <c r="J5801">
        <v>2020</v>
      </c>
      <c r="K5801">
        <v>3</v>
      </c>
      <c r="L5801" s="1">
        <v>43949</v>
      </c>
      <c r="M5801" t="s">
        <v>168</v>
      </c>
      <c r="N5801" t="s">
        <v>118</v>
      </c>
      <c r="O5801" t="s">
        <v>6</v>
      </c>
      <c r="P5801" t="s">
        <v>207</v>
      </c>
      <c r="Q5801" t="s">
        <v>108</v>
      </c>
      <c r="R5801" t="s">
        <v>107</v>
      </c>
      <c r="S5801" t="s">
        <v>94</v>
      </c>
      <c r="T5801">
        <v>1</v>
      </c>
      <c r="U5801" s="11">
        <v>5936.2</v>
      </c>
      <c r="V5801" s="2">
        <v>2849.3760000000002</v>
      </c>
      <c r="W5801" s="2">
        <v>3086.8240000000001</v>
      </c>
    </row>
    <row r="5802" spans="1:23" x14ac:dyDescent="0.25">
      <c r="A5802" t="s">
        <v>542</v>
      </c>
      <c r="B5802" t="s">
        <v>554</v>
      </c>
      <c r="C5802" s="1">
        <v>43939</v>
      </c>
      <c r="D5802" t="s">
        <v>588</v>
      </c>
      <c r="E5802" t="s">
        <v>573</v>
      </c>
      <c r="F5802">
        <v>2020</v>
      </c>
      <c r="G5802">
        <v>17</v>
      </c>
      <c r="H5802" s="1">
        <v>43956</v>
      </c>
      <c r="I5802" t="s">
        <v>562</v>
      </c>
      <c r="J5802">
        <v>2020</v>
      </c>
      <c r="K5802">
        <v>1</v>
      </c>
      <c r="L5802" s="1">
        <v>43957</v>
      </c>
      <c r="M5802" t="s">
        <v>170</v>
      </c>
      <c r="N5802" t="s">
        <v>118</v>
      </c>
      <c r="O5802" t="s">
        <v>6</v>
      </c>
      <c r="P5802" t="s">
        <v>217</v>
      </c>
      <c r="Q5802" t="s">
        <v>108</v>
      </c>
      <c r="R5802" t="s">
        <v>107</v>
      </c>
      <c r="S5802" t="s">
        <v>54</v>
      </c>
      <c r="T5802">
        <v>4</v>
      </c>
      <c r="U5802" s="11">
        <v>12086.8</v>
      </c>
      <c r="V5802" s="2">
        <v>7372.9480000000003</v>
      </c>
      <c r="W5802" s="2">
        <v>4713.8519999999999</v>
      </c>
    </row>
    <row r="5803" spans="1:23" x14ac:dyDescent="0.25">
      <c r="A5803" t="s">
        <v>541</v>
      </c>
      <c r="B5803" t="s">
        <v>552</v>
      </c>
      <c r="C5803" s="1">
        <v>43939</v>
      </c>
      <c r="D5803" t="s">
        <v>588</v>
      </c>
      <c r="E5803" t="s">
        <v>573</v>
      </c>
      <c r="F5803">
        <v>2020</v>
      </c>
      <c r="G5803">
        <v>23</v>
      </c>
      <c r="H5803" s="1">
        <v>43962</v>
      </c>
      <c r="I5803" t="s">
        <v>562</v>
      </c>
      <c r="J5803">
        <v>2020</v>
      </c>
      <c r="K5803">
        <v>3</v>
      </c>
      <c r="L5803" s="1">
        <v>43965</v>
      </c>
      <c r="M5803" t="s">
        <v>167</v>
      </c>
      <c r="N5803" t="s">
        <v>104</v>
      </c>
      <c r="O5803" t="s">
        <v>36</v>
      </c>
      <c r="P5803" t="s">
        <v>349</v>
      </c>
      <c r="Q5803" t="s">
        <v>120</v>
      </c>
      <c r="R5803" t="s">
        <v>118</v>
      </c>
      <c r="S5803" t="s">
        <v>57</v>
      </c>
      <c r="T5803">
        <v>6</v>
      </c>
      <c r="U5803" s="11">
        <v>6030</v>
      </c>
      <c r="V5803" s="2">
        <v>4824</v>
      </c>
      <c r="W5803" s="2">
        <v>1206</v>
      </c>
    </row>
    <row r="5804" spans="1:23" x14ac:dyDescent="0.25">
      <c r="A5804" t="s">
        <v>541</v>
      </c>
      <c r="B5804" t="s">
        <v>556</v>
      </c>
      <c r="C5804" s="1">
        <v>43940</v>
      </c>
      <c r="D5804" t="s">
        <v>589</v>
      </c>
      <c r="E5804" t="s">
        <v>573</v>
      </c>
      <c r="F5804">
        <v>2020</v>
      </c>
      <c r="G5804">
        <v>22</v>
      </c>
      <c r="H5804" s="1">
        <v>43962</v>
      </c>
      <c r="I5804" t="s">
        <v>562</v>
      </c>
      <c r="J5804">
        <v>2020</v>
      </c>
      <c r="K5804">
        <v>7</v>
      </c>
      <c r="L5804" s="1">
        <v>43969</v>
      </c>
      <c r="M5804" t="s">
        <v>166</v>
      </c>
      <c r="N5804" t="s">
        <v>107</v>
      </c>
      <c r="O5804" t="s">
        <v>45</v>
      </c>
      <c r="P5804" t="s">
        <v>247</v>
      </c>
      <c r="Q5804" t="s">
        <v>108</v>
      </c>
      <c r="R5804" t="s">
        <v>107</v>
      </c>
      <c r="S5804" t="s">
        <v>87</v>
      </c>
      <c r="T5804">
        <v>5</v>
      </c>
      <c r="U5804" s="11">
        <v>12361.5</v>
      </c>
      <c r="V5804" s="2">
        <v>6180.75</v>
      </c>
      <c r="W5804" s="2">
        <v>6180.75</v>
      </c>
    </row>
    <row r="5805" spans="1:23" x14ac:dyDescent="0.25">
      <c r="A5805" t="s">
        <v>542</v>
      </c>
      <c r="B5805" t="s">
        <v>555</v>
      </c>
      <c r="C5805" s="1">
        <v>43940</v>
      </c>
      <c r="D5805" t="s">
        <v>589</v>
      </c>
      <c r="E5805" t="s">
        <v>573</v>
      </c>
      <c r="F5805">
        <v>2020</v>
      </c>
      <c r="G5805">
        <v>25</v>
      </c>
      <c r="H5805" s="1">
        <v>43965</v>
      </c>
      <c r="I5805" t="s">
        <v>562</v>
      </c>
      <c r="J5805">
        <v>2020</v>
      </c>
      <c r="K5805">
        <v>3</v>
      </c>
      <c r="L5805" s="1">
        <v>43968</v>
      </c>
      <c r="M5805" t="s">
        <v>172</v>
      </c>
      <c r="N5805" t="s">
        <v>107</v>
      </c>
      <c r="O5805" t="s">
        <v>21</v>
      </c>
      <c r="P5805" t="s">
        <v>532</v>
      </c>
      <c r="Q5805" t="s">
        <v>152</v>
      </c>
      <c r="R5805" t="s">
        <v>107</v>
      </c>
      <c r="S5805" t="s">
        <v>54</v>
      </c>
      <c r="T5805">
        <v>7</v>
      </c>
      <c r="U5805" s="11">
        <v>7222.6</v>
      </c>
      <c r="V5805" s="2">
        <v>3466.848</v>
      </c>
      <c r="W5805" s="2">
        <v>3755.752</v>
      </c>
    </row>
    <row r="5806" spans="1:23" x14ac:dyDescent="0.25">
      <c r="A5806" t="s">
        <v>541</v>
      </c>
      <c r="B5806" t="s">
        <v>552</v>
      </c>
      <c r="C5806" s="1">
        <v>43940</v>
      </c>
      <c r="D5806" t="s">
        <v>589</v>
      </c>
      <c r="E5806" t="s">
        <v>573</v>
      </c>
      <c r="F5806">
        <v>2020</v>
      </c>
      <c r="G5806">
        <v>13</v>
      </c>
      <c r="H5806" s="1">
        <v>43953</v>
      </c>
      <c r="I5806" t="s">
        <v>562</v>
      </c>
      <c r="J5806">
        <v>2020</v>
      </c>
      <c r="K5806">
        <v>10</v>
      </c>
      <c r="L5806" s="1">
        <v>43963</v>
      </c>
      <c r="M5806" t="s">
        <v>161</v>
      </c>
      <c r="N5806" t="s">
        <v>104</v>
      </c>
      <c r="O5806" t="s">
        <v>41</v>
      </c>
      <c r="P5806" t="s">
        <v>300</v>
      </c>
      <c r="Q5806" t="s">
        <v>114</v>
      </c>
      <c r="R5806" t="s">
        <v>104</v>
      </c>
      <c r="S5806" t="s">
        <v>73</v>
      </c>
      <c r="T5806">
        <v>3</v>
      </c>
      <c r="U5806" s="11">
        <v>3035.1</v>
      </c>
      <c r="V5806" s="2">
        <v>1730.0070000000001</v>
      </c>
      <c r="W5806" s="2">
        <v>1305.0930000000001</v>
      </c>
    </row>
    <row r="5807" spans="1:23" x14ac:dyDescent="0.25">
      <c r="A5807" t="s">
        <v>541</v>
      </c>
      <c r="B5807" t="s">
        <v>553</v>
      </c>
      <c r="C5807" s="1">
        <v>43940</v>
      </c>
      <c r="D5807" t="s">
        <v>589</v>
      </c>
      <c r="E5807" t="s">
        <v>573</v>
      </c>
      <c r="F5807">
        <v>2020</v>
      </c>
      <c r="G5807">
        <v>24</v>
      </c>
      <c r="H5807" s="1">
        <v>43964</v>
      </c>
      <c r="I5807" t="s">
        <v>562</v>
      </c>
      <c r="J5807">
        <v>2020</v>
      </c>
      <c r="K5807">
        <v>9</v>
      </c>
      <c r="L5807" s="1">
        <v>43973</v>
      </c>
      <c r="M5807" t="s">
        <v>164</v>
      </c>
      <c r="N5807" t="s">
        <v>107</v>
      </c>
      <c r="O5807" t="s">
        <v>4</v>
      </c>
      <c r="P5807" t="s">
        <v>499</v>
      </c>
      <c r="Q5807" t="s">
        <v>149</v>
      </c>
      <c r="R5807" t="s">
        <v>104</v>
      </c>
      <c r="S5807" t="s">
        <v>80</v>
      </c>
      <c r="T5807">
        <v>4</v>
      </c>
      <c r="U5807" s="11">
        <v>8870.7999999999993</v>
      </c>
      <c r="V5807" s="2">
        <v>6475.6840000000002</v>
      </c>
      <c r="W5807" s="2">
        <v>2395.116</v>
      </c>
    </row>
    <row r="5808" spans="1:23" x14ac:dyDescent="0.25">
      <c r="A5808" t="s">
        <v>544</v>
      </c>
      <c r="B5808" t="s">
        <v>551</v>
      </c>
      <c r="C5808" s="1">
        <v>43940</v>
      </c>
      <c r="D5808" t="s">
        <v>589</v>
      </c>
      <c r="E5808" t="s">
        <v>573</v>
      </c>
      <c r="F5808">
        <v>2020</v>
      </c>
      <c r="G5808">
        <v>26</v>
      </c>
      <c r="H5808" s="1">
        <v>43966</v>
      </c>
      <c r="I5808" t="s">
        <v>562</v>
      </c>
      <c r="J5808">
        <v>2020</v>
      </c>
      <c r="K5808">
        <v>6</v>
      </c>
      <c r="L5808" s="1">
        <v>43972</v>
      </c>
      <c r="M5808" t="s">
        <v>182</v>
      </c>
      <c r="N5808" t="s">
        <v>104</v>
      </c>
      <c r="O5808" t="s">
        <v>28</v>
      </c>
      <c r="P5808" t="s">
        <v>433</v>
      </c>
      <c r="Q5808" t="s">
        <v>140</v>
      </c>
      <c r="R5808" t="s">
        <v>111</v>
      </c>
      <c r="S5808" t="s">
        <v>73</v>
      </c>
      <c r="T5808">
        <v>5</v>
      </c>
      <c r="U5808" s="11">
        <v>5226</v>
      </c>
      <c r="V5808" s="2">
        <v>2665.26</v>
      </c>
      <c r="W5808" s="2">
        <v>2560.7399999999998</v>
      </c>
    </row>
    <row r="5809" spans="1:23" x14ac:dyDescent="0.25">
      <c r="A5809" t="s">
        <v>541</v>
      </c>
      <c r="B5809" t="s">
        <v>554</v>
      </c>
      <c r="C5809" s="1">
        <v>43941</v>
      </c>
      <c r="D5809" t="s">
        <v>587</v>
      </c>
      <c r="E5809" t="s">
        <v>573</v>
      </c>
      <c r="F5809">
        <v>2020</v>
      </c>
      <c r="G5809">
        <v>7</v>
      </c>
      <c r="H5809" s="1">
        <v>43948</v>
      </c>
      <c r="I5809" t="s">
        <v>573</v>
      </c>
      <c r="J5809">
        <v>2020</v>
      </c>
      <c r="K5809">
        <v>10</v>
      </c>
      <c r="L5809" s="1">
        <v>43958</v>
      </c>
      <c r="M5809" t="s">
        <v>165</v>
      </c>
      <c r="N5809" t="s">
        <v>118</v>
      </c>
      <c r="O5809" t="s">
        <v>15</v>
      </c>
      <c r="P5809" t="s">
        <v>211</v>
      </c>
      <c r="Q5809" t="s">
        <v>108</v>
      </c>
      <c r="R5809" t="s">
        <v>107</v>
      </c>
      <c r="S5809" t="s">
        <v>81</v>
      </c>
      <c r="T5809">
        <v>3</v>
      </c>
      <c r="U5809" s="11">
        <v>3939.6</v>
      </c>
      <c r="V5809" s="2">
        <v>2836.5120000000002</v>
      </c>
      <c r="W5809" s="2">
        <v>1103.088</v>
      </c>
    </row>
    <row r="5810" spans="1:23" x14ac:dyDescent="0.25">
      <c r="A5810" t="s">
        <v>542</v>
      </c>
      <c r="B5810" t="s">
        <v>552</v>
      </c>
      <c r="C5810" s="1">
        <v>43941</v>
      </c>
      <c r="D5810" t="s">
        <v>587</v>
      </c>
      <c r="E5810" t="s">
        <v>573</v>
      </c>
      <c r="F5810">
        <v>2020</v>
      </c>
      <c r="G5810">
        <v>24</v>
      </c>
      <c r="H5810" s="1">
        <v>43965</v>
      </c>
      <c r="I5810" t="s">
        <v>562</v>
      </c>
      <c r="J5810">
        <v>2020</v>
      </c>
      <c r="K5810">
        <v>3</v>
      </c>
      <c r="L5810" s="1">
        <v>43968</v>
      </c>
      <c r="M5810" t="s">
        <v>175</v>
      </c>
      <c r="N5810" t="s">
        <v>104</v>
      </c>
      <c r="O5810" t="s">
        <v>41</v>
      </c>
      <c r="P5810" t="s">
        <v>285</v>
      </c>
      <c r="Q5810" t="s">
        <v>109</v>
      </c>
      <c r="R5810" t="s">
        <v>107</v>
      </c>
      <c r="S5810" t="s">
        <v>97</v>
      </c>
      <c r="T5810">
        <v>3</v>
      </c>
      <c r="U5810" s="11">
        <v>11577.6</v>
      </c>
      <c r="V5810" s="2">
        <v>5441.4719999999998</v>
      </c>
      <c r="W5810" s="2">
        <v>6136.1279999999997</v>
      </c>
    </row>
    <row r="5811" spans="1:23" x14ac:dyDescent="0.25">
      <c r="A5811" t="s">
        <v>543</v>
      </c>
      <c r="B5811" t="s">
        <v>553</v>
      </c>
      <c r="C5811" s="1">
        <v>43941</v>
      </c>
      <c r="D5811" t="s">
        <v>587</v>
      </c>
      <c r="E5811" t="s">
        <v>573</v>
      </c>
      <c r="F5811">
        <v>2020</v>
      </c>
      <c r="G5811">
        <v>22</v>
      </c>
      <c r="H5811" s="1">
        <v>43963</v>
      </c>
      <c r="I5811" t="s">
        <v>562</v>
      </c>
      <c r="J5811">
        <v>2020</v>
      </c>
      <c r="K5811">
        <v>10</v>
      </c>
      <c r="L5811" s="1">
        <v>43973</v>
      </c>
      <c r="M5811" t="s">
        <v>181</v>
      </c>
      <c r="N5811" t="s">
        <v>104</v>
      </c>
      <c r="O5811" t="s">
        <v>23</v>
      </c>
      <c r="P5811" t="s">
        <v>437</v>
      </c>
      <c r="Q5811" t="s">
        <v>140</v>
      </c>
      <c r="R5811" t="s">
        <v>111</v>
      </c>
      <c r="S5811" t="s">
        <v>82</v>
      </c>
      <c r="T5811">
        <v>6</v>
      </c>
      <c r="U5811" s="11">
        <v>39315.599999999999</v>
      </c>
      <c r="V5811" s="2">
        <v>23196.204000000002</v>
      </c>
      <c r="W5811" s="2">
        <v>16119.396000000001</v>
      </c>
    </row>
    <row r="5812" spans="1:23" x14ac:dyDescent="0.25">
      <c r="A5812" t="s">
        <v>541</v>
      </c>
      <c r="B5812" t="s">
        <v>552</v>
      </c>
      <c r="C5812" s="1">
        <v>43941</v>
      </c>
      <c r="D5812" t="s">
        <v>587</v>
      </c>
      <c r="E5812" t="s">
        <v>573</v>
      </c>
      <c r="F5812">
        <v>2020</v>
      </c>
      <c r="G5812">
        <v>3</v>
      </c>
      <c r="H5812" s="1">
        <v>43944</v>
      </c>
      <c r="I5812" t="s">
        <v>573</v>
      </c>
      <c r="J5812">
        <v>2020</v>
      </c>
      <c r="K5812">
        <v>9</v>
      </c>
      <c r="L5812" s="1">
        <v>43953</v>
      </c>
      <c r="M5812" t="s">
        <v>166</v>
      </c>
      <c r="N5812" t="s">
        <v>107</v>
      </c>
      <c r="O5812" t="s">
        <v>36</v>
      </c>
      <c r="P5812" t="s">
        <v>326</v>
      </c>
      <c r="Q5812" t="s">
        <v>115</v>
      </c>
      <c r="R5812" t="s">
        <v>104</v>
      </c>
      <c r="S5812" t="s">
        <v>97</v>
      </c>
      <c r="T5812">
        <v>8</v>
      </c>
      <c r="U5812" s="11">
        <v>14847.2</v>
      </c>
      <c r="V5812" s="2">
        <v>7720.5439999999999</v>
      </c>
      <c r="W5812" s="2">
        <v>7126.6559999999999</v>
      </c>
    </row>
    <row r="5813" spans="1:23" x14ac:dyDescent="0.25">
      <c r="A5813" t="s">
        <v>543</v>
      </c>
      <c r="B5813" t="s">
        <v>553</v>
      </c>
      <c r="C5813" s="1">
        <v>43941</v>
      </c>
      <c r="D5813" t="s">
        <v>587</v>
      </c>
      <c r="E5813" t="s">
        <v>573</v>
      </c>
      <c r="F5813">
        <v>2020</v>
      </c>
      <c r="G5813">
        <v>27</v>
      </c>
      <c r="H5813" s="1">
        <v>43968</v>
      </c>
      <c r="I5813" t="s">
        <v>562</v>
      </c>
      <c r="J5813">
        <v>2020</v>
      </c>
      <c r="K5813">
        <v>6</v>
      </c>
      <c r="L5813" s="1">
        <v>43974</v>
      </c>
      <c r="M5813" t="s">
        <v>178</v>
      </c>
      <c r="N5813" t="s">
        <v>111</v>
      </c>
      <c r="O5813" t="s">
        <v>16</v>
      </c>
      <c r="P5813" t="s">
        <v>390</v>
      </c>
      <c r="Q5813" t="s">
        <v>146</v>
      </c>
      <c r="R5813" t="s">
        <v>104</v>
      </c>
      <c r="S5813" t="s">
        <v>77</v>
      </c>
      <c r="T5813">
        <v>7</v>
      </c>
      <c r="U5813" s="11">
        <v>1500.8</v>
      </c>
      <c r="V5813" s="2">
        <v>1050.56</v>
      </c>
      <c r="W5813" s="2">
        <v>450.24</v>
      </c>
    </row>
    <row r="5814" spans="1:23" x14ac:dyDescent="0.25">
      <c r="A5814" t="s">
        <v>542</v>
      </c>
      <c r="B5814" t="s">
        <v>555</v>
      </c>
      <c r="C5814" s="1">
        <v>43941</v>
      </c>
      <c r="D5814" t="s">
        <v>587</v>
      </c>
      <c r="E5814" t="s">
        <v>573</v>
      </c>
      <c r="F5814">
        <v>2020</v>
      </c>
      <c r="G5814">
        <v>6</v>
      </c>
      <c r="H5814" s="1">
        <v>43947</v>
      </c>
      <c r="I5814" t="s">
        <v>573</v>
      </c>
      <c r="J5814">
        <v>2020</v>
      </c>
      <c r="K5814">
        <v>4</v>
      </c>
      <c r="L5814" s="1">
        <v>43951</v>
      </c>
      <c r="M5814" t="s">
        <v>169</v>
      </c>
      <c r="N5814" t="s">
        <v>107</v>
      </c>
      <c r="O5814" t="s">
        <v>26</v>
      </c>
      <c r="P5814" t="s">
        <v>512</v>
      </c>
      <c r="Q5814" t="s">
        <v>149</v>
      </c>
      <c r="R5814" t="s">
        <v>104</v>
      </c>
      <c r="S5814" t="s">
        <v>59</v>
      </c>
      <c r="T5814">
        <v>1</v>
      </c>
      <c r="U5814" s="11">
        <v>1051.9000000000001</v>
      </c>
      <c r="V5814" s="2">
        <v>673.21600000000001</v>
      </c>
      <c r="W5814" s="2">
        <v>378.68400000000003</v>
      </c>
    </row>
    <row r="5815" spans="1:23" x14ac:dyDescent="0.25">
      <c r="A5815" t="s">
        <v>541</v>
      </c>
      <c r="B5815" t="s">
        <v>552</v>
      </c>
      <c r="C5815" s="1">
        <v>43941</v>
      </c>
      <c r="D5815" t="s">
        <v>587</v>
      </c>
      <c r="E5815" t="s">
        <v>573</v>
      </c>
      <c r="F5815">
        <v>2020</v>
      </c>
      <c r="G5815">
        <v>23</v>
      </c>
      <c r="H5815" s="1">
        <v>43964</v>
      </c>
      <c r="I5815" t="s">
        <v>562</v>
      </c>
      <c r="J5815">
        <v>2020</v>
      </c>
      <c r="K5815">
        <v>5</v>
      </c>
      <c r="L5815" s="1">
        <v>43969</v>
      </c>
      <c r="M5815" t="s">
        <v>158</v>
      </c>
      <c r="N5815" t="s">
        <v>111</v>
      </c>
      <c r="O5815" t="s">
        <v>17</v>
      </c>
      <c r="P5815" t="s">
        <v>302</v>
      </c>
      <c r="Q5815" t="s">
        <v>114</v>
      </c>
      <c r="R5815" t="s">
        <v>104</v>
      </c>
      <c r="S5815" t="s">
        <v>77</v>
      </c>
      <c r="T5815">
        <v>6</v>
      </c>
      <c r="U5815" s="11">
        <v>7276.2</v>
      </c>
      <c r="V5815" s="2">
        <v>6039.2460000000001</v>
      </c>
      <c r="W5815" s="2">
        <v>1236.954</v>
      </c>
    </row>
    <row r="5816" spans="1:23" x14ac:dyDescent="0.25">
      <c r="A5816" t="s">
        <v>541</v>
      </c>
      <c r="B5816" t="s">
        <v>554</v>
      </c>
      <c r="C5816" s="1">
        <v>43941</v>
      </c>
      <c r="D5816" t="s">
        <v>587</v>
      </c>
      <c r="E5816" t="s">
        <v>573</v>
      </c>
      <c r="F5816">
        <v>2020</v>
      </c>
      <c r="G5816">
        <v>28</v>
      </c>
      <c r="H5816" s="1">
        <v>43969</v>
      </c>
      <c r="I5816" t="s">
        <v>562</v>
      </c>
      <c r="J5816">
        <v>2020</v>
      </c>
      <c r="K5816">
        <v>2</v>
      </c>
      <c r="L5816" s="1">
        <v>43971</v>
      </c>
      <c r="M5816" t="s">
        <v>164</v>
      </c>
      <c r="N5816" t="s">
        <v>107</v>
      </c>
      <c r="O5816" t="s">
        <v>16</v>
      </c>
      <c r="P5816" t="s">
        <v>219</v>
      </c>
      <c r="Q5816" t="s">
        <v>108</v>
      </c>
      <c r="R5816" t="s">
        <v>107</v>
      </c>
      <c r="S5816" t="s">
        <v>57</v>
      </c>
      <c r="T5816">
        <v>4</v>
      </c>
      <c r="U5816" s="11">
        <v>15544</v>
      </c>
      <c r="V5816" s="2">
        <v>6994.8</v>
      </c>
      <c r="W5816" s="2">
        <v>8549.2000000000007</v>
      </c>
    </row>
    <row r="5817" spans="1:23" x14ac:dyDescent="0.25">
      <c r="A5817" t="s">
        <v>543</v>
      </c>
      <c r="B5817" t="s">
        <v>552</v>
      </c>
      <c r="C5817" s="1">
        <v>43941</v>
      </c>
      <c r="D5817" t="s">
        <v>587</v>
      </c>
      <c r="E5817" t="s">
        <v>573</v>
      </c>
      <c r="F5817">
        <v>2020</v>
      </c>
      <c r="G5817">
        <v>15</v>
      </c>
      <c r="H5817" s="1">
        <v>43956</v>
      </c>
      <c r="I5817" t="s">
        <v>562</v>
      </c>
      <c r="J5817">
        <v>2020</v>
      </c>
      <c r="K5817">
        <v>8</v>
      </c>
      <c r="L5817" s="1">
        <v>43964</v>
      </c>
      <c r="M5817" t="s">
        <v>180</v>
      </c>
      <c r="N5817" t="s">
        <v>118</v>
      </c>
      <c r="O5817" t="s">
        <v>47</v>
      </c>
      <c r="P5817" t="s">
        <v>328</v>
      </c>
      <c r="Q5817" t="s">
        <v>115</v>
      </c>
      <c r="R5817" t="s">
        <v>104</v>
      </c>
      <c r="S5817" t="s">
        <v>92</v>
      </c>
      <c r="T5817">
        <v>3</v>
      </c>
      <c r="U5817" s="11">
        <v>17426.7</v>
      </c>
      <c r="V5817" s="2">
        <v>7667.7479999999996</v>
      </c>
      <c r="W5817" s="2">
        <v>9758.9519999999993</v>
      </c>
    </row>
    <row r="5818" spans="1:23" x14ac:dyDescent="0.25">
      <c r="A5818" t="s">
        <v>543</v>
      </c>
      <c r="B5818" t="s">
        <v>552</v>
      </c>
      <c r="C5818" s="1">
        <v>43942</v>
      </c>
      <c r="D5818" t="s">
        <v>590</v>
      </c>
      <c r="E5818" t="s">
        <v>573</v>
      </c>
      <c r="F5818">
        <v>2020</v>
      </c>
      <c r="G5818">
        <v>6</v>
      </c>
      <c r="H5818" s="1">
        <v>43948</v>
      </c>
      <c r="I5818" t="s">
        <v>573</v>
      </c>
      <c r="J5818">
        <v>2020</v>
      </c>
      <c r="K5818">
        <v>6</v>
      </c>
      <c r="L5818" s="1">
        <v>43954</v>
      </c>
      <c r="M5818" t="s">
        <v>179</v>
      </c>
      <c r="N5818" t="s">
        <v>118</v>
      </c>
      <c r="O5818" t="s">
        <v>29</v>
      </c>
      <c r="P5818" t="s">
        <v>312</v>
      </c>
      <c r="Q5818" t="s">
        <v>114</v>
      </c>
      <c r="R5818" t="s">
        <v>104</v>
      </c>
      <c r="S5818" t="s">
        <v>57</v>
      </c>
      <c r="T5818">
        <v>7</v>
      </c>
      <c r="U5818" s="11">
        <v>1360.1</v>
      </c>
      <c r="V5818" s="2">
        <v>884.06500000000005</v>
      </c>
      <c r="W5818" s="2">
        <v>476.03500000000003</v>
      </c>
    </row>
    <row r="5819" spans="1:23" x14ac:dyDescent="0.25">
      <c r="A5819" t="s">
        <v>543</v>
      </c>
      <c r="B5819" t="s">
        <v>553</v>
      </c>
      <c r="C5819" s="1">
        <v>43942</v>
      </c>
      <c r="D5819" t="s">
        <v>590</v>
      </c>
      <c r="E5819" t="s">
        <v>573</v>
      </c>
      <c r="F5819">
        <v>2020</v>
      </c>
      <c r="G5819">
        <v>22</v>
      </c>
      <c r="H5819" s="1">
        <v>43964</v>
      </c>
      <c r="I5819" t="s">
        <v>562</v>
      </c>
      <c r="J5819">
        <v>2020</v>
      </c>
      <c r="K5819">
        <v>8</v>
      </c>
      <c r="L5819" s="1">
        <v>43972</v>
      </c>
      <c r="M5819" t="s">
        <v>179</v>
      </c>
      <c r="N5819" t="s">
        <v>118</v>
      </c>
      <c r="O5819" t="s">
        <v>32</v>
      </c>
      <c r="P5819" t="s">
        <v>479</v>
      </c>
      <c r="Q5819" t="s">
        <v>149</v>
      </c>
      <c r="R5819" t="s">
        <v>104</v>
      </c>
      <c r="S5819" t="s">
        <v>56</v>
      </c>
      <c r="T5819">
        <v>7</v>
      </c>
      <c r="U5819" s="11">
        <v>12381.6</v>
      </c>
      <c r="V5819" s="2">
        <v>5324.0879999999997</v>
      </c>
      <c r="W5819" s="2">
        <v>7057.5119999999997</v>
      </c>
    </row>
    <row r="5820" spans="1:23" x14ac:dyDescent="0.25">
      <c r="A5820" t="s">
        <v>544</v>
      </c>
      <c r="B5820" t="s">
        <v>552</v>
      </c>
      <c r="C5820" s="1">
        <v>43942</v>
      </c>
      <c r="D5820" t="s">
        <v>590</v>
      </c>
      <c r="E5820" t="s">
        <v>573</v>
      </c>
      <c r="F5820">
        <v>2020</v>
      </c>
      <c r="G5820">
        <v>7</v>
      </c>
      <c r="H5820" s="1">
        <v>43949</v>
      </c>
      <c r="I5820" t="s">
        <v>573</v>
      </c>
      <c r="J5820">
        <v>2020</v>
      </c>
      <c r="K5820">
        <v>9</v>
      </c>
      <c r="L5820" s="1">
        <v>43958</v>
      </c>
      <c r="M5820" t="s">
        <v>184</v>
      </c>
      <c r="N5820" t="s">
        <v>107</v>
      </c>
      <c r="O5820" t="s">
        <v>15</v>
      </c>
      <c r="P5820" t="s">
        <v>359</v>
      </c>
      <c r="Q5820" t="s">
        <v>120</v>
      </c>
      <c r="R5820" t="s">
        <v>118</v>
      </c>
      <c r="S5820" t="s">
        <v>65</v>
      </c>
      <c r="T5820">
        <v>8</v>
      </c>
      <c r="U5820" s="11">
        <v>31999.200000000001</v>
      </c>
      <c r="V5820" s="2">
        <v>17279.567999999999</v>
      </c>
      <c r="W5820" s="2">
        <v>14719.632</v>
      </c>
    </row>
    <row r="5821" spans="1:23" x14ac:dyDescent="0.25">
      <c r="A5821" t="s">
        <v>544</v>
      </c>
      <c r="B5821" t="s">
        <v>551</v>
      </c>
      <c r="C5821" s="1">
        <v>43942</v>
      </c>
      <c r="D5821" t="s">
        <v>590</v>
      </c>
      <c r="E5821" t="s">
        <v>573</v>
      </c>
      <c r="F5821">
        <v>2020</v>
      </c>
      <c r="G5821">
        <v>13</v>
      </c>
      <c r="H5821" s="1">
        <v>43955</v>
      </c>
      <c r="I5821" t="s">
        <v>562</v>
      </c>
      <c r="J5821">
        <v>2020</v>
      </c>
      <c r="K5821">
        <v>10</v>
      </c>
      <c r="L5821" s="1">
        <v>43965</v>
      </c>
      <c r="M5821" t="s">
        <v>184</v>
      </c>
      <c r="N5821" t="s">
        <v>107</v>
      </c>
      <c r="O5821" t="s">
        <v>36</v>
      </c>
      <c r="P5821" t="s">
        <v>406</v>
      </c>
      <c r="Q5821" t="s">
        <v>133</v>
      </c>
      <c r="R5821" t="s">
        <v>104</v>
      </c>
      <c r="S5821" t="s">
        <v>100</v>
      </c>
      <c r="T5821">
        <v>3</v>
      </c>
      <c r="U5821" s="11">
        <v>9728.4</v>
      </c>
      <c r="V5821" s="2">
        <v>8269.14</v>
      </c>
      <c r="W5821" s="2">
        <v>1459.26</v>
      </c>
    </row>
    <row r="5822" spans="1:23" x14ac:dyDescent="0.25">
      <c r="A5822" t="s">
        <v>544</v>
      </c>
      <c r="B5822" t="s">
        <v>551</v>
      </c>
      <c r="C5822" s="1">
        <v>43942</v>
      </c>
      <c r="D5822" t="s">
        <v>590</v>
      </c>
      <c r="E5822" t="s">
        <v>573</v>
      </c>
      <c r="F5822">
        <v>2020</v>
      </c>
      <c r="G5822">
        <v>19</v>
      </c>
      <c r="H5822" s="1">
        <v>43961</v>
      </c>
      <c r="I5822" t="s">
        <v>562</v>
      </c>
      <c r="J5822">
        <v>2020</v>
      </c>
      <c r="K5822">
        <v>4</v>
      </c>
      <c r="L5822" s="1">
        <v>43965</v>
      </c>
      <c r="M5822" t="s">
        <v>182</v>
      </c>
      <c r="N5822" t="s">
        <v>104</v>
      </c>
      <c r="O5822" t="s">
        <v>21</v>
      </c>
      <c r="P5822" t="s">
        <v>403</v>
      </c>
      <c r="Q5822" t="s">
        <v>133</v>
      </c>
      <c r="R5822" t="s">
        <v>104</v>
      </c>
      <c r="S5822" t="s">
        <v>91</v>
      </c>
      <c r="T5822">
        <v>6</v>
      </c>
      <c r="U5822" s="11">
        <v>15396.6</v>
      </c>
      <c r="V5822" s="2">
        <v>10777.62</v>
      </c>
      <c r="W5822" s="2">
        <v>4618.9799999999996</v>
      </c>
    </row>
    <row r="5823" spans="1:23" x14ac:dyDescent="0.25">
      <c r="A5823" t="s">
        <v>543</v>
      </c>
      <c r="B5823" t="s">
        <v>552</v>
      </c>
      <c r="C5823" s="1">
        <v>43943</v>
      </c>
      <c r="D5823" t="s">
        <v>591</v>
      </c>
      <c r="E5823" t="s">
        <v>573</v>
      </c>
      <c r="F5823">
        <v>2020</v>
      </c>
      <c r="G5823">
        <v>20</v>
      </c>
      <c r="H5823" s="1">
        <v>43963</v>
      </c>
      <c r="I5823" t="s">
        <v>562</v>
      </c>
      <c r="J5823">
        <v>2020</v>
      </c>
      <c r="K5823">
        <v>7</v>
      </c>
      <c r="L5823" s="1">
        <v>43970</v>
      </c>
      <c r="M5823" t="s">
        <v>181</v>
      </c>
      <c r="N5823" t="s">
        <v>104</v>
      </c>
      <c r="O5823" t="s">
        <v>41</v>
      </c>
      <c r="P5823" t="s">
        <v>288</v>
      </c>
      <c r="Q5823" t="s">
        <v>110</v>
      </c>
      <c r="R5823" t="s">
        <v>111</v>
      </c>
      <c r="S5823" t="s">
        <v>74</v>
      </c>
      <c r="T5823">
        <v>5</v>
      </c>
      <c r="U5823" s="11">
        <v>5058.5</v>
      </c>
      <c r="V5823" s="2">
        <v>3540.95</v>
      </c>
      <c r="W5823" s="2">
        <v>1517.55</v>
      </c>
    </row>
    <row r="5824" spans="1:23" x14ac:dyDescent="0.25">
      <c r="A5824" t="s">
        <v>542</v>
      </c>
      <c r="B5824" t="s">
        <v>551</v>
      </c>
      <c r="C5824" s="1">
        <v>43943</v>
      </c>
      <c r="D5824" t="s">
        <v>591</v>
      </c>
      <c r="E5824" t="s">
        <v>573</v>
      </c>
      <c r="F5824">
        <v>2020</v>
      </c>
      <c r="G5824">
        <v>4</v>
      </c>
      <c r="H5824" s="1">
        <v>43947</v>
      </c>
      <c r="I5824" t="s">
        <v>573</v>
      </c>
      <c r="J5824">
        <v>2020</v>
      </c>
      <c r="K5824">
        <v>7</v>
      </c>
      <c r="L5824" s="1">
        <v>43954</v>
      </c>
      <c r="M5824" t="s">
        <v>175</v>
      </c>
      <c r="N5824" t="s">
        <v>104</v>
      </c>
      <c r="O5824" t="s">
        <v>37</v>
      </c>
      <c r="P5824" t="s">
        <v>395</v>
      </c>
      <c r="Q5824" t="s">
        <v>128</v>
      </c>
      <c r="R5824" t="s">
        <v>118</v>
      </c>
      <c r="S5824" t="s">
        <v>94</v>
      </c>
      <c r="T5824">
        <v>2</v>
      </c>
      <c r="U5824" s="11">
        <v>1943</v>
      </c>
      <c r="V5824" s="2">
        <v>874.35</v>
      </c>
      <c r="W5824" s="2">
        <v>1068.6500000000001</v>
      </c>
    </row>
    <row r="5825" spans="1:23" x14ac:dyDescent="0.25">
      <c r="A5825" t="s">
        <v>542</v>
      </c>
      <c r="B5825" t="s">
        <v>552</v>
      </c>
      <c r="C5825" s="1">
        <v>43943</v>
      </c>
      <c r="D5825" t="s">
        <v>591</v>
      </c>
      <c r="E5825" t="s">
        <v>573</v>
      </c>
      <c r="F5825">
        <v>2020</v>
      </c>
      <c r="G5825">
        <v>13</v>
      </c>
      <c r="H5825" s="1">
        <v>43956</v>
      </c>
      <c r="I5825" t="s">
        <v>562</v>
      </c>
      <c r="J5825">
        <v>2020</v>
      </c>
      <c r="K5825">
        <v>1</v>
      </c>
      <c r="L5825" s="1">
        <v>43957</v>
      </c>
      <c r="M5825" t="s">
        <v>169</v>
      </c>
      <c r="N5825" t="s">
        <v>107</v>
      </c>
      <c r="O5825" t="s">
        <v>31</v>
      </c>
      <c r="P5825" t="s">
        <v>283</v>
      </c>
      <c r="Q5825" t="s">
        <v>109</v>
      </c>
      <c r="R5825" t="s">
        <v>107</v>
      </c>
      <c r="S5825" t="s">
        <v>67</v>
      </c>
      <c r="T5825">
        <v>1</v>
      </c>
      <c r="U5825" s="11">
        <v>5179.1000000000004</v>
      </c>
      <c r="V5825" s="2">
        <v>2434.1770000000001</v>
      </c>
      <c r="W5825" s="2">
        <v>2744.9229999999998</v>
      </c>
    </row>
    <row r="5826" spans="1:23" x14ac:dyDescent="0.25">
      <c r="A5826" t="s">
        <v>541</v>
      </c>
      <c r="B5826" t="s">
        <v>554</v>
      </c>
      <c r="C5826" s="1">
        <v>43943</v>
      </c>
      <c r="D5826" t="s">
        <v>591</v>
      </c>
      <c r="E5826" t="s">
        <v>573</v>
      </c>
      <c r="F5826">
        <v>2020</v>
      </c>
      <c r="G5826">
        <v>8</v>
      </c>
      <c r="H5826" s="1">
        <v>43951</v>
      </c>
      <c r="I5826" t="s">
        <v>573</v>
      </c>
      <c r="J5826">
        <v>2020</v>
      </c>
      <c r="K5826">
        <v>6</v>
      </c>
      <c r="L5826" s="1">
        <v>43957</v>
      </c>
      <c r="M5826" t="s">
        <v>158</v>
      </c>
      <c r="N5826" t="s">
        <v>111</v>
      </c>
      <c r="O5826" t="s">
        <v>8</v>
      </c>
      <c r="P5826" t="s">
        <v>224</v>
      </c>
      <c r="Q5826" t="s">
        <v>108</v>
      </c>
      <c r="R5826" t="s">
        <v>107</v>
      </c>
      <c r="S5826" t="s">
        <v>90</v>
      </c>
      <c r="T5826">
        <v>7</v>
      </c>
      <c r="U5826" s="11">
        <v>7316.4</v>
      </c>
      <c r="V5826" s="2">
        <v>5194.6440000000002</v>
      </c>
      <c r="W5826" s="2">
        <v>2121.7559999999999</v>
      </c>
    </row>
    <row r="5827" spans="1:23" x14ac:dyDescent="0.25">
      <c r="A5827" t="s">
        <v>541</v>
      </c>
      <c r="B5827" t="s">
        <v>555</v>
      </c>
      <c r="C5827" s="1">
        <v>43943</v>
      </c>
      <c r="D5827" t="s">
        <v>591</v>
      </c>
      <c r="E5827" t="s">
        <v>573</v>
      </c>
      <c r="F5827">
        <v>2020</v>
      </c>
      <c r="G5827">
        <v>23</v>
      </c>
      <c r="H5827" s="1">
        <v>43966</v>
      </c>
      <c r="I5827" t="s">
        <v>562</v>
      </c>
      <c r="J5827">
        <v>2020</v>
      </c>
      <c r="K5827">
        <v>6</v>
      </c>
      <c r="L5827" s="1">
        <v>43972</v>
      </c>
      <c r="M5827" t="s">
        <v>163</v>
      </c>
      <c r="N5827" t="s">
        <v>118</v>
      </c>
      <c r="O5827" t="s">
        <v>25</v>
      </c>
      <c r="P5827" t="s">
        <v>512</v>
      </c>
      <c r="Q5827" t="s">
        <v>149</v>
      </c>
      <c r="R5827" t="s">
        <v>104</v>
      </c>
      <c r="S5827" t="s">
        <v>59</v>
      </c>
      <c r="T5827">
        <v>4</v>
      </c>
      <c r="U5827" s="11">
        <v>21976</v>
      </c>
      <c r="V5827" s="2">
        <v>10988</v>
      </c>
      <c r="W5827" s="2">
        <v>10988</v>
      </c>
    </row>
    <row r="5828" spans="1:23" x14ac:dyDescent="0.25">
      <c r="A5828" t="s">
        <v>542</v>
      </c>
      <c r="B5828" t="s">
        <v>551</v>
      </c>
      <c r="C5828" s="1">
        <v>43943</v>
      </c>
      <c r="D5828" t="s">
        <v>591</v>
      </c>
      <c r="E5828" t="s">
        <v>573</v>
      </c>
      <c r="F5828">
        <v>2020</v>
      </c>
      <c r="G5828">
        <v>23</v>
      </c>
      <c r="H5828" s="1">
        <v>43966</v>
      </c>
      <c r="I5828" t="s">
        <v>562</v>
      </c>
      <c r="J5828">
        <v>2020</v>
      </c>
      <c r="K5828">
        <v>8</v>
      </c>
      <c r="L5828" s="1">
        <v>43974</v>
      </c>
      <c r="M5828" t="s">
        <v>175</v>
      </c>
      <c r="N5828" t="s">
        <v>104</v>
      </c>
      <c r="O5828" t="s">
        <v>20</v>
      </c>
      <c r="P5828" t="s">
        <v>402</v>
      </c>
      <c r="Q5828" t="s">
        <v>132</v>
      </c>
      <c r="R5828" t="s">
        <v>107</v>
      </c>
      <c r="S5828" t="s">
        <v>61</v>
      </c>
      <c r="T5828">
        <v>8</v>
      </c>
      <c r="U5828" s="11">
        <v>1768.8</v>
      </c>
      <c r="V5828" s="2">
        <v>1291.2239999999999</v>
      </c>
      <c r="W5828" s="2">
        <v>477.57600000000002</v>
      </c>
    </row>
    <row r="5829" spans="1:23" x14ac:dyDescent="0.25">
      <c r="A5829" t="s">
        <v>542</v>
      </c>
      <c r="B5829" t="s">
        <v>552</v>
      </c>
      <c r="C5829" s="1">
        <v>43943</v>
      </c>
      <c r="D5829" t="s">
        <v>591</v>
      </c>
      <c r="E5829" t="s">
        <v>573</v>
      </c>
      <c r="F5829">
        <v>2020</v>
      </c>
      <c r="G5829">
        <v>12</v>
      </c>
      <c r="H5829" s="1">
        <v>43955</v>
      </c>
      <c r="I5829" t="s">
        <v>562</v>
      </c>
      <c r="J5829">
        <v>2020</v>
      </c>
      <c r="K5829">
        <v>8</v>
      </c>
      <c r="L5829" s="1">
        <v>43963</v>
      </c>
      <c r="M5829" t="s">
        <v>169</v>
      </c>
      <c r="N5829" t="s">
        <v>107</v>
      </c>
      <c r="O5829" t="s">
        <v>39</v>
      </c>
      <c r="P5829" t="s">
        <v>355</v>
      </c>
      <c r="Q5829" t="s">
        <v>120</v>
      </c>
      <c r="R5829" t="s">
        <v>118</v>
      </c>
      <c r="S5829" t="s">
        <v>77</v>
      </c>
      <c r="T5829">
        <v>3</v>
      </c>
      <c r="U5829" s="11">
        <v>11718.3</v>
      </c>
      <c r="V5829" s="2">
        <v>7265.3459999999995</v>
      </c>
      <c r="W5829" s="2">
        <v>4452.9539999999997</v>
      </c>
    </row>
    <row r="5830" spans="1:23" x14ac:dyDescent="0.25">
      <c r="A5830" t="s">
        <v>541</v>
      </c>
      <c r="B5830" t="s">
        <v>553</v>
      </c>
      <c r="C5830" s="1">
        <v>43943</v>
      </c>
      <c r="D5830" t="s">
        <v>591</v>
      </c>
      <c r="E5830" t="s">
        <v>573</v>
      </c>
      <c r="F5830">
        <v>2020</v>
      </c>
      <c r="G5830">
        <v>25</v>
      </c>
      <c r="H5830" s="1">
        <v>43968</v>
      </c>
      <c r="I5830" t="s">
        <v>562</v>
      </c>
      <c r="J5830">
        <v>2020</v>
      </c>
      <c r="K5830">
        <v>10</v>
      </c>
      <c r="L5830" s="1">
        <v>43978</v>
      </c>
      <c r="M5830" t="s">
        <v>163</v>
      </c>
      <c r="N5830" t="s">
        <v>118</v>
      </c>
      <c r="O5830" t="s">
        <v>26</v>
      </c>
      <c r="P5830" t="s">
        <v>474</v>
      </c>
      <c r="Q5830" t="s">
        <v>148</v>
      </c>
      <c r="R5830" t="s">
        <v>104</v>
      </c>
      <c r="S5830" t="s">
        <v>99</v>
      </c>
      <c r="T5830">
        <v>1</v>
      </c>
      <c r="U5830" s="11">
        <v>241.2</v>
      </c>
      <c r="V5830" s="2">
        <v>130.24799999999999</v>
      </c>
      <c r="W5830" s="2">
        <v>110.952</v>
      </c>
    </row>
    <row r="5831" spans="1:23" x14ac:dyDescent="0.25">
      <c r="A5831" t="s">
        <v>541</v>
      </c>
      <c r="B5831" t="s">
        <v>555</v>
      </c>
      <c r="C5831" s="1">
        <v>43944</v>
      </c>
      <c r="D5831" t="s">
        <v>585</v>
      </c>
      <c r="E5831" t="s">
        <v>573</v>
      </c>
      <c r="F5831">
        <v>2020</v>
      </c>
      <c r="G5831">
        <v>4</v>
      </c>
      <c r="H5831" s="1">
        <v>43948</v>
      </c>
      <c r="I5831" t="s">
        <v>573</v>
      </c>
      <c r="J5831">
        <v>2020</v>
      </c>
      <c r="K5831">
        <v>9</v>
      </c>
      <c r="L5831" s="1">
        <v>43957</v>
      </c>
      <c r="M5831" t="s">
        <v>162</v>
      </c>
      <c r="N5831" t="s">
        <v>111</v>
      </c>
      <c r="O5831" t="s">
        <v>8</v>
      </c>
      <c r="P5831" t="s">
        <v>529</v>
      </c>
      <c r="Q5831" t="s">
        <v>152</v>
      </c>
      <c r="R5831" t="s">
        <v>107</v>
      </c>
      <c r="S5831" t="s">
        <v>70</v>
      </c>
      <c r="T5831">
        <v>2</v>
      </c>
      <c r="U5831" s="11">
        <v>2264.6</v>
      </c>
      <c r="V5831" s="2">
        <v>1743.742</v>
      </c>
      <c r="W5831" s="2">
        <v>520.85799999999995</v>
      </c>
    </row>
    <row r="5832" spans="1:23" x14ac:dyDescent="0.25">
      <c r="A5832" t="s">
        <v>541</v>
      </c>
      <c r="B5832" t="s">
        <v>554</v>
      </c>
      <c r="C5832" s="1">
        <v>43944</v>
      </c>
      <c r="D5832" t="s">
        <v>585</v>
      </c>
      <c r="E5832" t="s">
        <v>573</v>
      </c>
      <c r="F5832">
        <v>2020</v>
      </c>
      <c r="G5832">
        <v>2</v>
      </c>
      <c r="H5832" s="1">
        <v>43946</v>
      </c>
      <c r="I5832" t="s">
        <v>573</v>
      </c>
      <c r="J5832">
        <v>2020</v>
      </c>
      <c r="K5832">
        <v>6</v>
      </c>
      <c r="L5832" s="1">
        <v>43952</v>
      </c>
      <c r="M5832" t="s">
        <v>167</v>
      </c>
      <c r="N5832" t="s">
        <v>104</v>
      </c>
      <c r="O5832" t="s">
        <v>18</v>
      </c>
      <c r="P5832" t="s">
        <v>208</v>
      </c>
      <c r="Q5832" t="s">
        <v>108</v>
      </c>
      <c r="R5832" t="s">
        <v>107</v>
      </c>
      <c r="S5832" t="s">
        <v>67</v>
      </c>
      <c r="T5832">
        <v>4</v>
      </c>
      <c r="U5832" s="11">
        <v>4556</v>
      </c>
      <c r="V5832" s="2">
        <v>3735.92</v>
      </c>
      <c r="W5832" s="2">
        <v>820.08</v>
      </c>
    </row>
    <row r="5833" spans="1:23" x14ac:dyDescent="0.25">
      <c r="A5833" t="s">
        <v>543</v>
      </c>
      <c r="B5833" t="s">
        <v>551</v>
      </c>
      <c r="C5833" s="1">
        <v>43944</v>
      </c>
      <c r="D5833" t="s">
        <v>585</v>
      </c>
      <c r="E5833" t="s">
        <v>573</v>
      </c>
      <c r="F5833">
        <v>2020</v>
      </c>
      <c r="G5833">
        <v>23</v>
      </c>
      <c r="H5833" s="1">
        <v>43967</v>
      </c>
      <c r="I5833" t="s">
        <v>562</v>
      </c>
      <c r="J5833">
        <v>2020</v>
      </c>
      <c r="K5833">
        <v>2</v>
      </c>
      <c r="L5833" s="1">
        <v>43969</v>
      </c>
      <c r="M5833" t="s">
        <v>181</v>
      </c>
      <c r="N5833" t="s">
        <v>104</v>
      </c>
      <c r="O5833" t="s">
        <v>13</v>
      </c>
      <c r="P5833" t="s">
        <v>405</v>
      </c>
      <c r="Q5833" t="s">
        <v>133</v>
      </c>
      <c r="R5833" t="s">
        <v>104</v>
      </c>
      <c r="S5833" t="s">
        <v>95</v>
      </c>
      <c r="T5833">
        <v>4</v>
      </c>
      <c r="U5833" s="11">
        <v>25379.599999999999</v>
      </c>
      <c r="V5833" s="2">
        <v>14466.371999999999</v>
      </c>
      <c r="W5833" s="2">
        <v>10913.227999999999</v>
      </c>
    </row>
    <row r="5834" spans="1:23" x14ac:dyDescent="0.25">
      <c r="A5834" t="s">
        <v>543</v>
      </c>
      <c r="B5834" t="s">
        <v>556</v>
      </c>
      <c r="C5834" s="1">
        <v>43944</v>
      </c>
      <c r="D5834" t="s">
        <v>585</v>
      </c>
      <c r="E5834" t="s">
        <v>573</v>
      </c>
      <c r="F5834">
        <v>2020</v>
      </c>
      <c r="G5834">
        <v>7</v>
      </c>
      <c r="H5834" s="1">
        <v>43951</v>
      </c>
      <c r="I5834" t="s">
        <v>573</v>
      </c>
      <c r="J5834">
        <v>2020</v>
      </c>
      <c r="K5834">
        <v>4</v>
      </c>
      <c r="L5834" s="1">
        <v>43955</v>
      </c>
      <c r="M5834" t="s">
        <v>178</v>
      </c>
      <c r="N5834" t="s">
        <v>111</v>
      </c>
      <c r="O5834" t="s">
        <v>16</v>
      </c>
      <c r="P5834" t="s">
        <v>269</v>
      </c>
      <c r="Q5834" t="s">
        <v>108</v>
      </c>
      <c r="R5834" t="s">
        <v>107</v>
      </c>
      <c r="S5834" t="s">
        <v>94</v>
      </c>
      <c r="T5834">
        <v>5</v>
      </c>
      <c r="U5834" s="11">
        <v>4857.5</v>
      </c>
      <c r="V5834" s="2">
        <v>3400.25</v>
      </c>
      <c r="W5834" s="2">
        <v>1457.25</v>
      </c>
    </row>
    <row r="5835" spans="1:23" x14ac:dyDescent="0.25">
      <c r="A5835" t="s">
        <v>542</v>
      </c>
      <c r="B5835" t="s">
        <v>552</v>
      </c>
      <c r="C5835" s="1">
        <v>43944</v>
      </c>
      <c r="D5835" t="s">
        <v>585</v>
      </c>
      <c r="E5835" t="s">
        <v>573</v>
      </c>
      <c r="F5835">
        <v>2020</v>
      </c>
      <c r="G5835">
        <v>4</v>
      </c>
      <c r="H5835" s="1">
        <v>43948</v>
      </c>
      <c r="I5835" t="s">
        <v>573</v>
      </c>
      <c r="J5835">
        <v>2020</v>
      </c>
      <c r="K5835">
        <v>8</v>
      </c>
      <c r="L5835" s="1">
        <v>43956</v>
      </c>
      <c r="M5835" t="s">
        <v>172</v>
      </c>
      <c r="N5835" t="s">
        <v>107</v>
      </c>
      <c r="O5835" t="s">
        <v>12</v>
      </c>
      <c r="P5835" t="s">
        <v>343</v>
      </c>
      <c r="Q5835" t="s">
        <v>120</v>
      </c>
      <c r="R5835" t="s">
        <v>118</v>
      </c>
      <c r="S5835" t="s">
        <v>86</v>
      </c>
      <c r="T5835">
        <v>1</v>
      </c>
      <c r="U5835" s="11">
        <v>3865.9</v>
      </c>
      <c r="V5835" s="2">
        <v>1585.019</v>
      </c>
      <c r="W5835" s="2">
        <v>2280.8809999999999</v>
      </c>
    </row>
    <row r="5836" spans="1:23" x14ac:dyDescent="0.25">
      <c r="A5836" t="s">
        <v>542</v>
      </c>
      <c r="B5836" t="s">
        <v>555</v>
      </c>
      <c r="C5836" s="1">
        <v>43944</v>
      </c>
      <c r="D5836" t="s">
        <v>585</v>
      </c>
      <c r="E5836" t="s">
        <v>573</v>
      </c>
      <c r="F5836">
        <v>2020</v>
      </c>
      <c r="G5836">
        <v>8</v>
      </c>
      <c r="H5836" s="1">
        <v>43952</v>
      </c>
      <c r="I5836" t="s">
        <v>562</v>
      </c>
      <c r="J5836">
        <v>2020</v>
      </c>
      <c r="K5836">
        <v>8</v>
      </c>
      <c r="L5836" s="1">
        <v>43960</v>
      </c>
      <c r="M5836" t="s">
        <v>176</v>
      </c>
      <c r="N5836" t="s">
        <v>107</v>
      </c>
      <c r="O5836" t="s">
        <v>48</v>
      </c>
      <c r="P5836" t="s">
        <v>525</v>
      </c>
      <c r="Q5836" t="s">
        <v>152</v>
      </c>
      <c r="R5836" t="s">
        <v>107</v>
      </c>
      <c r="S5836" t="s">
        <v>72</v>
      </c>
      <c r="T5836">
        <v>4</v>
      </c>
      <c r="U5836" s="11">
        <v>1072</v>
      </c>
      <c r="V5836" s="2">
        <v>739.68</v>
      </c>
      <c r="W5836" s="2">
        <v>332.32</v>
      </c>
    </row>
    <row r="5837" spans="1:23" x14ac:dyDescent="0.25">
      <c r="A5837" t="s">
        <v>544</v>
      </c>
      <c r="B5837" t="s">
        <v>552</v>
      </c>
      <c r="C5837" s="1">
        <v>43944</v>
      </c>
      <c r="D5837" t="s">
        <v>585</v>
      </c>
      <c r="E5837" t="s">
        <v>573</v>
      </c>
      <c r="F5837">
        <v>2020</v>
      </c>
      <c r="G5837">
        <v>24</v>
      </c>
      <c r="H5837" s="1">
        <v>43968</v>
      </c>
      <c r="I5837" t="s">
        <v>562</v>
      </c>
      <c r="J5837">
        <v>2020</v>
      </c>
      <c r="K5837">
        <v>4</v>
      </c>
      <c r="L5837" s="1">
        <v>43972</v>
      </c>
      <c r="M5837" t="s">
        <v>184</v>
      </c>
      <c r="N5837" t="s">
        <v>107</v>
      </c>
      <c r="O5837" t="s">
        <v>15</v>
      </c>
      <c r="P5837" t="s">
        <v>301</v>
      </c>
      <c r="Q5837" t="s">
        <v>114</v>
      </c>
      <c r="R5837" t="s">
        <v>104</v>
      </c>
      <c r="S5837" t="s">
        <v>73</v>
      </c>
      <c r="T5837">
        <v>5</v>
      </c>
      <c r="U5837" s="11">
        <v>5259.5</v>
      </c>
      <c r="V5837" s="2">
        <v>2997.915</v>
      </c>
      <c r="W5837" s="2">
        <v>2261.585</v>
      </c>
    </row>
    <row r="5838" spans="1:23" x14ac:dyDescent="0.25">
      <c r="A5838" t="s">
        <v>542</v>
      </c>
      <c r="B5838" t="s">
        <v>554</v>
      </c>
      <c r="C5838" s="1">
        <v>43944</v>
      </c>
      <c r="D5838" t="s">
        <v>585</v>
      </c>
      <c r="E5838" t="s">
        <v>573</v>
      </c>
      <c r="F5838">
        <v>2020</v>
      </c>
      <c r="G5838">
        <v>10</v>
      </c>
      <c r="H5838" s="1">
        <v>43954</v>
      </c>
      <c r="I5838" t="s">
        <v>562</v>
      </c>
      <c r="J5838">
        <v>2020</v>
      </c>
      <c r="K5838">
        <v>10</v>
      </c>
      <c r="L5838" s="1">
        <v>43964</v>
      </c>
      <c r="M5838" t="s">
        <v>172</v>
      </c>
      <c r="N5838" t="s">
        <v>107</v>
      </c>
      <c r="O5838" t="s">
        <v>49</v>
      </c>
      <c r="P5838" t="s">
        <v>224</v>
      </c>
      <c r="Q5838" t="s">
        <v>108</v>
      </c>
      <c r="R5838" t="s">
        <v>107</v>
      </c>
      <c r="S5838" t="s">
        <v>98</v>
      </c>
      <c r="T5838">
        <v>7</v>
      </c>
      <c r="U5838" s="11">
        <v>7410.2</v>
      </c>
      <c r="V5838" s="2">
        <v>3927.4059999999999</v>
      </c>
      <c r="W5838" s="2">
        <v>3482.7939999999999</v>
      </c>
    </row>
    <row r="5839" spans="1:23" x14ac:dyDescent="0.25">
      <c r="A5839" t="s">
        <v>541</v>
      </c>
      <c r="B5839" t="s">
        <v>556</v>
      </c>
      <c r="C5839" s="1">
        <v>43944</v>
      </c>
      <c r="D5839" t="s">
        <v>585</v>
      </c>
      <c r="E5839" t="s">
        <v>573</v>
      </c>
      <c r="F5839">
        <v>2020</v>
      </c>
      <c r="G5839">
        <v>26</v>
      </c>
      <c r="H5839" s="1">
        <v>43970</v>
      </c>
      <c r="I5839" t="s">
        <v>562</v>
      </c>
      <c r="J5839">
        <v>2020</v>
      </c>
      <c r="K5839">
        <v>2</v>
      </c>
      <c r="L5839" s="1">
        <v>43972</v>
      </c>
      <c r="M5839" t="s">
        <v>158</v>
      </c>
      <c r="N5839" t="s">
        <v>111</v>
      </c>
      <c r="O5839" t="s">
        <v>13</v>
      </c>
      <c r="P5839" t="s">
        <v>268</v>
      </c>
      <c r="Q5839" t="s">
        <v>108</v>
      </c>
      <c r="R5839" t="s">
        <v>107</v>
      </c>
      <c r="S5839" t="s">
        <v>90</v>
      </c>
      <c r="T5839">
        <v>2</v>
      </c>
      <c r="U5839" s="11">
        <v>2050.1999999999998</v>
      </c>
      <c r="V5839" s="2">
        <v>1168.614</v>
      </c>
      <c r="W5839" s="2">
        <v>881.58600000000001</v>
      </c>
    </row>
    <row r="5840" spans="1:23" x14ac:dyDescent="0.25">
      <c r="A5840" t="s">
        <v>542</v>
      </c>
      <c r="B5840" t="s">
        <v>551</v>
      </c>
      <c r="C5840" s="1">
        <v>43944</v>
      </c>
      <c r="D5840" t="s">
        <v>585</v>
      </c>
      <c r="E5840" t="s">
        <v>573</v>
      </c>
      <c r="F5840">
        <v>2020</v>
      </c>
      <c r="G5840">
        <v>24</v>
      </c>
      <c r="H5840" s="1">
        <v>43968</v>
      </c>
      <c r="I5840" t="s">
        <v>562</v>
      </c>
      <c r="J5840">
        <v>2020</v>
      </c>
      <c r="K5840">
        <v>6</v>
      </c>
      <c r="L5840" s="1">
        <v>43974</v>
      </c>
      <c r="M5840" t="s">
        <v>176</v>
      </c>
      <c r="N5840" t="s">
        <v>107</v>
      </c>
      <c r="O5840" t="s">
        <v>4</v>
      </c>
      <c r="P5840" t="s">
        <v>357</v>
      </c>
      <c r="Q5840" t="s">
        <v>130</v>
      </c>
      <c r="R5840" t="s">
        <v>118</v>
      </c>
      <c r="S5840" t="s">
        <v>70</v>
      </c>
      <c r="T5840">
        <v>7</v>
      </c>
      <c r="U5840" s="11">
        <v>1688.4</v>
      </c>
      <c r="V5840" s="2">
        <v>810.43200000000002</v>
      </c>
      <c r="W5840" s="2">
        <v>877.96799999999996</v>
      </c>
    </row>
    <row r="5841" spans="1:23" x14ac:dyDescent="0.25">
      <c r="A5841" t="s">
        <v>542</v>
      </c>
      <c r="B5841" t="s">
        <v>551</v>
      </c>
      <c r="C5841" s="1">
        <v>43944</v>
      </c>
      <c r="D5841" t="s">
        <v>585</v>
      </c>
      <c r="E5841" t="s">
        <v>573</v>
      </c>
      <c r="F5841">
        <v>2020</v>
      </c>
      <c r="G5841">
        <v>23</v>
      </c>
      <c r="H5841" s="1">
        <v>43967</v>
      </c>
      <c r="I5841" t="s">
        <v>562</v>
      </c>
      <c r="J5841">
        <v>2020</v>
      </c>
      <c r="K5841">
        <v>9</v>
      </c>
      <c r="L5841" s="1">
        <v>43976</v>
      </c>
      <c r="M5841" t="s">
        <v>173</v>
      </c>
      <c r="N5841" t="s">
        <v>111</v>
      </c>
      <c r="O5841" t="s">
        <v>30</v>
      </c>
      <c r="P5841" t="s">
        <v>401</v>
      </c>
      <c r="Q5841" t="s">
        <v>131</v>
      </c>
      <c r="R5841" t="s">
        <v>104</v>
      </c>
      <c r="S5841" t="s">
        <v>60</v>
      </c>
      <c r="T5841">
        <v>1</v>
      </c>
      <c r="U5841" s="11">
        <v>5212.6000000000004</v>
      </c>
      <c r="V5841" s="2">
        <v>2814.8040000000001</v>
      </c>
      <c r="W5841" s="2">
        <v>2397.7959999999998</v>
      </c>
    </row>
    <row r="5842" spans="1:23" x14ac:dyDescent="0.25">
      <c r="A5842" t="s">
        <v>541</v>
      </c>
      <c r="B5842" t="s">
        <v>553</v>
      </c>
      <c r="C5842" s="1">
        <v>43944</v>
      </c>
      <c r="D5842" t="s">
        <v>585</v>
      </c>
      <c r="E5842" t="s">
        <v>573</v>
      </c>
      <c r="F5842">
        <v>2020</v>
      </c>
      <c r="G5842">
        <v>20</v>
      </c>
      <c r="H5842" s="1">
        <v>43964</v>
      </c>
      <c r="I5842" t="s">
        <v>562</v>
      </c>
      <c r="J5842">
        <v>2020</v>
      </c>
      <c r="K5842">
        <v>7</v>
      </c>
      <c r="L5842" s="1">
        <v>43971</v>
      </c>
      <c r="M5842" t="s">
        <v>157</v>
      </c>
      <c r="N5842" t="s">
        <v>111</v>
      </c>
      <c r="O5842" t="s">
        <v>18</v>
      </c>
      <c r="P5842" t="s">
        <v>464</v>
      </c>
      <c r="Q5842" t="s">
        <v>143</v>
      </c>
      <c r="R5842" t="s">
        <v>107</v>
      </c>
      <c r="S5842" t="s">
        <v>67</v>
      </c>
      <c r="T5842">
        <v>5</v>
      </c>
      <c r="U5842" s="11">
        <v>9715</v>
      </c>
      <c r="V5842" s="2">
        <v>4760.3500000000004</v>
      </c>
      <c r="W5842" s="2">
        <v>4954.6499999999996</v>
      </c>
    </row>
    <row r="5843" spans="1:23" x14ac:dyDescent="0.25">
      <c r="A5843" t="s">
        <v>541</v>
      </c>
      <c r="B5843" t="s">
        <v>551</v>
      </c>
      <c r="C5843" s="1">
        <v>43944</v>
      </c>
      <c r="D5843" t="s">
        <v>585</v>
      </c>
      <c r="E5843" t="s">
        <v>573</v>
      </c>
      <c r="F5843">
        <v>2020</v>
      </c>
      <c r="G5843">
        <v>2</v>
      </c>
      <c r="H5843" s="1">
        <v>43946</v>
      </c>
      <c r="I5843" t="s">
        <v>573</v>
      </c>
      <c r="J5843">
        <v>2020</v>
      </c>
      <c r="K5843">
        <v>8</v>
      </c>
      <c r="L5843" s="1">
        <v>43954</v>
      </c>
      <c r="M5843" t="s">
        <v>159</v>
      </c>
      <c r="N5843" t="s">
        <v>107</v>
      </c>
      <c r="O5843" t="s">
        <v>25</v>
      </c>
      <c r="P5843" t="s">
        <v>404</v>
      </c>
      <c r="Q5843" t="s">
        <v>133</v>
      </c>
      <c r="R5843" t="s">
        <v>104</v>
      </c>
      <c r="S5843" t="s">
        <v>77</v>
      </c>
      <c r="T5843">
        <v>5</v>
      </c>
      <c r="U5843" s="11">
        <v>29111.5</v>
      </c>
      <c r="V5843" s="2">
        <v>22998.084999999999</v>
      </c>
      <c r="W5843" s="2">
        <v>6113.415</v>
      </c>
    </row>
    <row r="5844" spans="1:23" x14ac:dyDescent="0.25">
      <c r="A5844" t="s">
        <v>542</v>
      </c>
      <c r="B5844" t="s">
        <v>556</v>
      </c>
      <c r="C5844" s="1">
        <v>43944</v>
      </c>
      <c r="D5844" t="s">
        <v>585</v>
      </c>
      <c r="E5844" t="s">
        <v>573</v>
      </c>
      <c r="F5844">
        <v>2020</v>
      </c>
      <c r="G5844">
        <v>4</v>
      </c>
      <c r="H5844" s="1">
        <v>43948</v>
      </c>
      <c r="I5844" t="s">
        <v>573</v>
      </c>
      <c r="J5844">
        <v>2020</v>
      </c>
      <c r="K5844">
        <v>2</v>
      </c>
      <c r="L5844" s="1">
        <v>43950</v>
      </c>
      <c r="M5844" t="s">
        <v>172</v>
      </c>
      <c r="N5844" t="s">
        <v>107</v>
      </c>
      <c r="O5844" t="s">
        <v>25</v>
      </c>
      <c r="P5844" t="s">
        <v>269</v>
      </c>
      <c r="Q5844" t="s">
        <v>108</v>
      </c>
      <c r="R5844" t="s">
        <v>107</v>
      </c>
      <c r="S5844" t="s">
        <v>70</v>
      </c>
      <c r="T5844">
        <v>8</v>
      </c>
      <c r="U5844" s="11">
        <v>5574.4</v>
      </c>
      <c r="V5844" s="2">
        <v>3065.92</v>
      </c>
      <c r="W5844" s="2">
        <v>2508.48</v>
      </c>
    </row>
    <row r="5845" spans="1:23" x14ac:dyDescent="0.25">
      <c r="A5845" t="s">
        <v>541</v>
      </c>
      <c r="B5845" t="s">
        <v>551</v>
      </c>
      <c r="C5845" s="1">
        <v>43945</v>
      </c>
      <c r="D5845" t="s">
        <v>586</v>
      </c>
      <c r="E5845" t="s">
        <v>573</v>
      </c>
      <c r="F5845">
        <v>2020</v>
      </c>
      <c r="G5845">
        <v>8</v>
      </c>
      <c r="H5845" s="1">
        <v>43953</v>
      </c>
      <c r="I5845" t="s">
        <v>562</v>
      </c>
      <c r="J5845">
        <v>2020</v>
      </c>
      <c r="K5845">
        <v>6</v>
      </c>
      <c r="L5845" s="1">
        <v>43959</v>
      </c>
      <c r="M5845" t="s">
        <v>166</v>
      </c>
      <c r="N5845" t="s">
        <v>107</v>
      </c>
      <c r="O5845" t="s">
        <v>4</v>
      </c>
      <c r="P5845" t="s">
        <v>371</v>
      </c>
      <c r="Q5845" t="s">
        <v>128</v>
      </c>
      <c r="R5845" t="s">
        <v>118</v>
      </c>
      <c r="S5845" t="s">
        <v>100</v>
      </c>
      <c r="T5845">
        <v>7</v>
      </c>
      <c r="U5845" s="11">
        <v>27952.400000000001</v>
      </c>
      <c r="V5845" s="2">
        <v>14535.248</v>
      </c>
      <c r="W5845" s="2">
        <v>13417.152</v>
      </c>
    </row>
    <row r="5846" spans="1:23" x14ac:dyDescent="0.25">
      <c r="A5846" t="s">
        <v>541</v>
      </c>
      <c r="B5846" t="s">
        <v>551</v>
      </c>
      <c r="C5846" s="1">
        <v>43945</v>
      </c>
      <c r="D5846" t="s">
        <v>586</v>
      </c>
      <c r="E5846" t="s">
        <v>573</v>
      </c>
      <c r="F5846">
        <v>2020</v>
      </c>
      <c r="G5846">
        <v>12</v>
      </c>
      <c r="H5846" s="1">
        <v>43957</v>
      </c>
      <c r="I5846" t="s">
        <v>562</v>
      </c>
      <c r="J5846">
        <v>2020</v>
      </c>
      <c r="K5846">
        <v>7</v>
      </c>
      <c r="L5846" s="1">
        <v>43964</v>
      </c>
      <c r="M5846" t="s">
        <v>157</v>
      </c>
      <c r="N5846" t="s">
        <v>111</v>
      </c>
      <c r="O5846" t="s">
        <v>41</v>
      </c>
      <c r="P5846" t="s">
        <v>418</v>
      </c>
      <c r="Q5846" t="s">
        <v>137</v>
      </c>
      <c r="R5846" t="s">
        <v>111</v>
      </c>
      <c r="S5846" t="s">
        <v>73</v>
      </c>
      <c r="T5846">
        <v>8</v>
      </c>
      <c r="U5846" s="11">
        <v>47650.400000000001</v>
      </c>
      <c r="V5846" s="2">
        <v>25731.216</v>
      </c>
      <c r="W5846" s="2">
        <v>21919.184000000001</v>
      </c>
    </row>
    <row r="5847" spans="1:23" x14ac:dyDescent="0.25">
      <c r="A5847" t="s">
        <v>542</v>
      </c>
      <c r="B5847" t="s">
        <v>553</v>
      </c>
      <c r="C5847" s="1">
        <v>43945</v>
      </c>
      <c r="D5847" t="s">
        <v>586</v>
      </c>
      <c r="E5847" t="s">
        <v>573</v>
      </c>
      <c r="F5847">
        <v>2020</v>
      </c>
      <c r="G5847">
        <v>22</v>
      </c>
      <c r="H5847" s="1">
        <v>43967</v>
      </c>
      <c r="I5847" t="s">
        <v>562</v>
      </c>
      <c r="J5847">
        <v>2020</v>
      </c>
      <c r="K5847">
        <v>9</v>
      </c>
      <c r="L5847" s="1">
        <v>43976</v>
      </c>
      <c r="M5847" t="s">
        <v>175</v>
      </c>
      <c r="N5847" t="s">
        <v>104</v>
      </c>
      <c r="O5847" t="s">
        <v>33</v>
      </c>
      <c r="P5847" t="s">
        <v>494</v>
      </c>
      <c r="Q5847" t="s">
        <v>149</v>
      </c>
      <c r="R5847" t="s">
        <v>104</v>
      </c>
      <c r="S5847" t="s">
        <v>64</v>
      </c>
      <c r="T5847">
        <v>2</v>
      </c>
      <c r="U5847" s="11">
        <v>5011.6000000000004</v>
      </c>
      <c r="V5847" s="2">
        <v>3808.8159999999998</v>
      </c>
      <c r="W5847" s="2">
        <v>1202.7840000000001</v>
      </c>
    </row>
    <row r="5848" spans="1:23" x14ac:dyDescent="0.25">
      <c r="A5848" t="s">
        <v>542</v>
      </c>
      <c r="B5848" t="s">
        <v>554</v>
      </c>
      <c r="C5848" s="1">
        <v>43945</v>
      </c>
      <c r="D5848" t="s">
        <v>586</v>
      </c>
      <c r="E5848" t="s">
        <v>573</v>
      </c>
      <c r="F5848">
        <v>2020</v>
      </c>
      <c r="G5848">
        <v>8</v>
      </c>
      <c r="H5848" s="1">
        <v>43953</v>
      </c>
      <c r="I5848" t="s">
        <v>562</v>
      </c>
      <c r="J5848">
        <v>2020</v>
      </c>
      <c r="K5848">
        <v>1</v>
      </c>
      <c r="L5848" s="1">
        <v>43954</v>
      </c>
      <c r="M5848" t="s">
        <v>173</v>
      </c>
      <c r="N5848" t="s">
        <v>111</v>
      </c>
      <c r="O5848" t="s">
        <v>35</v>
      </c>
      <c r="P5848" t="s">
        <v>237</v>
      </c>
      <c r="Q5848" t="s">
        <v>108</v>
      </c>
      <c r="R5848" t="s">
        <v>107</v>
      </c>
      <c r="S5848" t="s">
        <v>54</v>
      </c>
      <c r="T5848">
        <v>4</v>
      </c>
      <c r="U5848" s="11">
        <v>13855.6</v>
      </c>
      <c r="V5848" s="2">
        <v>11638.704</v>
      </c>
      <c r="W5848" s="2">
        <v>2216.8960000000002</v>
      </c>
    </row>
    <row r="5849" spans="1:23" x14ac:dyDescent="0.25">
      <c r="A5849" t="s">
        <v>541</v>
      </c>
      <c r="B5849" t="s">
        <v>554</v>
      </c>
      <c r="C5849" s="1">
        <v>43945</v>
      </c>
      <c r="D5849" t="s">
        <v>586</v>
      </c>
      <c r="E5849" t="s">
        <v>573</v>
      </c>
      <c r="F5849">
        <v>2020</v>
      </c>
      <c r="G5849">
        <v>21</v>
      </c>
      <c r="H5849" s="1">
        <v>43966</v>
      </c>
      <c r="I5849" t="s">
        <v>562</v>
      </c>
      <c r="J5849">
        <v>2020</v>
      </c>
      <c r="K5849">
        <v>7</v>
      </c>
      <c r="L5849" s="1">
        <v>43973</v>
      </c>
      <c r="M5849" t="s">
        <v>165</v>
      </c>
      <c r="N5849" t="s">
        <v>118</v>
      </c>
      <c r="O5849" t="s">
        <v>35</v>
      </c>
      <c r="P5849" t="s">
        <v>215</v>
      </c>
      <c r="Q5849" t="s">
        <v>108</v>
      </c>
      <c r="R5849" t="s">
        <v>107</v>
      </c>
      <c r="S5849" t="s">
        <v>86</v>
      </c>
      <c r="T5849">
        <v>2</v>
      </c>
      <c r="U5849" s="11">
        <v>11671.4</v>
      </c>
      <c r="V5849" s="2">
        <v>5835.7</v>
      </c>
      <c r="W5849" s="2">
        <v>5835.7</v>
      </c>
    </row>
    <row r="5850" spans="1:23" x14ac:dyDescent="0.25">
      <c r="A5850" t="s">
        <v>541</v>
      </c>
      <c r="B5850" t="s">
        <v>553</v>
      </c>
      <c r="C5850" s="1">
        <v>43945</v>
      </c>
      <c r="D5850" t="s">
        <v>586</v>
      </c>
      <c r="E5850" t="s">
        <v>573</v>
      </c>
      <c r="F5850">
        <v>2020</v>
      </c>
      <c r="G5850">
        <v>22</v>
      </c>
      <c r="H5850" s="1">
        <v>43967</v>
      </c>
      <c r="I5850" t="s">
        <v>562</v>
      </c>
      <c r="J5850">
        <v>2020</v>
      </c>
      <c r="K5850">
        <v>9</v>
      </c>
      <c r="L5850" s="1">
        <v>43976</v>
      </c>
      <c r="M5850" t="s">
        <v>159</v>
      </c>
      <c r="N5850" t="s">
        <v>107</v>
      </c>
      <c r="O5850" t="s">
        <v>28</v>
      </c>
      <c r="P5850" t="s">
        <v>457</v>
      </c>
      <c r="Q5850" t="s">
        <v>142</v>
      </c>
      <c r="R5850" t="s">
        <v>104</v>
      </c>
      <c r="S5850" t="s">
        <v>78</v>
      </c>
      <c r="T5850">
        <v>8</v>
      </c>
      <c r="U5850" s="11">
        <v>17688</v>
      </c>
      <c r="V5850" s="2">
        <v>7605.84</v>
      </c>
      <c r="W5850" s="2">
        <v>10082.16</v>
      </c>
    </row>
    <row r="5851" spans="1:23" x14ac:dyDescent="0.25">
      <c r="A5851" t="s">
        <v>542</v>
      </c>
      <c r="B5851" t="s">
        <v>554</v>
      </c>
      <c r="C5851" s="1">
        <v>43945</v>
      </c>
      <c r="D5851" t="s">
        <v>586</v>
      </c>
      <c r="E5851" t="s">
        <v>573</v>
      </c>
      <c r="F5851">
        <v>2020</v>
      </c>
      <c r="G5851">
        <v>13</v>
      </c>
      <c r="H5851" s="1">
        <v>43958</v>
      </c>
      <c r="I5851" t="s">
        <v>562</v>
      </c>
      <c r="J5851">
        <v>2020</v>
      </c>
      <c r="K5851">
        <v>2</v>
      </c>
      <c r="L5851" s="1">
        <v>43960</v>
      </c>
      <c r="M5851" t="s">
        <v>172</v>
      </c>
      <c r="N5851" t="s">
        <v>107</v>
      </c>
      <c r="O5851" t="s">
        <v>45</v>
      </c>
      <c r="P5851" t="s">
        <v>221</v>
      </c>
      <c r="Q5851" t="s">
        <v>108</v>
      </c>
      <c r="R5851" t="s">
        <v>107</v>
      </c>
      <c r="S5851" t="s">
        <v>76</v>
      </c>
      <c r="T5851">
        <v>1</v>
      </c>
      <c r="U5851" s="11">
        <v>3691.7</v>
      </c>
      <c r="V5851" s="2">
        <v>2990.277</v>
      </c>
      <c r="W5851" s="2">
        <v>701.423</v>
      </c>
    </row>
    <row r="5852" spans="1:23" x14ac:dyDescent="0.25">
      <c r="A5852" t="s">
        <v>542</v>
      </c>
      <c r="B5852" t="s">
        <v>554</v>
      </c>
      <c r="C5852" s="1">
        <v>43946</v>
      </c>
      <c r="D5852" t="s">
        <v>588</v>
      </c>
      <c r="E5852" t="s">
        <v>573</v>
      </c>
      <c r="F5852">
        <v>2020</v>
      </c>
      <c r="G5852">
        <v>5</v>
      </c>
      <c r="H5852" s="1">
        <v>43951</v>
      </c>
      <c r="I5852" t="s">
        <v>573</v>
      </c>
      <c r="J5852">
        <v>2020</v>
      </c>
      <c r="K5852">
        <v>9</v>
      </c>
      <c r="L5852" s="1">
        <v>43960</v>
      </c>
      <c r="M5852" t="s">
        <v>176</v>
      </c>
      <c r="N5852" t="s">
        <v>107</v>
      </c>
      <c r="O5852" t="s">
        <v>37</v>
      </c>
      <c r="P5852" t="s">
        <v>219</v>
      </c>
      <c r="Q5852" t="s">
        <v>108</v>
      </c>
      <c r="R5852" t="s">
        <v>107</v>
      </c>
      <c r="S5852" t="s">
        <v>82</v>
      </c>
      <c r="T5852">
        <v>6</v>
      </c>
      <c r="U5852" s="11">
        <v>22914</v>
      </c>
      <c r="V5852" s="2">
        <v>17414.64</v>
      </c>
      <c r="W5852" s="2">
        <v>5499.36</v>
      </c>
    </row>
    <row r="5853" spans="1:23" x14ac:dyDescent="0.25">
      <c r="A5853" t="s">
        <v>543</v>
      </c>
      <c r="B5853" t="s">
        <v>551</v>
      </c>
      <c r="C5853" s="1">
        <v>43946</v>
      </c>
      <c r="D5853" t="s">
        <v>588</v>
      </c>
      <c r="E5853" t="s">
        <v>573</v>
      </c>
      <c r="F5853">
        <v>2020</v>
      </c>
      <c r="G5853">
        <v>25</v>
      </c>
      <c r="H5853" s="1">
        <v>43971</v>
      </c>
      <c r="I5853" t="s">
        <v>562</v>
      </c>
      <c r="J5853">
        <v>2020</v>
      </c>
      <c r="K5853">
        <v>6</v>
      </c>
      <c r="L5853" s="1">
        <v>43977</v>
      </c>
      <c r="M5853" t="s">
        <v>180</v>
      </c>
      <c r="N5853" t="s">
        <v>118</v>
      </c>
      <c r="O5853" t="s">
        <v>29</v>
      </c>
      <c r="P5853" t="s">
        <v>425</v>
      </c>
      <c r="Q5853" t="s">
        <v>139</v>
      </c>
      <c r="R5853" t="s">
        <v>107</v>
      </c>
      <c r="S5853" t="s">
        <v>97</v>
      </c>
      <c r="T5853">
        <v>4</v>
      </c>
      <c r="U5853" s="11">
        <v>7557.6</v>
      </c>
      <c r="V5853" s="2">
        <v>5290.32</v>
      </c>
      <c r="W5853" s="2">
        <v>2267.2800000000002</v>
      </c>
    </row>
    <row r="5854" spans="1:23" x14ac:dyDescent="0.25">
      <c r="A5854" t="s">
        <v>541</v>
      </c>
      <c r="B5854" t="s">
        <v>553</v>
      </c>
      <c r="C5854" s="1">
        <v>43946</v>
      </c>
      <c r="D5854" t="s">
        <v>588</v>
      </c>
      <c r="E5854" t="s">
        <v>573</v>
      </c>
      <c r="F5854">
        <v>2020</v>
      </c>
      <c r="G5854">
        <v>16</v>
      </c>
      <c r="H5854" s="1">
        <v>43962</v>
      </c>
      <c r="I5854" t="s">
        <v>562</v>
      </c>
      <c r="J5854">
        <v>2020</v>
      </c>
      <c r="K5854">
        <v>5</v>
      </c>
      <c r="L5854" s="1">
        <v>43967</v>
      </c>
      <c r="M5854" t="s">
        <v>160</v>
      </c>
      <c r="N5854" t="s">
        <v>111</v>
      </c>
      <c r="O5854" t="s">
        <v>12</v>
      </c>
      <c r="P5854" t="s">
        <v>488</v>
      </c>
      <c r="Q5854" t="s">
        <v>149</v>
      </c>
      <c r="R5854" t="s">
        <v>104</v>
      </c>
      <c r="S5854" t="s">
        <v>93</v>
      </c>
      <c r="T5854">
        <v>3</v>
      </c>
      <c r="U5854" s="11">
        <v>6633</v>
      </c>
      <c r="V5854" s="2">
        <v>3714.48</v>
      </c>
      <c r="W5854" s="2">
        <v>2918.52</v>
      </c>
    </row>
    <row r="5855" spans="1:23" x14ac:dyDescent="0.25">
      <c r="A5855" t="s">
        <v>543</v>
      </c>
      <c r="B5855" t="s">
        <v>552</v>
      </c>
      <c r="C5855" s="1">
        <v>43946</v>
      </c>
      <c r="D5855" t="s">
        <v>588</v>
      </c>
      <c r="E5855" t="s">
        <v>573</v>
      </c>
      <c r="F5855">
        <v>2020</v>
      </c>
      <c r="G5855">
        <v>23</v>
      </c>
      <c r="H5855" s="1">
        <v>43969</v>
      </c>
      <c r="I5855" t="s">
        <v>562</v>
      </c>
      <c r="J5855">
        <v>2020</v>
      </c>
      <c r="K5855">
        <v>4</v>
      </c>
      <c r="L5855" s="1">
        <v>43973</v>
      </c>
      <c r="M5855" t="s">
        <v>180</v>
      </c>
      <c r="N5855" t="s">
        <v>118</v>
      </c>
      <c r="O5855" t="s">
        <v>7</v>
      </c>
      <c r="P5855" t="s">
        <v>327</v>
      </c>
      <c r="Q5855" t="s">
        <v>115</v>
      </c>
      <c r="R5855" t="s">
        <v>104</v>
      </c>
      <c r="S5855" t="s">
        <v>87</v>
      </c>
      <c r="T5855">
        <v>7</v>
      </c>
      <c r="U5855" s="11">
        <v>8817.2000000000007</v>
      </c>
      <c r="V5855" s="2">
        <v>5819.3519999999999</v>
      </c>
      <c r="W5855" s="2">
        <v>2997.848</v>
      </c>
    </row>
    <row r="5856" spans="1:23" x14ac:dyDescent="0.25">
      <c r="A5856" t="s">
        <v>541</v>
      </c>
      <c r="B5856" t="s">
        <v>553</v>
      </c>
      <c r="C5856" s="1">
        <v>43946</v>
      </c>
      <c r="D5856" t="s">
        <v>588</v>
      </c>
      <c r="E5856" t="s">
        <v>573</v>
      </c>
      <c r="F5856">
        <v>2020</v>
      </c>
      <c r="G5856">
        <v>15</v>
      </c>
      <c r="H5856" s="1">
        <v>43961</v>
      </c>
      <c r="I5856" t="s">
        <v>562</v>
      </c>
      <c r="J5856">
        <v>2020</v>
      </c>
      <c r="K5856">
        <v>2</v>
      </c>
      <c r="L5856" s="1">
        <v>43963</v>
      </c>
      <c r="M5856" t="s">
        <v>157</v>
      </c>
      <c r="N5856" t="s">
        <v>111</v>
      </c>
      <c r="O5856" t="s">
        <v>23</v>
      </c>
      <c r="P5856" t="s">
        <v>463</v>
      </c>
      <c r="Q5856" t="s">
        <v>143</v>
      </c>
      <c r="R5856" t="s">
        <v>107</v>
      </c>
      <c r="S5856" t="s">
        <v>84</v>
      </c>
      <c r="T5856">
        <v>5</v>
      </c>
      <c r="U5856" s="11">
        <v>1340</v>
      </c>
      <c r="V5856" s="2">
        <v>737</v>
      </c>
      <c r="W5856" s="2">
        <v>603</v>
      </c>
    </row>
    <row r="5857" spans="1:23" x14ac:dyDescent="0.25">
      <c r="A5857" t="s">
        <v>542</v>
      </c>
      <c r="B5857" t="s">
        <v>554</v>
      </c>
      <c r="C5857" s="1">
        <v>43946</v>
      </c>
      <c r="D5857" t="s">
        <v>588</v>
      </c>
      <c r="E5857" t="s">
        <v>573</v>
      </c>
      <c r="F5857">
        <v>2020</v>
      </c>
      <c r="G5857">
        <v>10</v>
      </c>
      <c r="H5857" s="1">
        <v>43956</v>
      </c>
      <c r="I5857" t="s">
        <v>562</v>
      </c>
      <c r="J5857">
        <v>2020</v>
      </c>
      <c r="K5857">
        <v>6</v>
      </c>
      <c r="L5857" s="1">
        <v>43962</v>
      </c>
      <c r="M5857" t="s">
        <v>173</v>
      </c>
      <c r="N5857" t="s">
        <v>111</v>
      </c>
      <c r="O5857" t="s">
        <v>22</v>
      </c>
      <c r="P5857" t="s">
        <v>208</v>
      </c>
      <c r="Q5857" t="s">
        <v>108</v>
      </c>
      <c r="R5857" t="s">
        <v>107</v>
      </c>
      <c r="S5857" t="s">
        <v>94</v>
      </c>
      <c r="T5857">
        <v>6</v>
      </c>
      <c r="U5857" s="11">
        <v>23356.2</v>
      </c>
      <c r="V5857" s="2">
        <v>14714.406000000001</v>
      </c>
      <c r="W5857" s="2">
        <v>8641.7939999999999</v>
      </c>
    </row>
    <row r="5858" spans="1:23" x14ac:dyDescent="0.25">
      <c r="A5858" t="s">
        <v>544</v>
      </c>
      <c r="B5858" t="s">
        <v>552</v>
      </c>
      <c r="C5858" s="1">
        <v>43946</v>
      </c>
      <c r="D5858" t="s">
        <v>588</v>
      </c>
      <c r="E5858" t="s">
        <v>573</v>
      </c>
      <c r="F5858">
        <v>2020</v>
      </c>
      <c r="G5858">
        <v>5</v>
      </c>
      <c r="H5858" s="1">
        <v>43951</v>
      </c>
      <c r="I5858" t="s">
        <v>573</v>
      </c>
      <c r="J5858">
        <v>2020</v>
      </c>
      <c r="K5858">
        <v>3</v>
      </c>
      <c r="L5858" s="1">
        <v>43954</v>
      </c>
      <c r="M5858" t="s">
        <v>183</v>
      </c>
      <c r="N5858" t="s">
        <v>111</v>
      </c>
      <c r="O5858" t="s">
        <v>38</v>
      </c>
      <c r="P5858" t="s">
        <v>372</v>
      </c>
      <c r="Q5858" t="s">
        <v>121</v>
      </c>
      <c r="R5858" t="s">
        <v>118</v>
      </c>
      <c r="S5858" t="s">
        <v>63</v>
      </c>
      <c r="T5858">
        <v>1</v>
      </c>
      <c r="U5858" s="11">
        <v>3986.5</v>
      </c>
      <c r="V5858" s="2">
        <v>2710.82</v>
      </c>
      <c r="W5858" s="2">
        <v>1275.68</v>
      </c>
    </row>
    <row r="5859" spans="1:23" x14ac:dyDescent="0.25">
      <c r="A5859" t="s">
        <v>542</v>
      </c>
      <c r="B5859" t="s">
        <v>552</v>
      </c>
      <c r="C5859" s="1">
        <v>43946</v>
      </c>
      <c r="D5859" t="s">
        <v>588</v>
      </c>
      <c r="E5859" t="s">
        <v>573</v>
      </c>
      <c r="F5859">
        <v>2020</v>
      </c>
      <c r="G5859">
        <v>9</v>
      </c>
      <c r="H5859" s="1">
        <v>43955</v>
      </c>
      <c r="I5859" t="s">
        <v>562</v>
      </c>
      <c r="J5859">
        <v>2020</v>
      </c>
      <c r="K5859">
        <v>5</v>
      </c>
      <c r="L5859" s="1">
        <v>43960</v>
      </c>
      <c r="M5859" t="s">
        <v>171</v>
      </c>
      <c r="N5859" t="s">
        <v>118</v>
      </c>
      <c r="O5859" t="s">
        <v>25</v>
      </c>
      <c r="P5859" t="s">
        <v>286</v>
      </c>
      <c r="Q5859" t="s">
        <v>109</v>
      </c>
      <c r="R5859" t="s">
        <v>107</v>
      </c>
      <c r="S5859" t="s">
        <v>72</v>
      </c>
      <c r="T5859">
        <v>1</v>
      </c>
      <c r="U5859" s="11">
        <v>1681.7</v>
      </c>
      <c r="V5859" s="2">
        <v>1109.922</v>
      </c>
      <c r="W5859" s="2">
        <v>571.77800000000002</v>
      </c>
    </row>
    <row r="5860" spans="1:23" x14ac:dyDescent="0.25">
      <c r="A5860" t="s">
        <v>543</v>
      </c>
      <c r="B5860" t="s">
        <v>553</v>
      </c>
      <c r="C5860" s="1">
        <v>43946</v>
      </c>
      <c r="D5860" t="s">
        <v>588</v>
      </c>
      <c r="E5860" t="s">
        <v>573</v>
      </c>
      <c r="F5860">
        <v>2020</v>
      </c>
      <c r="G5860">
        <v>14</v>
      </c>
      <c r="H5860" s="1">
        <v>43960</v>
      </c>
      <c r="I5860" t="s">
        <v>562</v>
      </c>
      <c r="J5860">
        <v>2020</v>
      </c>
      <c r="K5860">
        <v>8</v>
      </c>
      <c r="L5860" s="1">
        <v>43968</v>
      </c>
      <c r="M5860" t="s">
        <v>180</v>
      </c>
      <c r="N5860" t="s">
        <v>118</v>
      </c>
      <c r="O5860" t="s">
        <v>50</v>
      </c>
      <c r="P5860" t="s">
        <v>460</v>
      </c>
      <c r="Q5860" t="s">
        <v>143</v>
      </c>
      <c r="R5860" t="s">
        <v>107</v>
      </c>
      <c r="S5860" t="s">
        <v>78</v>
      </c>
      <c r="T5860">
        <v>3</v>
      </c>
      <c r="U5860" s="11">
        <v>3336.6</v>
      </c>
      <c r="V5860" s="2">
        <v>1701.6659999999999</v>
      </c>
      <c r="W5860" s="2">
        <v>1634.934</v>
      </c>
    </row>
    <row r="5861" spans="1:23" x14ac:dyDescent="0.25">
      <c r="A5861" t="s">
        <v>543</v>
      </c>
      <c r="B5861" t="s">
        <v>552</v>
      </c>
      <c r="C5861" s="1">
        <v>43946</v>
      </c>
      <c r="D5861" t="s">
        <v>588</v>
      </c>
      <c r="E5861" t="s">
        <v>573</v>
      </c>
      <c r="F5861">
        <v>2020</v>
      </c>
      <c r="G5861">
        <v>28</v>
      </c>
      <c r="H5861" s="1">
        <v>43974</v>
      </c>
      <c r="I5861" t="s">
        <v>562</v>
      </c>
      <c r="J5861">
        <v>2020</v>
      </c>
      <c r="K5861">
        <v>2</v>
      </c>
      <c r="L5861" s="1">
        <v>43976</v>
      </c>
      <c r="M5861" t="s">
        <v>180</v>
      </c>
      <c r="N5861" t="s">
        <v>118</v>
      </c>
      <c r="O5861" t="s">
        <v>13</v>
      </c>
      <c r="P5861" t="s">
        <v>338</v>
      </c>
      <c r="Q5861" t="s">
        <v>120</v>
      </c>
      <c r="R5861" t="s">
        <v>118</v>
      </c>
      <c r="S5861" t="s">
        <v>90</v>
      </c>
      <c r="T5861">
        <v>4</v>
      </c>
      <c r="U5861" s="11">
        <v>10157.200000000001</v>
      </c>
      <c r="V5861" s="2">
        <v>5992.7479999999996</v>
      </c>
      <c r="W5861" s="2">
        <v>4164.4520000000002</v>
      </c>
    </row>
    <row r="5862" spans="1:23" x14ac:dyDescent="0.25">
      <c r="A5862" t="s">
        <v>542</v>
      </c>
      <c r="B5862" t="s">
        <v>551</v>
      </c>
      <c r="C5862" s="1">
        <v>43946</v>
      </c>
      <c r="D5862" t="s">
        <v>588</v>
      </c>
      <c r="E5862" t="s">
        <v>573</v>
      </c>
      <c r="F5862">
        <v>2020</v>
      </c>
      <c r="G5862">
        <v>6</v>
      </c>
      <c r="H5862" s="1">
        <v>43952</v>
      </c>
      <c r="I5862" t="s">
        <v>562</v>
      </c>
      <c r="J5862">
        <v>2020</v>
      </c>
      <c r="K5862">
        <v>9</v>
      </c>
      <c r="L5862" s="1">
        <v>43961</v>
      </c>
      <c r="M5862" t="s">
        <v>168</v>
      </c>
      <c r="N5862" t="s">
        <v>118</v>
      </c>
      <c r="O5862" t="s">
        <v>15</v>
      </c>
      <c r="P5862" t="s">
        <v>426</v>
      </c>
      <c r="Q5862" t="s">
        <v>139</v>
      </c>
      <c r="R5862" t="s">
        <v>107</v>
      </c>
      <c r="S5862" t="s">
        <v>56</v>
      </c>
      <c r="T5862">
        <v>3</v>
      </c>
      <c r="U5862" s="11">
        <v>5487.3</v>
      </c>
      <c r="V5862" s="2">
        <v>2853.3960000000002</v>
      </c>
      <c r="W5862" s="2">
        <v>2633.904</v>
      </c>
    </row>
    <row r="5863" spans="1:23" x14ac:dyDescent="0.25">
      <c r="A5863" t="s">
        <v>542</v>
      </c>
      <c r="B5863" t="s">
        <v>552</v>
      </c>
      <c r="C5863" s="1">
        <v>43947</v>
      </c>
      <c r="D5863" t="s">
        <v>589</v>
      </c>
      <c r="E5863" t="s">
        <v>573</v>
      </c>
      <c r="F5863">
        <v>2020</v>
      </c>
      <c r="G5863">
        <v>25</v>
      </c>
      <c r="H5863" s="1">
        <v>43972</v>
      </c>
      <c r="I5863" t="s">
        <v>562</v>
      </c>
      <c r="J5863">
        <v>2020</v>
      </c>
      <c r="K5863">
        <v>5</v>
      </c>
      <c r="L5863" s="1">
        <v>43977</v>
      </c>
      <c r="M5863" t="s">
        <v>172</v>
      </c>
      <c r="N5863" t="s">
        <v>107</v>
      </c>
      <c r="O5863" t="s">
        <v>7</v>
      </c>
      <c r="P5863" t="s">
        <v>292</v>
      </c>
      <c r="Q5863" t="s">
        <v>110</v>
      </c>
      <c r="R5863" t="s">
        <v>111</v>
      </c>
      <c r="S5863" t="s">
        <v>68</v>
      </c>
      <c r="T5863">
        <v>7</v>
      </c>
      <c r="U5863" s="11">
        <v>39161.5</v>
      </c>
      <c r="V5863" s="2">
        <v>28587.895</v>
      </c>
      <c r="W5863" s="2">
        <v>10573.605</v>
      </c>
    </row>
    <row r="5864" spans="1:23" x14ac:dyDescent="0.25">
      <c r="A5864" t="s">
        <v>542</v>
      </c>
      <c r="B5864" t="s">
        <v>552</v>
      </c>
      <c r="C5864" s="1">
        <v>43947</v>
      </c>
      <c r="D5864" t="s">
        <v>589</v>
      </c>
      <c r="E5864" t="s">
        <v>573</v>
      </c>
      <c r="F5864">
        <v>2020</v>
      </c>
      <c r="G5864">
        <v>21</v>
      </c>
      <c r="H5864" s="1">
        <v>43968</v>
      </c>
      <c r="I5864" t="s">
        <v>562</v>
      </c>
      <c r="J5864">
        <v>2020</v>
      </c>
      <c r="K5864">
        <v>5</v>
      </c>
      <c r="L5864" s="1">
        <v>43973</v>
      </c>
      <c r="M5864" t="s">
        <v>174</v>
      </c>
      <c r="N5864" t="s">
        <v>104</v>
      </c>
      <c r="O5864" t="s">
        <v>22</v>
      </c>
      <c r="P5864" t="s">
        <v>359</v>
      </c>
      <c r="Q5864" t="s">
        <v>120</v>
      </c>
      <c r="R5864" t="s">
        <v>118</v>
      </c>
      <c r="S5864" t="s">
        <v>83</v>
      </c>
      <c r="T5864">
        <v>5</v>
      </c>
      <c r="U5864" s="11">
        <v>871</v>
      </c>
      <c r="V5864" s="2">
        <v>653.25</v>
      </c>
      <c r="W5864" s="2">
        <v>217.75</v>
      </c>
    </row>
    <row r="5865" spans="1:23" x14ac:dyDescent="0.25">
      <c r="A5865" t="s">
        <v>541</v>
      </c>
      <c r="B5865" t="s">
        <v>552</v>
      </c>
      <c r="C5865" s="1">
        <v>43947</v>
      </c>
      <c r="D5865" t="s">
        <v>589</v>
      </c>
      <c r="E5865" t="s">
        <v>573</v>
      </c>
      <c r="F5865">
        <v>2020</v>
      </c>
      <c r="G5865">
        <v>22</v>
      </c>
      <c r="H5865" s="1">
        <v>43969</v>
      </c>
      <c r="I5865" t="s">
        <v>562</v>
      </c>
      <c r="J5865">
        <v>2020</v>
      </c>
      <c r="K5865">
        <v>9</v>
      </c>
      <c r="L5865" s="1">
        <v>43978</v>
      </c>
      <c r="M5865" t="s">
        <v>162</v>
      </c>
      <c r="N5865" t="s">
        <v>111</v>
      </c>
      <c r="O5865" t="s">
        <v>4</v>
      </c>
      <c r="P5865" t="s">
        <v>298</v>
      </c>
      <c r="Q5865" t="s">
        <v>114</v>
      </c>
      <c r="R5865" t="s">
        <v>104</v>
      </c>
      <c r="S5865" t="s">
        <v>57</v>
      </c>
      <c r="T5865">
        <v>2</v>
      </c>
      <c r="U5865" s="11">
        <v>11376.6</v>
      </c>
      <c r="V5865" s="2">
        <v>5347.0020000000004</v>
      </c>
      <c r="W5865" s="2">
        <v>6029.598</v>
      </c>
    </row>
    <row r="5866" spans="1:23" x14ac:dyDescent="0.25">
      <c r="A5866" t="s">
        <v>543</v>
      </c>
      <c r="B5866" t="s">
        <v>552</v>
      </c>
      <c r="C5866" s="1">
        <v>43947</v>
      </c>
      <c r="D5866" t="s">
        <v>589</v>
      </c>
      <c r="E5866" t="s">
        <v>573</v>
      </c>
      <c r="F5866">
        <v>2020</v>
      </c>
      <c r="G5866">
        <v>7</v>
      </c>
      <c r="H5866" s="1">
        <v>43954</v>
      </c>
      <c r="I5866" t="s">
        <v>562</v>
      </c>
      <c r="J5866">
        <v>2020</v>
      </c>
      <c r="K5866">
        <v>6</v>
      </c>
      <c r="L5866" s="1">
        <v>43960</v>
      </c>
      <c r="M5866" t="s">
        <v>177</v>
      </c>
      <c r="N5866" t="s">
        <v>118</v>
      </c>
      <c r="O5866" t="s">
        <v>38</v>
      </c>
      <c r="P5866" t="s">
        <v>292</v>
      </c>
      <c r="Q5866" t="s">
        <v>110</v>
      </c>
      <c r="R5866" t="s">
        <v>111</v>
      </c>
      <c r="S5866" t="s">
        <v>77</v>
      </c>
      <c r="T5866">
        <v>8</v>
      </c>
      <c r="U5866" s="11">
        <v>13989.6</v>
      </c>
      <c r="V5866" s="2">
        <v>7554.384</v>
      </c>
      <c r="W5866" s="2">
        <v>6435.2160000000003</v>
      </c>
    </row>
    <row r="5867" spans="1:23" x14ac:dyDescent="0.25">
      <c r="A5867" t="s">
        <v>544</v>
      </c>
      <c r="B5867" t="s">
        <v>555</v>
      </c>
      <c r="C5867" s="1">
        <v>43947</v>
      </c>
      <c r="D5867" t="s">
        <v>589</v>
      </c>
      <c r="E5867" t="s">
        <v>573</v>
      </c>
      <c r="F5867">
        <v>2020</v>
      </c>
      <c r="G5867">
        <v>4</v>
      </c>
      <c r="H5867" s="1">
        <v>43951</v>
      </c>
      <c r="I5867" t="s">
        <v>573</v>
      </c>
      <c r="J5867">
        <v>2020</v>
      </c>
      <c r="K5867">
        <v>10</v>
      </c>
      <c r="L5867" s="1">
        <v>43961</v>
      </c>
      <c r="M5867" t="s">
        <v>184</v>
      </c>
      <c r="N5867" t="s">
        <v>107</v>
      </c>
      <c r="O5867" t="s">
        <v>13</v>
      </c>
      <c r="P5867" t="s">
        <v>505</v>
      </c>
      <c r="Q5867" t="s">
        <v>149</v>
      </c>
      <c r="R5867" t="s">
        <v>104</v>
      </c>
      <c r="S5867" t="s">
        <v>64</v>
      </c>
      <c r="T5867">
        <v>5</v>
      </c>
      <c r="U5867" s="11">
        <v>8978</v>
      </c>
      <c r="V5867" s="2">
        <v>3860.54</v>
      </c>
      <c r="W5867" s="2">
        <v>5117.46</v>
      </c>
    </row>
    <row r="5868" spans="1:23" x14ac:dyDescent="0.25">
      <c r="A5868" t="s">
        <v>542</v>
      </c>
      <c r="B5868" t="s">
        <v>552</v>
      </c>
      <c r="C5868" s="1">
        <v>43947</v>
      </c>
      <c r="D5868" t="s">
        <v>589</v>
      </c>
      <c r="E5868" t="s">
        <v>573</v>
      </c>
      <c r="F5868">
        <v>2020</v>
      </c>
      <c r="G5868">
        <v>4</v>
      </c>
      <c r="H5868" s="1">
        <v>43951</v>
      </c>
      <c r="I5868" t="s">
        <v>573</v>
      </c>
      <c r="J5868">
        <v>2020</v>
      </c>
      <c r="K5868">
        <v>8</v>
      </c>
      <c r="L5868" s="1">
        <v>43959</v>
      </c>
      <c r="M5868" t="s">
        <v>171</v>
      </c>
      <c r="N5868" t="s">
        <v>118</v>
      </c>
      <c r="O5868" t="s">
        <v>38</v>
      </c>
      <c r="P5868" t="s">
        <v>378</v>
      </c>
      <c r="Q5868" t="s">
        <v>123</v>
      </c>
      <c r="R5868" t="s">
        <v>104</v>
      </c>
      <c r="S5868" t="s">
        <v>81</v>
      </c>
      <c r="T5868">
        <v>2</v>
      </c>
      <c r="U5868" s="11">
        <v>2103.8000000000002</v>
      </c>
      <c r="V5868" s="2">
        <v>1388.508</v>
      </c>
      <c r="W5868" s="2">
        <v>715.29200000000003</v>
      </c>
    </row>
    <row r="5869" spans="1:23" x14ac:dyDescent="0.25">
      <c r="A5869" t="s">
        <v>541</v>
      </c>
      <c r="B5869" t="s">
        <v>551</v>
      </c>
      <c r="C5869" s="1">
        <v>43947</v>
      </c>
      <c r="D5869" t="s">
        <v>589</v>
      </c>
      <c r="E5869" t="s">
        <v>573</v>
      </c>
      <c r="F5869">
        <v>2020</v>
      </c>
      <c r="G5869">
        <v>19</v>
      </c>
      <c r="H5869" s="1">
        <v>43966</v>
      </c>
      <c r="I5869" t="s">
        <v>562</v>
      </c>
      <c r="J5869">
        <v>2020</v>
      </c>
      <c r="K5869">
        <v>5</v>
      </c>
      <c r="L5869" s="1">
        <v>43971</v>
      </c>
      <c r="M5869" t="s">
        <v>162</v>
      </c>
      <c r="N5869" t="s">
        <v>111</v>
      </c>
      <c r="O5869" t="s">
        <v>11</v>
      </c>
      <c r="P5869" t="s">
        <v>398</v>
      </c>
      <c r="Q5869" t="s">
        <v>129</v>
      </c>
      <c r="R5869" t="s">
        <v>118</v>
      </c>
      <c r="S5869" t="s">
        <v>76</v>
      </c>
      <c r="T5869">
        <v>1</v>
      </c>
      <c r="U5869" s="11">
        <v>194.3</v>
      </c>
      <c r="V5869" s="2">
        <v>106.86499999999999</v>
      </c>
      <c r="W5869" s="2">
        <v>87.435000000000002</v>
      </c>
    </row>
    <row r="5870" spans="1:23" x14ac:dyDescent="0.25">
      <c r="A5870" t="s">
        <v>543</v>
      </c>
      <c r="B5870" t="s">
        <v>552</v>
      </c>
      <c r="C5870" s="1">
        <v>43947</v>
      </c>
      <c r="D5870" t="s">
        <v>589</v>
      </c>
      <c r="E5870" t="s">
        <v>573</v>
      </c>
      <c r="F5870">
        <v>2020</v>
      </c>
      <c r="G5870">
        <v>10</v>
      </c>
      <c r="H5870" s="1">
        <v>43957</v>
      </c>
      <c r="I5870" t="s">
        <v>562</v>
      </c>
      <c r="J5870">
        <v>2020</v>
      </c>
      <c r="K5870">
        <v>2</v>
      </c>
      <c r="L5870" s="1">
        <v>43959</v>
      </c>
      <c r="M5870" t="s">
        <v>180</v>
      </c>
      <c r="N5870" t="s">
        <v>118</v>
      </c>
      <c r="O5870" t="s">
        <v>12</v>
      </c>
      <c r="P5870" t="s">
        <v>283</v>
      </c>
      <c r="Q5870" t="s">
        <v>109</v>
      </c>
      <c r="R5870" t="s">
        <v>107</v>
      </c>
      <c r="S5870" t="s">
        <v>87</v>
      </c>
      <c r="T5870">
        <v>1</v>
      </c>
      <c r="U5870" s="11">
        <v>1721.9</v>
      </c>
      <c r="V5870" s="2">
        <v>843.73099999999999</v>
      </c>
      <c r="W5870" s="2">
        <v>878.16899999999998</v>
      </c>
    </row>
    <row r="5871" spans="1:23" x14ac:dyDescent="0.25">
      <c r="A5871" t="s">
        <v>542</v>
      </c>
      <c r="B5871" t="s">
        <v>551</v>
      </c>
      <c r="C5871" s="1">
        <v>43948</v>
      </c>
      <c r="D5871" t="s">
        <v>587</v>
      </c>
      <c r="E5871" t="s">
        <v>573</v>
      </c>
      <c r="F5871">
        <v>2020</v>
      </c>
      <c r="G5871">
        <v>11</v>
      </c>
      <c r="H5871" s="1">
        <v>43959</v>
      </c>
      <c r="I5871" t="s">
        <v>562</v>
      </c>
      <c r="J5871">
        <v>2020</v>
      </c>
      <c r="K5871">
        <v>8</v>
      </c>
      <c r="L5871" s="1">
        <v>43967</v>
      </c>
      <c r="M5871" t="s">
        <v>169</v>
      </c>
      <c r="N5871" t="s">
        <v>107</v>
      </c>
      <c r="O5871" t="s">
        <v>18</v>
      </c>
      <c r="P5871" t="s">
        <v>425</v>
      </c>
      <c r="Q5871" t="s">
        <v>139</v>
      </c>
      <c r="R5871" t="s">
        <v>107</v>
      </c>
      <c r="S5871" t="s">
        <v>81</v>
      </c>
      <c r="T5871">
        <v>8</v>
      </c>
      <c r="U5871" s="11">
        <v>7557.6</v>
      </c>
      <c r="V5871" s="2">
        <v>3778.8</v>
      </c>
      <c r="W5871" s="2">
        <v>3778.8</v>
      </c>
    </row>
    <row r="5872" spans="1:23" x14ac:dyDescent="0.25">
      <c r="A5872" t="s">
        <v>544</v>
      </c>
      <c r="B5872" t="s">
        <v>552</v>
      </c>
      <c r="C5872" s="1">
        <v>43948</v>
      </c>
      <c r="D5872" t="s">
        <v>587</v>
      </c>
      <c r="E5872" t="s">
        <v>573</v>
      </c>
      <c r="F5872">
        <v>2020</v>
      </c>
      <c r="G5872">
        <v>20</v>
      </c>
      <c r="H5872" s="1">
        <v>43968</v>
      </c>
      <c r="I5872" t="s">
        <v>562</v>
      </c>
      <c r="J5872">
        <v>2020</v>
      </c>
      <c r="K5872">
        <v>6</v>
      </c>
      <c r="L5872" s="1">
        <v>43974</v>
      </c>
      <c r="M5872" t="s">
        <v>183</v>
      </c>
      <c r="N5872" t="s">
        <v>111</v>
      </c>
      <c r="O5872" t="s">
        <v>5</v>
      </c>
      <c r="P5872" t="s">
        <v>331</v>
      </c>
      <c r="Q5872" t="s">
        <v>117</v>
      </c>
      <c r="R5872" t="s">
        <v>118</v>
      </c>
      <c r="S5872" t="s">
        <v>90</v>
      </c>
      <c r="T5872">
        <v>4</v>
      </c>
      <c r="U5872" s="11">
        <v>4448.8</v>
      </c>
      <c r="V5872" s="2">
        <v>3203.136</v>
      </c>
      <c r="W5872" s="2">
        <v>1245.664</v>
      </c>
    </row>
    <row r="5873" spans="1:23" x14ac:dyDescent="0.25">
      <c r="A5873" t="s">
        <v>542</v>
      </c>
      <c r="B5873" t="s">
        <v>553</v>
      </c>
      <c r="C5873" s="1">
        <v>43948</v>
      </c>
      <c r="D5873" t="s">
        <v>587</v>
      </c>
      <c r="E5873" t="s">
        <v>573</v>
      </c>
      <c r="F5873">
        <v>2020</v>
      </c>
      <c r="G5873">
        <v>17</v>
      </c>
      <c r="H5873" s="1">
        <v>43965</v>
      </c>
      <c r="I5873" t="s">
        <v>562</v>
      </c>
      <c r="J5873">
        <v>2020</v>
      </c>
      <c r="K5873">
        <v>4</v>
      </c>
      <c r="L5873" s="1">
        <v>43969</v>
      </c>
      <c r="M5873" t="s">
        <v>174</v>
      </c>
      <c r="N5873" t="s">
        <v>104</v>
      </c>
      <c r="O5873" t="s">
        <v>32</v>
      </c>
      <c r="P5873" t="s">
        <v>460</v>
      </c>
      <c r="Q5873" t="s">
        <v>143</v>
      </c>
      <c r="R5873" t="s">
        <v>107</v>
      </c>
      <c r="S5873" t="s">
        <v>74</v>
      </c>
      <c r="T5873">
        <v>1</v>
      </c>
      <c r="U5873" s="11">
        <v>3035.1</v>
      </c>
      <c r="V5873" s="2">
        <v>1699.6559999999999</v>
      </c>
      <c r="W5873" s="2">
        <v>1335.444</v>
      </c>
    </row>
    <row r="5874" spans="1:23" x14ac:dyDescent="0.25">
      <c r="A5874" t="s">
        <v>541</v>
      </c>
      <c r="B5874" t="s">
        <v>553</v>
      </c>
      <c r="C5874" s="1">
        <v>43948</v>
      </c>
      <c r="D5874" t="s">
        <v>587</v>
      </c>
      <c r="E5874" t="s">
        <v>573</v>
      </c>
      <c r="F5874">
        <v>2020</v>
      </c>
      <c r="G5874">
        <v>3</v>
      </c>
      <c r="H5874" s="1">
        <v>43951</v>
      </c>
      <c r="I5874" t="s">
        <v>573</v>
      </c>
      <c r="J5874">
        <v>2020</v>
      </c>
      <c r="K5874">
        <v>10</v>
      </c>
      <c r="L5874" s="1">
        <v>43961</v>
      </c>
      <c r="M5874" t="s">
        <v>166</v>
      </c>
      <c r="N5874" t="s">
        <v>107</v>
      </c>
      <c r="O5874" t="s">
        <v>47</v>
      </c>
      <c r="P5874" t="s">
        <v>436</v>
      </c>
      <c r="Q5874" t="s">
        <v>140</v>
      </c>
      <c r="R5874" t="s">
        <v>111</v>
      </c>
      <c r="S5874" t="s">
        <v>82</v>
      </c>
      <c r="T5874">
        <v>4</v>
      </c>
      <c r="U5874" s="11">
        <v>12917.6</v>
      </c>
      <c r="V5874" s="2">
        <v>5812.92</v>
      </c>
      <c r="W5874" s="2">
        <v>7104.68</v>
      </c>
    </row>
    <row r="5875" spans="1:23" x14ac:dyDescent="0.25">
      <c r="A5875" t="s">
        <v>543</v>
      </c>
      <c r="B5875" t="s">
        <v>551</v>
      </c>
      <c r="C5875" s="1">
        <v>43948</v>
      </c>
      <c r="D5875" t="s">
        <v>587</v>
      </c>
      <c r="E5875" t="s">
        <v>573</v>
      </c>
      <c r="F5875">
        <v>2020</v>
      </c>
      <c r="G5875">
        <v>25</v>
      </c>
      <c r="H5875" s="1">
        <v>43973</v>
      </c>
      <c r="I5875" t="s">
        <v>562</v>
      </c>
      <c r="J5875">
        <v>2020</v>
      </c>
      <c r="K5875">
        <v>7</v>
      </c>
      <c r="L5875" s="1">
        <v>43980</v>
      </c>
      <c r="M5875" t="s">
        <v>179</v>
      </c>
      <c r="N5875" t="s">
        <v>118</v>
      </c>
      <c r="O5875" t="s">
        <v>35</v>
      </c>
      <c r="P5875" t="s">
        <v>397</v>
      </c>
      <c r="Q5875" t="s">
        <v>129</v>
      </c>
      <c r="R5875" t="s">
        <v>118</v>
      </c>
      <c r="S5875" t="s">
        <v>87</v>
      </c>
      <c r="T5875">
        <v>5</v>
      </c>
      <c r="U5875" s="11">
        <v>19329.5</v>
      </c>
      <c r="V5875" s="2">
        <v>15463.6</v>
      </c>
      <c r="W5875" s="2">
        <v>3865.9</v>
      </c>
    </row>
    <row r="5876" spans="1:23" x14ac:dyDescent="0.25">
      <c r="A5876" t="s">
        <v>542</v>
      </c>
      <c r="B5876" t="s">
        <v>554</v>
      </c>
      <c r="C5876" s="1">
        <v>43948</v>
      </c>
      <c r="D5876" t="s">
        <v>587</v>
      </c>
      <c r="E5876" t="s">
        <v>573</v>
      </c>
      <c r="F5876">
        <v>2020</v>
      </c>
      <c r="G5876">
        <v>23</v>
      </c>
      <c r="H5876" s="1">
        <v>43971</v>
      </c>
      <c r="I5876" t="s">
        <v>562</v>
      </c>
      <c r="J5876">
        <v>2020</v>
      </c>
      <c r="K5876">
        <v>6</v>
      </c>
      <c r="L5876" s="1">
        <v>43977</v>
      </c>
      <c r="M5876" t="s">
        <v>173</v>
      </c>
      <c r="N5876" t="s">
        <v>111</v>
      </c>
      <c r="O5876" t="s">
        <v>6</v>
      </c>
      <c r="P5876" t="s">
        <v>230</v>
      </c>
      <c r="Q5876" t="s">
        <v>108</v>
      </c>
      <c r="R5876" t="s">
        <v>107</v>
      </c>
      <c r="S5876" t="s">
        <v>55</v>
      </c>
      <c r="T5876">
        <v>8</v>
      </c>
      <c r="U5876" s="11">
        <v>7450.4</v>
      </c>
      <c r="V5876" s="2">
        <v>6034.8239999999996</v>
      </c>
      <c r="W5876" s="2">
        <v>1415.576</v>
      </c>
    </row>
    <row r="5877" spans="1:23" x14ac:dyDescent="0.25">
      <c r="A5877" t="s">
        <v>543</v>
      </c>
      <c r="B5877" t="s">
        <v>552</v>
      </c>
      <c r="C5877" s="1">
        <v>43948</v>
      </c>
      <c r="D5877" t="s">
        <v>587</v>
      </c>
      <c r="E5877" t="s">
        <v>573</v>
      </c>
      <c r="F5877">
        <v>2020</v>
      </c>
      <c r="G5877">
        <v>6</v>
      </c>
      <c r="H5877" s="1">
        <v>43954</v>
      </c>
      <c r="I5877" t="s">
        <v>562</v>
      </c>
      <c r="J5877">
        <v>2020</v>
      </c>
      <c r="K5877">
        <v>6</v>
      </c>
      <c r="L5877" s="1">
        <v>43960</v>
      </c>
      <c r="M5877" t="s">
        <v>177</v>
      </c>
      <c r="N5877" t="s">
        <v>118</v>
      </c>
      <c r="O5877" t="s">
        <v>30</v>
      </c>
      <c r="P5877" t="s">
        <v>352</v>
      </c>
      <c r="Q5877" t="s">
        <v>120</v>
      </c>
      <c r="R5877" t="s">
        <v>118</v>
      </c>
      <c r="S5877" t="s">
        <v>95</v>
      </c>
      <c r="T5877">
        <v>1</v>
      </c>
      <c r="U5877" s="11">
        <v>1212.7</v>
      </c>
      <c r="V5877" s="2">
        <v>812.50900000000001</v>
      </c>
      <c r="W5877" s="2">
        <v>400.19099999999997</v>
      </c>
    </row>
    <row r="5878" spans="1:23" x14ac:dyDescent="0.25">
      <c r="A5878" t="s">
        <v>541</v>
      </c>
      <c r="B5878" t="s">
        <v>552</v>
      </c>
      <c r="C5878" s="1">
        <v>43948</v>
      </c>
      <c r="D5878" t="s">
        <v>587</v>
      </c>
      <c r="E5878" t="s">
        <v>573</v>
      </c>
      <c r="F5878">
        <v>2020</v>
      </c>
      <c r="G5878">
        <v>28</v>
      </c>
      <c r="H5878" s="1">
        <v>43976</v>
      </c>
      <c r="I5878" t="s">
        <v>562</v>
      </c>
      <c r="J5878">
        <v>2020</v>
      </c>
      <c r="K5878">
        <v>4</v>
      </c>
      <c r="L5878" s="1">
        <v>43980</v>
      </c>
      <c r="M5878" t="s">
        <v>166</v>
      </c>
      <c r="N5878" t="s">
        <v>107</v>
      </c>
      <c r="O5878" t="s">
        <v>7</v>
      </c>
      <c r="P5878" t="s">
        <v>322</v>
      </c>
      <c r="Q5878" t="s">
        <v>114</v>
      </c>
      <c r="R5878" t="s">
        <v>104</v>
      </c>
      <c r="S5878" t="s">
        <v>89</v>
      </c>
      <c r="T5878">
        <v>2</v>
      </c>
      <c r="U5878" s="11">
        <v>11390</v>
      </c>
      <c r="V5878" s="2">
        <v>5353.3</v>
      </c>
      <c r="W5878" s="2">
        <v>6036.7</v>
      </c>
    </row>
    <row r="5879" spans="1:23" x14ac:dyDescent="0.25">
      <c r="A5879" t="s">
        <v>541</v>
      </c>
      <c r="B5879" t="s">
        <v>553</v>
      </c>
      <c r="C5879" s="1">
        <v>43948</v>
      </c>
      <c r="D5879" t="s">
        <v>587</v>
      </c>
      <c r="E5879" t="s">
        <v>573</v>
      </c>
      <c r="F5879">
        <v>2020</v>
      </c>
      <c r="G5879">
        <v>22</v>
      </c>
      <c r="H5879" s="1">
        <v>43970</v>
      </c>
      <c r="I5879" t="s">
        <v>562</v>
      </c>
      <c r="J5879">
        <v>2020</v>
      </c>
      <c r="K5879">
        <v>8</v>
      </c>
      <c r="L5879" s="1">
        <v>43978</v>
      </c>
      <c r="M5879" t="s">
        <v>163</v>
      </c>
      <c r="N5879" t="s">
        <v>118</v>
      </c>
      <c r="O5879" t="s">
        <v>8</v>
      </c>
      <c r="P5879" t="s">
        <v>450</v>
      </c>
      <c r="Q5879" t="s">
        <v>140</v>
      </c>
      <c r="R5879" t="s">
        <v>111</v>
      </c>
      <c r="S5879" t="s">
        <v>57</v>
      </c>
      <c r="T5879">
        <v>2</v>
      </c>
      <c r="U5879" s="11">
        <v>7852.4</v>
      </c>
      <c r="V5879" s="2">
        <v>5496.68</v>
      </c>
      <c r="W5879" s="2">
        <v>2355.7199999999998</v>
      </c>
    </row>
    <row r="5880" spans="1:23" x14ac:dyDescent="0.25">
      <c r="A5880" t="s">
        <v>541</v>
      </c>
      <c r="B5880" t="s">
        <v>552</v>
      </c>
      <c r="C5880" s="1">
        <v>43949</v>
      </c>
      <c r="D5880" t="s">
        <v>590</v>
      </c>
      <c r="E5880" t="s">
        <v>573</v>
      </c>
      <c r="F5880">
        <v>2020</v>
      </c>
      <c r="G5880">
        <v>10</v>
      </c>
      <c r="H5880" s="1">
        <v>43959</v>
      </c>
      <c r="I5880" t="s">
        <v>562</v>
      </c>
      <c r="J5880">
        <v>2020</v>
      </c>
      <c r="K5880">
        <v>1</v>
      </c>
      <c r="L5880" s="1">
        <v>43960</v>
      </c>
      <c r="M5880" t="s">
        <v>166</v>
      </c>
      <c r="N5880" t="s">
        <v>107</v>
      </c>
      <c r="O5880" t="s">
        <v>41</v>
      </c>
      <c r="P5880" t="s">
        <v>359</v>
      </c>
      <c r="Q5880" t="s">
        <v>120</v>
      </c>
      <c r="R5880" t="s">
        <v>118</v>
      </c>
      <c r="S5880" t="s">
        <v>91</v>
      </c>
      <c r="T5880">
        <v>2</v>
      </c>
      <c r="U5880" s="11">
        <v>2345</v>
      </c>
      <c r="V5880" s="2">
        <v>984.9</v>
      </c>
      <c r="W5880" s="2">
        <v>1360.1</v>
      </c>
    </row>
    <row r="5881" spans="1:23" x14ac:dyDescent="0.25">
      <c r="A5881" t="s">
        <v>543</v>
      </c>
      <c r="B5881" t="s">
        <v>554</v>
      </c>
      <c r="C5881" s="1">
        <v>43949</v>
      </c>
      <c r="D5881" t="s">
        <v>590</v>
      </c>
      <c r="E5881" t="s">
        <v>573</v>
      </c>
      <c r="F5881">
        <v>2020</v>
      </c>
      <c r="G5881">
        <v>4</v>
      </c>
      <c r="H5881" s="1">
        <v>43953</v>
      </c>
      <c r="I5881" t="s">
        <v>562</v>
      </c>
      <c r="J5881">
        <v>2020</v>
      </c>
      <c r="K5881">
        <v>6</v>
      </c>
      <c r="L5881" s="1">
        <v>43959</v>
      </c>
      <c r="M5881" t="s">
        <v>177</v>
      </c>
      <c r="N5881" t="s">
        <v>118</v>
      </c>
      <c r="O5881" t="s">
        <v>25</v>
      </c>
      <c r="P5881" t="s">
        <v>237</v>
      </c>
      <c r="Q5881" t="s">
        <v>108</v>
      </c>
      <c r="R5881" t="s">
        <v>107</v>
      </c>
      <c r="S5881" t="s">
        <v>62</v>
      </c>
      <c r="T5881">
        <v>4</v>
      </c>
      <c r="U5881" s="11">
        <v>3993.2</v>
      </c>
      <c r="V5881" s="2">
        <v>3234.4920000000002</v>
      </c>
      <c r="W5881" s="2">
        <v>758.70799999999997</v>
      </c>
    </row>
    <row r="5882" spans="1:23" x14ac:dyDescent="0.25">
      <c r="A5882" t="s">
        <v>543</v>
      </c>
      <c r="B5882" t="s">
        <v>552</v>
      </c>
      <c r="C5882" s="1">
        <v>43949</v>
      </c>
      <c r="D5882" t="s">
        <v>590</v>
      </c>
      <c r="E5882" t="s">
        <v>573</v>
      </c>
      <c r="F5882">
        <v>2020</v>
      </c>
      <c r="G5882">
        <v>3</v>
      </c>
      <c r="H5882" s="1">
        <v>43952</v>
      </c>
      <c r="I5882" t="s">
        <v>562</v>
      </c>
      <c r="J5882">
        <v>2020</v>
      </c>
      <c r="K5882">
        <v>9</v>
      </c>
      <c r="L5882" s="1">
        <v>43961</v>
      </c>
      <c r="M5882" t="s">
        <v>180</v>
      </c>
      <c r="N5882" t="s">
        <v>118</v>
      </c>
      <c r="O5882" t="s">
        <v>31</v>
      </c>
      <c r="P5882" t="s">
        <v>303</v>
      </c>
      <c r="Q5882" t="s">
        <v>114</v>
      </c>
      <c r="R5882" t="s">
        <v>104</v>
      </c>
      <c r="S5882" t="s">
        <v>72</v>
      </c>
      <c r="T5882">
        <v>3</v>
      </c>
      <c r="U5882" s="11">
        <v>6934.5</v>
      </c>
      <c r="V5882" s="2">
        <v>3259.2150000000001</v>
      </c>
      <c r="W5882" s="2">
        <v>3675.2849999999999</v>
      </c>
    </row>
    <row r="5883" spans="1:23" x14ac:dyDescent="0.25">
      <c r="A5883" t="s">
        <v>541</v>
      </c>
      <c r="B5883" t="s">
        <v>552</v>
      </c>
      <c r="C5883" s="1">
        <v>43949</v>
      </c>
      <c r="D5883" t="s">
        <v>590</v>
      </c>
      <c r="E5883" t="s">
        <v>573</v>
      </c>
      <c r="F5883">
        <v>2020</v>
      </c>
      <c r="G5883">
        <v>9</v>
      </c>
      <c r="H5883" s="1">
        <v>43958</v>
      </c>
      <c r="I5883" t="s">
        <v>562</v>
      </c>
      <c r="J5883">
        <v>2020</v>
      </c>
      <c r="K5883">
        <v>4</v>
      </c>
      <c r="L5883" s="1">
        <v>43962</v>
      </c>
      <c r="M5883" t="s">
        <v>164</v>
      </c>
      <c r="N5883" t="s">
        <v>107</v>
      </c>
      <c r="O5883" t="s">
        <v>10</v>
      </c>
      <c r="P5883" t="s">
        <v>273</v>
      </c>
      <c r="Q5883" t="s">
        <v>108</v>
      </c>
      <c r="R5883" t="s">
        <v>107</v>
      </c>
      <c r="S5883" t="s">
        <v>96</v>
      </c>
      <c r="T5883">
        <v>5</v>
      </c>
      <c r="U5883" s="11">
        <v>27771.5</v>
      </c>
      <c r="V5883" s="2">
        <v>13885.75</v>
      </c>
      <c r="W5883" s="2">
        <v>13885.75</v>
      </c>
    </row>
    <row r="5884" spans="1:23" x14ac:dyDescent="0.25">
      <c r="A5884" t="s">
        <v>543</v>
      </c>
      <c r="B5884" t="s">
        <v>552</v>
      </c>
      <c r="C5884" s="1">
        <v>43949</v>
      </c>
      <c r="D5884" t="s">
        <v>590</v>
      </c>
      <c r="E5884" t="s">
        <v>573</v>
      </c>
      <c r="F5884">
        <v>2020</v>
      </c>
      <c r="G5884">
        <v>16</v>
      </c>
      <c r="H5884" s="1">
        <v>43965</v>
      </c>
      <c r="I5884" t="s">
        <v>562</v>
      </c>
      <c r="J5884">
        <v>2020</v>
      </c>
      <c r="K5884">
        <v>2</v>
      </c>
      <c r="L5884" s="1">
        <v>43967</v>
      </c>
      <c r="M5884" t="s">
        <v>179</v>
      </c>
      <c r="N5884" t="s">
        <v>118</v>
      </c>
      <c r="O5884" t="s">
        <v>19</v>
      </c>
      <c r="P5884" t="s">
        <v>291</v>
      </c>
      <c r="Q5884" t="s">
        <v>110</v>
      </c>
      <c r="R5884" t="s">
        <v>111</v>
      </c>
      <c r="S5884" t="s">
        <v>66</v>
      </c>
      <c r="T5884">
        <v>7</v>
      </c>
      <c r="U5884" s="11">
        <v>1172.5</v>
      </c>
      <c r="V5884" s="2">
        <v>492.45</v>
      </c>
      <c r="W5884" s="2">
        <v>680.05</v>
      </c>
    </row>
    <row r="5885" spans="1:23" x14ac:dyDescent="0.25">
      <c r="A5885" t="s">
        <v>543</v>
      </c>
      <c r="B5885" t="s">
        <v>556</v>
      </c>
      <c r="C5885" s="1">
        <v>43949</v>
      </c>
      <c r="D5885" t="s">
        <v>590</v>
      </c>
      <c r="E5885" t="s">
        <v>573</v>
      </c>
      <c r="F5885">
        <v>2020</v>
      </c>
      <c r="G5885">
        <v>17</v>
      </c>
      <c r="H5885" s="1">
        <v>43966</v>
      </c>
      <c r="I5885" t="s">
        <v>562</v>
      </c>
      <c r="J5885">
        <v>2020</v>
      </c>
      <c r="K5885">
        <v>5</v>
      </c>
      <c r="L5885" s="1">
        <v>43971</v>
      </c>
      <c r="M5885" t="s">
        <v>180</v>
      </c>
      <c r="N5885" t="s">
        <v>118</v>
      </c>
      <c r="O5885" t="s">
        <v>6</v>
      </c>
      <c r="P5885" t="s">
        <v>262</v>
      </c>
      <c r="Q5885" t="s">
        <v>108</v>
      </c>
      <c r="R5885" t="s">
        <v>107</v>
      </c>
      <c r="S5885" t="s">
        <v>65</v>
      </c>
      <c r="T5885">
        <v>7</v>
      </c>
      <c r="U5885" s="11">
        <v>17540.599999999999</v>
      </c>
      <c r="V5885" s="2">
        <v>9121.1119999999992</v>
      </c>
      <c r="W5885" s="2">
        <v>8419.4879999999994</v>
      </c>
    </row>
    <row r="5886" spans="1:23" x14ac:dyDescent="0.25">
      <c r="A5886" t="s">
        <v>541</v>
      </c>
      <c r="B5886" t="s">
        <v>555</v>
      </c>
      <c r="C5886" s="1">
        <v>43949</v>
      </c>
      <c r="D5886" t="s">
        <v>590</v>
      </c>
      <c r="E5886" t="s">
        <v>573</v>
      </c>
      <c r="F5886">
        <v>2020</v>
      </c>
      <c r="G5886">
        <v>11</v>
      </c>
      <c r="H5886" s="1">
        <v>43960</v>
      </c>
      <c r="I5886" t="s">
        <v>562</v>
      </c>
      <c r="J5886">
        <v>2020</v>
      </c>
      <c r="K5886">
        <v>4</v>
      </c>
      <c r="L5886" s="1">
        <v>43964</v>
      </c>
      <c r="M5886" t="s">
        <v>163</v>
      </c>
      <c r="N5886" t="s">
        <v>118</v>
      </c>
      <c r="O5886" t="s">
        <v>13</v>
      </c>
      <c r="P5886" t="s">
        <v>511</v>
      </c>
      <c r="Q5886" t="s">
        <v>149</v>
      </c>
      <c r="R5886" t="s">
        <v>104</v>
      </c>
      <c r="S5886" t="s">
        <v>54</v>
      </c>
      <c r="T5886">
        <v>1</v>
      </c>
      <c r="U5886" s="11">
        <v>1139</v>
      </c>
      <c r="V5886" s="2">
        <v>683.4</v>
      </c>
      <c r="W5886" s="2">
        <v>455.6</v>
      </c>
    </row>
    <row r="5887" spans="1:23" x14ac:dyDescent="0.25">
      <c r="A5887" t="s">
        <v>541</v>
      </c>
      <c r="B5887" t="s">
        <v>552</v>
      </c>
      <c r="C5887" s="1">
        <v>43949</v>
      </c>
      <c r="D5887" t="s">
        <v>590</v>
      </c>
      <c r="E5887" t="s">
        <v>573</v>
      </c>
      <c r="F5887">
        <v>2020</v>
      </c>
      <c r="G5887">
        <v>17</v>
      </c>
      <c r="H5887" s="1">
        <v>43966</v>
      </c>
      <c r="I5887" t="s">
        <v>562</v>
      </c>
      <c r="J5887">
        <v>2020</v>
      </c>
      <c r="K5887">
        <v>6</v>
      </c>
      <c r="L5887" s="1">
        <v>43972</v>
      </c>
      <c r="M5887" t="s">
        <v>166</v>
      </c>
      <c r="N5887" t="s">
        <v>107</v>
      </c>
      <c r="O5887" t="s">
        <v>7</v>
      </c>
      <c r="P5887" t="s">
        <v>283</v>
      </c>
      <c r="Q5887" t="s">
        <v>109</v>
      </c>
      <c r="R5887" t="s">
        <v>107</v>
      </c>
      <c r="S5887" t="s">
        <v>97</v>
      </c>
      <c r="T5887">
        <v>4</v>
      </c>
      <c r="U5887" s="11">
        <v>15758.4</v>
      </c>
      <c r="V5887" s="2">
        <v>10242.959999999999</v>
      </c>
      <c r="W5887" s="2">
        <v>5515.44</v>
      </c>
    </row>
    <row r="5888" spans="1:23" x14ac:dyDescent="0.25">
      <c r="A5888" t="s">
        <v>541</v>
      </c>
      <c r="B5888" t="s">
        <v>555</v>
      </c>
      <c r="C5888" s="1">
        <v>43949</v>
      </c>
      <c r="D5888" t="s">
        <v>590</v>
      </c>
      <c r="E5888" t="s">
        <v>573</v>
      </c>
      <c r="F5888">
        <v>2020</v>
      </c>
      <c r="G5888">
        <v>12</v>
      </c>
      <c r="H5888" s="1">
        <v>43961</v>
      </c>
      <c r="I5888" t="s">
        <v>562</v>
      </c>
      <c r="J5888">
        <v>2020</v>
      </c>
      <c r="K5888">
        <v>10</v>
      </c>
      <c r="L5888" s="1">
        <v>43971</v>
      </c>
      <c r="M5888" t="s">
        <v>157</v>
      </c>
      <c r="N5888" t="s">
        <v>111</v>
      </c>
      <c r="O5888" t="s">
        <v>19</v>
      </c>
      <c r="P5888" t="s">
        <v>519</v>
      </c>
      <c r="Q5888" t="s">
        <v>151</v>
      </c>
      <c r="R5888" t="s">
        <v>104</v>
      </c>
      <c r="S5888" t="s">
        <v>99</v>
      </c>
      <c r="T5888">
        <v>1</v>
      </c>
      <c r="U5888" s="11">
        <v>1969.8</v>
      </c>
      <c r="V5888" s="2">
        <v>1398.558</v>
      </c>
      <c r="W5888" s="2">
        <v>571.24199999999996</v>
      </c>
    </row>
    <row r="5889" spans="1:23" x14ac:dyDescent="0.25">
      <c r="A5889" t="s">
        <v>541</v>
      </c>
      <c r="B5889" t="s">
        <v>556</v>
      </c>
      <c r="C5889" s="1">
        <v>43949</v>
      </c>
      <c r="D5889" t="s">
        <v>590</v>
      </c>
      <c r="E5889" t="s">
        <v>573</v>
      </c>
      <c r="F5889">
        <v>2020</v>
      </c>
      <c r="G5889">
        <v>18</v>
      </c>
      <c r="H5889" s="1">
        <v>43967</v>
      </c>
      <c r="I5889" t="s">
        <v>562</v>
      </c>
      <c r="J5889">
        <v>2020</v>
      </c>
      <c r="K5889">
        <v>4</v>
      </c>
      <c r="L5889" s="1">
        <v>43971</v>
      </c>
      <c r="M5889" t="s">
        <v>159</v>
      </c>
      <c r="N5889" t="s">
        <v>107</v>
      </c>
      <c r="O5889" t="s">
        <v>45</v>
      </c>
      <c r="P5889" t="s">
        <v>272</v>
      </c>
      <c r="Q5889" t="s">
        <v>108</v>
      </c>
      <c r="R5889" t="s">
        <v>107</v>
      </c>
      <c r="S5889" t="s">
        <v>60</v>
      </c>
      <c r="T5889">
        <v>8</v>
      </c>
      <c r="U5889" s="11">
        <v>8040</v>
      </c>
      <c r="V5889" s="2">
        <v>5949.6</v>
      </c>
      <c r="W5889" s="2">
        <v>2090.4</v>
      </c>
    </row>
    <row r="5890" spans="1:23" x14ac:dyDescent="0.25">
      <c r="A5890" t="s">
        <v>541</v>
      </c>
      <c r="B5890" t="s">
        <v>554</v>
      </c>
      <c r="C5890" s="1">
        <v>43949</v>
      </c>
      <c r="D5890" t="s">
        <v>590</v>
      </c>
      <c r="E5890" t="s">
        <v>573</v>
      </c>
      <c r="F5890">
        <v>2020</v>
      </c>
      <c r="G5890">
        <v>8</v>
      </c>
      <c r="H5890" s="1">
        <v>43957</v>
      </c>
      <c r="I5890" t="s">
        <v>562</v>
      </c>
      <c r="J5890">
        <v>2020</v>
      </c>
      <c r="K5890">
        <v>4</v>
      </c>
      <c r="L5890" s="1">
        <v>43961</v>
      </c>
      <c r="M5890" t="s">
        <v>157</v>
      </c>
      <c r="N5890" t="s">
        <v>111</v>
      </c>
      <c r="O5890" t="s">
        <v>36</v>
      </c>
      <c r="P5890" t="s">
        <v>202</v>
      </c>
      <c r="Q5890" t="s">
        <v>108</v>
      </c>
      <c r="R5890" t="s">
        <v>107</v>
      </c>
      <c r="S5890" t="s">
        <v>90</v>
      </c>
      <c r="T5890">
        <v>5</v>
      </c>
      <c r="U5890" s="11">
        <v>4321.5</v>
      </c>
      <c r="V5890" s="2">
        <v>1901.46</v>
      </c>
      <c r="W5890" s="2">
        <v>2420.04</v>
      </c>
    </row>
    <row r="5891" spans="1:23" x14ac:dyDescent="0.25">
      <c r="A5891" t="s">
        <v>542</v>
      </c>
      <c r="B5891" t="s">
        <v>551</v>
      </c>
      <c r="C5891" s="1">
        <v>43949</v>
      </c>
      <c r="D5891" t="s">
        <v>590</v>
      </c>
      <c r="E5891" t="s">
        <v>573</v>
      </c>
      <c r="F5891">
        <v>2020</v>
      </c>
      <c r="G5891">
        <v>2</v>
      </c>
      <c r="H5891" s="1">
        <v>43951</v>
      </c>
      <c r="I5891" t="s">
        <v>573</v>
      </c>
      <c r="J5891">
        <v>2020</v>
      </c>
      <c r="K5891">
        <v>3</v>
      </c>
      <c r="L5891" s="1">
        <v>43954</v>
      </c>
      <c r="M5891" t="s">
        <v>171</v>
      </c>
      <c r="N5891" t="s">
        <v>118</v>
      </c>
      <c r="O5891" t="s">
        <v>32</v>
      </c>
      <c r="P5891" t="s">
        <v>388</v>
      </c>
      <c r="Q5891" t="s">
        <v>125</v>
      </c>
      <c r="R5891" t="s">
        <v>111</v>
      </c>
      <c r="S5891" t="s">
        <v>81</v>
      </c>
      <c r="T5891">
        <v>4</v>
      </c>
      <c r="U5891" s="11">
        <v>911.2</v>
      </c>
      <c r="V5891" s="2">
        <v>601.39200000000005</v>
      </c>
      <c r="W5891" s="2">
        <v>309.80799999999999</v>
      </c>
    </row>
    <row r="5892" spans="1:23" x14ac:dyDescent="0.25">
      <c r="A5892" t="s">
        <v>541</v>
      </c>
      <c r="B5892" t="s">
        <v>552</v>
      </c>
      <c r="C5892" s="1">
        <v>43949</v>
      </c>
      <c r="D5892" t="s">
        <v>590</v>
      </c>
      <c r="E5892" t="s">
        <v>573</v>
      </c>
      <c r="F5892">
        <v>2020</v>
      </c>
      <c r="G5892">
        <v>18</v>
      </c>
      <c r="H5892" s="1">
        <v>43967</v>
      </c>
      <c r="I5892" t="s">
        <v>562</v>
      </c>
      <c r="J5892">
        <v>2020</v>
      </c>
      <c r="K5892">
        <v>3</v>
      </c>
      <c r="L5892" s="1">
        <v>43970</v>
      </c>
      <c r="M5892" t="s">
        <v>162</v>
      </c>
      <c r="N5892" t="s">
        <v>111</v>
      </c>
      <c r="O5892" t="s">
        <v>19</v>
      </c>
      <c r="P5892" t="s">
        <v>304</v>
      </c>
      <c r="Q5892" t="s">
        <v>114</v>
      </c>
      <c r="R5892" t="s">
        <v>104</v>
      </c>
      <c r="S5892" t="s">
        <v>74</v>
      </c>
      <c r="T5892">
        <v>6</v>
      </c>
      <c r="U5892" s="11">
        <v>6432</v>
      </c>
      <c r="V5892" s="2">
        <v>2572.8000000000002</v>
      </c>
      <c r="W5892" s="2">
        <v>3859.2</v>
      </c>
    </row>
    <row r="5893" spans="1:23" x14ac:dyDescent="0.25">
      <c r="A5893" t="s">
        <v>544</v>
      </c>
      <c r="B5893" t="s">
        <v>552</v>
      </c>
      <c r="C5893" s="1">
        <v>43950</v>
      </c>
      <c r="D5893" t="s">
        <v>591</v>
      </c>
      <c r="E5893" t="s">
        <v>573</v>
      </c>
      <c r="F5893">
        <v>2020</v>
      </c>
      <c r="G5893">
        <v>13</v>
      </c>
      <c r="H5893" s="1">
        <v>43963</v>
      </c>
      <c r="I5893" t="s">
        <v>562</v>
      </c>
      <c r="J5893">
        <v>2020</v>
      </c>
      <c r="K5893">
        <v>8</v>
      </c>
      <c r="L5893" s="1">
        <v>43971</v>
      </c>
      <c r="M5893" t="s">
        <v>182</v>
      </c>
      <c r="N5893" t="s">
        <v>104</v>
      </c>
      <c r="O5893" t="s">
        <v>31</v>
      </c>
      <c r="P5893" t="s">
        <v>357</v>
      </c>
      <c r="Q5893" t="s">
        <v>120</v>
      </c>
      <c r="R5893" t="s">
        <v>118</v>
      </c>
      <c r="S5893" t="s">
        <v>84</v>
      </c>
      <c r="T5893">
        <v>6</v>
      </c>
      <c r="U5893" s="11">
        <v>4462.2</v>
      </c>
      <c r="V5893" s="2">
        <v>3346.65</v>
      </c>
      <c r="W5893" s="2">
        <v>1115.55</v>
      </c>
    </row>
    <row r="5894" spans="1:23" x14ac:dyDescent="0.25">
      <c r="A5894" t="s">
        <v>543</v>
      </c>
      <c r="B5894" t="s">
        <v>552</v>
      </c>
      <c r="C5894" s="1">
        <v>43950</v>
      </c>
      <c r="D5894" t="s">
        <v>591</v>
      </c>
      <c r="E5894" t="s">
        <v>573</v>
      </c>
      <c r="F5894">
        <v>2020</v>
      </c>
      <c r="G5894">
        <v>6</v>
      </c>
      <c r="H5894" s="1">
        <v>43956</v>
      </c>
      <c r="I5894" t="s">
        <v>562</v>
      </c>
      <c r="J5894">
        <v>2020</v>
      </c>
      <c r="K5894">
        <v>6</v>
      </c>
      <c r="L5894" s="1">
        <v>43962</v>
      </c>
      <c r="M5894" t="s">
        <v>181</v>
      </c>
      <c r="N5894" t="s">
        <v>104</v>
      </c>
      <c r="O5894" t="s">
        <v>35</v>
      </c>
      <c r="P5894" t="s">
        <v>355</v>
      </c>
      <c r="Q5894" t="s">
        <v>120</v>
      </c>
      <c r="R5894" t="s">
        <v>118</v>
      </c>
      <c r="S5894" t="s">
        <v>81</v>
      </c>
      <c r="T5894">
        <v>5</v>
      </c>
      <c r="U5894" s="11">
        <v>9480.5</v>
      </c>
      <c r="V5894" s="2">
        <v>4740.25</v>
      </c>
      <c r="W5894" s="2">
        <v>4740.25</v>
      </c>
    </row>
    <row r="5895" spans="1:23" x14ac:dyDescent="0.25">
      <c r="A5895" t="s">
        <v>541</v>
      </c>
      <c r="B5895" t="s">
        <v>554</v>
      </c>
      <c r="C5895" s="1">
        <v>43950</v>
      </c>
      <c r="D5895" t="s">
        <v>591</v>
      </c>
      <c r="E5895" t="s">
        <v>573</v>
      </c>
      <c r="F5895">
        <v>2020</v>
      </c>
      <c r="G5895">
        <v>2</v>
      </c>
      <c r="H5895" s="1">
        <v>43952</v>
      </c>
      <c r="I5895" t="s">
        <v>562</v>
      </c>
      <c r="J5895">
        <v>2020</v>
      </c>
      <c r="K5895">
        <v>1</v>
      </c>
      <c r="L5895" s="1">
        <v>43953</v>
      </c>
      <c r="M5895" t="s">
        <v>165</v>
      </c>
      <c r="N5895" t="s">
        <v>118</v>
      </c>
      <c r="O5895" t="s">
        <v>27</v>
      </c>
      <c r="P5895" t="s">
        <v>207</v>
      </c>
      <c r="Q5895" t="s">
        <v>108</v>
      </c>
      <c r="R5895" t="s">
        <v>107</v>
      </c>
      <c r="S5895" t="s">
        <v>64</v>
      </c>
      <c r="T5895">
        <v>7</v>
      </c>
      <c r="U5895" s="11">
        <v>13038.2</v>
      </c>
      <c r="V5895" s="2">
        <v>10952.088</v>
      </c>
      <c r="W5895" s="2">
        <v>2086.1120000000001</v>
      </c>
    </row>
    <row r="5896" spans="1:23" x14ac:dyDescent="0.25">
      <c r="A5896" t="s">
        <v>544</v>
      </c>
      <c r="B5896" t="s">
        <v>553</v>
      </c>
      <c r="C5896" s="1">
        <v>43950</v>
      </c>
      <c r="D5896" t="s">
        <v>591</v>
      </c>
      <c r="E5896" t="s">
        <v>573</v>
      </c>
      <c r="F5896">
        <v>2020</v>
      </c>
      <c r="G5896">
        <v>21</v>
      </c>
      <c r="H5896" s="1">
        <v>43971</v>
      </c>
      <c r="I5896" t="s">
        <v>562</v>
      </c>
      <c r="J5896">
        <v>2020</v>
      </c>
      <c r="K5896">
        <v>4</v>
      </c>
      <c r="L5896" s="1">
        <v>43975</v>
      </c>
      <c r="M5896" t="s">
        <v>182</v>
      </c>
      <c r="N5896" t="s">
        <v>104</v>
      </c>
      <c r="O5896" t="s">
        <v>22</v>
      </c>
      <c r="P5896" t="s">
        <v>459</v>
      </c>
      <c r="Q5896" t="s">
        <v>142</v>
      </c>
      <c r="R5896" t="s">
        <v>104</v>
      </c>
      <c r="S5896" t="s">
        <v>72</v>
      </c>
      <c r="T5896">
        <v>7</v>
      </c>
      <c r="U5896" s="11">
        <v>27108.2</v>
      </c>
      <c r="V5896" s="2">
        <v>21415.477999999999</v>
      </c>
      <c r="W5896" s="2">
        <v>5692.7219999999998</v>
      </c>
    </row>
    <row r="5897" spans="1:23" x14ac:dyDescent="0.25">
      <c r="A5897" t="s">
        <v>542</v>
      </c>
      <c r="B5897" t="s">
        <v>551</v>
      </c>
      <c r="C5897" s="1">
        <v>43950</v>
      </c>
      <c r="D5897" t="s">
        <v>591</v>
      </c>
      <c r="E5897" t="s">
        <v>573</v>
      </c>
      <c r="F5897">
        <v>2020</v>
      </c>
      <c r="G5897">
        <v>18</v>
      </c>
      <c r="H5897" s="1">
        <v>43968</v>
      </c>
      <c r="I5897" t="s">
        <v>562</v>
      </c>
      <c r="J5897">
        <v>2020</v>
      </c>
      <c r="K5897">
        <v>7</v>
      </c>
      <c r="L5897" s="1">
        <v>43975</v>
      </c>
      <c r="M5897" t="s">
        <v>171</v>
      </c>
      <c r="N5897" t="s">
        <v>118</v>
      </c>
      <c r="O5897" t="s">
        <v>17</v>
      </c>
      <c r="P5897" t="s">
        <v>407</v>
      </c>
      <c r="Q5897" t="s">
        <v>133</v>
      </c>
      <c r="R5897" t="s">
        <v>104</v>
      </c>
      <c r="S5897" t="s">
        <v>69</v>
      </c>
      <c r="T5897">
        <v>2</v>
      </c>
      <c r="U5897" s="11">
        <v>4958</v>
      </c>
      <c r="V5897" s="2">
        <v>3024.38</v>
      </c>
      <c r="W5897" s="2">
        <v>1933.62</v>
      </c>
    </row>
    <row r="5898" spans="1:23" x14ac:dyDescent="0.25">
      <c r="A5898" t="s">
        <v>543</v>
      </c>
      <c r="B5898" t="s">
        <v>551</v>
      </c>
      <c r="C5898" s="1">
        <v>43950</v>
      </c>
      <c r="D5898" t="s">
        <v>591</v>
      </c>
      <c r="E5898" t="s">
        <v>573</v>
      </c>
      <c r="F5898">
        <v>2020</v>
      </c>
      <c r="G5898">
        <v>10</v>
      </c>
      <c r="H5898" s="1">
        <v>43960</v>
      </c>
      <c r="I5898" t="s">
        <v>562</v>
      </c>
      <c r="J5898">
        <v>2020</v>
      </c>
      <c r="K5898">
        <v>4</v>
      </c>
      <c r="L5898" s="1">
        <v>43964</v>
      </c>
      <c r="M5898" t="s">
        <v>181</v>
      </c>
      <c r="N5898" t="s">
        <v>104</v>
      </c>
      <c r="O5898" t="s">
        <v>6</v>
      </c>
      <c r="P5898" t="s">
        <v>423</v>
      </c>
      <c r="Q5898" t="s">
        <v>138</v>
      </c>
      <c r="R5898" t="s">
        <v>107</v>
      </c>
      <c r="S5898" t="s">
        <v>62</v>
      </c>
      <c r="T5898">
        <v>5</v>
      </c>
      <c r="U5898" s="11">
        <v>8576</v>
      </c>
      <c r="V5898" s="2">
        <v>6003.2</v>
      </c>
      <c r="W5898" s="2">
        <v>2572.8000000000002</v>
      </c>
    </row>
    <row r="5899" spans="1:23" x14ac:dyDescent="0.25">
      <c r="A5899" t="s">
        <v>541</v>
      </c>
      <c r="B5899" t="s">
        <v>551</v>
      </c>
      <c r="C5899" s="1">
        <v>43950</v>
      </c>
      <c r="D5899" t="s">
        <v>591</v>
      </c>
      <c r="E5899" t="s">
        <v>573</v>
      </c>
      <c r="F5899">
        <v>2020</v>
      </c>
      <c r="G5899">
        <v>13</v>
      </c>
      <c r="H5899" s="1">
        <v>43963</v>
      </c>
      <c r="I5899" t="s">
        <v>562</v>
      </c>
      <c r="J5899">
        <v>2020</v>
      </c>
      <c r="K5899">
        <v>10</v>
      </c>
      <c r="L5899" s="1">
        <v>43973</v>
      </c>
      <c r="M5899" t="s">
        <v>159</v>
      </c>
      <c r="N5899" t="s">
        <v>107</v>
      </c>
      <c r="O5899" t="s">
        <v>42</v>
      </c>
      <c r="P5899" t="s">
        <v>419</v>
      </c>
      <c r="Q5899" t="s">
        <v>137</v>
      </c>
      <c r="R5899" t="s">
        <v>111</v>
      </c>
      <c r="S5899" t="s">
        <v>91</v>
      </c>
      <c r="T5899">
        <v>4</v>
      </c>
      <c r="U5899" s="11">
        <v>15383.2</v>
      </c>
      <c r="V5899" s="2">
        <v>7537.768</v>
      </c>
      <c r="W5899" s="2">
        <v>7845.4319999999998</v>
      </c>
    </row>
    <row r="5900" spans="1:23" x14ac:dyDescent="0.25">
      <c r="A5900" t="s">
        <v>542</v>
      </c>
      <c r="B5900" t="s">
        <v>552</v>
      </c>
      <c r="C5900" s="1">
        <v>43950</v>
      </c>
      <c r="D5900" t="s">
        <v>591</v>
      </c>
      <c r="E5900" t="s">
        <v>573</v>
      </c>
      <c r="F5900">
        <v>2020</v>
      </c>
      <c r="G5900">
        <v>17</v>
      </c>
      <c r="H5900" s="1">
        <v>43967</v>
      </c>
      <c r="I5900" t="s">
        <v>562</v>
      </c>
      <c r="J5900">
        <v>2020</v>
      </c>
      <c r="K5900">
        <v>6</v>
      </c>
      <c r="L5900" s="1">
        <v>43973</v>
      </c>
      <c r="M5900" t="s">
        <v>173</v>
      </c>
      <c r="N5900" t="s">
        <v>111</v>
      </c>
      <c r="O5900" t="s">
        <v>10</v>
      </c>
      <c r="P5900" t="s">
        <v>375</v>
      </c>
      <c r="Q5900" t="s">
        <v>122</v>
      </c>
      <c r="R5900" t="s">
        <v>118</v>
      </c>
      <c r="S5900" t="s">
        <v>93</v>
      </c>
      <c r="T5900">
        <v>8</v>
      </c>
      <c r="U5900" s="11">
        <v>25620.799999999999</v>
      </c>
      <c r="V5900" s="2">
        <v>16397.312000000002</v>
      </c>
      <c r="W5900" s="2">
        <v>9223.4879999999994</v>
      </c>
    </row>
    <row r="5901" spans="1:23" x14ac:dyDescent="0.25">
      <c r="A5901" t="s">
        <v>543</v>
      </c>
      <c r="B5901" t="s">
        <v>553</v>
      </c>
      <c r="C5901" s="1">
        <v>43950</v>
      </c>
      <c r="D5901" t="s">
        <v>591</v>
      </c>
      <c r="E5901" t="s">
        <v>573</v>
      </c>
      <c r="F5901">
        <v>2020</v>
      </c>
      <c r="G5901">
        <v>18</v>
      </c>
      <c r="H5901" s="1">
        <v>43968</v>
      </c>
      <c r="I5901" t="s">
        <v>562</v>
      </c>
      <c r="J5901">
        <v>2020</v>
      </c>
      <c r="K5901">
        <v>3</v>
      </c>
      <c r="L5901" s="1">
        <v>43971</v>
      </c>
      <c r="M5901" t="s">
        <v>180</v>
      </c>
      <c r="N5901" t="s">
        <v>118</v>
      </c>
      <c r="O5901" t="s">
        <v>23</v>
      </c>
      <c r="P5901" t="s">
        <v>493</v>
      </c>
      <c r="Q5901" t="s">
        <v>149</v>
      </c>
      <c r="R5901" t="s">
        <v>104</v>
      </c>
      <c r="S5901" t="s">
        <v>83</v>
      </c>
      <c r="T5901">
        <v>1</v>
      </c>
      <c r="U5901" s="11">
        <v>730.3</v>
      </c>
      <c r="V5901" s="2">
        <v>438.18</v>
      </c>
      <c r="W5901" s="2">
        <v>292.12</v>
      </c>
    </row>
    <row r="5902" spans="1:23" x14ac:dyDescent="0.25">
      <c r="A5902" t="s">
        <v>541</v>
      </c>
      <c r="B5902" t="s">
        <v>551</v>
      </c>
      <c r="C5902" s="1">
        <v>43950</v>
      </c>
      <c r="D5902" t="s">
        <v>591</v>
      </c>
      <c r="E5902" t="s">
        <v>573</v>
      </c>
      <c r="F5902">
        <v>2020</v>
      </c>
      <c r="G5902">
        <v>4</v>
      </c>
      <c r="H5902" s="1">
        <v>43954</v>
      </c>
      <c r="I5902" t="s">
        <v>562</v>
      </c>
      <c r="J5902">
        <v>2020</v>
      </c>
      <c r="K5902">
        <v>10</v>
      </c>
      <c r="L5902" s="1">
        <v>43964</v>
      </c>
      <c r="M5902" t="s">
        <v>158</v>
      </c>
      <c r="N5902" t="s">
        <v>111</v>
      </c>
      <c r="O5902" t="s">
        <v>39</v>
      </c>
      <c r="P5902" t="s">
        <v>435</v>
      </c>
      <c r="Q5902" t="s">
        <v>140</v>
      </c>
      <c r="R5902" t="s">
        <v>111</v>
      </c>
      <c r="S5902" t="s">
        <v>75</v>
      </c>
      <c r="T5902">
        <v>4</v>
      </c>
      <c r="U5902" s="11">
        <v>7557.6</v>
      </c>
      <c r="V5902" s="2">
        <v>6197.232</v>
      </c>
      <c r="W5902" s="2">
        <v>1360.3679999999999</v>
      </c>
    </row>
    <row r="5903" spans="1:23" x14ac:dyDescent="0.25">
      <c r="A5903" t="s">
        <v>541</v>
      </c>
      <c r="B5903" t="s">
        <v>552</v>
      </c>
      <c r="C5903" s="1">
        <v>43951</v>
      </c>
      <c r="D5903" t="s">
        <v>585</v>
      </c>
      <c r="E5903" t="s">
        <v>573</v>
      </c>
      <c r="F5903">
        <v>2020</v>
      </c>
      <c r="G5903">
        <v>25</v>
      </c>
      <c r="H5903" s="1">
        <v>43976</v>
      </c>
      <c r="I5903" t="s">
        <v>562</v>
      </c>
      <c r="J5903">
        <v>2020</v>
      </c>
      <c r="K5903">
        <v>2</v>
      </c>
      <c r="L5903" s="1">
        <v>43978</v>
      </c>
      <c r="M5903" t="s">
        <v>165</v>
      </c>
      <c r="N5903" t="s">
        <v>118</v>
      </c>
      <c r="O5903" t="s">
        <v>45</v>
      </c>
      <c r="P5903" t="s">
        <v>380</v>
      </c>
      <c r="Q5903" t="s">
        <v>124</v>
      </c>
      <c r="R5903" t="s">
        <v>104</v>
      </c>
      <c r="S5903" t="s">
        <v>82</v>
      </c>
      <c r="T5903">
        <v>4</v>
      </c>
      <c r="U5903" s="11">
        <v>15919.2</v>
      </c>
      <c r="V5903" s="2">
        <v>13372.128000000001</v>
      </c>
      <c r="W5903" s="2">
        <v>2547.0720000000001</v>
      </c>
    </row>
    <row r="5904" spans="1:23" x14ac:dyDescent="0.25">
      <c r="A5904" t="s">
        <v>541</v>
      </c>
      <c r="B5904" t="s">
        <v>556</v>
      </c>
      <c r="C5904" s="1">
        <v>43951</v>
      </c>
      <c r="D5904" t="s">
        <v>585</v>
      </c>
      <c r="E5904" t="s">
        <v>573</v>
      </c>
      <c r="F5904">
        <v>2020</v>
      </c>
      <c r="G5904">
        <v>22</v>
      </c>
      <c r="H5904" s="1">
        <v>43973</v>
      </c>
      <c r="I5904" t="s">
        <v>562</v>
      </c>
      <c r="J5904">
        <v>2020</v>
      </c>
      <c r="K5904">
        <v>2</v>
      </c>
      <c r="L5904" s="1">
        <v>43975</v>
      </c>
      <c r="M5904" t="s">
        <v>157</v>
      </c>
      <c r="N5904" t="s">
        <v>111</v>
      </c>
      <c r="O5904" t="s">
        <v>51</v>
      </c>
      <c r="P5904" t="s">
        <v>265</v>
      </c>
      <c r="Q5904" t="s">
        <v>108</v>
      </c>
      <c r="R5904" t="s">
        <v>107</v>
      </c>
      <c r="S5904" t="s">
        <v>87</v>
      </c>
      <c r="T5904">
        <v>1</v>
      </c>
      <c r="U5904" s="11">
        <v>1949.7</v>
      </c>
      <c r="V5904" s="2">
        <v>1559.76</v>
      </c>
      <c r="W5904" s="2">
        <v>389.94</v>
      </c>
    </row>
    <row r="5905" spans="1:23" x14ac:dyDescent="0.25">
      <c r="A5905" t="s">
        <v>542</v>
      </c>
      <c r="B5905" t="s">
        <v>554</v>
      </c>
      <c r="C5905" s="1">
        <v>43951</v>
      </c>
      <c r="D5905" t="s">
        <v>585</v>
      </c>
      <c r="E5905" t="s">
        <v>573</v>
      </c>
      <c r="F5905">
        <v>2020</v>
      </c>
      <c r="G5905">
        <v>9</v>
      </c>
      <c r="H5905" s="1">
        <v>43960</v>
      </c>
      <c r="I5905" t="s">
        <v>562</v>
      </c>
      <c r="J5905">
        <v>2020</v>
      </c>
      <c r="K5905">
        <v>2</v>
      </c>
      <c r="L5905" s="1">
        <v>43962</v>
      </c>
      <c r="M5905" t="s">
        <v>174</v>
      </c>
      <c r="N5905" t="s">
        <v>104</v>
      </c>
      <c r="O5905" t="s">
        <v>10</v>
      </c>
      <c r="P5905" t="s">
        <v>224</v>
      </c>
      <c r="Q5905" t="s">
        <v>108</v>
      </c>
      <c r="R5905" t="s">
        <v>107</v>
      </c>
      <c r="S5905" t="s">
        <v>73</v>
      </c>
      <c r="T5905">
        <v>2</v>
      </c>
      <c r="U5905" s="11">
        <v>4489</v>
      </c>
      <c r="V5905" s="2">
        <v>3366.75</v>
      </c>
      <c r="W5905" s="2">
        <v>1122.25</v>
      </c>
    </row>
    <row r="5906" spans="1:23" x14ac:dyDescent="0.25">
      <c r="A5906" t="s">
        <v>541</v>
      </c>
      <c r="B5906" t="s">
        <v>552</v>
      </c>
      <c r="C5906" s="1">
        <v>43951</v>
      </c>
      <c r="D5906" t="s">
        <v>585</v>
      </c>
      <c r="E5906" t="s">
        <v>573</v>
      </c>
      <c r="F5906">
        <v>2020</v>
      </c>
      <c r="G5906">
        <v>10</v>
      </c>
      <c r="H5906" s="1">
        <v>43961</v>
      </c>
      <c r="I5906" t="s">
        <v>562</v>
      </c>
      <c r="J5906">
        <v>2020</v>
      </c>
      <c r="K5906">
        <v>8</v>
      </c>
      <c r="L5906" s="1">
        <v>43969</v>
      </c>
      <c r="M5906" t="s">
        <v>159</v>
      </c>
      <c r="N5906" t="s">
        <v>107</v>
      </c>
      <c r="O5906" t="s">
        <v>10</v>
      </c>
      <c r="P5906" t="s">
        <v>343</v>
      </c>
      <c r="Q5906" t="s">
        <v>120</v>
      </c>
      <c r="R5906" t="s">
        <v>118</v>
      </c>
      <c r="S5906" t="s">
        <v>63</v>
      </c>
      <c r="T5906">
        <v>8</v>
      </c>
      <c r="U5906" s="11">
        <v>20100</v>
      </c>
      <c r="V5906" s="2">
        <v>9849</v>
      </c>
      <c r="W5906" s="2">
        <v>10251</v>
      </c>
    </row>
    <row r="5907" spans="1:23" x14ac:dyDescent="0.25">
      <c r="A5907" t="s">
        <v>541</v>
      </c>
      <c r="B5907" t="s">
        <v>552</v>
      </c>
      <c r="C5907" s="1">
        <v>43951</v>
      </c>
      <c r="D5907" t="s">
        <v>585</v>
      </c>
      <c r="E5907" t="s">
        <v>573</v>
      </c>
      <c r="F5907">
        <v>2020</v>
      </c>
      <c r="G5907">
        <v>9</v>
      </c>
      <c r="H5907" s="1">
        <v>43960</v>
      </c>
      <c r="I5907" t="s">
        <v>562</v>
      </c>
      <c r="J5907">
        <v>2020</v>
      </c>
      <c r="K5907">
        <v>1</v>
      </c>
      <c r="L5907" s="1">
        <v>43961</v>
      </c>
      <c r="M5907" t="s">
        <v>168</v>
      </c>
      <c r="N5907" t="s">
        <v>118</v>
      </c>
      <c r="O5907" t="s">
        <v>3</v>
      </c>
      <c r="P5907" t="s">
        <v>337</v>
      </c>
      <c r="Q5907" t="s">
        <v>120</v>
      </c>
      <c r="R5907" t="s">
        <v>118</v>
      </c>
      <c r="S5907" t="s">
        <v>72</v>
      </c>
      <c r="T5907">
        <v>8</v>
      </c>
      <c r="U5907" s="11">
        <v>7879.2</v>
      </c>
      <c r="V5907" s="2">
        <v>5436.6480000000001</v>
      </c>
      <c r="W5907" s="2">
        <v>2442.5520000000001</v>
      </c>
    </row>
    <row r="5908" spans="1:23" x14ac:dyDescent="0.25">
      <c r="A5908" t="s">
        <v>541</v>
      </c>
      <c r="B5908" t="s">
        <v>553</v>
      </c>
      <c r="C5908" s="1">
        <v>43951</v>
      </c>
      <c r="D5908" t="s">
        <v>585</v>
      </c>
      <c r="E5908" t="s">
        <v>573</v>
      </c>
      <c r="F5908">
        <v>2020</v>
      </c>
      <c r="G5908">
        <v>6</v>
      </c>
      <c r="H5908" s="1">
        <v>43957</v>
      </c>
      <c r="I5908" t="s">
        <v>562</v>
      </c>
      <c r="J5908">
        <v>2020</v>
      </c>
      <c r="K5908">
        <v>10</v>
      </c>
      <c r="L5908" s="1">
        <v>43967</v>
      </c>
      <c r="M5908" t="s">
        <v>163</v>
      </c>
      <c r="N5908" t="s">
        <v>118</v>
      </c>
      <c r="O5908" t="s">
        <v>25</v>
      </c>
      <c r="P5908" t="s">
        <v>440</v>
      </c>
      <c r="Q5908" t="s">
        <v>140</v>
      </c>
      <c r="R5908" t="s">
        <v>111</v>
      </c>
      <c r="S5908" t="s">
        <v>79</v>
      </c>
      <c r="T5908">
        <v>1</v>
      </c>
      <c r="U5908" s="11">
        <v>1118.9000000000001</v>
      </c>
      <c r="V5908" s="2">
        <v>704.90700000000004</v>
      </c>
      <c r="W5908" s="2">
        <v>413.99299999999999</v>
      </c>
    </row>
    <row r="5909" spans="1:23" x14ac:dyDescent="0.25">
      <c r="A5909" t="s">
        <v>542</v>
      </c>
      <c r="B5909" t="s">
        <v>552</v>
      </c>
      <c r="C5909" s="1">
        <v>43951</v>
      </c>
      <c r="D5909" t="s">
        <v>585</v>
      </c>
      <c r="E5909" t="s">
        <v>573</v>
      </c>
      <c r="F5909">
        <v>2020</v>
      </c>
      <c r="G5909">
        <v>4</v>
      </c>
      <c r="H5909" s="1">
        <v>43955</v>
      </c>
      <c r="I5909" t="s">
        <v>562</v>
      </c>
      <c r="J5909">
        <v>2020</v>
      </c>
      <c r="K5909">
        <v>5</v>
      </c>
      <c r="L5909" s="1">
        <v>43960</v>
      </c>
      <c r="M5909" t="s">
        <v>173</v>
      </c>
      <c r="N5909" t="s">
        <v>111</v>
      </c>
      <c r="O5909" t="s">
        <v>6</v>
      </c>
      <c r="P5909" t="s">
        <v>196</v>
      </c>
      <c r="Q5909" t="s">
        <v>120</v>
      </c>
      <c r="R5909" t="s">
        <v>118</v>
      </c>
      <c r="S5909" t="s">
        <v>82</v>
      </c>
      <c r="T5909">
        <v>3</v>
      </c>
      <c r="U5909" s="11">
        <v>17507.099999999999</v>
      </c>
      <c r="V5909" s="2">
        <v>7528.0529999999999</v>
      </c>
      <c r="W5909" s="2">
        <v>9979.0470000000005</v>
      </c>
    </row>
    <row r="5910" spans="1:23" x14ac:dyDescent="0.25">
      <c r="A5910" t="s">
        <v>542</v>
      </c>
      <c r="B5910" t="s">
        <v>555</v>
      </c>
      <c r="C5910" s="1">
        <v>43951</v>
      </c>
      <c r="D5910" t="s">
        <v>585</v>
      </c>
      <c r="E5910" t="s">
        <v>573</v>
      </c>
      <c r="F5910">
        <v>2020</v>
      </c>
      <c r="G5910">
        <v>3</v>
      </c>
      <c r="H5910" s="1">
        <v>43954</v>
      </c>
      <c r="I5910" t="s">
        <v>562</v>
      </c>
      <c r="J5910">
        <v>2020</v>
      </c>
      <c r="K5910">
        <v>8</v>
      </c>
      <c r="L5910" s="1">
        <v>43962</v>
      </c>
      <c r="M5910" t="s">
        <v>169</v>
      </c>
      <c r="N5910" t="s">
        <v>107</v>
      </c>
      <c r="O5910" t="s">
        <v>32</v>
      </c>
      <c r="P5910" t="s">
        <v>524</v>
      </c>
      <c r="Q5910" t="s">
        <v>151</v>
      </c>
      <c r="R5910" t="s">
        <v>104</v>
      </c>
      <c r="S5910" t="s">
        <v>97</v>
      </c>
      <c r="T5910">
        <v>8</v>
      </c>
      <c r="U5910" s="11">
        <v>22887.200000000001</v>
      </c>
      <c r="V5910" s="2">
        <v>18309.759999999998</v>
      </c>
      <c r="W5910" s="2">
        <v>4577.4399999999996</v>
      </c>
    </row>
    <row r="5911" spans="1:23" x14ac:dyDescent="0.25">
      <c r="A5911" t="s">
        <v>542</v>
      </c>
      <c r="B5911" t="s">
        <v>556</v>
      </c>
      <c r="C5911" s="1">
        <v>43951</v>
      </c>
      <c r="D5911" t="s">
        <v>585</v>
      </c>
      <c r="E5911" t="s">
        <v>573</v>
      </c>
      <c r="F5911">
        <v>2020</v>
      </c>
      <c r="G5911">
        <v>26</v>
      </c>
      <c r="H5911" s="1">
        <v>43977</v>
      </c>
      <c r="I5911" t="s">
        <v>562</v>
      </c>
      <c r="J5911">
        <v>2020</v>
      </c>
      <c r="K5911">
        <v>1</v>
      </c>
      <c r="L5911" s="1">
        <v>43978</v>
      </c>
      <c r="M5911" t="s">
        <v>175</v>
      </c>
      <c r="N5911" t="s">
        <v>104</v>
      </c>
      <c r="O5911" t="s">
        <v>18</v>
      </c>
      <c r="P5911" t="s">
        <v>270</v>
      </c>
      <c r="Q5911" t="s">
        <v>108</v>
      </c>
      <c r="R5911" t="s">
        <v>107</v>
      </c>
      <c r="S5911" t="s">
        <v>87</v>
      </c>
      <c r="T5911">
        <v>4</v>
      </c>
      <c r="U5911" s="11">
        <v>25218.799999999999</v>
      </c>
      <c r="V5911" s="2">
        <v>12105.023999999999</v>
      </c>
      <c r="W5911" s="2">
        <v>13113.776</v>
      </c>
    </row>
    <row r="5912" spans="1:23" x14ac:dyDescent="0.25">
      <c r="A5912" t="s">
        <v>543</v>
      </c>
      <c r="B5912" t="s">
        <v>552</v>
      </c>
      <c r="C5912" s="1">
        <v>43952</v>
      </c>
      <c r="D5912" t="s">
        <v>586</v>
      </c>
      <c r="E5912" t="s">
        <v>562</v>
      </c>
      <c r="F5912">
        <v>2020</v>
      </c>
      <c r="G5912">
        <v>24</v>
      </c>
      <c r="H5912" s="1">
        <v>43976</v>
      </c>
      <c r="I5912" t="s">
        <v>562</v>
      </c>
      <c r="J5912">
        <v>2020</v>
      </c>
      <c r="K5912">
        <v>5</v>
      </c>
      <c r="L5912" s="1">
        <v>43981</v>
      </c>
      <c r="M5912" t="s">
        <v>179</v>
      </c>
      <c r="N5912" t="s">
        <v>118</v>
      </c>
      <c r="O5912" t="s">
        <v>4</v>
      </c>
      <c r="P5912" t="s">
        <v>285</v>
      </c>
      <c r="Q5912" t="s">
        <v>109</v>
      </c>
      <c r="R5912" t="s">
        <v>107</v>
      </c>
      <c r="S5912" t="s">
        <v>78</v>
      </c>
      <c r="T5912">
        <v>2</v>
      </c>
      <c r="U5912" s="11">
        <v>6525.8</v>
      </c>
      <c r="V5912" s="2">
        <v>3850.2220000000002</v>
      </c>
      <c r="W5912" s="2">
        <v>2675.578</v>
      </c>
    </row>
    <row r="5913" spans="1:23" x14ac:dyDescent="0.25">
      <c r="A5913" t="s">
        <v>541</v>
      </c>
      <c r="B5913" t="s">
        <v>554</v>
      </c>
      <c r="C5913" s="1">
        <v>43952</v>
      </c>
      <c r="D5913" t="s">
        <v>586</v>
      </c>
      <c r="E5913" t="s">
        <v>562</v>
      </c>
      <c r="F5913">
        <v>2020</v>
      </c>
      <c r="G5913">
        <v>8</v>
      </c>
      <c r="H5913" s="1">
        <v>43960</v>
      </c>
      <c r="I5913" t="s">
        <v>562</v>
      </c>
      <c r="J5913">
        <v>2020</v>
      </c>
      <c r="K5913">
        <v>4</v>
      </c>
      <c r="L5913" s="1">
        <v>43964</v>
      </c>
      <c r="M5913" t="s">
        <v>164</v>
      </c>
      <c r="N5913" t="s">
        <v>107</v>
      </c>
      <c r="O5913" t="s">
        <v>8</v>
      </c>
      <c r="P5913" t="s">
        <v>226</v>
      </c>
      <c r="Q5913" t="s">
        <v>108</v>
      </c>
      <c r="R5913" t="s">
        <v>107</v>
      </c>
      <c r="S5913" t="s">
        <v>62</v>
      </c>
      <c r="T5913">
        <v>8</v>
      </c>
      <c r="U5913" s="11">
        <v>1822.4</v>
      </c>
      <c r="V5913" s="2">
        <v>765.40800000000002</v>
      </c>
      <c r="W5913" s="2">
        <v>1056.992</v>
      </c>
    </row>
    <row r="5914" spans="1:23" x14ac:dyDescent="0.25">
      <c r="A5914" t="s">
        <v>542</v>
      </c>
      <c r="B5914" t="s">
        <v>552</v>
      </c>
      <c r="C5914" s="1">
        <v>43952</v>
      </c>
      <c r="D5914" t="s">
        <v>586</v>
      </c>
      <c r="E5914" t="s">
        <v>562</v>
      </c>
      <c r="F5914">
        <v>2020</v>
      </c>
      <c r="G5914">
        <v>19</v>
      </c>
      <c r="H5914" s="1">
        <v>43971</v>
      </c>
      <c r="I5914" t="s">
        <v>562</v>
      </c>
      <c r="J5914">
        <v>2020</v>
      </c>
      <c r="K5914">
        <v>4</v>
      </c>
      <c r="L5914" s="1">
        <v>43975</v>
      </c>
      <c r="M5914" t="s">
        <v>172</v>
      </c>
      <c r="N5914" t="s">
        <v>107</v>
      </c>
      <c r="O5914" t="s">
        <v>21</v>
      </c>
      <c r="P5914" t="s">
        <v>332</v>
      </c>
      <c r="Q5914" t="s">
        <v>117</v>
      </c>
      <c r="R5914" t="s">
        <v>118</v>
      </c>
      <c r="S5914" t="s">
        <v>100</v>
      </c>
      <c r="T5914">
        <v>1</v>
      </c>
      <c r="U5914" s="11">
        <v>3839.1</v>
      </c>
      <c r="V5914" s="2">
        <v>1727.595</v>
      </c>
      <c r="W5914" s="2">
        <v>2111.5050000000001</v>
      </c>
    </row>
    <row r="5915" spans="1:23" x14ac:dyDescent="0.25">
      <c r="A5915" t="s">
        <v>541</v>
      </c>
      <c r="B5915" t="s">
        <v>554</v>
      </c>
      <c r="C5915" s="1">
        <v>43952</v>
      </c>
      <c r="D5915" t="s">
        <v>586</v>
      </c>
      <c r="E5915" t="s">
        <v>562</v>
      </c>
      <c r="F5915">
        <v>2020</v>
      </c>
      <c r="G5915">
        <v>4</v>
      </c>
      <c r="H5915" s="1">
        <v>43956</v>
      </c>
      <c r="I5915" t="s">
        <v>562</v>
      </c>
      <c r="J5915">
        <v>2020</v>
      </c>
      <c r="K5915">
        <v>4</v>
      </c>
      <c r="L5915" s="1">
        <v>43960</v>
      </c>
      <c r="M5915" t="s">
        <v>166</v>
      </c>
      <c r="N5915" t="s">
        <v>107</v>
      </c>
      <c r="O5915" t="s">
        <v>27</v>
      </c>
      <c r="P5915" t="s">
        <v>204</v>
      </c>
      <c r="Q5915" t="s">
        <v>108</v>
      </c>
      <c r="R5915" t="s">
        <v>107</v>
      </c>
      <c r="S5915" t="s">
        <v>75</v>
      </c>
      <c r="T5915">
        <v>5</v>
      </c>
      <c r="U5915" s="11">
        <v>904.5</v>
      </c>
      <c r="V5915" s="2">
        <v>434.16</v>
      </c>
      <c r="W5915" s="2">
        <v>470.34</v>
      </c>
    </row>
    <row r="5916" spans="1:23" x14ac:dyDescent="0.25">
      <c r="A5916" t="s">
        <v>541</v>
      </c>
      <c r="B5916" t="s">
        <v>553</v>
      </c>
      <c r="C5916" s="1">
        <v>43952</v>
      </c>
      <c r="D5916" t="s">
        <v>586</v>
      </c>
      <c r="E5916" t="s">
        <v>562</v>
      </c>
      <c r="F5916">
        <v>2020</v>
      </c>
      <c r="G5916">
        <v>25</v>
      </c>
      <c r="H5916" s="1">
        <v>43977</v>
      </c>
      <c r="I5916" t="s">
        <v>562</v>
      </c>
      <c r="J5916">
        <v>2020</v>
      </c>
      <c r="K5916">
        <v>9</v>
      </c>
      <c r="L5916" s="1">
        <v>43986</v>
      </c>
      <c r="M5916" t="s">
        <v>159</v>
      </c>
      <c r="N5916" t="s">
        <v>107</v>
      </c>
      <c r="O5916" t="s">
        <v>5</v>
      </c>
      <c r="P5916" t="s">
        <v>444</v>
      </c>
      <c r="Q5916" t="s">
        <v>140</v>
      </c>
      <c r="R5916" t="s">
        <v>111</v>
      </c>
      <c r="S5916" t="s">
        <v>89</v>
      </c>
      <c r="T5916">
        <v>5</v>
      </c>
      <c r="U5916" s="11">
        <v>1105.5</v>
      </c>
      <c r="V5916" s="2">
        <v>740.68499999999995</v>
      </c>
      <c r="W5916" s="2">
        <v>364.815</v>
      </c>
    </row>
    <row r="5917" spans="1:23" x14ac:dyDescent="0.25">
      <c r="A5917" t="s">
        <v>542</v>
      </c>
      <c r="B5917" t="s">
        <v>552</v>
      </c>
      <c r="C5917" s="1">
        <v>43952</v>
      </c>
      <c r="D5917" t="s">
        <v>586</v>
      </c>
      <c r="E5917" t="s">
        <v>562</v>
      </c>
      <c r="F5917">
        <v>2020</v>
      </c>
      <c r="G5917">
        <v>14</v>
      </c>
      <c r="H5917" s="1">
        <v>43966</v>
      </c>
      <c r="I5917" t="s">
        <v>562</v>
      </c>
      <c r="J5917">
        <v>2020</v>
      </c>
      <c r="K5917">
        <v>2</v>
      </c>
      <c r="L5917" s="1">
        <v>43968</v>
      </c>
      <c r="M5917" t="s">
        <v>173</v>
      </c>
      <c r="N5917" t="s">
        <v>111</v>
      </c>
      <c r="O5917" t="s">
        <v>32</v>
      </c>
      <c r="P5917" t="s">
        <v>273</v>
      </c>
      <c r="Q5917" t="s">
        <v>108</v>
      </c>
      <c r="R5917" t="s">
        <v>107</v>
      </c>
      <c r="S5917" t="s">
        <v>70</v>
      </c>
      <c r="T5917">
        <v>6</v>
      </c>
      <c r="U5917" s="11">
        <v>5306.4</v>
      </c>
      <c r="V5917" s="2">
        <v>2653.2</v>
      </c>
      <c r="W5917" s="2">
        <v>2653.2</v>
      </c>
    </row>
    <row r="5918" spans="1:23" x14ac:dyDescent="0.25">
      <c r="A5918" t="s">
        <v>541</v>
      </c>
      <c r="B5918" t="s">
        <v>553</v>
      </c>
      <c r="C5918" s="1">
        <v>43952</v>
      </c>
      <c r="D5918" t="s">
        <v>586</v>
      </c>
      <c r="E5918" t="s">
        <v>562</v>
      </c>
      <c r="F5918">
        <v>2020</v>
      </c>
      <c r="G5918">
        <v>26</v>
      </c>
      <c r="H5918" s="1">
        <v>43978</v>
      </c>
      <c r="I5918" t="s">
        <v>562</v>
      </c>
      <c r="J5918">
        <v>2020</v>
      </c>
      <c r="K5918">
        <v>8</v>
      </c>
      <c r="L5918" s="1">
        <v>43986</v>
      </c>
      <c r="M5918" t="s">
        <v>164</v>
      </c>
      <c r="N5918" t="s">
        <v>107</v>
      </c>
      <c r="O5918" t="s">
        <v>31</v>
      </c>
      <c r="P5918" t="s">
        <v>441</v>
      </c>
      <c r="Q5918" t="s">
        <v>140</v>
      </c>
      <c r="R5918" t="s">
        <v>111</v>
      </c>
      <c r="S5918" t="s">
        <v>56</v>
      </c>
      <c r="T5918">
        <v>1</v>
      </c>
      <c r="U5918" s="11">
        <v>1775.5</v>
      </c>
      <c r="V5918" s="2">
        <v>1296.115</v>
      </c>
      <c r="W5918" s="2">
        <v>479.38499999999999</v>
      </c>
    </row>
    <row r="5919" spans="1:23" x14ac:dyDescent="0.25">
      <c r="A5919" t="s">
        <v>541</v>
      </c>
      <c r="B5919" t="s">
        <v>556</v>
      </c>
      <c r="C5919" s="1">
        <v>43952</v>
      </c>
      <c r="D5919" t="s">
        <v>586</v>
      </c>
      <c r="E5919" t="s">
        <v>562</v>
      </c>
      <c r="F5919">
        <v>2020</v>
      </c>
      <c r="G5919">
        <v>22</v>
      </c>
      <c r="H5919" s="1">
        <v>43974</v>
      </c>
      <c r="I5919" t="s">
        <v>562</v>
      </c>
      <c r="J5919">
        <v>2020</v>
      </c>
      <c r="K5919">
        <v>5</v>
      </c>
      <c r="L5919" s="1">
        <v>43979</v>
      </c>
      <c r="M5919" t="s">
        <v>165</v>
      </c>
      <c r="N5919" t="s">
        <v>118</v>
      </c>
      <c r="O5919" t="s">
        <v>17</v>
      </c>
      <c r="P5919" t="s">
        <v>254</v>
      </c>
      <c r="Q5919" t="s">
        <v>108</v>
      </c>
      <c r="R5919" t="s">
        <v>107</v>
      </c>
      <c r="S5919" t="s">
        <v>87</v>
      </c>
      <c r="T5919">
        <v>2</v>
      </c>
      <c r="U5919" s="11">
        <v>2130.6</v>
      </c>
      <c r="V5919" s="2">
        <v>1043.9939999999999</v>
      </c>
      <c r="W5919" s="2">
        <v>1086.606</v>
      </c>
    </row>
    <row r="5920" spans="1:23" x14ac:dyDescent="0.25">
      <c r="A5920" t="s">
        <v>544</v>
      </c>
      <c r="B5920" t="s">
        <v>556</v>
      </c>
      <c r="C5920" s="1">
        <v>43952</v>
      </c>
      <c r="D5920" t="s">
        <v>586</v>
      </c>
      <c r="E5920" t="s">
        <v>562</v>
      </c>
      <c r="F5920">
        <v>2020</v>
      </c>
      <c r="G5920">
        <v>4</v>
      </c>
      <c r="H5920" s="1">
        <v>43956</v>
      </c>
      <c r="I5920" t="s">
        <v>562</v>
      </c>
      <c r="J5920">
        <v>2020</v>
      </c>
      <c r="K5920">
        <v>1</v>
      </c>
      <c r="L5920" s="1">
        <v>43957</v>
      </c>
      <c r="M5920" t="s">
        <v>182</v>
      </c>
      <c r="N5920" t="s">
        <v>104</v>
      </c>
      <c r="O5920" t="s">
        <v>47</v>
      </c>
      <c r="P5920" t="s">
        <v>266</v>
      </c>
      <c r="Q5920" t="s">
        <v>108</v>
      </c>
      <c r="R5920" t="s">
        <v>107</v>
      </c>
      <c r="S5920" t="s">
        <v>92</v>
      </c>
      <c r="T5920">
        <v>4</v>
      </c>
      <c r="U5920" s="11">
        <v>15517.2</v>
      </c>
      <c r="V5920" s="2">
        <v>7293.0839999999998</v>
      </c>
      <c r="W5920" s="2">
        <v>8224.116</v>
      </c>
    </row>
    <row r="5921" spans="1:23" x14ac:dyDescent="0.25">
      <c r="A5921" t="s">
        <v>541</v>
      </c>
      <c r="B5921" t="s">
        <v>552</v>
      </c>
      <c r="C5921" s="1">
        <v>43953</v>
      </c>
      <c r="D5921" t="s">
        <v>588</v>
      </c>
      <c r="E5921" t="s">
        <v>562</v>
      </c>
      <c r="F5921">
        <v>2020</v>
      </c>
      <c r="G5921">
        <v>22</v>
      </c>
      <c r="H5921" s="1">
        <v>43975</v>
      </c>
      <c r="I5921" t="s">
        <v>562</v>
      </c>
      <c r="J5921">
        <v>2020</v>
      </c>
      <c r="K5921">
        <v>3</v>
      </c>
      <c r="L5921" s="1">
        <v>43978</v>
      </c>
      <c r="M5921" t="s">
        <v>159</v>
      </c>
      <c r="N5921" t="s">
        <v>107</v>
      </c>
      <c r="O5921" t="s">
        <v>38</v>
      </c>
      <c r="P5921" t="s">
        <v>305</v>
      </c>
      <c r="Q5921" t="s">
        <v>114</v>
      </c>
      <c r="R5921" t="s">
        <v>104</v>
      </c>
      <c r="S5921" t="s">
        <v>55</v>
      </c>
      <c r="T5921">
        <v>8</v>
      </c>
      <c r="U5921" s="11">
        <v>40950.400000000001</v>
      </c>
      <c r="V5921" s="2">
        <v>31122.304</v>
      </c>
      <c r="W5921" s="2">
        <v>9828.0959999999995</v>
      </c>
    </row>
    <row r="5922" spans="1:23" x14ac:dyDescent="0.25">
      <c r="A5922" t="s">
        <v>543</v>
      </c>
      <c r="B5922" t="s">
        <v>554</v>
      </c>
      <c r="C5922" s="1">
        <v>43953</v>
      </c>
      <c r="D5922" t="s">
        <v>588</v>
      </c>
      <c r="E5922" t="s">
        <v>562</v>
      </c>
      <c r="F5922">
        <v>2020</v>
      </c>
      <c r="G5922">
        <v>23</v>
      </c>
      <c r="H5922" s="1">
        <v>43976</v>
      </c>
      <c r="I5922" t="s">
        <v>562</v>
      </c>
      <c r="J5922">
        <v>2020</v>
      </c>
      <c r="K5922">
        <v>5</v>
      </c>
      <c r="L5922" s="1">
        <v>43981</v>
      </c>
      <c r="M5922" t="s">
        <v>180</v>
      </c>
      <c r="N5922" t="s">
        <v>118</v>
      </c>
      <c r="O5922" t="s">
        <v>36</v>
      </c>
      <c r="P5922" t="s">
        <v>210</v>
      </c>
      <c r="Q5922" t="s">
        <v>108</v>
      </c>
      <c r="R5922" t="s">
        <v>107</v>
      </c>
      <c r="S5922" t="s">
        <v>87</v>
      </c>
      <c r="T5922">
        <v>2</v>
      </c>
      <c r="U5922" s="11">
        <v>1809</v>
      </c>
      <c r="V5922" s="2">
        <v>1031.1300000000001</v>
      </c>
      <c r="W5922" s="2">
        <v>777.87</v>
      </c>
    </row>
    <row r="5923" spans="1:23" x14ac:dyDescent="0.25">
      <c r="A5923" t="s">
        <v>542</v>
      </c>
      <c r="B5923" t="s">
        <v>551</v>
      </c>
      <c r="C5923" s="1">
        <v>43954</v>
      </c>
      <c r="D5923" t="s">
        <v>589</v>
      </c>
      <c r="E5923" t="s">
        <v>562</v>
      </c>
      <c r="F5923">
        <v>2020</v>
      </c>
      <c r="G5923">
        <v>24</v>
      </c>
      <c r="H5923" s="1">
        <v>43978</v>
      </c>
      <c r="I5923" t="s">
        <v>562</v>
      </c>
      <c r="J5923">
        <v>2020</v>
      </c>
      <c r="K5923">
        <v>4</v>
      </c>
      <c r="L5923" s="1">
        <v>43982</v>
      </c>
      <c r="M5923" t="s">
        <v>173</v>
      </c>
      <c r="N5923" t="s">
        <v>111</v>
      </c>
      <c r="O5923" t="s">
        <v>49</v>
      </c>
      <c r="P5923" t="s">
        <v>373</v>
      </c>
      <c r="Q5923" t="s">
        <v>130</v>
      </c>
      <c r="R5923" t="s">
        <v>118</v>
      </c>
      <c r="S5923" t="s">
        <v>92</v>
      </c>
      <c r="T5923">
        <v>7</v>
      </c>
      <c r="U5923" s="11">
        <v>12194</v>
      </c>
      <c r="V5923" s="2">
        <v>6950.58</v>
      </c>
      <c r="W5923" s="2">
        <v>5243.42</v>
      </c>
    </row>
    <row r="5924" spans="1:23" x14ac:dyDescent="0.25">
      <c r="A5924" t="s">
        <v>542</v>
      </c>
      <c r="B5924" t="s">
        <v>555</v>
      </c>
      <c r="C5924" s="1">
        <v>43954</v>
      </c>
      <c r="D5924" t="s">
        <v>589</v>
      </c>
      <c r="E5924" t="s">
        <v>562</v>
      </c>
      <c r="F5924">
        <v>2020</v>
      </c>
      <c r="G5924">
        <v>8</v>
      </c>
      <c r="H5924" s="1">
        <v>43962</v>
      </c>
      <c r="I5924" t="s">
        <v>562</v>
      </c>
      <c r="J5924">
        <v>2020</v>
      </c>
      <c r="K5924">
        <v>2</v>
      </c>
      <c r="L5924" s="1">
        <v>43964</v>
      </c>
      <c r="M5924" t="s">
        <v>171</v>
      </c>
      <c r="N5924" t="s">
        <v>118</v>
      </c>
      <c r="O5924" t="s">
        <v>23</v>
      </c>
      <c r="P5924" t="s">
        <v>503</v>
      </c>
      <c r="Q5924" t="s">
        <v>149</v>
      </c>
      <c r="R5924" t="s">
        <v>104</v>
      </c>
      <c r="S5924" t="s">
        <v>74</v>
      </c>
      <c r="T5924">
        <v>3</v>
      </c>
      <c r="U5924" s="11">
        <v>12039.9</v>
      </c>
      <c r="V5924" s="2">
        <v>8066.7330000000002</v>
      </c>
      <c r="W5924" s="2">
        <v>3973.1669999999999</v>
      </c>
    </row>
    <row r="5925" spans="1:23" x14ac:dyDescent="0.25">
      <c r="A5925" t="s">
        <v>541</v>
      </c>
      <c r="B5925" t="s">
        <v>551</v>
      </c>
      <c r="C5925" s="1">
        <v>43954</v>
      </c>
      <c r="D5925" t="s">
        <v>589</v>
      </c>
      <c r="E5925" t="s">
        <v>562</v>
      </c>
      <c r="F5925">
        <v>2020</v>
      </c>
      <c r="G5925">
        <v>14</v>
      </c>
      <c r="H5925" s="1">
        <v>43968</v>
      </c>
      <c r="I5925" t="s">
        <v>562</v>
      </c>
      <c r="J5925">
        <v>2020</v>
      </c>
      <c r="K5925">
        <v>3</v>
      </c>
      <c r="L5925" s="1">
        <v>43971</v>
      </c>
      <c r="M5925" t="s">
        <v>164</v>
      </c>
      <c r="N5925" t="s">
        <v>107</v>
      </c>
      <c r="O5925" t="s">
        <v>7</v>
      </c>
      <c r="P5925" t="s">
        <v>420</v>
      </c>
      <c r="Q5925" t="s">
        <v>137</v>
      </c>
      <c r="R5925" t="s">
        <v>111</v>
      </c>
      <c r="S5925" t="s">
        <v>79</v>
      </c>
      <c r="T5925">
        <v>5</v>
      </c>
      <c r="U5925" s="11">
        <v>6532.5</v>
      </c>
      <c r="V5925" s="2">
        <v>5421.9750000000004</v>
      </c>
      <c r="W5925" s="2">
        <v>1110.5250000000001</v>
      </c>
    </row>
    <row r="5926" spans="1:23" x14ac:dyDescent="0.25">
      <c r="A5926" t="s">
        <v>542</v>
      </c>
      <c r="B5926" t="s">
        <v>554</v>
      </c>
      <c r="C5926" s="1">
        <v>43954</v>
      </c>
      <c r="D5926" t="s">
        <v>589</v>
      </c>
      <c r="E5926" t="s">
        <v>562</v>
      </c>
      <c r="F5926">
        <v>2020</v>
      </c>
      <c r="G5926">
        <v>25</v>
      </c>
      <c r="H5926" s="1">
        <v>43979</v>
      </c>
      <c r="I5926" t="s">
        <v>562</v>
      </c>
      <c r="J5926">
        <v>2020</v>
      </c>
      <c r="K5926">
        <v>6</v>
      </c>
      <c r="L5926" s="1">
        <v>43985</v>
      </c>
      <c r="M5926" t="s">
        <v>175</v>
      </c>
      <c r="N5926" t="s">
        <v>104</v>
      </c>
      <c r="O5926" t="s">
        <v>42</v>
      </c>
      <c r="P5926" t="s">
        <v>223</v>
      </c>
      <c r="Q5926" t="s">
        <v>108</v>
      </c>
      <c r="R5926" t="s">
        <v>107</v>
      </c>
      <c r="S5926" t="s">
        <v>69</v>
      </c>
      <c r="T5926">
        <v>1</v>
      </c>
      <c r="U5926" s="11">
        <v>3222.7</v>
      </c>
      <c r="V5926" s="2">
        <v>2610.3870000000002</v>
      </c>
      <c r="W5926" s="2">
        <v>612.31299999999999</v>
      </c>
    </row>
    <row r="5927" spans="1:23" x14ac:dyDescent="0.25">
      <c r="A5927" t="s">
        <v>541</v>
      </c>
      <c r="B5927" t="s">
        <v>551</v>
      </c>
      <c r="C5927" s="1">
        <v>43954</v>
      </c>
      <c r="D5927" t="s">
        <v>589</v>
      </c>
      <c r="E5927" t="s">
        <v>562</v>
      </c>
      <c r="F5927">
        <v>2020</v>
      </c>
      <c r="G5927">
        <v>26</v>
      </c>
      <c r="H5927" s="1">
        <v>43980</v>
      </c>
      <c r="I5927" t="s">
        <v>562</v>
      </c>
      <c r="J5927">
        <v>2020</v>
      </c>
      <c r="K5927">
        <v>3</v>
      </c>
      <c r="L5927" s="1">
        <v>43983</v>
      </c>
      <c r="M5927" t="s">
        <v>167</v>
      </c>
      <c r="N5927" t="s">
        <v>104</v>
      </c>
      <c r="O5927" t="s">
        <v>46</v>
      </c>
      <c r="P5927" t="s">
        <v>386</v>
      </c>
      <c r="Q5927" t="s">
        <v>125</v>
      </c>
      <c r="R5927" t="s">
        <v>111</v>
      </c>
      <c r="S5927" t="s">
        <v>89</v>
      </c>
      <c r="T5927">
        <v>8</v>
      </c>
      <c r="U5927" s="11">
        <v>31784.799999999999</v>
      </c>
      <c r="V5927" s="2">
        <v>15256.704</v>
      </c>
      <c r="W5927" s="2">
        <v>16528.096000000001</v>
      </c>
    </row>
    <row r="5928" spans="1:23" x14ac:dyDescent="0.25">
      <c r="A5928" t="s">
        <v>542</v>
      </c>
      <c r="B5928" t="s">
        <v>554</v>
      </c>
      <c r="C5928" s="1">
        <v>43954</v>
      </c>
      <c r="D5928" t="s">
        <v>589</v>
      </c>
      <c r="E5928" t="s">
        <v>562</v>
      </c>
      <c r="F5928">
        <v>2020</v>
      </c>
      <c r="G5928">
        <v>11</v>
      </c>
      <c r="H5928" s="1">
        <v>43965</v>
      </c>
      <c r="I5928" t="s">
        <v>562</v>
      </c>
      <c r="J5928">
        <v>2020</v>
      </c>
      <c r="K5928">
        <v>6</v>
      </c>
      <c r="L5928" s="1">
        <v>43971</v>
      </c>
      <c r="M5928" t="s">
        <v>173</v>
      </c>
      <c r="N5928" t="s">
        <v>111</v>
      </c>
      <c r="O5928" t="s">
        <v>40</v>
      </c>
      <c r="P5928" t="s">
        <v>224</v>
      </c>
      <c r="Q5928" t="s">
        <v>108</v>
      </c>
      <c r="R5928" t="s">
        <v>107</v>
      </c>
      <c r="S5928" t="s">
        <v>80</v>
      </c>
      <c r="T5928">
        <v>5</v>
      </c>
      <c r="U5928" s="11">
        <v>5393.5</v>
      </c>
      <c r="V5928" s="2">
        <v>2696.75</v>
      </c>
      <c r="W5928" s="2">
        <v>2696.75</v>
      </c>
    </row>
    <row r="5929" spans="1:23" x14ac:dyDescent="0.25">
      <c r="A5929" t="s">
        <v>541</v>
      </c>
      <c r="B5929" t="s">
        <v>554</v>
      </c>
      <c r="C5929" s="1">
        <v>43954</v>
      </c>
      <c r="D5929" t="s">
        <v>589</v>
      </c>
      <c r="E5929" t="s">
        <v>562</v>
      </c>
      <c r="F5929">
        <v>2020</v>
      </c>
      <c r="G5929">
        <v>21</v>
      </c>
      <c r="H5929" s="1">
        <v>43975</v>
      </c>
      <c r="I5929" t="s">
        <v>562</v>
      </c>
      <c r="J5929">
        <v>2020</v>
      </c>
      <c r="K5929">
        <v>1</v>
      </c>
      <c r="L5929" s="1">
        <v>43976</v>
      </c>
      <c r="M5929" t="s">
        <v>157</v>
      </c>
      <c r="N5929" t="s">
        <v>111</v>
      </c>
      <c r="O5929" t="s">
        <v>41</v>
      </c>
      <c r="P5929" t="s">
        <v>234</v>
      </c>
      <c r="Q5929" t="s">
        <v>108</v>
      </c>
      <c r="R5929" t="s">
        <v>107</v>
      </c>
      <c r="S5929" t="s">
        <v>80</v>
      </c>
      <c r="T5929">
        <v>5</v>
      </c>
      <c r="U5929" s="11">
        <v>19631</v>
      </c>
      <c r="V5929" s="2">
        <v>9226.57</v>
      </c>
      <c r="W5929" s="2">
        <v>10404.43</v>
      </c>
    </row>
    <row r="5930" spans="1:23" x14ac:dyDescent="0.25">
      <c r="A5930" t="s">
        <v>543</v>
      </c>
      <c r="B5930" t="s">
        <v>553</v>
      </c>
      <c r="C5930" s="1">
        <v>43954</v>
      </c>
      <c r="D5930" t="s">
        <v>589</v>
      </c>
      <c r="E5930" t="s">
        <v>562</v>
      </c>
      <c r="F5930">
        <v>2020</v>
      </c>
      <c r="G5930">
        <v>9</v>
      </c>
      <c r="H5930" s="1">
        <v>43963</v>
      </c>
      <c r="I5930" t="s">
        <v>562</v>
      </c>
      <c r="J5930">
        <v>2020</v>
      </c>
      <c r="K5930">
        <v>7</v>
      </c>
      <c r="L5930" s="1">
        <v>43970</v>
      </c>
      <c r="M5930" t="s">
        <v>178</v>
      </c>
      <c r="N5930" t="s">
        <v>111</v>
      </c>
      <c r="O5930" t="s">
        <v>51</v>
      </c>
      <c r="P5930" t="s">
        <v>464</v>
      </c>
      <c r="Q5930" t="s">
        <v>143</v>
      </c>
      <c r="R5930" t="s">
        <v>107</v>
      </c>
      <c r="S5930" t="s">
        <v>64</v>
      </c>
      <c r="T5930">
        <v>4</v>
      </c>
      <c r="U5930" s="11">
        <v>804</v>
      </c>
      <c r="V5930" s="2">
        <v>337.68</v>
      </c>
      <c r="W5930" s="2">
        <v>466.32</v>
      </c>
    </row>
    <row r="5931" spans="1:23" x14ac:dyDescent="0.25">
      <c r="A5931" t="s">
        <v>541</v>
      </c>
      <c r="B5931" t="s">
        <v>552</v>
      </c>
      <c r="C5931" s="1">
        <v>43955</v>
      </c>
      <c r="D5931" t="s">
        <v>587</v>
      </c>
      <c r="E5931" t="s">
        <v>562</v>
      </c>
      <c r="F5931">
        <v>2020</v>
      </c>
      <c r="G5931">
        <v>14</v>
      </c>
      <c r="H5931" s="1">
        <v>43969</v>
      </c>
      <c r="I5931" t="s">
        <v>562</v>
      </c>
      <c r="J5931">
        <v>2020</v>
      </c>
      <c r="K5931">
        <v>8</v>
      </c>
      <c r="L5931" s="1">
        <v>43977</v>
      </c>
      <c r="M5931" t="s">
        <v>163</v>
      </c>
      <c r="N5931" t="s">
        <v>118</v>
      </c>
      <c r="O5931" t="s">
        <v>49</v>
      </c>
      <c r="P5931" t="s">
        <v>357</v>
      </c>
      <c r="Q5931" t="s">
        <v>120</v>
      </c>
      <c r="R5931" t="s">
        <v>118</v>
      </c>
      <c r="S5931" t="s">
        <v>83</v>
      </c>
      <c r="T5931">
        <v>8</v>
      </c>
      <c r="U5931" s="11">
        <v>29480</v>
      </c>
      <c r="V5931" s="2">
        <v>19162</v>
      </c>
      <c r="W5931" s="2">
        <v>10318</v>
      </c>
    </row>
    <row r="5932" spans="1:23" x14ac:dyDescent="0.25">
      <c r="A5932" t="s">
        <v>543</v>
      </c>
      <c r="B5932" t="s">
        <v>551</v>
      </c>
      <c r="C5932" s="1">
        <v>43955</v>
      </c>
      <c r="D5932" t="s">
        <v>587</v>
      </c>
      <c r="E5932" t="s">
        <v>562</v>
      </c>
      <c r="F5932">
        <v>2020</v>
      </c>
      <c r="G5932">
        <v>17</v>
      </c>
      <c r="H5932" s="1">
        <v>43972</v>
      </c>
      <c r="I5932" t="s">
        <v>562</v>
      </c>
      <c r="J5932">
        <v>2020</v>
      </c>
      <c r="K5932">
        <v>8</v>
      </c>
      <c r="L5932" s="1">
        <v>43980</v>
      </c>
      <c r="M5932" t="s">
        <v>177</v>
      </c>
      <c r="N5932" t="s">
        <v>118</v>
      </c>
      <c r="O5932" t="s">
        <v>9</v>
      </c>
      <c r="P5932" t="s">
        <v>397</v>
      </c>
      <c r="Q5932" t="s">
        <v>129</v>
      </c>
      <c r="R5932" t="s">
        <v>118</v>
      </c>
      <c r="S5932" t="s">
        <v>86</v>
      </c>
      <c r="T5932">
        <v>6</v>
      </c>
      <c r="U5932" s="11">
        <v>21185.4</v>
      </c>
      <c r="V5932" s="2">
        <v>8897.8680000000004</v>
      </c>
      <c r="W5932" s="2">
        <v>12287.531999999999</v>
      </c>
    </row>
    <row r="5933" spans="1:23" x14ac:dyDescent="0.25">
      <c r="A5933" t="s">
        <v>542</v>
      </c>
      <c r="B5933" t="s">
        <v>556</v>
      </c>
      <c r="C5933" s="1">
        <v>43955</v>
      </c>
      <c r="D5933" t="s">
        <v>587</v>
      </c>
      <c r="E5933" t="s">
        <v>562</v>
      </c>
      <c r="F5933">
        <v>2020</v>
      </c>
      <c r="G5933">
        <v>2</v>
      </c>
      <c r="H5933" s="1">
        <v>43957</v>
      </c>
      <c r="I5933" t="s">
        <v>562</v>
      </c>
      <c r="J5933">
        <v>2020</v>
      </c>
      <c r="K5933">
        <v>5</v>
      </c>
      <c r="L5933" s="1">
        <v>43962</v>
      </c>
      <c r="M5933" t="s">
        <v>174</v>
      </c>
      <c r="N5933" t="s">
        <v>104</v>
      </c>
      <c r="O5933" t="s">
        <v>16</v>
      </c>
      <c r="P5933" t="s">
        <v>248</v>
      </c>
      <c r="Q5933" t="s">
        <v>108</v>
      </c>
      <c r="R5933" t="s">
        <v>107</v>
      </c>
      <c r="S5933" t="s">
        <v>67</v>
      </c>
      <c r="T5933">
        <v>7</v>
      </c>
      <c r="U5933" s="11">
        <v>5440.4</v>
      </c>
      <c r="V5933" s="2">
        <v>2448.1799999999998</v>
      </c>
      <c r="W5933" s="2">
        <v>2992.22</v>
      </c>
    </row>
    <row r="5934" spans="1:23" x14ac:dyDescent="0.25">
      <c r="A5934" t="s">
        <v>541</v>
      </c>
      <c r="B5934" t="s">
        <v>552</v>
      </c>
      <c r="C5934" s="1">
        <v>43955</v>
      </c>
      <c r="D5934" t="s">
        <v>587</v>
      </c>
      <c r="E5934" t="s">
        <v>562</v>
      </c>
      <c r="F5934">
        <v>2020</v>
      </c>
      <c r="G5934">
        <v>14</v>
      </c>
      <c r="H5934" s="1">
        <v>43969</v>
      </c>
      <c r="I5934" t="s">
        <v>562</v>
      </c>
      <c r="J5934">
        <v>2020</v>
      </c>
      <c r="K5934">
        <v>10</v>
      </c>
      <c r="L5934" s="1">
        <v>43979</v>
      </c>
      <c r="M5934" t="s">
        <v>162</v>
      </c>
      <c r="N5934" t="s">
        <v>111</v>
      </c>
      <c r="O5934" t="s">
        <v>37</v>
      </c>
      <c r="P5934" t="s">
        <v>310</v>
      </c>
      <c r="Q5934" t="s">
        <v>114</v>
      </c>
      <c r="R5934" t="s">
        <v>104</v>
      </c>
      <c r="S5934" t="s">
        <v>54</v>
      </c>
      <c r="T5934">
        <v>4</v>
      </c>
      <c r="U5934" s="11">
        <v>3484</v>
      </c>
      <c r="V5934" s="2">
        <v>1707.16</v>
      </c>
      <c r="W5934" s="2">
        <v>1776.84</v>
      </c>
    </row>
    <row r="5935" spans="1:23" x14ac:dyDescent="0.25">
      <c r="A5935" t="s">
        <v>542</v>
      </c>
      <c r="B5935" t="s">
        <v>554</v>
      </c>
      <c r="C5935" s="1">
        <v>43955</v>
      </c>
      <c r="D5935" t="s">
        <v>587</v>
      </c>
      <c r="E5935" t="s">
        <v>562</v>
      </c>
      <c r="F5935">
        <v>2020</v>
      </c>
      <c r="G5935">
        <v>25</v>
      </c>
      <c r="H5935" s="1">
        <v>43980</v>
      </c>
      <c r="I5935" t="s">
        <v>562</v>
      </c>
      <c r="J5935">
        <v>2020</v>
      </c>
      <c r="K5935">
        <v>1</v>
      </c>
      <c r="L5935" s="1">
        <v>43981</v>
      </c>
      <c r="M5935" t="s">
        <v>172</v>
      </c>
      <c r="N5935" t="s">
        <v>107</v>
      </c>
      <c r="O5935" t="s">
        <v>21</v>
      </c>
      <c r="P5935" t="s">
        <v>222</v>
      </c>
      <c r="Q5935" t="s">
        <v>108</v>
      </c>
      <c r="R5935" t="s">
        <v>107</v>
      </c>
      <c r="S5935" t="s">
        <v>79</v>
      </c>
      <c r="T5935">
        <v>4</v>
      </c>
      <c r="U5935" s="11">
        <v>4556</v>
      </c>
      <c r="V5935" s="2">
        <v>2278</v>
      </c>
      <c r="W5935" s="2">
        <v>2278</v>
      </c>
    </row>
    <row r="5936" spans="1:23" x14ac:dyDescent="0.25">
      <c r="A5936" t="s">
        <v>541</v>
      </c>
      <c r="B5936" t="s">
        <v>556</v>
      </c>
      <c r="C5936" s="1">
        <v>43955</v>
      </c>
      <c r="D5936" t="s">
        <v>587</v>
      </c>
      <c r="E5936" t="s">
        <v>562</v>
      </c>
      <c r="F5936">
        <v>2020</v>
      </c>
      <c r="G5936">
        <v>24</v>
      </c>
      <c r="H5936" s="1">
        <v>43979</v>
      </c>
      <c r="I5936" t="s">
        <v>562</v>
      </c>
      <c r="J5936">
        <v>2020</v>
      </c>
      <c r="K5936">
        <v>9</v>
      </c>
      <c r="L5936" s="1">
        <v>43988</v>
      </c>
      <c r="M5936" t="s">
        <v>159</v>
      </c>
      <c r="N5936" t="s">
        <v>107</v>
      </c>
      <c r="O5936" t="s">
        <v>14</v>
      </c>
      <c r="P5936" t="s">
        <v>268</v>
      </c>
      <c r="Q5936" t="s">
        <v>108</v>
      </c>
      <c r="R5936" t="s">
        <v>107</v>
      </c>
      <c r="S5936" t="s">
        <v>64</v>
      </c>
      <c r="T5936">
        <v>3</v>
      </c>
      <c r="U5936" s="11">
        <v>502.5</v>
      </c>
      <c r="V5936" s="2">
        <v>356.77499999999998</v>
      </c>
      <c r="W5936" s="2">
        <v>145.72499999999999</v>
      </c>
    </row>
    <row r="5937" spans="1:23" x14ac:dyDescent="0.25">
      <c r="A5937" t="s">
        <v>542</v>
      </c>
      <c r="B5937" t="s">
        <v>554</v>
      </c>
      <c r="C5937" s="1">
        <v>43956</v>
      </c>
      <c r="D5937" t="s">
        <v>590</v>
      </c>
      <c r="E5937" t="s">
        <v>562</v>
      </c>
      <c r="F5937">
        <v>2020</v>
      </c>
      <c r="G5937">
        <v>21</v>
      </c>
      <c r="H5937" s="1">
        <v>43977</v>
      </c>
      <c r="I5937" t="s">
        <v>562</v>
      </c>
      <c r="J5937">
        <v>2020</v>
      </c>
      <c r="K5937">
        <v>4</v>
      </c>
      <c r="L5937" s="1">
        <v>43981</v>
      </c>
      <c r="M5937" t="s">
        <v>176</v>
      </c>
      <c r="N5937" t="s">
        <v>107</v>
      </c>
      <c r="O5937" t="s">
        <v>2</v>
      </c>
      <c r="P5937" t="s">
        <v>224</v>
      </c>
      <c r="Q5937" t="s">
        <v>108</v>
      </c>
      <c r="R5937" t="s">
        <v>107</v>
      </c>
      <c r="S5937" t="s">
        <v>99</v>
      </c>
      <c r="T5937">
        <v>6</v>
      </c>
      <c r="U5937" s="11">
        <v>1206</v>
      </c>
      <c r="V5937" s="2">
        <v>723.6</v>
      </c>
      <c r="W5937" s="2">
        <v>482.4</v>
      </c>
    </row>
    <row r="5938" spans="1:23" x14ac:dyDescent="0.25">
      <c r="A5938" t="s">
        <v>543</v>
      </c>
      <c r="B5938" t="s">
        <v>552</v>
      </c>
      <c r="C5938" s="1">
        <v>43956</v>
      </c>
      <c r="D5938" t="s">
        <v>590</v>
      </c>
      <c r="E5938" t="s">
        <v>562</v>
      </c>
      <c r="F5938">
        <v>2020</v>
      </c>
      <c r="G5938">
        <v>26</v>
      </c>
      <c r="H5938" s="1">
        <v>43982</v>
      </c>
      <c r="I5938" t="s">
        <v>562</v>
      </c>
      <c r="J5938">
        <v>2020</v>
      </c>
      <c r="K5938">
        <v>3</v>
      </c>
      <c r="L5938" s="1">
        <v>43985</v>
      </c>
      <c r="M5938" t="s">
        <v>180</v>
      </c>
      <c r="N5938" t="s">
        <v>118</v>
      </c>
      <c r="O5938" t="s">
        <v>41</v>
      </c>
      <c r="P5938" t="s">
        <v>317</v>
      </c>
      <c r="Q5938" t="s">
        <v>114</v>
      </c>
      <c r="R5938" t="s">
        <v>104</v>
      </c>
      <c r="S5938" t="s">
        <v>69</v>
      </c>
      <c r="T5938">
        <v>1</v>
      </c>
      <c r="U5938" s="11">
        <v>5607.9</v>
      </c>
      <c r="V5938" s="2">
        <v>4149.8459999999995</v>
      </c>
      <c r="W5938" s="2">
        <v>1458.0540000000001</v>
      </c>
    </row>
    <row r="5939" spans="1:23" x14ac:dyDescent="0.25">
      <c r="A5939" t="s">
        <v>541</v>
      </c>
      <c r="B5939" t="s">
        <v>553</v>
      </c>
      <c r="C5939" s="1">
        <v>43956</v>
      </c>
      <c r="D5939" t="s">
        <v>590</v>
      </c>
      <c r="E5939" t="s">
        <v>562</v>
      </c>
      <c r="F5939">
        <v>2020</v>
      </c>
      <c r="G5939">
        <v>19</v>
      </c>
      <c r="H5939" s="1">
        <v>43975</v>
      </c>
      <c r="I5939" t="s">
        <v>562</v>
      </c>
      <c r="J5939">
        <v>2020</v>
      </c>
      <c r="K5939">
        <v>7</v>
      </c>
      <c r="L5939" s="1">
        <v>43982</v>
      </c>
      <c r="M5939" t="s">
        <v>165</v>
      </c>
      <c r="N5939" t="s">
        <v>118</v>
      </c>
      <c r="O5939" t="s">
        <v>31</v>
      </c>
      <c r="P5939" t="s">
        <v>489</v>
      </c>
      <c r="Q5939" t="s">
        <v>149</v>
      </c>
      <c r="R5939" t="s">
        <v>104</v>
      </c>
      <c r="S5939" t="s">
        <v>88</v>
      </c>
      <c r="T5939">
        <v>8</v>
      </c>
      <c r="U5939" s="11">
        <v>31088</v>
      </c>
      <c r="V5939" s="2">
        <v>16476.64</v>
      </c>
      <c r="W5939" s="2">
        <v>14611.36</v>
      </c>
    </row>
    <row r="5940" spans="1:23" x14ac:dyDescent="0.25">
      <c r="A5940" t="s">
        <v>541</v>
      </c>
      <c r="B5940" t="s">
        <v>551</v>
      </c>
      <c r="C5940" s="1">
        <v>43956</v>
      </c>
      <c r="D5940" t="s">
        <v>590</v>
      </c>
      <c r="E5940" t="s">
        <v>562</v>
      </c>
      <c r="F5940">
        <v>2020</v>
      </c>
      <c r="G5940">
        <v>4</v>
      </c>
      <c r="H5940" s="1">
        <v>43960</v>
      </c>
      <c r="I5940" t="s">
        <v>562</v>
      </c>
      <c r="J5940">
        <v>2020</v>
      </c>
      <c r="K5940">
        <v>2</v>
      </c>
      <c r="L5940" s="1">
        <v>43962</v>
      </c>
      <c r="M5940" t="s">
        <v>163</v>
      </c>
      <c r="N5940" t="s">
        <v>118</v>
      </c>
      <c r="O5940" t="s">
        <v>26</v>
      </c>
      <c r="P5940" t="s">
        <v>429</v>
      </c>
      <c r="Q5940" t="s">
        <v>139</v>
      </c>
      <c r="R5940" t="s">
        <v>107</v>
      </c>
      <c r="S5940" t="s">
        <v>72</v>
      </c>
      <c r="T5940">
        <v>4</v>
      </c>
      <c r="U5940" s="11">
        <v>13373.2</v>
      </c>
      <c r="V5940" s="2">
        <v>9628.7039999999997</v>
      </c>
      <c r="W5940" s="2">
        <v>3744.4960000000001</v>
      </c>
    </row>
    <row r="5941" spans="1:23" x14ac:dyDescent="0.25">
      <c r="A5941" t="s">
        <v>542</v>
      </c>
      <c r="B5941" t="s">
        <v>551</v>
      </c>
      <c r="C5941" s="1">
        <v>43956</v>
      </c>
      <c r="D5941" t="s">
        <v>590</v>
      </c>
      <c r="E5941" t="s">
        <v>562</v>
      </c>
      <c r="F5941">
        <v>2020</v>
      </c>
      <c r="G5941">
        <v>25</v>
      </c>
      <c r="H5941" s="1">
        <v>43981</v>
      </c>
      <c r="I5941" t="s">
        <v>562</v>
      </c>
      <c r="J5941">
        <v>2020</v>
      </c>
      <c r="K5941">
        <v>2</v>
      </c>
      <c r="L5941" s="1">
        <v>43983</v>
      </c>
      <c r="M5941" t="s">
        <v>174</v>
      </c>
      <c r="N5941" t="s">
        <v>104</v>
      </c>
      <c r="O5941" t="s">
        <v>48</v>
      </c>
      <c r="P5941" t="s">
        <v>373</v>
      </c>
      <c r="Q5941" t="s">
        <v>130</v>
      </c>
      <c r="R5941" t="s">
        <v>118</v>
      </c>
      <c r="S5941" t="s">
        <v>78</v>
      </c>
      <c r="T5941">
        <v>8</v>
      </c>
      <c r="U5941" s="11">
        <v>22512</v>
      </c>
      <c r="V5941" s="2">
        <v>9455.0400000000009</v>
      </c>
      <c r="W5941" s="2">
        <v>13056.96</v>
      </c>
    </row>
    <row r="5942" spans="1:23" x14ac:dyDescent="0.25">
      <c r="A5942" t="s">
        <v>541</v>
      </c>
      <c r="B5942" t="s">
        <v>552</v>
      </c>
      <c r="C5942" s="1">
        <v>43956</v>
      </c>
      <c r="D5942" t="s">
        <v>590</v>
      </c>
      <c r="E5942" t="s">
        <v>562</v>
      </c>
      <c r="F5942">
        <v>2020</v>
      </c>
      <c r="G5942">
        <v>9</v>
      </c>
      <c r="H5942" s="1">
        <v>43965</v>
      </c>
      <c r="I5942" t="s">
        <v>562</v>
      </c>
      <c r="J5942">
        <v>2020</v>
      </c>
      <c r="K5942">
        <v>9</v>
      </c>
      <c r="L5942" s="1">
        <v>43974</v>
      </c>
      <c r="M5942" t="s">
        <v>168</v>
      </c>
      <c r="N5942" t="s">
        <v>118</v>
      </c>
      <c r="O5942" t="s">
        <v>24</v>
      </c>
      <c r="P5942" t="s">
        <v>314</v>
      </c>
      <c r="Q5942" t="s">
        <v>114</v>
      </c>
      <c r="R5942" t="s">
        <v>104</v>
      </c>
      <c r="S5942" t="s">
        <v>86</v>
      </c>
      <c r="T5942">
        <v>7</v>
      </c>
      <c r="U5942" s="11">
        <v>6941.2</v>
      </c>
      <c r="V5942" s="2">
        <v>3540.0120000000002</v>
      </c>
      <c r="W5942" s="2">
        <v>3401.1880000000001</v>
      </c>
    </row>
    <row r="5943" spans="1:23" x14ac:dyDescent="0.25">
      <c r="A5943" t="s">
        <v>543</v>
      </c>
      <c r="B5943" t="s">
        <v>551</v>
      </c>
      <c r="C5943" s="1">
        <v>43956</v>
      </c>
      <c r="D5943" t="s">
        <v>590</v>
      </c>
      <c r="E5943" t="s">
        <v>562</v>
      </c>
      <c r="F5943">
        <v>2020</v>
      </c>
      <c r="G5943">
        <v>8</v>
      </c>
      <c r="H5943" s="1">
        <v>43964</v>
      </c>
      <c r="I5943" t="s">
        <v>562</v>
      </c>
      <c r="J5943">
        <v>2020</v>
      </c>
      <c r="K5943">
        <v>1</v>
      </c>
      <c r="L5943" s="1">
        <v>43965</v>
      </c>
      <c r="M5943" t="s">
        <v>179</v>
      </c>
      <c r="N5943" t="s">
        <v>118</v>
      </c>
      <c r="O5943" t="s">
        <v>40</v>
      </c>
      <c r="P5943" t="s">
        <v>395</v>
      </c>
      <c r="Q5943" t="s">
        <v>128</v>
      </c>
      <c r="R5943" t="s">
        <v>118</v>
      </c>
      <c r="S5943" t="s">
        <v>91</v>
      </c>
      <c r="T5943">
        <v>7</v>
      </c>
      <c r="U5943" s="11">
        <v>8113.7</v>
      </c>
      <c r="V5943" s="2">
        <v>3326.6170000000002</v>
      </c>
      <c r="W5943" s="2">
        <v>4787.0829999999996</v>
      </c>
    </row>
    <row r="5944" spans="1:23" x14ac:dyDescent="0.25">
      <c r="A5944" t="s">
        <v>541</v>
      </c>
      <c r="B5944" t="s">
        <v>551</v>
      </c>
      <c r="C5944" s="1">
        <v>43957</v>
      </c>
      <c r="D5944" t="s">
        <v>591</v>
      </c>
      <c r="E5944" t="s">
        <v>562</v>
      </c>
      <c r="F5944">
        <v>2020</v>
      </c>
      <c r="G5944">
        <v>5</v>
      </c>
      <c r="H5944" s="1">
        <v>43962</v>
      </c>
      <c r="I5944" t="s">
        <v>562</v>
      </c>
      <c r="J5944">
        <v>2020</v>
      </c>
      <c r="K5944">
        <v>4</v>
      </c>
      <c r="L5944" s="1">
        <v>43966</v>
      </c>
      <c r="M5944" t="s">
        <v>164</v>
      </c>
      <c r="N5944" t="s">
        <v>107</v>
      </c>
      <c r="O5944" t="s">
        <v>44</v>
      </c>
      <c r="P5944" t="s">
        <v>418</v>
      </c>
      <c r="Q5944" t="s">
        <v>137</v>
      </c>
      <c r="R5944" t="s">
        <v>111</v>
      </c>
      <c r="S5944" t="s">
        <v>62</v>
      </c>
      <c r="T5944">
        <v>2</v>
      </c>
      <c r="U5944" s="11">
        <v>4998.2</v>
      </c>
      <c r="V5944" s="2">
        <v>2149.2260000000001</v>
      </c>
      <c r="W5944" s="2">
        <v>2848.9740000000002</v>
      </c>
    </row>
    <row r="5945" spans="1:23" x14ac:dyDescent="0.25">
      <c r="A5945" t="s">
        <v>541</v>
      </c>
      <c r="B5945" t="s">
        <v>552</v>
      </c>
      <c r="C5945" s="1">
        <v>43957</v>
      </c>
      <c r="D5945" t="s">
        <v>591</v>
      </c>
      <c r="E5945" t="s">
        <v>562</v>
      </c>
      <c r="F5945">
        <v>2020</v>
      </c>
      <c r="G5945">
        <v>19</v>
      </c>
      <c r="H5945" s="1">
        <v>43976</v>
      </c>
      <c r="I5945" t="s">
        <v>562</v>
      </c>
      <c r="J5945">
        <v>2020</v>
      </c>
      <c r="K5945">
        <v>7</v>
      </c>
      <c r="L5945" s="1">
        <v>43983</v>
      </c>
      <c r="M5945" t="s">
        <v>158</v>
      </c>
      <c r="N5945" t="s">
        <v>111</v>
      </c>
      <c r="O5945" t="s">
        <v>22</v>
      </c>
      <c r="P5945" t="s">
        <v>152</v>
      </c>
      <c r="Q5945" t="s">
        <v>121</v>
      </c>
      <c r="R5945" t="s">
        <v>118</v>
      </c>
      <c r="S5945" t="s">
        <v>81</v>
      </c>
      <c r="T5945">
        <v>8</v>
      </c>
      <c r="U5945" s="11">
        <v>18384.8</v>
      </c>
      <c r="V5945" s="2">
        <v>11950.12</v>
      </c>
      <c r="W5945" s="2">
        <v>6434.68</v>
      </c>
    </row>
    <row r="5946" spans="1:23" x14ac:dyDescent="0.25">
      <c r="A5946" t="s">
        <v>543</v>
      </c>
      <c r="B5946" t="s">
        <v>552</v>
      </c>
      <c r="C5946" s="1">
        <v>43957</v>
      </c>
      <c r="D5946" t="s">
        <v>591</v>
      </c>
      <c r="E5946" t="s">
        <v>562</v>
      </c>
      <c r="F5946">
        <v>2020</v>
      </c>
      <c r="G5946">
        <v>21</v>
      </c>
      <c r="H5946" s="1">
        <v>43978</v>
      </c>
      <c r="I5946" t="s">
        <v>562</v>
      </c>
      <c r="J5946">
        <v>2020</v>
      </c>
      <c r="K5946">
        <v>3</v>
      </c>
      <c r="L5946" s="1">
        <v>43981</v>
      </c>
      <c r="M5946" t="s">
        <v>177</v>
      </c>
      <c r="N5946" t="s">
        <v>118</v>
      </c>
      <c r="O5946" t="s">
        <v>31</v>
      </c>
      <c r="P5946" t="s">
        <v>335</v>
      </c>
      <c r="Q5946" t="s">
        <v>120</v>
      </c>
      <c r="R5946" t="s">
        <v>118</v>
      </c>
      <c r="S5946" t="s">
        <v>79</v>
      </c>
      <c r="T5946">
        <v>7</v>
      </c>
      <c r="U5946" s="11">
        <v>7973</v>
      </c>
      <c r="V5946" s="2">
        <v>3986.5</v>
      </c>
      <c r="W5946" s="2">
        <v>3986.5</v>
      </c>
    </row>
    <row r="5947" spans="1:23" x14ac:dyDescent="0.25">
      <c r="A5947" t="s">
        <v>541</v>
      </c>
      <c r="B5947" t="s">
        <v>552</v>
      </c>
      <c r="C5947" s="1">
        <v>43957</v>
      </c>
      <c r="D5947" t="s">
        <v>591</v>
      </c>
      <c r="E5947" t="s">
        <v>562</v>
      </c>
      <c r="F5947">
        <v>2020</v>
      </c>
      <c r="G5947">
        <v>17</v>
      </c>
      <c r="H5947" s="1">
        <v>43974</v>
      </c>
      <c r="I5947" t="s">
        <v>562</v>
      </c>
      <c r="J5947">
        <v>2020</v>
      </c>
      <c r="K5947">
        <v>2</v>
      </c>
      <c r="L5947" s="1">
        <v>43976</v>
      </c>
      <c r="M5947" t="s">
        <v>161</v>
      </c>
      <c r="N5947" t="s">
        <v>104</v>
      </c>
      <c r="O5947" t="s">
        <v>49</v>
      </c>
      <c r="P5947" t="s">
        <v>152</v>
      </c>
      <c r="Q5947" t="s">
        <v>112</v>
      </c>
      <c r="R5947" t="s">
        <v>104</v>
      </c>
      <c r="S5947" t="s">
        <v>68</v>
      </c>
      <c r="T5947">
        <v>5</v>
      </c>
      <c r="U5947" s="11">
        <v>9179</v>
      </c>
      <c r="V5947" s="2">
        <v>7710.36</v>
      </c>
      <c r="W5947" s="2">
        <v>1468.64</v>
      </c>
    </row>
    <row r="5948" spans="1:23" x14ac:dyDescent="0.25">
      <c r="A5948" t="s">
        <v>541</v>
      </c>
      <c r="B5948" t="s">
        <v>554</v>
      </c>
      <c r="C5948" s="1">
        <v>43957</v>
      </c>
      <c r="D5948" t="s">
        <v>591</v>
      </c>
      <c r="E5948" t="s">
        <v>562</v>
      </c>
      <c r="F5948">
        <v>2020</v>
      </c>
      <c r="G5948">
        <v>15</v>
      </c>
      <c r="H5948" s="1">
        <v>43972</v>
      </c>
      <c r="I5948" t="s">
        <v>562</v>
      </c>
      <c r="J5948">
        <v>2020</v>
      </c>
      <c r="K5948">
        <v>5</v>
      </c>
      <c r="L5948" s="1">
        <v>43977</v>
      </c>
      <c r="M5948" t="s">
        <v>165</v>
      </c>
      <c r="N5948" t="s">
        <v>118</v>
      </c>
      <c r="O5948" t="s">
        <v>41</v>
      </c>
      <c r="P5948" t="s">
        <v>217</v>
      </c>
      <c r="Q5948" t="s">
        <v>108</v>
      </c>
      <c r="R5948" t="s">
        <v>107</v>
      </c>
      <c r="S5948" t="s">
        <v>81</v>
      </c>
      <c r="T5948">
        <v>1</v>
      </c>
      <c r="U5948" s="11">
        <v>1098.8</v>
      </c>
      <c r="V5948" s="2">
        <v>922.99199999999996</v>
      </c>
      <c r="W5948" s="2">
        <v>175.80799999999999</v>
      </c>
    </row>
    <row r="5949" spans="1:23" x14ac:dyDescent="0.25">
      <c r="A5949" t="s">
        <v>543</v>
      </c>
      <c r="B5949" t="s">
        <v>553</v>
      </c>
      <c r="C5949" s="1">
        <v>43958</v>
      </c>
      <c r="D5949" t="s">
        <v>585</v>
      </c>
      <c r="E5949" t="s">
        <v>562</v>
      </c>
      <c r="F5949">
        <v>2020</v>
      </c>
      <c r="G5949">
        <v>19</v>
      </c>
      <c r="H5949" s="1">
        <v>43977</v>
      </c>
      <c r="I5949" t="s">
        <v>562</v>
      </c>
      <c r="J5949">
        <v>2020</v>
      </c>
      <c r="K5949">
        <v>8</v>
      </c>
      <c r="L5949" s="1">
        <v>43985</v>
      </c>
      <c r="M5949" t="s">
        <v>178</v>
      </c>
      <c r="N5949" t="s">
        <v>111</v>
      </c>
      <c r="O5949" t="s">
        <v>21</v>
      </c>
      <c r="P5949" t="s">
        <v>468</v>
      </c>
      <c r="Q5949" t="s">
        <v>145</v>
      </c>
      <c r="R5949" t="s">
        <v>111</v>
      </c>
      <c r="S5949" t="s">
        <v>83</v>
      </c>
      <c r="T5949">
        <v>7</v>
      </c>
      <c r="U5949" s="11">
        <v>26779.9</v>
      </c>
      <c r="V5949" s="2">
        <v>22227.316999999999</v>
      </c>
      <c r="W5949" s="2">
        <v>4552.5829999999996</v>
      </c>
    </row>
    <row r="5950" spans="1:23" x14ac:dyDescent="0.25">
      <c r="A5950" t="s">
        <v>541</v>
      </c>
      <c r="B5950" t="s">
        <v>556</v>
      </c>
      <c r="C5950" s="1">
        <v>43958</v>
      </c>
      <c r="D5950" t="s">
        <v>585</v>
      </c>
      <c r="E5950" t="s">
        <v>562</v>
      </c>
      <c r="F5950">
        <v>2020</v>
      </c>
      <c r="G5950">
        <v>23</v>
      </c>
      <c r="H5950" s="1">
        <v>43981</v>
      </c>
      <c r="I5950" t="s">
        <v>562</v>
      </c>
      <c r="J5950">
        <v>2020</v>
      </c>
      <c r="K5950">
        <v>8</v>
      </c>
      <c r="L5950" s="1">
        <v>43989</v>
      </c>
      <c r="M5950" t="s">
        <v>164</v>
      </c>
      <c r="N5950" t="s">
        <v>107</v>
      </c>
      <c r="O5950" t="s">
        <v>23</v>
      </c>
      <c r="P5950" t="s">
        <v>247</v>
      </c>
      <c r="Q5950" t="s">
        <v>108</v>
      </c>
      <c r="R5950" t="s">
        <v>107</v>
      </c>
      <c r="S5950" t="s">
        <v>90</v>
      </c>
      <c r="T5950">
        <v>7</v>
      </c>
      <c r="U5950" s="11">
        <v>6378.4</v>
      </c>
      <c r="V5950" s="2">
        <v>5357.8559999999998</v>
      </c>
      <c r="W5950" s="2">
        <v>1020.544</v>
      </c>
    </row>
    <row r="5951" spans="1:23" x14ac:dyDescent="0.25">
      <c r="A5951" t="s">
        <v>542</v>
      </c>
      <c r="B5951" t="s">
        <v>552</v>
      </c>
      <c r="C5951" s="1">
        <v>43958</v>
      </c>
      <c r="D5951" t="s">
        <v>585</v>
      </c>
      <c r="E5951" t="s">
        <v>562</v>
      </c>
      <c r="F5951">
        <v>2020</v>
      </c>
      <c r="G5951">
        <v>3</v>
      </c>
      <c r="H5951" s="1">
        <v>43961</v>
      </c>
      <c r="I5951" t="s">
        <v>562</v>
      </c>
      <c r="J5951">
        <v>2020</v>
      </c>
      <c r="K5951">
        <v>8</v>
      </c>
      <c r="L5951" s="1">
        <v>43969</v>
      </c>
      <c r="M5951" t="s">
        <v>173</v>
      </c>
      <c r="N5951" t="s">
        <v>111</v>
      </c>
      <c r="O5951" t="s">
        <v>15</v>
      </c>
      <c r="P5951" t="s">
        <v>343</v>
      </c>
      <c r="Q5951" t="s">
        <v>120</v>
      </c>
      <c r="R5951" t="s">
        <v>118</v>
      </c>
      <c r="S5951" t="s">
        <v>87</v>
      </c>
      <c r="T5951">
        <v>7</v>
      </c>
      <c r="U5951" s="11">
        <v>18009.599999999999</v>
      </c>
      <c r="V5951" s="2">
        <v>9184.8960000000006</v>
      </c>
      <c r="W5951" s="2">
        <v>8824.7039999999997</v>
      </c>
    </row>
    <row r="5952" spans="1:23" x14ac:dyDescent="0.25">
      <c r="A5952" t="s">
        <v>541</v>
      </c>
      <c r="B5952" t="s">
        <v>553</v>
      </c>
      <c r="C5952" s="1">
        <v>43958</v>
      </c>
      <c r="D5952" t="s">
        <v>585</v>
      </c>
      <c r="E5952" t="s">
        <v>562</v>
      </c>
      <c r="F5952">
        <v>2020</v>
      </c>
      <c r="G5952">
        <v>7</v>
      </c>
      <c r="H5952" s="1">
        <v>43965</v>
      </c>
      <c r="I5952" t="s">
        <v>562</v>
      </c>
      <c r="J5952">
        <v>2020</v>
      </c>
      <c r="K5952">
        <v>8</v>
      </c>
      <c r="L5952" s="1">
        <v>43973</v>
      </c>
      <c r="M5952" t="s">
        <v>157</v>
      </c>
      <c r="N5952" t="s">
        <v>111</v>
      </c>
      <c r="O5952" t="s">
        <v>25</v>
      </c>
      <c r="P5952" t="s">
        <v>451</v>
      </c>
      <c r="Q5952" t="s">
        <v>141</v>
      </c>
      <c r="R5952" t="s">
        <v>118</v>
      </c>
      <c r="S5952" t="s">
        <v>65</v>
      </c>
      <c r="T5952">
        <v>3</v>
      </c>
      <c r="U5952" s="11">
        <v>683.4</v>
      </c>
      <c r="V5952" s="2">
        <v>533.05200000000002</v>
      </c>
      <c r="W5952" s="2">
        <v>150.34800000000001</v>
      </c>
    </row>
    <row r="5953" spans="1:23" x14ac:dyDescent="0.25">
      <c r="A5953" t="s">
        <v>543</v>
      </c>
      <c r="B5953" t="s">
        <v>553</v>
      </c>
      <c r="C5953" s="1">
        <v>43958</v>
      </c>
      <c r="D5953" t="s">
        <v>585</v>
      </c>
      <c r="E5953" t="s">
        <v>562</v>
      </c>
      <c r="F5953">
        <v>2020</v>
      </c>
      <c r="G5953">
        <v>16</v>
      </c>
      <c r="H5953" s="1">
        <v>43974</v>
      </c>
      <c r="I5953" t="s">
        <v>562</v>
      </c>
      <c r="J5953">
        <v>2020</v>
      </c>
      <c r="K5953">
        <v>5</v>
      </c>
      <c r="L5953" s="1">
        <v>43979</v>
      </c>
      <c r="M5953" t="s">
        <v>178</v>
      </c>
      <c r="N5953" t="s">
        <v>111</v>
      </c>
      <c r="O5953" t="s">
        <v>40</v>
      </c>
      <c r="P5953" t="s">
        <v>489</v>
      </c>
      <c r="Q5953" t="s">
        <v>149</v>
      </c>
      <c r="R5953" t="s">
        <v>104</v>
      </c>
      <c r="S5953" t="s">
        <v>74</v>
      </c>
      <c r="T5953">
        <v>7</v>
      </c>
      <c r="U5953" s="11">
        <v>8864.1</v>
      </c>
      <c r="V5953" s="2">
        <v>5850.3059999999996</v>
      </c>
      <c r="W5953" s="2">
        <v>3013.7939999999999</v>
      </c>
    </row>
    <row r="5954" spans="1:23" x14ac:dyDescent="0.25">
      <c r="A5954" t="s">
        <v>544</v>
      </c>
      <c r="B5954" t="s">
        <v>555</v>
      </c>
      <c r="C5954" s="1">
        <v>43958</v>
      </c>
      <c r="D5954" t="s">
        <v>585</v>
      </c>
      <c r="E5954" t="s">
        <v>562</v>
      </c>
      <c r="F5954">
        <v>2020</v>
      </c>
      <c r="G5954">
        <v>10</v>
      </c>
      <c r="H5954" s="1">
        <v>43968</v>
      </c>
      <c r="I5954" t="s">
        <v>562</v>
      </c>
      <c r="J5954">
        <v>2020</v>
      </c>
      <c r="K5954">
        <v>4</v>
      </c>
      <c r="L5954" s="1">
        <v>43972</v>
      </c>
      <c r="M5954" t="s">
        <v>181</v>
      </c>
      <c r="N5954" t="s">
        <v>104</v>
      </c>
      <c r="O5954" t="s">
        <v>19</v>
      </c>
      <c r="P5954" t="s">
        <v>534</v>
      </c>
      <c r="Q5954" t="s">
        <v>153</v>
      </c>
      <c r="R5954" t="s">
        <v>118</v>
      </c>
      <c r="S5954" t="s">
        <v>70</v>
      </c>
      <c r="T5954">
        <v>6</v>
      </c>
      <c r="U5954" s="11">
        <v>15758.4</v>
      </c>
      <c r="V5954" s="2">
        <v>11661.216</v>
      </c>
      <c r="W5954" s="2">
        <v>4097.1840000000002</v>
      </c>
    </row>
    <row r="5955" spans="1:23" x14ac:dyDescent="0.25">
      <c r="A5955" t="s">
        <v>541</v>
      </c>
      <c r="B5955" t="s">
        <v>556</v>
      </c>
      <c r="C5955" s="1">
        <v>43958</v>
      </c>
      <c r="D5955" t="s">
        <v>585</v>
      </c>
      <c r="E5955" t="s">
        <v>562</v>
      </c>
      <c r="F5955">
        <v>2020</v>
      </c>
      <c r="G5955">
        <v>2</v>
      </c>
      <c r="H5955" s="1">
        <v>43960</v>
      </c>
      <c r="I5955" t="s">
        <v>562</v>
      </c>
      <c r="J5955">
        <v>2020</v>
      </c>
      <c r="K5955">
        <v>1</v>
      </c>
      <c r="L5955" s="1">
        <v>43961</v>
      </c>
      <c r="M5955" t="s">
        <v>160</v>
      </c>
      <c r="N5955" t="s">
        <v>111</v>
      </c>
      <c r="O5955" t="s">
        <v>26</v>
      </c>
      <c r="P5955" t="s">
        <v>246</v>
      </c>
      <c r="Q5955" t="s">
        <v>108</v>
      </c>
      <c r="R5955" t="s">
        <v>107</v>
      </c>
      <c r="S5955" t="s">
        <v>66</v>
      </c>
      <c r="T5955">
        <v>5</v>
      </c>
      <c r="U5955" s="11">
        <v>3919.5</v>
      </c>
      <c r="V5955" s="2">
        <v>1842.165</v>
      </c>
      <c r="W5955" s="2">
        <v>2077.335</v>
      </c>
    </row>
    <row r="5956" spans="1:23" x14ac:dyDescent="0.25">
      <c r="A5956" t="s">
        <v>542</v>
      </c>
      <c r="B5956" t="s">
        <v>556</v>
      </c>
      <c r="C5956" s="1">
        <v>43958</v>
      </c>
      <c r="D5956" t="s">
        <v>585</v>
      </c>
      <c r="E5956" t="s">
        <v>562</v>
      </c>
      <c r="F5956">
        <v>2020</v>
      </c>
      <c r="G5956">
        <v>17</v>
      </c>
      <c r="H5956" s="1">
        <v>43975</v>
      </c>
      <c r="I5956" t="s">
        <v>562</v>
      </c>
      <c r="J5956">
        <v>2020</v>
      </c>
      <c r="K5956">
        <v>3</v>
      </c>
      <c r="L5956" s="1">
        <v>43978</v>
      </c>
      <c r="M5956" t="s">
        <v>174</v>
      </c>
      <c r="N5956" t="s">
        <v>104</v>
      </c>
      <c r="O5956" t="s">
        <v>7</v>
      </c>
      <c r="P5956" t="s">
        <v>250</v>
      </c>
      <c r="Q5956" t="s">
        <v>108</v>
      </c>
      <c r="R5956" t="s">
        <v>107</v>
      </c>
      <c r="S5956" t="s">
        <v>55</v>
      </c>
      <c r="T5956">
        <v>3</v>
      </c>
      <c r="U5956" s="11">
        <v>8904.2999999999993</v>
      </c>
      <c r="V5956" s="2">
        <v>5609.7089999999998</v>
      </c>
      <c r="W5956" s="2">
        <v>3294.5909999999999</v>
      </c>
    </row>
    <row r="5957" spans="1:23" x14ac:dyDescent="0.25">
      <c r="A5957" t="s">
        <v>542</v>
      </c>
      <c r="B5957" t="s">
        <v>554</v>
      </c>
      <c r="C5957" s="1">
        <v>43959</v>
      </c>
      <c r="D5957" t="s">
        <v>586</v>
      </c>
      <c r="E5957" t="s">
        <v>562</v>
      </c>
      <c r="F5957">
        <v>2020</v>
      </c>
      <c r="G5957">
        <v>7</v>
      </c>
      <c r="H5957" s="1">
        <v>43966</v>
      </c>
      <c r="I5957" t="s">
        <v>562</v>
      </c>
      <c r="J5957">
        <v>2020</v>
      </c>
      <c r="K5957">
        <v>6</v>
      </c>
      <c r="L5957" s="1">
        <v>43972</v>
      </c>
      <c r="M5957" t="s">
        <v>173</v>
      </c>
      <c r="N5957" t="s">
        <v>111</v>
      </c>
      <c r="O5957" t="s">
        <v>5</v>
      </c>
      <c r="P5957" t="s">
        <v>198</v>
      </c>
      <c r="Q5957" t="s">
        <v>106</v>
      </c>
      <c r="R5957" t="s">
        <v>107</v>
      </c>
      <c r="S5957" t="s">
        <v>94</v>
      </c>
      <c r="T5957">
        <v>5</v>
      </c>
      <c r="U5957" s="11">
        <v>15376.5</v>
      </c>
      <c r="V5957" s="2">
        <v>8610.84</v>
      </c>
      <c r="W5957" s="2">
        <v>6765.66</v>
      </c>
    </row>
    <row r="5958" spans="1:23" x14ac:dyDescent="0.25">
      <c r="A5958" t="s">
        <v>543</v>
      </c>
      <c r="B5958" t="s">
        <v>552</v>
      </c>
      <c r="C5958" s="1">
        <v>43959</v>
      </c>
      <c r="D5958" t="s">
        <v>586</v>
      </c>
      <c r="E5958" t="s">
        <v>562</v>
      </c>
      <c r="F5958">
        <v>2020</v>
      </c>
      <c r="G5958">
        <v>9</v>
      </c>
      <c r="H5958" s="1">
        <v>43968</v>
      </c>
      <c r="I5958" t="s">
        <v>562</v>
      </c>
      <c r="J5958">
        <v>2020</v>
      </c>
      <c r="K5958">
        <v>2</v>
      </c>
      <c r="L5958" s="1">
        <v>43970</v>
      </c>
      <c r="M5958" t="s">
        <v>179</v>
      </c>
      <c r="N5958" t="s">
        <v>118</v>
      </c>
      <c r="O5958" t="s">
        <v>46</v>
      </c>
      <c r="P5958" t="s">
        <v>353</v>
      </c>
      <c r="Q5958" t="s">
        <v>120</v>
      </c>
      <c r="R5958" t="s">
        <v>118</v>
      </c>
      <c r="S5958" t="s">
        <v>57</v>
      </c>
      <c r="T5958">
        <v>3</v>
      </c>
      <c r="U5958" s="11">
        <v>582.9</v>
      </c>
      <c r="V5958" s="2">
        <v>268.13400000000001</v>
      </c>
      <c r="W5958" s="2">
        <v>314.76600000000002</v>
      </c>
    </row>
    <row r="5959" spans="1:23" x14ac:dyDescent="0.25">
      <c r="A5959" t="s">
        <v>542</v>
      </c>
      <c r="B5959" t="s">
        <v>554</v>
      </c>
      <c r="C5959" s="1">
        <v>43959</v>
      </c>
      <c r="D5959" t="s">
        <v>586</v>
      </c>
      <c r="E5959" t="s">
        <v>562</v>
      </c>
      <c r="F5959">
        <v>2020</v>
      </c>
      <c r="G5959">
        <v>12</v>
      </c>
      <c r="H5959" s="1">
        <v>43971</v>
      </c>
      <c r="I5959" t="s">
        <v>562</v>
      </c>
      <c r="J5959">
        <v>2020</v>
      </c>
      <c r="K5959">
        <v>2</v>
      </c>
      <c r="L5959" s="1">
        <v>43973</v>
      </c>
      <c r="M5959" t="s">
        <v>174</v>
      </c>
      <c r="N5959" t="s">
        <v>104</v>
      </c>
      <c r="O5959" t="s">
        <v>40</v>
      </c>
      <c r="P5959" t="s">
        <v>221</v>
      </c>
      <c r="Q5959" t="s">
        <v>108</v>
      </c>
      <c r="R5959" t="s">
        <v>107</v>
      </c>
      <c r="S5959" t="s">
        <v>79</v>
      </c>
      <c r="T5959">
        <v>2</v>
      </c>
      <c r="U5959" s="11">
        <v>3457.2</v>
      </c>
      <c r="V5959" s="2">
        <v>1452.0239999999999</v>
      </c>
      <c r="W5959" s="2">
        <v>2005.1759999999999</v>
      </c>
    </row>
    <row r="5960" spans="1:23" x14ac:dyDescent="0.25">
      <c r="A5960" t="s">
        <v>544</v>
      </c>
      <c r="B5960" t="s">
        <v>551</v>
      </c>
      <c r="C5960" s="1">
        <v>43959</v>
      </c>
      <c r="D5960" t="s">
        <v>586</v>
      </c>
      <c r="E5960" t="s">
        <v>562</v>
      </c>
      <c r="F5960">
        <v>2020</v>
      </c>
      <c r="G5960">
        <v>28</v>
      </c>
      <c r="H5960" s="1">
        <v>43987</v>
      </c>
      <c r="I5960" t="s">
        <v>563</v>
      </c>
      <c r="J5960">
        <v>2020</v>
      </c>
      <c r="K5960">
        <v>4</v>
      </c>
      <c r="L5960" s="1">
        <v>43991</v>
      </c>
      <c r="M5960" t="s">
        <v>182</v>
      </c>
      <c r="N5960" t="s">
        <v>104</v>
      </c>
      <c r="O5960" t="s">
        <v>44</v>
      </c>
      <c r="P5960" t="s">
        <v>399</v>
      </c>
      <c r="Q5960" t="s">
        <v>130</v>
      </c>
      <c r="R5960" t="s">
        <v>118</v>
      </c>
      <c r="S5960" t="s">
        <v>64</v>
      </c>
      <c r="T5960">
        <v>5</v>
      </c>
      <c r="U5960" s="11">
        <v>4455.5</v>
      </c>
      <c r="V5960" s="2">
        <v>3653.51</v>
      </c>
      <c r="W5960" s="2">
        <v>801.99</v>
      </c>
    </row>
    <row r="5961" spans="1:23" x14ac:dyDescent="0.25">
      <c r="A5961" t="s">
        <v>543</v>
      </c>
      <c r="B5961" t="s">
        <v>552</v>
      </c>
      <c r="C5961" s="1">
        <v>43959</v>
      </c>
      <c r="D5961" t="s">
        <v>586</v>
      </c>
      <c r="E5961" t="s">
        <v>562</v>
      </c>
      <c r="F5961">
        <v>2020</v>
      </c>
      <c r="G5961">
        <v>3</v>
      </c>
      <c r="H5961" s="1">
        <v>43962</v>
      </c>
      <c r="I5961" t="s">
        <v>562</v>
      </c>
      <c r="J5961">
        <v>2020</v>
      </c>
      <c r="K5961">
        <v>2</v>
      </c>
      <c r="L5961" s="1">
        <v>43964</v>
      </c>
      <c r="M5961" t="s">
        <v>181</v>
      </c>
      <c r="N5961" t="s">
        <v>104</v>
      </c>
      <c r="O5961" t="s">
        <v>16</v>
      </c>
      <c r="P5961" t="s">
        <v>307</v>
      </c>
      <c r="Q5961" t="s">
        <v>114</v>
      </c>
      <c r="R5961" t="s">
        <v>104</v>
      </c>
      <c r="S5961" t="s">
        <v>84</v>
      </c>
      <c r="T5961">
        <v>3</v>
      </c>
      <c r="U5961" s="11">
        <v>3236.1</v>
      </c>
      <c r="V5961" s="2">
        <v>1585.6890000000001</v>
      </c>
      <c r="W5961" s="2">
        <v>1650.4110000000001</v>
      </c>
    </row>
    <row r="5962" spans="1:23" x14ac:dyDescent="0.25">
      <c r="A5962" t="s">
        <v>544</v>
      </c>
      <c r="B5962" t="s">
        <v>554</v>
      </c>
      <c r="C5962" s="1">
        <v>43959</v>
      </c>
      <c r="D5962" t="s">
        <v>586</v>
      </c>
      <c r="E5962" t="s">
        <v>562</v>
      </c>
      <c r="F5962">
        <v>2020</v>
      </c>
      <c r="G5962">
        <v>18</v>
      </c>
      <c r="H5962" s="1">
        <v>43977</v>
      </c>
      <c r="I5962" t="s">
        <v>562</v>
      </c>
      <c r="J5962">
        <v>2020</v>
      </c>
      <c r="K5962">
        <v>10</v>
      </c>
      <c r="L5962" s="1">
        <v>43987</v>
      </c>
      <c r="M5962" t="s">
        <v>182</v>
      </c>
      <c r="N5962" t="s">
        <v>104</v>
      </c>
      <c r="O5962" t="s">
        <v>8</v>
      </c>
      <c r="P5962" t="s">
        <v>205</v>
      </c>
      <c r="Q5962" t="s">
        <v>108</v>
      </c>
      <c r="R5962" t="s">
        <v>107</v>
      </c>
      <c r="S5962" t="s">
        <v>94</v>
      </c>
      <c r="T5962">
        <v>3</v>
      </c>
      <c r="U5962" s="11">
        <v>11537.4</v>
      </c>
      <c r="V5962" s="2">
        <v>8306.9279999999999</v>
      </c>
      <c r="W5962" s="2">
        <v>3230.4720000000002</v>
      </c>
    </row>
    <row r="5963" spans="1:23" x14ac:dyDescent="0.25">
      <c r="A5963" t="s">
        <v>543</v>
      </c>
      <c r="B5963" t="s">
        <v>554</v>
      </c>
      <c r="C5963" s="1">
        <v>43959</v>
      </c>
      <c r="D5963" t="s">
        <v>586</v>
      </c>
      <c r="E5963" t="s">
        <v>562</v>
      </c>
      <c r="F5963">
        <v>2020</v>
      </c>
      <c r="G5963">
        <v>27</v>
      </c>
      <c r="H5963" s="1">
        <v>43986</v>
      </c>
      <c r="I5963" t="s">
        <v>563</v>
      </c>
      <c r="J5963">
        <v>2020</v>
      </c>
      <c r="K5963">
        <v>9</v>
      </c>
      <c r="L5963" s="1">
        <v>43995</v>
      </c>
      <c r="M5963" t="s">
        <v>180</v>
      </c>
      <c r="N5963" t="s">
        <v>118</v>
      </c>
      <c r="O5963" t="s">
        <v>35</v>
      </c>
      <c r="P5963" t="s">
        <v>233</v>
      </c>
      <c r="Q5963" t="s">
        <v>108</v>
      </c>
      <c r="R5963" t="s">
        <v>107</v>
      </c>
      <c r="S5963" t="s">
        <v>91</v>
      </c>
      <c r="T5963">
        <v>5</v>
      </c>
      <c r="U5963" s="11">
        <v>19698</v>
      </c>
      <c r="V5963" s="2">
        <v>10439.94</v>
      </c>
      <c r="W5963" s="2">
        <v>9258.06</v>
      </c>
    </row>
    <row r="5964" spans="1:23" x14ac:dyDescent="0.25">
      <c r="A5964" t="s">
        <v>543</v>
      </c>
      <c r="B5964" t="s">
        <v>552</v>
      </c>
      <c r="C5964" s="1">
        <v>43959</v>
      </c>
      <c r="D5964" t="s">
        <v>586</v>
      </c>
      <c r="E5964" t="s">
        <v>562</v>
      </c>
      <c r="F5964">
        <v>2020</v>
      </c>
      <c r="G5964">
        <v>24</v>
      </c>
      <c r="H5964" s="1">
        <v>43983</v>
      </c>
      <c r="I5964" t="s">
        <v>563</v>
      </c>
      <c r="J5964">
        <v>2020</v>
      </c>
      <c r="K5964">
        <v>6</v>
      </c>
      <c r="L5964" s="1">
        <v>43989</v>
      </c>
      <c r="M5964" t="s">
        <v>177</v>
      </c>
      <c r="N5964" t="s">
        <v>118</v>
      </c>
      <c r="O5964" t="s">
        <v>31</v>
      </c>
      <c r="P5964" t="s">
        <v>330</v>
      </c>
      <c r="Q5964" t="s">
        <v>116</v>
      </c>
      <c r="R5964" t="s">
        <v>107</v>
      </c>
      <c r="S5964" t="s">
        <v>84</v>
      </c>
      <c r="T5964">
        <v>7</v>
      </c>
      <c r="U5964" s="11">
        <v>6237.7</v>
      </c>
      <c r="V5964" s="2">
        <v>4366.3900000000003</v>
      </c>
      <c r="W5964" s="2">
        <v>1871.31</v>
      </c>
    </row>
    <row r="5965" spans="1:23" x14ac:dyDescent="0.25">
      <c r="A5965" t="s">
        <v>541</v>
      </c>
      <c r="B5965" t="s">
        <v>552</v>
      </c>
      <c r="C5965" s="1">
        <v>43960</v>
      </c>
      <c r="D5965" t="s">
        <v>588</v>
      </c>
      <c r="E5965" t="s">
        <v>562</v>
      </c>
      <c r="F5965">
        <v>2020</v>
      </c>
      <c r="G5965">
        <v>27</v>
      </c>
      <c r="H5965" s="1">
        <v>43987</v>
      </c>
      <c r="I5965" t="s">
        <v>563</v>
      </c>
      <c r="J5965">
        <v>2020</v>
      </c>
      <c r="K5965">
        <v>3</v>
      </c>
      <c r="L5965" s="1">
        <v>43990</v>
      </c>
      <c r="M5965" t="s">
        <v>160</v>
      </c>
      <c r="N5965" t="s">
        <v>111</v>
      </c>
      <c r="O5965" t="s">
        <v>3</v>
      </c>
      <c r="P5965" t="s">
        <v>152</v>
      </c>
      <c r="Q5965" t="s">
        <v>121</v>
      </c>
      <c r="R5965" t="s">
        <v>118</v>
      </c>
      <c r="S5965" t="s">
        <v>92</v>
      </c>
      <c r="T5965">
        <v>1</v>
      </c>
      <c r="U5965" s="11">
        <v>3959.7</v>
      </c>
      <c r="V5965" s="2">
        <v>2930.1779999999999</v>
      </c>
      <c r="W5965" s="2">
        <v>1029.5219999999999</v>
      </c>
    </row>
    <row r="5966" spans="1:23" x14ac:dyDescent="0.25">
      <c r="A5966" t="s">
        <v>541</v>
      </c>
      <c r="B5966" t="s">
        <v>554</v>
      </c>
      <c r="C5966" s="1">
        <v>43960</v>
      </c>
      <c r="D5966" t="s">
        <v>588</v>
      </c>
      <c r="E5966" t="s">
        <v>562</v>
      </c>
      <c r="F5966">
        <v>2020</v>
      </c>
      <c r="G5966">
        <v>27</v>
      </c>
      <c r="H5966" s="1">
        <v>43987</v>
      </c>
      <c r="I5966" t="s">
        <v>563</v>
      </c>
      <c r="J5966">
        <v>2020</v>
      </c>
      <c r="K5966">
        <v>8</v>
      </c>
      <c r="L5966" s="1">
        <v>43995</v>
      </c>
      <c r="M5966" t="s">
        <v>165</v>
      </c>
      <c r="N5966" t="s">
        <v>118</v>
      </c>
      <c r="O5966" t="s">
        <v>14</v>
      </c>
      <c r="P5966" t="s">
        <v>212</v>
      </c>
      <c r="Q5966" t="s">
        <v>108</v>
      </c>
      <c r="R5966" t="s">
        <v>107</v>
      </c>
      <c r="S5966" t="s">
        <v>59</v>
      </c>
      <c r="T5966">
        <v>4</v>
      </c>
      <c r="U5966" s="11">
        <v>25111.599999999999</v>
      </c>
      <c r="V5966" s="2">
        <v>19838.164000000001</v>
      </c>
      <c r="W5966" s="2">
        <v>5273.4359999999997</v>
      </c>
    </row>
    <row r="5967" spans="1:23" x14ac:dyDescent="0.25">
      <c r="A5967" t="s">
        <v>541</v>
      </c>
      <c r="B5967" t="s">
        <v>551</v>
      </c>
      <c r="C5967" s="1">
        <v>43960</v>
      </c>
      <c r="D5967" t="s">
        <v>588</v>
      </c>
      <c r="E5967" t="s">
        <v>562</v>
      </c>
      <c r="F5967">
        <v>2020</v>
      </c>
      <c r="G5967">
        <v>20</v>
      </c>
      <c r="H5967" s="1">
        <v>43980</v>
      </c>
      <c r="I5967" t="s">
        <v>562</v>
      </c>
      <c r="J5967">
        <v>2020</v>
      </c>
      <c r="K5967">
        <v>9</v>
      </c>
      <c r="L5967" s="1">
        <v>43989</v>
      </c>
      <c r="M5967" t="s">
        <v>160</v>
      </c>
      <c r="N5967" t="s">
        <v>111</v>
      </c>
      <c r="O5967" t="s">
        <v>22</v>
      </c>
      <c r="P5967" t="s">
        <v>400</v>
      </c>
      <c r="Q5967" t="s">
        <v>130</v>
      </c>
      <c r="R5967" t="s">
        <v>118</v>
      </c>
      <c r="S5967" t="s">
        <v>55</v>
      </c>
      <c r="T5967">
        <v>6</v>
      </c>
      <c r="U5967" s="11">
        <v>4904.3999999999996</v>
      </c>
      <c r="V5967" s="2">
        <v>3482.1239999999998</v>
      </c>
      <c r="W5967" s="2">
        <v>1422.2760000000001</v>
      </c>
    </row>
    <row r="5968" spans="1:23" x14ac:dyDescent="0.25">
      <c r="A5968" t="s">
        <v>542</v>
      </c>
      <c r="B5968" t="s">
        <v>551</v>
      </c>
      <c r="C5968" s="1">
        <v>43960</v>
      </c>
      <c r="D5968" t="s">
        <v>588</v>
      </c>
      <c r="E5968" t="s">
        <v>562</v>
      </c>
      <c r="F5968">
        <v>2020</v>
      </c>
      <c r="G5968">
        <v>21</v>
      </c>
      <c r="H5968" s="1">
        <v>43981</v>
      </c>
      <c r="I5968" t="s">
        <v>562</v>
      </c>
      <c r="J5968">
        <v>2020</v>
      </c>
      <c r="K5968">
        <v>2</v>
      </c>
      <c r="L5968" s="1">
        <v>43983</v>
      </c>
      <c r="M5968" t="s">
        <v>171</v>
      </c>
      <c r="N5968" t="s">
        <v>118</v>
      </c>
      <c r="O5968" t="s">
        <v>12</v>
      </c>
      <c r="P5968" t="s">
        <v>392</v>
      </c>
      <c r="Q5968" t="s">
        <v>128</v>
      </c>
      <c r="R5968" t="s">
        <v>118</v>
      </c>
      <c r="S5968" t="s">
        <v>69</v>
      </c>
      <c r="T5968">
        <v>8</v>
      </c>
      <c r="U5968" s="11">
        <v>31570.400000000001</v>
      </c>
      <c r="V5968" s="2">
        <v>15469.495999999999</v>
      </c>
      <c r="W5968" s="2">
        <v>16100.904</v>
      </c>
    </row>
    <row r="5969" spans="1:23" x14ac:dyDescent="0.25">
      <c r="A5969" t="s">
        <v>541</v>
      </c>
      <c r="B5969" t="s">
        <v>552</v>
      </c>
      <c r="C5969" s="1">
        <v>43960</v>
      </c>
      <c r="D5969" t="s">
        <v>588</v>
      </c>
      <c r="E5969" t="s">
        <v>562</v>
      </c>
      <c r="F5969">
        <v>2020</v>
      </c>
      <c r="G5969">
        <v>4</v>
      </c>
      <c r="H5969" s="1">
        <v>43964</v>
      </c>
      <c r="I5969" t="s">
        <v>562</v>
      </c>
      <c r="J5969">
        <v>2020</v>
      </c>
      <c r="K5969">
        <v>8</v>
      </c>
      <c r="L5969" s="1">
        <v>43972</v>
      </c>
      <c r="M5969" t="s">
        <v>157</v>
      </c>
      <c r="N5969" t="s">
        <v>111</v>
      </c>
      <c r="O5969" t="s">
        <v>49</v>
      </c>
      <c r="P5969" t="s">
        <v>299</v>
      </c>
      <c r="Q5969" t="s">
        <v>114</v>
      </c>
      <c r="R5969" t="s">
        <v>104</v>
      </c>
      <c r="S5969" t="s">
        <v>99</v>
      </c>
      <c r="T5969">
        <v>3</v>
      </c>
      <c r="U5969" s="11">
        <v>7376.7</v>
      </c>
      <c r="V5969" s="2">
        <v>3909.6509999999998</v>
      </c>
      <c r="W5969" s="2">
        <v>3467.049</v>
      </c>
    </row>
    <row r="5970" spans="1:23" x14ac:dyDescent="0.25">
      <c r="A5970" t="s">
        <v>541</v>
      </c>
      <c r="B5970" t="s">
        <v>555</v>
      </c>
      <c r="C5970" s="1">
        <v>43960</v>
      </c>
      <c r="D5970" t="s">
        <v>588</v>
      </c>
      <c r="E5970" t="s">
        <v>562</v>
      </c>
      <c r="F5970">
        <v>2020</v>
      </c>
      <c r="G5970">
        <v>23</v>
      </c>
      <c r="H5970" s="1">
        <v>43983</v>
      </c>
      <c r="I5970" t="s">
        <v>563</v>
      </c>
      <c r="J5970">
        <v>2020</v>
      </c>
      <c r="K5970">
        <v>8</v>
      </c>
      <c r="L5970" s="1">
        <v>43991</v>
      </c>
      <c r="M5970" t="s">
        <v>159</v>
      </c>
      <c r="N5970" t="s">
        <v>107</v>
      </c>
      <c r="O5970" t="s">
        <v>23</v>
      </c>
      <c r="P5970" t="s">
        <v>502</v>
      </c>
      <c r="Q5970" t="s">
        <v>149</v>
      </c>
      <c r="R5970" t="s">
        <v>104</v>
      </c>
      <c r="S5970" t="s">
        <v>67</v>
      </c>
      <c r="T5970">
        <v>5</v>
      </c>
      <c r="U5970" s="11">
        <v>11055</v>
      </c>
      <c r="V5970" s="2">
        <v>4532.55</v>
      </c>
      <c r="W5970" s="2">
        <v>6522.45</v>
      </c>
    </row>
    <row r="5971" spans="1:23" x14ac:dyDescent="0.25">
      <c r="A5971" t="s">
        <v>544</v>
      </c>
      <c r="B5971" t="s">
        <v>553</v>
      </c>
      <c r="C5971" s="1">
        <v>43960</v>
      </c>
      <c r="D5971" t="s">
        <v>588</v>
      </c>
      <c r="E5971" t="s">
        <v>562</v>
      </c>
      <c r="F5971">
        <v>2020</v>
      </c>
      <c r="G5971">
        <v>19</v>
      </c>
      <c r="H5971" s="1">
        <v>43979</v>
      </c>
      <c r="I5971" t="s">
        <v>562</v>
      </c>
      <c r="J5971">
        <v>2020</v>
      </c>
      <c r="K5971">
        <v>6</v>
      </c>
      <c r="L5971" s="1">
        <v>43985</v>
      </c>
      <c r="M5971" t="s">
        <v>181</v>
      </c>
      <c r="N5971" t="s">
        <v>104</v>
      </c>
      <c r="O5971" t="s">
        <v>21</v>
      </c>
      <c r="P5971" t="s">
        <v>440</v>
      </c>
      <c r="Q5971" t="s">
        <v>140</v>
      </c>
      <c r="R5971" t="s">
        <v>111</v>
      </c>
      <c r="S5971" t="s">
        <v>93</v>
      </c>
      <c r="T5971">
        <v>7</v>
      </c>
      <c r="U5971" s="11">
        <v>26967.5</v>
      </c>
      <c r="V5971" s="2">
        <v>10787</v>
      </c>
      <c r="W5971" s="2">
        <v>16180.5</v>
      </c>
    </row>
    <row r="5972" spans="1:23" x14ac:dyDescent="0.25">
      <c r="A5972" t="s">
        <v>541</v>
      </c>
      <c r="B5972" t="s">
        <v>551</v>
      </c>
      <c r="C5972" s="1">
        <v>43960</v>
      </c>
      <c r="D5972" t="s">
        <v>588</v>
      </c>
      <c r="E5972" t="s">
        <v>562</v>
      </c>
      <c r="F5972">
        <v>2020</v>
      </c>
      <c r="G5972">
        <v>11</v>
      </c>
      <c r="H5972" s="1">
        <v>43971</v>
      </c>
      <c r="I5972" t="s">
        <v>562</v>
      </c>
      <c r="J5972">
        <v>2020</v>
      </c>
      <c r="K5972">
        <v>8</v>
      </c>
      <c r="L5972" s="1">
        <v>43979</v>
      </c>
      <c r="M5972" t="s">
        <v>167</v>
      </c>
      <c r="N5972" t="s">
        <v>104</v>
      </c>
      <c r="O5972" t="s">
        <v>4</v>
      </c>
      <c r="P5972" t="s">
        <v>426</v>
      </c>
      <c r="Q5972" t="s">
        <v>139</v>
      </c>
      <c r="R5972" t="s">
        <v>107</v>
      </c>
      <c r="S5972" t="s">
        <v>60</v>
      </c>
      <c r="T5972">
        <v>2</v>
      </c>
      <c r="U5972" s="11">
        <v>5319.8</v>
      </c>
      <c r="V5972" s="2">
        <v>4521.83</v>
      </c>
      <c r="W5972" s="2">
        <v>797.97</v>
      </c>
    </row>
    <row r="5973" spans="1:23" x14ac:dyDescent="0.25">
      <c r="A5973" t="s">
        <v>542</v>
      </c>
      <c r="B5973" t="s">
        <v>555</v>
      </c>
      <c r="C5973" s="1">
        <v>43960</v>
      </c>
      <c r="D5973" t="s">
        <v>588</v>
      </c>
      <c r="E5973" t="s">
        <v>562</v>
      </c>
      <c r="F5973">
        <v>2020</v>
      </c>
      <c r="G5973">
        <v>11</v>
      </c>
      <c r="H5973" s="1">
        <v>43971</v>
      </c>
      <c r="I5973" t="s">
        <v>562</v>
      </c>
      <c r="J5973">
        <v>2020</v>
      </c>
      <c r="K5973">
        <v>1</v>
      </c>
      <c r="L5973" s="1">
        <v>43972</v>
      </c>
      <c r="M5973" t="s">
        <v>168</v>
      </c>
      <c r="N5973" t="s">
        <v>118</v>
      </c>
      <c r="O5973" t="s">
        <v>19</v>
      </c>
      <c r="P5973" t="s">
        <v>517</v>
      </c>
      <c r="Q5973" t="s">
        <v>150</v>
      </c>
      <c r="R5973" t="s">
        <v>107</v>
      </c>
      <c r="S5973" t="s">
        <v>57</v>
      </c>
      <c r="T5973">
        <v>4</v>
      </c>
      <c r="U5973" s="11">
        <v>3510.8</v>
      </c>
      <c r="V5973" s="2">
        <v>1404.32</v>
      </c>
      <c r="W5973" s="2">
        <v>2106.48</v>
      </c>
    </row>
    <row r="5974" spans="1:23" x14ac:dyDescent="0.25">
      <c r="A5974" t="s">
        <v>541</v>
      </c>
      <c r="B5974" t="s">
        <v>552</v>
      </c>
      <c r="C5974" s="1">
        <v>43960</v>
      </c>
      <c r="D5974" t="s">
        <v>588</v>
      </c>
      <c r="E5974" t="s">
        <v>562</v>
      </c>
      <c r="F5974">
        <v>2020</v>
      </c>
      <c r="G5974">
        <v>28</v>
      </c>
      <c r="H5974" s="1">
        <v>43988</v>
      </c>
      <c r="I5974" t="s">
        <v>563</v>
      </c>
      <c r="J5974">
        <v>2020</v>
      </c>
      <c r="K5974">
        <v>4</v>
      </c>
      <c r="L5974" s="1">
        <v>43992</v>
      </c>
      <c r="M5974" t="s">
        <v>162</v>
      </c>
      <c r="N5974" t="s">
        <v>111</v>
      </c>
      <c r="O5974" t="s">
        <v>41</v>
      </c>
      <c r="P5974" t="s">
        <v>342</v>
      </c>
      <c r="Q5974" t="s">
        <v>120</v>
      </c>
      <c r="R5974" t="s">
        <v>118</v>
      </c>
      <c r="S5974" t="s">
        <v>93</v>
      </c>
      <c r="T5974">
        <v>2</v>
      </c>
      <c r="U5974" s="11">
        <v>3457.2</v>
      </c>
      <c r="V5974" s="2">
        <v>1452.0239999999999</v>
      </c>
      <c r="W5974" s="2">
        <v>2005.1759999999999</v>
      </c>
    </row>
    <row r="5975" spans="1:23" x14ac:dyDescent="0.25">
      <c r="A5975" t="s">
        <v>542</v>
      </c>
      <c r="B5975" t="s">
        <v>554</v>
      </c>
      <c r="C5975" s="1">
        <v>43960</v>
      </c>
      <c r="D5975" t="s">
        <v>588</v>
      </c>
      <c r="E5975" t="s">
        <v>562</v>
      </c>
      <c r="F5975">
        <v>2020</v>
      </c>
      <c r="G5975">
        <v>12</v>
      </c>
      <c r="H5975" s="1">
        <v>43972</v>
      </c>
      <c r="I5975" t="s">
        <v>562</v>
      </c>
      <c r="J5975">
        <v>2020</v>
      </c>
      <c r="K5975">
        <v>10</v>
      </c>
      <c r="L5975" s="1">
        <v>43982</v>
      </c>
      <c r="M5975" t="s">
        <v>174</v>
      </c>
      <c r="N5975" t="s">
        <v>104</v>
      </c>
      <c r="O5975" t="s">
        <v>50</v>
      </c>
      <c r="P5975" t="s">
        <v>227</v>
      </c>
      <c r="Q5975" t="s">
        <v>108</v>
      </c>
      <c r="R5975" t="s">
        <v>107</v>
      </c>
      <c r="S5975" t="s">
        <v>98</v>
      </c>
      <c r="T5975">
        <v>1</v>
      </c>
      <c r="U5975" s="11">
        <v>2438.8000000000002</v>
      </c>
      <c r="V5975" s="2">
        <v>1926.652</v>
      </c>
      <c r="W5975" s="2">
        <v>512.14800000000002</v>
      </c>
    </row>
    <row r="5976" spans="1:23" x14ac:dyDescent="0.25">
      <c r="A5976" t="s">
        <v>544</v>
      </c>
      <c r="B5976" t="s">
        <v>553</v>
      </c>
      <c r="C5976" s="1">
        <v>43960</v>
      </c>
      <c r="D5976" t="s">
        <v>588</v>
      </c>
      <c r="E5976" t="s">
        <v>562</v>
      </c>
      <c r="F5976">
        <v>2020</v>
      </c>
      <c r="G5976">
        <v>25</v>
      </c>
      <c r="H5976" s="1">
        <v>43985</v>
      </c>
      <c r="I5976" t="s">
        <v>563</v>
      </c>
      <c r="J5976">
        <v>2020</v>
      </c>
      <c r="K5976">
        <v>6</v>
      </c>
      <c r="L5976" s="1">
        <v>43991</v>
      </c>
      <c r="M5976" t="s">
        <v>184</v>
      </c>
      <c r="N5976" t="s">
        <v>107</v>
      </c>
      <c r="O5976" t="s">
        <v>31</v>
      </c>
      <c r="P5976" t="s">
        <v>472</v>
      </c>
      <c r="Q5976" t="s">
        <v>148</v>
      </c>
      <c r="R5976" t="s">
        <v>104</v>
      </c>
      <c r="S5976" t="s">
        <v>92</v>
      </c>
      <c r="T5976">
        <v>6</v>
      </c>
      <c r="U5976" s="11">
        <v>1246.2</v>
      </c>
      <c r="V5976" s="2">
        <v>510.94200000000001</v>
      </c>
      <c r="W5976" s="2">
        <v>735.25800000000004</v>
      </c>
    </row>
    <row r="5977" spans="1:23" x14ac:dyDescent="0.25">
      <c r="A5977" t="s">
        <v>541</v>
      </c>
      <c r="B5977" t="s">
        <v>555</v>
      </c>
      <c r="C5977" s="1">
        <v>43960</v>
      </c>
      <c r="D5977" t="s">
        <v>588</v>
      </c>
      <c r="E5977" t="s">
        <v>562</v>
      </c>
      <c r="F5977">
        <v>2020</v>
      </c>
      <c r="G5977">
        <v>27</v>
      </c>
      <c r="H5977" s="1">
        <v>43987</v>
      </c>
      <c r="I5977" t="s">
        <v>563</v>
      </c>
      <c r="J5977">
        <v>2020</v>
      </c>
      <c r="K5977">
        <v>5</v>
      </c>
      <c r="L5977" s="1">
        <v>43992</v>
      </c>
      <c r="M5977" t="s">
        <v>163</v>
      </c>
      <c r="N5977" t="s">
        <v>118</v>
      </c>
      <c r="O5977" t="s">
        <v>5</v>
      </c>
      <c r="P5977" t="s">
        <v>501</v>
      </c>
      <c r="Q5977" t="s">
        <v>149</v>
      </c>
      <c r="R5977" t="s">
        <v>104</v>
      </c>
      <c r="S5977" t="s">
        <v>70</v>
      </c>
      <c r="T5977">
        <v>2</v>
      </c>
      <c r="U5977" s="11">
        <v>3658.2</v>
      </c>
      <c r="V5977" s="2">
        <v>2012.01</v>
      </c>
      <c r="W5977" s="2">
        <v>1646.19</v>
      </c>
    </row>
    <row r="5978" spans="1:23" x14ac:dyDescent="0.25">
      <c r="A5978" t="s">
        <v>544</v>
      </c>
      <c r="B5978" t="s">
        <v>553</v>
      </c>
      <c r="C5978" s="1">
        <v>43961</v>
      </c>
      <c r="D5978" t="s">
        <v>589</v>
      </c>
      <c r="E5978" t="s">
        <v>562</v>
      </c>
      <c r="F5978">
        <v>2020</v>
      </c>
      <c r="G5978">
        <v>5</v>
      </c>
      <c r="H5978" s="1">
        <v>43966</v>
      </c>
      <c r="I5978" t="s">
        <v>562</v>
      </c>
      <c r="J5978">
        <v>2020</v>
      </c>
      <c r="K5978">
        <v>5</v>
      </c>
      <c r="L5978" s="1">
        <v>43971</v>
      </c>
      <c r="M5978" t="s">
        <v>183</v>
      </c>
      <c r="N5978" t="s">
        <v>111</v>
      </c>
      <c r="O5978" t="s">
        <v>42</v>
      </c>
      <c r="P5978" t="s">
        <v>453</v>
      </c>
      <c r="Q5978" t="s">
        <v>141</v>
      </c>
      <c r="R5978" t="s">
        <v>118</v>
      </c>
      <c r="S5978" t="s">
        <v>71</v>
      </c>
      <c r="T5978">
        <v>5</v>
      </c>
      <c r="U5978" s="11">
        <v>25192</v>
      </c>
      <c r="V5978" s="2">
        <v>18894</v>
      </c>
      <c r="W5978" s="2">
        <v>6298</v>
      </c>
    </row>
    <row r="5979" spans="1:23" x14ac:dyDescent="0.25">
      <c r="A5979" t="s">
        <v>541</v>
      </c>
      <c r="B5979" t="s">
        <v>553</v>
      </c>
      <c r="C5979" s="1">
        <v>43961</v>
      </c>
      <c r="D5979" t="s">
        <v>589</v>
      </c>
      <c r="E5979" t="s">
        <v>562</v>
      </c>
      <c r="F5979">
        <v>2020</v>
      </c>
      <c r="G5979">
        <v>10</v>
      </c>
      <c r="H5979" s="1">
        <v>43971</v>
      </c>
      <c r="I5979" t="s">
        <v>562</v>
      </c>
      <c r="J5979">
        <v>2020</v>
      </c>
      <c r="K5979">
        <v>2</v>
      </c>
      <c r="L5979" s="1">
        <v>43973</v>
      </c>
      <c r="M5979" t="s">
        <v>162</v>
      </c>
      <c r="N5979" t="s">
        <v>111</v>
      </c>
      <c r="O5979" t="s">
        <v>26</v>
      </c>
      <c r="P5979" t="s">
        <v>464</v>
      </c>
      <c r="Q5979" t="s">
        <v>143</v>
      </c>
      <c r="R5979" t="s">
        <v>107</v>
      </c>
      <c r="S5979" t="s">
        <v>83</v>
      </c>
      <c r="T5979">
        <v>5</v>
      </c>
      <c r="U5979" s="11">
        <v>19664.5</v>
      </c>
      <c r="V5979" s="2">
        <v>14158.44</v>
      </c>
      <c r="W5979" s="2">
        <v>5506.06</v>
      </c>
    </row>
    <row r="5980" spans="1:23" x14ac:dyDescent="0.25">
      <c r="A5980" t="s">
        <v>541</v>
      </c>
      <c r="B5980" t="s">
        <v>555</v>
      </c>
      <c r="C5980" s="1">
        <v>43961</v>
      </c>
      <c r="D5980" t="s">
        <v>589</v>
      </c>
      <c r="E5980" t="s">
        <v>562</v>
      </c>
      <c r="F5980">
        <v>2020</v>
      </c>
      <c r="G5980">
        <v>3</v>
      </c>
      <c r="H5980" s="1">
        <v>43964</v>
      </c>
      <c r="I5980" t="s">
        <v>562</v>
      </c>
      <c r="J5980">
        <v>2020</v>
      </c>
      <c r="K5980">
        <v>9</v>
      </c>
      <c r="L5980" s="1">
        <v>43973</v>
      </c>
      <c r="M5980" t="s">
        <v>163</v>
      </c>
      <c r="N5980" t="s">
        <v>118</v>
      </c>
      <c r="O5980" t="s">
        <v>23</v>
      </c>
      <c r="P5980" t="s">
        <v>534</v>
      </c>
      <c r="Q5980" t="s">
        <v>153</v>
      </c>
      <c r="R5980" t="s">
        <v>118</v>
      </c>
      <c r="S5980" t="s">
        <v>68</v>
      </c>
      <c r="T5980">
        <v>3</v>
      </c>
      <c r="U5980" s="11">
        <v>18672.900000000001</v>
      </c>
      <c r="V5980" s="2">
        <v>13444.487999999999</v>
      </c>
      <c r="W5980" s="2">
        <v>5228.4120000000003</v>
      </c>
    </row>
    <row r="5981" spans="1:23" x14ac:dyDescent="0.25">
      <c r="A5981" t="s">
        <v>541</v>
      </c>
      <c r="B5981" t="s">
        <v>555</v>
      </c>
      <c r="C5981" s="1">
        <v>43961</v>
      </c>
      <c r="D5981" t="s">
        <v>589</v>
      </c>
      <c r="E5981" t="s">
        <v>562</v>
      </c>
      <c r="F5981">
        <v>2020</v>
      </c>
      <c r="G5981">
        <v>2</v>
      </c>
      <c r="H5981" s="1">
        <v>43963</v>
      </c>
      <c r="I5981" t="s">
        <v>562</v>
      </c>
      <c r="J5981">
        <v>2020</v>
      </c>
      <c r="K5981">
        <v>2</v>
      </c>
      <c r="L5981" s="1">
        <v>43965</v>
      </c>
      <c r="M5981" t="s">
        <v>158</v>
      </c>
      <c r="N5981" t="s">
        <v>111</v>
      </c>
      <c r="O5981" t="s">
        <v>35</v>
      </c>
      <c r="P5981" t="s">
        <v>515</v>
      </c>
      <c r="Q5981" t="s">
        <v>150</v>
      </c>
      <c r="R5981" t="s">
        <v>107</v>
      </c>
      <c r="S5981" t="s">
        <v>78</v>
      </c>
      <c r="T5981">
        <v>5</v>
      </c>
      <c r="U5981" s="11">
        <v>11959.5</v>
      </c>
      <c r="V5981" s="2">
        <v>9328.41</v>
      </c>
      <c r="W5981" s="2">
        <v>2631.09</v>
      </c>
    </row>
    <row r="5982" spans="1:23" x14ac:dyDescent="0.25">
      <c r="A5982" t="s">
        <v>541</v>
      </c>
      <c r="B5982" t="s">
        <v>554</v>
      </c>
      <c r="C5982" s="1">
        <v>43961</v>
      </c>
      <c r="D5982" t="s">
        <v>589</v>
      </c>
      <c r="E5982" t="s">
        <v>562</v>
      </c>
      <c r="F5982">
        <v>2020</v>
      </c>
      <c r="G5982">
        <v>18</v>
      </c>
      <c r="H5982" s="1">
        <v>43979</v>
      </c>
      <c r="I5982" t="s">
        <v>562</v>
      </c>
      <c r="J5982">
        <v>2020</v>
      </c>
      <c r="K5982">
        <v>1</v>
      </c>
      <c r="L5982" s="1">
        <v>43980</v>
      </c>
      <c r="M5982" t="s">
        <v>165</v>
      </c>
      <c r="N5982" t="s">
        <v>118</v>
      </c>
      <c r="O5982" t="s">
        <v>49</v>
      </c>
      <c r="P5982" t="s">
        <v>243</v>
      </c>
      <c r="Q5982" t="s">
        <v>108</v>
      </c>
      <c r="R5982" t="s">
        <v>107</v>
      </c>
      <c r="S5982" t="s">
        <v>99</v>
      </c>
      <c r="T5982">
        <v>7</v>
      </c>
      <c r="U5982" s="11">
        <v>15477</v>
      </c>
      <c r="V5982" s="2">
        <v>13000.68</v>
      </c>
      <c r="W5982" s="2">
        <v>2476.3200000000002</v>
      </c>
    </row>
    <row r="5983" spans="1:23" x14ac:dyDescent="0.25">
      <c r="A5983" t="s">
        <v>541</v>
      </c>
      <c r="B5983" t="s">
        <v>552</v>
      </c>
      <c r="C5983" s="1">
        <v>43961</v>
      </c>
      <c r="D5983" t="s">
        <v>589</v>
      </c>
      <c r="E5983" t="s">
        <v>562</v>
      </c>
      <c r="F5983">
        <v>2020</v>
      </c>
      <c r="G5983">
        <v>27</v>
      </c>
      <c r="H5983" s="1">
        <v>43988</v>
      </c>
      <c r="I5983" t="s">
        <v>563</v>
      </c>
      <c r="J5983">
        <v>2020</v>
      </c>
      <c r="K5983">
        <v>8</v>
      </c>
      <c r="L5983" s="1">
        <v>43996</v>
      </c>
      <c r="M5983" t="s">
        <v>161</v>
      </c>
      <c r="N5983" t="s">
        <v>104</v>
      </c>
      <c r="O5983" t="s">
        <v>26</v>
      </c>
      <c r="P5983" t="s">
        <v>293</v>
      </c>
      <c r="Q5983" t="s">
        <v>110</v>
      </c>
      <c r="R5983" t="s">
        <v>111</v>
      </c>
      <c r="S5983" t="s">
        <v>81</v>
      </c>
      <c r="T5983">
        <v>2</v>
      </c>
      <c r="U5983" s="11">
        <v>2184.1999999999998</v>
      </c>
      <c r="V5983" s="2">
        <v>1157.626</v>
      </c>
      <c r="W5983" s="2">
        <v>1026.5740000000001</v>
      </c>
    </row>
    <row r="5984" spans="1:23" x14ac:dyDescent="0.25">
      <c r="A5984" t="s">
        <v>542</v>
      </c>
      <c r="B5984" t="s">
        <v>553</v>
      </c>
      <c r="C5984" s="1">
        <v>43961</v>
      </c>
      <c r="D5984" t="s">
        <v>589</v>
      </c>
      <c r="E5984" t="s">
        <v>562</v>
      </c>
      <c r="F5984">
        <v>2020</v>
      </c>
      <c r="G5984">
        <v>3</v>
      </c>
      <c r="H5984" s="1">
        <v>43964</v>
      </c>
      <c r="I5984" t="s">
        <v>562</v>
      </c>
      <c r="J5984">
        <v>2020</v>
      </c>
      <c r="K5984">
        <v>2</v>
      </c>
      <c r="L5984" s="1">
        <v>43966</v>
      </c>
      <c r="M5984" t="s">
        <v>173</v>
      </c>
      <c r="N5984" t="s">
        <v>111</v>
      </c>
      <c r="O5984" t="s">
        <v>24</v>
      </c>
      <c r="P5984" t="s">
        <v>438</v>
      </c>
      <c r="Q5984" t="s">
        <v>140</v>
      </c>
      <c r="R5984" t="s">
        <v>111</v>
      </c>
      <c r="S5984" t="s">
        <v>66</v>
      </c>
      <c r="T5984">
        <v>3</v>
      </c>
      <c r="U5984" s="11">
        <v>19095</v>
      </c>
      <c r="V5984" s="2">
        <v>13748.4</v>
      </c>
      <c r="W5984" s="2">
        <v>5346.6</v>
      </c>
    </row>
    <row r="5985" spans="1:23" x14ac:dyDescent="0.25">
      <c r="A5985" t="s">
        <v>541</v>
      </c>
      <c r="B5985" t="s">
        <v>552</v>
      </c>
      <c r="C5985" s="1">
        <v>43962</v>
      </c>
      <c r="D5985" t="s">
        <v>587</v>
      </c>
      <c r="E5985" t="s">
        <v>562</v>
      </c>
      <c r="F5985">
        <v>2020</v>
      </c>
      <c r="G5985">
        <v>9</v>
      </c>
      <c r="H5985" s="1">
        <v>43971</v>
      </c>
      <c r="I5985" t="s">
        <v>562</v>
      </c>
      <c r="J5985">
        <v>2020</v>
      </c>
      <c r="K5985">
        <v>5</v>
      </c>
      <c r="L5985" s="1">
        <v>43976</v>
      </c>
      <c r="M5985" t="s">
        <v>164</v>
      </c>
      <c r="N5985" t="s">
        <v>107</v>
      </c>
      <c r="O5985" t="s">
        <v>41</v>
      </c>
      <c r="P5985" t="s">
        <v>325</v>
      </c>
      <c r="Q5985" t="s">
        <v>115</v>
      </c>
      <c r="R5985" t="s">
        <v>104</v>
      </c>
      <c r="S5985" t="s">
        <v>67</v>
      </c>
      <c r="T5985">
        <v>3</v>
      </c>
      <c r="U5985" s="11">
        <v>5226</v>
      </c>
      <c r="V5985" s="2">
        <v>4389.84</v>
      </c>
      <c r="W5985" s="2">
        <v>836.16</v>
      </c>
    </row>
    <row r="5986" spans="1:23" x14ac:dyDescent="0.25">
      <c r="A5986" t="s">
        <v>543</v>
      </c>
      <c r="B5986" t="s">
        <v>552</v>
      </c>
      <c r="C5986" s="1">
        <v>43962</v>
      </c>
      <c r="D5986" t="s">
        <v>587</v>
      </c>
      <c r="E5986" t="s">
        <v>562</v>
      </c>
      <c r="F5986">
        <v>2020</v>
      </c>
      <c r="G5986">
        <v>19</v>
      </c>
      <c r="H5986" s="1">
        <v>43981</v>
      </c>
      <c r="I5986" t="s">
        <v>562</v>
      </c>
      <c r="J5986">
        <v>2020</v>
      </c>
      <c r="K5986">
        <v>2</v>
      </c>
      <c r="L5986" s="1">
        <v>43983</v>
      </c>
      <c r="M5986" t="s">
        <v>177</v>
      </c>
      <c r="N5986" t="s">
        <v>118</v>
      </c>
      <c r="O5986" t="s">
        <v>19</v>
      </c>
      <c r="P5986" t="s">
        <v>276</v>
      </c>
      <c r="Q5986" t="s">
        <v>109</v>
      </c>
      <c r="R5986" t="s">
        <v>107</v>
      </c>
      <c r="S5986" t="s">
        <v>98</v>
      </c>
      <c r="T5986">
        <v>2</v>
      </c>
      <c r="U5986" s="11">
        <v>522.6</v>
      </c>
      <c r="V5986" s="2">
        <v>329.238</v>
      </c>
      <c r="W5986" s="2">
        <v>193.36199999999999</v>
      </c>
    </row>
    <row r="5987" spans="1:23" x14ac:dyDescent="0.25">
      <c r="A5987" t="s">
        <v>542</v>
      </c>
      <c r="B5987" t="s">
        <v>554</v>
      </c>
      <c r="C5987" s="1">
        <v>43962</v>
      </c>
      <c r="D5987" t="s">
        <v>587</v>
      </c>
      <c r="E5987" t="s">
        <v>562</v>
      </c>
      <c r="F5987">
        <v>2020</v>
      </c>
      <c r="G5987">
        <v>26</v>
      </c>
      <c r="H5987" s="1">
        <v>43988</v>
      </c>
      <c r="I5987" t="s">
        <v>563</v>
      </c>
      <c r="J5987">
        <v>2020</v>
      </c>
      <c r="K5987">
        <v>8</v>
      </c>
      <c r="L5987" s="1">
        <v>43996</v>
      </c>
      <c r="M5987" t="s">
        <v>173</v>
      </c>
      <c r="N5987" t="s">
        <v>111</v>
      </c>
      <c r="O5987" t="s">
        <v>16</v>
      </c>
      <c r="P5987" t="s">
        <v>194</v>
      </c>
      <c r="Q5987" t="s">
        <v>106</v>
      </c>
      <c r="R5987" t="s">
        <v>107</v>
      </c>
      <c r="S5987" t="s">
        <v>58</v>
      </c>
      <c r="T5987">
        <v>7</v>
      </c>
      <c r="U5987" s="11">
        <v>27764.799999999999</v>
      </c>
      <c r="V5987" s="2">
        <v>11938.864</v>
      </c>
      <c r="W5987" s="2">
        <v>15825.936</v>
      </c>
    </row>
    <row r="5988" spans="1:23" x14ac:dyDescent="0.25">
      <c r="A5988" t="s">
        <v>541</v>
      </c>
      <c r="B5988" t="s">
        <v>553</v>
      </c>
      <c r="C5988" s="1">
        <v>43962</v>
      </c>
      <c r="D5988" t="s">
        <v>587</v>
      </c>
      <c r="E5988" t="s">
        <v>562</v>
      </c>
      <c r="F5988">
        <v>2020</v>
      </c>
      <c r="G5988">
        <v>23</v>
      </c>
      <c r="H5988" s="1">
        <v>43985</v>
      </c>
      <c r="I5988" t="s">
        <v>563</v>
      </c>
      <c r="J5988">
        <v>2020</v>
      </c>
      <c r="K5988">
        <v>10</v>
      </c>
      <c r="L5988" s="1">
        <v>43995</v>
      </c>
      <c r="M5988" t="s">
        <v>164</v>
      </c>
      <c r="N5988" t="s">
        <v>107</v>
      </c>
      <c r="O5988" t="s">
        <v>17</v>
      </c>
      <c r="P5988" t="s">
        <v>466</v>
      </c>
      <c r="Q5988" t="s">
        <v>144</v>
      </c>
      <c r="R5988" t="s">
        <v>111</v>
      </c>
      <c r="S5988" t="s">
        <v>90</v>
      </c>
      <c r="T5988">
        <v>7</v>
      </c>
      <c r="U5988" s="11">
        <v>28140</v>
      </c>
      <c r="V5988" s="2">
        <v>15195.6</v>
      </c>
      <c r="W5988" s="2">
        <v>12944.4</v>
      </c>
    </row>
    <row r="5989" spans="1:23" x14ac:dyDescent="0.25">
      <c r="A5989" t="s">
        <v>542</v>
      </c>
      <c r="B5989" t="s">
        <v>551</v>
      </c>
      <c r="C5989" s="1">
        <v>43962</v>
      </c>
      <c r="D5989" t="s">
        <v>587</v>
      </c>
      <c r="E5989" t="s">
        <v>562</v>
      </c>
      <c r="F5989">
        <v>2020</v>
      </c>
      <c r="G5989">
        <v>21</v>
      </c>
      <c r="H5989" s="1">
        <v>43983</v>
      </c>
      <c r="I5989" t="s">
        <v>563</v>
      </c>
      <c r="J5989">
        <v>2020</v>
      </c>
      <c r="K5989">
        <v>7</v>
      </c>
      <c r="L5989" s="1">
        <v>43990</v>
      </c>
      <c r="M5989" t="s">
        <v>172</v>
      </c>
      <c r="N5989" t="s">
        <v>107</v>
      </c>
      <c r="O5989" t="s">
        <v>40</v>
      </c>
      <c r="P5989" t="s">
        <v>396</v>
      </c>
      <c r="Q5989" t="s">
        <v>129</v>
      </c>
      <c r="R5989" t="s">
        <v>118</v>
      </c>
      <c r="S5989" t="s">
        <v>100</v>
      </c>
      <c r="T5989">
        <v>2</v>
      </c>
      <c r="U5989" s="11">
        <v>2237.8000000000002</v>
      </c>
      <c r="V5989" s="2">
        <v>1320.3019999999999</v>
      </c>
      <c r="W5989" s="2">
        <v>917.49800000000005</v>
      </c>
    </row>
    <row r="5990" spans="1:23" x14ac:dyDescent="0.25">
      <c r="A5990" t="s">
        <v>541</v>
      </c>
      <c r="B5990" t="s">
        <v>552</v>
      </c>
      <c r="C5990" s="1">
        <v>43962</v>
      </c>
      <c r="D5990" t="s">
        <v>587</v>
      </c>
      <c r="E5990" t="s">
        <v>562</v>
      </c>
      <c r="F5990">
        <v>2020</v>
      </c>
      <c r="G5990">
        <v>3</v>
      </c>
      <c r="H5990" s="1">
        <v>43965</v>
      </c>
      <c r="I5990" t="s">
        <v>562</v>
      </c>
      <c r="J5990">
        <v>2020</v>
      </c>
      <c r="K5990">
        <v>9</v>
      </c>
      <c r="L5990" s="1">
        <v>43974</v>
      </c>
      <c r="M5990" t="s">
        <v>165</v>
      </c>
      <c r="N5990" t="s">
        <v>118</v>
      </c>
      <c r="O5990" t="s">
        <v>3</v>
      </c>
      <c r="P5990" t="s">
        <v>359</v>
      </c>
      <c r="Q5990" t="s">
        <v>120</v>
      </c>
      <c r="R5990" t="s">
        <v>118</v>
      </c>
      <c r="S5990" t="s">
        <v>81</v>
      </c>
      <c r="T5990">
        <v>7</v>
      </c>
      <c r="U5990" s="11">
        <v>5815.6</v>
      </c>
      <c r="V5990" s="2">
        <v>4129.076</v>
      </c>
      <c r="W5990" s="2">
        <v>1686.5239999999999</v>
      </c>
    </row>
    <row r="5991" spans="1:23" x14ac:dyDescent="0.25">
      <c r="A5991" t="s">
        <v>544</v>
      </c>
      <c r="B5991" t="s">
        <v>555</v>
      </c>
      <c r="C5991" s="1">
        <v>43963</v>
      </c>
      <c r="D5991" t="s">
        <v>590</v>
      </c>
      <c r="E5991" t="s">
        <v>562</v>
      </c>
      <c r="F5991">
        <v>2020</v>
      </c>
      <c r="G5991">
        <v>27</v>
      </c>
      <c r="H5991" s="1">
        <v>43990</v>
      </c>
      <c r="I5991" t="s">
        <v>563</v>
      </c>
      <c r="J5991">
        <v>2020</v>
      </c>
      <c r="K5991">
        <v>9</v>
      </c>
      <c r="L5991" s="1">
        <v>43999</v>
      </c>
      <c r="M5991" t="s">
        <v>184</v>
      </c>
      <c r="N5991" t="s">
        <v>107</v>
      </c>
      <c r="O5991" t="s">
        <v>36</v>
      </c>
      <c r="P5991" t="s">
        <v>512</v>
      </c>
      <c r="Q5991" t="s">
        <v>149</v>
      </c>
      <c r="R5991" t="s">
        <v>104</v>
      </c>
      <c r="S5991" t="s">
        <v>65</v>
      </c>
      <c r="T5991">
        <v>2</v>
      </c>
      <c r="U5991" s="11">
        <v>348.4</v>
      </c>
      <c r="V5991" s="2">
        <v>174.2</v>
      </c>
      <c r="W5991" s="2">
        <v>174.2</v>
      </c>
    </row>
    <row r="5992" spans="1:23" x14ac:dyDescent="0.25">
      <c r="A5992" t="s">
        <v>541</v>
      </c>
      <c r="B5992" t="s">
        <v>552</v>
      </c>
      <c r="C5992" s="1">
        <v>43963</v>
      </c>
      <c r="D5992" t="s">
        <v>590</v>
      </c>
      <c r="E5992" t="s">
        <v>562</v>
      </c>
      <c r="F5992">
        <v>2020</v>
      </c>
      <c r="G5992">
        <v>25</v>
      </c>
      <c r="H5992" s="1">
        <v>43988</v>
      </c>
      <c r="I5992" t="s">
        <v>563</v>
      </c>
      <c r="J5992">
        <v>2020</v>
      </c>
      <c r="K5992">
        <v>7</v>
      </c>
      <c r="L5992" s="1">
        <v>43995</v>
      </c>
      <c r="M5992" t="s">
        <v>161</v>
      </c>
      <c r="N5992" t="s">
        <v>104</v>
      </c>
      <c r="O5992" t="s">
        <v>7</v>
      </c>
      <c r="P5992" t="s">
        <v>347</v>
      </c>
      <c r="Q5992" t="s">
        <v>120</v>
      </c>
      <c r="R5992" t="s">
        <v>118</v>
      </c>
      <c r="S5992" t="s">
        <v>70</v>
      </c>
      <c r="T5992">
        <v>5</v>
      </c>
      <c r="U5992" s="11">
        <v>15711.5</v>
      </c>
      <c r="V5992" s="2">
        <v>13040.545</v>
      </c>
      <c r="W5992" s="2">
        <v>2670.9549999999999</v>
      </c>
    </row>
    <row r="5993" spans="1:23" x14ac:dyDescent="0.25">
      <c r="A5993" t="s">
        <v>541</v>
      </c>
      <c r="B5993" t="s">
        <v>553</v>
      </c>
      <c r="C5993" s="1">
        <v>43963</v>
      </c>
      <c r="D5993" t="s">
        <v>590</v>
      </c>
      <c r="E5993" t="s">
        <v>562</v>
      </c>
      <c r="F5993">
        <v>2020</v>
      </c>
      <c r="G5993">
        <v>3</v>
      </c>
      <c r="H5993" s="1">
        <v>43966</v>
      </c>
      <c r="I5993" t="s">
        <v>562</v>
      </c>
      <c r="J5993">
        <v>2020</v>
      </c>
      <c r="K5993">
        <v>5</v>
      </c>
      <c r="L5993" s="1">
        <v>43971</v>
      </c>
      <c r="M5993" t="s">
        <v>162</v>
      </c>
      <c r="N5993" t="s">
        <v>111</v>
      </c>
      <c r="O5993" t="s">
        <v>31</v>
      </c>
      <c r="P5993" t="s">
        <v>456</v>
      </c>
      <c r="Q5993" t="s">
        <v>142</v>
      </c>
      <c r="R5993" t="s">
        <v>104</v>
      </c>
      <c r="S5993" t="s">
        <v>78</v>
      </c>
      <c r="T5993">
        <v>4</v>
      </c>
      <c r="U5993" s="11">
        <v>4502.3999999999996</v>
      </c>
      <c r="V5993" s="2">
        <v>2746.4639999999999</v>
      </c>
      <c r="W5993" s="2">
        <v>1755.9359999999999</v>
      </c>
    </row>
    <row r="5994" spans="1:23" x14ac:dyDescent="0.25">
      <c r="A5994" t="s">
        <v>543</v>
      </c>
      <c r="B5994" t="s">
        <v>553</v>
      </c>
      <c r="C5994" s="1">
        <v>43963</v>
      </c>
      <c r="D5994" t="s">
        <v>590</v>
      </c>
      <c r="E5994" t="s">
        <v>562</v>
      </c>
      <c r="F5994">
        <v>2020</v>
      </c>
      <c r="G5994">
        <v>13</v>
      </c>
      <c r="H5994" s="1">
        <v>43976</v>
      </c>
      <c r="I5994" t="s">
        <v>562</v>
      </c>
      <c r="J5994">
        <v>2020</v>
      </c>
      <c r="K5994">
        <v>7</v>
      </c>
      <c r="L5994" s="1">
        <v>43983</v>
      </c>
      <c r="M5994" t="s">
        <v>180</v>
      </c>
      <c r="N5994" t="s">
        <v>118</v>
      </c>
      <c r="O5994" t="s">
        <v>8</v>
      </c>
      <c r="P5994" t="s">
        <v>483</v>
      </c>
      <c r="Q5994" t="s">
        <v>149</v>
      </c>
      <c r="R5994" t="s">
        <v>104</v>
      </c>
      <c r="S5994" t="s">
        <v>74</v>
      </c>
      <c r="T5994">
        <v>3</v>
      </c>
      <c r="U5994" s="11">
        <v>18532.2</v>
      </c>
      <c r="V5994" s="2">
        <v>15196.404</v>
      </c>
      <c r="W5994" s="2">
        <v>3335.7959999999998</v>
      </c>
    </row>
    <row r="5995" spans="1:23" x14ac:dyDescent="0.25">
      <c r="A5995" t="s">
        <v>541</v>
      </c>
      <c r="B5995" t="s">
        <v>552</v>
      </c>
      <c r="C5995" s="1">
        <v>43963</v>
      </c>
      <c r="D5995" t="s">
        <v>590</v>
      </c>
      <c r="E5995" t="s">
        <v>562</v>
      </c>
      <c r="F5995">
        <v>2020</v>
      </c>
      <c r="G5995">
        <v>23</v>
      </c>
      <c r="H5995" s="1">
        <v>43986</v>
      </c>
      <c r="I5995" t="s">
        <v>563</v>
      </c>
      <c r="J5995">
        <v>2020</v>
      </c>
      <c r="K5995">
        <v>1</v>
      </c>
      <c r="L5995" s="1">
        <v>43987</v>
      </c>
      <c r="M5995" t="s">
        <v>167</v>
      </c>
      <c r="N5995" t="s">
        <v>104</v>
      </c>
      <c r="O5995" t="s">
        <v>3</v>
      </c>
      <c r="P5995" t="s">
        <v>332</v>
      </c>
      <c r="Q5995" t="s">
        <v>117</v>
      </c>
      <c r="R5995" t="s">
        <v>118</v>
      </c>
      <c r="S5995" t="s">
        <v>78</v>
      </c>
      <c r="T5995">
        <v>4</v>
      </c>
      <c r="U5995" s="11">
        <v>4797.2</v>
      </c>
      <c r="V5995" s="2">
        <v>3166.152</v>
      </c>
      <c r="W5995" s="2">
        <v>1631.048</v>
      </c>
    </row>
    <row r="5996" spans="1:23" x14ac:dyDescent="0.25">
      <c r="A5996" t="s">
        <v>541</v>
      </c>
      <c r="B5996" t="s">
        <v>551</v>
      </c>
      <c r="C5996" s="1">
        <v>43964</v>
      </c>
      <c r="D5996" t="s">
        <v>591</v>
      </c>
      <c r="E5996" t="s">
        <v>562</v>
      </c>
      <c r="F5996">
        <v>2020</v>
      </c>
      <c r="G5996">
        <v>8</v>
      </c>
      <c r="H5996" s="1">
        <v>43972</v>
      </c>
      <c r="I5996" t="s">
        <v>562</v>
      </c>
      <c r="J5996">
        <v>2020</v>
      </c>
      <c r="K5996">
        <v>2</v>
      </c>
      <c r="L5996" s="1">
        <v>43974</v>
      </c>
      <c r="M5996" t="s">
        <v>165</v>
      </c>
      <c r="N5996" t="s">
        <v>118</v>
      </c>
      <c r="O5996" t="s">
        <v>21</v>
      </c>
      <c r="P5996" t="s">
        <v>393</v>
      </c>
      <c r="Q5996" t="s">
        <v>128</v>
      </c>
      <c r="R5996" t="s">
        <v>118</v>
      </c>
      <c r="S5996" t="s">
        <v>66</v>
      </c>
      <c r="T5996">
        <v>3</v>
      </c>
      <c r="U5996" s="11">
        <v>2351.6999999999998</v>
      </c>
      <c r="V5996" s="2">
        <v>1928.394</v>
      </c>
      <c r="W5996" s="2">
        <v>423.30599999999998</v>
      </c>
    </row>
    <row r="5997" spans="1:23" x14ac:dyDescent="0.25">
      <c r="A5997" t="s">
        <v>541</v>
      </c>
      <c r="B5997" t="s">
        <v>555</v>
      </c>
      <c r="C5997" s="1">
        <v>43964</v>
      </c>
      <c r="D5997" t="s">
        <v>591</v>
      </c>
      <c r="E5997" t="s">
        <v>562</v>
      </c>
      <c r="F5997">
        <v>2020</v>
      </c>
      <c r="G5997">
        <v>11</v>
      </c>
      <c r="H5997" s="1">
        <v>43975</v>
      </c>
      <c r="I5997" t="s">
        <v>562</v>
      </c>
      <c r="J5997">
        <v>2020</v>
      </c>
      <c r="K5997">
        <v>5</v>
      </c>
      <c r="L5997" s="1">
        <v>43980</v>
      </c>
      <c r="M5997" t="s">
        <v>158</v>
      </c>
      <c r="N5997" t="s">
        <v>111</v>
      </c>
      <c r="O5997" t="s">
        <v>49</v>
      </c>
      <c r="P5997" t="s">
        <v>519</v>
      </c>
      <c r="Q5997" t="s">
        <v>151</v>
      </c>
      <c r="R5997" t="s">
        <v>104</v>
      </c>
      <c r="S5997" t="s">
        <v>85</v>
      </c>
      <c r="T5997">
        <v>2</v>
      </c>
      <c r="U5997" s="11">
        <v>536</v>
      </c>
      <c r="V5997" s="2">
        <v>396.64</v>
      </c>
      <c r="W5997" s="2">
        <v>139.36000000000001</v>
      </c>
    </row>
    <row r="5998" spans="1:23" x14ac:dyDescent="0.25">
      <c r="A5998" t="s">
        <v>542</v>
      </c>
      <c r="B5998" t="s">
        <v>553</v>
      </c>
      <c r="C5998" s="1">
        <v>43964</v>
      </c>
      <c r="D5998" t="s">
        <v>591</v>
      </c>
      <c r="E5998" t="s">
        <v>562</v>
      </c>
      <c r="F5998">
        <v>2020</v>
      </c>
      <c r="G5998">
        <v>6</v>
      </c>
      <c r="H5998" s="1">
        <v>43970</v>
      </c>
      <c r="I5998" t="s">
        <v>562</v>
      </c>
      <c r="J5998">
        <v>2020</v>
      </c>
      <c r="K5998">
        <v>1</v>
      </c>
      <c r="L5998" s="1">
        <v>43971</v>
      </c>
      <c r="M5998" t="s">
        <v>169</v>
      </c>
      <c r="N5998" t="s">
        <v>107</v>
      </c>
      <c r="O5998" t="s">
        <v>28</v>
      </c>
      <c r="P5998" t="s">
        <v>464</v>
      </c>
      <c r="Q5998" t="s">
        <v>143</v>
      </c>
      <c r="R5998" t="s">
        <v>107</v>
      </c>
      <c r="S5998" t="s">
        <v>81</v>
      </c>
      <c r="T5998">
        <v>6</v>
      </c>
      <c r="U5998" s="11">
        <v>12060</v>
      </c>
      <c r="V5998" s="2">
        <v>8321.4</v>
      </c>
      <c r="W5998" s="2">
        <v>3738.6</v>
      </c>
    </row>
    <row r="5999" spans="1:23" x14ac:dyDescent="0.25">
      <c r="A5999" t="s">
        <v>544</v>
      </c>
      <c r="B5999" t="s">
        <v>552</v>
      </c>
      <c r="C5999" s="1">
        <v>43964</v>
      </c>
      <c r="D5999" t="s">
        <v>591</v>
      </c>
      <c r="E5999" t="s">
        <v>562</v>
      </c>
      <c r="F5999">
        <v>2020</v>
      </c>
      <c r="G5999">
        <v>12</v>
      </c>
      <c r="H5999" s="1">
        <v>43976</v>
      </c>
      <c r="I5999" t="s">
        <v>562</v>
      </c>
      <c r="J5999">
        <v>2020</v>
      </c>
      <c r="K5999">
        <v>1</v>
      </c>
      <c r="L5999" s="1">
        <v>43977</v>
      </c>
      <c r="M5999" t="s">
        <v>182</v>
      </c>
      <c r="N5999" t="s">
        <v>104</v>
      </c>
      <c r="O5999" t="s">
        <v>25</v>
      </c>
      <c r="P5999" t="s">
        <v>324</v>
      </c>
      <c r="Q5999" t="s">
        <v>115</v>
      </c>
      <c r="R5999" t="s">
        <v>104</v>
      </c>
      <c r="S5999" t="s">
        <v>87</v>
      </c>
      <c r="T5999">
        <v>1</v>
      </c>
      <c r="U5999" s="11">
        <v>3973.1</v>
      </c>
      <c r="V5999" s="2">
        <v>3377.1350000000002</v>
      </c>
      <c r="W5999" s="2">
        <v>595.96500000000003</v>
      </c>
    </row>
    <row r="6000" spans="1:23" x14ac:dyDescent="0.25">
      <c r="A6000" t="s">
        <v>542</v>
      </c>
      <c r="B6000" t="s">
        <v>552</v>
      </c>
      <c r="C6000" s="1">
        <v>43965</v>
      </c>
      <c r="D6000" t="s">
        <v>585</v>
      </c>
      <c r="E6000" t="s">
        <v>562</v>
      </c>
      <c r="F6000">
        <v>2020</v>
      </c>
      <c r="G6000">
        <v>26</v>
      </c>
      <c r="H6000" s="1">
        <v>43991</v>
      </c>
      <c r="I6000" t="s">
        <v>563</v>
      </c>
      <c r="J6000">
        <v>2020</v>
      </c>
      <c r="K6000">
        <v>3</v>
      </c>
      <c r="L6000" s="1">
        <v>43994</v>
      </c>
      <c r="M6000" t="s">
        <v>172</v>
      </c>
      <c r="N6000" t="s">
        <v>107</v>
      </c>
      <c r="O6000" t="s">
        <v>17</v>
      </c>
      <c r="P6000" t="s">
        <v>344</v>
      </c>
      <c r="Q6000" t="s">
        <v>120</v>
      </c>
      <c r="R6000" t="s">
        <v>118</v>
      </c>
      <c r="S6000" t="s">
        <v>56</v>
      </c>
      <c r="T6000">
        <v>5</v>
      </c>
      <c r="U6000" s="11">
        <v>5762</v>
      </c>
      <c r="V6000" s="2">
        <v>3457.2</v>
      </c>
      <c r="W6000" s="2">
        <v>2304.8000000000002</v>
      </c>
    </row>
    <row r="6001" spans="1:23" x14ac:dyDescent="0.25">
      <c r="A6001" t="s">
        <v>543</v>
      </c>
      <c r="B6001" t="s">
        <v>552</v>
      </c>
      <c r="C6001" s="1">
        <v>43965</v>
      </c>
      <c r="D6001" t="s">
        <v>585</v>
      </c>
      <c r="E6001" t="s">
        <v>562</v>
      </c>
      <c r="F6001">
        <v>2020</v>
      </c>
      <c r="G6001">
        <v>28</v>
      </c>
      <c r="H6001" s="1">
        <v>43993</v>
      </c>
      <c r="I6001" t="s">
        <v>563</v>
      </c>
      <c r="J6001">
        <v>2020</v>
      </c>
      <c r="K6001">
        <v>2</v>
      </c>
      <c r="L6001" s="1">
        <v>43995</v>
      </c>
      <c r="M6001" t="s">
        <v>177</v>
      </c>
      <c r="N6001" t="s">
        <v>118</v>
      </c>
      <c r="O6001" t="s">
        <v>39</v>
      </c>
      <c r="P6001" t="s">
        <v>284</v>
      </c>
      <c r="Q6001" t="s">
        <v>109</v>
      </c>
      <c r="R6001" t="s">
        <v>107</v>
      </c>
      <c r="S6001" t="s">
        <v>71</v>
      </c>
      <c r="T6001">
        <v>3</v>
      </c>
      <c r="U6001" s="11">
        <v>3336.6</v>
      </c>
      <c r="V6001" s="2">
        <v>1668.3</v>
      </c>
      <c r="W6001" s="2">
        <v>1668.3</v>
      </c>
    </row>
    <row r="6002" spans="1:23" x14ac:dyDescent="0.25">
      <c r="A6002" t="s">
        <v>541</v>
      </c>
      <c r="B6002" t="s">
        <v>552</v>
      </c>
      <c r="C6002" s="1">
        <v>43965</v>
      </c>
      <c r="D6002" t="s">
        <v>585</v>
      </c>
      <c r="E6002" t="s">
        <v>562</v>
      </c>
      <c r="F6002">
        <v>2020</v>
      </c>
      <c r="G6002">
        <v>11</v>
      </c>
      <c r="H6002" s="1">
        <v>43976</v>
      </c>
      <c r="I6002" t="s">
        <v>562</v>
      </c>
      <c r="J6002">
        <v>2020</v>
      </c>
      <c r="K6002">
        <v>10</v>
      </c>
      <c r="L6002" s="1">
        <v>43986</v>
      </c>
      <c r="M6002" t="s">
        <v>167</v>
      </c>
      <c r="N6002" t="s">
        <v>104</v>
      </c>
      <c r="O6002" t="s">
        <v>38</v>
      </c>
      <c r="P6002" t="s">
        <v>351</v>
      </c>
      <c r="Q6002" t="s">
        <v>120</v>
      </c>
      <c r="R6002" t="s">
        <v>118</v>
      </c>
      <c r="S6002" t="s">
        <v>69</v>
      </c>
      <c r="T6002">
        <v>3</v>
      </c>
      <c r="U6002" s="11">
        <v>18632.7</v>
      </c>
      <c r="V6002" s="2">
        <v>10061.657999999999</v>
      </c>
      <c r="W6002" s="2">
        <v>8571.0419999999995</v>
      </c>
    </row>
    <row r="6003" spans="1:23" x14ac:dyDescent="0.25">
      <c r="A6003" t="s">
        <v>542</v>
      </c>
      <c r="B6003" t="s">
        <v>553</v>
      </c>
      <c r="C6003" s="1">
        <v>43965</v>
      </c>
      <c r="D6003" t="s">
        <v>585</v>
      </c>
      <c r="E6003" t="s">
        <v>562</v>
      </c>
      <c r="F6003">
        <v>2020</v>
      </c>
      <c r="G6003">
        <v>16</v>
      </c>
      <c r="H6003" s="1">
        <v>43981</v>
      </c>
      <c r="I6003" t="s">
        <v>562</v>
      </c>
      <c r="J6003">
        <v>2020</v>
      </c>
      <c r="K6003">
        <v>4</v>
      </c>
      <c r="L6003" s="1">
        <v>43985</v>
      </c>
      <c r="M6003" t="s">
        <v>173</v>
      </c>
      <c r="N6003" t="s">
        <v>111</v>
      </c>
      <c r="O6003" t="s">
        <v>24</v>
      </c>
      <c r="P6003" t="s">
        <v>456</v>
      </c>
      <c r="Q6003" t="s">
        <v>142</v>
      </c>
      <c r="R6003" t="s">
        <v>104</v>
      </c>
      <c r="S6003" t="s">
        <v>97</v>
      </c>
      <c r="T6003">
        <v>8</v>
      </c>
      <c r="U6003" s="11">
        <v>7289.6</v>
      </c>
      <c r="V6003" s="2">
        <v>5977.4719999999998</v>
      </c>
      <c r="W6003" s="2">
        <v>1312.1279999999999</v>
      </c>
    </row>
    <row r="6004" spans="1:23" x14ac:dyDescent="0.25">
      <c r="A6004" t="s">
        <v>542</v>
      </c>
      <c r="B6004" t="s">
        <v>552</v>
      </c>
      <c r="C6004" s="1">
        <v>43965</v>
      </c>
      <c r="D6004" t="s">
        <v>585</v>
      </c>
      <c r="E6004" t="s">
        <v>562</v>
      </c>
      <c r="F6004">
        <v>2020</v>
      </c>
      <c r="G6004">
        <v>26</v>
      </c>
      <c r="H6004" s="1">
        <v>43991</v>
      </c>
      <c r="I6004" t="s">
        <v>563</v>
      </c>
      <c r="J6004">
        <v>2020</v>
      </c>
      <c r="K6004">
        <v>4</v>
      </c>
      <c r="L6004" s="1">
        <v>43995</v>
      </c>
      <c r="M6004" t="s">
        <v>169</v>
      </c>
      <c r="N6004" t="s">
        <v>107</v>
      </c>
      <c r="O6004" t="s">
        <v>6</v>
      </c>
      <c r="P6004" t="s">
        <v>314</v>
      </c>
      <c r="Q6004" t="s">
        <v>114</v>
      </c>
      <c r="R6004" t="s">
        <v>104</v>
      </c>
      <c r="S6004" t="s">
        <v>66</v>
      </c>
      <c r="T6004">
        <v>6</v>
      </c>
      <c r="U6004" s="11">
        <v>1085.4000000000001</v>
      </c>
      <c r="V6004" s="2">
        <v>879.17399999999998</v>
      </c>
      <c r="W6004" s="2">
        <v>206.226</v>
      </c>
    </row>
    <row r="6005" spans="1:23" x14ac:dyDescent="0.25">
      <c r="A6005" t="s">
        <v>542</v>
      </c>
      <c r="B6005" t="s">
        <v>552</v>
      </c>
      <c r="C6005" s="1">
        <v>43965</v>
      </c>
      <c r="D6005" t="s">
        <v>585</v>
      </c>
      <c r="E6005" t="s">
        <v>562</v>
      </c>
      <c r="F6005">
        <v>2020</v>
      </c>
      <c r="G6005">
        <v>24</v>
      </c>
      <c r="H6005" s="1">
        <v>43989</v>
      </c>
      <c r="I6005" t="s">
        <v>563</v>
      </c>
      <c r="J6005">
        <v>2020</v>
      </c>
      <c r="K6005">
        <v>9</v>
      </c>
      <c r="L6005" s="1">
        <v>43998</v>
      </c>
      <c r="M6005" t="s">
        <v>176</v>
      </c>
      <c r="N6005" t="s">
        <v>107</v>
      </c>
      <c r="O6005" t="s">
        <v>33</v>
      </c>
      <c r="P6005" t="s">
        <v>362</v>
      </c>
      <c r="Q6005" t="s">
        <v>121</v>
      </c>
      <c r="R6005" t="s">
        <v>118</v>
      </c>
      <c r="S6005" t="s">
        <v>84</v>
      </c>
      <c r="T6005">
        <v>4</v>
      </c>
      <c r="U6005" s="11">
        <v>15999.6</v>
      </c>
      <c r="V6005" s="2">
        <v>8479.7880000000005</v>
      </c>
      <c r="W6005" s="2">
        <v>7519.8119999999999</v>
      </c>
    </row>
    <row r="6006" spans="1:23" x14ac:dyDescent="0.25">
      <c r="A6006" t="s">
        <v>544</v>
      </c>
      <c r="B6006" t="s">
        <v>554</v>
      </c>
      <c r="C6006" s="1">
        <v>43965</v>
      </c>
      <c r="D6006" t="s">
        <v>585</v>
      </c>
      <c r="E6006" t="s">
        <v>562</v>
      </c>
      <c r="F6006">
        <v>2020</v>
      </c>
      <c r="G6006">
        <v>9</v>
      </c>
      <c r="H6006" s="1">
        <v>43974</v>
      </c>
      <c r="I6006" t="s">
        <v>562</v>
      </c>
      <c r="J6006">
        <v>2020</v>
      </c>
      <c r="K6006">
        <v>4</v>
      </c>
      <c r="L6006" s="1">
        <v>43978</v>
      </c>
      <c r="M6006" t="s">
        <v>182</v>
      </c>
      <c r="N6006" t="s">
        <v>104</v>
      </c>
      <c r="O6006" t="s">
        <v>40</v>
      </c>
      <c r="P6006" t="s">
        <v>227</v>
      </c>
      <c r="Q6006" t="s">
        <v>108</v>
      </c>
      <c r="R6006" t="s">
        <v>107</v>
      </c>
      <c r="S6006" t="s">
        <v>61</v>
      </c>
      <c r="T6006">
        <v>3</v>
      </c>
      <c r="U6006" s="11">
        <v>5688.3</v>
      </c>
      <c r="V6006" s="2">
        <v>2332.203</v>
      </c>
      <c r="W6006" s="2">
        <v>3356.0970000000002</v>
      </c>
    </row>
    <row r="6007" spans="1:23" x14ac:dyDescent="0.25">
      <c r="A6007" t="s">
        <v>541</v>
      </c>
      <c r="B6007" t="s">
        <v>554</v>
      </c>
      <c r="C6007" s="1">
        <v>43965</v>
      </c>
      <c r="D6007" t="s">
        <v>585</v>
      </c>
      <c r="E6007" t="s">
        <v>562</v>
      </c>
      <c r="F6007">
        <v>2020</v>
      </c>
      <c r="G6007">
        <v>25</v>
      </c>
      <c r="H6007" s="1">
        <v>43990</v>
      </c>
      <c r="I6007" t="s">
        <v>563</v>
      </c>
      <c r="J6007">
        <v>2020</v>
      </c>
      <c r="K6007">
        <v>8</v>
      </c>
      <c r="L6007" s="1">
        <v>43998</v>
      </c>
      <c r="M6007" t="s">
        <v>157</v>
      </c>
      <c r="N6007" t="s">
        <v>111</v>
      </c>
      <c r="O6007" t="s">
        <v>25</v>
      </c>
      <c r="P6007" t="s">
        <v>216</v>
      </c>
      <c r="Q6007" t="s">
        <v>108</v>
      </c>
      <c r="R6007" t="s">
        <v>107</v>
      </c>
      <c r="S6007" t="s">
        <v>94</v>
      </c>
      <c r="T6007">
        <v>8</v>
      </c>
      <c r="U6007" s="11">
        <v>31088</v>
      </c>
      <c r="V6007" s="2">
        <v>16476.64</v>
      </c>
      <c r="W6007" s="2">
        <v>14611.36</v>
      </c>
    </row>
    <row r="6008" spans="1:23" x14ac:dyDescent="0.25">
      <c r="A6008" t="s">
        <v>541</v>
      </c>
      <c r="B6008" t="s">
        <v>553</v>
      </c>
      <c r="C6008" s="1">
        <v>43965</v>
      </c>
      <c r="D6008" t="s">
        <v>585</v>
      </c>
      <c r="E6008" t="s">
        <v>562</v>
      </c>
      <c r="F6008">
        <v>2020</v>
      </c>
      <c r="G6008">
        <v>15</v>
      </c>
      <c r="H6008" s="1">
        <v>43980</v>
      </c>
      <c r="I6008" t="s">
        <v>562</v>
      </c>
      <c r="J6008">
        <v>2020</v>
      </c>
      <c r="K6008">
        <v>6</v>
      </c>
      <c r="L6008" s="1">
        <v>43986</v>
      </c>
      <c r="M6008" t="s">
        <v>165</v>
      </c>
      <c r="N6008" t="s">
        <v>118</v>
      </c>
      <c r="O6008" t="s">
        <v>36</v>
      </c>
      <c r="P6008" t="s">
        <v>497</v>
      </c>
      <c r="Q6008" t="s">
        <v>149</v>
      </c>
      <c r="R6008" t="s">
        <v>104</v>
      </c>
      <c r="S6008" t="s">
        <v>74</v>
      </c>
      <c r="T6008">
        <v>5</v>
      </c>
      <c r="U6008" s="11">
        <v>26632.5</v>
      </c>
      <c r="V6008" s="2">
        <v>15180.525</v>
      </c>
      <c r="W6008" s="2">
        <v>11451.975</v>
      </c>
    </row>
    <row r="6009" spans="1:23" x14ac:dyDescent="0.25">
      <c r="A6009" t="s">
        <v>544</v>
      </c>
      <c r="B6009" t="s">
        <v>553</v>
      </c>
      <c r="C6009" s="1">
        <v>43965</v>
      </c>
      <c r="D6009" t="s">
        <v>585</v>
      </c>
      <c r="E6009" t="s">
        <v>562</v>
      </c>
      <c r="F6009">
        <v>2020</v>
      </c>
      <c r="G6009">
        <v>8</v>
      </c>
      <c r="H6009" s="1">
        <v>43973</v>
      </c>
      <c r="I6009" t="s">
        <v>562</v>
      </c>
      <c r="J6009">
        <v>2020</v>
      </c>
      <c r="K6009">
        <v>3</v>
      </c>
      <c r="L6009" s="1">
        <v>43976</v>
      </c>
      <c r="M6009" t="s">
        <v>184</v>
      </c>
      <c r="N6009" t="s">
        <v>107</v>
      </c>
      <c r="O6009" t="s">
        <v>48</v>
      </c>
      <c r="P6009" t="s">
        <v>457</v>
      </c>
      <c r="Q6009" t="s">
        <v>142</v>
      </c>
      <c r="R6009" t="s">
        <v>104</v>
      </c>
      <c r="S6009" t="s">
        <v>69</v>
      </c>
      <c r="T6009">
        <v>8</v>
      </c>
      <c r="U6009" s="11">
        <v>1876</v>
      </c>
      <c r="V6009" s="2">
        <v>1013.04</v>
      </c>
      <c r="W6009" s="2">
        <v>862.96</v>
      </c>
    </row>
    <row r="6010" spans="1:23" x14ac:dyDescent="0.25">
      <c r="A6010" t="s">
        <v>543</v>
      </c>
      <c r="B6010" t="s">
        <v>553</v>
      </c>
      <c r="C6010" s="1">
        <v>43965</v>
      </c>
      <c r="D6010" t="s">
        <v>585</v>
      </c>
      <c r="E6010" t="s">
        <v>562</v>
      </c>
      <c r="F6010">
        <v>2020</v>
      </c>
      <c r="G6010">
        <v>22</v>
      </c>
      <c r="H6010" s="1">
        <v>43987</v>
      </c>
      <c r="I6010" t="s">
        <v>563</v>
      </c>
      <c r="J6010">
        <v>2020</v>
      </c>
      <c r="K6010">
        <v>3</v>
      </c>
      <c r="L6010" s="1">
        <v>43990</v>
      </c>
      <c r="M6010" t="s">
        <v>177</v>
      </c>
      <c r="N6010" t="s">
        <v>118</v>
      </c>
      <c r="O6010" t="s">
        <v>39</v>
      </c>
      <c r="P6010" t="s">
        <v>487</v>
      </c>
      <c r="Q6010" t="s">
        <v>149</v>
      </c>
      <c r="R6010" t="s">
        <v>104</v>
      </c>
      <c r="S6010" t="s">
        <v>88</v>
      </c>
      <c r="T6010">
        <v>3</v>
      </c>
      <c r="U6010" s="11">
        <v>7336.5</v>
      </c>
      <c r="V6010" s="2">
        <v>2934.6</v>
      </c>
      <c r="W6010" s="2">
        <v>4401.8999999999996</v>
      </c>
    </row>
    <row r="6011" spans="1:23" x14ac:dyDescent="0.25">
      <c r="A6011" t="s">
        <v>543</v>
      </c>
      <c r="B6011" t="s">
        <v>552</v>
      </c>
      <c r="C6011" s="1">
        <v>43965</v>
      </c>
      <c r="D6011" t="s">
        <v>585</v>
      </c>
      <c r="E6011" t="s">
        <v>562</v>
      </c>
      <c r="F6011">
        <v>2020</v>
      </c>
      <c r="G6011">
        <v>24</v>
      </c>
      <c r="H6011" s="1">
        <v>43989</v>
      </c>
      <c r="I6011" t="s">
        <v>563</v>
      </c>
      <c r="J6011">
        <v>2020</v>
      </c>
      <c r="K6011">
        <v>3</v>
      </c>
      <c r="L6011" s="1">
        <v>43992</v>
      </c>
      <c r="M6011" t="s">
        <v>179</v>
      </c>
      <c r="N6011" t="s">
        <v>118</v>
      </c>
      <c r="O6011" t="s">
        <v>11</v>
      </c>
      <c r="P6011" t="s">
        <v>294</v>
      </c>
      <c r="Q6011" t="s">
        <v>110</v>
      </c>
      <c r="R6011" t="s">
        <v>111</v>
      </c>
      <c r="S6011" t="s">
        <v>79</v>
      </c>
      <c r="T6011">
        <v>1</v>
      </c>
      <c r="U6011" s="11">
        <v>234.5</v>
      </c>
      <c r="V6011" s="2">
        <v>154.77000000000001</v>
      </c>
      <c r="W6011" s="2">
        <v>79.73</v>
      </c>
    </row>
    <row r="6012" spans="1:23" x14ac:dyDescent="0.25">
      <c r="A6012" t="s">
        <v>542</v>
      </c>
      <c r="B6012" t="s">
        <v>554</v>
      </c>
      <c r="C6012" s="1">
        <v>43966</v>
      </c>
      <c r="D6012" t="s">
        <v>586</v>
      </c>
      <c r="E6012" t="s">
        <v>562</v>
      </c>
      <c r="F6012">
        <v>2020</v>
      </c>
      <c r="G6012">
        <v>3</v>
      </c>
      <c r="H6012" s="1">
        <v>43969</v>
      </c>
      <c r="I6012" t="s">
        <v>562</v>
      </c>
      <c r="J6012">
        <v>2020</v>
      </c>
      <c r="K6012">
        <v>2</v>
      </c>
      <c r="L6012" s="1">
        <v>43971</v>
      </c>
      <c r="M6012" t="s">
        <v>175</v>
      </c>
      <c r="N6012" t="s">
        <v>104</v>
      </c>
      <c r="O6012" t="s">
        <v>45</v>
      </c>
      <c r="P6012" t="s">
        <v>231</v>
      </c>
      <c r="Q6012" t="s">
        <v>108</v>
      </c>
      <c r="R6012" t="s">
        <v>107</v>
      </c>
      <c r="S6012" t="s">
        <v>75</v>
      </c>
      <c r="T6012">
        <v>5</v>
      </c>
      <c r="U6012" s="11">
        <v>11055</v>
      </c>
      <c r="V6012" s="2">
        <v>6080.25</v>
      </c>
      <c r="W6012" s="2">
        <v>4974.75</v>
      </c>
    </row>
    <row r="6013" spans="1:23" x14ac:dyDescent="0.25">
      <c r="A6013" t="s">
        <v>541</v>
      </c>
      <c r="B6013" t="s">
        <v>551</v>
      </c>
      <c r="C6013" s="1">
        <v>43966</v>
      </c>
      <c r="D6013" t="s">
        <v>586</v>
      </c>
      <c r="E6013" t="s">
        <v>562</v>
      </c>
      <c r="F6013">
        <v>2020</v>
      </c>
      <c r="G6013">
        <v>8</v>
      </c>
      <c r="H6013" s="1">
        <v>43974</v>
      </c>
      <c r="I6013" t="s">
        <v>562</v>
      </c>
      <c r="J6013">
        <v>2020</v>
      </c>
      <c r="K6013">
        <v>5</v>
      </c>
      <c r="L6013" s="1">
        <v>43979</v>
      </c>
      <c r="M6013" t="s">
        <v>158</v>
      </c>
      <c r="N6013" t="s">
        <v>111</v>
      </c>
      <c r="O6013" t="s">
        <v>41</v>
      </c>
      <c r="P6013" t="s">
        <v>422</v>
      </c>
      <c r="Q6013" t="s">
        <v>138</v>
      </c>
      <c r="R6013" t="s">
        <v>107</v>
      </c>
      <c r="S6013" t="s">
        <v>73</v>
      </c>
      <c r="T6013">
        <v>4</v>
      </c>
      <c r="U6013" s="11">
        <v>22351.200000000001</v>
      </c>
      <c r="V6013" s="2">
        <v>12069.647999999999</v>
      </c>
      <c r="W6013" s="2">
        <v>10281.552</v>
      </c>
    </row>
    <row r="6014" spans="1:23" x14ac:dyDescent="0.25">
      <c r="A6014" t="s">
        <v>541</v>
      </c>
      <c r="B6014" t="s">
        <v>551</v>
      </c>
      <c r="C6014" s="1">
        <v>43966</v>
      </c>
      <c r="D6014" t="s">
        <v>586</v>
      </c>
      <c r="E6014" t="s">
        <v>562</v>
      </c>
      <c r="F6014">
        <v>2020</v>
      </c>
      <c r="G6014">
        <v>11</v>
      </c>
      <c r="H6014" s="1">
        <v>43977</v>
      </c>
      <c r="I6014" t="s">
        <v>562</v>
      </c>
      <c r="J6014">
        <v>2020</v>
      </c>
      <c r="K6014">
        <v>3</v>
      </c>
      <c r="L6014" s="1">
        <v>43980</v>
      </c>
      <c r="M6014" t="s">
        <v>166</v>
      </c>
      <c r="N6014" t="s">
        <v>107</v>
      </c>
      <c r="O6014" t="s">
        <v>16</v>
      </c>
      <c r="P6014" t="s">
        <v>397</v>
      </c>
      <c r="Q6014" t="s">
        <v>129</v>
      </c>
      <c r="R6014" t="s">
        <v>118</v>
      </c>
      <c r="S6014" t="s">
        <v>72</v>
      </c>
      <c r="T6014">
        <v>3</v>
      </c>
      <c r="U6014" s="11">
        <v>7899.3</v>
      </c>
      <c r="V6014" s="2">
        <v>4818.5730000000003</v>
      </c>
      <c r="W6014" s="2">
        <v>3080.7269999999999</v>
      </c>
    </row>
    <row r="6015" spans="1:23" x14ac:dyDescent="0.25">
      <c r="A6015" t="s">
        <v>544</v>
      </c>
      <c r="B6015" t="s">
        <v>554</v>
      </c>
      <c r="C6015" s="1">
        <v>43966</v>
      </c>
      <c r="D6015" t="s">
        <v>586</v>
      </c>
      <c r="E6015" t="s">
        <v>562</v>
      </c>
      <c r="F6015">
        <v>2020</v>
      </c>
      <c r="G6015">
        <v>25</v>
      </c>
      <c r="H6015" s="1">
        <v>43991</v>
      </c>
      <c r="I6015" t="s">
        <v>563</v>
      </c>
      <c r="J6015">
        <v>2020</v>
      </c>
      <c r="K6015">
        <v>1</v>
      </c>
      <c r="L6015" s="1">
        <v>43992</v>
      </c>
      <c r="M6015" t="s">
        <v>182</v>
      </c>
      <c r="N6015" t="s">
        <v>104</v>
      </c>
      <c r="O6015" t="s">
        <v>28</v>
      </c>
      <c r="P6015" t="s">
        <v>201</v>
      </c>
      <c r="Q6015" t="s">
        <v>106</v>
      </c>
      <c r="R6015" t="s">
        <v>107</v>
      </c>
      <c r="S6015" t="s">
        <v>54</v>
      </c>
      <c r="T6015">
        <v>1</v>
      </c>
      <c r="U6015" s="11">
        <v>3953</v>
      </c>
      <c r="V6015" s="2">
        <v>3360.05</v>
      </c>
      <c r="W6015" s="2">
        <v>592.95000000000005</v>
      </c>
    </row>
    <row r="6016" spans="1:23" x14ac:dyDescent="0.25">
      <c r="A6016" t="s">
        <v>544</v>
      </c>
      <c r="B6016" t="s">
        <v>552</v>
      </c>
      <c r="C6016" s="1">
        <v>43966</v>
      </c>
      <c r="D6016" t="s">
        <v>586</v>
      </c>
      <c r="E6016" t="s">
        <v>562</v>
      </c>
      <c r="F6016">
        <v>2020</v>
      </c>
      <c r="G6016">
        <v>14</v>
      </c>
      <c r="H6016" s="1">
        <v>43980</v>
      </c>
      <c r="I6016" t="s">
        <v>562</v>
      </c>
      <c r="J6016">
        <v>2020</v>
      </c>
      <c r="K6016">
        <v>2</v>
      </c>
      <c r="L6016" s="1">
        <v>43982</v>
      </c>
      <c r="M6016" t="s">
        <v>183</v>
      </c>
      <c r="N6016" t="s">
        <v>111</v>
      </c>
      <c r="O6016" t="s">
        <v>15</v>
      </c>
      <c r="P6016" t="s">
        <v>281</v>
      </c>
      <c r="Q6016" t="s">
        <v>109</v>
      </c>
      <c r="R6016" t="s">
        <v>107</v>
      </c>
      <c r="S6016" t="s">
        <v>98</v>
      </c>
      <c r="T6016">
        <v>1</v>
      </c>
      <c r="U6016" s="11">
        <v>1072</v>
      </c>
      <c r="V6016" s="2">
        <v>825.44</v>
      </c>
      <c r="W6016" s="2">
        <v>246.56</v>
      </c>
    </row>
    <row r="6017" spans="1:23" x14ac:dyDescent="0.25">
      <c r="A6017" t="s">
        <v>543</v>
      </c>
      <c r="B6017" t="s">
        <v>552</v>
      </c>
      <c r="C6017" s="1">
        <v>43966</v>
      </c>
      <c r="D6017" t="s">
        <v>586</v>
      </c>
      <c r="E6017" t="s">
        <v>562</v>
      </c>
      <c r="F6017">
        <v>2020</v>
      </c>
      <c r="G6017">
        <v>27</v>
      </c>
      <c r="H6017" s="1">
        <v>43993</v>
      </c>
      <c r="I6017" t="s">
        <v>563</v>
      </c>
      <c r="J6017">
        <v>2020</v>
      </c>
      <c r="K6017">
        <v>2</v>
      </c>
      <c r="L6017" s="1">
        <v>43995</v>
      </c>
      <c r="M6017" t="s">
        <v>178</v>
      </c>
      <c r="N6017" t="s">
        <v>111</v>
      </c>
      <c r="O6017" t="s">
        <v>30</v>
      </c>
      <c r="P6017" t="s">
        <v>334</v>
      </c>
      <c r="Q6017" t="s">
        <v>119</v>
      </c>
      <c r="R6017" t="s">
        <v>107</v>
      </c>
      <c r="S6017" t="s">
        <v>76</v>
      </c>
      <c r="T6017">
        <v>6</v>
      </c>
      <c r="U6017" s="11">
        <v>14070</v>
      </c>
      <c r="V6017" s="2">
        <v>11396.7</v>
      </c>
      <c r="W6017" s="2">
        <v>2673.3</v>
      </c>
    </row>
    <row r="6018" spans="1:23" x14ac:dyDescent="0.25">
      <c r="A6018" t="s">
        <v>543</v>
      </c>
      <c r="B6018" t="s">
        <v>556</v>
      </c>
      <c r="C6018" s="1">
        <v>43966</v>
      </c>
      <c r="D6018" t="s">
        <v>586</v>
      </c>
      <c r="E6018" t="s">
        <v>562</v>
      </c>
      <c r="F6018">
        <v>2020</v>
      </c>
      <c r="G6018">
        <v>17</v>
      </c>
      <c r="H6018" s="1">
        <v>43983</v>
      </c>
      <c r="I6018" t="s">
        <v>563</v>
      </c>
      <c r="J6018">
        <v>2020</v>
      </c>
      <c r="K6018">
        <v>4</v>
      </c>
      <c r="L6018" s="1">
        <v>43987</v>
      </c>
      <c r="M6018" t="s">
        <v>181</v>
      </c>
      <c r="N6018" t="s">
        <v>104</v>
      </c>
      <c r="O6018" t="s">
        <v>19</v>
      </c>
      <c r="P6018" t="s">
        <v>266</v>
      </c>
      <c r="Q6018" t="s">
        <v>108</v>
      </c>
      <c r="R6018" t="s">
        <v>107</v>
      </c>
      <c r="S6018" t="s">
        <v>90</v>
      </c>
      <c r="T6018">
        <v>3</v>
      </c>
      <c r="U6018" s="11">
        <v>7638</v>
      </c>
      <c r="V6018" s="2">
        <v>6186.78</v>
      </c>
      <c r="W6018" s="2">
        <v>1451.22</v>
      </c>
    </row>
    <row r="6019" spans="1:23" x14ac:dyDescent="0.25">
      <c r="A6019" t="s">
        <v>541</v>
      </c>
      <c r="B6019" t="s">
        <v>555</v>
      </c>
      <c r="C6019" s="1">
        <v>43966</v>
      </c>
      <c r="D6019" t="s">
        <v>586</v>
      </c>
      <c r="E6019" t="s">
        <v>562</v>
      </c>
      <c r="F6019">
        <v>2020</v>
      </c>
      <c r="G6019">
        <v>20</v>
      </c>
      <c r="H6019" s="1">
        <v>43986</v>
      </c>
      <c r="I6019" t="s">
        <v>563</v>
      </c>
      <c r="J6019">
        <v>2020</v>
      </c>
      <c r="K6019">
        <v>7</v>
      </c>
      <c r="L6019" s="1">
        <v>43993</v>
      </c>
      <c r="M6019" t="s">
        <v>167</v>
      </c>
      <c r="N6019" t="s">
        <v>104</v>
      </c>
      <c r="O6019" t="s">
        <v>20</v>
      </c>
      <c r="P6019" t="s">
        <v>520</v>
      </c>
      <c r="Q6019" t="s">
        <v>151</v>
      </c>
      <c r="R6019" t="s">
        <v>104</v>
      </c>
      <c r="S6019" t="s">
        <v>75</v>
      </c>
      <c r="T6019">
        <v>8</v>
      </c>
      <c r="U6019" s="11">
        <v>19885.599999999999</v>
      </c>
      <c r="V6019" s="2">
        <v>10340.512000000001</v>
      </c>
      <c r="W6019" s="2">
        <v>9545.0879999999997</v>
      </c>
    </row>
    <row r="6020" spans="1:23" x14ac:dyDescent="0.25">
      <c r="A6020" t="s">
        <v>541</v>
      </c>
      <c r="B6020" t="s">
        <v>552</v>
      </c>
      <c r="C6020" s="1">
        <v>43966</v>
      </c>
      <c r="D6020" t="s">
        <v>586</v>
      </c>
      <c r="E6020" t="s">
        <v>562</v>
      </c>
      <c r="F6020">
        <v>2020</v>
      </c>
      <c r="G6020">
        <v>23</v>
      </c>
      <c r="H6020" s="1">
        <v>43989</v>
      </c>
      <c r="I6020" t="s">
        <v>563</v>
      </c>
      <c r="J6020">
        <v>2020</v>
      </c>
      <c r="K6020">
        <v>10</v>
      </c>
      <c r="L6020" s="1">
        <v>43999</v>
      </c>
      <c r="M6020" t="s">
        <v>163</v>
      </c>
      <c r="N6020" t="s">
        <v>118</v>
      </c>
      <c r="O6020" t="s">
        <v>47</v>
      </c>
      <c r="P6020" t="s">
        <v>341</v>
      </c>
      <c r="Q6020" t="s">
        <v>120</v>
      </c>
      <c r="R6020" t="s">
        <v>118</v>
      </c>
      <c r="S6020" t="s">
        <v>62</v>
      </c>
      <c r="T6020">
        <v>8</v>
      </c>
      <c r="U6020" s="11">
        <v>17956</v>
      </c>
      <c r="V6020" s="2">
        <v>11132.72</v>
      </c>
      <c r="W6020" s="2">
        <v>6823.28</v>
      </c>
    </row>
    <row r="6021" spans="1:23" x14ac:dyDescent="0.25">
      <c r="A6021" t="s">
        <v>543</v>
      </c>
      <c r="B6021" t="s">
        <v>552</v>
      </c>
      <c r="C6021" s="1">
        <v>43966</v>
      </c>
      <c r="D6021" t="s">
        <v>586</v>
      </c>
      <c r="E6021" t="s">
        <v>562</v>
      </c>
      <c r="F6021">
        <v>2020</v>
      </c>
      <c r="G6021">
        <v>11</v>
      </c>
      <c r="H6021" s="1">
        <v>43977</v>
      </c>
      <c r="I6021" t="s">
        <v>562</v>
      </c>
      <c r="J6021">
        <v>2020</v>
      </c>
      <c r="K6021">
        <v>8</v>
      </c>
      <c r="L6021" s="1">
        <v>43985</v>
      </c>
      <c r="M6021" t="s">
        <v>179</v>
      </c>
      <c r="N6021" t="s">
        <v>118</v>
      </c>
      <c r="O6021" t="s">
        <v>25</v>
      </c>
      <c r="P6021" t="s">
        <v>328</v>
      </c>
      <c r="Q6021" t="s">
        <v>115</v>
      </c>
      <c r="R6021" t="s">
        <v>104</v>
      </c>
      <c r="S6021" t="s">
        <v>70</v>
      </c>
      <c r="T6021">
        <v>1</v>
      </c>
      <c r="U6021" s="11">
        <v>2391.9</v>
      </c>
      <c r="V6021" s="2">
        <v>1530.816</v>
      </c>
      <c r="W6021" s="2">
        <v>861.08399999999995</v>
      </c>
    </row>
    <row r="6022" spans="1:23" x14ac:dyDescent="0.25">
      <c r="A6022" t="s">
        <v>541</v>
      </c>
      <c r="B6022" t="s">
        <v>554</v>
      </c>
      <c r="C6022" s="1">
        <v>43967</v>
      </c>
      <c r="D6022" t="s">
        <v>588</v>
      </c>
      <c r="E6022" t="s">
        <v>562</v>
      </c>
      <c r="F6022">
        <v>2020</v>
      </c>
      <c r="G6022">
        <v>10</v>
      </c>
      <c r="H6022" s="1">
        <v>43977</v>
      </c>
      <c r="I6022" t="s">
        <v>562</v>
      </c>
      <c r="J6022">
        <v>2020</v>
      </c>
      <c r="K6022">
        <v>1</v>
      </c>
      <c r="L6022" s="1">
        <v>43978</v>
      </c>
      <c r="M6022" t="s">
        <v>163</v>
      </c>
      <c r="N6022" t="s">
        <v>118</v>
      </c>
      <c r="O6022" t="s">
        <v>21</v>
      </c>
      <c r="P6022" t="s">
        <v>207</v>
      </c>
      <c r="Q6022" t="s">
        <v>108</v>
      </c>
      <c r="R6022" t="s">
        <v>107</v>
      </c>
      <c r="S6022" t="s">
        <v>85</v>
      </c>
      <c r="T6022">
        <v>7</v>
      </c>
      <c r="U6022" s="11">
        <v>7269.5</v>
      </c>
      <c r="V6022" s="2">
        <v>3998.2249999999999</v>
      </c>
      <c r="W6022" s="2">
        <v>3271.2750000000001</v>
      </c>
    </row>
    <row r="6023" spans="1:23" x14ac:dyDescent="0.25">
      <c r="A6023" t="s">
        <v>541</v>
      </c>
      <c r="B6023" t="s">
        <v>552</v>
      </c>
      <c r="C6023" s="1">
        <v>43967</v>
      </c>
      <c r="D6023" t="s">
        <v>588</v>
      </c>
      <c r="E6023" t="s">
        <v>562</v>
      </c>
      <c r="F6023">
        <v>2020</v>
      </c>
      <c r="G6023">
        <v>27</v>
      </c>
      <c r="H6023" s="1">
        <v>43994</v>
      </c>
      <c r="I6023" t="s">
        <v>563</v>
      </c>
      <c r="J6023">
        <v>2020</v>
      </c>
      <c r="K6023">
        <v>10</v>
      </c>
      <c r="L6023" s="1">
        <v>44004</v>
      </c>
      <c r="M6023" t="s">
        <v>166</v>
      </c>
      <c r="N6023" t="s">
        <v>107</v>
      </c>
      <c r="O6023" t="s">
        <v>10</v>
      </c>
      <c r="P6023" t="s">
        <v>313</v>
      </c>
      <c r="Q6023" t="s">
        <v>114</v>
      </c>
      <c r="R6023" t="s">
        <v>104</v>
      </c>
      <c r="S6023" t="s">
        <v>78</v>
      </c>
      <c r="T6023">
        <v>6</v>
      </c>
      <c r="U6023" s="11">
        <v>11497.2</v>
      </c>
      <c r="V6023" s="2">
        <v>6553.4040000000005</v>
      </c>
      <c r="W6023" s="2">
        <v>4943.7960000000003</v>
      </c>
    </row>
    <row r="6024" spans="1:23" x14ac:dyDescent="0.25">
      <c r="A6024" t="s">
        <v>542</v>
      </c>
      <c r="B6024" t="s">
        <v>553</v>
      </c>
      <c r="C6024" s="1">
        <v>43967</v>
      </c>
      <c r="D6024" t="s">
        <v>588</v>
      </c>
      <c r="E6024" t="s">
        <v>562</v>
      </c>
      <c r="F6024">
        <v>2020</v>
      </c>
      <c r="G6024">
        <v>20</v>
      </c>
      <c r="H6024" s="1">
        <v>43987</v>
      </c>
      <c r="I6024" t="s">
        <v>563</v>
      </c>
      <c r="J6024">
        <v>2020</v>
      </c>
      <c r="K6024">
        <v>1</v>
      </c>
      <c r="L6024" s="1">
        <v>43988</v>
      </c>
      <c r="M6024" t="s">
        <v>173</v>
      </c>
      <c r="N6024" t="s">
        <v>111</v>
      </c>
      <c r="O6024" t="s">
        <v>47</v>
      </c>
      <c r="P6024" t="s">
        <v>460</v>
      </c>
      <c r="Q6024" t="s">
        <v>143</v>
      </c>
      <c r="R6024" t="s">
        <v>107</v>
      </c>
      <c r="S6024" t="s">
        <v>100</v>
      </c>
      <c r="T6024">
        <v>2</v>
      </c>
      <c r="U6024" s="11">
        <v>5467.2</v>
      </c>
      <c r="V6024" s="2">
        <v>3006.96</v>
      </c>
      <c r="W6024" s="2">
        <v>2460.2399999999998</v>
      </c>
    </row>
    <row r="6025" spans="1:23" x14ac:dyDescent="0.25">
      <c r="A6025" t="s">
        <v>541</v>
      </c>
      <c r="B6025" t="s">
        <v>555</v>
      </c>
      <c r="C6025" s="1">
        <v>43967</v>
      </c>
      <c r="D6025" t="s">
        <v>588</v>
      </c>
      <c r="E6025" t="s">
        <v>562</v>
      </c>
      <c r="F6025">
        <v>2020</v>
      </c>
      <c r="G6025">
        <v>16</v>
      </c>
      <c r="H6025" s="1">
        <v>43983</v>
      </c>
      <c r="I6025" t="s">
        <v>563</v>
      </c>
      <c r="J6025">
        <v>2020</v>
      </c>
      <c r="K6025">
        <v>4</v>
      </c>
      <c r="L6025" s="1">
        <v>43987</v>
      </c>
      <c r="M6025" t="s">
        <v>161</v>
      </c>
      <c r="N6025" t="s">
        <v>104</v>
      </c>
      <c r="O6025" t="s">
        <v>24</v>
      </c>
      <c r="P6025" t="s">
        <v>527</v>
      </c>
      <c r="Q6025" t="s">
        <v>152</v>
      </c>
      <c r="R6025" t="s">
        <v>107</v>
      </c>
      <c r="S6025" t="s">
        <v>58</v>
      </c>
      <c r="T6025">
        <v>1</v>
      </c>
      <c r="U6025" s="11">
        <v>1098.8</v>
      </c>
      <c r="V6025" s="2">
        <v>868.05200000000002</v>
      </c>
      <c r="W6025" s="2">
        <v>230.74799999999999</v>
      </c>
    </row>
    <row r="6026" spans="1:23" x14ac:dyDescent="0.25">
      <c r="A6026" t="s">
        <v>541</v>
      </c>
      <c r="B6026" t="s">
        <v>551</v>
      </c>
      <c r="C6026" s="1">
        <v>43967</v>
      </c>
      <c r="D6026" t="s">
        <v>588</v>
      </c>
      <c r="E6026" t="s">
        <v>562</v>
      </c>
      <c r="F6026">
        <v>2020</v>
      </c>
      <c r="G6026">
        <v>17</v>
      </c>
      <c r="H6026" s="1">
        <v>43984</v>
      </c>
      <c r="I6026" t="s">
        <v>563</v>
      </c>
      <c r="J6026">
        <v>2020</v>
      </c>
      <c r="K6026">
        <v>10</v>
      </c>
      <c r="L6026" s="1">
        <v>43994</v>
      </c>
      <c r="M6026" t="s">
        <v>159</v>
      </c>
      <c r="N6026" t="s">
        <v>107</v>
      </c>
      <c r="O6026" t="s">
        <v>34</v>
      </c>
      <c r="P6026" t="s">
        <v>396</v>
      </c>
      <c r="Q6026" t="s">
        <v>129</v>
      </c>
      <c r="R6026" t="s">
        <v>118</v>
      </c>
      <c r="S6026" t="s">
        <v>62</v>
      </c>
      <c r="T6026">
        <v>1</v>
      </c>
      <c r="U6026" s="11">
        <v>1815.7</v>
      </c>
      <c r="V6026" s="2">
        <v>726.28</v>
      </c>
      <c r="W6026" s="2">
        <v>1089.42</v>
      </c>
    </row>
    <row r="6027" spans="1:23" x14ac:dyDescent="0.25">
      <c r="A6027" t="s">
        <v>541</v>
      </c>
      <c r="B6027" t="s">
        <v>554</v>
      </c>
      <c r="C6027" s="1">
        <v>43967</v>
      </c>
      <c r="D6027" t="s">
        <v>588</v>
      </c>
      <c r="E6027" t="s">
        <v>562</v>
      </c>
      <c r="F6027">
        <v>2020</v>
      </c>
      <c r="G6027">
        <v>22</v>
      </c>
      <c r="H6027" s="1">
        <v>43989</v>
      </c>
      <c r="I6027" t="s">
        <v>563</v>
      </c>
      <c r="J6027">
        <v>2020</v>
      </c>
      <c r="K6027">
        <v>7</v>
      </c>
      <c r="L6027" s="1">
        <v>43996</v>
      </c>
      <c r="M6027" t="s">
        <v>161</v>
      </c>
      <c r="N6027" t="s">
        <v>104</v>
      </c>
      <c r="O6027" t="s">
        <v>5</v>
      </c>
      <c r="P6027" t="s">
        <v>214</v>
      </c>
      <c r="Q6027" t="s">
        <v>108</v>
      </c>
      <c r="R6027" t="s">
        <v>107</v>
      </c>
      <c r="S6027" t="s">
        <v>98</v>
      </c>
      <c r="T6027">
        <v>7</v>
      </c>
      <c r="U6027" s="11">
        <v>7644.7</v>
      </c>
      <c r="V6027" s="2">
        <v>4969.0550000000003</v>
      </c>
      <c r="W6027" s="2">
        <v>2675.645</v>
      </c>
    </row>
    <row r="6028" spans="1:23" x14ac:dyDescent="0.25">
      <c r="A6028" t="s">
        <v>541</v>
      </c>
      <c r="B6028" t="s">
        <v>553</v>
      </c>
      <c r="C6028" s="1">
        <v>43967</v>
      </c>
      <c r="D6028" t="s">
        <v>588</v>
      </c>
      <c r="E6028" t="s">
        <v>562</v>
      </c>
      <c r="F6028">
        <v>2020</v>
      </c>
      <c r="G6028">
        <v>22</v>
      </c>
      <c r="H6028" s="1">
        <v>43989</v>
      </c>
      <c r="I6028" t="s">
        <v>563</v>
      </c>
      <c r="J6028">
        <v>2020</v>
      </c>
      <c r="K6028">
        <v>6</v>
      </c>
      <c r="L6028" s="1">
        <v>43995</v>
      </c>
      <c r="M6028" t="s">
        <v>164</v>
      </c>
      <c r="N6028" t="s">
        <v>107</v>
      </c>
      <c r="O6028" t="s">
        <v>25</v>
      </c>
      <c r="P6028" t="s">
        <v>472</v>
      </c>
      <c r="Q6028" t="s">
        <v>148</v>
      </c>
      <c r="R6028" t="s">
        <v>104</v>
      </c>
      <c r="S6028" t="s">
        <v>56</v>
      </c>
      <c r="T6028">
        <v>4</v>
      </c>
      <c r="U6028" s="11">
        <v>4529.2</v>
      </c>
      <c r="V6028" s="2">
        <v>2445.768</v>
      </c>
      <c r="W6028" s="2">
        <v>2083.4319999999998</v>
      </c>
    </row>
    <row r="6029" spans="1:23" x14ac:dyDescent="0.25">
      <c r="A6029" t="s">
        <v>541</v>
      </c>
      <c r="B6029" t="s">
        <v>552</v>
      </c>
      <c r="C6029" s="1">
        <v>43967</v>
      </c>
      <c r="D6029" t="s">
        <v>588</v>
      </c>
      <c r="E6029" t="s">
        <v>562</v>
      </c>
      <c r="F6029">
        <v>2020</v>
      </c>
      <c r="G6029">
        <v>26</v>
      </c>
      <c r="H6029" s="1">
        <v>43993</v>
      </c>
      <c r="I6029" t="s">
        <v>563</v>
      </c>
      <c r="J6029">
        <v>2020</v>
      </c>
      <c r="K6029">
        <v>7</v>
      </c>
      <c r="L6029" s="1">
        <v>44000</v>
      </c>
      <c r="M6029" t="s">
        <v>158</v>
      </c>
      <c r="N6029" t="s">
        <v>111</v>
      </c>
      <c r="O6029" t="s">
        <v>18</v>
      </c>
      <c r="P6029" t="s">
        <v>363</v>
      </c>
      <c r="Q6029" t="s">
        <v>121</v>
      </c>
      <c r="R6029" t="s">
        <v>118</v>
      </c>
      <c r="S6029" t="s">
        <v>63</v>
      </c>
      <c r="T6029">
        <v>7</v>
      </c>
      <c r="U6029" s="11">
        <v>18478.599999999999</v>
      </c>
      <c r="V6029" s="2">
        <v>11826.304</v>
      </c>
      <c r="W6029" s="2">
        <v>6652.2960000000003</v>
      </c>
    </row>
    <row r="6030" spans="1:23" x14ac:dyDescent="0.25">
      <c r="A6030" t="s">
        <v>542</v>
      </c>
      <c r="B6030" t="s">
        <v>552</v>
      </c>
      <c r="C6030" s="1">
        <v>43967</v>
      </c>
      <c r="D6030" t="s">
        <v>588</v>
      </c>
      <c r="E6030" t="s">
        <v>562</v>
      </c>
      <c r="F6030">
        <v>2020</v>
      </c>
      <c r="G6030">
        <v>13</v>
      </c>
      <c r="H6030" s="1">
        <v>43980</v>
      </c>
      <c r="I6030" t="s">
        <v>562</v>
      </c>
      <c r="J6030">
        <v>2020</v>
      </c>
      <c r="K6030">
        <v>1</v>
      </c>
      <c r="L6030" s="1">
        <v>43981</v>
      </c>
      <c r="M6030" t="s">
        <v>174</v>
      </c>
      <c r="N6030" t="s">
        <v>104</v>
      </c>
      <c r="O6030" t="s">
        <v>37</v>
      </c>
      <c r="P6030" t="s">
        <v>341</v>
      </c>
      <c r="Q6030" t="s">
        <v>120</v>
      </c>
      <c r="R6030" t="s">
        <v>118</v>
      </c>
      <c r="S6030" t="s">
        <v>61</v>
      </c>
      <c r="T6030">
        <v>8</v>
      </c>
      <c r="U6030" s="11">
        <v>31999.200000000001</v>
      </c>
      <c r="V6030" s="2">
        <v>17599.560000000001</v>
      </c>
      <c r="W6030" s="2">
        <v>14399.64</v>
      </c>
    </row>
    <row r="6031" spans="1:23" x14ac:dyDescent="0.25">
      <c r="A6031" t="s">
        <v>543</v>
      </c>
      <c r="B6031" t="s">
        <v>551</v>
      </c>
      <c r="C6031" s="1">
        <v>43967</v>
      </c>
      <c r="D6031" t="s">
        <v>588</v>
      </c>
      <c r="E6031" t="s">
        <v>562</v>
      </c>
      <c r="F6031">
        <v>2020</v>
      </c>
      <c r="G6031">
        <v>28</v>
      </c>
      <c r="H6031" s="1">
        <v>43995</v>
      </c>
      <c r="I6031" t="s">
        <v>563</v>
      </c>
      <c r="J6031">
        <v>2020</v>
      </c>
      <c r="K6031">
        <v>1</v>
      </c>
      <c r="L6031" s="1">
        <v>43996</v>
      </c>
      <c r="M6031" t="s">
        <v>179</v>
      </c>
      <c r="N6031" t="s">
        <v>118</v>
      </c>
      <c r="O6031" t="s">
        <v>7</v>
      </c>
      <c r="P6031" t="s">
        <v>423</v>
      </c>
      <c r="Q6031" t="s">
        <v>138</v>
      </c>
      <c r="R6031" t="s">
        <v>107</v>
      </c>
      <c r="S6031" t="s">
        <v>67</v>
      </c>
      <c r="T6031">
        <v>3</v>
      </c>
      <c r="U6031" s="11">
        <v>11235.9</v>
      </c>
      <c r="V6031" s="2">
        <v>8426.9249999999993</v>
      </c>
      <c r="W6031" s="2">
        <v>2808.9749999999999</v>
      </c>
    </row>
    <row r="6032" spans="1:23" x14ac:dyDescent="0.25">
      <c r="A6032" t="s">
        <v>542</v>
      </c>
      <c r="B6032" t="s">
        <v>555</v>
      </c>
      <c r="C6032" s="1">
        <v>43967</v>
      </c>
      <c r="D6032" t="s">
        <v>588</v>
      </c>
      <c r="E6032" t="s">
        <v>562</v>
      </c>
      <c r="F6032">
        <v>2020</v>
      </c>
      <c r="G6032">
        <v>22</v>
      </c>
      <c r="H6032" s="1">
        <v>43989</v>
      </c>
      <c r="I6032" t="s">
        <v>563</v>
      </c>
      <c r="J6032">
        <v>2020</v>
      </c>
      <c r="K6032">
        <v>9</v>
      </c>
      <c r="L6032" s="1">
        <v>43998</v>
      </c>
      <c r="M6032" t="s">
        <v>170</v>
      </c>
      <c r="N6032" t="s">
        <v>118</v>
      </c>
      <c r="O6032" t="s">
        <v>49</v>
      </c>
      <c r="P6032" t="s">
        <v>480</v>
      </c>
      <c r="Q6032" t="s">
        <v>151</v>
      </c>
      <c r="R6032" t="s">
        <v>104</v>
      </c>
      <c r="S6032" t="s">
        <v>74</v>
      </c>
      <c r="T6032">
        <v>7</v>
      </c>
      <c r="U6032" s="11">
        <v>36957.199999999997</v>
      </c>
      <c r="V6032" s="2">
        <v>22174.32</v>
      </c>
      <c r="W6032" s="2">
        <v>14782.88</v>
      </c>
    </row>
    <row r="6033" spans="1:23" x14ac:dyDescent="0.25">
      <c r="A6033" t="s">
        <v>541</v>
      </c>
      <c r="B6033" t="s">
        <v>552</v>
      </c>
      <c r="C6033" s="1">
        <v>43967</v>
      </c>
      <c r="D6033" t="s">
        <v>588</v>
      </c>
      <c r="E6033" t="s">
        <v>562</v>
      </c>
      <c r="F6033">
        <v>2020</v>
      </c>
      <c r="G6033">
        <v>15</v>
      </c>
      <c r="H6033" s="1">
        <v>43982</v>
      </c>
      <c r="I6033" t="s">
        <v>562</v>
      </c>
      <c r="J6033">
        <v>2020</v>
      </c>
      <c r="K6033">
        <v>9</v>
      </c>
      <c r="L6033" s="1">
        <v>43991</v>
      </c>
      <c r="M6033" t="s">
        <v>157</v>
      </c>
      <c r="N6033" t="s">
        <v>111</v>
      </c>
      <c r="O6033" t="s">
        <v>11</v>
      </c>
      <c r="P6033" t="s">
        <v>364</v>
      </c>
      <c r="Q6033" t="s">
        <v>121</v>
      </c>
      <c r="R6033" t="s">
        <v>118</v>
      </c>
      <c r="S6033" t="s">
        <v>57</v>
      </c>
      <c r="T6033">
        <v>5</v>
      </c>
      <c r="U6033" s="11">
        <v>5025</v>
      </c>
      <c r="V6033" s="2">
        <v>2311.5</v>
      </c>
      <c r="W6033" s="2">
        <v>2713.5</v>
      </c>
    </row>
    <row r="6034" spans="1:23" x14ac:dyDescent="0.25">
      <c r="A6034" t="s">
        <v>541</v>
      </c>
      <c r="B6034" t="s">
        <v>552</v>
      </c>
      <c r="C6034" s="1">
        <v>43968</v>
      </c>
      <c r="D6034" t="s">
        <v>589</v>
      </c>
      <c r="E6034" t="s">
        <v>562</v>
      </c>
      <c r="F6034">
        <v>2020</v>
      </c>
      <c r="G6034">
        <v>11</v>
      </c>
      <c r="H6034" s="1">
        <v>43979</v>
      </c>
      <c r="I6034" t="s">
        <v>562</v>
      </c>
      <c r="J6034">
        <v>2020</v>
      </c>
      <c r="K6034">
        <v>6</v>
      </c>
      <c r="L6034" s="1">
        <v>43985</v>
      </c>
      <c r="M6034" t="s">
        <v>164</v>
      </c>
      <c r="N6034" t="s">
        <v>107</v>
      </c>
      <c r="O6034" t="s">
        <v>18</v>
      </c>
      <c r="P6034" t="s">
        <v>127</v>
      </c>
      <c r="Q6034" t="s">
        <v>120</v>
      </c>
      <c r="R6034" t="s">
        <v>118</v>
      </c>
      <c r="S6034" t="s">
        <v>90</v>
      </c>
      <c r="T6034">
        <v>4</v>
      </c>
      <c r="U6034" s="11">
        <v>15517.2</v>
      </c>
      <c r="V6034" s="2">
        <v>12568.932000000001</v>
      </c>
      <c r="W6034" s="2">
        <v>2948.268</v>
      </c>
    </row>
    <row r="6035" spans="1:23" x14ac:dyDescent="0.25">
      <c r="A6035" t="s">
        <v>543</v>
      </c>
      <c r="B6035" t="s">
        <v>553</v>
      </c>
      <c r="C6035" s="1">
        <v>43968</v>
      </c>
      <c r="D6035" t="s">
        <v>589</v>
      </c>
      <c r="E6035" t="s">
        <v>562</v>
      </c>
      <c r="F6035">
        <v>2020</v>
      </c>
      <c r="G6035">
        <v>15</v>
      </c>
      <c r="H6035" s="1">
        <v>43983</v>
      </c>
      <c r="I6035" t="s">
        <v>563</v>
      </c>
      <c r="J6035">
        <v>2020</v>
      </c>
      <c r="K6035">
        <v>10</v>
      </c>
      <c r="L6035" s="1">
        <v>43993</v>
      </c>
      <c r="M6035" t="s">
        <v>179</v>
      </c>
      <c r="N6035" t="s">
        <v>118</v>
      </c>
      <c r="O6035" t="s">
        <v>41</v>
      </c>
      <c r="P6035" t="s">
        <v>463</v>
      </c>
      <c r="Q6035" t="s">
        <v>143</v>
      </c>
      <c r="R6035" t="s">
        <v>107</v>
      </c>
      <c r="S6035" t="s">
        <v>58</v>
      </c>
      <c r="T6035">
        <v>6</v>
      </c>
      <c r="U6035" s="11">
        <v>21346.2</v>
      </c>
      <c r="V6035" s="2">
        <v>10246.175999999999</v>
      </c>
      <c r="W6035" s="2">
        <v>11100.023999999999</v>
      </c>
    </row>
    <row r="6036" spans="1:23" x14ac:dyDescent="0.25">
      <c r="A6036" t="s">
        <v>541</v>
      </c>
      <c r="B6036" t="s">
        <v>552</v>
      </c>
      <c r="C6036" s="1">
        <v>43968</v>
      </c>
      <c r="D6036" t="s">
        <v>589</v>
      </c>
      <c r="E6036" t="s">
        <v>562</v>
      </c>
      <c r="F6036">
        <v>2020</v>
      </c>
      <c r="G6036">
        <v>10</v>
      </c>
      <c r="H6036" s="1">
        <v>43978</v>
      </c>
      <c r="I6036" t="s">
        <v>562</v>
      </c>
      <c r="J6036">
        <v>2020</v>
      </c>
      <c r="K6036">
        <v>4</v>
      </c>
      <c r="L6036" s="1">
        <v>43982</v>
      </c>
      <c r="M6036" t="s">
        <v>163</v>
      </c>
      <c r="N6036" t="s">
        <v>118</v>
      </c>
      <c r="O6036" t="s">
        <v>26</v>
      </c>
      <c r="P6036" t="s">
        <v>316</v>
      </c>
      <c r="Q6036" t="s">
        <v>114</v>
      </c>
      <c r="R6036" t="s">
        <v>104</v>
      </c>
      <c r="S6036" t="s">
        <v>70</v>
      </c>
      <c r="T6036">
        <v>7</v>
      </c>
      <c r="U6036" s="11">
        <v>39771.199999999997</v>
      </c>
      <c r="V6036" s="2">
        <v>33805.519999999997</v>
      </c>
      <c r="W6036" s="2">
        <v>5965.68</v>
      </c>
    </row>
    <row r="6037" spans="1:23" x14ac:dyDescent="0.25">
      <c r="A6037" t="s">
        <v>541</v>
      </c>
      <c r="B6037" t="s">
        <v>552</v>
      </c>
      <c r="C6037" s="1">
        <v>43968</v>
      </c>
      <c r="D6037" t="s">
        <v>589</v>
      </c>
      <c r="E6037" t="s">
        <v>562</v>
      </c>
      <c r="F6037">
        <v>2020</v>
      </c>
      <c r="G6037">
        <v>8</v>
      </c>
      <c r="H6037" s="1">
        <v>43976</v>
      </c>
      <c r="I6037" t="s">
        <v>562</v>
      </c>
      <c r="J6037">
        <v>2020</v>
      </c>
      <c r="K6037">
        <v>3</v>
      </c>
      <c r="L6037" s="1">
        <v>43979</v>
      </c>
      <c r="M6037" t="s">
        <v>158</v>
      </c>
      <c r="N6037" t="s">
        <v>111</v>
      </c>
      <c r="O6037" t="s">
        <v>5</v>
      </c>
      <c r="P6037" t="s">
        <v>292</v>
      </c>
      <c r="Q6037" t="s">
        <v>110</v>
      </c>
      <c r="R6037" t="s">
        <v>111</v>
      </c>
      <c r="S6037" t="s">
        <v>84</v>
      </c>
      <c r="T6037">
        <v>4</v>
      </c>
      <c r="U6037" s="11">
        <v>15463.6</v>
      </c>
      <c r="V6037" s="2">
        <v>8350.3439999999991</v>
      </c>
      <c r="W6037" s="2">
        <v>7113.2560000000003</v>
      </c>
    </row>
    <row r="6038" spans="1:23" x14ac:dyDescent="0.25">
      <c r="A6038" t="s">
        <v>542</v>
      </c>
      <c r="B6038" t="s">
        <v>552</v>
      </c>
      <c r="C6038" s="1">
        <v>43968</v>
      </c>
      <c r="D6038" t="s">
        <v>589</v>
      </c>
      <c r="E6038" t="s">
        <v>562</v>
      </c>
      <c r="F6038">
        <v>2020</v>
      </c>
      <c r="G6038">
        <v>14</v>
      </c>
      <c r="H6038" s="1">
        <v>43982</v>
      </c>
      <c r="I6038" t="s">
        <v>562</v>
      </c>
      <c r="J6038">
        <v>2020</v>
      </c>
      <c r="K6038">
        <v>8</v>
      </c>
      <c r="L6038" s="1">
        <v>43990</v>
      </c>
      <c r="M6038" t="s">
        <v>172</v>
      </c>
      <c r="N6038" t="s">
        <v>107</v>
      </c>
      <c r="O6038" t="s">
        <v>30</v>
      </c>
      <c r="P6038" t="s">
        <v>296</v>
      </c>
      <c r="Q6038" t="s">
        <v>110</v>
      </c>
      <c r="R6038" t="s">
        <v>111</v>
      </c>
      <c r="S6038" t="s">
        <v>74</v>
      </c>
      <c r="T6038">
        <v>7</v>
      </c>
      <c r="U6038" s="11">
        <v>18666.2</v>
      </c>
      <c r="V6038" s="2">
        <v>7653.1419999999998</v>
      </c>
      <c r="W6038" s="2">
        <v>11013.058000000001</v>
      </c>
    </row>
    <row r="6039" spans="1:23" x14ac:dyDescent="0.25">
      <c r="A6039" t="s">
        <v>543</v>
      </c>
      <c r="B6039" t="s">
        <v>553</v>
      </c>
      <c r="C6039" s="1">
        <v>43968</v>
      </c>
      <c r="D6039" t="s">
        <v>589</v>
      </c>
      <c r="E6039" t="s">
        <v>562</v>
      </c>
      <c r="F6039">
        <v>2020</v>
      </c>
      <c r="G6039">
        <v>8</v>
      </c>
      <c r="H6039" s="1">
        <v>43976</v>
      </c>
      <c r="I6039" t="s">
        <v>562</v>
      </c>
      <c r="J6039">
        <v>2020</v>
      </c>
      <c r="K6039">
        <v>2</v>
      </c>
      <c r="L6039" s="1">
        <v>43978</v>
      </c>
      <c r="M6039" t="s">
        <v>181</v>
      </c>
      <c r="N6039" t="s">
        <v>104</v>
      </c>
      <c r="O6039" t="s">
        <v>42</v>
      </c>
      <c r="P6039" t="s">
        <v>456</v>
      </c>
      <c r="Q6039" t="s">
        <v>142</v>
      </c>
      <c r="R6039" t="s">
        <v>104</v>
      </c>
      <c r="S6039" t="s">
        <v>62</v>
      </c>
      <c r="T6039">
        <v>3</v>
      </c>
      <c r="U6039" s="11">
        <v>17708.099999999999</v>
      </c>
      <c r="V6039" s="2">
        <v>7260.3209999999999</v>
      </c>
      <c r="W6039" s="2">
        <v>10447.779</v>
      </c>
    </row>
    <row r="6040" spans="1:23" x14ac:dyDescent="0.25">
      <c r="A6040" t="s">
        <v>542</v>
      </c>
      <c r="B6040" t="s">
        <v>554</v>
      </c>
      <c r="C6040" s="1">
        <v>43968</v>
      </c>
      <c r="D6040" t="s">
        <v>589</v>
      </c>
      <c r="E6040" t="s">
        <v>562</v>
      </c>
      <c r="F6040">
        <v>2020</v>
      </c>
      <c r="G6040">
        <v>3</v>
      </c>
      <c r="H6040" s="1">
        <v>43971</v>
      </c>
      <c r="I6040" t="s">
        <v>562</v>
      </c>
      <c r="J6040">
        <v>2020</v>
      </c>
      <c r="K6040">
        <v>1</v>
      </c>
      <c r="L6040" s="1">
        <v>43972</v>
      </c>
      <c r="M6040" t="s">
        <v>169</v>
      </c>
      <c r="N6040" t="s">
        <v>107</v>
      </c>
      <c r="O6040" t="s">
        <v>30</v>
      </c>
      <c r="P6040" t="s">
        <v>197</v>
      </c>
      <c r="Q6040" t="s">
        <v>106</v>
      </c>
      <c r="R6040" t="s">
        <v>107</v>
      </c>
      <c r="S6040" t="s">
        <v>59</v>
      </c>
      <c r="T6040">
        <v>3</v>
      </c>
      <c r="U6040" s="11">
        <v>11597.7</v>
      </c>
      <c r="V6040" s="2">
        <v>5102.9880000000003</v>
      </c>
      <c r="W6040" s="2">
        <v>6494.7120000000004</v>
      </c>
    </row>
    <row r="6041" spans="1:23" x14ac:dyDescent="0.25">
      <c r="A6041" t="s">
        <v>542</v>
      </c>
      <c r="B6041" t="s">
        <v>551</v>
      </c>
      <c r="C6041" s="1">
        <v>43968</v>
      </c>
      <c r="D6041" t="s">
        <v>589</v>
      </c>
      <c r="E6041" t="s">
        <v>562</v>
      </c>
      <c r="F6041">
        <v>2020</v>
      </c>
      <c r="G6041">
        <v>23</v>
      </c>
      <c r="H6041" s="1">
        <v>43991</v>
      </c>
      <c r="I6041" t="s">
        <v>563</v>
      </c>
      <c r="J6041">
        <v>2020</v>
      </c>
      <c r="K6041">
        <v>5</v>
      </c>
      <c r="L6041" s="1">
        <v>43996</v>
      </c>
      <c r="M6041" t="s">
        <v>169</v>
      </c>
      <c r="N6041" t="s">
        <v>107</v>
      </c>
      <c r="O6041" t="s">
        <v>39</v>
      </c>
      <c r="P6041" t="s">
        <v>427</v>
      </c>
      <c r="Q6041" t="s">
        <v>139</v>
      </c>
      <c r="R6041" t="s">
        <v>107</v>
      </c>
      <c r="S6041" t="s">
        <v>75</v>
      </c>
      <c r="T6041">
        <v>2</v>
      </c>
      <c r="U6041" s="11">
        <v>4475.6000000000004</v>
      </c>
      <c r="V6041" s="2">
        <v>2506.3359999999998</v>
      </c>
      <c r="W6041" s="2">
        <v>1969.2639999999999</v>
      </c>
    </row>
    <row r="6042" spans="1:23" x14ac:dyDescent="0.25">
      <c r="A6042" t="s">
        <v>542</v>
      </c>
      <c r="B6042" t="s">
        <v>554</v>
      </c>
      <c r="C6042" s="1">
        <v>43968</v>
      </c>
      <c r="D6042" t="s">
        <v>589</v>
      </c>
      <c r="E6042" t="s">
        <v>562</v>
      </c>
      <c r="F6042">
        <v>2020</v>
      </c>
      <c r="G6042">
        <v>25</v>
      </c>
      <c r="H6042" s="1">
        <v>43993</v>
      </c>
      <c r="I6042" t="s">
        <v>563</v>
      </c>
      <c r="J6042">
        <v>2020</v>
      </c>
      <c r="K6042">
        <v>3</v>
      </c>
      <c r="L6042" s="1">
        <v>43996</v>
      </c>
      <c r="M6042" t="s">
        <v>173</v>
      </c>
      <c r="N6042" t="s">
        <v>111</v>
      </c>
      <c r="O6042" t="s">
        <v>4</v>
      </c>
      <c r="P6042" t="s">
        <v>226</v>
      </c>
      <c r="Q6042" t="s">
        <v>108</v>
      </c>
      <c r="R6042" t="s">
        <v>107</v>
      </c>
      <c r="S6042" t="s">
        <v>97</v>
      </c>
      <c r="T6042">
        <v>8</v>
      </c>
      <c r="U6042" s="11">
        <v>8790.4</v>
      </c>
      <c r="V6042" s="2">
        <v>4483.1040000000003</v>
      </c>
      <c r="W6042" s="2">
        <v>4307.2960000000003</v>
      </c>
    </row>
    <row r="6043" spans="1:23" x14ac:dyDescent="0.25">
      <c r="A6043" t="s">
        <v>541</v>
      </c>
      <c r="B6043" t="s">
        <v>551</v>
      </c>
      <c r="C6043" s="1">
        <v>43968</v>
      </c>
      <c r="D6043" t="s">
        <v>589</v>
      </c>
      <c r="E6043" t="s">
        <v>562</v>
      </c>
      <c r="F6043">
        <v>2020</v>
      </c>
      <c r="G6043">
        <v>13</v>
      </c>
      <c r="H6043" s="1">
        <v>43981</v>
      </c>
      <c r="I6043" t="s">
        <v>562</v>
      </c>
      <c r="J6043">
        <v>2020</v>
      </c>
      <c r="K6043">
        <v>2</v>
      </c>
      <c r="L6043" s="1">
        <v>43983</v>
      </c>
      <c r="M6043" t="s">
        <v>167</v>
      </c>
      <c r="N6043" t="s">
        <v>104</v>
      </c>
      <c r="O6043" t="s">
        <v>4</v>
      </c>
      <c r="P6043" t="s">
        <v>394</v>
      </c>
      <c r="Q6043" t="s">
        <v>128</v>
      </c>
      <c r="R6043" t="s">
        <v>118</v>
      </c>
      <c r="S6043" t="s">
        <v>64</v>
      </c>
      <c r="T6043">
        <v>3</v>
      </c>
      <c r="U6043" s="11">
        <v>5065.2</v>
      </c>
      <c r="V6043" s="2">
        <v>3646.944</v>
      </c>
      <c r="W6043" s="2">
        <v>1418.2560000000001</v>
      </c>
    </row>
    <row r="6044" spans="1:23" x14ac:dyDescent="0.25">
      <c r="A6044" t="s">
        <v>541</v>
      </c>
      <c r="B6044" t="s">
        <v>554</v>
      </c>
      <c r="C6044" s="1">
        <v>43968</v>
      </c>
      <c r="D6044" t="s">
        <v>589</v>
      </c>
      <c r="E6044" t="s">
        <v>562</v>
      </c>
      <c r="F6044">
        <v>2020</v>
      </c>
      <c r="G6044">
        <v>6</v>
      </c>
      <c r="H6044" s="1">
        <v>43974</v>
      </c>
      <c r="I6044" t="s">
        <v>562</v>
      </c>
      <c r="J6044">
        <v>2020</v>
      </c>
      <c r="K6044">
        <v>10</v>
      </c>
      <c r="L6044" s="1">
        <v>43984</v>
      </c>
      <c r="M6044" t="s">
        <v>167</v>
      </c>
      <c r="N6044" t="s">
        <v>104</v>
      </c>
      <c r="O6044" t="s">
        <v>3</v>
      </c>
      <c r="P6044" t="s">
        <v>232</v>
      </c>
      <c r="Q6044" t="s">
        <v>108</v>
      </c>
      <c r="R6044" t="s">
        <v>107</v>
      </c>
      <c r="S6044" t="s">
        <v>78</v>
      </c>
      <c r="T6044">
        <v>1</v>
      </c>
      <c r="U6044" s="11">
        <v>3390.2</v>
      </c>
      <c r="V6044" s="2">
        <v>1966.316</v>
      </c>
      <c r="W6044" s="2">
        <v>1423.884</v>
      </c>
    </row>
    <row r="6045" spans="1:23" x14ac:dyDescent="0.25">
      <c r="A6045" t="s">
        <v>542</v>
      </c>
      <c r="B6045" t="s">
        <v>554</v>
      </c>
      <c r="C6045" s="1">
        <v>43969</v>
      </c>
      <c r="D6045" t="s">
        <v>587</v>
      </c>
      <c r="E6045" t="s">
        <v>562</v>
      </c>
      <c r="F6045">
        <v>2020</v>
      </c>
      <c r="G6045">
        <v>16</v>
      </c>
      <c r="H6045" s="1">
        <v>43985</v>
      </c>
      <c r="I6045" t="s">
        <v>563</v>
      </c>
      <c r="J6045">
        <v>2020</v>
      </c>
      <c r="K6045">
        <v>9</v>
      </c>
      <c r="L6045" s="1">
        <v>43994</v>
      </c>
      <c r="M6045" t="s">
        <v>169</v>
      </c>
      <c r="N6045" t="s">
        <v>107</v>
      </c>
      <c r="O6045" t="s">
        <v>51</v>
      </c>
      <c r="P6045" t="s">
        <v>200</v>
      </c>
      <c r="Q6045" t="s">
        <v>106</v>
      </c>
      <c r="R6045" t="s">
        <v>107</v>
      </c>
      <c r="S6045" t="s">
        <v>87</v>
      </c>
      <c r="T6045">
        <v>2</v>
      </c>
      <c r="U6045" s="11">
        <v>4690</v>
      </c>
      <c r="V6045" s="2">
        <v>3470.6</v>
      </c>
      <c r="W6045" s="2">
        <v>1219.4000000000001</v>
      </c>
    </row>
    <row r="6046" spans="1:23" x14ac:dyDescent="0.25">
      <c r="A6046" t="s">
        <v>542</v>
      </c>
      <c r="B6046" t="s">
        <v>552</v>
      </c>
      <c r="C6046" s="1">
        <v>43969</v>
      </c>
      <c r="D6046" t="s">
        <v>587</v>
      </c>
      <c r="E6046" t="s">
        <v>562</v>
      </c>
      <c r="F6046">
        <v>2020</v>
      </c>
      <c r="G6046">
        <v>15</v>
      </c>
      <c r="H6046" s="1">
        <v>43984</v>
      </c>
      <c r="I6046" t="s">
        <v>563</v>
      </c>
      <c r="J6046">
        <v>2020</v>
      </c>
      <c r="K6046">
        <v>1</v>
      </c>
      <c r="L6046" s="1">
        <v>43985</v>
      </c>
      <c r="M6046" t="s">
        <v>168</v>
      </c>
      <c r="N6046" t="s">
        <v>118</v>
      </c>
      <c r="O6046" t="s">
        <v>31</v>
      </c>
      <c r="P6046" t="s">
        <v>331</v>
      </c>
      <c r="Q6046" t="s">
        <v>117</v>
      </c>
      <c r="R6046" t="s">
        <v>118</v>
      </c>
      <c r="S6046" t="s">
        <v>93</v>
      </c>
      <c r="T6046">
        <v>8</v>
      </c>
      <c r="U6046" s="11">
        <v>6056.8</v>
      </c>
      <c r="V6046" s="2">
        <v>3210.1039999999998</v>
      </c>
      <c r="W6046" s="2">
        <v>2846.6959999999999</v>
      </c>
    </row>
    <row r="6047" spans="1:23" x14ac:dyDescent="0.25">
      <c r="A6047" t="s">
        <v>542</v>
      </c>
      <c r="B6047" t="s">
        <v>555</v>
      </c>
      <c r="C6047" s="1">
        <v>43969</v>
      </c>
      <c r="D6047" t="s">
        <v>587</v>
      </c>
      <c r="E6047" t="s">
        <v>562</v>
      </c>
      <c r="F6047">
        <v>2020</v>
      </c>
      <c r="G6047">
        <v>14</v>
      </c>
      <c r="H6047" s="1">
        <v>43983</v>
      </c>
      <c r="I6047" t="s">
        <v>563</v>
      </c>
      <c r="J6047">
        <v>2020</v>
      </c>
      <c r="K6047">
        <v>4</v>
      </c>
      <c r="L6047" s="1">
        <v>43987</v>
      </c>
      <c r="M6047" t="s">
        <v>176</v>
      </c>
      <c r="N6047" t="s">
        <v>107</v>
      </c>
      <c r="O6047" t="s">
        <v>47</v>
      </c>
      <c r="P6047" t="s">
        <v>521</v>
      </c>
      <c r="Q6047" t="s">
        <v>151</v>
      </c>
      <c r="R6047" t="s">
        <v>104</v>
      </c>
      <c r="S6047" t="s">
        <v>83</v>
      </c>
      <c r="T6047">
        <v>2</v>
      </c>
      <c r="U6047" s="11">
        <v>2157.4</v>
      </c>
      <c r="V6047" s="2">
        <v>884.53399999999999</v>
      </c>
      <c r="W6047" s="2">
        <v>1272.866</v>
      </c>
    </row>
    <row r="6048" spans="1:23" x14ac:dyDescent="0.25">
      <c r="A6048" t="s">
        <v>541</v>
      </c>
      <c r="B6048" t="s">
        <v>552</v>
      </c>
      <c r="C6048" s="1">
        <v>43969</v>
      </c>
      <c r="D6048" t="s">
        <v>587</v>
      </c>
      <c r="E6048" t="s">
        <v>562</v>
      </c>
      <c r="F6048">
        <v>2020</v>
      </c>
      <c r="G6048">
        <v>21</v>
      </c>
      <c r="H6048" s="1">
        <v>43990</v>
      </c>
      <c r="I6048" t="s">
        <v>563</v>
      </c>
      <c r="J6048">
        <v>2020</v>
      </c>
      <c r="K6048">
        <v>9</v>
      </c>
      <c r="L6048" s="1">
        <v>43999</v>
      </c>
      <c r="M6048" t="s">
        <v>165</v>
      </c>
      <c r="N6048" t="s">
        <v>118</v>
      </c>
      <c r="O6048" t="s">
        <v>18</v>
      </c>
      <c r="P6048" t="s">
        <v>377</v>
      </c>
      <c r="Q6048" t="s">
        <v>122</v>
      </c>
      <c r="R6048" t="s">
        <v>118</v>
      </c>
      <c r="S6048" t="s">
        <v>67</v>
      </c>
      <c r="T6048">
        <v>4</v>
      </c>
      <c r="U6048" s="11">
        <v>10050</v>
      </c>
      <c r="V6048" s="2">
        <v>4924.5</v>
      </c>
      <c r="W6048" s="2">
        <v>5125.5</v>
      </c>
    </row>
    <row r="6049" spans="1:23" x14ac:dyDescent="0.25">
      <c r="A6049" t="s">
        <v>541</v>
      </c>
      <c r="B6049" t="s">
        <v>552</v>
      </c>
      <c r="C6049" s="1">
        <v>43969</v>
      </c>
      <c r="D6049" t="s">
        <v>587</v>
      </c>
      <c r="E6049" t="s">
        <v>562</v>
      </c>
      <c r="F6049">
        <v>2020</v>
      </c>
      <c r="G6049">
        <v>23</v>
      </c>
      <c r="H6049" s="1">
        <v>43992</v>
      </c>
      <c r="I6049" t="s">
        <v>563</v>
      </c>
      <c r="J6049">
        <v>2020</v>
      </c>
      <c r="K6049">
        <v>3</v>
      </c>
      <c r="L6049" s="1">
        <v>43995</v>
      </c>
      <c r="M6049" t="s">
        <v>167</v>
      </c>
      <c r="N6049" t="s">
        <v>104</v>
      </c>
      <c r="O6049" t="s">
        <v>45</v>
      </c>
      <c r="P6049" t="s">
        <v>356</v>
      </c>
      <c r="Q6049" t="s">
        <v>120</v>
      </c>
      <c r="R6049" t="s">
        <v>118</v>
      </c>
      <c r="S6049" t="s">
        <v>96</v>
      </c>
      <c r="T6049">
        <v>8</v>
      </c>
      <c r="U6049" s="11">
        <v>8415.2000000000007</v>
      </c>
      <c r="V6049" s="2">
        <v>4375.9040000000005</v>
      </c>
      <c r="W6049" s="2">
        <v>4039.2959999999998</v>
      </c>
    </row>
    <row r="6050" spans="1:23" x14ac:dyDescent="0.25">
      <c r="A6050" t="s">
        <v>543</v>
      </c>
      <c r="B6050" t="s">
        <v>552</v>
      </c>
      <c r="C6050" s="1">
        <v>43969</v>
      </c>
      <c r="D6050" t="s">
        <v>587</v>
      </c>
      <c r="E6050" t="s">
        <v>562</v>
      </c>
      <c r="F6050">
        <v>2020</v>
      </c>
      <c r="G6050">
        <v>2</v>
      </c>
      <c r="H6050" s="1">
        <v>43971</v>
      </c>
      <c r="I6050" t="s">
        <v>562</v>
      </c>
      <c r="J6050">
        <v>2020</v>
      </c>
      <c r="K6050">
        <v>7</v>
      </c>
      <c r="L6050" s="1">
        <v>43978</v>
      </c>
      <c r="M6050" t="s">
        <v>181</v>
      </c>
      <c r="N6050" t="s">
        <v>104</v>
      </c>
      <c r="O6050" t="s">
        <v>51</v>
      </c>
      <c r="P6050" t="s">
        <v>302</v>
      </c>
      <c r="Q6050" t="s">
        <v>114</v>
      </c>
      <c r="R6050" t="s">
        <v>104</v>
      </c>
      <c r="S6050" t="s">
        <v>59</v>
      </c>
      <c r="T6050">
        <v>3</v>
      </c>
      <c r="U6050" s="11">
        <v>7376.7</v>
      </c>
      <c r="V6050" s="2">
        <v>3762.1170000000002</v>
      </c>
      <c r="W6050" s="2">
        <v>3614.5830000000001</v>
      </c>
    </row>
    <row r="6051" spans="1:23" x14ac:dyDescent="0.25">
      <c r="A6051" t="s">
        <v>543</v>
      </c>
      <c r="B6051" t="s">
        <v>553</v>
      </c>
      <c r="C6051" s="1">
        <v>43969</v>
      </c>
      <c r="D6051" t="s">
        <v>587</v>
      </c>
      <c r="E6051" t="s">
        <v>562</v>
      </c>
      <c r="F6051">
        <v>2020</v>
      </c>
      <c r="G6051">
        <v>24</v>
      </c>
      <c r="H6051" s="1">
        <v>43993</v>
      </c>
      <c r="I6051" t="s">
        <v>563</v>
      </c>
      <c r="J6051">
        <v>2020</v>
      </c>
      <c r="K6051">
        <v>4</v>
      </c>
      <c r="L6051" s="1">
        <v>43997</v>
      </c>
      <c r="M6051" t="s">
        <v>181</v>
      </c>
      <c r="N6051" t="s">
        <v>104</v>
      </c>
      <c r="O6051" t="s">
        <v>39</v>
      </c>
      <c r="P6051" t="s">
        <v>451</v>
      </c>
      <c r="Q6051" t="s">
        <v>141</v>
      </c>
      <c r="R6051" t="s">
        <v>118</v>
      </c>
      <c r="S6051" t="s">
        <v>76</v>
      </c>
      <c r="T6051">
        <v>2</v>
      </c>
      <c r="U6051" s="11">
        <v>2050.1999999999998</v>
      </c>
      <c r="V6051" s="2">
        <v>1681.164</v>
      </c>
      <c r="W6051" s="2">
        <v>369.036</v>
      </c>
    </row>
    <row r="6052" spans="1:23" x14ac:dyDescent="0.25">
      <c r="A6052" t="s">
        <v>541</v>
      </c>
      <c r="B6052" t="s">
        <v>553</v>
      </c>
      <c r="C6052" s="1">
        <v>43969</v>
      </c>
      <c r="D6052" t="s">
        <v>587</v>
      </c>
      <c r="E6052" t="s">
        <v>562</v>
      </c>
      <c r="F6052">
        <v>2020</v>
      </c>
      <c r="G6052">
        <v>4</v>
      </c>
      <c r="H6052" s="1">
        <v>43973</v>
      </c>
      <c r="I6052" t="s">
        <v>562</v>
      </c>
      <c r="J6052">
        <v>2020</v>
      </c>
      <c r="K6052">
        <v>2</v>
      </c>
      <c r="L6052" s="1">
        <v>43975</v>
      </c>
      <c r="M6052" t="s">
        <v>165</v>
      </c>
      <c r="N6052" t="s">
        <v>118</v>
      </c>
      <c r="O6052" t="s">
        <v>43</v>
      </c>
      <c r="P6052" t="s">
        <v>439</v>
      </c>
      <c r="Q6052" t="s">
        <v>140</v>
      </c>
      <c r="R6052" t="s">
        <v>111</v>
      </c>
      <c r="S6052" t="s">
        <v>91</v>
      </c>
      <c r="T6052">
        <v>8</v>
      </c>
      <c r="U6052" s="11">
        <v>30391.200000000001</v>
      </c>
      <c r="V6052" s="2">
        <v>20666.016</v>
      </c>
      <c r="W6052" s="2">
        <v>9725.1839999999993</v>
      </c>
    </row>
    <row r="6053" spans="1:23" x14ac:dyDescent="0.25">
      <c r="A6053" t="s">
        <v>544</v>
      </c>
      <c r="B6053" t="s">
        <v>552</v>
      </c>
      <c r="C6053" s="1">
        <v>43969</v>
      </c>
      <c r="D6053" t="s">
        <v>587</v>
      </c>
      <c r="E6053" t="s">
        <v>562</v>
      </c>
      <c r="F6053">
        <v>2020</v>
      </c>
      <c r="G6053">
        <v>23</v>
      </c>
      <c r="H6053" s="1">
        <v>43992</v>
      </c>
      <c r="I6053" t="s">
        <v>563</v>
      </c>
      <c r="J6053">
        <v>2020</v>
      </c>
      <c r="K6053">
        <v>6</v>
      </c>
      <c r="L6053" s="1">
        <v>43998</v>
      </c>
      <c r="M6053" t="s">
        <v>183</v>
      </c>
      <c r="N6053" t="s">
        <v>111</v>
      </c>
      <c r="O6053" t="s">
        <v>25</v>
      </c>
      <c r="P6053" t="s">
        <v>347</v>
      </c>
      <c r="Q6053" t="s">
        <v>120</v>
      </c>
      <c r="R6053" t="s">
        <v>118</v>
      </c>
      <c r="S6053" t="s">
        <v>70</v>
      </c>
      <c r="T6053">
        <v>7</v>
      </c>
      <c r="U6053" s="11">
        <v>16602.599999999999</v>
      </c>
      <c r="V6053" s="2">
        <v>7305.1440000000002</v>
      </c>
      <c r="W6053" s="2">
        <v>9297.4560000000001</v>
      </c>
    </row>
    <row r="6054" spans="1:23" x14ac:dyDescent="0.25">
      <c r="A6054" t="s">
        <v>542</v>
      </c>
      <c r="B6054" t="s">
        <v>554</v>
      </c>
      <c r="C6054" s="1">
        <v>43969</v>
      </c>
      <c r="D6054" t="s">
        <v>587</v>
      </c>
      <c r="E6054" t="s">
        <v>562</v>
      </c>
      <c r="F6054">
        <v>2020</v>
      </c>
      <c r="G6054">
        <v>2</v>
      </c>
      <c r="H6054" s="1">
        <v>43971</v>
      </c>
      <c r="I6054" t="s">
        <v>562</v>
      </c>
      <c r="J6054">
        <v>2020</v>
      </c>
      <c r="K6054">
        <v>4</v>
      </c>
      <c r="L6054" s="1">
        <v>43975</v>
      </c>
      <c r="M6054" t="s">
        <v>173</v>
      </c>
      <c r="N6054" t="s">
        <v>111</v>
      </c>
      <c r="O6054" t="s">
        <v>9</v>
      </c>
      <c r="P6054" t="s">
        <v>219</v>
      </c>
      <c r="Q6054" t="s">
        <v>108</v>
      </c>
      <c r="R6054" t="s">
        <v>107</v>
      </c>
      <c r="S6054" t="s">
        <v>57</v>
      </c>
      <c r="T6054">
        <v>7</v>
      </c>
      <c r="U6054" s="11">
        <v>7550.9</v>
      </c>
      <c r="V6054" s="2">
        <v>5965.2110000000002</v>
      </c>
      <c r="W6054" s="2">
        <v>1585.6890000000001</v>
      </c>
    </row>
    <row r="6055" spans="1:23" x14ac:dyDescent="0.25">
      <c r="A6055" t="s">
        <v>542</v>
      </c>
      <c r="B6055" t="s">
        <v>551</v>
      </c>
      <c r="C6055" s="1">
        <v>43969</v>
      </c>
      <c r="D6055" t="s">
        <v>587</v>
      </c>
      <c r="E6055" t="s">
        <v>562</v>
      </c>
      <c r="F6055">
        <v>2020</v>
      </c>
      <c r="G6055">
        <v>17</v>
      </c>
      <c r="H6055" s="1">
        <v>43986</v>
      </c>
      <c r="I6055" t="s">
        <v>563</v>
      </c>
      <c r="J6055">
        <v>2020</v>
      </c>
      <c r="K6055">
        <v>7</v>
      </c>
      <c r="L6055" s="1">
        <v>43993</v>
      </c>
      <c r="M6055" t="s">
        <v>175</v>
      </c>
      <c r="N6055" t="s">
        <v>104</v>
      </c>
      <c r="O6055" t="s">
        <v>38</v>
      </c>
      <c r="P6055" t="s">
        <v>408</v>
      </c>
      <c r="Q6055" t="s">
        <v>133</v>
      </c>
      <c r="R6055" t="s">
        <v>104</v>
      </c>
      <c r="S6055" t="s">
        <v>55</v>
      </c>
      <c r="T6055">
        <v>5</v>
      </c>
      <c r="U6055" s="11">
        <v>4757</v>
      </c>
      <c r="V6055" s="2">
        <v>2140.65</v>
      </c>
      <c r="W6055" s="2">
        <v>2616.35</v>
      </c>
    </row>
    <row r="6056" spans="1:23" x14ac:dyDescent="0.25">
      <c r="A6056" t="s">
        <v>542</v>
      </c>
      <c r="B6056" t="s">
        <v>553</v>
      </c>
      <c r="C6056" s="1">
        <v>43969</v>
      </c>
      <c r="D6056" t="s">
        <v>587</v>
      </c>
      <c r="E6056" t="s">
        <v>562</v>
      </c>
      <c r="F6056">
        <v>2020</v>
      </c>
      <c r="G6056">
        <v>22</v>
      </c>
      <c r="H6056" s="1">
        <v>43991</v>
      </c>
      <c r="I6056" t="s">
        <v>563</v>
      </c>
      <c r="J6056">
        <v>2020</v>
      </c>
      <c r="K6056">
        <v>4</v>
      </c>
      <c r="L6056" s="1">
        <v>43995</v>
      </c>
      <c r="M6056" t="s">
        <v>171</v>
      </c>
      <c r="N6056" t="s">
        <v>118</v>
      </c>
      <c r="O6056" t="s">
        <v>36</v>
      </c>
      <c r="P6056" t="s">
        <v>455</v>
      </c>
      <c r="Q6056" t="s">
        <v>141</v>
      </c>
      <c r="R6056" t="s">
        <v>118</v>
      </c>
      <c r="S6056" t="s">
        <v>63</v>
      </c>
      <c r="T6056">
        <v>1</v>
      </c>
      <c r="U6056" s="11">
        <v>1246.2</v>
      </c>
      <c r="V6056" s="2">
        <v>573.25199999999995</v>
      </c>
      <c r="W6056" s="2">
        <v>672.94799999999998</v>
      </c>
    </row>
    <row r="6057" spans="1:23" x14ac:dyDescent="0.25">
      <c r="A6057" t="s">
        <v>544</v>
      </c>
      <c r="B6057" t="s">
        <v>552</v>
      </c>
      <c r="C6057" s="1">
        <v>43970</v>
      </c>
      <c r="D6057" t="s">
        <v>590</v>
      </c>
      <c r="E6057" t="s">
        <v>562</v>
      </c>
      <c r="F6057">
        <v>2020</v>
      </c>
      <c r="G6057">
        <v>25</v>
      </c>
      <c r="H6057" s="1">
        <v>43995</v>
      </c>
      <c r="I6057" t="s">
        <v>563</v>
      </c>
      <c r="J6057">
        <v>2020</v>
      </c>
      <c r="K6057">
        <v>5</v>
      </c>
      <c r="L6057" s="1">
        <v>44000</v>
      </c>
      <c r="M6057" t="s">
        <v>182</v>
      </c>
      <c r="N6057" t="s">
        <v>104</v>
      </c>
      <c r="O6057" t="s">
        <v>35</v>
      </c>
      <c r="P6057" t="s">
        <v>357</v>
      </c>
      <c r="Q6057" t="s">
        <v>120</v>
      </c>
      <c r="R6057" t="s">
        <v>118</v>
      </c>
      <c r="S6057" t="s">
        <v>65</v>
      </c>
      <c r="T6057">
        <v>2</v>
      </c>
      <c r="U6057" s="11">
        <v>3671.6</v>
      </c>
      <c r="V6057" s="2">
        <v>1945.9480000000001</v>
      </c>
      <c r="W6057" s="2">
        <v>1725.652</v>
      </c>
    </row>
    <row r="6058" spans="1:23" x14ac:dyDescent="0.25">
      <c r="A6058" t="s">
        <v>541</v>
      </c>
      <c r="B6058" t="s">
        <v>551</v>
      </c>
      <c r="C6058" s="1">
        <v>43970</v>
      </c>
      <c r="D6058" t="s">
        <v>590</v>
      </c>
      <c r="E6058" t="s">
        <v>562</v>
      </c>
      <c r="F6058">
        <v>2020</v>
      </c>
      <c r="G6058">
        <v>28</v>
      </c>
      <c r="H6058" s="1">
        <v>43998</v>
      </c>
      <c r="I6058" t="s">
        <v>563</v>
      </c>
      <c r="J6058">
        <v>2020</v>
      </c>
      <c r="K6058">
        <v>2</v>
      </c>
      <c r="L6058" s="1">
        <v>44000</v>
      </c>
      <c r="M6058" t="s">
        <v>162</v>
      </c>
      <c r="N6058" t="s">
        <v>111</v>
      </c>
      <c r="O6058" t="s">
        <v>20</v>
      </c>
      <c r="P6058" t="s">
        <v>431</v>
      </c>
      <c r="Q6058" t="s">
        <v>139</v>
      </c>
      <c r="R6058" t="s">
        <v>107</v>
      </c>
      <c r="S6058" t="s">
        <v>72</v>
      </c>
      <c r="T6058">
        <v>6</v>
      </c>
      <c r="U6058" s="11">
        <v>34170</v>
      </c>
      <c r="V6058" s="2">
        <v>17085</v>
      </c>
      <c r="W6058" s="2">
        <v>17085</v>
      </c>
    </row>
    <row r="6059" spans="1:23" x14ac:dyDescent="0.25">
      <c r="A6059" t="s">
        <v>542</v>
      </c>
      <c r="B6059" t="s">
        <v>555</v>
      </c>
      <c r="C6059" s="1">
        <v>43970</v>
      </c>
      <c r="D6059" t="s">
        <v>590</v>
      </c>
      <c r="E6059" t="s">
        <v>562</v>
      </c>
      <c r="F6059">
        <v>2020</v>
      </c>
      <c r="G6059">
        <v>17</v>
      </c>
      <c r="H6059" s="1">
        <v>43987</v>
      </c>
      <c r="I6059" t="s">
        <v>563</v>
      </c>
      <c r="J6059">
        <v>2020</v>
      </c>
      <c r="K6059">
        <v>8</v>
      </c>
      <c r="L6059" s="1">
        <v>43995</v>
      </c>
      <c r="M6059" t="s">
        <v>174</v>
      </c>
      <c r="N6059" t="s">
        <v>104</v>
      </c>
      <c r="O6059" t="s">
        <v>41</v>
      </c>
      <c r="P6059" t="s">
        <v>512</v>
      </c>
      <c r="Q6059" t="s">
        <v>149</v>
      </c>
      <c r="R6059" t="s">
        <v>104</v>
      </c>
      <c r="S6059" t="s">
        <v>63</v>
      </c>
      <c r="T6059">
        <v>1</v>
      </c>
      <c r="U6059" s="11">
        <v>904.5</v>
      </c>
      <c r="V6059" s="2">
        <v>524.61</v>
      </c>
      <c r="W6059" s="2">
        <v>379.89</v>
      </c>
    </row>
    <row r="6060" spans="1:23" x14ac:dyDescent="0.25">
      <c r="A6060" t="s">
        <v>542</v>
      </c>
      <c r="B6060" t="s">
        <v>553</v>
      </c>
      <c r="C6060" s="1">
        <v>43970</v>
      </c>
      <c r="D6060" t="s">
        <v>590</v>
      </c>
      <c r="E6060" t="s">
        <v>562</v>
      </c>
      <c r="F6060">
        <v>2020</v>
      </c>
      <c r="G6060">
        <v>8</v>
      </c>
      <c r="H6060" s="1">
        <v>43978</v>
      </c>
      <c r="I6060" t="s">
        <v>562</v>
      </c>
      <c r="J6060">
        <v>2020</v>
      </c>
      <c r="K6060">
        <v>3</v>
      </c>
      <c r="L6060" s="1">
        <v>43981</v>
      </c>
      <c r="M6060" t="s">
        <v>169</v>
      </c>
      <c r="N6060" t="s">
        <v>107</v>
      </c>
      <c r="O6060" t="s">
        <v>37</v>
      </c>
      <c r="P6060" t="s">
        <v>450</v>
      </c>
      <c r="Q6060" t="s">
        <v>140</v>
      </c>
      <c r="R6060" t="s">
        <v>111</v>
      </c>
      <c r="S6060" t="s">
        <v>80</v>
      </c>
      <c r="T6060">
        <v>2</v>
      </c>
      <c r="U6060" s="11">
        <v>7932.8</v>
      </c>
      <c r="V6060" s="2">
        <v>4601.0240000000003</v>
      </c>
      <c r="W6060" s="2">
        <v>3331.7759999999998</v>
      </c>
    </row>
    <row r="6061" spans="1:23" x14ac:dyDescent="0.25">
      <c r="A6061" t="s">
        <v>543</v>
      </c>
      <c r="B6061" t="s">
        <v>556</v>
      </c>
      <c r="C6061" s="1">
        <v>43971</v>
      </c>
      <c r="D6061" t="s">
        <v>591</v>
      </c>
      <c r="E6061" t="s">
        <v>562</v>
      </c>
      <c r="F6061">
        <v>2020</v>
      </c>
      <c r="G6061">
        <v>27</v>
      </c>
      <c r="H6061" s="1">
        <v>43998</v>
      </c>
      <c r="I6061" t="s">
        <v>563</v>
      </c>
      <c r="J6061">
        <v>2020</v>
      </c>
      <c r="K6061">
        <v>7</v>
      </c>
      <c r="L6061" s="1">
        <v>44005</v>
      </c>
      <c r="M6061" t="s">
        <v>179</v>
      </c>
      <c r="N6061" t="s">
        <v>118</v>
      </c>
      <c r="O6061" t="s">
        <v>23</v>
      </c>
      <c r="P6061" t="s">
        <v>253</v>
      </c>
      <c r="Q6061" t="s">
        <v>108</v>
      </c>
      <c r="R6061" t="s">
        <v>107</v>
      </c>
      <c r="S6061" t="s">
        <v>94</v>
      </c>
      <c r="T6061">
        <v>5</v>
      </c>
      <c r="U6061" s="11">
        <v>5460.5</v>
      </c>
      <c r="V6061" s="2">
        <v>3440.1149999999998</v>
      </c>
      <c r="W6061" s="2">
        <v>2020.385</v>
      </c>
    </row>
    <row r="6062" spans="1:23" x14ac:dyDescent="0.25">
      <c r="A6062" t="s">
        <v>544</v>
      </c>
      <c r="B6062" t="s">
        <v>553</v>
      </c>
      <c r="C6062" s="1">
        <v>43971</v>
      </c>
      <c r="D6062" t="s">
        <v>591</v>
      </c>
      <c r="E6062" t="s">
        <v>562</v>
      </c>
      <c r="F6062">
        <v>2020</v>
      </c>
      <c r="G6062">
        <v>26</v>
      </c>
      <c r="H6062" s="1">
        <v>43997</v>
      </c>
      <c r="I6062" t="s">
        <v>563</v>
      </c>
      <c r="J6062">
        <v>2020</v>
      </c>
      <c r="K6062">
        <v>6</v>
      </c>
      <c r="L6062" s="1">
        <v>44003</v>
      </c>
      <c r="M6062" t="s">
        <v>182</v>
      </c>
      <c r="N6062" t="s">
        <v>104</v>
      </c>
      <c r="O6062" t="s">
        <v>48</v>
      </c>
      <c r="P6062" t="s">
        <v>493</v>
      </c>
      <c r="Q6062" t="s">
        <v>149</v>
      </c>
      <c r="R6062" t="s">
        <v>104</v>
      </c>
      <c r="S6062" t="s">
        <v>84</v>
      </c>
      <c r="T6062">
        <v>2</v>
      </c>
      <c r="U6062" s="11">
        <v>2224.4</v>
      </c>
      <c r="V6062" s="2">
        <v>1623.8119999999999</v>
      </c>
      <c r="W6062" s="2">
        <v>600.58799999999997</v>
      </c>
    </row>
    <row r="6063" spans="1:23" x14ac:dyDescent="0.25">
      <c r="A6063" t="s">
        <v>543</v>
      </c>
      <c r="B6063" t="s">
        <v>553</v>
      </c>
      <c r="C6063" s="1">
        <v>43971</v>
      </c>
      <c r="D6063" t="s">
        <v>591</v>
      </c>
      <c r="E6063" t="s">
        <v>562</v>
      </c>
      <c r="F6063">
        <v>2020</v>
      </c>
      <c r="G6063">
        <v>15</v>
      </c>
      <c r="H6063" s="1">
        <v>43986</v>
      </c>
      <c r="I6063" t="s">
        <v>563</v>
      </c>
      <c r="J6063">
        <v>2020</v>
      </c>
      <c r="K6063">
        <v>4</v>
      </c>
      <c r="L6063" s="1">
        <v>43990</v>
      </c>
      <c r="M6063" t="s">
        <v>177</v>
      </c>
      <c r="N6063" t="s">
        <v>118</v>
      </c>
      <c r="O6063" t="s">
        <v>44</v>
      </c>
      <c r="P6063" t="s">
        <v>461</v>
      </c>
      <c r="Q6063" t="s">
        <v>143</v>
      </c>
      <c r="R6063" t="s">
        <v>107</v>
      </c>
      <c r="S6063" t="s">
        <v>71</v>
      </c>
      <c r="T6063">
        <v>2</v>
      </c>
      <c r="U6063" s="11">
        <v>7932.8</v>
      </c>
      <c r="V6063" s="2">
        <v>5790.9440000000004</v>
      </c>
      <c r="W6063" s="2">
        <v>2141.8560000000002</v>
      </c>
    </row>
    <row r="6064" spans="1:23" x14ac:dyDescent="0.25">
      <c r="A6064" t="s">
        <v>542</v>
      </c>
      <c r="B6064" t="s">
        <v>552</v>
      </c>
      <c r="C6064" s="1">
        <v>43971</v>
      </c>
      <c r="D6064" t="s">
        <v>591</v>
      </c>
      <c r="E6064" t="s">
        <v>562</v>
      </c>
      <c r="F6064">
        <v>2020</v>
      </c>
      <c r="G6064">
        <v>5</v>
      </c>
      <c r="H6064" s="1">
        <v>43976</v>
      </c>
      <c r="I6064" t="s">
        <v>562</v>
      </c>
      <c r="J6064">
        <v>2020</v>
      </c>
      <c r="K6064">
        <v>9</v>
      </c>
      <c r="L6064" s="1">
        <v>43985</v>
      </c>
      <c r="M6064" t="s">
        <v>174</v>
      </c>
      <c r="N6064" t="s">
        <v>104</v>
      </c>
      <c r="O6064" t="s">
        <v>28</v>
      </c>
      <c r="P6064" t="s">
        <v>289</v>
      </c>
      <c r="Q6064" t="s">
        <v>110</v>
      </c>
      <c r="R6064" t="s">
        <v>111</v>
      </c>
      <c r="S6064" t="s">
        <v>77</v>
      </c>
      <c r="T6064">
        <v>3</v>
      </c>
      <c r="U6064" s="11">
        <v>3175.8</v>
      </c>
      <c r="V6064" s="2">
        <v>1587.9</v>
      </c>
      <c r="W6064" s="2">
        <v>1587.9</v>
      </c>
    </row>
    <row r="6065" spans="1:23" x14ac:dyDescent="0.25">
      <c r="A6065" t="s">
        <v>544</v>
      </c>
      <c r="B6065" t="s">
        <v>552</v>
      </c>
      <c r="C6065" s="1">
        <v>43971</v>
      </c>
      <c r="D6065" t="s">
        <v>591</v>
      </c>
      <c r="E6065" t="s">
        <v>562</v>
      </c>
      <c r="F6065">
        <v>2020</v>
      </c>
      <c r="G6065">
        <v>6</v>
      </c>
      <c r="H6065" s="1">
        <v>43977</v>
      </c>
      <c r="I6065" t="s">
        <v>562</v>
      </c>
      <c r="J6065">
        <v>2020</v>
      </c>
      <c r="K6065">
        <v>7</v>
      </c>
      <c r="L6065" s="1">
        <v>43984</v>
      </c>
      <c r="M6065" t="s">
        <v>184</v>
      </c>
      <c r="N6065" t="s">
        <v>107</v>
      </c>
      <c r="O6065" t="s">
        <v>5</v>
      </c>
      <c r="P6065" t="s">
        <v>375</v>
      </c>
      <c r="Q6065" t="s">
        <v>122</v>
      </c>
      <c r="R6065" t="s">
        <v>118</v>
      </c>
      <c r="S6065" t="s">
        <v>99</v>
      </c>
      <c r="T6065">
        <v>3</v>
      </c>
      <c r="U6065" s="11">
        <v>11939.4</v>
      </c>
      <c r="V6065" s="2">
        <v>9909.7019999999993</v>
      </c>
      <c r="W6065" s="2">
        <v>2029.6980000000001</v>
      </c>
    </row>
    <row r="6066" spans="1:23" x14ac:dyDescent="0.25">
      <c r="A6066" t="s">
        <v>541</v>
      </c>
      <c r="B6066" t="s">
        <v>552</v>
      </c>
      <c r="C6066" s="1">
        <v>43971</v>
      </c>
      <c r="D6066" t="s">
        <v>591</v>
      </c>
      <c r="E6066" t="s">
        <v>562</v>
      </c>
      <c r="F6066">
        <v>2020</v>
      </c>
      <c r="G6066">
        <v>28</v>
      </c>
      <c r="H6066" s="1">
        <v>43999</v>
      </c>
      <c r="I6066" t="s">
        <v>563</v>
      </c>
      <c r="J6066">
        <v>2020</v>
      </c>
      <c r="K6066">
        <v>8</v>
      </c>
      <c r="L6066" s="1">
        <v>44007</v>
      </c>
      <c r="M6066" t="s">
        <v>164</v>
      </c>
      <c r="N6066" t="s">
        <v>107</v>
      </c>
      <c r="O6066" t="s">
        <v>47</v>
      </c>
      <c r="P6066" t="s">
        <v>283</v>
      </c>
      <c r="Q6066" t="s">
        <v>109</v>
      </c>
      <c r="R6066" t="s">
        <v>107</v>
      </c>
      <c r="S6066" t="s">
        <v>94</v>
      </c>
      <c r="T6066">
        <v>6</v>
      </c>
      <c r="U6066" s="11">
        <v>1447.2</v>
      </c>
      <c r="V6066" s="2">
        <v>622.29600000000005</v>
      </c>
      <c r="W6066" s="2">
        <v>824.904</v>
      </c>
    </row>
    <row r="6067" spans="1:23" x14ac:dyDescent="0.25">
      <c r="A6067" t="s">
        <v>544</v>
      </c>
      <c r="B6067" t="s">
        <v>551</v>
      </c>
      <c r="C6067" s="1">
        <v>43972</v>
      </c>
      <c r="D6067" t="s">
        <v>585</v>
      </c>
      <c r="E6067" t="s">
        <v>562</v>
      </c>
      <c r="F6067">
        <v>2020</v>
      </c>
      <c r="G6067">
        <v>7</v>
      </c>
      <c r="H6067" s="1">
        <v>43979</v>
      </c>
      <c r="I6067" t="s">
        <v>562</v>
      </c>
      <c r="J6067">
        <v>2020</v>
      </c>
      <c r="K6067">
        <v>4</v>
      </c>
      <c r="L6067" s="1">
        <v>43983</v>
      </c>
      <c r="M6067" t="s">
        <v>182</v>
      </c>
      <c r="N6067" t="s">
        <v>104</v>
      </c>
      <c r="O6067" t="s">
        <v>25</v>
      </c>
      <c r="P6067" t="s">
        <v>387</v>
      </c>
      <c r="Q6067" t="s">
        <v>125</v>
      </c>
      <c r="R6067" t="s">
        <v>111</v>
      </c>
      <c r="S6067" t="s">
        <v>78</v>
      </c>
      <c r="T6067">
        <v>1</v>
      </c>
      <c r="U6067" s="11">
        <v>6458.8</v>
      </c>
      <c r="V6067" s="2">
        <v>5489.98</v>
      </c>
      <c r="W6067" s="2">
        <v>968.82</v>
      </c>
    </row>
    <row r="6068" spans="1:23" x14ac:dyDescent="0.25">
      <c r="A6068" t="s">
        <v>542</v>
      </c>
      <c r="B6068" t="s">
        <v>552</v>
      </c>
      <c r="C6068" s="1">
        <v>43972</v>
      </c>
      <c r="D6068" t="s">
        <v>585</v>
      </c>
      <c r="E6068" t="s">
        <v>562</v>
      </c>
      <c r="F6068">
        <v>2020</v>
      </c>
      <c r="G6068">
        <v>4</v>
      </c>
      <c r="H6068" s="1">
        <v>43976</v>
      </c>
      <c r="I6068" t="s">
        <v>562</v>
      </c>
      <c r="J6068">
        <v>2020</v>
      </c>
      <c r="K6068">
        <v>4</v>
      </c>
      <c r="L6068" s="1">
        <v>43980</v>
      </c>
      <c r="M6068" t="s">
        <v>171</v>
      </c>
      <c r="N6068" t="s">
        <v>118</v>
      </c>
      <c r="O6068" t="s">
        <v>10</v>
      </c>
      <c r="P6068" t="s">
        <v>313</v>
      </c>
      <c r="Q6068" t="s">
        <v>114</v>
      </c>
      <c r="R6068" t="s">
        <v>104</v>
      </c>
      <c r="S6068" t="s">
        <v>95</v>
      </c>
      <c r="T6068">
        <v>8</v>
      </c>
      <c r="U6068" s="11">
        <v>30605.599999999999</v>
      </c>
      <c r="V6068" s="2">
        <v>22954.2</v>
      </c>
      <c r="W6068" s="2">
        <v>7651.4</v>
      </c>
    </row>
    <row r="6069" spans="1:23" x14ac:dyDescent="0.25">
      <c r="A6069" t="s">
        <v>541</v>
      </c>
      <c r="B6069" t="s">
        <v>552</v>
      </c>
      <c r="C6069" s="1">
        <v>43972</v>
      </c>
      <c r="D6069" t="s">
        <v>585</v>
      </c>
      <c r="E6069" t="s">
        <v>562</v>
      </c>
      <c r="F6069">
        <v>2020</v>
      </c>
      <c r="G6069">
        <v>7</v>
      </c>
      <c r="H6069" s="1">
        <v>43979</v>
      </c>
      <c r="I6069" t="s">
        <v>562</v>
      </c>
      <c r="J6069">
        <v>2020</v>
      </c>
      <c r="K6069">
        <v>7</v>
      </c>
      <c r="L6069" s="1">
        <v>43986</v>
      </c>
      <c r="M6069" t="s">
        <v>162</v>
      </c>
      <c r="N6069" t="s">
        <v>111</v>
      </c>
      <c r="O6069" t="s">
        <v>48</v>
      </c>
      <c r="P6069" t="s">
        <v>319</v>
      </c>
      <c r="Q6069" t="s">
        <v>114</v>
      </c>
      <c r="R6069" t="s">
        <v>104</v>
      </c>
      <c r="S6069" t="s">
        <v>77</v>
      </c>
      <c r="T6069">
        <v>8</v>
      </c>
      <c r="U6069" s="11">
        <v>31570.400000000001</v>
      </c>
      <c r="V6069" s="2">
        <v>20205.056</v>
      </c>
      <c r="W6069" s="2">
        <v>11365.343999999999</v>
      </c>
    </row>
    <row r="6070" spans="1:23" x14ac:dyDescent="0.25">
      <c r="A6070" t="s">
        <v>541</v>
      </c>
      <c r="B6070" t="s">
        <v>555</v>
      </c>
      <c r="C6070" s="1">
        <v>43972</v>
      </c>
      <c r="D6070" t="s">
        <v>585</v>
      </c>
      <c r="E6070" t="s">
        <v>562</v>
      </c>
      <c r="F6070">
        <v>2020</v>
      </c>
      <c r="G6070">
        <v>3</v>
      </c>
      <c r="H6070" s="1">
        <v>43975</v>
      </c>
      <c r="I6070" t="s">
        <v>562</v>
      </c>
      <c r="J6070">
        <v>2020</v>
      </c>
      <c r="K6070">
        <v>3</v>
      </c>
      <c r="L6070" s="1">
        <v>43978</v>
      </c>
      <c r="M6070" t="s">
        <v>161</v>
      </c>
      <c r="N6070" t="s">
        <v>104</v>
      </c>
      <c r="O6070" t="s">
        <v>18</v>
      </c>
      <c r="P6070" t="s">
        <v>504</v>
      </c>
      <c r="Q6070" t="s">
        <v>149</v>
      </c>
      <c r="R6070" t="s">
        <v>104</v>
      </c>
      <c r="S6070" t="s">
        <v>74</v>
      </c>
      <c r="T6070">
        <v>8</v>
      </c>
      <c r="U6070" s="11">
        <v>6700</v>
      </c>
      <c r="V6070" s="2">
        <v>5025</v>
      </c>
      <c r="W6070" s="2">
        <v>1675</v>
      </c>
    </row>
    <row r="6071" spans="1:23" x14ac:dyDescent="0.25">
      <c r="A6071" t="s">
        <v>541</v>
      </c>
      <c r="B6071" t="s">
        <v>552</v>
      </c>
      <c r="C6071" s="1">
        <v>43972</v>
      </c>
      <c r="D6071" t="s">
        <v>585</v>
      </c>
      <c r="E6071" t="s">
        <v>562</v>
      </c>
      <c r="F6071">
        <v>2020</v>
      </c>
      <c r="G6071">
        <v>16</v>
      </c>
      <c r="H6071" s="1">
        <v>43988</v>
      </c>
      <c r="I6071" t="s">
        <v>563</v>
      </c>
      <c r="J6071">
        <v>2020</v>
      </c>
      <c r="K6071">
        <v>4</v>
      </c>
      <c r="L6071" s="1">
        <v>43992</v>
      </c>
      <c r="M6071" t="s">
        <v>159</v>
      </c>
      <c r="N6071" t="s">
        <v>107</v>
      </c>
      <c r="O6071" t="s">
        <v>27</v>
      </c>
      <c r="P6071" t="s">
        <v>355</v>
      </c>
      <c r="Q6071" t="s">
        <v>120</v>
      </c>
      <c r="R6071" t="s">
        <v>118</v>
      </c>
      <c r="S6071" t="s">
        <v>80</v>
      </c>
      <c r="T6071">
        <v>7</v>
      </c>
      <c r="U6071" s="11">
        <v>6566</v>
      </c>
      <c r="V6071" s="2">
        <v>4793.18</v>
      </c>
      <c r="W6071" s="2">
        <v>1772.82</v>
      </c>
    </row>
    <row r="6072" spans="1:23" x14ac:dyDescent="0.25">
      <c r="A6072" t="s">
        <v>543</v>
      </c>
      <c r="B6072" t="s">
        <v>552</v>
      </c>
      <c r="C6072" s="1">
        <v>43972</v>
      </c>
      <c r="D6072" t="s">
        <v>585</v>
      </c>
      <c r="E6072" t="s">
        <v>562</v>
      </c>
      <c r="F6072">
        <v>2020</v>
      </c>
      <c r="G6072">
        <v>28</v>
      </c>
      <c r="H6072" s="1">
        <v>44000</v>
      </c>
      <c r="I6072" t="s">
        <v>563</v>
      </c>
      <c r="J6072">
        <v>2020</v>
      </c>
      <c r="K6072">
        <v>4</v>
      </c>
      <c r="L6072" s="1">
        <v>44004</v>
      </c>
      <c r="M6072" t="s">
        <v>177</v>
      </c>
      <c r="N6072" t="s">
        <v>118</v>
      </c>
      <c r="O6072" t="s">
        <v>31</v>
      </c>
      <c r="P6072" t="s">
        <v>331</v>
      </c>
      <c r="Q6072" t="s">
        <v>117</v>
      </c>
      <c r="R6072" t="s">
        <v>118</v>
      </c>
      <c r="S6072" t="s">
        <v>94</v>
      </c>
      <c r="T6072">
        <v>6</v>
      </c>
      <c r="U6072" s="11">
        <v>21748.2</v>
      </c>
      <c r="V6072" s="2">
        <v>10874.1</v>
      </c>
      <c r="W6072" s="2">
        <v>10874.1</v>
      </c>
    </row>
    <row r="6073" spans="1:23" x14ac:dyDescent="0.25">
      <c r="A6073" t="s">
        <v>543</v>
      </c>
      <c r="B6073" t="s">
        <v>556</v>
      </c>
      <c r="C6073" s="1">
        <v>43972</v>
      </c>
      <c r="D6073" t="s">
        <v>585</v>
      </c>
      <c r="E6073" t="s">
        <v>562</v>
      </c>
      <c r="F6073">
        <v>2020</v>
      </c>
      <c r="G6073">
        <v>20</v>
      </c>
      <c r="H6073" s="1">
        <v>43992</v>
      </c>
      <c r="I6073" t="s">
        <v>563</v>
      </c>
      <c r="J6073">
        <v>2020</v>
      </c>
      <c r="K6073">
        <v>7</v>
      </c>
      <c r="L6073" s="1">
        <v>43999</v>
      </c>
      <c r="M6073" t="s">
        <v>179</v>
      </c>
      <c r="N6073" t="s">
        <v>118</v>
      </c>
      <c r="O6073" t="s">
        <v>17</v>
      </c>
      <c r="P6073" t="s">
        <v>246</v>
      </c>
      <c r="Q6073" t="s">
        <v>108</v>
      </c>
      <c r="R6073" t="s">
        <v>107</v>
      </c>
      <c r="S6073" t="s">
        <v>83</v>
      </c>
      <c r="T6073">
        <v>8</v>
      </c>
      <c r="U6073" s="11">
        <v>31999.200000000001</v>
      </c>
      <c r="V6073" s="2">
        <v>18559.536</v>
      </c>
      <c r="W6073" s="2">
        <v>13439.664000000001</v>
      </c>
    </row>
    <row r="6074" spans="1:23" x14ac:dyDescent="0.25">
      <c r="A6074" t="s">
        <v>541</v>
      </c>
      <c r="B6074" t="s">
        <v>555</v>
      </c>
      <c r="C6074" s="1">
        <v>43972</v>
      </c>
      <c r="D6074" t="s">
        <v>585</v>
      </c>
      <c r="E6074" t="s">
        <v>562</v>
      </c>
      <c r="F6074">
        <v>2020</v>
      </c>
      <c r="G6074">
        <v>10</v>
      </c>
      <c r="H6074" s="1">
        <v>43982</v>
      </c>
      <c r="I6074" t="s">
        <v>562</v>
      </c>
      <c r="J6074">
        <v>2020</v>
      </c>
      <c r="K6074">
        <v>2</v>
      </c>
      <c r="L6074" s="1">
        <v>43984</v>
      </c>
      <c r="M6074" t="s">
        <v>158</v>
      </c>
      <c r="N6074" t="s">
        <v>111</v>
      </c>
      <c r="O6074" t="s">
        <v>19</v>
      </c>
      <c r="P6074" t="s">
        <v>508</v>
      </c>
      <c r="Q6074" t="s">
        <v>149</v>
      </c>
      <c r="R6074" t="s">
        <v>104</v>
      </c>
      <c r="S6074" t="s">
        <v>65</v>
      </c>
      <c r="T6074">
        <v>3</v>
      </c>
      <c r="U6074" s="11">
        <v>763.8</v>
      </c>
      <c r="V6074" s="2">
        <v>565.21199999999999</v>
      </c>
      <c r="W6074" s="2">
        <v>198.58799999999999</v>
      </c>
    </row>
    <row r="6075" spans="1:23" x14ac:dyDescent="0.25">
      <c r="A6075" t="s">
        <v>541</v>
      </c>
      <c r="B6075" t="s">
        <v>552</v>
      </c>
      <c r="C6075" s="1">
        <v>43973</v>
      </c>
      <c r="D6075" t="s">
        <v>586</v>
      </c>
      <c r="E6075" t="s">
        <v>562</v>
      </c>
      <c r="F6075">
        <v>2020</v>
      </c>
      <c r="G6075">
        <v>26</v>
      </c>
      <c r="H6075" s="1">
        <v>43999</v>
      </c>
      <c r="I6075" t="s">
        <v>563</v>
      </c>
      <c r="J6075">
        <v>2020</v>
      </c>
      <c r="K6075">
        <v>2</v>
      </c>
      <c r="L6075" s="1">
        <v>44001</v>
      </c>
      <c r="M6075" t="s">
        <v>166</v>
      </c>
      <c r="N6075" t="s">
        <v>107</v>
      </c>
      <c r="O6075" t="s">
        <v>8</v>
      </c>
      <c r="P6075" t="s">
        <v>348</v>
      </c>
      <c r="Q6075" t="s">
        <v>120</v>
      </c>
      <c r="R6075" t="s">
        <v>118</v>
      </c>
      <c r="S6075" t="s">
        <v>93</v>
      </c>
      <c r="T6075">
        <v>4</v>
      </c>
      <c r="U6075" s="11">
        <v>5199.2</v>
      </c>
      <c r="V6075" s="2">
        <v>2703.5839999999998</v>
      </c>
      <c r="W6075" s="2">
        <v>2495.616</v>
      </c>
    </row>
    <row r="6076" spans="1:23" x14ac:dyDescent="0.25">
      <c r="A6076" t="s">
        <v>541</v>
      </c>
      <c r="B6076" t="s">
        <v>551</v>
      </c>
      <c r="C6076" s="1">
        <v>43973</v>
      </c>
      <c r="D6076" t="s">
        <v>586</v>
      </c>
      <c r="E6076" t="s">
        <v>562</v>
      </c>
      <c r="F6076">
        <v>2020</v>
      </c>
      <c r="G6076">
        <v>8</v>
      </c>
      <c r="H6076" s="1">
        <v>43981</v>
      </c>
      <c r="I6076" t="s">
        <v>562</v>
      </c>
      <c r="J6076">
        <v>2020</v>
      </c>
      <c r="K6076">
        <v>6</v>
      </c>
      <c r="L6076" s="1">
        <v>43987</v>
      </c>
      <c r="M6076" t="s">
        <v>161</v>
      </c>
      <c r="N6076" t="s">
        <v>104</v>
      </c>
      <c r="O6076" t="s">
        <v>43</v>
      </c>
      <c r="P6076" t="s">
        <v>416</v>
      </c>
      <c r="Q6076" t="s">
        <v>137</v>
      </c>
      <c r="R6076" t="s">
        <v>111</v>
      </c>
      <c r="S6076" t="s">
        <v>58</v>
      </c>
      <c r="T6076">
        <v>7</v>
      </c>
      <c r="U6076" s="11">
        <v>1829.1</v>
      </c>
      <c r="V6076" s="2">
        <v>1060.8779999999999</v>
      </c>
      <c r="W6076" s="2">
        <v>768.22199999999998</v>
      </c>
    </row>
    <row r="6077" spans="1:23" x14ac:dyDescent="0.25">
      <c r="A6077" t="s">
        <v>544</v>
      </c>
      <c r="B6077" t="s">
        <v>554</v>
      </c>
      <c r="C6077" s="1">
        <v>43973</v>
      </c>
      <c r="D6077" t="s">
        <v>586</v>
      </c>
      <c r="E6077" t="s">
        <v>562</v>
      </c>
      <c r="F6077">
        <v>2020</v>
      </c>
      <c r="G6077">
        <v>26</v>
      </c>
      <c r="H6077" s="1">
        <v>43999</v>
      </c>
      <c r="I6077" t="s">
        <v>563</v>
      </c>
      <c r="J6077">
        <v>2020</v>
      </c>
      <c r="K6077">
        <v>9</v>
      </c>
      <c r="L6077" s="1">
        <v>44008</v>
      </c>
      <c r="M6077" t="s">
        <v>182</v>
      </c>
      <c r="N6077" t="s">
        <v>104</v>
      </c>
      <c r="O6077" t="s">
        <v>30</v>
      </c>
      <c r="P6077" t="s">
        <v>209</v>
      </c>
      <c r="Q6077" t="s">
        <v>108</v>
      </c>
      <c r="R6077" t="s">
        <v>107</v>
      </c>
      <c r="S6077" t="s">
        <v>93</v>
      </c>
      <c r="T6077">
        <v>2</v>
      </c>
      <c r="U6077" s="11">
        <v>4904.3999999999996</v>
      </c>
      <c r="V6077" s="2">
        <v>3285.9479999999999</v>
      </c>
      <c r="W6077" s="2">
        <v>1618.452</v>
      </c>
    </row>
    <row r="6078" spans="1:23" x14ac:dyDescent="0.25">
      <c r="A6078" t="s">
        <v>542</v>
      </c>
      <c r="B6078" t="s">
        <v>552</v>
      </c>
      <c r="C6078" s="1">
        <v>43973</v>
      </c>
      <c r="D6078" t="s">
        <v>586</v>
      </c>
      <c r="E6078" t="s">
        <v>562</v>
      </c>
      <c r="F6078">
        <v>2020</v>
      </c>
      <c r="G6078">
        <v>12</v>
      </c>
      <c r="H6078" s="1">
        <v>43985</v>
      </c>
      <c r="I6078" t="s">
        <v>563</v>
      </c>
      <c r="J6078">
        <v>2020</v>
      </c>
      <c r="K6078">
        <v>8</v>
      </c>
      <c r="L6078" s="1">
        <v>43993</v>
      </c>
      <c r="M6078" t="s">
        <v>173</v>
      </c>
      <c r="N6078" t="s">
        <v>111</v>
      </c>
      <c r="O6078" t="s">
        <v>2</v>
      </c>
      <c r="P6078" t="s">
        <v>353</v>
      </c>
      <c r="Q6078" t="s">
        <v>120</v>
      </c>
      <c r="R6078" t="s">
        <v>118</v>
      </c>
      <c r="S6078" t="s">
        <v>57</v>
      </c>
      <c r="T6078">
        <v>7</v>
      </c>
      <c r="U6078" s="11">
        <v>8160.6</v>
      </c>
      <c r="V6078" s="2">
        <v>3998.694</v>
      </c>
      <c r="W6078" s="2">
        <v>4161.9059999999999</v>
      </c>
    </row>
    <row r="6079" spans="1:23" x14ac:dyDescent="0.25">
      <c r="A6079" t="s">
        <v>542</v>
      </c>
      <c r="B6079" t="s">
        <v>552</v>
      </c>
      <c r="C6079" s="1">
        <v>43973</v>
      </c>
      <c r="D6079" t="s">
        <v>586</v>
      </c>
      <c r="E6079" t="s">
        <v>562</v>
      </c>
      <c r="F6079">
        <v>2020</v>
      </c>
      <c r="G6079">
        <v>13</v>
      </c>
      <c r="H6079" s="1">
        <v>43986</v>
      </c>
      <c r="I6079" t="s">
        <v>563</v>
      </c>
      <c r="J6079">
        <v>2020</v>
      </c>
      <c r="K6079">
        <v>9</v>
      </c>
      <c r="L6079" s="1">
        <v>43995</v>
      </c>
      <c r="M6079" t="s">
        <v>169</v>
      </c>
      <c r="N6079" t="s">
        <v>107</v>
      </c>
      <c r="O6079" t="s">
        <v>9</v>
      </c>
      <c r="P6079" t="s">
        <v>305</v>
      </c>
      <c r="Q6079" t="s">
        <v>114</v>
      </c>
      <c r="R6079" t="s">
        <v>104</v>
      </c>
      <c r="S6079" t="s">
        <v>57</v>
      </c>
      <c r="T6079">
        <v>3</v>
      </c>
      <c r="U6079" s="11">
        <v>5246.1</v>
      </c>
      <c r="V6079" s="2">
        <v>2203.3620000000001</v>
      </c>
      <c r="W6079" s="2">
        <v>3042.7379999999998</v>
      </c>
    </row>
    <row r="6080" spans="1:23" x14ac:dyDescent="0.25">
      <c r="A6080" t="s">
        <v>544</v>
      </c>
      <c r="B6080" t="s">
        <v>551</v>
      </c>
      <c r="C6080" s="1">
        <v>43973</v>
      </c>
      <c r="D6080" t="s">
        <v>586</v>
      </c>
      <c r="E6080" t="s">
        <v>562</v>
      </c>
      <c r="F6080">
        <v>2020</v>
      </c>
      <c r="G6080">
        <v>20</v>
      </c>
      <c r="H6080" s="1">
        <v>43993</v>
      </c>
      <c r="I6080" t="s">
        <v>563</v>
      </c>
      <c r="J6080">
        <v>2020</v>
      </c>
      <c r="K6080">
        <v>10</v>
      </c>
      <c r="L6080" s="1">
        <v>44003</v>
      </c>
      <c r="M6080" t="s">
        <v>184</v>
      </c>
      <c r="N6080" t="s">
        <v>107</v>
      </c>
      <c r="O6080" t="s">
        <v>3</v>
      </c>
      <c r="P6080" t="s">
        <v>435</v>
      </c>
      <c r="Q6080" t="s">
        <v>140</v>
      </c>
      <c r="R6080" t="s">
        <v>111</v>
      </c>
      <c r="S6080" t="s">
        <v>69</v>
      </c>
      <c r="T6080">
        <v>7</v>
      </c>
      <c r="U6080" s="11">
        <v>1594.6</v>
      </c>
      <c r="V6080" s="2">
        <v>1275.68</v>
      </c>
      <c r="W6080" s="2">
        <v>318.92</v>
      </c>
    </row>
    <row r="6081" spans="1:23" x14ac:dyDescent="0.25">
      <c r="A6081" t="s">
        <v>541</v>
      </c>
      <c r="B6081" t="s">
        <v>554</v>
      </c>
      <c r="C6081" s="1">
        <v>43973</v>
      </c>
      <c r="D6081" t="s">
        <v>586</v>
      </c>
      <c r="E6081" t="s">
        <v>562</v>
      </c>
      <c r="F6081">
        <v>2020</v>
      </c>
      <c r="G6081">
        <v>27</v>
      </c>
      <c r="H6081" s="1">
        <v>44000</v>
      </c>
      <c r="I6081" t="s">
        <v>563</v>
      </c>
      <c r="J6081">
        <v>2020</v>
      </c>
      <c r="K6081">
        <v>8</v>
      </c>
      <c r="L6081" s="1">
        <v>44008</v>
      </c>
      <c r="M6081" t="s">
        <v>164</v>
      </c>
      <c r="N6081" t="s">
        <v>107</v>
      </c>
      <c r="O6081" t="s">
        <v>26</v>
      </c>
      <c r="P6081" t="s">
        <v>226</v>
      </c>
      <c r="Q6081" t="s">
        <v>108</v>
      </c>
      <c r="R6081" t="s">
        <v>107</v>
      </c>
      <c r="S6081" t="s">
        <v>76</v>
      </c>
      <c r="T6081">
        <v>1</v>
      </c>
      <c r="U6081" s="11">
        <v>2532.6</v>
      </c>
      <c r="V6081" s="2">
        <v>2152.71</v>
      </c>
      <c r="W6081" s="2">
        <v>379.89</v>
      </c>
    </row>
    <row r="6082" spans="1:23" x14ac:dyDescent="0.25">
      <c r="A6082" t="s">
        <v>541</v>
      </c>
      <c r="B6082" t="s">
        <v>555</v>
      </c>
      <c r="C6082" s="1">
        <v>43973</v>
      </c>
      <c r="D6082" t="s">
        <v>586</v>
      </c>
      <c r="E6082" t="s">
        <v>562</v>
      </c>
      <c r="F6082">
        <v>2020</v>
      </c>
      <c r="G6082">
        <v>15</v>
      </c>
      <c r="H6082" s="1">
        <v>43988</v>
      </c>
      <c r="I6082" t="s">
        <v>563</v>
      </c>
      <c r="J6082">
        <v>2020</v>
      </c>
      <c r="K6082">
        <v>2</v>
      </c>
      <c r="L6082" s="1">
        <v>43990</v>
      </c>
      <c r="M6082" t="s">
        <v>164</v>
      </c>
      <c r="N6082" t="s">
        <v>107</v>
      </c>
      <c r="O6082" t="s">
        <v>48</v>
      </c>
      <c r="P6082" t="s">
        <v>521</v>
      </c>
      <c r="Q6082" t="s">
        <v>151</v>
      </c>
      <c r="R6082" t="s">
        <v>104</v>
      </c>
      <c r="S6082" t="s">
        <v>67</v>
      </c>
      <c r="T6082">
        <v>7</v>
      </c>
      <c r="U6082" s="11">
        <v>1594.6</v>
      </c>
      <c r="V6082" s="2">
        <v>1227.8420000000001</v>
      </c>
      <c r="W6082" s="2">
        <v>366.75799999999998</v>
      </c>
    </row>
    <row r="6083" spans="1:23" x14ac:dyDescent="0.25">
      <c r="A6083" t="s">
        <v>542</v>
      </c>
      <c r="B6083" t="s">
        <v>556</v>
      </c>
      <c r="C6083" s="1">
        <v>43973</v>
      </c>
      <c r="D6083" t="s">
        <v>586</v>
      </c>
      <c r="E6083" t="s">
        <v>562</v>
      </c>
      <c r="F6083">
        <v>2020</v>
      </c>
      <c r="G6083">
        <v>26</v>
      </c>
      <c r="H6083" s="1">
        <v>43999</v>
      </c>
      <c r="I6083" t="s">
        <v>563</v>
      </c>
      <c r="J6083">
        <v>2020</v>
      </c>
      <c r="K6083">
        <v>6</v>
      </c>
      <c r="L6083" s="1">
        <v>44005</v>
      </c>
      <c r="M6083" t="s">
        <v>170</v>
      </c>
      <c r="N6083" t="s">
        <v>118</v>
      </c>
      <c r="O6083" t="s">
        <v>25</v>
      </c>
      <c r="P6083" t="s">
        <v>258</v>
      </c>
      <c r="Q6083" t="s">
        <v>108</v>
      </c>
      <c r="R6083" t="s">
        <v>107</v>
      </c>
      <c r="S6083" t="s">
        <v>70</v>
      </c>
      <c r="T6083">
        <v>8</v>
      </c>
      <c r="U6083" s="11">
        <v>22940.799999999999</v>
      </c>
      <c r="V6083" s="2">
        <v>10552.768</v>
      </c>
      <c r="W6083" s="2">
        <v>12388.031999999999</v>
      </c>
    </row>
    <row r="6084" spans="1:23" x14ac:dyDescent="0.25">
      <c r="A6084" t="s">
        <v>541</v>
      </c>
      <c r="B6084" t="s">
        <v>552</v>
      </c>
      <c r="C6084" s="1">
        <v>43973</v>
      </c>
      <c r="D6084" t="s">
        <v>586</v>
      </c>
      <c r="E6084" t="s">
        <v>562</v>
      </c>
      <c r="F6084">
        <v>2020</v>
      </c>
      <c r="G6084">
        <v>17</v>
      </c>
      <c r="H6084" s="1">
        <v>43990</v>
      </c>
      <c r="I6084" t="s">
        <v>563</v>
      </c>
      <c r="J6084">
        <v>2020</v>
      </c>
      <c r="K6084">
        <v>8</v>
      </c>
      <c r="L6084" s="1">
        <v>43998</v>
      </c>
      <c r="M6084" t="s">
        <v>164</v>
      </c>
      <c r="N6084" t="s">
        <v>107</v>
      </c>
      <c r="O6084" t="s">
        <v>50</v>
      </c>
      <c r="P6084" t="s">
        <v>306</v>
      </c>
      <c r="Q6084" t="s">
        <v>114</v>
      </c>
      <c r="R6084" t="s">
        <v>104</v>
      </c>
      <c r="S6084" t="s">
        <v>61</v>
      </c>
      <c r="T6084">
        <v>8</v>
      </c>
      <c r="U6084" s="11">
        <v>47864.800000000003</v>
      </c>
      <c r="V6084" s="2">
        <v>22975.103999999999</v>
      </c>
      <c r="W6084" s="2">
        <v>24889.696</v>
      </c>
    </row>
    <row r="6085" spans="1:23" x14ac:dyDescent="0.25">
      <c r="A6085" t="s">
        <v>543</v>
      </c>
      <c r="B6085" t="s">
        <v>553</v>
      </c>
      <c r="C6085" s="1">
        <v>43973</v>
      </c>
      <c r="D6085" t="s">
        <v>586</v>
      </c>
      <c r="E6085" t="s">
        <v>562</v>
      </c>
      <c r="F6085">
        <v>2020</v>
      </c>
      <c r="G6085">
        <v>19</v>
      </c>
      <c r="H6085" s="1">
        <v>43992</v>
      </c>
      <c r="I6085" t="s">
        <v>563</v>
      </c>
      <c r="J6085">
        <v>2020</v>
      </c>
      <c r="K6085">
        <v>5</v>
      </c>
      <c r="L6085" s="1">
        <v>43997</v>
      </c>
      <c r="M6085" t="s">
        <v>177</v>
      </c>
      <c r="N6085" t="s">
        <v>118</v>
      </c>
      <c r="O6085" t="s">
        <v>2</v>
      </c>
      <c r="P6085" t="s">
        <v>466</v>
      </c>
      <c r="Q6085" t="s">
        <v>144</v>
      </c>
      <c r="R6085" t="s">
        <v>111</v>
      </c>
      <c r="S6085" t="s">
        <v>72</v>
      </c>
      <c r="T6085">
        <v>7</v>
      </c>
      <c r="U6085" s="11">
        <v>1876</v>
      </c>
      <c r="V6085" s="2">
        <v>1200.6400000000001</v>
      </c>
      <c r="W6085" s="2">
        <v>675.36</v>
      </c>
    </row>
    <row r="6086" spans="1:23" x14ac:dyDescent="0.25">
      <c r="A6086" t="s">
        <v>542</v>
      </c>
      <c r="B6086" t="s">
        <v>552</v>
      </c>
      <c r="C6086" s="1">
        <v>43974</v>
      </c>
      <c r="D6086" t="s">
        <v>588</v>
      </c>
      <c r="E6086" t="s">
        <v>562</v>
      </c>
      <c r="F6086">
        <v>2020</v>
      </c>
      <c r="G6086">
        <v>23</v>
      </c>
      <c r="H6086" s="1">
        <v>43997</v>
      </c>
      <c r="I6086" t="s">
        <v>563</v>
      </c>
      <c r="J6086">
        <v>2020</v>
      </c>
      <c r="K6086">
        <v>8</v>
      </c>
      <c r="L6086" s="1">
        <v>44005</v>
      </c>
      <c r="M6086" t="s">
        <v>168</v>
      </c>
      <c r="N6086" t="s">
        <v>118</v>
      </c>
      <c r="O6086" t="s">
        <v>24</v>
      </c>
      <c r="P6086" t="s">
        <v>361</v>
      </c>
      <c r="Q6086" t="s">
        <v>120</v>
      </c>
      <c r="R6086" t="s">
        <v>118</v>
      </c>
      <c r="S6086" t="s">
        <v>82</v>
      </c>
      <c r="T6086">
        <v>2</v>
      </c>
      <c r="U6086" s="11">
        <v>2157.4</v>
      </c>
      <c r="V6086" s="2">
        <v>884.53399999999999</v>
      </c>
      <c r="W6086" s="2">
        <v>1272.866</v>
      </c>
    </row>
    <row r="6087" spans="1:23" x14ac:dyDescent="0.25">
      <c r="A6087" t="s">
        <v>543</v>
      </c>
      <c r="B6087" t="s">
        <v>554</v>
      </c>
      <c r="C6087" s="1">
        <v>43974</v>
      </c>
      <c r="D6087" t="s">
        <v>588</v>
      </c>
      <c r="E6087" t="s">
        <v>562</v>
      </c>
      <c r="F6087">
        <v>2020</v>
      </c>
      <c r="G6087">
        <v>5</v>
      </c>
      <c r="H6087" s="1">
        <v>43979</v>
      </c>
      <c r="I6087" t="s">
        <v>562</v>
      </c>
      <c r="J6087">
        <v>2020</v>
      </c>
      <c r="K6087">
        <v>1</v>
      </c>
      <c r="L6087" s="1">
        <v>43980</v>
      </c>
      <c r="M6087" t="s">
        <v>178</v>
      </c>
      <c r="N6087" t="s">
        <v>111</v>
      </c>
      <c r="O6087" t="s">
        <v>48</v>
      </c>
      <c r="P6087" t="s">
        <v>212</v>
      </c>
      <c r="Q6087" t="s">
        <v>108</v>
      </c>
      <c r="R6087" t="s">
        <v>107</v>
      </c>
      <c r="S6087" t="s">
        <v>74</v>
      </c>
      <c r="T6087">
        <v>5</v>
      </c>
      <c r="U6087" s="11">
        <v>8676.5</v>
      </c>
      <c r="V6087" s="2">
        <v>4077.9549999999999</v>
      </c>
      <c r="W6087" s="2">
        <v>4598.5450000000001</v>
      </c>
    </row>
    <row r="6088" spans="1:23" x14ac:dyDescent="0.25">
      <c r="A6088" t="s">
        <v>541</v>
      </c>
      <c r="B6088" t="s">
        <v>551</v>
      </c>
      <c r="C6088" s="1">
        <v>43974</v>
      </c>
      <c r="D6088" t="s">
        <v>588</v>
      </c>
      <c r="E6088" t="s">
        <v>562</v>
      </c>
      <c r="F6088">
        <v>2020</v>
      </c>
      <c r="G6088">
        <v>11</v>
      </c>
      <c r="H6088" s="1">
        <v>43985</v>
      </c>
      <c r="I6088" t="s">
        <v>563</v>
      </c>
      <c r="J6088">
        <v>2020</v>
      </c>
      <c r="K6088">
        <v>3</v>
      </c>
      <c r="L6088" s="1">
        <v>43988</v>
      </c>
      <c r="M6088" t="s">
        <v>162</v>
      </c>
      <c r="N6088" t="s">
        <v>111</v>
      </c>
      <c r="O6088" t="s">
        <v>43</v>
      </c>
      <c r="P6088" t="s">
        <v>386</v>
      </c>
      <c r="Q6088" t="s">
        <v>125</v>
      </c>
      <c r="R6088" t="s">
        <v>111</v>
      </c>
      <c r="S6088" t="s">
        <v>100</v>
      </c>
      <c r="T6088">
        <v>7</v>
      </c>
      <c r="U6088" s="11">
        <v>27577.200000000001</v>
      </c>
      <c r="V6088" s="2">
        <v>15443.232</v>
      </c>
      <c r="W6088" s="2">
        <v>12133.968000000001</v>
      </c>
    </row>
    <row r="6089" spans="1:23" x14ac:dyDescent="0.25">
      <c r="A6089" t="s">
        <v>542</v>
      </c>
      <c r="B6089" t="s">
        <v>553</v>
      </c>
      <c r="C6089" s="1">
        <v>43974</v>
      </c>
      <c r="D6089" t="s">
        <v>588</v>
      </c>
      <c r="E6089" t="s">
        <v>562</v>
      </c>
      <c r="F6089">
        <v>2020</v>
      </c>
      <c r="G6089">
        <v>16</v>
      </c>
      <c r="H6089" s="1">
        <v>43990</v>
      </c>
      <c r="I6089" t="s">
        <v>563</v>
      </c>
      <c r="J6089">
        <v>2020</v>
      </c>
      <c r="K6089">
        <v>2</v>
      </c>
      <c r="L6089" s="1">
        <v>43992</v>
      </c>
      <c r="M6089" t="s">
        <v>174</v>
      </c>
      <c r="N6089" t="s">
        <v>104</v>
      </c>
      <c r="O6089" t="s">
        <v>3</v>
      </c>
      <c r="P6089" t="s">
        <v>390</v>
      </c>
      <c r="Q6089" t="s">
        <v>146</v>
      </c>
      <c r="R6089" t="s">
        <v>104</v>
      </c>
      <c r="S6089" t="s">
        <v>97</v>
      </c>
      <c r="T6089">
        <v>7</v>
      </c>
      <c r="U6089" s="11">
        <v>37801.4</v>
      </c>
      <c r="V6089" s="2">
        <v>26460.98</v>
      </c>
      <c r="W6089" s="2">
        <v>11340.42</v>
      </c>
    </row>
    <row r="6090" spans="1:23" x14ac:dyDescent="0.25">
      <c r="A6090" t="s">
        <v>542</v>
      </c>
      <c r="B6090" t="s">
        <v>551</v>
      </c>
      <c r="C6090" s="1">
        <v>43974</v>
      </c>
      <c r="D6090" t="s">
        <v>588</v>
      </c>
      <c r="E6090" t="s">
        <v>562</v>
      </c>
      <c r="F6090">
        <v>2020</v>
      </c>
      <c r="G6090">
        <v>19</v>
      </c>
      <c r="H6090" s="1">
        <v>43993</v>
      </c>
      <c r="I6090" t="s">
        <v>563</v>
      </c>
      <c r="J6090">
        <v>2020</v>
      </c>
      <c r="K6090">
        <v>3</v>
      </c>
      <c r="L6090" s="1">
        <v>43996</v>
      </c>
      <c r="M6090" t="s">
        <v>175</v>
      </c>
      <c r="N6090" t="s">
        <v>104</v>
      </c>
      <c r="O6090" t="s">
        <v>48</v>
      </c>
      <c r="P6090" t="s">
        <v>387</v>
      </c>
      <c r="Q6090" t="s">
        <v>125</v>
      </c>
      <c r="R6090" t="s">
        <v>111</v>
      </c>
      <c r="S6090" t="s">
        <v>71</v>
      </c>
      <c r="T6090">
        <v>1</v>
      </c>
      <c r="U6090" s="11">
        <v>837.5</v>
      </c>
      <c r="V6090" s="2">
        <v>661.625</v>
      </c>
      <c r="W6090" s="2">
        <v>175.875</v>
      </c>
    </row>
    <row r="6091" spans="1:23" x14ac:dyDescent="0.25">
      <c r="A6091" t="s">
        <v>541</v>
      </c>
      <c r="B6091" t="s">
        <v>553</v>
      </c>
      <c r="C6091" s="1">
        <v>43974</v>
      </c>
      <c r="D6091" t="s">
        <v>588</v>
      </c>
      <c r="E6091" t="s">
        <v>562</v>
      </c>
      <c r="F6091">
        <v>2020</v>
      </c>
      <c r="G6091">
        <v>9</v>
      </c>
      <c r="H6091" s="1">
        <v>43983</v>
      </c>
      <c r="I6091" t="s">
        <v>563</v>
      </c>
      <c r="J6091">
        <v>2020</v>
      </c>
      <c r="K6091">
        <v>10</v>
      </c>
      <c r="L6091" s="1">
        <v>43993</v>
      </c>
      <c r="M6091" t="s">
        <v>163</v>
      </c>
      <c r="N6091" t="s">
        <v>118</v>
      </c>
      <c r="O6091" t="s">
        <v>13</v>
      </c>
      <c r="P6091" t="s">
        <v>449</v>
      </c>
      <c r="Q6091" t="s">
        <v>140</v>
      </c>
      <c r="R6091" t="s">
        <v>111</v>
      </c>
      <c r="S6091" t="s">
        <v>75</v>
      </c>
      <c r="T6091">
        <v>4</v>
      </c>
      <c r="U6091" s="11">
        <v>750.4</v>
      </c>
      <c r="V6091" s="2">
        <v>375.2</v>
      </c>
      <c r="W6091" s="2">
        <v>375.2</v>
      </c>
    </row>
    <row r="6092" spans="1:23" x14ac:dyDescent="0.25">
      <c r="A6092" t="s">
        <v>542</v>
      </c>
      <c r="B6092" t="s">
        <v>554</v>
      </c>
      <c r="C6092" s="1">
        <v>43974</v>
      </c>
      <c r="D6092" t="s">
        <v>588</v>
      </c>
      <c r="E6092" t="s">
        <v>562</v>
      </c>
      <c r="F6092">
        <v>2020</v>
      </c>
      <c r="G6092">
        <v>19</v>
      </c>
      <c r="H6092" s="1">
        <v>43993</v>
      </c>
      <c r="I6092" t="s">
        <v>563</v>
      </c>
      <c r="J6092">
        <v>2020</v>
      </c>
      <c r="K6092">
        <v>4</v>
      </c>
      <c r="L6092" s="1">
        <v>43997</v>
      </c>
      <c r="M6092" t="s">
        <v>172</v>
      </c>
      <c r="N6092" t="s">
        <v>107</v>
      </c>
      <c r="O6092" t="s">
        <v>3</v>
      </c>
      <c r="P6092" t="s">
        <v>203</v>
      </c>
      <c r="Q6092" t="s">
        <v>108</v>
      </c>
      <c r="R6092" t="s">
        <v>107</v>
      </c>
      <c r="S6092" t="s">
        <v>68</v>
      </c>
      <c r="T6092">
        <v>8</v>
      </c>
      <c r="U6092" s="11">
        <v>8844</v>
      </c>
      <c r="V6092" s="2">
        <v>6456.12</v>
      </c>
      <c r="W6092" s="2">
        <v>2387.88</v>
      </c>
    </row>
    <row r="6093" spans="1:23" x14ac:dyDescent="0.25">
      <c r="A6093" t="s">
        <v>544</v>
      </c>
      <c r="B6093" t="s">
        <v>554</v>
      </c>
      <c r="C6093" s="1">
        <v>43974</v>
      </c>
      <c r="D6093" t="s">
        <v>588</v>
      </c>
      <c r="E6093" t="s">
        <v>562</v>
      </c>
      <c r="F6093">
        <v>2020</v>
      </c>
      <c r="G6093">
        <v>24</v>
      </c>
      <c r="H6093" s="1">
        <v>43998</v>
      </c>
      <c r="I6093" t="s">
        <v>563</v>
      </c>
      <c r="J6093">
        <v>2020</v>
      </c>
      <c r="K6093">
        <v>8</v>
      </c>
      <c r="L6093" s="1">
        <v>44006</v>
      </c>
      <c r="M6093" t="s">
        <v>182</v>
      </c>
      <c r="N6093" t="s">
        <v>104</v>
      </c>
      <c r="O6093" t="s">
        <v>29</v>
      </c>
      <c r="P6093" t="s">
        <v>205</v>
      </c>
      <c r="Q6093" t="s">
        <v>108</v>
      </c>
      <c r="R6093" t="s">
        <v>107</v>
      </c>
      <c r="S6093" t="s">
        <v>56</v>
      </c>
      <c r="T6093">
        <v>7</v>
      </c>
      <c r="U6093" s="11">
        <v>17212.3</v>
      </c>
      <c r="V6093" s="2">
        <v>7229.1660000000002</v>
      </c>
      <c r="W6093" s="2">
        <v>9983.134</v>
      </c>
    </row>
    <row r="6094" spans="1:23" x14ac:dyDescent="0.25">
      <c r="A6094" t="s">
        <v>541</v>
      </c>
      <c r="B6094" t="s">
        <v>554</v>
      </c>
      <c r="C6094" s="1">
        <v>43974</v>
      </c>
      <c r="D6094" t="s">
        <v>588</v>
      </c>
      <c r="E6094" t="s">
        <v>562</v>
      </c>
      <c r="F6094">
        <v>2020</v>
      </c>
      <c r="G6094">
        <v>23</v>
      </c>
      <c r="H6094" s="1">
        <v>43997</v>
      </c>
      <c r="I6094" t="s">
        <v>563</v>
      </c>
      <c r="J6094">
        <v>2020</v>
      </c>
      <c r="K6094">
        <v>6</v>
      </c>
      <c r="L6094" s="1">
        <v>44003</v>
      </c>
      <c r="M6094" t="s">
        <v>164</v>
      </c>
      <c r="N6094" t="s">
        <v>107</v>
      </c>
      <c r="O6094" t="s">
        <v>19</v>
      </c>
      <c r="P6094" t="s">
        <v>201</v>
      </c>
      <c r="Q6094" t="s">
        <v>106</v>
      </c>
      <c r="R6094" t="s">
        <v>107</v>
      </c>
      <c r="S6094" t="s">
        <v>93</v>
      </c>
      <c r="T6094">
        <v>2</v>
      </c>
      <c r="U6094" s="11">
        <v>7999.8</v>
      </c>
      <c r="V6094" s="2">
        <v>5359.866</v>
      </c>
      <c r="W6094" s="2">
        <v>2639.9340000000002</v>
      </c>
    </row>
    <row r="6095" spans="1:23" x14ac:dyDescent="0.25">
      <c r="A6095" t="s">
        <v>542</v>
      </c>
      <c r="B6095" t="s">
        <v>555</v>
      </c>
      <c r="C6095" s="1">
        <v>43975</v>
      </c>
      <c r="D6095" t="s">
        <v>589</v>
      </c>
      <c r="E6095" t="s">
        <v>562</v>
      </c>
      <c r="F6095">
        <v>2020</v>
      </c>
      <c r="G6095">
        <v>24</v>
      </c>
      <c r="H6095" s="1">
        <v>43999</v>
      </c>
      <c r="I6095" t="s">
        <v>563</v>
      </c>
      <c r="J6095">
        <v>2020</v>
      </c>
      <c r="K6095">
        <v>4</v>
      </c>
      <c r="L6095" s="1">
        <v>44003</v>
      </c>
      <c r="M6095" t="s">
        <v>173</v>
      </c>
      <c r="N6095" t="s">
        <v>111</v>
      </c>
      <c r="O6095" t="s">
        <v>13</v>
      </c>
      <c r="P6095" t="s">
        <v>532</v>
      </c>
      <c r="Q6095" t="s">
        <v>152</v>
      </c>
      <c r="R6095" t="s">
        <v>107</v>
      </c>
      <c r="S6095" t="s">
        <v>83</v>
      </c>
      <c r="T6095">
        <v>5</v>
      </c>
      <c r="U6095" s="11">
        <v>30049.5</v>
      </c>
      <c r="V6095" s="2">
        <v>18630.689999999999</v>
      </c>
      <c r="W6095" s="2">
        <v>11418.81</v>
      </c>
    </row>
    <row r="6096" spans="1:23" x14ac:dyDescent="0.25">
      <c r="A6096" t="s">
        <v>541</v>
      </c>
      <c r="B6096" t="s">
        <v>551</v>
      </c>
      <c r="C6096" s="1">
        <v>43975</v>
      </c>
      <c r="D6096" t="s">
        <v>589</v>
      </c>
      <c r="E6096" t="s">
        <v>562</v>
      </c>
      <c r="F6096">
        <v>2020</v>
      </c>
      <c r="G6096">
        <v>17</v>
      </c>
      <c r="H6096" s="1">
        <v>43992</v>
      </c>
      <c r="I6096" t="s">
        <v>563</v>
      </c>
      <c r="J6096">
        <v>2020</v>
      </c>
      <c r="K6096">
        <v>3</v>
      </c>
      <c r="L6096" s="1">
        <v>43995</v>
      </c>
      <c r="M6096" t="s">
        <v>162</v>
      </c>
      <c r="N6096" t="s">
        <v>111</v>
      </c>
      <c r="O6096" t="s">
        <v>25</v>
      </c>
      <c r="P6096" t="s">
        <v>393</v>
      </c>
      <c r="Q6096" t="s">
        <v>128</v>
      </c>
      <c r="R6096" t="s">
        <v>118</v>
      </c>
      <c r="S6096" t="s">
        <v>67</v>
      </c>
      <c r="T6096">
        <v>7</v>
      </c>
      <c r="U6096" s="11">
        <v>12709.9</v>
      </c>
      <c r="V6096" s="2">
        <v>9786.6229999999996</v>
      </c>
      <c r="W6096" s="2">
        <v>2923.277</v>
      </c>
    </row>
    <row r="6097" spans="1:23" x14ac:dyDescent="0.25">
      <c r="A6097" t="s">
        <v>543</v>
      </c>
      <c r="B6097" t="s">
        <v>555</v>
      </c>
      <c r="C6097" s="1">
        <v>43975</v>
      </c>
      <c r="D6097" t="s">
        <v>589</v>
      </c>
      <c r="E6097" t="s">
        <v>562</v>
      </c>
      <c r="F6097">
        <v>2020</v>
      </c>
      <c r="G6097">
        <v>5</v>
      </c>
      <c r="H6097" s="1">
        <v>43980</v>
      </c>
      <c r="I6097" t="s">
        <v>562</v>
      </c>
      <c r="J6097">
        <v>2020</v>
      </c>
      <c r="K6097">
        <v>3</v>
      </c>
      <c r="L6097" s="1">
        <v>43983</v>
      </c>
      <c r="M6097" t="s">
        <v>180</v>
      </c>
      <c r="N6097" t="s">
        <v>118</v>
      </c>
      <c r="O6097" t="s">
        <v>9</v>
      </c>
      <c r="P6097" t="s">
        <v>503</v>
      </c>
      <c r="Q6097" t="s">
        <v>149</v>
      </c>
      <c r="R6097" t="s">
        <v>104</v>
      </c>
      <c r="S6097" t="s">
        <v>98</v>
      </c>
      <c r="T6097">
        <v>3</v>
      </c>
      <c r="U6097" s="11">
        <v>5989.8</v>
      </c>
      <c r="V6097" s="2">
        <v>3833.4720000000002</v>
      </c>
      <c r="W6097" s="2">
        <v>2156.328</v>
      </c>
    </row>
    <row r="6098" spans="1:23" x14ac:dyDescent="0.25">
      <c r="A6098" t="s">
        <v>544</v>
      </c>
      <c r="B6098" t="s">
        <v>552</v>
      </c>
      <c r="C6098" s="1">
        <v>43975</v>
      </c>
      <c r="D6098" t="s">
        <v>589</v>
      </c>
      <c r="E6098" t="s">
        <v>562</v>
      </c>
      <c r="F6098">
        <v>2020</v>
      </c>
      <c r="G6098">
        <v>11</v>
      </c>
      <c r="H6098" s="1">
        <v>43986</v>
      </c>
      <c r="I6098" t="s">
        <v>563</v>
      </c>
      <c r="J6098">
        <v>2020</v>
      </c>
      <c r="K6098">
        <v>3</v>
      </c>
      <c r="L6098" s="1">
        <v>43989</v>
      </c>
      <c r="M6098" t="s">
        <v>182</v>
      </c>
      <c r="N6098" t="s">
        <v>104</v>
      </c>
      <c r="O6098" t="s">
        <v>8</v>
      </c>
      <c r="P6098" t="s">
        <v>302</v>
      </c>
      <c r="Q6098" t="s">
        <v>114</v>
      </c>
      <c r="R6098" t="s">
        <v>104</v>
      </c>
      <c r="S6098" t="s">
        <v>96</v>
      </c>
      <c r="T6098">
        <v>1</v>
      </c>
      <c r="U6098" s="11">
        <v>911.2</v>
      </c>
      <c r="V6098" s="2">
        <v>400.928</v>
      </c>
      <c r="W6098" s="2">
        <v>510.27199999999999</v>
      </c>
    </row>
    <row r="6099" spans="1:23" x14ac:dyDescent="0.25">
      <c r="A6099" t="s">
        <v>541</v>
      </c>
      <c r="B6099" t="s">
        <v>553</v>
      </c>
      <c r="C6099" s="1">
        <v>43975</v>
      </c>
      <c r="D6099" t="s">
        <v>589</v>
      </c>
      <c r="E6099" t="s">
        <v>562</v>
      </c>
      <c r="F6099">
        <v>2020</v>
      </c>
      <c r="G6099">
        <v>18</v>
      </c>
      <c r="H6099" s="1">
        <v>43993</v>
      </c>
      <c r="I6099" t="s">
        <v>563</v>
      </c>
      <c r="J6099">
        <v>2020</v>
      </c>
      <c r="K6099">
        <v>8</v>
      </c>
      <c r="L6099" s="1">
        <v>44001</v>
      </c>
      <c r="M6099" t="s">
        <v>167</v>
      </c>
      <c r="N6099" t="s">
        <v>104</v>
      </c>
      <c r="O6099" t="s">
        <v>27</v>
      </c>
      <c r="P6099" t="s">
        <v>492</v>
      </c>
      <c r="Q6099" t="s">
        <v>149</v>
      </c>
      <c r="R6099" t="s">
        <v>104</v>
      </c>
      <c r="S6099" t="s">
        <v>71</v>
      </c>
      <c r="T6099">
        <v>5</v>
      </c>
      <c r="U6099" s="11">
        <v>8509</v>
      </c>
      <c r="V6099" s="2">
        <v>5105.3999999999996</v>
      </c>
      <c r="W6099" s="2">
        <v>3403.6</v>
      </c>
    </row>
    <row r="6100" spans="1:23" x14ac:dyDescent="0.25">
      <c r="A6100" t="s">
        <v>541</v>
      </c>
      <c r="B6100" t="s">
        <v>555</v>
      </c>
      <c r="C6100" s="1">
        <v>43975</v>
      </c>
      <c r="D6100" t="s">
        <v>589</v>
      </c>
      <c r="E6100" t="s">
        <v>562</v>
      </c>
      <c r="F6100">
        <v>2020</v>
      </c>
      <c r="G6100">
        <v>4</v>
      </c>
      <c r="H6100" s="1">
        <v>43979</v>
      </c>
      <c r="I6100" t="s">
        <v>562</v>
      </c>
      <c r="J6100">
        <v>2020</v>
      </c>
      <c r="K6100">
        <v>2</v>
      </c>
      <c r="L6100" s="1">
        <v>43981</v>
      </c>
      <c r="M6100" t="s">
        <v>159</v>
      </c>
      <c r="N6100" t="s">
        <v>107</v>
      </c>
      <c r="O6100" t="s">
        <v>2</v>
      </c>
      <c r="P6100" t="s">
        <v>532</v>
      </c>
      <c r="Q6100" t="s">
        <v>152</v>
      </c>
      <c r="R6100" t="s">
        <v>107</v>
      </c>
      <c r="S6100" t="s">
        <v>74</v>
      </c>
      <c r="T6100">
        <v>1</v>
      </c>
      <c r="U6100" s="11">
        <v>187.6</v>
      </c>
      <c r="V6100" s="2">
        <v>142.57599999999999</v>
      </c>
      <c r="W6100" s="2">
        <v>45.024000000000001</v>
      </c>
    </row>
    <row r="6101" spans="1:23" x14ac:dyDescent="0.25">
      <c r="A6101" t="s">
        <v>543</v>
      </c>
      <c r="B6101" t="s">
        <v>553</v>
      </c>
      <c r="C6101" s="1">
        <v>43975</v>
      </c>
      <c r="D6101" t="s">
        <v>589</v>
      </c>
      <c r="E6101" t="s">
        <v>562</v>
      </c>
      <c r="F6101">
        <v>2020</v>
      </c>
      <c r="G6101">
        <v>13</v>
      </c>
      <c r="H6101" s="1">
        <v>43988</v>
      </c>
      <c r="I6101" t="s">
        <v>563</v>
      </c>
      <c r="J6101">
        <v>2020</v>
      </c>
      <c r="K6101">
        <v>8</v>
      </c>
      <c r="L6101" s="1">
        <v>43996</v>
      </c>
      <c r="M6101" t="s">
        <v>177</v>
      </c>
      <c r="N6101" t="s">
        <v>118</v>
      </c>
      <c r="O6101" t="s">
        <v>27</v>
      </c>
      <c r="P6101" t="s">
        <v>449</v>
      </c>
      <c r="Q6101" t="s">
        <v>140</v>
      </c>
      <c r="R6101" t="s">
        <v>111</v>
      </c>
      <c r="S6101" t="s">
        <v>81</v>
      </c>
      <c r="T6101">
        <v>5</v>
      </c>
      <c r="U6101" s="11">
        <v>27269</v>
      </c>
      <c r="V6101" s="2">
        <v>14452.57</v>
      </c>
      <c r="W6101" s="2">
        <v>12816.43</v>
      </c>
    </row>
    <row r="6102" spans="1:23" x14ac:dyDescent="0.25">
      <c r="A6102" t="s">
        <v>543</v>
      </c>
      <c r="B6102" t="s">
        <v>553</v>
      </c>
      <c r="C6102" s="1">
        <v>43975</v>
      </c>
      <c r="D6102" t="s">
        <v>589</v>
      </c>
      <c r="E6102" t="s">
        <v>562</v>
      </c>
      <c r="F6102">
        <v>2020</v>
      </c>
      <c r="G6102">
        <v>8</v>
      </c>
      <c r="H6102" s="1">
        <v>43983</v>
      </c>
      <c r="I6102" t="s">
        <v>563</v>
      </c>
      <c r="J6102">
        <v>2020</v>
      </c>
      <c r="K6102">
        <v>7</v>
      </c>
      <c r="L6102" s="1">
        <v>43990</v>
      </c>
      <c r="M6102" t="s">
        <v>177</v>
      </c>
      <c r="N6102" t="s">
        <v>118</v>
      </c>
      <c r="O6102" t="s">
        <v>11</v>
      </c>
      <c r="P6102" t="s">
        <v>476</v>
      </c>
      <c r="Q6102" t="s">
        <v>148</v>
      </c>
      <c r="R6102" t="s">
        <v>104</v>
      </c>
      <c r="S6102" t="s">
        <v>98</v>
      </c>
      <c r="T6102">
        <v>2</v>
      </c>
      <c r="U6102" s="11">
        <v>2103.8000000000002</v>
      </c>
      <c r="V6102" s="2">
        <v>904.63400000000001</v>
      </c>
      <c r="W6102" s="2">
        <v>1199.1659999999999</v>
      </c>
    </row>
    <row r="6103" spans="1:23" x14ac:dyDescent="0.25">
      <c r="A6103" t="s">
        <v>542</v>
      </c>
      <c r="B6103" t="s">
        <v>552</v>
      </c>
      <c r="C6103" s="1">
        <v>43975</v>
      </c>
      <c r="D6103" t="s">
        <v>589</v>
      </c>
      <c r="E6103" t="s">
        <v>562</v>
      </c>
      <c r="F6103">
        <v>2020</v>
      </c>
      <c r="G6103">
        <v>9</v>
      </c>
      <c r="H6103" s="1">
        <v>43984</v>
      </c>
      <c r="I6103" t="s">
        <v>563</v>
      </c>
      <c r="J6103">
        <v>2020</v>
      </c>
      <c r="K6103">
        <v>9</v>
      </c>
      <c r="L6103" s="1">
        <v>43993</v>
      </c>
      <c r="M6103" t="s">
        <v>173</v>
      </c>
      <c r="N6103" t="s">
        <v>111</v>
      </c>
      <c r="O6103" t="s">
        <v>6</v>
      </c>
      <c r="P6103" t="s">
        <v>196</v>
      </c>
      <c r="Q6103" t="s">
        <v>120</v>
      </c>
      <c r="R6103" t="s">
        <v>118</v>
      </c>
      <c r="S6103" t="s">
        <v>84</v>
      </c>
      <c r="T6103">
        <v>4</v>
      </c>
      <c r="U6103" s="11">
        <v>696.8</v>
      </c>
      <c r="V6103" s="2">
        <v>278.72000000000003</v>
      </c>
      <c r="W6103" s="2">
        <v>418.08</v>
      </c>
    </row>
    <row r="6104" spans="1:23" x14ac:dyDescent="0.25">
      <c r="A6104" t="s">
        <v>541</v>
      </c>
      <c r="B6104" t="s">
        <v>554</v>
      </c>
      <c r="C6104" s="1">
        <v>43975</v>
      </c>
      <c r="D6104" t="s">
        <v>589</v>
      </c>
      <c r="E6104" t="s">
        <v>562</v>
      </c>
      <c r="F6104">
        <v>2020</v>
      </c>
      <c r="G6104">
        <v>11</v>
      </c>
      <c r="H6104" s="1">
        <v>43986</v>
      </c>
      <c r="I6104" t="s">
        <v>563</v>
      </c>
      <c r="J6104">
        <v>2020</v>
      </c>
      <c r="K6104">
        <v>4</v>
      </c>
      <c r="L6104" s="1">
        <v>43990</v>
      </c>
      <c r="M6104" t="s">
        <v>167</v>
      </c>
      <c r="N6104" t="s">
        <v>104</v>
      </c>
      <c r="O6104" t="s">
        <v>12</v>
      </c>
      <c r="P6104" t="s">
        <v>243</v>
      </c>
      <c r="Q6104" t="s">
        <v>108</v>
      </c>
      <c r="R6104" t="s">
        <v>107</v>
      </c>
      <c r="S6104" t="s">
        <v>86</v>
      </c>
      <c r="T6104">
        <v>3</v>
      </c>
      <c r="U6104" s="11">
        <v>5045.1000000000004</v>
      </c>
      <c r="V6104" s="2">
        <v>3884.7269999999999</v>
      </c>
      <c r="W6104" s="2">
        <v>1160.373</v>
      </c>
    </row>
    <row r="6105" spans="1:23" x14ac:dyDescent="0.25">
      <c r="A6105" t="s">
        <v>541</v>
      </c>
      <c r="B6105" t="s">
        <v>553</v>
      </c>
      <c r="C6105" s="1">
        <v>43976</v>
      </c>
      <c r="D6105" t="s">
        <v>587</v>
      </c>
      <c r="E6105" t="s">
        <v>562</v>
      </c>
      <c r="F6105">
        <v>2020</v>
      </c>
      <c r="G6105">
        <v>8</v>
      </c>
      <c r="H6105" s="1">
        <v>43984</v>
      </c>
      <c r="I6105" t="s">
        <v>563</v>
      </c>
      <c r="J6105">
        <v>2020</v>
      </c>
      <c r="K6105">
        <v>6</v>
      </c>
      <c r="L6105" s="1">
        <v>43990</v>
      </c>
      <c r="M6105" t="s">
        <v>162</v>
      </c>
      <c r="N6105" t="s">
        <v>111</v>
      </c>
      <c r="O6105" t="s">
        <v>22</v>
      </c>
      <c r="P6105" t="s">
        <v>444</v>
      </c>
      <c r="Q6105" t="s">
        <v>140</v>
      </c>
      <c r="R6105" t="s">
        <v>111</v>
      </c>
      <c r="S6105" t="s">
        <v>89</v>
      </c>
      <c r="T6105">
        <v>2</v>
      </c>
      <c r="U6105" s="11">
        <v>2117.1999999999998</v>
      </c>
      <c r="V6105" s="2">
        <v>1164.46</v>
      </c>
      <c r="W6105" s="2">
        <v>952.74</v>
      </c>
    </row>
    <row r="6106" spans="1:23" x14ac:dyDescent="0.25">
      <c r="A6106" t="s">
        <v>542</v>
      </c>
      <c r="B6106" t="s">
        <v>551</v>
      </c>
      <c r="C6106" s="1">
        <v>43976</v>
      </c>
      <c r="D6106" t="s">
        <v>587</v>
      </c>
      <c r="E6106" t="s">
        <v>562</v>
      </c>
      <c r="F6106">
        <v>2020</v>
      </c>
      <c r="G6106">
        <v>6</v>
      </c>
      <c r="H6106" s="1">
        <v>43982</v>
      </c>
      <c r="I6106" t="s">
        <v>562</v>
      </c>
      <c r="J6106">
        <v>2020</v>
      </c>
      <c r="K6106">
        <v>2</v>
      </c>
      <c r="L6106" s="1">
        <v>43984</v>
      </c>
      <c r="M6106" t="s">
        <v>176</v>
      </c>
      <c r="N6106" t="s">
        <v>107</v>
      </c>
      <c r="O6106" t="s">
        <v>18</v>
      </c>
      <c r="P6106" t="s">
        <v>428</v>
      </c>
      <c r="Q6106" t="s">
        <v>139</v>
      </c>
      <c r="R6106" t="s">
        <v>107</v>
      </c>
      <c r="S6106" t="s">
        <v>97</v>
      </c>
      <c r="T6106">
        <v>4</v>
      </c>
      <c r="U6106" s="11">
        <v>15383.2</v>
      </c>
      <c r="V6106" s="2">
        <v>11845.064</v>
      </c>
      <c r="W6106" s="2">
        <v>3538.136</v>
      </c>
    </row>
    <row r="6107" spans="1:23" x14ac:dyDescent="0.25">
      <c r="A6107" t="s">
        <v>541</v>
      </c>
      <c r="B6107" t="s">
        <v>551</v>
      </c>
      <c r="C6107" s="1">
        <v>43976</v>
      </c>
      <c r="D6107" t="s">
        <v>587</v>
      </c>
      <c r="E6107" t="s">
        <v>562</v>
      </c>
      <c r="F6107">
        <v>2020</v>
      </c>
      <c r="G6107">
        <v>23</v>
      </c>
      <c r="H6107" s="1">
        <v>43999</v>
      </c>
      <c r="I6107" t="s">
        <v>563</v>
      </c>
      <c r="J6107">
        <v>2020</v>
      </c>
      <c r="K6107">
        <v>6</v>
      </c>
      <c r="L6107" s="1">
        <v>44005</v>
      </c>
      <c r="M6107" t="s">
        <v>160</v>
      </c>
      <c r="N6107" t="s">
        <v>111</v>
      </c>
      <c r="O6107" t="s">
        <v>24</v>
      </c>
      <c r="P6107" t="s">
        <v>421</v>
      </c>
      <c r="Q6107" t="s">
        <v>137</v>
      </c>
      <c r="R6107" t="s">
        <v>111</v>
      </c>
      <c r="S6107" t="s">
        <v>79</v>
      </c>
      <c r="T6107">
        <v>7</v>
      </c>
      <c r="U6107" s="11">
        <v>23403.1</v>
      </c>
      <c r="V6107" s="2">
        <v>13807.829</v>
      </c>
      <c r="W6107" s="2">
        <v>9595.2710000000006</v>
      </c>
    </row>
    <row r="6108" spans="1:23" x14ac:dyDescent="0.25">
      <c r="A6108" t="s">
        <v>543</v>
      </c>
      <c r="B6108" t="s">
        <v>552</v>
      </c>
      <c r="C6108" s="1">
        <v>43976</v>
      </c>
      <c r="D6108" t="s">
        <v>587</v>
      </c>
      <c r="E6108" t="s">
        <v>562</v>
      </c>
      <c r="F6108">
        <v>2020</v>
      </c>
      <c r="G6108">
        <v>21</v>
      </c>
      <c r="H6108" s="1">
        <v>43997</v>
      </c>
      <c r="I6108" t="s">
        <v>563</v>
      </c>
      <c r="J6108">
        <v>2020</v>
      </c>
      <c r="K6108">
        <v>4</v>
      </c>
      <c r="L6108" s="1">
        <v>44001</v>
      </c>
      <c r="M6108" t="s">
        <v>179</v>
      </c>
      <c r="N6108" t="s">
        <v>118</v>
      </c>
      <c r="O6108" t="s">
        <v>9</v>
      </c>
      <c r="P6108" t="s">
        <v>322</v>
      </c>
      <c r="Q6108" t="s">
        <v>114</v>
      </c>
      <c r="R6108" t="s">
        <v>104</v>
      </c>
      <c r="S6108" t="s">
        <v>85</v>
      </c>
      <c r="T6108">
        <v>1</v>
      </c>
      <c r="U6108" s="11">
        <v>1695.1</v>
      </c>
      <c r="V6108" s="2">
        <v>1373.0309999999999</v>
      </c>
      <c r="W6108" s="2">
        <v>322.06900000000002</v>
      </c>
    </row>
    <row r="6109" spans="1:23" x14ac:dyDescent="0.25">
      <c r="A6109" t="s">
        <v>541</v>
      </c>
      <c r="B6109" t="s">
        <v>553</v>
      </c>
      <c r="C6109" s="1">
        <v>43976</v>
      </c>
      <c r="D6109" t="s">
        <v>587</v>
      </c>
      <c r="E6109" t="s">
        <v>562</v>
      </c>
      <c r="F6109">
        <v>2020</v>
      </c>
      <c r="G6109">
        <v>24</v>
      </c>
      <c r="H6109" s="1">
        <v>44000</v>
      </c>
      <c r="I6109" t="s">
        <v>563</v>
      </c>
      <c r="J6109">
        <v>2020</v>
      </c>
      <c r="K6109">
        <v>6</v>
      </c>
      <c r="L6109" s="1">
        <v>44006</v>
      </c>
      <c r="M6109" t="s">
        <v>159</v>
      </c>
      <c r="N6109" t="s">
        <v>107</v>
      </c>
      <c r="O6109" t="s">
        <v>41</v>
      </c>
      <c r="P6109" t="s">
        <v>459</v>
      </c>
      <c r="Q6109" t="s">
        <v>142</v>
      </c>
      <c r="R6109" t="s">
        <v>104</v>
      </c>
      <c r="S6109" t="s">
        <v>62</v>
      </c>
      <c r="T6109">
        <v>1</v>
      </c>
      <c r="U6109" s="11">
        <v>1152.4000000000001</v>
      </c>
      <c r="V6109" s="2">
        <v>576.20000000000005</v>
      </c>
      <c r="W6109" s="2">
        <v>576.20000000000005</v>
      </c>
    </row>
    <row r="6110" spans="1:23" x14ac:dyDescent="0.25">
      <c r="A6110" t="s">
        <v>544</v>
      </c>
      <c r="B6110" t="s">
        <v>551</v>
      </c>
      <c r="C6110" s="1">
        <v>43976</v>
      </c>
      <c r="D6110" t="s">
        <v>587</v>
      </c>
      <c r="E6110" t="s">
        <v>562</v>
      </c>
      <c r="F6110">
        <v>2020</v>
      </c>
      <c r="G6110">
        <v>13</v>
      </c>
      <c r="H6110" s="1">
        <v>43989</v>
      </c>
      <c r="I6110" t="s">
        <v>563</v>
      </c>
      <c r="J6110">
        <v>2020</v>
      </c>
      <c r="K6110">
        <v>3</v>
      </c>
      <c r="L6110" s="1">
        <v>43992</v>
      </c>
      <c r="M6110" t="s">
        <v>182</v>
      </c>
      <c r="N6110" t="s">
        <v>104</v>
      </c>
      <c r="O6110" t="s">
        <v>38</v>
      </c>
      <c r="P6110" t="s">
        <v>434</v>
      </c>
      <c r="Q6110" t="s">
        <v>140</v>
      </c>
      <c r="R6110" t="s">
        <v>111</v>
      </c>
      <c r="S6110" t="s">
        <v>96</v>
      </c>
      <c r="T6110">
        <v>6</v>
      </c>
      <c r="U6110" s="11">
        <v>20743.2</v>
      </c>
      <c r="V6110" s="2">
        <v>17631.72</v>
      </c>
      <c r="W6110" s="2">
        <v>3111.48</v>
      </c>
    </row>
    <row r="6111" spans="1:23" x14ac:dyDescent="0.25">
      <c r="A6111" t="s">
        <v>541</v>
      </c>
      <c r="B6111" t="s">
        <v>552</v>
      </c>
      <c r="C6111" s="1">
        <v>43976</v>
      </c>
      <c r="D6111" t="s">
        <v>587</v>
      </c>
      <c r="E6111" t="s">
        <v>562</v>
      </c>
      <c r="F6111">
        <v>2020</v>
      </c>
      <c r="G6111">
        <v>25</v>
      </c>
      <c r="H6111" s="1">
        <v>44001</v>
      </c>
      <c r="I6111" t="s">
        <v>563</v>
      </c>
      <c r="J6111">
        <v>2020</v>
      </c>
      <c r="K6111">
        <v>6</v>
      </c>
      <c r="L6111" s="1">
        <v>44007</v>
      </c>
      <c r="M6111" t="s">
        <v>160</v>
      </c>
      <c r="N6111" t="s">
        <v>111</v>
      </c>
      <c r="O6111" t="s">
        <v>41</v>
      </c>
      <c r="P6111" t="s">
        <v>342</v>
      </c>
      <c r="Q6111" t="s">
        <v>120</v>
      </c>
      <c r="R6111" t="s">
        <v>118</v>
      </c>
      <c r="S6111" t="s">
        <v>56</v>
      </c>
      <c r="T6111">
        <v>3</v>
      </c>
      <c r="U6111" s="11">
        <v>3175.8</v>
      </c>
      <c r="V6111" s="2">
        <v>2286.576</v>
      </c>
      <c r="W6111" s="2">
        <v>889.22400000000005</v>
      </c>
    </row>
    <row r="6112" spans="1:23" x14ac:dyDescent="0.25">
      <c r="A6112" t="s">
        <v>541</v>
      </c>
      <c r="B6112" t="s">
        <v>555</v>
      </c>
      <c r="C6112" s="1">
        <v>43977</v>
      </c>
      <c r="D6112" t="s">
        <v>590</v>
      </c>
      <c r="E6112" t="s">
        <v>562</v>
      </c>
      <c r="F6112">
        <v>2020</v>
      </c>
      <c r="G6112">
        <v>19</v>
      </c>
      <c r="H6112" s="1">
        <v>43996</v>
      </c>
      <c r="I6112" t="s">
        <v>563</v>
      </c>
      <c r="J6112">
        <v>2020</v>
      </c>
      <c r="K6112">
        <v>2</v>
      </c>
      <c r="L6112" s="1">
        <v>43998</v>
      </c>
      <c r="M6112" t="s">
        <v>164</v>
      </c>
      <c r="N6112" t="s">
        <v>107</v>
      </c>
      <c r="O6112" t="s">
        <v>40</v>
      </c>
      <c r="P6112" t="s">
        <v>511</v>
      </c>
      <c r="Q6112" t="s">
        <v>149</v>
      </c>
      <c r="R6112" t="s">
        <v>104</v>
      </c>
      <c r="S6112" t="s">
        <v>59</v>
      </c>
      <c r="T6112">
        <v>1</v>
      </c>
      <c r="U6112" s="11">
        <v>1105.5</v>
      </c>
      <c r="V6112" s="2">
        <v>895.45500000000004</v>
      </c>
      <c r="W6112" s="2">
        <v>210.04499999999999</v>
      </c>
    </row>
    <row r="6113" spans="1:23" x14ac:dyDescent="0.25">
      <c r="A6113" t="s">
        <v>542</v>
      </c>
      <c r="B6113" t="s">
        <v>553</v>
      </c>
      <c r="C6113" s="1">
        <v>43977</v>
      </c>
      <c r="D6113" t="s">
        <v>590</v>
      </c>
      <c r="E6113" t="s">
        <v>562</v>
      </c>
      <c r="F6113">
        <v>2020</v>
      </c>
      <c r="G6113">
        <v>17</v>
      </c>
      <c r="H6113" s="1">
        <v>43994</v>
      </c>
      <c r="I6113" t="s">
        <v>563</v>
      </c>
      <c r="J6113">
        <v>2020</v>
      </c>
      <c r="K6113">
        <v>4</v>
      </c>
      <c r="L6113" s="1">
        <v>43998</v>
      </c>
      <c r="M6113" t="s">
        <v>174</v>
      </c>
      <c r="N6113" t="s">
        <v>104</v>
      </c>
      <c r="O6113" t="s">
        <v>12</v>
      </c>
      <c r="P6113" t="s">
        <v>484</v>
      </c>
      <c r="Q6113" t="s">
        <v>149</v>
      </c>
      <c r="R6113" t="s">
        <v>104</v>
      </c>
      <c r="S6113" t="s">
        <v>59</v>
      </c>
      <c r="T6113">
        <v>1</v>
      </c>
      <c r="U6113" s="11">
        <v>1011.7</v>
      </c>
      <c r="V6113" s="2">
        <v>839.71100000000001</v>
      </c>
      <c r="W6113" s="2">
        <v>171.989</v>
      </c>
    </row>
    <row r="6114" spans="1:23" x14ac:dyDescent="0.25">
      <c r="A6114" t="s">
        <v>542</v>
      </c>
      <c r="B6114" t="s">
        <v>552</v>
      </c>
      <c r="C6114" s="1">
        <v>43977</v>
      </c>
      <c r="D6114" t="s">
        <v>590</v>
      </c>
      <c r="E6114" t="s">
        <v>562</v>
      </c>
      <c r="F6114">
        <v>2020</v>
      </c>
      <c r="G6114">
        <v>19</v>
      </c>
      <c r="H6114" s="1">
        <v>43996</v>
      </c>
      <c r="I6114" t="s">
        <v>563</v>
      </c>
      <c r="J6114">
        <v>2020</v>
      </c>
      <c r="K6114">
        <v>3</v>
      </c>
      <c r="L6114" s="1">
        <v>43999</v>
      </c>
      <c r="M6114" t="s">
        <v>172</v>
      </c>
      <c r="N6114" t="s">
        <v>107</v>
      </c>
      <c r="O6114" t="s">
        <v>43</v>
      </c>
      <c r="P6114" t="s">
        <v>376</v>
      </c>
      <c r="Q6114" t="s">
        <v>122</v>
      </c>
      <c r="R6114" t="s">
        <v>118</v>
      </c>
      <c r="S6114" t="s">
        <v>78</v>
      </c>
      <c r="T6114">
        <v>8</v>
      </c>
      <c r="U6114" s="11">
        <v>42129.599999999999</v>
      </c>
      <c r="V6114" s="2">
        <v>33282.383999999998</v>
      </c>
      <c r="W6114" s="2">
        <v>8847.2160000000003</v>
      </c>
    </row>
    <row r="6115" spans="1:23" x14ac:dyDescent="0.25">
      <c r="A6115" t="s">
        <v>542</v>
      </c>
      <c r="B6115" t="s">
        <v>554</v>
      </c>
      <c r="C6115" s="1">
        <v>43977</v>
      </c>
      <c r="D6115" t="s">
        <v>590</v>
      </c>
      <c r="E6115" t="s">
        <v>562</v>
      </c>
      <c r="F6115">
        <v>2020</v>
      </c>
      <c r="G6115">
        <v>22</v>
      </c>
      <c r="H6115" s="1">
        <v>43999</v>
      </c>
      <c r="I6115" t="s">
        <v>563</v>
      </c>
      <c r="J6115">
        <v>2020</v>
      </c>
      <c r="K6115">
        <v>2</v>
      </c>
      <c r="L6115" s="1">
        <v>44001</v>
      </c>
      <c r="M6115" t="s">
        <v>174</v>
      </c>
      <c r="N6115" t="s">
        <v>104</v>
      </c>
      <c r="O6115" t="s">
        <v>30</v>
      </c>
      <c r="P6115" t="s">
        <v>211</v>
      </c>
      <c r="Q6115" t="s">
        <v>108</v>
      </c>
      <c r="R6115" t="s">
        <v>107</v>
      </c>
      <c r="S6115" t="s">
        <v>63</v>
      </c>
      <c r="T6115">
        <v>3</v>
      </c>
      <c r="U6115" s="11">
        <v>3195.9</v>
      </c>
      <c r="V6115" s="2">
        <v>1470.114</v>
      </c>
      <c r="W6115" s="2">
        <v>1725.7860000000001</v>
      </c>
    </row>
    <row r="6116" spans="1:23" x14ac:dyDescent="0.25">
      <c r="A6116" t="s">
        <v>544</v>
      </c>
      <c r="B6116" t="s">
        <v>555</v>
      </c>
      <c r="C6116" s="1">
        <v>43977</v>
      </c>
      <c r="D6116" t="s">
        <v>590</v>
      </c>
      <c r="E6116" t="s">
        <v>562</v>
      </c>
      <c r="F6116">
        <v>2020</v>
      </c>
      <c r="G6116">
        <v>14</v>
      </c>
      <c r="H6116" s="1">
        <v>43991</v>
      </c>
      <c r="I6116" t="s">
        <v>563</v>
      </c>
      <c r="J6116">
        <v>2020</v>
      </c>
      <c r="K6116">
        <v>8</v>
      </c>
      <c r="L6116" s="1">
        <v>43999</v>
      </c>
      <c r="M6116" t="s">
        <v>181</v>
      </c>
      <c r="N6116" t="s">
        <v>104</v>
      </c>
      <c r="O6116" t="s">
        <v>15</v>
      </c>
      <c r="P6116" t="s">
        <v>506</v>
      </c>
      <c r="Q6116" t="s">
        <v>149</v>
      </c>
      <c r="R6116" t="s">
        <v>104</v>
      </c>
      <c r="S6116" t="s">
        <v>90</v>
      </c>
      <c r="T6116">
        <v>1</v>
      </c>
      <c r="U6116" s="11">
        <v>3329.9</v>
      </c>
      <c r="V6116" s="2">
        <v>2497.4250000000002</v>
      </c>
      <c r="W6116" s="2">
        <v>832.47500000000002</v>
      </c>
    </row>
    <row r="6117" spans="1:23" x14ac:dyDescent="0.25">
      <c r="A6117" t="s">
        <v>543</v>
      </c>
      <c r="B6117" t="s">
        <v>552</v>
      </c>
      <c r="C6117" s="1">
        <v>43977</v>
      </c>
      <c r="D6117" t="s">
        <v>590</v>
      </c>
      <c r="E6117" t="s">
        <v>562</v>
      </c>
      <c r="F6117">
        <v>2020</v>
      </c>
      <c r="G6117">
        <v>11</v>
      </c>
      <c r="H6117" s="1">
        <v>43988</v>
      </c>
      <c r="I6117" t="s">
        <v>563</v>
      </c>
      <c r="J6117">
        <v>2020</v>
      </c>
      <c r="K6117">
        <v>5</v>
      </c>
      <c r="L6117" s="1">
        <v>43993</v>
      </c>
      <c r="M6117" t="s">
        <v>177</v>
      </c>
      <c r="N6117" t="s">
        <v>118</v>
      </c>
      <c r="O6117" t="s">
        <v>23</v>
      </c>
      <c r="P6117" t="s">
        <v>356</v>
      </c>
      <c r="Q6117" t="s">
        <v>120</v>
      </c>
      <c r="R6117" t="s">
        <v>118</v>
      </c>
      <c r="S6117" t="s">
        <v>95</v>
      </c>
      <c r="T6117">
        <v>5</v>
      </c>
      <c r="U6117" s="11">
        <v>9179</v>
      </c>
      <c r="V6117" s="2">
        <v>4589.5</v>
      </c>
      <c r="W6117" s="2">
        <v>4589.5</v>
      </c>
    </row>
    <row r="6118" spans="1:23" x14ac:dyDescent="0.25">
      <c r="A6118" t="s">
        <v>543</v>
      </c>
      <c r="B6118" t="s">
        <v>556</v>
      </c>
      <c r="C6118" s="1">
        <v>43977</v>
      </c>
      <c r="D6118" t="s">
        <v>590</v>
      </c>
      <c r="E6118" t="s">
        <v>562</v>
      </c>
      <c r="F6118">
        <v>2020</v>
      </c>
      <c r="G6118">
        <v>26</v>
      </c>
      <c r="H6118" s="1">
        <v>44003</v>
      </c>
      <c r="I6118" t="s">
        <v>563</v>
      </c>
      <c r="J6118">
        <v>2020</v>
      </c>
      <c r="K6118">
        <v>10</v>
      </c>
      <c r="L6118" s="1">
        <v>44013</v>
      </c>
      <c r="M6118" t="s">
        <v>178</v>
      </c>
      <c r="N6118" t="s">
        <v>111</v>
      </c>
      <c r="O6118" t="s">
        <v>24</v>
      </c>
      <c r="P6118" t="s">
        <v>245</v>
      </c>
      <c r="Q6118" t="s">
        <v>108</v>
      </c>
      <c r="R6118" t="s">
        <v>107</v>
      </c>
      <c r="S6118" t="s">
        <v>55</v>
      </c>
      <c r="T6118">
        <v>4</v>
      </c>
      <c r="U6118" s="11">
        <v>13721.6</v>
      </c>
      <c r="V6118" s="2">
        <v>9605.1200000000008</v>
      </c>
      <c r="W6118" s="2">
        <v>4116.4799999999996</v>
      </c>
    </row>
    <row r="6119" spans="1:23" x14ac:dyDescent="0.25">
      <c r="A6119" t="s">
        <v>542</v>
      </c>
      <c r="B6119" t="s">
        <v>555</v>
      </c>
      <c r="C6119" s="1">
        <v>43978</v>
      </c>
      <c r="D6119" t="s">
        <v>591</v>
      </c>
      <c r="E6119" t="s">
        <v>562</v>
      </c>
      <c r="F6119">
        <v>2020</v>
      </c>
      <c r="G6119">
        <v>5</v>
      </c>
      <c r="H6119" s="1">
        <v>43983</v>
      </c>
      <c r="I6119" t="s">
        <v>563</v>
      </c>
      <c r="J6119">
        <v>2020</v>
      </c>
      <c r="K6119">
        <v>9</v>
      </c>
      <c r="L6119" s="1">
        <v>43992</v>
      </c>
      <c r="M6119" t="s">
        <v>175</v>
      </c>
      <c r="N6119" t="s">
        <v>104</v>
      </c>
      <c r="O6119" t="s">
        <v>16</v>
      </c>
      <c r="P6119" t="s">
        <v>513</v>
      </c>
      <c r="Q6119" t="s">
        <v>149</v>
      </c>
      <c r="R6119" t="s">
        <v>104</v>
      </c>
      <c r="S6119" t="s">
        <v>72</v>
      </c>
      <c r="T6119">
        <v>4</v>
      </c>
      <c r="U6119" s="11">
        <v>4314.8</v>
      </c>
      <c r="V6119" s="2">
        <v>1898.5119999999999</v>
      </c>
      <c r="W6119" s="2">
        <v>2416.288</v>
      </c>
    </row>
    <row r="6120" spans="1:23" x14ac:dyDescent="0.25">
      <c r="A6120" t="s">
        <v>544</v>
      </c>
      <c r="B6120" t="s">
        <v>552</v>
      </c>
      <c r="C6120" s="1">
        <v>43978</v>
      </c>
      <c r="D6120" t="s">
        <v>591</v>
      </c>
      <c r="E6120" t="s">
        <v>562</v>
      </c>
      <c r="F6120">
        <v>2020</v>
      </c>
      <c r="G6120">
        <v>11</v>
      </c>
      <c r="H6120" s="1">
        <v>43989</v>
      </c>
      <c r="I6120" t="s">
        <v>563</v>
      </c>
      <c r="J6120">
        <v>2020</v>
      </c>
      <c r="K6120">
        <v>7</v>
      </c>
      <c r="L6120" s="1">
        <v>43996</v>
      </c>
      <c r="M6120" t="s">
        <v>183</v>
      </c>
      <c r="N6120" t="s">
        <v>111</v>
      </c>
      <c r="O6120" t="s">
        <v>39</v>
      </c>
      <c r="P6120" t="s">
        <v>302</v>
      </c>
      <c r="Q6120" t="s">
        <v>114</v>
      </c>
      <c r="R6120" t="s">
        <v>104</v>
      </c>
      <c r="S6120" t="s">
        <v>71</v>
      </c>
      <c r="T6120">
        <v>2</v>
      </c>
      <c r="U6120" s="11">
        <v>7088.6</v>
      </c>
      <c r="V6120" s="2">
        <v>3048.098</v>
      </c>
      <c r="W6120" s="2">
        <v>4040.502</v>
      </c>
    </row>
    <row r="6121" spans="1:23" x14ac:dyDescent="0.25">
      <c r="A6121" t="s">
        <v>542</v>
      </c>
      <c r="B6121" t="s">
        <v>552</v>
      </c>
      <c r="C6121" s="1">
        <v>43978</v>
      </c>
      <c r="D6121" t="s">
        <v>591</v>
      </c>
      <c r="E6121" t="s">
        <v>562</v>
      </c>
      <c r="F6121">
        <v>2020</v>
      </c>
      <c r="G6121">
        <v>13</v>
      </c>
      <c r="H6121" s="1">
        <v>43991</v>
      </c>
      <c r="I6121" t="s">
        <v>563</v>
      </c>
      <c r="J6121">
        <v>2020</v>
      </c>
      <c r="K6121">
        <v>1</v>
      </c>
      <c r="L6121" s="1">
        <v>43992</v>
      </c>
      <c r="M6121" t="s">
        <v>170</v>
      </c>
      <c r="N6121" t="s">
        <v>118</v>
      </c>
      <c r="O6121" t="s">
        <v>17</v>
      </c>
      <c r="P6121" t="s">
        <v>366</v>
      </c>
      <c r="Q6121" t="s">
        <v>121</v>
      </c>
      <c r="R6121" t="s">
        <v>118</v>
      </c>
      <c r="S6121" t="s">
        <v>100</v>
      </c>
      <c r="T6121">
        <v>8</v>
      </c>
      <c r="U6121" s="11">
        <v>7557.6</v>
      </c>
      <c r="V6121" s="2">
        <v>6121.6559999999999</v>
      </c>
      <c r="W6121" s="2">
        <v>1435.944</v>
      </c>
    </row>
    <row r="6122" spans="1:23" x14ac:dyDescent="0.25">
      <c r="A6122" t="s">
        <v>541</v>
      </c>
      <c r="B6122" t="s">
        <v>551</v>
      </c>
      <c r="C6122" s="1">
        <v>43978</v>
      </c>
      <c r="D6122" t="s">
        <v>591</v>
      </c>
      <c r="E6122" t="s">
        <v>562</v>
      </c>
      <c r="F6122">
        <v>2020</v>
      </c>
      <c r="G6122">
        <v>25</v>
      </c>
      <c r="H6122" s="1">
        <v>44003</v>
      </c>
      <c r="I6122" t="s">
        <v>563</v>
      </c>
      <c r="J6122">
        <v>2020</v>
      </c>
      <c r="K6122">
        <v>4</v>
      </c>
      <c r="L6122" s="1">
        <v>44007</v>
      </c>
      <c r="M6122" t="s">
        <v>159</v>
      </c>
      <c r="N6122" t="s">
        <v>107</v>
      </c>
      <c r="O6122" t="s">
        <v>51</v>
      </c>
      <c r="P6122" t="s">
        <v>397</v>
      </c>
      <c r="Q6122" t="s">
        <v>129</v>
      </c>
      <c r="R6122" t="s">
        <v>118</v>
      </c>
      <c r="S6122" t="s">
        <v>70</v>
      </c>
      <c r="T6122">
        <v>1</v>
      </c>
      <c r="U6122" s="11">
        <v>2398.6</v>
      </c>
      <c r="V6122" s="2">
        <v>1127.3420000000001</v>
      </c>
      <c r="W6122" s="2">
        <v>1271.258</v>
      </c>
    </row>
    <row r="6123" spans="1:23" x14ac:dyDescent="0.25">
      <c r="A6123" t="s">
        <v>541</v>
      </c>
      <c r="B6123" t="s">
        <v>552</v>
      </c>
      <c r="C6123" s="1">
        <v>43978</v>
      </c>
      <c r="D6123" t="s">
        <v>591</v>
      </c>
      <c r="E6123" t="s">
        <v>562</v>
      </c>
      <c r="F6123">
        <v>2020</v>
      </c>
      <c r="G6123">
        <v>24</v>
      </c>
      <c r="H6123" s="1">
        <v>44002</v>
      </c>
      <c r="I6123" t="s">
        <v>563</v>
      </c>
      <c r="J6123">
        <v>2020</v>
      </c>
      <c r="K6123">
        <v>1</v>
      </c>
      <c r="L6123" s="1">
        <v>44003</v>
      </c>
      <c r="M6123" t="s">
        <v>165</v>
      </c>
      <c r="N6123" t="s">
        <v>118</v>
      </c>
      <c r="O6123" t="s">
        <v>22</v>
      </c>
      <c r="P6123" t="s">
        <v>300</v>
      </c>
      <c r="Q6123" t="s">
        <v>114</v>
      </c>
      <c r="R6123" t="s">
        <v>104</v>
      </c>
      <c r="S6123" t="s">
        <v>95</v>
      </c>
      <c r="T6123">
        <v>2</v>
      </c>
      <c r="U6123" s="11">
        <v>7825.6</v>
      </c>
      <c r="V6123" s="2">
        <v>3991.056</v>
      </c>
      <c r="W6123" s="2">
        <v>3834.5439999999999</v>
      </c>
    </row>
    <row r="6124" spans="1:23" x14ac:dyDescent="0.25">
      <c r="A6124" t="s">
        <v>541</v>
      </c>
      <c r="B6124" t="s">
        <v>552</v>
      </c>
      <c r="C6124" s="1">
        <v>43978</v>
      </c>
      <c r="D6124" t="s">
        <v>591</v>
      </c>
      <c r="E6124" t="s">
        <v>562</v>
      </c>
      <c r="F6124">
        <v>2020</v>
      </c>
      <c r="G6124">
        <v>28</v>
      </c>
      <c r="H6124" s="1">
        <v>44006</v>
      </c>
      <c r="I6124" t="s">
        <v>563</v>
      </c>
      <c r="J6124">
        <v>2020</v>
      </c>
      <c r="K6124">
        <v>3</v>
      </c>
      <c r="L6124" s="1">
        <v>44009</v>
      </c>
      <c r="M6124" t="s">
        <v>168</v>
      </c>
      <c r="N6124" t="s">
        <v>118</v>
      </c>
      <c r="O6124" t="s">
        <v>18</v>
      </c>
      <c r="P6124" t="s">
        <v>313</v>
      </c>
      <c r="Q6124" t="s">
        <v>114</v>
      </c>
      <c r="R6124" t="s">
        <v>104</v>
      </c>
      <c r="S6124" t="s">
        <v>93</v>
      </c>
      <c r="T6124">
        <v>7</v>
      </c>
      <c r="U6124" s="11">
        <v>16743.3</v>
      </c>
      <c r="V6124" s="2">
        <v>12557.475</v>
      </c>
      <c r="W6124" s="2">
        <v>4185.8249999999998</v>
      </c>
    </row>
    <row r="6125" spans="1:23" x14ac:dyDescent="0.25">
      <c r="A6125" t="s">
        <v>541</v>
      </c>
      <c r="B6125" t="s">
        <v>554</v>
      </c>
      <c r="C6125" s="1">
        <v>43978</v>
      </c>
      <c r="D6125" t="s">
        <v>591</v>
      </c>
      <c r="E6125" t="s">
        <v>562</v>
      </c>
      <c r="F6125">
        <v>2020</v>
      </c>
      <c r="G6125">
        <v>8</v>
      </c>
      <c r="H6125" s="1">
        <v>43986</v>
      </c>
      <c r="I6125" t="s">
        <v>563</v>
      </c>
      <c r="J6125">
        <v>2020</v>
      </c>
      <c r="K6125">
        <v>7</v>
      </c>
      <c r="L6125" s="1">
        <v>43993</v>
      </c>
      <c r="M6125" t="s">
        <v>157</v>
      </c>
      <c r="N6125" t="s">
        <v>111</v>
      </c>
      <c r="O6125" t="s">
        <v>50</v>
      </c>
      <c r="P6125" t="s">
        <v>232</v>
      </c>
      <c r="Q6125" t="s">
        <v>108</v>
      </c>
      <c r="R6125" t="s">
        <v>107</v>
      </c>
      <c r="S6125" t="s">
        <v>61</v>
      </c>
      <c r="T6125">
        <v>1</v>
      </c>
      <c r="U6125" s="11">
        <v>891.1</v>
      </c>
      <c r="V6125" s="2">
        <v>605.94799999999998</v>
      </c>
      <c r="W6125" s="2">
        <v>285.15199999999999</v>
      </c>
    </row>
    <row r="6126" spans="1:23" x14ac:dyDescent="0.25">
      <c r="A6126" t="s">
        <v>543</v>
      </c>
      <c r="B6126" t="s">
        <v>553</v>
      </c>
      <c r="C6126" s="1">
        <v>43978</v>
      </c>
      <c r="D6126" t="s">
        <v>591</v>
      </c>
      <c r="E6126" t="s">
        <v>562</v>
      </c>
      <c r="F6126">
        <v>2020</v>
      </c>
      <c r="G6126">
        <v>24</v>
      </c>
      <c r="H6126" s="1">
        <v>44002</v>
      </c>
      <c r="I6126" t="s">
        <v>563</v>
      </c>
      <c r="J6126">
        <v>2020</v>
      </c>
      <c r="K6126">
        <v>3</v>
      </c>
      <c r="L6126" s="1">
        <v>44005</v>
      </c>
      <c r="M6126" t="s">
        <v>178</v>
      </c>
      <c r="N6126" t="s">
        <v>111</v>
      </c>
      <c r="O6126" t="s">
        <v>9</v>
      </c>
      <c r="P6126" t="s">
        <v>476</v>
      </c>
      <c r="Q6126" t="s">
        <v>148</v>
      </c>
      <c r="R6126" t="s">
        <v>104</v>
      </c>
      <c r="S6126" t="s">
        <v>77</v>
      </c>
      <c r="T6126">
        <v>1</v>
      </c>
      <c r="U6126" s="11">
        <v>2432.1</v>
      </c>
      <c r="V6126" s="2">
        <v>1775.433</v>
      </c>
      <c r="W6126" s="2">
        <v>656.66700000000003</v>
      </c>
    </row>
    <row r="6127" spans="1:23" x14ac:dyDescent="0.25">
      <c r="A6127" t="s">
        <v>541</v>
      </c>
      <c r="B6127" t="s">
        <v>551</v>
      </c>
      <c r="C6127" s="1">
        <v>43978</v>
      </c>
      <c r="D6127" t="s">
        <v>591</v>
      </c>
      <c r="E6127" t="s">
        <v>562</v>
      </c>
      <c r="F6127">
        <v>2020</v>
      </c>
      <c r="G6127">
        <v>19</v>
      </c>
      <c r="H6127" s="1">
        <v>43997</v>
      </c>
      <c r="I6127" t="s">
        <v>563</v>
      </c>
      <c r="J6127">
        <v>2020</v>
      </c>
      <c r="K6127">
        <v>5</v>
      </c>
      <c r="L6127" s="1">
        <v>44002</v>
      </c>
      <c r="M6127" t="s">
        <v>164</v>
      </c>
      <c r="N6127" t="s">
        <v>107</v>
      </c>
      <c r="O6127" t="s">
        <v>40</v>
      </c>
      <c r="P6127" t="s">
        <v>387</v>
      </c>
      <c r="Q6127" t="s">
        <v>125</v>
      </c>
      <c r="R6127" t="s">
        <v>111</v>
      </c>
      <c r="S6127" t="s">
        <v>87</v>
      </c>
      <c r="T6127">
        <v>2</v>
      </c>
      <c r="U6127" s="11">
        <v>2251.1999999999998</v>
      </c>
      <c r="V6127" s="2">
        <v>1620.864</v>
      </c>
      <c r="W6127" s="2">
        <v>630.33600000000001</v>
      </c>
    </row>
    <row r="6128" spans="1:23" x14ac:dyDescent="0.25">
      <c r="A6128" t="s">
        <v>542</v>
      </c>
      <c r="B6128" t="s">
        <v>554</v>
      </c>
      <c r="C6128" s="1">
        <v>43978</v>
      </c>
      <c r="D6128" t="s">
        <v>591</v>
      </c>
      <c r="E6128" t="s">
        <v>562</v>
      </c>
      <c r="F6128">
        <v>2020</v>
      </c>
      <c r="G6128">
        <v>22</v>
      </c>
      <c r="H6128" s="1">
        <v>44000</v>
      </c>
      <c r="I6128" t="s">
        <v>563</v>
      </c>
      <c r="J6128">
        <v>2020</v>
      </c>
      <c r="K6128">
        <v>6</v>
      </c>
      <c r="L6128" s="1">
        <v>44006</v>
      </c>
      <c r="M6128" t="s">
        <v>171</v>
      </c>
      <c r="N6128" t="s">
        <v>118</v>
      </c>
      <c r="O6128" t="s">
        <v>9</v>
      </c>
      <c r="P6128" t="s">
        <v>191</v>
      </c>
      <c r="Q6128" t="s">
        <v>105</v>
      </c>
      <c r="R6128" t="s">
        <v>104</v>
      </c>
      <c r="S6128" t="s">
        <v>92</v>
      </c>
      <c r="T6128">
        <v>7</v>
      </c>
      <c r="U6128" s="11">
        <v>8113.7</v>
      </c>
      <c r="V6128" s="2">
        <v>4219.1239999999998</v>
      </c>
      <c r="W6128" s="2">
        <v>3894.576</v>
      </c>
    </row>
    <row r="6129" spans="1:23" x14ac:dyDescent="0.25">
      <c r="A6129" t="s">
        <v>543</v>
      </c>
      <c r="B6129" t="s">
        <v>554</v>
      </c>
      <c r="C6129" s="1">
        <v>43978</v>
      </c>
      <c r="D6129" t="s">
        <v>591</v>
      </c>
      <c r="E6129" t="s">
        <v>562</v>
      </c>
      <c r="F6129">
        <v>2020</v>
      </c>
      <c r="G6129">
        <v>16</v>
      </c>
      <c r="H6129" s="1">
        <v>43994</v>
      </c>
      <c r="I6129" t="s">
        <v>563</v>
      </c>
      <c r="J6129">
        <v>2020</v>
      </c>
      <c r="K6129">
        <v>5</v>
      </c>
      <c r="L6129" s="1">
        <v>43999</v>
      </c>
      <c r="M6129" t="s">
        <v>177</v>
      </c>
      <c r="N6129" t="s">
        <v>118</v>
      </c>
      <c r="O6129" t="s">
        <v>12</v>
      </c>
      <c r="P6129" t="s">
        <v>239</v>
      </c>
      <c r="Q6129" t="s">
        <v>108</v>
      </c>
      <c r="R6129" t="s">
        <v>107</v>
      </c>
      <c r="S6129" t="s">
        <v>98</v>
      </c>
      <c r="T6129">
        <v>7</v>
      </c>
      <c r="U6129" s="11">
        <v>37848.300000000003</v>
      </c>
      <c r="V6129" s="2">
        <v>29521.673999999999</v>
      </c>
      <c r="W6129" s="2">
        <v>8326.6260000000002</v>
      </c>
    </row>
    <row r="6130" spans="1:23" x14ac:dyDescent="0.25">
      <c r="A6130" t="s">
        <v>543</v>
      </c>
      <c r="B6130" t="s">
        <v>554</v>
      </c>
      <c r="C6130" s="1">
        <v>43979</v>
      </c>
      <c r="D6130" t="s">
        <v>585</v>
      </c>
      <c r="E6130" t="s">
        <v>562</v>
      </c>
      <c r="F6130">
        <v>2020</v>
      </c>
      <c r="G6130">
        <v>12</v>
      </c>
      <c r="H6130" s="1">
        <v>43991</v>
      </c>
      <c r="I6130" t="s">
        <v>563</v>
      </c>
      <c r="J6130">
        <v>2020</v>
      </c>
      <c r="K6130">
        <v>7</v>
      </c>
      <c r="L6130" s="1">
        <v>43998</v>
      </c>
      <c r="M6130" t="s">
        <v>177</v>
      </c>
      <c r="N6130" t="s">
        <v>118</v>
      </c>
      <c r="O6130" t="s">
        <v>33</v>
      </c>
      <c r="P6130" t="s">
        <v>195</v>
      </c>
      <c r="Q6130" t="s">
        <v>106</v>
      </c>
      <c r="R6130" t="s">
        <v>107</v>
      </c>
      <c r="S6130" t="s">
        <v>62</v>
      </c>
      <c r="T6130">
        <v>3</v>
      </c>
      <c r="U6130" s="11">
        <v>6834</v>
      </c>
      <c r="V6130" s="2">
        <v>3485.34</v>
      </c>
      <c r="W6130" s="2">
        <v>3348.66</v>
      </c>
    </row>
    <row r="6131" spans="1:23" x14ac:dyDescent="0.25">
      <c r="A6131" t="s">
        <v>542</v>
      </c>
      <c r="B6131" t="s">
        <v>552</v>
      </c>
      <c r="C6131" s="1">
        <v>43979</v>
      </c>
      <c r="D6131" t="s">
        <v>585</v>
      </c>
      <c r="E6131" t="s">
        <v>562</v>
      </c>
      <c r="F6131">
        <v>2020</v>
      </c>
      <c r="G6131">
        <v>20</v>
      </c>
      <c r="H6131" s="1">
        <v>43999</v>
      </c>
      <c r="I6131" t="s">
        <v>563</v>
      </c>
      <c r="J6131">
        <v>2020</v>
      </c>
      <c r="K6131">
        <v>7</v>
      </c>
      <c r="L6131" s="1">
        <v>44006</v>
      </c>
      <c r="M6131" t="s">
        <v>172</v>
      </c>
      <c r="N6131" t="s">
        <v>107</v>
      </c>
      <c r="O6131" t="s">
        <v>48</v>
      </c>
      <c r="P6131" t="s">
        <v>364</v>
      </c>
      <c r="Q6131" t="s">
        <v>121</v>
      </c>
      <c r="R6131" t="s">
        <v>118</v>
      </c>
      <c r="S6131" t="s">
        <v>90</v>
      </c>
      <c r="T6131">
        <v>4</v>
      </c>
      <c r="U6131" s="11">
        <v>9701.6</v>
      </c>
      <c r="V6131" s="2">
        <v>7082.1679999999997</v>
      </c>
      <c r="W6131" s="2">
        <v>2619.4319999999998</v>
      </c>
    </row>
    <row r="6132" spans="1:23" x14ac:dyDescent="0.25">
      <c r="A6132" t="s">
        <v>543</v>
      </c>
      <c r="B6132" t="s">
        <v>555</v>
      </c>
      <c r="C6132" s="1">
        <v>43979</v>
      </c>
      <c r="D6132" t="s">
        <v>585</v>
      </c>
      <c r="E6132" t="s">
        <v>562</v>
      </c>
      <c r="F6132">
        <v>2020</v>
      </c>
      <c r="G6132">
        <v>12</v>
      </c>
      <c r="H6132" s="1">
        <v>43991</v>
      </c>
      <c r="I6132" t="s">
        <v>563</v>
      </c>
      <c r="J6132">
        <v>2020</v>
      </c>
      <c r="K6132">
        <v>4</v>
      </c>
      <c r="L6132" s="1">
        <v>43995</v>
      </c>
      <c r="M6132" t="s">
        <v>177</v>
      </c>
      <c r="N6132" t="s">
        <v>118</v>
      </c>
      <c r="O6132" t="s">
        <v>49</v>
      </c>
      <c r="P6132" t="s">
        <v>513</v>
      </c>
      <c r="Q6132" t="s">
        <v>149</v>
      </c>
      <c r="R6132" t="s">
        <v>104</v>
      </c>
      <c r="S6132" t="s">
        <v>78</v>
      </c>
      <c r="T6132">
        <v>4</v>
      </c>
      <c r="U6132" s="11">
        <v>3457.2</v>
      </c>
      <c r="V6132" s="2">
        <v>2247.1799999999998</v>
      </c>
      <c r="W6132" s="2">
        <v>1210.02</v>
      </c>
    </row>
    <row r="6133" spans="1:23" x14ac:dyDescent="0.25">
      <c r="A6133" t="s">
        <v>541</v>
      </c>
      <c r="B6133" t="s">
        <v>552</v>
      </c>
      <c r="C6133" s="1">
        <v>43979</v>
      </c>
      <c r="D6133" t="s">
        <v>585</v>
      </c>
      <c r="E6133" t="s">
        <v>562</v>
      </c>
      <c r="F6133">
        <v>2020</v>
      </c>
      <c r="G6133">
        <v>13</v>
      </c>
      <c r="H6133" s="1">
        <v>43992</v>
      </c>
      <c r="I6133" t="s">
        <v>563</v>
      </c>
      <c r="J6133">
        <v>2020</v>
      </c>
      <c r="K6133">
        <v>3</v>
      </c>
      <c r="L6133" s="1">
        <v>43995</v>
      </c>
      <c r="M6133" t="s">
        <v>167</v>
      </c>
      <c r="N6133" t="s">
        <v>104</v>
      </c>
      <c r="O6133" t="s">
        <v>5</v>
      </c>
      <c r="P6133" t="s">
        <v>357</v>
      </c>
      <c r="Q6133" t="s">
        <v>120</v>
      </c>
      <c r="R6133" t="s">
        <v>118</v>
      </c>
      <c r="S6133" t="s">
        <v>69</v>
      </c>
      <c r="T6133">
        <v>6</v>
      </c>
      <c r="U6133" s="11">
        <v>23476.799999999999</v>
      </c>
      <c r="V6133" s="2">
        <v>9625.4879999999994</v>
      </c>
      <c r="W6133" s="2">
        <v>13851.312</v>
      </c>
    </row>
    <row r="6134" spans="1:23" x14ac:dyDescent="0.25">
      <c r="A6134" t="s">
        <v>541</v>
      </c>
      <c r="B6134" t="s">
        <v>555</v>
      </c>
      <c r="C6134" s="1">
        <v>43979</v>
      </c>
      <c r="D6134" t="s">
        <v>585</v>
      </c>
      <c r="E6134" t="s">
        <v>562</v>
      </c>
      <c r="F6134">
        <v>2020</v>
      </c>
      <c r="G6134">
        <v>25</v>
      </c>
      <c r="H6134" s="1">
        <v>44004</v>
      </c>
      <c r="I6134" t="s">
        <v>563</v>
      </c>
      <c r="J6134">
        <v>2020</v>
      </c>
      <c r="K6134">
        <v>5</v>
      </c>
      <c r="L6134" s="1">
        <v>44009</v>
      </c>
      <c r="M6134" t="s">
        <v>166</v>
      </c>
      <c r="N6134" t="s">
        <v>107</v>
      </c>
      <c r="O6134" t="s">
        <v>19</v>
      </c>
      <c r="P6134" t="s">
        <v>528</v>
      </c>
      <c r="Q6134" t="s">
        <v>152</v>
      </c>
      <c r="R6134" t="s">
        <v>107</v>
      </c>
      <c r="S6134" t="s">
        <v>89</v>
      </c>
      <c r="T6134">
        <v>7</v>
      </c>
      <c r="U6134" s="11">
        <v>7081.9</v>
      </c>
      <c r="V6134" s="2">
        <v>5098.9679999999998</v>
      </c>
      <c r="W6134" s="2">
        <v>1982.932</v>
      </c>
    </row>
    <row r="6135" spans="1:23" x14ac:dyDescent="0.25">
      <c r="A6135" t="s">
        <v>541</v>
      </c>
      <c r="B6135" t="s">
        <v>554</v>
      </c>
      <c r="C6135" s="1">
        <v>43979</v>
      </c>
      <c r="D6135" t="s">
        <v>585</v>
      </c>
      <c r="E6135" t="s">
        <v>562</v>
      </c>
      <c r="F6135">
        <v>2020</v>
      </c>
      <c r="G6135">
        <v>15</v>
      </c>
      <c r="H6135" s="1">
        <v>43994</v>
      </c>
      <c r="I6135" t="s">
        <v>563</v>
      </c>
      <c r="J6135">
        <v>2020</v>
      </c>
      <c r="K6135">
        <v>2</v>
      </c>
      <c r="L6135" s="1">
        <v>43996</v>
      </c>
      <c r="M6135" t="s">
        <v>165</v>
      </c>
      <c r="N6135" t="s">
        <v>118</v>
      </c>
      <c r="O6135" t="s">
        <v>6</v>
      </c>
      <c r="P6135" t="s">
        <v>193</v>
      </c>
      <c r="Q6135" t="s">
        <v>106</v>
      </c>
      <c r="R6135" t="s">
        <v>107</v>
      </c>
      <c r="S6135" t="s">
        <v>59</v>
      </c>
      <c r="T6135">
        <v>7</v>
      </c>
      <c r="U6135" s="11">
        <v>13882.4</v>
      </c>
      <c r="V6135" s="2">
        <v>8884.7360000000008</v>
      </c>
      <c r="W6135" s="2">
        <v>4997.6639999999998</v>
      </c>
    </row>
    <row r="6136" spans="1:23" x14ac:dyDescent="0.25">
      <c r="A6136" t="s">
        <v>543</v>
      </c>
      <c r="B6136" t="s">
        <v>552</v>
      </c>
      <c r="C6136" s="1">
        <v>43979</v>
      </c>
      <c r="D6136" t="s">
        <v>585</v>
      </c>
      <c r="E6136" t="s">
        <v>562</v>
      </c>
      <c r="F6136">
        <v>2020</v>
      </c>
      <c r="G6136">
        <v>9</v>
      </c>
      <c r="H6136" s="1">
        <v>43988</v>
      </c>
      <c r="I6136" t="s">
        <v>563</v>
      </c>
      <c r="J6136">
        <v>2020</v>
      </c>
      <c r="K6136">
        <v>10</v>
      </c>
      <c r="L6136" s="1">
        <v>43998</v>
      </c>
      <c r="M6136" t="s">
        <v>178</v>
      </c>
      <c r="N6136" t="s">
        <v>111</v>
      </c>
      <c r="O6136" t="s">
        <v>41</v>
      </c>
      <c r="P6136" t="s">
        <v>349</v>
      </c>
      <c r="Q6136" t="s">
        <v>120</v>
      </c>
      <c r="R6136" t="s">
        <v>118</v>
      </c>
      <c r="S6136" t="s">
        <v>85</v>
      </c>
      <c r="T6136">
        <v>7</v>
      </c>
      <c r="U6136" s="11">
        <v>27155.1</v>
      </c>
      <c r="V6136" s="2">
        <v>21724.080000000002</v>
      </c>
      <c r="W6136" s="2">
        <v>5431.02</v>
      </c>
    </row>
    <row r="6137" spans="1:23" x14ac:dyDescent="0.25">
      <c r="A6137" t="s">
        <v>543</v>
      </c>
      <c r="B6137" t="s">
        <v>555</v>
      </c>
      <c r="C6137" s="1">
        <v>43979</v>
      </c>
      <c r="D6137" t="s">
        <v>585</v>
      </c>
      <c r="E6137" t="s">
        <v>562</v>
      </c>
      <c r="F6137">
        <v>2020</v>
      </c>
      <c r="G6137">
        <v>6</v>
      </c>
      <c r="H6137" s="1">
        <v>43985</v>
      </c>
      <c r="I6137" t="s">
        <v>563</v>
      </c>
      <c r="J6137">
        <v>2020</v>
      </c>
      <c r="K6137">
        <v>1</v>
      </c>
      <c r="L6137" s="1">
        <v>43986</v>
      </c>
      <c r="M6137" t="s">
        <v>178</v>
      </c>
      <c r="N6137" t="s">
        <v>111</v>
      </c>
      <c r="O6137" t="s">
        <v>42</v>
      </c>
      <c r="P6137" t="s">
        <v>513</v>
      </c>
      <c r="Q6137" t="s">
        <v>149</v>
      </c>
      <c r="R6137" t="s">
        <v>104</v>
      </c>
      <c r="S6137" t="s">
        <v>88</v>
      </c>
      <c r="T6137">
        <v>1</v>
      </c>
      <c r="U6137" s="11">
        <v>6385.1</v>
      </c>
      <c r="V6137" s="2">
        <v>2745.5929999999998</v>
      </c>
      <c r="W6137" s="2">
        <v>3639.5070000000001</v>
      </c>
    </row>
    <row r="6138" spans="1:23" x14ac:dyDescent="0.25">
      <c r="A6138" t="s">
        <v>541</v>
      </c>
      <c r="B6138" t="s">
        <v>553</v>
      </c>
      <c r="C6138" s="1">
        <v>43979</v>
      </c>
      <c r="D6138" t="s">
        <v>585</v>
      </c>
      <c r="E6138" t="s">
        <v>562</v>
      </c>
      <c r="F6138">
        <v>2020</v>
      </c>
      <c r="G6138">
        <v>4</v>
      </c>
      <c r="H6138" s="1">
        <v>43983</v>
      </c>
      <c r="I6138" t="s">
        <v>563</v>
      </c>
      <c r="J6138">
        <v>2020</v>
      </c>
      <c r="K6138">
        <v>1</v>
      </c>
      <c r="L6138" s="1">
        <v>43984</v>
      </c>
      <c r="M6138" t="s">
        <v>157</v>
      </c>
      <c r="N6138" t="s">
        <v>111</v>
      </c>
      <c r="O6138" t="s">
        <v>33</v>
      </c>
      <c r="P6138" t="s">
        <v>479</v>
      </c>
      <c r="Q6138" t="s">
        <v>149</v>
      </c>
      <c r="R6138" t="s">
        <v>104</v>
      </c>
      <c r="S6138" t="s">
        <v>68</v>
      </c>
      <c r="T6138">
        <v>8</v>
      </c>
      <c r="U6138" s="11">
        <v>21172</v>
      </c>
      <c r="V6138" s="2">
        <v>15243.84</v>
      </c>
      <c r="W6138" s="2">
        <v>5928.16</v>
      </c>
    </row>
    <row r="6139" spans="1:23" x14ac:dyDescent="0.25">
      <c r="A6139" t="s">
        <v>541</v>
      </c>
      <c r="B6139" t="s">
        <v>554</v>
      </c>
      <c r="C6139" s="1">
        <v>43980</v>
      </c>
      <c r="D6139" t="s">
        <v>586</v>
      </c>
      <c r="E6139" t="s">
        <v>562</v>
      </c>
      <c r="F6139">
        <v>2020</v>
      </c>
      <c r="G6139">
        <v>27</v>
      </c>
      <c r="H6139" s="1">
        <v>44007</v>
      </c>
      <c r="I6139" t="s">
        <v>563</v>
      </c>
      <c r="J6139">
        <v>2020</v>
      </c>
      <c r="K6139">
        <v>3</v>
      </c>
      <c r="L6139" s="1">
        <v>44010</v>
      </c>
      <c r="M6139" t="s">
        <v>160</v>
      </c>
      <c r="N6139" t="s">
        <v>111</v>
      </c>
      <c r="O6139" t="s">
        <v>3</v>
      </c>
      <c r="P6139" t="s">
        <v>197</v>
      </c>
      <c r="Q6139" t="s">
        <v>106</v>
      </c>
      <c r="R6139" t="s">
        <v>107</v>
      </c>
      <c r="S6139" t="s">
        <v>76</v>
      </c>
      <c r="T6139">
        <v>7</v>
      </c>
      <c r="U6139" s="11">
        <v>16368.1</v>
      </c>
      <c r="V6139" s="2">
        <v>9002.4549999999999</v>
      </c>
      <c r="W6139" s="2">
        <v>7365.6450000000004</v>
      </c>
    </row>
    <row r="6140" spans="1:23" x14ac:dyDescent="0.25">
      <c r="A6140" t="s">
        <v>541</v>
      </c>
      <c r="B6140" t="s">
        <v>555</v>
      </c>
      <c r="C6140" s="1">
        <v>43980</v>
      </c>
      <c r="D6140" t="s">
        <v>586</v>
      </c>
      <c r="E6140" t="s">
        <v>562</v>
      </c>
      <c r="F6140">
        <v>2020</v>
      </c>
      <c r="G6140">
        <v>2</v>
      </c>
      <c r="H6140" s="1">
        <v>43982</v>
      </c>
      <c r="I6140" t="s">
        <v>562</v>
      </c>
      <c r="J6140">
        <v>2020</v>
      </c>
      <c r="K6140">
        <v>4</v>
      </c>
      <c r="L6140" s="1">
        <v>43986</v>
      </c>
      <c r="M6140" t="s">
        <v>158</v>
      </c>
      <c r="N6140" t="s">
        <v>111</v>
      </c>
      <c r="O6140" t="s">
        <v>47</v>
      </c>
      <c r="P6140" t="s">
        <v>513</v>
      </c>
      <c r="Q6140" t="s">
        <v>149</v>
      </c>
      <c r="R6140" t="s">
        <v>104</v>
      </c>
      <c r="S6140" t="s">
        <v>90</v>
      </c>
      <c r="T6140">
        <v>8</v>
      </c>
      <c r="U6140" s="11">
        <v>19135.2</v>
      </c>
      <c r="V6140" s="2">
        <v>11289.768</v>
      </c>
      <c r="W6140" s="2">
        <v>7845.4319999999998</v>
      </c>
    </row>
    <row r="6141" spans="1:23" x14ac:dyDescent="0.25">
      <c r="A6141" t="s">
        <v>542</v>
      </c>
      <c r="B6141" t="s">
        <v>556</v>
      </c>
      <c r="C6141" s="1">
        <v>43980</v>
      </c>
      <c r="D6141" t="s">
        <v>586</v>
      </c>
      <c r="E6141" t="s">
        <v>562</v>
      </c>
      <c r="F6141">
        <v>2020</v>
      </c>
      <c r="G6141">
        <v>17</v>
      </c>
      <c r="H6141" s="1">
        <v>43997</v>
      </c>
      <c r="I6141" t="s">
        <v>563</v>
      </c>
      <c r="J6141">
        <v>2020</v>
      </c>
      <c r="K6141">
        <v>2</v>
      </c>
      <c r="L6141" s="1">
        <v>43999</v>
      </c>
      <c r="M6141" t="s">
        <v>173</v>
      </c>
      <c r="N6141" t="s">
        <v>111</v>
      </c>
      <c r="O6141" t="s">
        <v>50</v>
      </c>
      <c r="P6141" t="s">
        <v>267</v>
      </c>
      <c r="Q6141" t="s">
        <v>108</v>
      </c>
      <c r="R6141" t="s">
        <v>107</v>
      </c>
      <c r="S6141" t="s">
        <v>61</v>
      </c>
      <c r="T6141">
        <v>2</v>
      </c>
      <c r="U6141" s="11">
        <v>4556</v>
      </c>
      <c r="V6141" s="2">
        <v>1913.52</v>
      </c>
      <c r="W6141" s="2">
        <v>2642.48</v>
      </c>
    </row>
    <row r="6142" spans="1:23" x14ac:dyDescent="0.25">
      <c r="A6142" t="s">
        <v>541</v>
      </c>
      <c r="B6142" t="s">
        <v>554</v>
      </c>
      <c r="C6142" s="1">
        <v>43980</v>
      </c>
      <c r="D6142" t="s">
        <v>586</v>
      </c>
      <c r="E6142" t="s">
        <v>562</v>
      </c>
      <c r="F6142">
        <v>2020</v>
      </c>
      <c r="G6142">
        <v>6</v>
      </c>
      <c r="H6142" s="1">
        <v>43986</v>
      </c>
      <c r="I6142" t="s">
        <v>563</v>
      </c>
      <c r="J6142">
        <v>2020</v>
      </c>
      <c r="K6142">
        <v>7</v>
      </c>
      <c r="L6142" s="1">
        <v>43993</v>
      </c>
      <c r="M6142" t="s">
        <v>167</v>
      </c>
      <c r="N6142" t="s">
        <v>104</v>
      </c>
      <c r="O6142" t="s">
        <v>45</v>
      </c>
      <c r="P6142" t="s">
        <v>195</v>
      </c>
      <c r="Q6142" t="s">
        <v>106</v>
      </c>
      <c r="R6142" t="s">
        <v>107</v>
      </c>
      <c r="S6142" t="s">
        <v>58</v>
      </c>
      <c r="T6142">
        <v>5</v>
      </c>
      <c r="U6142" s="11">
        <v>5326.5</v>
      </c>
      <c r="V6142" s="2">
        <v>3142.6350000000002</v>
      </c>
      <c r="W6142" s="2">
        <v>2183.8649999999998</v>
      </c>
    </row>
    <row r="6143" spans="1:23" x14ac:dyDescent="0.25">
      <c r="A6143" t="s">
        <v>542</v>
      </c>
      <c r="B6143" t="s">
        <v>552</v>
      </c>
      <c r="C6143" s="1">
        <v>43980</v>
      </c>
      <c r="D6143" t="s">
        <v>586</v>
      </c>
      <c r="E6143" t="s">
        <v>562</v>
      </c>
      <c r="F6143">
        <v>2020</v>
      </c>
      <c r="G6143">
        <v>7</v>
      </c>
      <c r="H6143" s="1">
        <v>43987</v>
      </c>
      <c r="I6143" t="s">
        <v>563</v>
      </c>
      <c r="J6143">
        <v>2020</v>
      </c>
      <c r="K6143">
        <v>8</v>
      </c>
      <c r="L6143" s="1">
        <v>43995</v>
      </c>
      <c r="M6143" t="s">
        <v>172</v>
      </c>
      <c r="N6143" t="s">
        <v>107</v>
      </c>
      <c r="O6143" t="s">
        <v>19</v>
      </c>
      <c r="P6143" t="s">
        <v>382</v>
      </c>
      <c r="Q6143" t="s">
        <v>124</v>
      </c>
      <c r="R6143" t="s">
        <v>104</v>
      </c>
      <c r="S6143" t="s">
        <v>62</v>
      </c>
      <c r="T6143">
        <v>8</v>
      </c>
      <c r="U6143" s="11">
        <v>31302.400000000001</v>
      </c>
      <c r="V6143" s="2">
        <v>21911.68</v>
      </c>
      <c r="W6143" s="2">
        <v>9390.7199999999993</v>
      </c>
    </row>
    <row r="6144" spans="1:23" x14ac:dyDescent="0.25">
      <c r="A6144" t="s">
        <v>542</v>
      </c>
      <c r="B6144" t="s">
        <v>552</v>
      </c>
      <c r="C6144" s="1">
        <v>43980</v>
      </c>
      <c r="D6144" t="s">
        <v>586</v>
      </c>
      <c r="E6144" t="s">
        <v>562</v>
      </c>
      <c r="F6144">
        <v>2020</v>
      </c>
      <c r="G6144">
        <v>20</v>
      </c>
      <c r="H6144" s="1">
        <v>44000</v>
      </c>
      <c r="I6144" t="s">
        <v>563</v>
      </c>
      <c r="J6144">
        <v>2020</v>
      </c>
      <c r="K6144">
        <v>3</v>
      </c>
      <c r="L6144" s="1">
        <v>44003</v>
      </c>
      <c r="M6144" t="s">
        <v>169</v>
      </c>
      <c r="N6144" t="s">
        <v>107</v>
      </c>
      <c r="O6144" t="s">
        <v>51</v>
      </c>
      <c r="P6144" t="s">
        <v>314</v>
      </c>
      <c r="Q6144" t="s">
        <v>114</v>
      </c>
      <c r="R6144" t="s">
        <v>104</v>
      </c>
      <c r="S6144" t="s">
        <v>84</v>
      </c>
      <c r="T6144">
        <v>6</v>
      </c>
      <c r="U6144" s="11">
        <v>12060</v>
      </c>
      <c r="V6144" s="2">
        <v>6391.8</v>
      </c>
      <c r="W6144" s="2">
        <v>5668.2</v>
      </c>
    </row>
    <row r="6145" spans="1:23" x14ac:dyDescent="0.25">
      <c r="A6145" t="s">
        <v>542</v>
      </c>
      <c r="B6145" t="s">
        <v>556</v>
      </c>
      <c r="C6145" s="1">
        <v>43980</v>
      </c>
      <c r="D6145" t="s">
        <v>586</v>
      </c>
      <c r="E6145" t="s">
        <v>562</v>
      </c>
      <c r="F6145">
        <v>2020</v>
      </c>
      <c r="G6145">
        <v>18</v>
      </c>
      <c r="H6145" s="1">
        <v>43998</v>
      </c>
      <c r="I6145" t="s">
        <v>563</v>
      </c>
      <c r="J6145">
        <v>2020</v>
      </c>
      <c r="K6145">
        <v>5</v>
      </c>
      <c r="L6145" s="1">
        <v>44003</v>
      </c>
      <c r="M6145" t="s">
        <v>173</v>
      </c>
      <c r="N6145" t="s">
        <v>111</v>
      </c>
      <c r="O6145" t="s">
        <v>42</v>
      </c>
      <c r="P6145" t="s">
        <v>268</v>
      </c>
      <c r="Q6145" t="s">
        <v>108</v>
      </c>
      <c r="R6145" t="s">
        <v>107</v>
      </c>
      <c r="S6145" t="s">
        <v>86</v>
      </c>
      <c r="T6145">
        <v>1</v>
      </c>
      <c r="U6145" s="11">
        <v>3832.4</v>
      </c>
      <c r="V6145" s="2">
        <v>1647.932</v>
      </c>
      <c r="W6145" s="2">
        <v>2184.4679999999998</v>
      </c>
    </row>
    <row r="6146" spans="1:23" x14ac:dyDescent="0.25">
      <c r="A6146" t="s">
        <v>541</v>
      </c>
      <c r="B6146" t="s">
        <v>552</v>
      </c>
      <c r="C6146" s="1">
        <v>43980</v>
      </c>
      <c r="D6146" t="s">
        <v>586</v>
      </c>
      <c r="E6146" t="s">
        <v>562</v>
      </c>
      <c r="F6146">
        <v>2020</v>
      </c>
      <c r="G6146">
        <v>19</v>
      </c>
      <c r="H6146" s="1">
        <v>43999</v>
      </c>
      <c r="I6146" t="s">
        <v>563</v>
      </c>
      <c r="J6146">
        <v>2020</v>
      </c>
      <c r="K6146">
        <v>8</v>
      </c>
      <c r="L6146" s="1">
        <v>44007</v>
      </c>
      <c r="M6146" t="s">
        <v>164</v>
      </c>
      <c r="N6146" t="s">
        <v>107</v>
      </c>
      <c r="O6146" t="s">
        <v>19</v>
      </c>
      <c r="P6146" t="s">
        <v>196</v>
      </c>
      <c r="Q6146" t="s">
        <v>120</v>
      </c>
      <c r="R6146" t="s">
        <v>118</v>
      </c>
      <c r="S6146" t="s">
        <v>60</v>
      </c>
      <c r="T6146">
        <v>4</v>
      </c>
      <c r="U6146" s="11">
        <v>3993.2</v>
      </c>
      <c r="V6146" s="2">
        <v>2875.1039999999998</v>
      </c>
      <c r="W6146" s="2">
        <v>1118.096</v>
      </c>
    </row>
    <row r="6147" spans="1:23" x14ac:dyDescent="0.25">
      <c r="A6147" t="s">
        <v>542</v>
      </c>
      <c r="B6147" t="s">
        <v>554</v>
      </c>
      <c r="C6147" s="1">
        <v>43980</v>
      </c>
      <c r="D6147" t="s">
        <v>586</v>
      </c>
      <c r="E6147" t="s">
        <v>562</v>
      </c>
      <c r="F6147">
        <v>2020</v>
      </c>
      <c r="G6147">
        <v>16</v>
      </c>
      <c r="H6147" s="1">
        <v>43996</v>
      </c>
      <c r="I6147" t="s">
        <v>563</v>
      </c>
      <c r="J6147">
        <v>2020</v>
      </c>
      <c r="K6147">
        <v>10</v>
      </c>
      <c r="L6147" s="1">
        <v>44006</v>
      </c>
      <c r="M6147" t="s">
        <v>176</v>
      </c>
      <c r="N6147" t="s">
        <v>107</v>
      </c>
      <c r="O6147" t="s">
        <v>5</v>
      </c>
      <c r="P6147" t="s">
        <v>237</v>
      </c>
      <c r="Q6147" t="s">
        <v>108</v>
      </c>
      <c r="R6147" t="s">
        <v>107</v>
      </c>
      <c r="S6147" t="s">
        <v>64</v>
      </c>
      <c r="T6147">
        <v>6</v>
      </c>
      <c r="U6147" s="11">
        <v>7477.2</v>
      </c>
      <c r="V6147" s="2">
        <v>3065.652</v>
      </c>
      <c r="W6147" s="2">
        <v>4411.5479999999998</v>
      </c>
    </row>
    <row r="6148" spans="1:23" x14ac:dyDescent="0.25">
      <c r="A6148" t="s">
        <v>544</v>
      </c>
      <c r="B6148" t="s">
        <v>554</v>
      </c>
      <c r="C6148" s="1">
        <v>43980</v>
      </c>
      <c r="D6148" t="s">
        <v>586</v>
      </c>
      <c r="E6148" t="s">
        <v>562</v>
      </c>
      <c r="F6148">
        <v>2020</v>
      </c>
      <c r="G6148">
        <v>10</v>
      </c>
      <c r="H6148" s="1">
        <v>43990</v>
      </c>
      <c r="I6148" t="s">
        <v>563</v>
      </c>
      <c r="J6148">
        <v>2020</v>
      </c>
      <c r="K6148">
        <v>2</v>
      </c>
      <c r="L6148" s="1">
        <v>43992</v>
      </c>
      <c r="M6148" t="s">
        <v>183</v>
      </c>
      <c r="N6148" t="s">
        <v>111</v>
      </c>
      <c r="O6148" t="s">
        <v>31</v>
      </c>
      <c r="P6148" t="s">
        <v>234</v>
      </c>
      <c r="Q6148" t="s">
        <v>108</v>
      </c>
      <c r="R6148" t="s">
        <v>107</v>
      </c>
      <c r="S6148" t="s">
        <v>63</v>
      </c>
      <c r="T6148">
        <v>4</v>
      </c>
      <c r="U6148" s="11">
        <v>6700</v>
      </c>
      <c r="V6148" s="2">
        <v>5293</v>
      </c>
      <c r="W6148" s="2">
        <v>1407</v>
      </c>
    </row>
    <row r="6149" spans="1:23" x14ac:dyDescent="0.25">
      <c r="A6149" t="s">
        <v>542</v>
      </c>
      <c r="B6149" t="s">
        <v>552</v>
      </c>
      <c r="C6149" s="1">
        <v>43981</v>
      </c>
      <c r="D6149" t="s">
        <v>588</v>
      </c>
      <c r="E6149" t="s">
        <v>562</v>
      </c>
      <c r="F6149">
        <v>2020</v>
      </c>
      <c r="G6149">
        <v>10</v>
      </c>
      <c r="H6149" s="1">
        <v>43991</v>
      </c>
      <c r="I6149" t="s">
        <v>563</v>
      </c>
      <c r="J6149">
        <v>2020</v>
      </c>
      <c r="K6149">
        <v>10</v>
      </c>
      <c r="L6149" s="1">
        <v>44001</v>
      </c>
      <c r="M6149" t="s">
        <v>174</v>
      </c>
      <c r="N6149" t="s">
        <v>104</v>
      </c>
      <c r="O6149" t="s">
        <v>50</v>
      </c>
      <c r="P6149" t="s">
        <v>369</v>
      </c>
      <c r="Q6149" t="s">
        <v>121</v>
      </c>
      <c r="R6149" t="s">
        <v>118</v>
      </c>
      <c r="S6149" t="s">
        <v>65</v>
      </c>
      <c r="T6149">
        <v>6</v>
      </c>
      <c r="U6149" s="11">
        <v>10371.6</v>
      </c>
      <c r="V6149" s="2">
        <v>7052.6880000000001</v>
      </c>
      <c r="W6149" s="2">
        <v>3318.9119999999998</v>
      </c>
    </row>
    <row r="6150" spans="1:23" x14ac:dyDescent="0.25">
      <c r="A6150" t="s">
        <v>542</v>
      </c>
      <c r="B6150" t="s">
        <v>554</v>
      </c>
      <c r="C6150" s="1">
        <v>43981</v>
      </c>
      <c r="D6150" t="s">
        <v>588</v>
      </c>
      <c r="E6150" t="s">
        <v>562</v>
      </c>
      <c r="F6150">
        <v>2020</v>
      </c>
      <c r="G6150">
        <v>17</v>
      </c>
      <c r="H6150" s="1">
        <v>43998</v>
      </c>
      <c r="I6150" t="s">
        <v>563</v>
      </c>
      <c r="J6150">
        <v>2020</v>
      </c>
      <c r="K6150">
        <v>5</v>
      </c>
      <c r="L6150" s="1">
        <v>44003</v>
      </c>
      <c r="M6150" t="s">
        <v>175</v>
      </c>
      <c r="N6150" t="s">
        <v>104</v>
      </c>
      <c r="O6150" t="s">
        <v>16</v>
      </c>
      <c r="P6150" t="s">
        <v>193</v>
      </c>
      <c r="Q6150" t="s">
        <v>106</v>
      </c>
      <c r="R6150" t="s">
        <v>107</v>
      </c>
      <c r="S6150" t="s">
        <v>61</v>
      </c>
      <c r="T6150">
        <v>6</v>
      </c>
      <c r="U6150" s="11">
        <v>10371.6</v>
      </c>
      <c r="V6150" s="2">
        <v>6430.3919999999998</v>
      </c>
      <c r="W6150" s="2">
        <v>3941.2080000000001</v>
      </c>
    </row>
    <row r="6151" spans="1:23" x14ac:dyDescent="0.25">
      <c r="A6151" t="s">
        <v>541</v>
      </c>
      <c r="B6151" t="s">
        <v>552</v>
      </c>
      <c r="C6151" s="1">
        <v>43981</v>
      </c>
      <c r="D6151" t="s">
        <v>588</v>
      </c>
      <c r="E6151" t="s">
        <v>562</v>
      </c>
      <c r="F6151">
        <v>2020</v>
      </c>
      <c r="G6151">
        <v>3</v>
      </c>
      <c r="H6151" s="1">
        <v>43984</v>
      </c>
      <c r="I6151" t="s">
        <v>563</v>
      </c>
      <c r="J6151">
        <v>2020</v>
      </c>
      <c r="K6151">
        <v>5</v>
      </c>
      <c r="L6151" s="1">
        <v>43989</v>
      </c>
      <c r="M6151" t="s">
        <v>161</v>
      </c>
      <c r="N6151" t="s">
        <v>104</v>
      </c>
      <c r="O6151" t="s">
        <v>18</v>
      </c>
      <c r="P6151" t="s">
        <v>367</v>
      </c>
      <c r="Q6151" t="s">
        <v>121</v>
      </c>
      <c r="R6151" t="s">
        <v>118</v>
      </c>
      <c r="S6151" t="s">
        <v>79</v>
      </c>
      <c r="T6151">
        <v>8</v>
      </c>
      <c r="U6151" s="11">
        <v>15061.6</v>
      </c>
      <c r="V6151" s="2">
        <v>10392.504000000001</v>
      </c>
      <c r="W6151" s="2">
        <v>4669.0959999999995</v>
      </c>
    </row>
    <row r="6152" spans="1:23" x14ac:dyDescent="0.25">
      <c r="A6152" t="s">
        <v>544</v>
      </c>
      <c r="B6152" t="s">
        <v>556</v>
      </c>
      <c r="C6152" s="1">
        <v>43981</v>
      </c>
      <c r="D6152" t="s">
        <v>588</v>
      </c>
      <c r="E6152" t="s">
        <v>562</v>
      </c>
      <c r="F6152">
        <v>2020</v>
      </c>
      <c r="G6152">
        <v>22</v>
      </c>
      <c r="H6152" s="1">
        <v>44003</v>
      </c>
      <c r="I6152" t="s">
        <v>563</v>
      </c>
      <c r="J6152">
        <v>2020</v>
      </c>
      <c r="K6152">
        <v>5</v>
      </c>
      <c r="L6152" s="1">
        <v>44008</v>
      </c>
      <c r="M6152" t="s">
        <v>184</v>
      </c>
      <c r="N6152" t="s">
        <v>107</v>
      </c>
      <c r="O6152" t="s">
        <v>45</v>
      </c>
      <c r="P6152" t="s">
        <v>258</v>
      </c>
      <c r="Q6152" t="s">
        <v>108</v>
      </c>
      <c r="R6152" t="s">
        <v>107</v>
      </c>
      <c r="S6152" t="s">
        <v>74</v>
      </c>
      <c r="T6152">
        <v>6</v>
      </c>
      <c r="U6152" s="11">
        <v>5909.4</v>
      </c>
      <c r="V6152" s="2">
        <v>3072.8879999999999</v>
      </c>
      <c r="W6152" s="2">
        <v>2836.5120000000002</v>
      </c>
    </row>
    <row r="6153" spans="1:23" x14ac:dyDescent="0.25">
      <c r="A6153" t="s">
        <v>542</v>
      </c>
      <c r="B6153" t="s">
        <v>554</v>
      </c>
      <c r="C6153" s="1">
        <v>43981</v>
      </c>
      <c r="D6153" t="s">
        <v>588</v>
      </c>
      <c r="E6153" t="s">
        <v>562</v>
      </c>
      <c r="F6153">
        <v>2020</v>
      </c>
      <c r="G6153">
        <v>6</v>
      </c>
      <c r="H6153" s="1">
        <v>43987</v>
      </c>
      <c r="I6153" t="s">
        <v>563</v>
      </c>
      <c r="J6153">
        <v>2020</v>
      </c>
      <c r="K6153">
        <v>7</v>
      </c>
      <c r="L6153" s="1">
        <v>43994</v>
      </c>
      <c r="M6153" t="s">
        <v>172</v>
      </c>
      <c r="N6153" t="s">
        <v>107</v>
      </c>
      <c r="O6153" t="s">
        <v>15</v>
      </c>
      <c r="P6153" t="s">
        <v>219</v>
      </c>
      <c r="Q6153" t="s">
        <v>108</v>
      </c>
      <c r="R6153" t="s">
        <v>107</v>
      </c>
      <c r="S6153" t="s">
        <v>71</v>
      </c>
      <c r="T6153">
        <v>6</v>
      </c>
      <c r="U6153" s="11">
        <v>7959.6</v>
      </c>
      <c r="V6153" s="2">
        <v>6367.68</v>
      </c>
      <c r="W6153" s="2">
        <v>1591.92</v>
      </c>
    </row>
    <row r="6154" spans="1:23" x14ac:dyDescent="0.25">
      <c r="A6154" t="s">
        <v>544</v>
      </c>
      <c r="B6154" t="s">
        <v>556</v>
      </c>
      <c r="C6154" s="1">
        <v>43981</v>
      </c>
      <c r="D6154" t="s">
        <v>588</v>
      </c>
      <c r="E6154" t="s">
        <v>562</v>
      </c>
      <c r="F6154">
        <v>2020</v>
      </c>
      <c r="G6154">
        <v>20</v>
      </c>
      <c r="H6154" s="1">
        <v>44001</v>
      </c>
      <c r="I6154" t="s">
        <v>563</v>
      </c>
      <c r="J6154">
        <v>2020</v>
      </c>
      <c r="K6154">
        <v>4</v>
      </c>
      <c r="L6154" s="1">
        <v>44005</v>
      </c>
      <c r="M6154" t="s">
        <v>183</v>
      </c>
      <c r="N6154" t="s">
        <v>111</v>
      </c>
      <c r="O6154" t="s">
        <v>12</v>
      </c>
      <c r="P6154" t="s">
        <v>261</v>
      </c>
      <c r="Q6154" t="s">
        <v>108</v>
      </c>
      <c r="R6154" t="s">
        <v>107</v>
      </c>
      <c r="S6154" t="s">
        <v>85</v>
      </c>
      <c r="T6154">
        <v>5</v>
      </c>
      <c r="U6154" s="11">
        <v>19999.5</v>
      </c>
      <c r="V6154" s="2">
        <v>12199.695</v>
      </c>
      <c r="W6154" s="2">
        <v>7799.8050000000003</v>
      </c>
    </row>
    <row r="6155" spans="1:23" x14ac:dyDescent="0.25">
      <c r="A6155" t="s">
        <v>541</v>
      </c>
      <c r="B6155" t="s">
        <v>552</v>
      </c>
      <c r="C6155" s="1">
        <v>43981</v>
      </c>
      <c r="D6155" t="s">
        <v>588</v>
      </c>
      <c r="E6155" t="s">
        <v>562</v>
      </c>
      <c r="F6155">
        <v>2020</v>
      </c>
      <c r="G6155">
        <v>9</v>
      </c>
      <c r="H6155" s="1">
        <v>43990</v>
      </c>
      <c r="I6155" t="s">
        <v>563</v>
      </c>
      <c r="J6155">
        <v>2020</v>
      </c>
      <c r="K6155">
        <v>1</v>
      </c>
      <c r="L6155" s="1">
        <v>43991</v>
      </c>
      <c r="M6155" t="s">
        <v>165</v>
      </c>
      <c r="N6155" t="s">
        <v>118</v>
      </c>
      <c r="O6155" t="s">
        <v>22</v>
      </c>
      <c r="P6155" t="s">
        <v>334</v>
      </c>
      <c r="Q6155" t="s">
        <v>119</v>
      </c>
      <c r="R6155" t="s">
        <v>107</v>
      </c>
      <c r="S6155" t="s">
        <v>82</v>
      </c>
      <c r="T6155">
        <v>6</v>
      </c>
      <c r="U6155" s="11">
        <v>10813.8</v>
      </c>
      <c r="V6155" s="2">
        <v>7137.1080000000002</v>
      </c>
      <c r="W6155" s="2">
        <v>3676.692</v>
      </c>
    </row>
    <row r="6156" spans="1:23" x14ac:dyDescent="0.25">
      <c r="A6156" t="s">
        <v>543</v>
      </c>
      <c r="B6156" t="s">
        <v>552</v>
      </c>
      <c r="C6156" s="1">
        <v>43981</v>
      </c>
      <c r="D6156" t="s">
        <v>588</v>
      </c>
      <c r="E6156" t="s">
        <v>562</v>
      </c>
      <c r="F6156">
        <v>2020</v>
      </c>
      <c r="G6156">
        <v>20</v>
      </c>
      <c r="H6156" s="1">
        <v>44001</v>
      </c>
      <c r="I6156" t="s">
        <v>563</v>
      </c>
      <c r="J6156">
        <v>2020</v>
      </c>
      <c r="K6156">
        <v>5</v>
      </c>
      <c r="L6156" s="1">
        <v>44006</v>
      </c>
      <c r="M6156" t="s">
        <v>178</v>
      </c>
      <c r="N6156" t="s">
        <v>111</v>
      </c>
      <c r="O6156" t="s">
        <v>27</v>
      </c>
      <c r="P6156" t="s">
        <v>305</v>
      </c>
      <c r="Q6156" t="s">
        <v>114</v>
      </c>
      <c r="R6156" t="s">
        <v>104</v>
      </c>
      <c r="S6156" t="s">
        <v>85</v>
      </c>
      <c r="T6156">
        <v>7</v>
      </c>
      <c r="U6156" s="11">
        <v>8207.5</v>
      </c>
      <c r="V6156" s="2">
        <v>3693.375</v>
      </c>
      <c r="W6156" s="2">
        <v>4514.125</v>
      </c>
    </row>
    <row r="6157" spans="1:23" x14ac:dyDescent="0.25">
      <c r="A6157" t="s">
        <v>543</v>
      </c>
      <c r="B6157" t="s">
        <v>552</v>
      </c>
      <c r="C6157" s="1">
        <v>43981</v>
      </c>
      <c r="D6157" t="s">
        <v>588</v>
      </c>
      <c r="E6157" t="s">
        <v>562</v>
      </c>
      <c r="F6157">
        <v>2020</v>
      </c>
      <c r="G6157">
        <v>20</v>
      </c>
      <c r="H6157" s="1">
        <v>44001</v>
      </c>
      <c r="I6157" t="s">
        <v>563</v>
      </c>
      <c r="J6157">
        <v>2020</v>
      </c>
      <c r="K6157">
        <v>6</v>
      </c>
      <c r="L6157" s="1">
        <v>44007</v>
      </c>
      <c r="M6157" t="s">
        <v>181</v>
      </c>
      <c r="N6157" t="s">
        <v>104</v>
      </c>
      <c r="O6157" t="s">
        <v>50</v>
      </c>
      <c r="P6157" t="s">
        <v>346</v>
      </c>
      <c r="Q6157" t="s">
        <v>120</v>
      </c>
      <c r="R6157" t="s">
        <v>118</v>
      </c>
      <c r="S6157" t="s">
        <v>82</v>
      </c>
      <c r="T6157">
        <v>8</v>
      </c>
      <c r="U6157" s="11">
        <v>31784.799999999999</v>
      </c>
      <c r="V6157" s="2">
        <v>20977.968000000001</v>
      </c>
      <c r="W6157" s="2">
        <v>10806.832</v>
      </c>
    </row>
    <row r="6158" spans="1:23" x14ac:dyDescent="0.25">
      <c r="A6158" t="s">
        <v>542</v>
      </c>
      <c r="B6158" t="s">
        <v>554</v>
      </c>
      <c r="C6158" s="1">
        <v>43981</v>
      </c>
      <c r="D6158" t="s">
        <v>588</v>
      </c>
      <c r="E6158" t="s">
        <v>562</v>
      </c>
      <c r="F6158">
        <v>2020</v>
      </c>
      <c r="G6158">
        <v>27</v>
      </c>
      <c r="H6158" s="1">
        <v>44008</v>
      </c>
      <c r="I6158" t="s">
        <v>563</v>
      </c>
      <c r="J6158">
        <v>2020</v>
      </c>
      <c r="K6158">
        <v>3</v>
      </c>
      <c r="L6158" s="1">
        <v>44011</v>
      </c>
      <c r="M6158" t="s">
        <v>169</v>
      </c>
      <c r="N6158" t="s">
        <v>107</v>
      </c>
      <c r="O6158" t="s">
        <v>24</v>
      </c>
      <c r="P6158" t="s">
        <v>241</v>
      </c>
      <c r="Q6158" t="s">
        <v>108</v>
      </c>
      <c r="R6158" t="s">
        <v>107</v>
      </c>
      <c r="S6158" t="s">
        <v>73</v>
      </c>
      <c r="T6158">
        <v>4</v>
      </c>
      <c r="U6158" s="11">
        <v>4448.8</v>
      </c>
      <c r="V6158" s="2">
        <v>3603.5279999999998</v>
      </c>
      <c r="W6158" s="2">
        <v>845.27200000000005</v>
      </c>
    </row>
    <row r="6159" spans="1:23" x14ac:dyDescent="0.25">
      <c r="A6159" t="s">
        <v>543</v>
      </c>
      <c r="B6159" t="s">
        <v>553</v>
      </c>
      <c r="C6159" s="1">
        <v>43981</v>
      </c>
      <c r="D6159" t="s">
        <v>588</v>
      </c>
      <c r="E6159" t="s">
        <v>562</v>
      </c>
      <c r="F6159">
        <v>2020</v>
      </c>
      <c r="G6159">
        <v>25</v>
      </c>
      <c r="H6159" s="1">
        <v>44006</v>
      </c>
      <c r="I6159" t="s">
        <v>563</v>
      </c>
      <c r="J6159">
        <v>2020</v>
      </c>
      <c r="K6159">
        <v>6</v>
      </c>
      <c r="L6159" s="1">
        <v>44012</v>
      </c>
      <c r="M6159" t="s">
        <v>176</v>
      </c>
      <c r="N6159" t="s">
        <v>107</v>
      </c>
      <c r="O6159" t="s">
        <v>2</v>
      </c>
      <c r="P6159" t="s">
        <v>466</v>
      </c>
      <c r="Q6159" t="s">
        <v>144</v>
      </c>
      <c r="R6159" t="s">
        <v>111</v>
      </c>
      <c r="S6159" t="s">
        <v>67</v>
      </c>
      <c r="T6159">
        <v>6</v>
      </c>
      <c r="U6159" s="11">
        <v>23677.8</v>
      </c>
      <c r="V6159" s="2">
        <v>9944.6759999999995</v>
      </c>
      <c r="W6159" s="2">
        <v>13733.124</v>
      </c>
    </row>
    <row r="6160" spans="1:23" x14ac:dyDescent="0.25">
      <c r="A6160" t="s">
        <v>543</v>
      </c>
      <c r="B6160" t="s">
        <v>553</v>
      </c>
      <c r="C6160" s="1">
        <v>43982</v>
      </c>
      <c r="D6160" t="s">
        <v>589</v>
      </c>
      <c r="E6160" t="s">
        <v>562</v>
      </c>
      <c r="F6160">
        <v>2020</v>
      </c>
      <c r="G6160">
        <v>28</v>
      </c>
      <c r="H6160" s="1">
        <v>44010</v>
      </c>
      <c r="I6160" t="s">
        <v>563</v>
      </c>
      <c r="J6160">
        <v>2020</v>
      </c>
      <c r="K6160">
        <v>5</v>
      </c>
      <c r="L6160" s="1">
        <v>44015</v>
      </c>
      <c r="M6160" t="s">
        <v>181</v>
      </c>
      <c r="N6160" t="s">
        <v>104</v>
      </c>
      <c r="O6160" t="s">
        <v>51</v>
      </c>
      <c r="P6160" t="s">
        <v>440</v>
      </c>
      <c r="Q6160" t="s">
        <v>140</v>
      </c>
      <c r="R6160" t="s">
        <v>111</v>
      </c>
      <c r="S6160" t="s">
        <v>59</v>
      </c>
      <c r="T6160">
        <v>2</v>
      </c>
      <c r="U6160" s="11">
        <v>2117.1999999999998</v>
      </c>
      <c r="V6160" s="2">
        <v>1418.5239999999999</v>
      </c>
      <c r="W6160" s="2">
        <v>698.67600000000004</v>
      </c>
    </row>
    <row r="6161" spans="1:23" x14ac:dyDescent="0.25">
      <c r="A6161" t="s">
        <v>543</v>
      </c>
      <c r="B6161" t="s">
        <v>553</v>
      </c>
      <c r="C6161" s="1">
        <v>43982</v>
      </c>
      <c r="D6161" t="s">
        <v>589</v>
      </c>
      <c r="E6161" t="s">
        <v>562</v>
      </c>
      <c r="F6161">
        <v>2020</v>
      </c>
      <c r="G6161">
        <v>11</v>
      </c>
      <c r="H6161" s="1">
        <v>43993</v>
      </c>
      <c r="I6161" t="s">
        <v>563</v>
      </c>
      <c r="J6161">
        <v>2020</v>
      </c>
      <c r="K6161">
        <v>6</v>
      </c>
      <c r="L6161" s="1">
        <v>43999</v>
      </c>
      <c r="M6161" t="s">
        <v>179</v>
      </c>
      <c r="N6161" t="s">
        <v>118</v>
      </c>
      <c r="O6161" t="s">
        <v>3</v>
      </c>
      <c r="P6161" t="s">
        <v>461</v>
      </c>
      <c r="Q6161" t="s">
        <v>143</v>
      </c>
      <c r="R6161" t="s">
        <v>107</v>
      </c>
      <c r="S6161" t="s">
        <v>94</v>
      </c>
      <c r="T6161">
        <v>7</v>
      </c>
      <c r="U6161" s="11">
        <v>1829.1</v>
      </c>
      <c r="V6161" s="2">
        <v>1353.5340000000001</v>
      </c>
      <c r="W6161" s="2">
        <v>475.56599999999997</v>
      </c>
    </row>
    <row r="6162" spans="1:23" x14ac:dyDescent="0.25">
      <c r="A6162" t="s">
        <v>541</v>
      </c>
      <c r="B6162" t="s">
        <v>553</v>
      </c>
      <c r="C6162" s="1">
        <v>43982</v>
      </c>
      <c r="D6162" t="s">
        <v>589</v>
      </c>
      <c r="E6162" t="s">
        <v>562</v>
      </c>
      <c r="F6162">
        <v>2020</v>
      </c>
      <c r="G6162">
        <v>23</v>
      </c>
      <c r="H6162" s="1">
        <v>44005</v>
      </c>
      <c r="I6162" t="s">
        <v>563</v>
      </c>
      <c r="J6162">
        <v>2020</v>
      </c>
      <c r="K6162">
        <v>1</v>
      </c>
      <c r="L6162" s="1">
        <v>44006</v>
      </c>
      <c r="M6162" t="s">
        <v>163</v>
      </c>
      <c r="N6162" t="s">
        <v>118</v>
      </c>
      <c r="O6162" t="s">
        <v>6</v>
      </c>
      <c r="P6162" t="s">
        <v>457</v>
      </c>
      <c r="Q6162" t="s">
        <v>142</v>
      </c>
      <c r="R6162" t="s">
        <v>104</v>
      </c>
      <c r="S6162" t="s">
        <v>98</v>
      </c>
      <c r="T6162">
        <v>4</v>
      </c>
      <c r="U6162" s="11">
        <v>4207.6000000000004</v>
      </c>
      <c r="V6162" s="2">
        <v>3281.9279999999999</v>
      </c>
      <c r="W6162" s="2">
        <v>925.67200000000003</v>
      </c>
    </row>
    <row r="6163" spans="1:23" x14ac:dyDescent="0.25">
      <c r="A6163" t="s">
        <v>543</v>
      </c>
      <c r="B6163" t="s">
        <v>556</v>
      </c>
      <c r="C6163" s="1">
        <v>43982</v>
      </c>
      <c r="D6163" t="s">
        <v>589</v>
      </c>
      <c r="E6163" t="s">
        <v>562</v>
      </c>
      <c r="F6163">
        <v>2020</v>
      </c>
      <c r="G6163">
        <v>2</v>
      </c>
      <c r="H6163" s="1">
        <v>43984</v>
      </c>
      <c r="I6163" t="s">
        <v>563</v>
      </c>
      <c r="J6163">
        <v>2020</v>
      </c>
      <c r="K6163">
        <v>2</v>
      </c>
      <c r="L6163" s="1">
        <v>43986</v>
      </c>
      <c r="M6163" t="s">
        <v>181</v>
      </c>
      <c r="N6163" t="s">
        <v>104</v>
      </c>
      <c r="O6163" t="s">
        <v>40</v>
      </c>
      <c r="P6163" t="s">
        <v>266</v>
      </c>
      <c r="Q6163" t="s">
        <v>108</v>
      </c>
      <c r="R6163" t="s">
        <v>107</v>
      </c>
      <c r="S6163" t="s">
        <v>97</v>
      </c>
      <c r="T6163">
        <v>8</v>
      </c>
      <c r="U6163" s="11">
        <v>6807.2</v>
      </c>
      <c r="V6163" s="2">
        <v>2722.88</v>
      </c>
      <c r="W6163" s="2">
        <v>4084.32</v>
      </c>
    </row>
    <row r="6164" spans="1:23" x14ac:dyDescent="0.25">
      <c r="A6164" t="s">
        <v>541</v>
      </c>
      <c r="B6164" t="s">
        <v>553</v>
      </c>
      <c r="C6164" s="1">
        <v>43982</v>
      </c>
      <c r="D6164" t="s">
        <v>589</v>
      </c>
      <c r="E6164" t="s">
        <v>562</v>
      </c>
      <c r="F6164">
        <v>2020</v>
      </c>
      <c r="G6164">
        <v>3</v>
      </c>
      <c r="H6164" s="1">
        <v>43985</v>
      </c>
      <c r="I6164" t="s">
        <v>563</v>
      </c>
      <c r="J6164">
        <v>2020</v>
      </c>
      <c r="K6164">
        <v>10</v>
      </c>
      <c r="L6164" s="1">
        <v>43995</v>
      </c>
      <c r="M6164" t="s">
        <v>162</v>
      </c>
      <c r="N6164" t="s">
        <v>111</v>
      </c>
      <c r="O6164" t="s">
        <v>46</v>
      </c>
      <c r="P6164" t="s">
        <v>479</v>
      </c>
      <c r="Q6164" t="s">
        <v>149</v>
      </c>
      <c r="R6164" t="s">
        <v>104</v>
      </c>
      <c r="S6164" t="s">
        <v>85</v>
      </c>
      <c r="T6164">
        <v>2</v>
      </c>
      <c r="U6164" s="11">
        <v>4810.6000000000004</v>
      </c>
      <c r="V6164" s="2">
        <v>3271.2080000000001</v>
      </c>
      <c r="W6164" s="2">
        <v>1539.3920000000001</v>
      </c>
    </row>
    <row r="6165" spans="1:23" x14ac:dyDescent="0.25">
      <c r="A6165" t="s">
        <v>543</v>
      </c>
      <c r="B6165" t="s">
        <v>551</v>
      </c>
      <c r="C6165" s="1">
        <v>43982</v>
      </c>
      <c r="D6165" t="s">
        <v>589</v>
      </c>
      <c r="E6165" t="s">
        <v>562</v>
      </c>
      <c r="F6165">
        <v>2020</v>
      </c>
      <c r="G6165">
        <v>14</v>
      </c>
      <c r="H6165" s="1">
        <v>43996</v>
      </c>
      <c r="I6165" t="s">
        <v>563</v>
      </c>
      <c r="J6165">
        <v>2020</v>
      </c>
      <c r="K6165">
        <v>9</v>
      </c>
      <c r="L6165" s="1">
        <v>44005</v>
      </c>
      <c r="M6165" t="s">
        <v>177</v>
      </c>
      <c r="N6165" t="s">
        <v>118</v>
      </c>
      <c r="O6165" t="s">
        <v>47</v>
      </c>
      <c r="P6165" t="s">
        <v>390</v>
      </c>
      <c r="Q6165" t="s">
        <v>126</v>
      </c>
      <c r="R6165" t="s">
        <v>104</v>
      </c>
      <c r="S6165" t="s">
        <v>60</v>
      </c>
      <c r="T6165">
        <v>8</v>
      </c>
      <c r="U6165" s="11">
        <v>19403.2</v>
      </c>
      <c r="V6165" s="2">
        <v>8925.4719999999998</v>
      </c>
      <c r="W6165" s="2">
        <v>10477.727999999999</v>
      </c>
    </row>
    <row r="6166" spans="1:23" x14ac:dyDescent="0.25">
      <c r="A6166" t="s">
        <v>541</v>
      </c>
      <c r="B6166" t="s">
        <v>552</v>
      </c>
      <c r="C6166" s="1">
        <v>43982</v>
      </c>
      <c r="D6166" t="s">
        <v>589</v>
      </c>
      <c r="E6166" t="s">
        <v>562</v>
      </c>
      <c r="F6166">
        <v>2020</v>
      </c>
      <c r="G6166">
        <v>7</v>
      </c>
      <c r="H6166" s="1">
        <v>43989</v>
      </c>
      <c r="I6166" t="s">
        <v>563</v>
      </c>
      <c r="J6166">
        <v>2020</v>
      </c>
      <c r="K6166">
        <v>4</v>
      </c>
      <c r="L6166" s="1">
        <v>43993</v>
      </c>
      <c r="M6166" t="s">
        <v>157</v>
      </c>
      <c r="N6166" t="s">
        <v>111</v>
      </c>
      <c r="O6166" t="s">
        <v>48</v>
      </c>
      <c r="P6166" t="s">
        <v>282</v>
      </c>
      <c r="Q6166" t="s">
        <v>109</v>
      </c>
      <c r="R6166" t="s">
        <v>107</v>
      </c>
      <c r="S6166" t="s">
        <v>83</v>
      </c>
      <c r="T6166">
        <v>4</v>
      </c>
      <c r="U6166" s="11">
        <v>4422</v>
      </c>
      <c r="V6166" s="2">
        <v>2697.42</v>
      </c>
      <c r="W6166" s="2">
        <v>1724.58</v>
      </c>
    </row>
    <row r="6167" spans="1:23" x14ac:dyDescent="0.25">
      <c r="A6167" t="s">
        <v>541</v>
      </c>
      <c r="B6167" t="s">
        <v>552</v>
      </c>
      <c r="C6167" s="1">
        <v>43982</v>
      </c>
      <c r="D6167" t="s">
        <v>589</v>
      </c>
      <c r="E6167" t="s">
        <v>562</v>
      </c>
      <c r="F6167">
        <v>2020</v>
      </c>
      <c r="G6167">
        <v>24</v>
      </c>
      <c r="H6167" s="1">
        <v>44006</v>
      </c>
      <c r="I6167" t="s">
        <v>563</v>
      </c>
      <c r="J6167">
        <v>2020</v>
      </c>
      <c r="K6167">
        <v>2</v>
      </c>
      <c r="L6167" s="1">
        <v>44008</v>
      </c>
      <c r="M6167" t="s">
        <v>159</v>
      </c>
      <c r="N6167" t="s">
        <v>107</v>
      </c>
      <c r="O6167" t="s">
        <v>4</v>
      </c>
      <c r="P6167" t="s">
        <v>340</v>
      </c>
      <c r="Q6167" t="s">
        <v>120</v>
      </c>
      <c r="R6167" t="s">
        <v>118</v>
      </c>
      <c r="S6167" t="s">
        <v>82</v>
      </c>
      <c r="T6167">
        <v>6</v>
      </c>
      <c r="U6167" s="11">
        <v>5145.6000000000004</v>
      </c>
      <c r="V6167" s="2">
        <v>4373.76</v>
      </c>
      <c r="W6167" s="2">
        <v>771.84</v>
      </c>
    </row>
    <row r="6168" spans="1:23" x14ac:dyDescent="0.25">
      <c r="A6168" t="s">
        <v>541</v>
      </c>
      <c r="B6168" t="s">
        <v>552</v>
      </c>
      <c r="C6168" s="1">
        <v>43982</v>
      </c>
      <c r="D6168" t="s">
        <v>589</v>
      </c>
      <c r="E6168" t="s">
        <v>562</v>
      </c>
      <c r="F6168">
        <v>2020</v>
      </c>
      <c r="G6168">
        <v>13</v>
      </c>
      <c r="H6168" s="1">
        <v>43995</v>
      </c>
      <c r="I6168" t="s">
        <v>563</v>
      </c>
      <c r="J6168">
        <v>2020</v>
      </c>
      <c r="K6168">
        <v>6</v>
      </c>
      <c r="L6168" s="1">
        <v>44001</v>
      </c>
      <c r="M6168" t="s">
        <v>159</v>
      </c>
      <c r="N6168" t="s">
        <v>107</v>
      </c>
      <c r="O6168" t="s">
        <v>40</v>
      </c>
      <c r="P6168" t="s">
        <v>347</v>
      </c>
      <c r="Q6168" t="s">
        <v>120</v>
      </c>
      <c r="R6168" t="s">
        <v>118</v>
      </c>
      <c r="S6168" t="s">
        <v>91</v>
      </c>
      <c r="T6168">
        <v>7</v>
      </c>
      <c r="U6168" s="11">
        <v>25935.7</v>
      </c>
      <c r="V6168" s="2">
        <v>15820.777</v>
      </c>
      <c r="W6168" s="2">
        <v>10114.923000000001</v>
      </c>
    </row>
    <row r="6169" spans="1:23" x14ac:dyDescent="0.25">
      <c r="A6169" t="s">
        <v>542</v>
      </c>
      <c r="B6169" t="s">
        <v>552</v>
      </c>
      <c r="C6169" s="1">
        <v>43982</v>
      </c>
      <c r="D6169" t="s">
        <v>589</v>
      </c>
      <c r="E6169" t="s">
        <v>562</v>
      </c>
      <c r="F6169">
        <v>2020</v>
      </c>
      <c r="G6169">
        <v>21</v>
      </c>
      <c r="H6169" s="1">
        <v>44003</v>
      </c>
      <c r="I6169" t="s">
        <v>563</v>
      </c>
      <c r="J6169">
        <v>2020</v>
      </c>
      <c r="K6169">
        <v>6</v>
      </c>
      <c r="L6169" s="1">
        <v>44009</v>
      </c>
      <c r="M6169" t="s">
        <v>175</v>
      </c>
      <c r="N6169" t="s">
        <v>104</v>
      </c>
      <c r="O6169" t="s">
        <v>16</v>
      </c>
      <c r="P6169" t="s">
        <v>291</v>
      </c>
      <c r="Q6169" t="s">
        <v>110</v>
      </c>
      <c r="R6169" t="s">
        <v>111</v>
      </c>
      <c r="S6169" t="s">
        <v>76</v>
      </c>
      <c r="T6169">
        <v>4</v>
      </c>
      <c r="U6169" s="11">
        <v>4100.3999999999996</v>
      </c>
      <c r="V6169" s="2">
        <v>2624.2559999999999</v>
      </c>
      <c r="W6169" s="2">
        <v>1476.144</v>
      </c>
    </row>
    <row r="6170" spans="1:23" x14ac:dyDescent="0.25">
      <c r="A6170" t="s">
        <v>542</v>
      </c>
      <c r="B6170" t="s">
        <v>553</v>
      </c>
      <c r="C6170" s="1">
        <v>43982</v>
      </c>
      <c r="D6170" t="s">
        <v>589</v>
      </c>
      <c r="E6170" t="s">
        <v>562</v>
      </c>
      <c r="F6170">
        <v>2020</v>
      </c>
      <c r="G6170">
        <v>27</v>
      </c>
      <c r="H6170" s="1">
        <v>44009</v>
      </c>
      <c r="I6170" t="s">
        <v>563</v>
      </c>
      <c r="J6170">
        <v>2020</v>
      </c>
      <c r="K6170">
        <v>9</v>
      </c>
      <c r="L6170" s="1">
        <v>44018</v>
      </c>
      <c r="M6170" t="s">
        <v>172</v>
      </c>
      <c r="N6170" t="s">
        <v>107</v>
      </c>
      <c r="O6170" t="s">
        <v>47</v>
      </c>
      <c r="P6170" t="s">
        <v>452</v>
      </c>
      <c r="Q6170" t="s">
        <v>141</v>
      </c>
      <c r="R6170" t="s">
        <v>118</v>
      </c>
      <c r="S6170" t="s">
        <v>83</v>
      </c>
      <c r="T6170">
        <v>1</v>
      </c>
      <c r="U6170" s="11">
        <v>971.5</v>
      </c>
      <c r="V6170" s="2">
        <v>709.19500000000005</v>
      </c>
      <c r="W6170" s="2">
        <v>262.30500000000001</v>
      </c>
    </row>
    <row r="6171" spans="1:23" x14ac:dyDescent="0.25">
      <c r="A6171" t="s">
        <v>543</v>
      </c>
      <c r="B6171" t="s">
        <v>552</v>
      </c>
      <c r="C6171" s="1">
        <v>43982</v>
      </c>
      <c r="D6171" t="s">
        <v>589</v>
      </c>
      <c r="E6171" t="s">
        <v>562</v>
      </c>
      <c r="F6171">
        <v>2020</v>
      </c>
      <c r="G6171">
        <v>11</v>
      </c>
      <c r="H6171" s="1">
        <v>43993</v>
      </c>
      <c r="I6171" t="s">
        <v>563</v>
      </c>
      <c r="J6171">
        <v>2020</v>
      </c>
      <c r="K6171">
        <v>8</v>
      </c>
      <c r="L6171" s="1">
        <v>44001</v>
      </c>
      <c r="M6171" t="s">
        <v>177</v>
      </c>
      <c r="N6171" t="s">
        <v>118</v>
      </c>
      <c r="O6171" t="s">
        <v>47</v>
      </c>
      <c r="P6171" t="s">
        <v>296</v>
      </c>
      <c r="Q6171" t="s">
        <v>110</v>
      </c>
      <c r="R6171" t="s">
        <v>111</v>
      </c>
      <c r="S6171" t="s">
        <v>91</v>
      </c>
      <c r="T6171">
        <v>5</v>
      </c>
      <c r="U6171" s="11">
        <v>5159</v>
      </c>
      <c r="V6171" s="2">
        <v>2373.14</v>
      </c>
      <c r="W6171" s="2">
        <v>2785.86</v>
      </c>
    </row>
    <row r="6172" spans="1:23" x14ac:dyDescent="0.25">
      <c r="A6172" t="s">
        <v>543</v>
      </c>
      <c r="B6172" t="s">
        <v>555</v>
      </c>
      <c r="C6172" s="1">
        <v>43982</v>
      </c>
      <c r="D6172" t="s">
        <v>589</v>
      </c>
      <c r="E6172" t="s">
        <v>562</v>
      </c>
      <c r="F6172">
        <v>2020</v>
      </c>
      <c r="G6172">
        <v>25</v>
      </c>
      <c r="H6172" s="1">
        <v>44007</v>
      </c>
      <c r="I6172" t="s">
        <v>563</v>
      </c>
      <c r="J6172">
        <v>2020</v>
      </c>
      <c r="K6172">
        <v>1</v>
      </c>
      <c r="L6172" s="1">
        <v>44008</v>
      </c>
      <c r="M6172" t="s">
        <v>177</v>
      </c>
      <c r="N6172" t="s">
        <v>118</v>
      </c>
      <c r="O6172" t="s">
        <v>2</v>
      </c>
      <c r="P6172" t="s">
        <v>532</v>
      </c>
      <c r="Q6172" t="s">
        <v>152</v>
      </c>
      <c r="R6172" t="s">
        <v>107</v>
      </c>
      <c r="S6172" t="s">
        <v>98</v>
      </c>
      <c r="T6172">
        <v>6</v>
      </c>
      <c r="U6172" s="11">
        <v>6110.4</v>
      </c>
      <c r="V6172" s="2">
        <v>3727.3440000000001</v>
      </c>
      <c r="W6172" s="2">
        <v>2383.056</v>
      </c>
    </row>
    <row r="6173" spans="1:23" x14ac:dyDescent="0.25">
      <c r="A6173" t="s">
        <v>541</v>
      </c>
      <c r="B6173" t="s">
        <v>552</v>
      </c>
      <c r="C6173" s="1">
        <v>43982</v>
      </c>
      <c r="D6173" t="s">
        <v>589</v>
      </c>
      <c r="E6173" t="s">
        <v>562</v>
      </c>
      <c r="F6173">
        <v>2020</v>
      </c>
      <c r="G6173">
        <v>24</v>
      </c>
      <c r="H6173" s="1">
        <v>44006</v>
      </c>
      <c r="I6173" t="s">
        <v>563</v>
      </c>
      <c r="J6173">
        <v>2020</v>
      </c>
      <c r="K6173">
        <v>6</v>
      </c>
      <c r="L6173" s="1">
        <v>44012</v>
      </c>
      <c r="M6173" t="s">
        <v>161</v>
      </c>
      <c r="N6173" t="s">
        <v>104</v>
      </c>
      <c r="O6173" t="s">
        <v>19</v>
      </c>
      <c r="P6173" t="s">
        <v>337</v>
      </c>
      <c r="Q6173" t="s">
        <v>120</v>
      </c>
      <c r="R6173" t="s">
        <v>118</v>
      </c>
      <c r="S6173" t="s">
        <v>61</v>
      </c>
      <c r="T6173">
        <v>2</v>
      </c>
      <c r="U6173" s="11">
        <v>5319.8</v>
      </c>
      <c r="V6173" s="2">
        <v>3298.2759999999998</v>
      </c>
      <c r="W6173" s="2">
        <v>2021.5239999999999</v>
      </c>
    </row>
    <row r="6174" spans="1:23" x14ac:dyDescent="0.25">
      <c r="A6174" t="s">
        <v>541</v>
      </c>
      <c r="B6174" t="s">
        <v>552</v>
      </c>
      <c r="C6174" s="1">
        <v>43982</v>
      </c>
      <c r="D6174" t="s">
        <v>589</v>
      </c>
      <c r="E6174" t="s">
        <v>562</v>
      </c>
      <c r="F6174">
        <v>2020</v>
      </c>
      <c r="G6174">
        <v>19</v>
      </c>
      <c r="H6174" s="1">
        <v>44001</v>
      </c>
      <c r="I6174" t="s">
        <v>563</v>
      </c>
      <c r="J6174">
        <v>2020</v>
      </c>
      <c r="K6174">
        <v>5</v>
      </c>
      <c r="L6174" s="1">
        <v>44006</v>
      </c>
      <c r="M6174" t="s">
        <v>157</v>
      </c>
      <c r="N6174" t="s">
        <v>111</v>
      </c>
      <c r="O6174" t="s">
        <v>33</v>
      </c>
      <c r="P6174" t="s">
        <v>304</v>
      </c>
      <c r="Q6174" t="s">
        <v>114</v>
      </c>
      <c r="R6174" t="s">
        <v>104</v>
      </c>
      <c r="S6174" t="s">
        <v>73</v>
      </c>
      <c r="T6174">
        <v>2</v>
      </c>
      <c r="U6174" s="11">
        <v>6713.4</v>
      </c>
      <c r="V6174" s="2">
        <v>3558.1019999999999</v>
      </c>
      <c r="W6174" s="2">
        <v>3155.2979999999998</v>
      </c>
    </row>
    <row r="6175" spans="1:23" x14ac:dyDescent="0.25">
      <c r="A6175" t="s">
        <v>543</v>
      </c>
      <c r="B6175" t="s">
        <v>555</v>
      </c>
      <c r="C6175" s="1">
        <v>43983</v>
      </c>
      <c r="D6175" t="s">
        <v>587</v>
      </c>
      <c r="E6175" t="s">
        <v>563</v>
      </c>
      <c r="F6175">
        <v>2020</v>
      </c>
      <c r="G6175">
        <v>28</v>
      </c>
      <c r="H6175" s="1">
        <v>44011</v>
      </c>
      <c r="I6175" t="s">
        <v>563</v>
      </c>
      <c r="J6175">
        <v>2020</v>
      </c>
      <c r="K6175">
        <v>6</v>
      </c>
      <c r="L6175" s="1">
        <v>44017</v>
      </c>
      <c r="M6175" t="s">
        <v>176</v>
      </c>
      <c r="N6175" t="s">
        <v>107</v>
      </c>
      <c r="O6175" t="s">
        <v>21</v>
      </c>
      <c r="P6175" t="s">
        <v>248</v>
      </c>
      <c r="Q6175" t="s">
        <v>151</v>
      </c>
      <c r="R6175" t="s">
        <v>104</v>
      </c>
      <c r="S6175" t="s">
        <v>60</v>
      </c>
      <c r="T6175">
        <v>7</v>
      </c>
      <c r="U6175" s="11">
        <v>1688.4</v>
      </c>
      <c r="V6175" s="2">
        <v>1114.3440000000001</v>
      </c>
      <c r="W6175" s="2">
        <v>574.05600000000004</v>
      </c>
    </row>
    <row r="6176" spans="1:23" x14ac:dyDescent="0.25">
      <c r="A6176" t="s">
        <v>543</v>
      </c>
      <c r="B6176" t="s">
        <v>554</v>
      </c>
      <c r="C6176" s="1">
        <v>43983</v>
      </c>
      <c r="D6176" t="s">
        <v>587</v>
      </c>
      <c r="E6176" t="s">
        <v>563</v>
      </c>
      <c r="F6176">
        <v>2020</v>
      </c>
      <c r="G6176">
        <v>22</v>
      </c>
      <c r="H6176" s="1">
        <v>44005</v>
      </c>
      <c r="I6176" t="s">
        <v>563</v>
      </c>
      <c r="J6176">
        <v>2020</v>
      </c>
      <c r="K6176">
        <v>10</v>
      </c>
      <c r="L6176" s="1">
        <v>44015</v>
      </c>
      <c r="M6176" t="s">
        <v>178</v>
      </c>
      <c r="N6176" t="s">
        <v>111</v>
      </c>
      <c r="O6176" t="s">
        <v>4</v>
      </c>
      <c r="P6176" t="s">
        <v>237</v>
      </c>
      <c r="Q6176" t="s">
        <v>108</v>
      </c>
      <c r="R6176" t="s">
        <v>107</v>
      </c>
      <c r="S6176" t="s">
        <v>100</v>
      </c>
      <c r="T6176">
        <v>4</v>
      </c>
      <c r="U6176" s="11">
        <v>15222.4</v>
      </c>
      <c r="V6176" s="2">
        <v>6393.4080000000004</v>
      </c>
      <c r="W6176" s="2">
        <v>8828.9920000000002</v>
      </c>
    </row>
    <row r="6177" spans="1:23" x14ac:dyDescent="0.25">
      <c r="A6177" t="s">
        <v>541</v>
      </c>
      <c r="B6177" t="s">
        <v>553</v>
      </c>
      <c r="C6177" s="1">
        <v>43983</v>
      </c>
      <c r="D6177" t="s">
        <v>587</v>
      </c>
      <c r="E6177" t="s">
        <v>563</v>
      </c>
      <c r="F6177">
        <v>2020</v>
      </c>
      <c r="G6177">
        <v>12</v>
      </c>
      <c r="H6177" s="1">
        <v>43995</v>
      </c>
      <c r="I6177" t="s">
        <v>563</v>
      </c>
      <c r="J6177">
        <v>2020</v>
      </c>
      <c r="K6177">
        <v>5</v>
      </c>
      <c r="L6177" s="1">
        <v>44000</v>
      </c>
      <c r="M6177" t="s">
        <v>165</v>
      </c>
      <c r="N6177" t="s">
        <v>118</v>
      </c>
      <c r="O6177" t="s">
        <v>5</v>
      </c>
      <c r="P6177" t="s">
        <v>326</v>
      </c>
      <c r="Q6177" t="s">
        <v>141</v>
      </c>
      <c r="R6177" t="s">
        <v>118</v>
      </c>
      <c r="S6177" t="s">
        <v>61</v>
      </c>
      <c r="T6177">
        <v>1</v>
      </c>
      <c r="U6177" s="11">
        <v>2525.9</v>
      </c>
      <c r="V6177" s="2">
        <v>1288.2090000000001</v>
      </c>
      <c r="W6177" s="2">
        <v>1237.691</v>
      </c>
    </row>
    <row r="6178" spans="1:23" x14ac:dyDescent="0.25">
      <c r="A6178" t="s">
        <v>544</v>
      </c>
      <c r="B6178" t="s">
        <v>554</v>
      </c>
      <c r="C6178" s="1">
        <v>43983</v>
      </c>
      <c r="D6178" t="s">
        <v>587</v>
      </c>
      <c r="E6178" t="s">
        <v>563</v>
      </c>
      <c r="F6178">
        <v>2020</v>
      </c>
      <c r="G6178">
        <v>27</v>
      </c>
      <c r="H6178" s="1">
        <v>44010</v>
      </c>
      <c r="I6178" t="s">
        <v>563</v>
      </c>
      <c r="J6178">
        <v>2020</v>
      </c>
      <c r="K6178">
        <v>8</v>
      </c>
      <c r="L6178" s="1">
        <v>44018</v>
      </c>
      <c r="M6178" t="s">
        <v>183</v>
      </c>
      <c r="N6178" t="s">
        <v>111</v>
      </c>
      <c r="O6178" t="s">
        <v>9</v>
      </c>
      <c r="P6178" t="s">
        <v>238</v>
      </c>
      <c r="Q6178" t="s">
        <v>108</v>
      </c>
      <c r="R6178" t="s">
        <v>107</v>
      </c>
      <c r="S6178" t="s">
        <v>72</v>
      </c>
      <c r="T6178">
        <v>2</v>
      </c>
      <c r="U6178" s="11">
        <v>2237.8000000000002</v>
      </c>
      <c r="V6178" s="2">
        <v>1499.326</v>
      </c>
      <c r="W6178" s="2">
        <v>738.47400000000005</v>
      </c>
    </row>
    <row r="6179" spans="1:23" x14ac:dyDescent="0.25">
      <c r="A6179" t="s">
        <v>541</v>
      </c>
      <c r="B6179" t="s">
        <v>556</v>
      </c>
      <c r="C6179" s="1">
        <v>43983</v>
      </c>
      <c r="D6179" t="s">
        <v>587</v>
      </c>
      <c r="E6179" t="s">
        <v>563</v>
      </c>
      <c r="F6179">
        <v>2020</v>
      </c>
      <c r="G6179">
        <v>13</v>
      </c>
      <c r="H6179" s="1">
        <v>43996</v>
      </c>
      <c r="I6179" t="s">
        <v>563</v>
      </c>
      <c r="J6179">
        <v>2020</v>
      </c>
      <c r="K6179">
        <v>7</v>
      </c>
      <c r="L6179" s="1">
        <v>44003</v>
      </c>
      <c r="M6179" t="s">
        <v>160</v>
      </c>
      <c r="N6179" t="s">
        <v>111</v>
      </c>
      <c r="O6179" t="s">
        <v>2</v>
      </c>
      <c r="P6179" t="s">
        <v>260</v>
      </c>
      <c r="Q6179" t="s">
        <v>108</v>
      </c>
      <c r="R6179" t="s">
        <v>107</v>
      </c>
      <c r="S6179" t="s">
        <v>79</v>
      </c>
      <c r="T6179">
        <v>3</v>
      </c>
      <c r="U6179" s="11">
        <v>5145.6000000000004</v>
      </c>
      <c r="V6179" s="2">
        <v>4373.76</v>
      </c>
      <c r="W6179" s="2">
        <v>771.84</v>
      </c>
    </row>
    <row r="6180" spans="1:23" x14ac:dyDescent="0.25">
      <c r="A6180" t="s">
        <v>541</v>
      </c>
      <c r="B6180" t="s">
        <v>551</v>
      </c>
      <c r="C6180" s="1">
        <v>43983</v>
      </c>
      <c r="D6180" t="s">
        <v>587</v>
      </c>
      <c r="E6180" t="s">
        <v>563</v>
      </c>
      <c r="F6180">
        <v>2020</v>
      </c>
      <c r="G6180">
        <v>13</v>
      </c>
      <c r="H6180" s="1">
        <v>43996</v>
      </c>
      <c r="I6180" t="s">
        <v>563</v>
      </c>
      <c r="J6180">
        <v>2020</v>
      </c>
      <c r="K6180">
        <v>9</v>
      </c>
      <c r="L6180" s="1">
        <v>44005</v>
      </c>
      <c r="M6180" t="s">
        <v>164</v>
      </c>
      <c r="N6180" t="s">
        <v>107</v>
      </c>
      <c r="O6180" t="s">
        <v>44</v>
      </c>
      <c r="P6180" t="s">
        <v>407</v>
      </c>
      <c r="Q6180" t="s">
        <v>133</v>
      </c>
      <c r="R6180" t="s">
        <v>104</v>
      </c>
      <c r="S6180" t="s">
        <v>98</v>
      </c>
      <c r="T6180">
        <v>3</v>
      </c>
      <c r="U6180" s="11">
        <v>11537.4</v>
      </c>
      <c r="V6180" s="2">
        <v>4614.96</v>
      </c>
      <c r="W6180" s="2">
        <v>6922.44</v>
      </c>
    </row>
    <row r="6181" spans="1:23" x14ac:dyDescent="0.25">
      <c r="A6181" t="s">
        <v>541</v>
      </c>
      <c r="B6181" t="s">
        <v>555</v>
      </c>
      <c r="C6181" s="1">
        <v>43983</v>
      </c>
      <c r="D6181" t="s">
        <v>587</v>
      </c>
      <c r="E6181" t="s">
        <v>563</v>
      </c>
      <c r="F6181">
        <v>2020</v>
      </c>
      <c r="G6181">
        <v>16</v>
      </c>
      <c r="H6181" s="1">
        <v>43999</v>
      </c>
      <c r="I6181" t="s">
        <v>563</v>
      </c>
      <c r="J6181">
        <v>2020</v>
      </c>
      <c r="K6181">
        <v>8</v>
      </c>
      <c r="L6181" s="1">
        <v>44007</v>
      </c>
      <c r="M6181" t="s">
        <v>160</v>
      </c>
      <c r="N6181" t="s">
        <v>111</v>
      </c>
      <c r="O6181" t="s">
        <v>48</v>
      </c>
      <c r="P6181" t="s">
        <v>512</v>
      </c>
      <c r="Q6181" t="s">
        <v>149</v>
      </c>
      <c r="R6181" t="s">
        <v>104</v>
      </c>
      <c r="S6181" t="s">
        <v>93</v>
      </c>
      <c r="T6181">
        <v>7</v>
      </c>
      <c r="U6181" s="11">
        <v>12287.8</v>
      </c>
      <c r="V6181" s="2">
        <v>5283.7539999999999</v>
      </c>
      <c r="W6181" s="2">
        <v>7004.0460000000003</v>
      </c>
    </row>
    <row r="6182" spans="1:23" x14ac:dyDescent="0.25">
      <c r="A6182" t="s">
        <v>541</v>
      </c>
      <c r="B6182" t="s">
        <v>555</v>
      </c>
      <c r="C6182" s="1">
        <v>43983</v>
      </c>
      <c r="D6182" t="s">
        <v>587</v>
      </c>
      <c r="E6182" t="s">
        <v>563</v>
      </c>
      <c r="F6182">
        <v>2020</v>
      </c>
      <c r="G6182">
        <v>12</v>
      </c>
      <c r="H6182" s="1">
        <v>43995</v>
      </c>
      <c r="I6182" t="s">
        <v>563</v>
      </c>
      <c r="J6182">
        <v>2020</v>
      </c>
      <c r="K6182">
        <v>1</v>
      </c>
      <c r="L6182" s="1">
        <v>43996</v>
      </c>
      <c r="M6182" t="s">
        <v>159</v>
      </c>
      <c r="N6182" t="s">
        <v>107</v>
      </c>
      <c r="O6182" t="s">
        <v>9</v>
      </c>
      <c r="P6182" t="s">
        <v>521</v>
      </c>
      <c r="Q6182" t="s">
        <v>151</v>
      </c>
      <c r="R6182" t="s">
        <v>104</v>
      </c>
      <c r="S6182" t="s">
        <v>88</v>
      </c>
      <c r="T6182">
        <v>6</v>
      </c>
      <c r="U6182" s="11">
        <v>10733.4</v>
      </c>
      <c r="V6182" s="2">
        <v>5903.37</v>
      </c>
      <c r="W6182" s="2">
        <v>4830.03</v>
      </c>
    </row>
    <row r="6183" spans="1:23" x14ac:dyDescent="0.25">
      <c r="A6183" t="s">
        <v>541</v>
      </c>
      <c r="B6183" t="s">
        <v>554</v>
      </c>
      <c r="C6183" s="1">
        <v>43983</v>
      </c>
      <c r="D6183" t="s">
        <v>587</v>
      </c>
      <c r="E6183" t="s">
        <v>563</v>
      </c>
      <c r="F6183">
        <v>2020</v>
      </c>
      <c r="G6183">
        <v>26</v>
      </c>
      <c r="H6183" s="1">
        <v>44009</v>
      </c>
      <c r="I6183" t="s">
        <v>563</v>
      </c>
      <c r="J6183">
        <v>2020</v>
      </c>
      <c r="K6183">
        <v>6</v>
      </c>
      <c r="L6183" s="1">
        <v>44015</v>
      </c>
      <c r="M6183" t="s">
        <v>162</v>
      </c>
      <c r="N6183" t="s">
        <v>111</v>
      </c>
      <c r="O6183" t="s">
        <v>31</v>
      </c>
      <c r="P6183" t="s">
        <v>212</v>
      </c>
      <c r="Q6183" t="s">
        <v>108</v>
      </c>
      <c r="R6183" t="s">
        <v>107</v>
      </c>
      <c r="S6183" t="s">
        <v>79</v>
      </c>
      <c r="T6183">
        <v>8</v>
      </c>
      <c r="U6183" s="11">
        <v>31677.599999999999</v>
      </c>
      <c r="V6183" s="2">
        <v>18689.784</v>
      </c>
      <c r="W6183" s="2">
        <v>12987.816000000001</v>
      </c>
    </row>
    <row r="6184" spans="1:23" x14ac:dyDescent="0.25">
      <c r="A6184" t="s">
        <v>542</v>
      </c>
      <c r="B6184" t="s">
        <v>552</v>
      </c>
      <c r="C6184" s="1">
        <v>43983</v>
      </c>
      <c r="D6184" t="s">
        <v>587</v>
      </c>
      <c r="E6184" t="s">
        <v>563</v>
      </c>
      <c r="F6184">
        <v>2020</v>
      </c>
      <c r="G6184">
        <v>21</v>
      </c>
      <c r="H6184" s="1">
        <v>44004</v>
      </c>
      <c r="I6184" t="s">
        <v>563</v>
      </c>
      <c r="J6184">
        <v>2020</v>
      </c>
      <c r="K6184">
        <v>8</v>
      </c>
      <c r="L6184" s="1">
        <v>44012</v>
      </c>
      <c r="M6184" t="s">
        <v>175</v>
      </c>
      <c r="N6184" t="s">
        <v>104</v>
      </c>
      <c r="O6184" t="s">
        <v>30</v>
      </c>
      <c r="P6184" t="s">
        <v>312</v>
      </c>
      <c r="Q6184" t="s">
        <v>114</v>
      </c>
      <c r="R6184" t="s">
        <v>104</v>
      </c>
      <c r="S6184" t="s">
        <v>61</v>
      </c>
      <c r="T6184">
        <v>2</v>
      </c>
      <c r="U6184" s="11">
        <v>3376.8</v>
      </c>
      <c r="V6184" s="2">
        <v>2870.28</v>
      </c>
      <c r="W6184" s="2">
        <v>506.52</v>
      </c>
    </row>
    <row r="6185" spans="1:23" x14ac:dyDescent="0.25">
      <c r="A6185" t="s">
        <v>541</v>
      </c>
      <c r="B6185" t="s">
        <v>554</v>
      </c>
      <c r="C6185" s="1">
        <v>43983</v>
      </c>
      <c r="D6185" t="s">
        <v>587</v>
      </c>
      <c r="E6185" t="s">
        <v>563</v>
      </c>
      <c r="F6185">
        <v>2020</v>
      </c>
      <c r="G6185">
        <v>14</v>
      </c>
      <c r="H6185" s="1">
        <v>43997</v>
      </c>
      <c r="I6185" t="s">
        <v>563</v>
      </c>
      <c r="J6185">
        <v>2020</v>
      </c>
      <c r="K6185">
        <v>5</v>
      </c>
      <c r="L6185" s="1">
        <v>44002</v>
      </c>
      <c r="M6185" t="s">
        <v>159</v>
      </c>
      <c r="N6185" t="s">
        <v>107</v>
      </c>
      <c r="O6185" t="s">
        <v>38</v>
      </c>
      <c r="P6185" t="s">
        <v>222</v>
      </c>
      <c r="Q6185" t="s">
        <v>108</v>
      </c>
      <c r="R6185" t="s">
        <v>107</v>
      </c>
      <c r="S6185" t="s">
        <v>99</v>
      </c>
      <c r="T6185">
        <v>1</v>
      </c>
      <c r="U6185" s="11">
        <v>984.9</v>
      </c>
      <c r="V6185" s="2">
        <v>630.33600000000001</v>
      </c>
      <c r="W6185" s="2">
        <v>354.56400000000002</v>
      </c>
    </row>
    <row r="6186" spans="1:23" x14ac:dyDescent="0.25">
      <c r="A6186" t="s">
        <v>543</v>
      </c>
      <c r="B6186" t="s">
        <v>553</v>
      </c>
      <c r="C6186" s="1">
        <v>43983</v>
      </c>
      <c r="D6186" t="s">
        <v>587</v>
      </c>
      <c r="E6186" t="s">
        <v>563</v>
      </c>
      <c r="F6186">
        <v>2020</v>
      </c>
      <c r="G6186">
        <v>15</v>
      </c>
      <c r="H6186" s="1">
        <v>43998</v>
      </c>
      <c r="I6186" t="s">
        <v>563</v>
      </c>
      <c r="J6186">
        <v>2020</v>
      </c>
      <c r="K6186">
        <v>1</v>
      </c>
      <c r="L6186" s="1">
        <v>43999</v>
      </c>
      <c r="M6186" t="s">
        <v>178</v>
      </c>
      <c r="N6186" t="s">
        <v>111</v>
      </c>
      <c r="O6186" t="s">
        <v>13</v>
      </c>
      <c r="P6186" t="s">
        <v>465</v>
      </c>
      <c r="Q6186" t="s">
        <v>144</v>
      </c>
      <c r="R6186" t="s">
        <v>111</v>
      </c>
      <c r="S6186" t="s">
        <v>80</v>
      </c>
      <c r="T6186">
        <v>4</v>
      </c>
      <c r="U6186" s="11">
        <v>15812</v>
      </c>
      <c r="V6186" s="2">
        <v>6482.92</v>
      </c>
      <c r="W6186" s="2">
        <v>9329.08</v>
      </c>
    </row>
    <row r="6187" spans="1:23" x14ac:dyDescent="0.25">
      <c r="A6187" t="s">
        <v>542</v>
      </c>
      <c r="B6187" t="s">
        <v>553</v>
      </c>
      <c r="C6187" s="1">
        <v>43983</v>
      </c>
      <c r="D6187" t="s">
        <v>587</v>
      </c>
      <c r="E6187" t="s">
        <v>563</v>
      </c>
      <c r="F6187">
        <v>2020</v>
      </c>
      <c r="G6187">
        <v>8</v>
      </c>
      <c r="H6187" s="1">
        <v>43991</v>
      </c>
      <c r="I6187" t="s">
        <v>563</v>
      </c>
      <c r="J6187">
        <v>2020</v>
      </c>
      <c r="K6187">
        <v>1</v>
      </c>
      <c r="L6187" s="1">
        <v>43992</v>
      </c>
      <c r="M6187" t="s">
        <v>174</v>
      </c>
      <c r="N6187" t="s">
        <v>104</v>
      </c>
      <c r="O6187" t="s">
        <v>12</v>
      </c>
      <c r="P6187" t="s">
        <v>468</v>
      </c>
      <c r="Q6187" t="s">
        <v>145</v>
      </c>
      <c r="R6187" t="s">
        <v>111</v>
      </c>
      <c r="S6187" t="s">
        <v>91</v>
      </c>
      <c r="T6187">
        <v>1</v>
      </c>
      <c r="U6187" s="11">
        <v>5286.3</v>
      </c>
      <c r="V6187" s="2">
        <v>3013.1909999999998</v>
      </c>
      <c r="W6187" s="2">
        <v>2273.1089999999999</v>
      </c>
    </row>
    <row r="6188" spans="1:23" x14ac:dyDescent="0.25">
      <c r="A6188" t="s">
        <v>542</v>
      </c>
      <c r="B6188" t="s">
        <v>551</v>
      </c>
      <c r="C6188" s="1">
        <v>43983</v>
      </c>
      <c r="D6188" t="s">
        <v>587</v>
      </c>
      <c r="E6188" t="s">
        <v>563</v>
      </c>
      <c r="F6188">
        <v>2020</v>
      </c>
      <c r="G6188">
        <v>15</v>
      </c>
      <c r="H6188" s="1">
        <v>43998</v>
      </c>
      <c r="I6188" t="s">
        <v>563</v>
      </c>
      <c r="J6188">
        <v>2020</v>
      </c>
      <c r="K6188">
        <v>7</v>
      </c>
      <c r="L6188" s="1">
        <v>44005</v>
      </c>
      <c r="M6188" t="s">
        <v>169</v>
      </c>
      <c r="N6188" t="s">
        <v>107</v>
      </c>
      <c r="O6188" t="s">
        <v>27</v>
      </c>
      <c r="P6188" t="s">
        <v>406</v>
      </c>
      <c r="Q6188" t="s">
        <v>133</v>
      </c>
      <c r="R6188" t="s">
        <v>104</v>
      </c>
      <c r="S6188" t="s">
        <v>69</v>
      </c>
      <c r="T6188">
        <v>2</v>
      </c>
      <c r="U6188" s="11">
        <v>1768.8</v>
      </c>
      <c r="V6188" s="2">
        <v>919.77599999999995</v>
      </c>
      <c r="W6188" s="2">
        <v>849.024</v>
      </c>
    </row>
    <row r="6189" spans="1:23" x14ac:dyDescent="0.25">
      <c r="A6189" t="s">
        <v>541</v>
      </c>
      <c r="B6189" t="s">
        <v>554</v>
      </c>
      <c r="C6189" s="1">
        <v>43984</v>
      </c>
      <c r="D6189" t="s">
        <v>590</v>
      </c>
      <c r="E6189" t="s">
        <v>563</v>
      </c>
      <c r="F6189">
        <v>2020</v>
      </c>
      <c r="G6189">
        <v>22</v>
      </c>
      <c r="H6189" s="1">
        <v>44006</v>
      </c>
      <c r="I6189" t="s">
        <v>563</v>
      </c>
      <c r="J6189">
        <v>2020</v>
      </c>
      <c r="K6189">
        <v>5</v>
      </c>
      <c r="L6189" s="1">
        <v>44011</v>
      </c>
      <c r="M6189" t="s">
        <v>158</v>
      </c>
      <c r="N6189" t="s">
        <v>111</v>
      </c>
      <c r="O6189" t="s">
        <v>42</v>
      </c>
      <c r="P6189" t="s">
        <v>197</v>
      </c>
      <c r="Q6189" t="s">
        <v>106</v>
      </c>
      <c r="R6189" t="s">
        <v>107</v>
      </c>
      <c r="S6189" t="s">
        <v>90</v>
      </c>
      <c r="T6189">
        <v>1</v>
      </c>
      <c r="U6189" s="11">
        <v>1038.5</v>
      </c>
      <c r="V6189" s="2">
        <v>571.17499999999995</v>
      </c>
      <c r="W6189" s="2">
        <v>467.32499999999999</v>
      </c>
    </row>
    <row r="6190" spans="1:23" x14ac:dyDescent="0.25">
      <c r="A6190" t="s">
        <v>541</v>
      </c>
      <c r="B6190" t="s">
        <v>555</v>
      </c>
      <c r="C6190" s="1">
        <v>43984</v>
      </c>
      <c r="D6190" t="s">
        <v>590</v>
      </c>
      <c r="E6190" t="s">
        <v>563</v>
      </c>
      <c r="F6190">
        <v>2020</v>
      </c>
      <c r="G6190">
        <v>17</v>
      </c>
      <c r="H6190" s="1">
        <v>44001</v>
      </c>
      <c r="I6190" t="s">
        <v>563</v>
      </c>
      <c r="J6190">
        <v>2020</v>
      </c>
      <c r="K6190">
        <v>9</v>
      </c>
      <c r="L6190" s="1">
        <v>44010</v>
      </c>
      <c r="M6190" t="s">
        <v>166</v>
      </c>
      <c r="N6190" t="s">
        <v>107</v>
      </c>
      <c r="O6190" t="s">
        <v>23</v>
      </c>
      <c r="P6190" t="s">
        <v>505</v>
      </c>
      <c r="Q6190" t="s">
        <v>149</v>
      </c>
      <c r="R6190" t="s">
        <v>104</v>
      </c>
      <c r="S6190" t="s">
        <v>70</v>
      </c>
      <c r="T6190">
        <v>6</v>
      </c>
      <c r="U6190" s="11">
        <v>30833.4</v>
      </c>
      <c r="V6190" s="2">
        <v>24975.054</v>
      </c>
      <c r="W6190" s="2">
        <v>5858.3459999999995</v>
      </c>
    </row>
    <row r="6191" spans="1:23" x14ac:dyDescent="0.25">
      <c r="A6191" t="s">
        <v>543</v>
      </c>
      <c r="B6191" t="s">
        <v>555</v>
      </c>
      <c r="C6191" s="1">
        <v>43984</v>
      </c>
      <c r="D6191" t="s">
        <v>590</v>
      </c>
      <c r="E6191" t="s">
        <v>563</v>
      </c>
      <c r="F6191">
        <v>2020</v>
      </c>
      <c r="G6191">
        <v>15</v>
      </c>
      <c r="H6191" s="1">
        <v>43999</v>
      </c>
      <c r="I6191" t="s">
        <v>563</v>
      </c>
      <c r="J6191">
        <v>2020</v>
      </c>
      <c r="K6191">
        <v>9</v>
      </c>
      <c r="L6191" s="1">
        <v>44008</v>
      </c>
      <c r="M6191" t="s">
        <v>179</v>
      </c>
      <c r="N6191" t="s">
        <v>118</v>
      </c>
      <c r="O6191" t="s">
        <v>25</v>
      </c>
      <c r="P6191" t="s">
        <v>524</v>
      </c>
      <c r="Q6191" t="s">
        <v>151</v>
      </c>
      <c r="R6191" t="s">
        <v>104</v>
      </c>
      <c r="S6191" t="s">
        <v>55</v>
      </c>
      <c r="T6191">
        <v>1</v>
      </c>
      <c r="U6191" s="11">
        <v>804</v>
      </c>
      <c r="V6191" s="2">
        <v>385.92</v>
      </c>
      <c r="W6191" s="2">
        <v>418.08</v>
      </c>
    </row>
    <row r="6192" spans="1:23" x14ac:dyDescent="0.25">
      <c r="A6192" t="s">
        <v>542</v>
      </c>
      <c r="B6192" t="s">
        <v>553</v>
      </c>
      <c r="C6192" s="1">
        <v>43984</v>
      </c>
      <c r="D6192" t="s">
        <v>590</v>
      </c>
      <c r="E6192" t="s">
        <v>563</v>
      </c>
      <c r="F6192">
        <v>2020</v>
      </c>
      <c r="G6192">
        <v>4</v>
      </c>
      <c r="H6192" s="1">
        <v>43988</v>
      </c>
      <c r="I6192" t="s">
        <v>563</v>
      </c>
      <c r="J6192">
        <v>2020</v>
      </c>
      <c r="K6192">
        <v>1</v>
      </c>
      <c r="L6192" s="1">
        <v>43989</v>
      </c>
      <c r="M6192" t="s">
        <v>171</v>
      </c>
      <c r="N6192" t="s">
        <v>118</v>
      </c>
      <c r="O6192" t="s">
        <v>21</v>
      </c>
      <c r="P6192" t="s">
        <v>493</v>
      </c>
      <c r="Q6192" t="s">
        <v>149</v>
      </c>
      <c r="R6192" t="s">
        <v>104</v>
      </c>
      <c r="S6192" t="s">
        <v>65</v>
      </c>
      <c r="T6192">
        <v>4</v>
      </c>
      <c r="U6192" s="11">
        <v>670</v>
      </c>
      <c r="V6192" s="2">
        <v>522.6</v>
      </c>
      <c r="W6192" s="2">
        <v>147.4</v>
      </c>
    </row>
    <row r="6193" spans="1:23" x14ac:dyDescent="0.25">
      <c r="A6193" t="s">
        <v>541</v>
      </c>
      <c r="B6193" t="s">
        <v>552</v>
      </c>
      <c r="C6193" s="1">
        <v>43984</v>
      </c>
      <c r="D6193" t="s">
        <v>590</v>
      </c>
      <c r="E6193" t="s">
        <v>563</v>
      </c>
      <c r="F6193">
        <v>2020</v>
      </c>
      <c r="G6193">
        <v>22</v>
      </c>
      <c r="H6193" s="1">
        <v>44006</v>
      </c>
      <c r="I6193" t="s">
        <v>563</v>
      </c>
      <c r="J6193">
        <v>2020</v>
      </c>
      <c r="K6193">
        <v>4</v>
      </c>
      <c r="L6193" s="1">
        <v>44010</v>
      </c>
      <c r="M6193" t="s">
        <v>162</v>
      </c>
      <c r="N6193" t="s">
        <v>111</v>
      </c>
      <c r="O6193" t="s">
        <v>22</v>
      </c>
      <c r="P6193" t="s">
        <v>315</v>
      </c>
      <c r="Q6193" t="s">
        <v>114</v>
      </c>
      <c r="R6193" t="s">
        <v>104</v>
      </c>
      <c r="S6193" t="s">
        <v>81</v>
      </c>
      <c r="T6193">
        <v>2</v>
      </c>
      <c r="U6193" s="11">
        <v>4623</v>
      </c>
      <c r="V6193" s="2">
        <v>2219.04</v>
      </c>
      <c r="W6193" s="2">
        <v>2403.96</v>
      </c>
    </row>
    <row r="6194" spans="1:23" x14ac:dyDescent="0.25">
      <c r="A6194" t="s">
        <v>544</v>
      </c>
      <c r="B6194" t="s">
        <v>555</v>
      </c>
      <c r="C6194" s="1">
        <v>43984</v>
      </c>
      <c r="D6194" t="s">
        <v>590</v>
      </c>
      <c r="E6194" t="s">
        <v>563</v>
      </c>
      <c r="F6194">
        <v>2020</v>
      </c>
      <c r="G6194">
        <v>8</v>
      </c>
      <c r="H6194" s="1">
        <v>43992</v>
      </c>
      <c r="I6194" t="s">
        <v>563</v>
      </c>
      <c r="J6194">
        <v>2020</v>
      </c>
      <c r="K6194">
        <v>10</v>
      </c>
      <c r="L6194" s="1">
        <v>44002</v>
      </c>
      <c r="M6194" t="s">
        <v>184</v>
      </c>
      <c r="N6194" t="s">
        <v>107</v>
      </c>
      <c r="O6194" t="s">
        <v>8</v>
      </c>
      <c r="P6194" t="s">
        <v>530</v>
      </c>
      <c r="Q6194" t="s">
        <v>152</v>
      </c>
      <c r="R6194" t="s">
        <v>107</v>
      </c>
      <c r="S6194" t="s">
        <v>78</v>
      </c>
      <c r="T6194">
        <v>4</v>
      </c>
      <c r="U6194" s="11">
        <v>15383.2</v>
      </c>
      <c r="V6194" s="2">
        <v>7076.2719999999999</v>
      </c>
      <c r="W6194" s="2">
        <v>8306.9279999999999</v>
      </c>
    </row>
    <row r="6195" spans="1:23" x14ac:dyDescent="0.25">
      <c r="A6195" t="s">
        <v>543</v>
      </c>
      <c r="B6195" t="s">
        <v>553</v>
      </c>
      <c r="C6195" s="1">
        <v>43985</v>
      </c>
      <c r="D6195" t="s">
        <v>591</v>
      </c>
      <c r="E6195" t="s">
        <v>563</v>
      </c>
      <c r="F6195">
        <v>2020</v>
      </c>
      <c r="G6195">
        <v>12</v>
      </c>
      <c r="H6195" s="1">
        <v>43997</v>
      </c>
      <c r="I6195" t="s">
        <v>563</v>
      </c>
      <c r="J6195">
        <v>2020</v>
      </c>
      <c r="K6195">
        <v>9</v>
      </c>
      <c r="L6195" s="1">
        <v>44006</v>
      </c>
      <c r="M6195" t="s">
        <v>177</v>
      </c>
      <c r="N6195" t="s">
        <v>118</v>
      </c>
      <c r="O6195" t="s">
        <v>5</v>
      </c>
      <c r="P6195" t="s">
        <v>472</v>
      </c>
      <c r="Q6195" t="s">
        <v>148</v>
      </c>
      <c r="R6195" t="s">
        <v>104</v>
      </c>
      <c r="S6195" t="s">
        <v>99</v>
      </c>
      <c r="T6195">
        <v>3</v>
      </c>
      <c r="U6195" s="11">
        <v>5829</v>
      </c>
      <c r="V6195" s="2">
        <v>3497.4</v>
      </c>
      <c r="W6195" s="2">
        <v>2331.6</v>
      </c>
    </row>
    <row r="6196" spans="1:23" x14ac:dyDescent="0.25">
      <c r="A6196" t="s">
        <v>541</v>
      </c>
      <c r="B6196" t="s">
        <v>552</v>
      </c>
      <c r="C6196" s="1">
        <v>43985</v>
      </c>
      <c r="D6196" t="s">
        <v>591</v>
      </c>
      <c r="E6196" t="s">
        <v>563</v>
      </c>
      <c r="F6196">
        <v>2020</v>
      </c>
      <c r="G6196">
        <v>10</v>
      </c>
      <c r="H6196" s="1">
        <v>43995</v>
      </c>
      <c r="I6196" t="s">
        <v>563</v>
      </c>
      <c r="J6196">
        <v>2020</v>
      </c>
      <c r="K6196">
        <v>4</v>
      </c>
      <c r="L6196" s="1">
        <v>43999</v>
      </c>
      <c r="M6196" t="s">
        <v>164</v>
      </c>
      <c r="N6196" t="s">
        <v>107</v>
      </c>
      <c r="O6196" t="s">
        <v>38</v>
      </c>
      <c r="P6196" t="s">
        <v>315</v>
      </c>
      <c r="Q6196" t="s">
        <v>114</v>
      </c>
      <c r="R6196" t="s">
        <v>104</v>
      </c>
      <c r="S6196" t="s">
        <v>72</v>
      </c>
      <c r="T6196">
        <v>4</v>
      </c>
      <c r="U6196" s="11">
        <v>4502.3999999999996</v>
      </c>
      <c r="V6196" s="2">
        <v>2836.5120000000002</v>
      </c>
      <c r="W6196" s="2">
        <v>1665.8879999999999</v>
      </c>
    </row>
    <row r="6197" spans="1:23" x14ac:dyDescent="0.25">
      <c r="A6197" t="s">
        <v>542</v>
      </c>
      <c r="B6197" t="s">
        <v>554</v>
      </c>
      <c r="C6197" s="1">
        <v>43985</v>
      </c>
      <c r="D6197" t="s">
        <v>591</v>
      </c>
      <c r="E6197" t="s">
        <v>563</v>
      </c>
      <c r="F6197">
        <v>2020</v>
      </c>
      <c r="G6197">
        <v>12</v>
      </c>
      <c r="H6197" s="1">
        <v>43997</v>
      </c>
      <c r="I6197" t="s">
        <v>563</v>
      </c>
      <c r="J6197">
        <v>2020</v>
      </c>
      <c r="K6197">
        <v>3</v>
      </c>
      <c r="L6197" s="1">
        <v>44000</v>
      </c>
      <c r="M6197" t="s">
        <v>170</v>
      </c>
      <c r="N6197" t="s">
        <v>118</v>
      </c>
      <c r="O6197" t="s">
        <v>16</v>
      </c>
      <c r="P6197" t="s">
        <v>215</v>
      </c>
      <c r="Q6197" t="s">
        <v>108</v>
      </c>
      <c r="R6197" t="s">
        <v>107</v>
      </c>
      <c r="S6197" t="s">
        <v>73</v>
      </c>
      <c r="T6197">
        <v>7</v>
      </c>
      <c r="U6197" s="11">
        <v>27389.599999999999</v>
      </c>
      <c r="V6197" s="2">
        <v>11503.632</v>
      </c>
      <c r="W6197" s="2">
        <v>15885.968000000001</v>
      </c>
    </row>
    <row r="6198" spans="1:23" x14ac:dyDescent="0.25">
      <c r="A6198" t="s">
        <v>543</v>
      </c>
      <c r="B6198" t="s">
        <v>551</v>
      </c>
      <c r="C6198" s="1">
        <v>43985</v>
      </c>
      <c r="D6198" t="s">
        <v>591</v>
      </c>
      <c r="E6198" t="s">
        <v>563</v>
      </c>
      <c r="F6198">
        <v>2020</v>
      </c>
      <c r="G6198">
        <v>15</v>
      </c>
      <c r="H6198" s="1">
        <v>44000</v>
      </c>
      <c r="I6198" t="s">
        <v>563</v>
      </c>
      <c r="J6198">
        <v>2020</v>
      </c>
      <c r="K6198">
        <v>5</v>
      </c>
      <c r="L6198" s="1">
        <v>44005</v>
      </c>
      <c r="M6198" t="s">
        <v>178</v>
      </c>
      <c r="N6198" t="s">
        <v>111</v>
      </c>
      <c r="O6198" t="s">
        <v>7</v>
      </c>
      <c r="P6198" t="s">
        <v>394</v>
      </c>
      <c r="Q6198" t="s">
        <v>128</v>
      </c>
      <c r="R6198" t="s">
        <v>118</v>
      </c>
      <c r="S6198" t="s">
        <v>70</v>
      </c>
      <c r="T6198">
        <v>3</v>
      </c>
      <c r="U6198" s="11">
        <v>11577.6</v>
      </c>
      <c r="V6198" s="2">
        <v>5094.1440000000002</v>
      </c>
      <c r="W6198" s="2">
        <v>6483.4560000000001</v>
      </c>
    </row>
    <row r="6199" spans="1:23" x14ac:dyDescent="0.25">
      <c r="A6199" t="s">
        <v>543</v>
      </c>
      <c r="B6199" t="s">
        <v>555</v>
      </c>
      <c r="C6199" s="1">
        <v>43985</v>
      </c>
      <c r="D6199" t="s">
        <v>591</v>
      </c>
      <c r="E6199" t="s">
        <v>563</v>
      </c>
      <c r="F6199">
        <v>2020</v>
      </c>
      <c r="G6199">
        <v>15</v>
      </c>
      <c r="H6199" s="1">
        <v>44000</v>
      </c>
      <c r="I6199" t="s">
        <v>563</v>
      </c>
      <c r="J6199">
        <v>2020</v>
      </c>
      <c r="K6199">
        <v>8</v>
      </c>
      <c r="L6199" s="1">
        <v>44008</v>
      </c>
      <c r="M6199" t="s">
        <v>181</v>
      </c>
      <c r="N6199" t="s">
        <v>104</v>
      </c>
      <c r="O6199" t="s">
        <v>27</v>
      </c>
      <c r="P6199" t="s">
        <v>524</v>
      </c>
      <c r="Q6199" t="s">
        <v>151</v>
      </c>
      <c r="R6199" t="s">
        <v>104</v>
      </c>
      <c r="S6199" t="s">
        <v>91</v>
      </c>
      <c r="T6199">
        <v>8</v>
      </c>
      <c r="U6199" s="11">
        <v>31945.599999999999</v>
      </c>
      <c r="V6199" s="2">
        <v>12778.24</v>
      </c>
      <c r="W6199" s="2">
        <v>19167.36</v>
      </c>
    </row>
    <row r="6200" spans="1:23" x14ac:dyDescent="0.25">
      <c r="A6200" t="s">
        <v>542</v>
      </c>
      <c r="B6200" t="s">
        <v>552</v>
      </c>
      <c r="C6200" s="1">
        <v>43985</v>
      </c>
      <c r="D6200" t="s">
        <v>591</v>
      </c>
      <c r="E6200" t="s">
        <v>563</v>
      </c>
      <c r="F6200">
        <v>2020</v>
      </c>
      <c r="G6200">
        <v>26</v>
      </c>
      <c r="H6200" s="1">
        <v>44011</v>
      </c>
      <c r="I6200" t="s">
        <v>563</v>
      </c>
      <c r="J6200">
        <v>2020</v>
      </c>
      <c r="K6200">
        <v>2</v>
      </c>
      <c r="L6200" s="1">
        <v>44013</v>
      </c>
      <c r="M6200" t="s">
        <v>175</v>
      </c>
      <c r="N6200" t="s">
        <v>104</v>
      </c>
      <c r="O6200" t="s">
        <v>29</v>
      </c>
      <c r="P6200" t="s">
        <v>294</v>
      </c>
      <c r="Q6200" t="s">
        <v>110</v>
      </c>
      <c r="R6200" t="s">
        <v>111</v>
      </c>
      <c r="S6200" t="s">
        <v>59</v>
      </c>
      <c r="T6200">
        <v>1</v>
      </c>
      <c r="U6200" s="11">
        <v>3705.1</v>
      </c>
      <c r="V6200" s="2">
        <v>2482.4169999999999</v>
      </c>
      <c r="W6200" s="2">
        <v>1222.683</v>
      </c>
    </row>
    <row r="6201" spans="1:23" x14ac:dyDescent="0.25">
      <c r="A6201" t="s">
        <v>541</v>
      </c>
      <c r="B6201" t="s">
        <v>552</v>
      </c>
      <c r="C6201" s="1">
        <v>43985</v>
      </c>
      <c r="D6201" t="s">
        <v>591</v>
      </c>
      <c r="E6201" t="s">
        <v>563</v>
      </c>
      <c r="F6201">
        <v>2020</v>
      </c>
      <c r="G6201">
        <v>14</v>
      </c>
      <c r="H6201" s="1">
        <v>43999</v>
      </c>
      <c r="I6201" t="s">
        <v>563</v>
      </c>
      <c r="J6201">
        <v>2020</v>
      </c>
      <c r="K6201">
        <v>5</v>
      </c>
      <c r="L6201" s="1">
        <v>44004</v>
      </c>
      <c r="M6201" t="s">
        <v>159</v>
      </c>
      <c r="N6201" t="s">
        <v>107</v>
      </c>
      <c r="O6201" t="s">
        <v>34</v>
      </c>
      <c r="P6201" t="s">
        <v>306</v>
      </c>
      <c r="Q6201" t="s">
        <v>114</v>
      </c>
      <c r="R6201" t="s">
        <v>104</v>
      </c>
      <c r="S6201" t="s">
        <v>96</v>
      </c>
      <c r="T6201">
        <v>5</v>
      </c>
      <c r="U6201" s="11">
        <v>5427</v>
      </c>
      <c r="V6201" s="2">
        <v>3690.36</v>
      </c>
      <c r="W6201" s="2">
        <v>1736.64</v>
      </c>
    </row>
    <row r="6202" spans="1:23" x14ac:dyDescent="0.25">
      <c r="A6202" t="s">
        <v>543</v>
      </c>
      <c r="B6202" t="s">
        <v>553</v>
      </c>
      <c r="C6202" s="1">
        <v>43985</v>
      </c>
      <c r="D6202" t="s">
        <v>591</v>
      </c>
      <c r="E6202" t="s">
        <v>563</v>
      </c>
      <c r="F6202">
        <v>2020</v>
      </c>
      <c r="G6202">
        <v>21</v>
      </c>
      <c r="H6202" s="1">
        <v>44006</v>
      </c>
      <c r="I6202" t="s">
        <v>563</v>
      </c>
      <c r="J6202">
        <v>2020</v>
      </c>
      <c r="K6202">
        <v>1</v>
      </c>
      <c r="L6202" s="1">
        <v>44007</v>
      </c>
      <c r="M6202" t="s">
        <v>179</v>
      </c>
      <c r="N6202" t="s">
        <v>118</v>
      </c>
      <c r="O6202" t="s">
        <v>43</v>
      </c>
      <c r="P6202" t="s">
        <v>489</v>
      </c>
      <c r="Q6202" t="s">
        <v>149</v>
      </c>
      <c r="R6202" t="s">
        <v>104</v>
      </c>
      <c r="S6202" t="s">
        <v>62</v>
      </c>
      <c r="T6202">
        <v>5</v>
      </c>
      <c r="U6202" s="11">
        <v>9748.5</v>
      </c>
      <c r="V6202" s="2">
        <v>4484.3100000000004</v>
      </c>
      <c r="W6202" s="2">
        <v>5264.19</v>
      </c>
    </row>
    <row r="6203" spans="1:23" x14ac:dyDescent="0.25">
      <c r="A6203" t="s">
        <v>541</v>
      </c>
      <c r="B6203" t="s">
        <v>552</v>
      </c>
      <c r="C6203" s="1">
        <v>43985</v>
      </c>
      <c r="D6203" t="s">
        <v>591</v>
      </c>
      <c r="E6203" t="s">
        <v>563</v>
      </c>
      <c r="F6203">
        <v>2020</v>
      </c>
      <c r="G6203">
        <v>16</v>
      </c>
      <c r="H6203" s="1">
        <v>44001</v>
      </c>
      <c r="I6203" t="s">
        <v>563</v>
      </c>
      <c r="J6203">
        <v>2020</v>
      </c>
      <c r="K6203">
        <v>8</v>
      </c>
      <c r="L6203" s="1">
        <v>44009</v>
      </c>
      <c r="M6203" t="s">
        <v>166</v>
      </c>
      <c r="N6203" t="s">
        <v>107</v>
      </c>
      <c r="O6203" t="s">
        <v>8</v>
      </c>
      <c r="P6203" t="s">
        <v>285</v>
      </c>
      <c r="Q6203" t="s">
        <v>109</v>
      </c>
      <c r="R6203" t="s">
        <v>107</v>
      </c>
      <c r="S6203" t="s">
        <v>85</v>
      </c>
      <c r="T6203">
        <v>4</v>
      </c>
      <c r="U6203" s="11">
        <v>15812</v>
      </c>
      <c r="V6203" s="2">
        <v>13440.2</v>
      </c>
      <c r="W6203" s="2">
        <v>2371.8000000000002</v>
      </c>
    </row>
    <row r="6204" spans="1:23" x14ac:dyDescent="0.25">
      <c r="A6204" t="s">
        <v>542</v>
      </c>
      <c r="B6204" t="s">
        <v>556</v>
      </c>
      <c r="C6204" s="1">
        <v>43986</v>
      </c>
      <c r="D6204" t="s">
        <v>585</v>
      </c>
      <c r="E6204" t="s">
        <v>563</v>
      </c>
      <c r="F6204">
        <v>2020</v>
      </c>
      <c r="G6204">
        <v>26</v>
      </c>
      <c r="H6204" s="1">
        <v>44012</v>
      </c>
      <c r="I6204" t="s">
        <v>563</v>
      </c>
      <c r="J6204">
        <v>2020</v>
      </c>
      <c r="K6204">
        <v>2</v>
      </c>
      <c r="L6204" s="1">
        <v>44014</v>
      </c>
      <c r="M6204" t="s">
        <v>173</v>
      </c>
      <c r="N6204" t="s">
        <v>111</v>
      </c>
      <c r="O6204" t="s">
        <v>20</v>
      </c>
      <c r="P6204" t="s">
        <v>260</v>
      </c>
      <c r="Q6204" t="s">
        <v>108</v>
      </c>
      <c r="R6204" t="s">
        <v>107</v>
      </c>
      <c r="S6204" t="s">
        <v>88</v>
      </c>
      <c r="T6204">
        <v>3</v>
      </c>
      <c r="U6204" s="11">
        <v>3216</v>
      </c>
      <c r="V6204" s="2">
        <v>2186.88</v>
      </c>
      <c r="W6204" s="2">
        <v>1029.1199999999999</v>
      </c>
    </row>
    <row r="6205" spans="1:23" x14ac:dyDescent="0.25">
      <c r="A6205" t="s">
        <v>541</v>
      </c>
      <c r="B6205" t="s">
        <v>552</v>
      </c>
      <c r="C6205" s="1">
        <v>43986</v>
      </c>
      <c r="D6205" t="s">
        <v>585</v>
      </c>
      <c r="E6205" t="s">
        <v>563</v>
      </c>
      <c r="F6205">
        <v>2020</v>
      </c>
      <c r="G6205">
        <v>24</v>
      </c>
      <c r="H6205" s="1">
        <v>44010</v>
      </c>
      <c r="I6205" t="s">
        <v>563</v>
      </c>
      <c r="J6205">
        <v>2020</v>
      </c>
      <c r="K6205">
        <v>4</v>
      </c>
      <c r="L6205" s="1">
        <v>44014</v>
      </c>
      <c r="M6205" t="s">
        <v>167</v>
      </c>
      <c r="N6205" t="s">
        <v>104</v>
      </c>
      <c r="O6205" t="s">
        <v>14</v>
      </c>
      <c r="P6205" t="s">
        <v>332</v>
      </c>
      <c r="Q6205" t="s">
        <v>117</v>
      </c>
      <c r="R6205" t="s">
        <v>118</v>
      </c>
      <c r="S6205" t="s">
        <v>82</v>
      </c>
      <c r="T6205">
        <v>6</v>
      </c>
      <c r="U6205" s="11">
        <v>14954.4</v>
      </c>
      <c r="V6205" s="2">
        <v>12262.608</v>
      </c>
      <c r="W6205" s="2">
        <v>2691.7919999999999</v>
      </c>
    </row>
    <row r="6206" spans="1:23" x14ac:dyDescent="0.25">
      <c r="A6206" t="s">
        <v>543</v>
      </c>
      <c r="B6206" t="s">
        <v>552</v>
      </c>
      <c r="C6206" s="1">
        <v>43986</v>
      </c>
      <c r="D6206" t="s">
        <v>585</v>
      </c>
      <c r="E6206" t="s">
        <v>563</v>
      </c>
      <c r="F6206">
        <v>2020</v>
      </c>
      <c r="G6206">
        <v>7</v>
      </c>
      <c r="H6206" s="1">
        <v>43993</v>
      </c>
      <c r="I6206" t="s">
        <v>563</v>
      </c>
      <c r="J6206">
        <v>2020</v>
      </c>
      <c r="K6206">
        <v>9</v>
      </c>
      <c r="L6206" s="1">
        <v>44002</v>
      </c>
      <c r="M6206" t="s">
        <v>181</v>
      </c>
      <c r="N6206" t="s">
        <v>104</v>
      </c>
      <c r="O6206" t="s">
        <v>8</v>
      </c>
      <c r="P6206" t="s">
        <v>152</v>
      </c>
      <c r="Q6206" t="s">
        <v>121</v>
      </c>
      <c r="R6206" t="s">
        <v>118</v>
      </c>
      <c r="S6206" t="s">
        <v>85</v>
      </c>
      <c r="T6206">
        <v>7</v>
      </c>
      <c r="U6206" s="11">
        <v>20542.2</v>
      </c>
      <c r="V6206" s="2">
        <v>11503.632</v>
      </c>
      <c r="W6206" s="2">
        <v>9038.5679999999993</v>
      </c>
    </row>
    <row r="6207" spans="1:23" x14ac:dyDescent="0.25">
      <c r="A6207" t="s">
        <v>542</v>
      </c>
      <c r="B6207" t="s">
        <v>555</v>
      </c>
      <c r="C6207" s="1">
        <v>43986</v>
      </c>
      <c r="D6207" t="s">
        <v>585</v>
      </c>
      <c r="E6207" t="s">
        <v>563</v>
      </c>
      <c r="F6207">
        <v>2020</v>
      </c>
      <c r="G6207">
        <v>27</v>
      </c>
      <c r="H6207" s="1">
        <v>44013</v>
      </c>
      <c r="I6207" t="s">
        <v>564</v>
      </c>
      <c r="J6207">
        <v>2020</v>
      </c>
      <c r="K6207">
        <v>9</v>
      </c>
      <c r="L6207" s="1">
        <v>44022</v>
      </c>
      <c r="M6207" t="s">
        <v>169</v>
      </c>
      <c r="N6207" t="s">
        <v>107</v>
      </c>
      <c r="O6207" t="s">
        <v>22</v>
      </c>
      <c r="P6207" t="s">
        <v>522</v>
      </c>
      <c r="Q6207" t="s">
        <v>151</v>
      </c>
      <c r="R6207" t="s">
        <v>104</v>
      </c>
      <c r="S6207" t="s">
        <v>80</v>
      </c>
      <c r="T6207">
        <v>8</v>
      </c>
      <c r="U6207" s="11">
        <v>1661.6</v>
      </c>
      <c r="V6207" s="2">
        <v>714.48800000000006</v>
      </c>
      <c r="W6207" s="2">
        <v>947.11199999999997</v>
      </c>
    </row>
    <row r="6208" spans="1:23" x14ac:dyDescent="0.25">
      <c r="A6208" t="s">
        <v>542</v>
      </c>
      <c r="B6208" t="s">
        <v>552</v>
      </c>
      <c r="C6208" s="1">
        <v>43986</v>
      </c>
      <c r="D6208" t="s">
        <v>585</v>
      </c>
      <c r="E6208" t="s">
        <v>563</v>
      </c>
      <c r="F6208">
        <v>2020</v>
      </c>
      <c r="G6208">
        <v>16</v>
      </c>
      <c r="H6208" s="1">
        <v>44002</v>
      </c>
      <c r="I6208" t="s">
        <v>563</v>
      </c>
      <c r="J6208">
        <v>2020</v>
      </c>
      <c r="K6208">
        <v>9</v>
      </c>
      <c r="L6208" s="1">
        <v>44011</v>
      </c>
      <c r="M6208" t="s">
        <v>172</v>
      </c>
      <c r="N6208" t="s">
        <v>107</v>
      </c>
      <c r="O6208" t="s">
        <v>22</v>
      </c>
      <c r="P6208" t="s">
        <v>127</v>
      </c>
      <c r="Q6208" t="s">
        <v>120</v>
      </c>
      <c r="R6208" t="s">
        <v>118</v>
      </c>
      <c r="S6208" t="s">
        <v>60</v>
      </c>
      <c r="T6208">
        <v>7</v>
      </c>
      <c r="U6208" s="11">
        <v>41318.9</v>
      </c>
      <c r="V6208" s="2">
        <v>21485.828000000001</v>
      </c>
      <c r="W6208" s="2">
        <v>19833.072</v>
      </c>
    </row>
    <row r="6209" spans="1:23" x14ac:dyDescent="0.25">
      <c r="A6209" t="s">
        <v>544</v>
      </c>
      <c r="B6209" t="s">
        <v>554</v>
      </c>
      <c r="C6209" s="1">
        <v>43986</v>
      </c>
      <c r="D6209" t="s">
        <v>585</v>
      </c>
      <c r="E6209" t="s">
        <v>563</v>
      </c>
      <c r="F6209">
        <v>2020</v>
      </c>
      <c r="G6209">
        <v>25</v>
      </c>
      <c r="H6209" s="1">
        <v>44011</v>
      </c>
      <c r="I6209" t="s">
        <v>563</v>
      </c>
      <c r="J6209">
        <v>2020</v>
      </c>
      <c r="K6209">
        <v>6</v>
      </c>
      <c r="L6209" s="1">
        <v>44017</v>
      </c>
      <c r="M6209" t="s">
        <v>183</v>
      </c>
      <c r="N6209" t="s">
        <v>111</v>
      </c>
      <c r="O6209" t="s">
        <v>40</v>
      </c>
      <c r="P6209" t="s">
        <v>187</v>
      </c>
      <c r="Q6209" t="s">
        <v>103</v>
      </c>
      <c r="R6209" t="s">
        <v>104</v>
      </c>
      <c r="S6209" t="s">
        <v>72</v>
      </c>
      <c r="T6209">
        <v>8</v>
      </c>
      <c r="U6209" s="11">
        <v>1715.2</v>
      </c>
      <c r="V6209" s="2">
        <v>994.81600000000003</v>
      </c>
      <c r="W6209" s="2">
        <v>720.38400000000001</v>
      </c>
    </row>
    <row r="6210" spans="1:23" x14ac:dyDescent="0.25">
      <c r="A6210" t="s">
        <v>541</v>
      </c>
      <c r="B6210" t="s">
        <v>555</v>
      </c>
      <c r="C6210" s="1">
        <v>43986</v>
      </c>
      <c r="D6210" t="s">
        <v>585</v>
      </c>
      <c r="E6210" t="s">
        <v>563</v>
      </c>
      <c r="F6210">
        <v>2020</v>
      </c>
      <c r="G6210">
        <v>5</v>
      </c>
      <c r="H6210" s="1">
        <v>43991</v>
      </c>
      <c r="I6210" t="s">
        <v>563</v>
      </c>
      <c r="J6210">
        <v>2020</v>
      </c>
      <c r="K6210">
        <v>4</v>
      </c>
      <c r="L6210" s="1">
        <v>43995</v>
      </c>
      <c r="M6210" t="s">
        <v>160</v>
      </c>
      <c r="N6210" t="s">
        <v>111</v>
      </c>
      <c r="O6210" t="s">
        <v>45</v>
      </c>
      <c r="P6210" t="s">
        <v>529</v>
      </c>
      <c r="Q6210" t="s">
        <v>152</v>
      </c>
      <c r="R6210" t="s">
        <v>107</v>
      </c>
      <c r="S6210" t="s">
        <v>81</v>
      </c>
      <c r="T6210">
        <v>2</v>
      </c>
      <c r="U6210" s="11">
        <v>1916.2</v>
      </c>
      <c r="V6210" s="2">
        <v>1494.636</v>
      </c>
      <c r="W6210" s="2">
        <v>421.56400000000002</v>
      </c>
    </row>
    <row r="6211" spans="1:23" x14ac:dyDescent="0.25">
      <c r="A6211" t="s">
        <v>541</v>
      </c>
      <c r="B6211" t="s">
        <v>554</v>
      </c>
      <c r="C6211" s="1">
        <v>43986</v>
      </c>
      <c r="D6211" t="s">
        <v>585</v>
      </c>
      <c r="E6211" t="s">
        <v>563</v>
      </c>
      <c r="F6211">
        <v>2020</v>
      </c>
      <c r="G6211">
        <v>8</v>
      </c>
      <c r="H6211" s="1">
        <v>43994</v>
      </c>
      <c r="I6211" t="s">
        <v>563</v>
      </c>
      <c r="J6211">
        <v>2020</v>
      </c>
      <c r="K6211">
        <v>6</v>
      </c>
      <c r="L6211" s="1">
        <v>44000</v>
      </c>
      <c r="M6211" t="s">
        <v>164</v>
      </c>
      <c r="N6211" t="s">
        <v>107</v>
      </c>
      <c r="O6211" t="s">
        <v>22</v>
      </c>
      <c r="P6211" t="s">
        <v>199</v>
      </c>
      <c r="Q6211" t="s">
        <v>106</v>
      </c>
      <c r="R6211" t="s">
        <v>107</v>
      </c>
      <c r="S6211" t="s">
        <v>69</v>
      </c>
      <c r="T6211">
        <v>4</v>
      </c>
      <c r="U6211" s="11">
        <v>10184</v>
      </c>
      <c r="V6211" s="2">
        <v>4786.4799999999996</v>
      </c>
      <c r="W6211" s="2">
        <v>5397.52</v>
      </c>
    </row>
    <row r="6212" spans="1:23" x14ac:dyDescent="0.25">
      <c r="A6212" t="s">
        <v>542</v>
      </c>
      <c r="B6212" t="s">
        <v>554</v>
      </c>
      <c r="C6212" s="1">
        <v>43986</v>
      </c>
      <c r="D6212" t="s">
        <v>585</v>
      </c>
      <c r="E6212" t="s">
        <v>563</v>
      </c>
      <c r="F6212">
        <v>2020</v>
      </c>
      <c r="G6212">
        <v>17</v>
      </c>
      <c r="H6212" s="1">
        <v>44003</v>
      </c>
      <c r="I6212" t="s">
        <v>563</v>
      </c>
      <c r="J6212">
        <v>2020</v>
      </c>
      <c r="K6212">
        <v>9</v>
      </c>
      <c r="L6212" s="1">
        <v>44012</v>
      </c>
      <c r="M6212" t="s">
        <v>172</v>
      </c>
      <c r="N6212" t="s">
        <v>107</v>
      </c>
      <c r="O6212" t="s">
        <v>50</v>
      </c>
      <c r="P6212" t="s">
        <v>216</v>
      </c>
      <c r="Q6212" t="s">
        <v>108</v>
      </c>
      <c r="R6212" t="s">
        <v>107</v>
      </c>
      <c r="S6212" t="s">
        <v>80</v>
      </c>
      <c r="T6212">
        <v>7</v>
      </c>
      <c r="U6212" s="11">
        <v>19463.5</v>
      </c>
      <c r="V6212" s="2">
        <v>14402.99</v>
      </c>
      <c r="W6212" s="2">
        <v>5060.51</v>
      </c>
    </row>
    <row r="6213" spans="1:23" x14ac:dyDescent="0.25">
      <c r="A6213" t="s">
        <v>543</v>
      </c>
      <c r="B6213" t="s">
        <v>553</v>
      </c>
      <c r="C6213" s="1">
        <v>43986</v>
      </c>
      <c r="D6213" t="s">
        <v>585</v>
      </c>
      <c r="E6213" t="s">
        <v>563</v>
      </c>
      <c r="F6213">
        <v>2020</v>
      </c>
      <c r="G6213">
        <v>14</v>
      </c>
      <c r="H6213" s="1">
        <v>44000</v>
      </c>
      <c r="I6213" t="s">
        <v>563</v>
      </c>
      <c r="J6213">
        <v>2020</v>
      </c>
      <c r="K6213">
        <v>6</v>
      </c>
      <c r="L6213" s="1">
        <v>44006</v>
      </c>
      <c r="M6213" t="s">
        <v>179</v>
      </c>
      <c r="N6213" t="s">
        <v>118</v>
      </c>
      <c r="O6213" t="s">
        <v>30</v>
      </c>
      <c r="P6213" t="s">
        <v>456</v>
      </c>
      <c r="Q6213" t="s">
        <v>142</v>
      </c>
      <c r="R6213" t="s">
        <v>104</v>
      </c>
      <c r="S6213" t="s">
        <v>60</v>
      </c>
      <c r="T6213">
        <v>2</v>
      </c>
      <c r="U6213" s="11">
        <v>4020</v>
      </c>
      <c r="V6213" s="2">
        <v>1648.2</v>
      </c>
      <c r="W6213" s="2">
        <v>2371.8000000000002</v>
      </c>
    </row>
    <row r="6214" spans="1:23" x14ac:dyDescent="0.25">
      <c r="A6214" t="s">
        <v>541</v>
      </c>
      <c r="B6214" t="s">
        <v>553</v>
      </c>
      <c r="C6214" s="1">
        <v>43987</v>
      </c>
      <c r="D6214" t="s">
        <v>586</v>
      </c>
      <c r="E6214" t="s">
        <v>563</v>
      </c>
      <c r="F6214">
        <v>2020</v>
      </c>
      <c r="G6214">
        <v>13</v>
      </c>
      <c r="H6214" s="1">
        <v>44000</v>
      </c>
      <c r="I6214" t="s">
        <v>563</v>
      </c>
      <c r="J6214">
        <v>2020</v>
      </c>
      <c r="K6214">
        <v>6</v>
      </c>
      <c r="L6214" s="1">
        <v>44006</v>
      </c>
      <c r="M6214" t="s">
        <v>160</v>
      </c>
      <c r="N6214" t="s">
        <v>111</v>
      </c>
      <c r="O6214" t="s">
        <v>10</v>
      </c>
      <c r="P6214" t="s">
        <v>498</v>
      </c>
      <c r="Q6214" t="s">
        <v>149</v>
      </c>
      <c r="R6214" t="s">
        <v>104</v>
      </c>
      <c r="S6214" t="s">
        <v>80</v>
      </c>
      <c r="T6214">
        <v>6</v>
      </c>
      <c r="U6214" s="11">
        <v>10934.4</v>
      </c>
      <c r="V6214" s="2">
        <v>9184.8960000000006</v>
      </c>
      <c r="W6214" s="2">
        <v>1749.5039999999999</v>
      </c>
    </row>
    <row r="6215" spans="1:23" x14ac:dyDescent="0.25">
      <c r="A6215" t="s">
        <v>542</v>
      </c>
      <c r="B6215" t="s">
        <v>555</v>
      </c>
      <c r="C6215" s="1">
        <v>43987</v>
      </c>
      <c r="D6215" t="s">
        <v>586</v>
      </c>
      <c r="E6215" t="s">
        <v>563</v>
      </c>
      <c r="F6215">
        <v>2020</v>
      </c>
      <c r="G6215">
        <v>18</v>
      </c>
      <c r="H6215" s="1">
        <v>44005</v>
      </c>
      <c r="I6215" t="s">
        <v>563</v>
      </c>
      <c r="J6215">
        <v>2020</v>
      </c>
      <c r="K6215">
        <v>3</v>
      </c>
      <c r="L6215" s="1">
        <v>44008</v>
      </c>
      <c r="M6215" t="s">
        <v>176</v>
      </c>
      <c r="N6215" t="s">
        <v>107</v>
      </c>
      <c r="O6215" t="s">
        <v>32</v>
      </c>
      <c r="P6215" t="s">
        <v>244</v>
      </c>
      <c r="Q6215" t="s">
        <v>149</v>
      </c>
      <c r="R6215" t="s">
        <v>104</v>
      </c>
      <c r="S6215" t="s">
        <v>57</v>
      </c>
      <c r="T6215">
        <v>2</v>
      </c>
      <c r="U6215" s="11">
        <v>4020</v>
      </c>
      <c r="V6215" s="2">
        <v>1768.8</v>
      </c>
      <c r="W6215" s="2">
        <v>2251.1999999999998</v>
      </c>
    </row>
    <row r="6216" spans="1:23" x14ac:dyDescent="0.25">
      <c r="A6216" t="s">
        <v>541</v>
      </c>
      <c r="B6216" t="s">
        <v>555</v>
      </c>
      <c r="C6216" s="1">
        <v>43987</v>
      </c>
      <c r="D6216" t="s">
        <v>586</v>
      </c>
      <c r="E6216" t="s">
        <v>563</v>
      </c>
      <c r="F6216">
        <v>2020</v>
      </c>
      <c r="G6216">
        <v>25</v>
      </c>
      <c r="H6216" s="1">
        <v>44012</v>
      </c>
      <c r="I6216" t="s">
        <v>563</v>
      </c>
      <c r="J6216">
        <v>2020</v>
      </c>
      <c r="K6216">
        <v>2</v>
      </c>
      <c r="L6216" s="1">
        <v>44014</v>
      </c>
      <c r="M6216" t="s">
        <v>163</v>
      </c>
      <c r="N6216" t="s">
        <v>118</v>
      </c>
      <c r="O6216" t="s">
        <v>14</v>
      </c>
      <c r="P6216" t="s">
        <v>513</v>
      </c>
      <c r="Q6216" t="s">
        <v>149</v>
      </c>
      <c r="R6216" t="s">
        <v>104</v>
      </c>
      <c r="S6216" t="s">
        <v>81</v>
      </c>
      <c r="T6216">
        <v>2</v>
      </c>
      <c r="U6216" s="11">
        <v>7946.2</v>
      </c>
      <c r="V6216" s="2">
        <v>4132.0240000000003</v>
      </c>
      <c r="W6216" s="2">
        <v>3814.1759999999999</v>
      </c>
    </row>
    <row r="6217" spans="1:23" x14ac:dyDescent="0.25">
      <c r="A6217" t="s">
        <v>541</v>
      </c>
      <c r="B6217" t="s">
        <v>554</v>
      </c>
      <c r="C6217" s="1">
        <v>43987</v>
      </c>
      <c r="D6217" t="s">
        <v>586</v>
      </c>
      <c r="E6217" t="s">
        <v>563</v>
      </c>
      <c r="F6217">
        <v>2020</v>
      </c>
      <c r="G6217">
        <v>19</v>
      </c>
      <c r="H6217" s="1">
        <v>44006</v>
      </c>
      <c r="I6217" t="s">
        <v>563</v>
      </c>
      <c r="J6217">
        <v>2020</v>
      </c>
      <c r="K6217">
        <v>10</v>
      </c>
      <c r="L6217" s="1">
        <v>44016</v>
      </c>
      <c r="M6217" t="s">
        <v>162</v>
      </c>
      <c r="N6217" t="s">
        <v>111</v>
      </c>
      <c r="O6217" t="s">
        <v>23</v>
      </c>
      <c r="P6217" t="s">
        <v>208</v>
      </c>
      <c r="Q6217" t="s">
        <v>108</v>
      </c>
      <c r="R6217" t="s">
        <v>107</v>
      </c>
      <c r="S6217" t="s">
        <v>86</v>
      </c>
      <c r="T6217">
        <v>1</v>
      </c>
      <c r="U6217" s="11">
        <v>1319.9</v>
      </c>
      <c r="V6217" s="2">
        <v>989.92499999999995</v>
      </c>
      <c r="W6217" s="2">
        <v>329.97500000000002</v>
      </c>
    </row>
    <row r="6218" spans="1:23" x14ac:dyDescent="0.25">
      <c r="A6218" t="s">
        <v>541</v>
      </c>
      <c r="B6218" t="s">
        <v>553</v>
      </c>
      <c r="C6218" s="1">
        <v>43987</v>
      </c>
      <c r="D6218" t="s">
        <v>586</v>
      </c>
      <c r="E6218" t="s">
        <v>563</v>
      </c>
      <c r="F6218">
        <v>2020</v>
      </c>
      <c r="G6218">
        <v>22</v>
      </c>
      <c r="H6218" s="1">
        <v>44009</v>
      </c>
      <c r="I6218" t="s">
        <v>563</v>
      </c>
      <c r="J6218">
        <v>2020</v>
      </c>
      <c r="K6218">
        <v>4</v>
      </c>
      <c r="L6218" s="1">
        <v>44013</v>
      </c>
      <c r="M6218" t="s">
        <v>159</v>
      </c>
      <c r="N6218" t="s">
        <v>107</v>
      </c>
      <c r="O6218" t="s">
        <v>37</v>
      </c>
      <c r="P6218" t="s">
        <v>456</v>
      </c>
      <c r="Q6218" t="s">
        <v>142</v>
      </c>
      <c r="R6218" t="s">
        <v>104</v>
      </c>
      <c r="S6218" t="s">
        <v>70</v>
      </c>
      <c r="T6218">
        <v>6</v>
      </c>
      <c r="U6218" s="11">
        <v>14271</v>
      </c>
      <c r="V6218" s="2">
        <v>6421.95</v>
      </c>
      <c r="W6218" s="2">
        <v>7849.05</v>
      </c>
    </row>
    <row r="6219" spans="1:23" x14ac:dyDescent="0.25">
      <c r="A6219" t="s">
        <v>542</v>
      </c>
      <c r="B6219" t="s">
        <v>552</v>
      </c>
      <c r="C6219" s="1">
        <v>43987</v>
      </c>
      <c r="D6219" t="s">
        <v>586</v>
      </c>
      <c r="E6219" t="s">
        <v>563</v>
      </c>
      <c r="F6219">
        <v>2020</v>
      </c>
      <c r="G6219">
        <v>14</v>
      </c>
      <c r="H6219" s="1">
        <v>44001</v>
      </c>
      <c r="I6219" t="s">
        <v>563</v>
      </c>
      <c r="J6219">
        <v>2020</v>
      </c>
      <c r="K6219">
        <v>5</v>
      </c>
      <c r="L6219" s="1">
        <v>44006</v>
      </c>
      <c r="M6219" t="s">
        <v>174</v>
      </c>
      <c r="N6219" t="s">
        <v>104</v>
      </c>
      <c r="O6219" t="s">
        <v>44</v>
      </c>
      <c r="P6219" t="s">
        <v>294</v>
      </c>
      <c r="Q6219" t="s">
        <v>110</v>
      </c>
      <c r="R6219" t="s">
        <v>111</v>
      </c>
      <c r="S6219" t="s">
        <v>84</v>
      </c>
      <c r="T6219">
        <v>6</v>
      </c>
      <c r="U6219" s="11">
        <v>4422</v>
      </c>
      <c r="V6219" s="2">
        <v>3449.16</v>
      </c>
      <c r="W6219" s="2">
        <v>972.84</v>
      </c>
    </row>
    <row r="6220" spans="1:23" x14ac:dyDescent="0.25">
      <c r="A6220" t="s">
        <v>541</v>
      </c>
      <c r="B6220" t="s">
        <v>555</v>
      </c>
      <c r="C6220" s="1">
        <v>43987</v>
      </c>
      <c r="D6220" t="s">
        <v>586</v>
      </c>
      <c r="E6220" t="s">
        <v>563</v>
      </c>
      <c r="F6220">
        <v>2020</v>
      </c>
      <c r="G6220">
        <v>26</v>
      </c>
      <c r="H6220" s="1">
        <v>44013</v>
      </c>
      <c r="I6220" t="s">
        <v>564</v>
      </c>
      <c r="J6220">
        <v>2020</v>
      </c>
      <c r="K6220">
        <v>3</v>
      </c>
      <c r="L6220" s="1">
        <v>44016</v>
      </c>
      <c r="M6220" t="s">
        <v>162</v>
      </c>
      <c r="N6220" t="s">
        <v>111</v>
      </c>
      <c r="O6220" t="s">
        <v>12</v>
      </c>
      <c r="P6220" t="s">
        <v>506</v>
      </c>
      <c r="Q6220" t="s">
        <v>149</v>
      </c>
      <c r="R6220" t="s">
        <v>104</v>
      </c>
      <c r="S6220" t="s">
        <v>70</v>
      </c>
      <c r="T6220">
        <v>1</v>
      </c>
      <c r="U6220" s="11">
        <v>2586.1999999999998</v>
      </c>
      <c r="V6220" s="2">
        <v>1965.5119999999999</v>
      </c>
      <c r="W6220" s="2">
        <v>620.68799999999999</v>
      </c>
    </row>
    <row r="6221" spans="1:23" x14ac:dyDescent="0.25">
      <c r="A6221" t="s">
        <v>541</v>
      </c>
      <c r="B6221" t="s">
        <v>555</v>
      </c>
      <c r="C6221" s="1">
        <v>43987</v>
      </c>
      <c r="D6221" t="s">
        <v>586</v>
      </c>
      <c r="E6221" t="s">
        <v>563</v>
      </c>
      <c r="F6221">
        <v>2020</v>
      </c>
      <c r="G6221">
        <v>6</v>
      </c>
      <c r="H6221" s="1">
        <v>43993</v>
      </c>
      <c r="I6221" t="s">
        <v>563</v>
      </c>
      <c r="J6221">
        <v>2020</v>
      </c>
      <c r="K6221">
        <v>7</v>
      </c>
      <c r="L6221" s="1">
        <v>44000</v>
      </c>
      <c r="M6221" t="s">
        <v>163</v>
      </c>
      <c r="N6221" t="s">
        <v>118</v>
      </c>
      <c r="O6221" t="s">
        <v>42</v>
      </c>
      <c r="P6221" t="s">
        <v>507</v>
      </c>
      <c r="Q6221" t="s">
        <v>149</v>
      </c>
      <c r="R6221" t="s">
        <v>104</v>
      </c>
      <c r="S6221" t="s">
        <v>58</v>
      </c>
      <c r="T6221">
        <v>7</v>
      </c>
      <c r="U6221" s="11">
        <v>27999.3</v>
      </c>
      <c r="V6221" s="2">
        <v>15119.621999999999</v>
      </c>
      <c r="W6221" s="2">
        <v>12879.678</v>
      </c>
    </row>
    <row r="6222" spans="1:23" x14ac:dyDescent="0.25">
      <c r="A6222" t="s">
        <v>542</v>
      </c>
      <c r="B6222" t="s">
        <v>554</v>
      </c>
      <c r="C6222" s="1">
        <v>43987</v>
      </c>
      <c r="D6222" t="s">
        <v>586</v>
      </c>
      <c r="E6222" t="s">
        <v>563</v>
      </c>
      <c r="F6222">
        <v>2020</v>
      </c>
      <c r="G6222">
        <v>17</v>
      </c>
      <c r="H6222" s="1">
        <v>44004</v>
      </c>
      <c r="I6222" t="s">
        <v>563</v>
      </c>
      <c r="J6222">
        <v>2020</v>
      </c>
      <c r="K6222">
        <v>3</v>
      </c>
      <c r="L6222" s="1">
        <v>44007</v>
      </c>
      <c r="M6222" t="s">
        <v>169</v>
      </c>
      <c r="N6222" t="s">
        <v>107</v>
      </c>
      <c r="O6222" t="s">
        <v>13</v>
      </c>
      <c r="P6222" t="s">
        <v>192</v>
      </c>
      <c r="Q6222" t="s">
        <v>106</v>
      </c>
      <c r="R6222" t="s">
        <v>107</v>
      </c>
      <c r="S6222" t="s">
        <v>59</v>
      </c>
      <c r="T6222">
        <v>1</v>
      </c>
      <c r="U6222" s="11">
        <v>3939.6</v>
      </c>
      <c r="V6222" s="2">
        <v>2481.9479999999999</v>
      </c>
      <c r="W6222" s="2">
        <v>1457.652</v>
      </c>
    </row>
    <row r="6223" spans="1:23" x14ac:dyDescent="0.25">
      <c r="A6223" t="s">
        <v>542</v>
      </c>
      <c r="B6223" t="s">
        <v>552</v>
      </c>
      <c r="C6223" s="1">
        <v>43987</v>
      </c>
      <c r="D6223" t="s">
        <v>586</v>
      </c>
      <c r="E6223" t="s">
        <v>563</v>
      </c>
      <c r="F6223">
        <v>2020</v>
      </c>
      <c r="G6223">
        <v>24</v>
      </c>
      <c r="H6223" s="1">
        <v>44011</v>
      </c>
      <c r="I6223" t="s">
        <v>563</v>
      </c>
      <c r="J6223">
        <v>2020</v>
      </c>
      <c r="K6223">
        <v>5</v>
      </c>
      <c r="L6223" s="1">
        <v>44016</v>
      </c>
      <c r="M6223" t="s">
        <v>168</v>
      </c>
      <c r="N6223" t="s">
        <v>118</v>
      </c>
      <c r="O6223" t="s">
        <v>36</v>
      </c>
      <c r="P6223" t="s">
        <v>315</v>
      </c>
      <c r="Q6223" t="s">
        <v>114</v>
      </c>
      <c r="R6223" t="s">
        <v>104</v>
      </c>
      <c r="S6223" t="s">
        <v>80</v>
      </c>
      <c r="T6223">
        <v>8</v>
      </c>
      <c r="U6223" s="11">
        <v>29801.599999999999</v>
      </c>
      <c r="V6223" s="2">
        <v>22053.184000000001</v>
      </c>
      <c r="W6223" s="2">
        <v>7748.4160000000002</v>
      </c>
    </row>
    <row r="6224" spans="1:23" x14ac:dyDescent="0.25">
      <c r="A6224" t="s">
        <v>543</v>
      </c>
      <c r="B6224" t="s">
        <v>551</v>
      </c>
      <c r="C6224" s="1">
        <v>43987</v>
      </c>
      <c r="D6224" t="s">
        <v>586</v>
      </c>
      <c r="E6224" t="s">
        <v>563</v>
      </c>
      <c r="F6224">
        <v>2020</v>
      </c>
      <c r="G6224">
        <v>2</v>
      </c>
      <c r="H6224" s="1">
        <v>43989</v>
      </c>
      <c r="I6224" t="s">
        <v>563</v>
      </c>
      <c r="J6224">
        <v>2020</v>
      </c>
      <c r="K6224">
        <v>10</v>
      </c>
      <c r="L6224" s="1">
        <v>43999</v>
      </c>
      <c r="M6224" t="s">
        <v>177</v>
      </c>
      <c r="N6224" t="s">
        <v>118</v>
      </c>
      <c r="O6224" t="s">
        <v>40</v>
      </c>
      <c r="P6224" t="s">
        <v>403</v>
      </c>
      <c r="Q6224" t="s">
        <v>133</v>
      </c>
      <c r="R6224" t="s">
        <v>104</v>
      </c>
      <c r="S6224" t="s">
        <v>63</v>
      </c>
      <c r="T6224">
        <v>3</v>
      </c>
      <c r="U6224" s="11">
        <v>7577.7</v>
      </c>
      <c r="V6224" s="2">
        <v>3031.08</v>
      </c>
      <c r="W6224" s="2">
        <v>4546.62</v>
      </c>
    </row>
    <row r="6225" spans="1:23" x14ac:dyDescent="0.25">
      <c r="A6225" t="s">
        <v>541</v>
      </c>
      <c r="B6225" t="s">
        <v>552</v>
      </c>
      <c r="C6225" s="1">
        <v>43988</v>
      </c>
      <c r="D6225" t="s">
        <v>588</v>
      </c>
      <c r="E6225" t="s">
        <v>563</v>
      </c>
      <c r="F6225">
        <v>2020</v>
      </c>
      <c r="G6225">
        <v>24</v>
      </c>
      <c r="H6225" s="1">
        <v>44012</v>
      </c>
      <c r="I6225" t="s">
        <v>563</v>
      </c>
      <c r="J6225">
        <v>2020</v>
      </c>
      <c r="K6225">
        <v>9</v>
      </c>
      <c r="L6225" s="1">
        <v>44021</v>
      </c>
      <c r="M6225" t="s">
        <v>160</v>
      </c>
      <c r="N6225" t="s">
        <v>111</v>
      </c>
      <c r="O6225" t="s">
        <v>8</v>
      </c>
      <c r="P6225" t="s">
        <v>328</v>
      </c>
      <c r="Q6225" t="s">
        <v>115</v>
      </c>
      <c r="R6225" t="s">
        <v>104</v>
      </c>
      <c r="S6225" t="s">
        <v>56</v>
      </c>
      <c r="T6225">
        <v>2</v>
      </c>
      <c r="U6225" s="11">
        <v>3618</v>
      </c>
      <c r="V6225" s="2">
        <v>1483.38</v>
      </c>
      <c r="W6225" s="2">
        <v>2134.62</v>
      </c>
    </row>
    <row r="6226" spans="1:23" x14ac:dyDescent="0.25">
      <c r="A6226" t="s">
        <v>542</v>
      </c>
      <c r="B6226" t="s">
        <v>554</v>
      </c>
      <c r="C6226" s="1">
        <v>43988</v>
      </c>
      <c r="D6226" t="s">
        <v>588</v>
      </c>
      <c r="E6226" t="s">
        <v>563</v>
      </c>
      <c r="F6226">
        <v>2020</v>
      </c>
      <c r="G6226">
        <v>27</v>
      </c>
      <c r="H6226" s="1">
        <v>44015</v>
      </c>
      <c r="I6226" t="s">
        <v>564</v>
      </c>
      <c r="J6226">
        <v>2020</v>
      </c>
      <c r="K6226">
        <v>2</v>
      </c>
      <c r="L6226" s="1">
        <v>44017</v>
      </c>
      <c r="M6226" t="s">
        <v>170</v>
      </c>
      <c r="N6226" t="s">
        <v>118</v>
      </c>
      <c r="O6226" t="s">
        <v>23</v>
      </c>
      <c r="P6226" t="s">
        <v>208</v>
      </c>
      <c r="Q6226" t="s">
        <v>108</v>
      </c>
      <c r="R6226" t="s">
        <v>107</v>
      </c>
      <c r="S6226" t="s">
        <v>60</v>
      </c>
      <c r="T6226">
        <v>1</v>
      </c>
      <c r="U6226" s="11">
        <v>1963.1</v>
      </c>
      <c r="V6226" s="2">
        <v>1138.598</v>
      </c>
      <c r="W6226" s="2">
        <v>824.50199999999995</v>
      </c>
    </row>
    <row r="6227" spans="1:23" x14ac:dyDescent="0.25">
      <c r="A6227" t="s">
        <v>542</v>
      </c>
      <c r="B6227" t="s">
        <v>554</v>
      </c>
      <c r="C6227" s="1">
        <v>43988</v>
      </c>
      <c r="D6227" t="s">
        <v>588</v>
      </c>
      <c r="E6227" t="s">
        <v>563</v>
      </c>
      <c r="F6227">
        <v>2020</v>
      </c>
      <c r="G6227">
        <v>9</v>
      </c>
      <c r="H6227" s="1">
        <v>43997</v>
      </c>
      <c r="I6227" t="s">
        <v>563</v>
      </c>
      <c r="J6227">
        <v>2020</v>
      </c>
      <c r="K6227">
        <v>3</v>
      </c>
      <c r="L6227" s="1">
        <v>44000</v>
      </c>
      <c r="M6227" t="s">
        <v>172</v>
      </c>
      <c r="N6227" t="s">
        <v>107</v>
      </c>
      <c r="O6227" t="s">
        <v>43</v>
      </c>
      <c r="P6227" t="s">
        <v>214</v>
      </c>
      <c r="Q6227" t="s">
        <v>108</v>
      </c>
      <c r="R6227" t="s">
        <v>107</v>
      </c>
      <c r="S6227" t="s">
        <v>55</v>
      </c>
      <c r="T6227">
        <v>7</v>
      </c>
      <c r="U6227" s="11">
        <v>19604.2</v>
      </c>
      <c r="V6227" s="2">
        <v>9213.9740000000002</v>
      </c>
      <c r="W6227" s="2">
        <v>10390.226000000001</v>
      </c>
    </row>
    <row r="6228" spans="1:23" x14ac:dyDescent="0.25">
      <c r="A6228" t="s">
        <v>543</v>
      </c>
      <c r="B6228" t="s">
        <v>554</v>
      </c>
      <c r="C6228" s="1">
        <v>43988</v>
      </c>
      <c r="D6228" t="s">
        <v>588</v>
      </c>
      <c r="E6228" t="s">
        <v>563</v>
      </c>
      <c r="F6228">
        <v>2020</v>
      </c>
      <c r="G6228">
        <v>10</v>
      </c>
      <c r="H6228" s="1">
        <v>43998</v>
      </c>
      <c r="I6228" t="s">
        <v>563</v>
      </c>
      <c r="J6228">
        <v>2020</v>
      </c>
      <c r="K6228">
        <v>4</v>
      </c>
      <c r="L6228" s="1">
        <v>44002</v>
      </c>
      <c r="M6228" t="s">
        <v>178</v>
      </c>
      <c r="N6228" t="s">
        <v>111</v>
      </c>
      <c r="O6228" t="s">
        <v>19</v>
      </c>
      <c r="P6228" t="s">
        <v>239</v>
      </c>
      <c r="Q6228" t="s">
        <v>108</v>
      </c>
      <c r="R6228" t="s">
        <v>107</v>
      </c>
      <c r="S6228" t="s">
        <v>66</v>
      </c>
      <c r="T6228">
        <v>4</v>
      </c>
      <c r="U6228" s="11">
        <v>16053.2</v>
      </c>
      <c r="V6228" s="2">
        <v>11718.835999999999</v>
      </c>
      <c r="W6228" s="2">
        <v>4334.3639999999996</v>
      </c>
    </row>
    <row r="6229" spans="1:23" x14ac:dyDescent="0.25">
      <c r="A6229" t="s">
        <v>541</v>
      </c>
      <c r="B6229" t="s">
        <v>554</v>
      </c>
      <c r="C6229" s="1">
        <v>43988</v>
      </c>
      <c r="D6229" t="s">
        <v>588</v>
      </c>
      <c r="E6229" t="s">
        <v>563</v>
      </c>
      <c r="F6229">
        <v>2020</v>
      </c>
      <c r="G6229">
        <v>19</v>
      </c>
      <c r="H6229" s="1">
        <v>44007</v>
      </c>
      <c r="I6229" t="s">
        <v>563</v>
      </c>
      <c r="J6229">
        <v>2020</v>
      </c>
      <c r="K6229">
        <v>4</v>
      </c>
      <c r="L6229" s="1">
        <v>44011</v>
      </c>
      <c r="M6229" t="s">
        <v>164</v>
      </c>
      <c r="N6229" t="s">
        <v>107</v>
      </c>
      <c r="O6229" t="s">
        <v>28</v>
      </c>
      <c r="P6229" t="s">
        <v>192</v>
      </c>
      <c r="Q6229" t="s">
        <v>106</v>
      </c>
      <c r="R6229" t="s">
        <v>107</v>
      </c>
      <c r="S6229" t="s">
        <v>79</v>
      </c>
      <c r="T6229">
        <v>8</v>
      </c>
      <c r="U6229" s="11">
        <v>1983.2</v>
      </c>
      <c r="V6229" s="2">
        <v>912.27200000000005</v>
      </c>
      <c r="W6229" s="2">
        <v>1070.9280000000001</v>
      </c>
    </row>
    <row r="6230" spans="1:23" x14ac:dyDescent="0.25">
      <c r="A6230" t="s">
        <v>542</v>
      </c>
      <c r="B6230" t="s">
        <v>553</v>
      </c>
      <c r="C6230" s="1">
        <v>43988</v>
      </c>
      <c r="D6230" t="s">
        <v>588</v>
      </c>
      <c r="E6230" t="s">
        <v>563</v>
      </c>
      <c r="F6230">
        <v>2020</v>
      </c>
      <c r="G6230">
        <v>27</v>
      </c>
      <c r="H6230" s="1">
        <v>44015</v>
      </c>
      <c r="I6230" t="s">
        <v>564</v>
      </c>
      <c r="J6230">
        <v>2020</v>
      </c>
      <c r="K6230">
        <v>9</v>
      </c>
      <c r="L6230" s="1">
        <v>44024</v>
      </c>
      <c r="M6230" t="s">
        <v>174</v>
      </c>
      <c r="N6230" t="s">
        <v>104</v>
      </c>
      <c r="O6230" t="s">
        <v>2</v>
      </c>
      <c r="P6230" t="s">
        <v>485</v>
      </c>
      <c r="Q6230" t="s">
        <v>149</v>
      </c>
      <c r="R6230" t="s">
        <v>104</v>
      </c>
      <c r="S6230" t="s">
        <v>87</v>
      </c>
      <c r="T6230">
        <v>8</v>
      </c>
      <c r="U6230" s="11">
        <v>21708</v>
      </c>
      <c r="V6230" s="2">
        <v>12807.72</v>
      </c>
      <c r="W6230" s="2">
        <v>8900.2800000000007</v>
      </c>
    </row>
    <row r="6231" spans="1:23" x14ac:dyDescent="0.25">
      <c r="A6231" t="s">
        <v>542</v>
      </c>
      <c r="B6231" t="s">
        <v>555</v>
      </c>
      <c r="C6231" s="1">
        <v>43988</v>
      </c>
      <c r="D6231" t="s">
        <v>588</v>
      </c>
      <c r="E6231" t="s">
        <v>563</v>
      </c>
      <c r="F6231">
        <v>2020</v>
      </c>
      <c r="G6231">
        <v>14</v>
      </c>
      <c r="H6231" s="1">
        <v>44002</v>
      </c>
      <c r="I6231" t="s">
        <v>563</v>
      </c>
      <c r="J6231">
        <v>2020</v>
      </c>
      <c r="K6231">
        <v>3</v>
      </c>
      <c r="L6231" s="1">
        <v>44005</v>
      </c>
      <c r="M6231" t="s">
        <v>172</v>
      </c>
      <c r="N6231" t="s">
        <v>107</v>
      </c>
      <c r="O6231" t="s">
        <v>50</v>
      </c>
      <c r="P6231" t="s">
        <v>509</v>
      </c>
      <c r="Q6231" t="s">
        <v>149</v>
      </c>
      <c r="R6231" t="s">
        <v>104</v>
      </c>
      <c r="S6231" t="s">
        <v>68</v>
      </c>
      <c r="T6231">
        <v>3</v>
      </c>
      <c r="U6231" s="11">
        <v>9487.2000000000007</v>
      </c>
      <c r="V6231" s="2">
        <v>4838.4719999999998</v>
      </c>
      <c r="W6231" s="2">
        <v>4648.7280000000001</v>
      </c>
    </row>
    <row r="6232" spans="1:23" x14ac:dyDescent="0.25">
      <c r="A6232" t="s">
        <v>543</v>
      </c>
      <c r="B6232" t="s">
        <v>554</v>
      </c>
      <c r="C6232" s="1">
        <v>43989</v>
      </c>
      <c r="D6232" t="s">
        <v>589</v>
      </c>
      <c r="E6232" t="s">
        <v>563</v>
      </c>
      <c r="F6232">
        <v>2020</v>
      </c>
      <c r="G6232">
        <v>21</v>
      </c>
      <c r="H6232" s="1">
        <v>44010</v>
      </c>
      <c r="I6232" t="s">
        <v>563</v>
      </c>
      <c r="J6232">
        <v>2020</v>
      </c>
      <c r="K6232">
        <v>4</v>
      </c>
      <c r="L6232" s="1">
        <v>44014</v>
      </c>
      <c r="M6232" t="s">
        <v>178</v>
      </c>
      <c r="N6232" t="s">
        <v>111</v>
      </c>
      <c r="O6232" t="s">
        <v>27</v>
      </c>
      <c r="P6232" t="s">
        <v>242</v>
      </c>
      <c r="Q6232" t="s">
        <v>108</v>
      </c>
      <c r="R6232" t="s">
        <v>107</v>
      </c>
      <c r="S6232" t="s">
        <v>85</v>
      </c>
      <c r="T6232">
        <v>2</v>
      </c>
      <c r="U6232" s="11">
        <v>2157.4</v>
      </c>
      <c r="V6232" s="2">
        <v>1143.422</v>
      </c>
      <c r="W6232" s="2">
        <v>1013.978</v>
      </c>
    </row>
    <row r="6233" spans="1:23" x14ac:dyDescent="0.25">
      <c r="A6233" t="s">
        <v>541</v>
      </c>
      <c r="B6233" t="s">
        <v>551</v>
      </c>
      <c r="C6233" s="1">
        <v>43989</v>
      </c>
      <c r="D6233" t="s">
        <v>589</v>
      </c>
      <c r="E6233" t="s">
        <v>563</v>
      </c>
      <c r="F6233">
        <v>2020</v>
      </c>
      <c r="G6233">
        <v>7</v>
      </c>
      <c r="H6233" s="1">
        <v>43996</v>
      </c>
      <c r="I6233" t="s">
        <v>563</v>
      </c>
      <c r="J6233">
        <v>2020</v>
      </c>
      <c r="K6233">
        <v>5</v>
      </c>
      <c r="L6233" s="1">
        <v>44001</v>
      </c>
      <c r="M6233" t="s">
        <v>161</v>
      </c>
      <c r="N6233" t="s">
        <v>104</v>
      </c>
      <c r="O6233" t="s">
        <v>35</v>
      </c>
      <c r="P6233" t="s">
        <v>371</v>
      </c>
      <c r="Q6233" t="s">
        <v>128</v>
      </c>
      <c r="R6233" t="s">
        <v>118</v>
      </c>
      <c r="S6233" t="s">
        <v>96</v>
      </c>
      <c r="T6233">
        <v>2</v>
      </c>
      <c r="U6233" s="11">
        <v>4783.8</v>
      </c>
      <c r="V6233" s="2">
        <v>2344.0619999999999</v>
      </c>
      <c r="W6233" s="2">
        <v>2439.7379999999998</v>
      </c>
    </row>
    <row r="6234" spans="1:23" x14ac:dyDescent="0.25">
      <c r="A6234" t="s">
        <v>541</v>
      </c>
      <c r="B6234" t="s">
        <v>551</v>
      </c>
      <c r="C6234" s="1">
        <v>43989</v>
      </c>
      <c r="D6234" t="s">
        <v>589</v>
      </c>
      <c r="E6234" t="s">
        <v>563</v>
      </c>
      <c r="F6234">
        <v>2020</v>
      </c>
      <c r="G6234">
        <v>8</v>
      </c>
      <c r="H6234" s="1">
        <v>43997</v>
      </c>
      <c r="I6234" t="s">
        <v>563</v>
      </c>
      <c r="J6234">
        <v>2020</v>
      </c>
      <c r="K6234">
        <v>6</v>
      </c>
      <c r="L6234" s="1">
        <v>44003</v>
      </c>
      <c r="M6234" t="s">
        <v>166</v>
      </c>
      <c r="N6234" t="s">
        <v>107</v>
      </c>
      <c r="O6234" t="s">
        <v>4</v>
      </c>
      <c r="P6234" t="s">
        <v>386</v>
      </c>
      <c r="Q6234" t="s">
        <v>125</v>
      </c>
      <c r="R6234" t="s">
        <v>111</v>
      </c>
      <c r="S6234" t="s">
        <v>65</v>
      </c>
      <c r="T6234">
        <v>3</v>
      </c>
      <c r="U6234" s="11">
        <v>623.1</v>
      </c>
      <c r="V6234" s="2">
        <v>311.55</v>
      </c>
      <c r="W6234" s="2">
        <v>311.55</v>
      </c>
    </row>
    <row r="6235" spans="1:23" x14ac:dyDescent="0.25">
      <c r="A6235" t="s">
        <v>541</v>
      </c>
      <c r="B6235" t="s">
        <v>553</v>
      </c>
      <c r="C6235" s="1">
        <v>43989</v>
      </c>
      <c r="D6235" t="s">
        <v>589</v>
      </c>
      <c r="E6235" t="s">
        <v>563</v>
      </c>
      <c r="F6235">
        <v>2020</v>
      </c>
      <c r="G6235">
        <v>19</v>
      </c>
      <c r="H6235" s="1">
        <v>44008</v>
      </c>
      <c r="I6235" t="s">
        <v>563</v>
      </c>
      <c r="J6235">
        <v>2020</v>
      </c>
      <c r="K6235">
        <v>8</v>
      </c>
      <c r="L6235" s="1">
        <v>44016</v>
      </c>
      <c r="M6235" t="s">
        <v>168</v>
      </c>
      <c r="N6235" t="s">
        <v>118</v>
      </c>
      <c r="O6235" t="s">
        <v>38</v>
      </c>
      <c r="P6235" t="s">
        <v>440</v>
      </c>
      <c r="Q6235" t="s">
        <v>140</v>
      </c>
      <c r="R6235" t="s">
        <v>111</v>
      </c>
      <c r="S6235" t="s">
        <v>65</v>
      </c>
      <c r="T6235">
        <v>6</v>
      </c>
      <c r="U6235" s="11">
        <v>6753.6</v>
      </c>
      <c r="V6235" s="2">
        <v>2836.5120000000002</v>
      </c>
      <c r="W6235" s="2">
        <v>3917.0880000000002</v>
      </c>
    </row>
    <row r="6236" spans="1:23" x14ac:dyDescent="0.25">
      <c r="A6236" t="s">
        <v>542</v>
      </c>
      <c r="B6236" t="s">
        <v>556</v>
      </c>
      <c r="C6236" s="1">
        <v>43989</v>
      </c>
      <c r="D6236" t="s">
        <v>589</v>
      </c>
      <c r="E6236" t="s">
        <v>563</v>
      </c>
      <c r="F6236">
        <v>2020</v>
      </c>
      <c r="G6236">
        <v>21</v>
      </c>
      <c r="H6236" s="1">
        <v>44010</v>
      </c>
      <c r="I6236" t="s">
        <v>563</v>
      </c>
      <c r="J6236">
        <v>2020</v>
      </c>
      <c r="K6236">
        <v>5</v>
      </c>
      <c r="L6236" s="1">
        <v>44015</v>
      </c>
      <c r="M6236" t="s">
        <v>168</v>
      </c>
      <c r="N6236" t="s">
        <v>118</v>
      </c>
      <c r="O6236" t="s">
        <v>45</v>
      </c>
      <c r="P6236" t="s">
        <v>268</v>
      </c>
      <c r="Q6236" t="s">
        <v>108</v>
      </c>
      <c r="R6236" t="s">
        <v>107</v>
      </c>
      <c r="S6236" t="s">
        <v>84</v>
      </c>
      <c r="T6236">
        <v>1</v>
      </c>
      <c r="U6236" s="11">
        <v>1929.6</v>
      </c>
      <c r="V6236" s="2">
        <v>1080.576</v>
      </c>
      <c r="W6236" s="2">
        <v>849.024</v>
      </c>
    </row>
    <row r="6237" spans="1:23" x14ac:dyDescent="0.25">
      <c r="A6237" t="s">
        <v>544</v>
      </c>
      <c r="B6237" t="s">
        <v>556</v>
      </c>
      <c r="C6237" s="1">
        <v>43989</v>
      </c>
      <c r="D6237" t="s">
        <v>589</v>
      </c>
      <c r="E6237" t="s">
        <v>563</v>
      </c>
      <c r="F6237">
        <v>2020</v>
      </c>
      <c r="G6237">
        <v>12</v>
      </c>
      <c r="H6237" s="1">
        <v>44001</v>
      </c>
      <c r="I6237" t="s">
        <v>563</v>
      </c>
      <c r="J6237">
        <v>2020</v>
      </c>
      <c r="K6237">
        <v>7</v>
      </c>
      <c r="L6237" s="1">
        <v>44008</v>
      </c>
      <c r="M6237" t="s">
        <v>183</v>
      </c>
      <c r="N6237" t="s">
        <v>111</v>
      </c>
      <c r="O6237" t="s">
        <v>47</v>
      </c>
      <c r="P6237" t="s">
        <v>260</v>
      </c>
      <c r="Q6237" t="s">
        <v>108</v>
      </c>
      <c r="R6237" t="s">
        <v>107</v>
      </c>
      <c r="S6237" t="s">
        <v>96</v>
      </c>
      <c r="T6237">
        <v>1</v>
      </c>
      <c r="U6237" s="11">
        <v>2934.6</v>
      </c>
      <c r="V6237" s="2">
        <v>2230.2959999999998</v>
      </c>
      <c r="W6237" s="2">
        <v>704.30399999999997</v>
      </c>
    </row>
    <row r="6238" spans="1:23" x14ac:dyDescent="0.25">
      <c r="A6238" t="s">
        <v>544</v>
      </c>
      <c r="B6238" t="s">
        <v>552</v>
      </c>
      <c r="C6238" s="1">
        <v>43989</v>
      </c>
      <c r="D6238" t="s">
        <v>589</v>
      </c>
      <c r="E6238" t="s">
        <v>563</v>
      </c>
      <c r="F6238">
        <v>2020</v>
      </c>
      <c r="G6238">
        <v>24</v>
      </c>
      <c r="H6238" s="1">
        <v>44013</v>
      </c>
      <c r="I6238" t="s">
        <v>564</v>
      </c>
      <c r="J6238">
        <v>2020</v>
      </c>
      <c r="K6238">
        <v>8</v>
      </c>
      <c r="L6238" s="1">
        <v>44021</v>
      </c>
      <c r="M6238" t="s">
        <v>184</v>
      </c>
      <c r="N6238" t="s">
        <v>107</v>
      </c>
      <c r="O6238" t="s">
        <v>28</v>
      </c>
      <c r="P6238" t="s">
        <v>369</v>
      </c>
      <c r="Q6238" t="s">
        <v>121</v>
      </c>
      <c r="R6238" t="s">
        <v>118</v>
      </c>
      <c r="S6238" t="s">
        <v>83</v>
      </c>
      <c r="T6238">
        <v>8</v>
      </c>
      <c r="U6238" s="11">
        <v>2144</v>
      </c>
      <c r="V6238" s="2">
        <v>1286.4000000000001</v>
      </c>
      <c r="W6238" s="2">
        <v>857.6</v>
      </c>
    </row>
    <row r="6239" spans="1:23" x14ac:dyDescent="0.25">
      <c r="A6239" t="s">
        <v>542</v>
      </c>
      <c r="B6239" t="s">
        <v>553</v>
      </c>
      <c r="C6239" s="1">
        <v>43989</v>
      </c>
      <c r="D6239" t="s">
        <v>589</v>
      </c>
      <c r="E6239" t="s">
        <v>563</v>
      </c>
      <c r="F6239">
        <v>2020</v>
      </c>
      <c r="G6239">
        <v>26</v>
      </c>
      <c r="H6239" s="1">
        <v>44015</v>
      </c>
      <c r="I6239" t="s">
        <v>564</v>
      </c>
      <c r="J6239">
        <v>2020</v>
      </c>
      <c r="K6239">
        <v>7</v>
      </c>
      <c r="L6239" s="1">
        <v>44022</v>
      </c>
      <c r="M6239" t="s">
        <v>176</v>
      </c>
      <c r="N6239" t="s">
        <v>107</v>
      </c>
      <c r="O6239" t="s">
        <v>50</v>
      </c>
      <c r="P6239" t="s">
        <v>390</v>
      </c>
      <c r="Q6239" t="s">
        <v>146</v>
      </c>
      <c r="R6239" t="s">
        <v>104</v>
      </c>
      <c r="S6239" t="s">
        <v>59</v>
      </c>
      <c r="T6239">
        <v>1</v>
      </c>
      <c r="U6239" s="11">
        <v>3979.8</v>
      </c>
      <c r="V6239" s="2">
        <v>3144.0419999999999</v>
      </c>
      <c r="W6239" s="2">
        <v>835.75800000000004</v>
      </c>
    </row>
    <row r="6240" spans="1:23" x14ac:dyDescent="0.25">
      <c r="A6240" t="s">
        <v>541</v>
      </c>
      <c r="B6240" t="s">
        <v>552</v>
      </c>
      <c r="C6240" s="1">
        <v>43989</v>
      </c>
      <c r="D6240" t="s">
        <v>589</v>
      </c>
      <c r="E6240" t="s">
        <v>563</v>
      </c>
      <c r="F6240">
        <v>2020</v>
      </c>
      <c r="G6240">
        <v>24</v>
      </c>
      <c r="H6240" s="1">
        <v>44013</v>
      </c>
      <c r="I6240" t="s">
        <v>564</v>
      </c>
      <c r="J6240">
        <v>2020</v>
      </c>
      <c r="K6240">
        <v>3</v>
      </c>
      <c r="L6240" s="1">
        <v>44016</v>
      </c>
      <c r="M6240" t="s">
        <v>158</v>
      </c>
      <c r="N6240" t="s">
        <v>111</v>
      </c>
      <c r="O6240" t="s">
        <v>23</v>
      </c>
      <c r="P6240" t="s">
        <v>339</v>
      </c>
      <c r="Q6240" t="s">
        <v>120</v>
      </c>
      <c r="R6240" t="s">
        <v>118</v>
      </c>
      <c r="S6240" t="s">
        <v>61</v>
      </c>
      <c r="T6240">
        <v>6</v>
      </c>
      <c r="U6240" s="11">
        <v>17286</v>
      </c>
      <c r="V6240" s="2">
        <v>14174.52</v>
      </c>
      <c r="W6240" s="2">
        <v>3111.48</v>
      </c>
    </row>
    <row r="6241" spans="1:23" x14ac:dyDescent="0.25">
      <c r="A6241" t="s">
        <v>542</v>
      </c>
      <c r="B6241" t="s">
        <v>552</v>
      </c>
      <c r="C6241" s="1">
        <v>43989</v>
      </c>
      <c r="D6241" t="s">
        <v>589</v>
      </c>
      <c r="E6241" t="s">
        <v>563</v>
      </c>
      <c r="F6241">
        <v>2020</v>
      </c>
      <c r="G6241">
        <v>28</v>
      </c>
      <c r="H6241" s="1">
        <v>44017</v>
      </c>
      <c r="I6241" t="s">
        <v>564</v>
      </c>
      <c r="J6241">
        <v>2020</v>
      </c>
      <c r="K6241">
        <v>9</v>
      </c>
      <c r="L6241" s="1">
        <v>44026</v>
      </c>
      <c r="M6241" t="s">
        <v>174</v>
      </c>
      <c r="N6241" t="s">
        <v>104</v>
      </c>
      <c r="O6241" t="s">
        <v>36</v>
      </c>
      <c r="P6241" t="s">
        <v>352</v>
      </c>
      <c r="Q6241" t="s">
        <v>120</v>
      </c>
      <c r="R6241" t="s">
        <v>118</v>
      </c>
      <c r="S6241" t="s">
        <v>68</v>
      </c>
      <c r="T6241">
        <v>8</v>
      </c>
      <c r="U6241" s="11">
        <v>2036.8</v>
      </c>
      <c r="V6241" s="2">
        <v>1201.712</v>
      </c>
      <c r="W6241" s="2">
        <v>835.08799999999997</v>
      </c>
    </row>
    <row r="6242" spans="1:23" x14ac:dyDescent="0.25">
      <c r="A6242" t="s">
        <v>541</v>
      </c>
      <c r="B6242" t="s">
        <v>552</v>
      </c>
      <c r="C6242" s="1">
        <v>43990</v>
      </c>
      <c r="D6242" t="s">
        <v>587</v>
      </c>
      <c r="E6242" t="s">
        <v>563</v>
      </c>
      <c r="F6242">
        <v>2020</v>
      </c>
      <c r="G6242">
        <v>15</v>
      </c>
      <c r="H6242" s="1">
        <v>44005</v>
      </c>
      <c r="I6242" t="s">
        <v>563</v>
      </c>
      <c r="J6242">
        <v>2020</v>
      </c>
      <c r="K6242">
        <v>6</v>
      </c>
      <c r="L6242" s="1">
        <v>44011</v>
      </c>
      <c r="M6242" t="s">
        <v>167</v>
      </c>
      <c r="N6242" t="s">
        <v>104</v>
      </c>
      <c r="O6242" t="s">
        <v>10</v>
      </c>
      <c r="P6242" t="s">
        <v>328</v>
      </c>
      <c r="Q6242" t="s">
        <v>115</v>
      </c>
      <c r="R6242" t="s">
        <v>104</v>
      </c>
      <c r="S6242" t="s">
        <v>100</v>
      </c>
      <c r="T6242">
        <v>4</v>
      </c>
      <c r="U6242" s="11">
        <v>15704.8</v>
      </c>
      <c r="V6242" s="2">
        <v>11307.456</v>
      </c>
      <c r="W6242" s="2">
        <v>4397.3440000000001</v>
      </c>
    </row>
    <row r="6243" spans="1:23" x14ac:dyDescent="0.25">
      <c r="A6243" t="s">
        <v>542</v>
      </c>
      <c r="B6243" t="s">
        <v>552</v>
      </c>
      <c r="C6243" s="1">
        <v>43990</v>
      </c>
      <c r="D6243" t="s">
        <v>587</v>
      </c>
      <c r="E6243" t="s">
        <v>563</v>
      </c>
      <c r="F6243">
        <v>2020</v>
      </c>
      <c r="G6243">
        <v>14</v>
      </c>
      <c r="H6243" s="1">
        <v>44004</v>
      </c>
      <c r="I6243" t="s">
        <v>563</v>
      </c>
      <c r="J6243">
        <v>2020</v>
      </c>
      <c r="K6243">
        <v>3</v>
      </c>
      <c r="L6243" s="1">
        <v>44007</v>
      </c>
      <c r="M6243" t="s">
        <v>173</v>
      </c>
      <c r="N6243" t="s">
        <v>111</v>
      </c>
      <c r="O6243" t="s">
        <v>17</v>
      </c>
      <c r="P6243" t="s">
        <v>336</v>
      </c>
      <c r="Q6243" t="s">
        <v>120</v>
      </c>
      <c r="R6243" t="s">
        <v>118</v>
      </c>
      <c r="S6243" t="s">
        <v>88</v>
      </c>
      <c r="T6243">
        <v>4</v>
      </c>
      <c r="U6243" s="11">
        <v>10505.6</v>
      </c>
      <c r="V6243" s="2">
        <v>7564.0320000000002</v>
      </c>
      <c r="W6243" s="2">
        <v>2941.5680000000002</v>
      </c>
    </row>
    <row r="6244" spans="1:23" x14ac:dyDescent="0.25">
      <c r="A6244" t="s">
        <v>542</v>
      </c>
      <c r="B6244" t="s">
        <v>554</v>
      </c>
      <c r="C6244" s="1">
        <v>43990</v>
      </c>
      <c r="D6244" t="s">
        <v>587</v>
      </c>
      <c r="E6244" t="s">
        <v>563</v>
      </c>
      <c r="F6244">
        <v>2020</v>
      </c>
      <c r="G6244">
        <v>15</v>
      </c>
      <c r="H6244" s="1">
        <v>44005</v>
      </c>
      <c r="I6244" t="s">
        <v>563</v>
      </c>
      <c r="J6244">
        <v>2020</v>
      </c>
      <c r="K6244">
        <v>8</v>
      </c>
      <c r="L6244" s="1">
        <v>44013</v>
      </c>
      <c r="M6244" t="s">
        <v>175</v>
      </c>
      <c r="N6244" t="s">
        <v>104</v>
      </c>
      <c r="O6244" t="s">
        <v>44</v>
      </c>
      <c r="P6244" t="s">
        <v>233</v>
      </c>
      <c r="Q6244" t="s">
        <v>108</v>
      </c>
      <c r="R6244" t="s">
        <v>107</v>
      </c>
      <c r="S6244" t="s">
        <v>80</v>
      </c>
      <c r="T6244">
        <v>1</v>
      </c>
      <c r="U6244" s="11">
        <v>1869.3</v>
      </c>
      <c r="V6244" s="2">
        <v>1271.124</v>
      </c>
      <c r="W6244" s="2">
        <v>598.17600000000004</v>
      </c>
    </row>
    <row r="6245" spans="1:23" x14ac:dyDescent="0.25">
      <c r="A6245" t="s">
        <v>541</v>
      </c>
      <c r="B6245" t="s">
        <v>554</v>
      </c>
      <c r="C6245" s="1">
        <v>43990</v>
      </c>
      <c r="D6245" t="s">
        <v>587</v>
      </c>
      <c r="E6245" t="s">
        <v>563</v>
      </c>
      <c r="F6245">
        <v>2020</v>
      </c>
      <c r="G6245">
        <v>26</v>
      </c>
      <c r="H6245" s="1">
        <v>44016</v>
      </c>
      <c r="I6245" t="s">
        <v>564</v>
      </c>
      <c r="J6245">
        <v>2020</v>
      </c>
      <c r="K6245">
        <v>3</v>
      </c>
      <c r="L6245" s="1">
        <v>44019</v>
      </c>
      <c r="M6245" t="s">
        <v>167</v>
      </c>
      <c r="N6245" t="s">
        <v>104</v>
      </c>
      <c r="O6245" t="s">
        <v>11</v>
      </c>
      <c r="P6245" t="s">
        <v>210</v>
      </c>
      <c r="Q6245" t="s">
        <v>108</v>
      </c>
      <c r="R6245" t="s">
        <v>107</v>
      </c>
      <c r="S6245" t="s">
        <v>76</v>
      </c>
      <c r="T6245">
        <v>5</v>
      </c>
      <c r="U6245" s="11">
        <v>12596</v>
      </c>
      <c r="V6245" s="2">
        <v>9950.84</v>
      </c>
      <c r="W6245" s="2">
        <v>2645.16</v>
      </c>
    </row>
    <row r="6246" spans="1:23" x14ac:dyDescent="0.25">
      <c r="A6246" t="s">
        <v>543</v>
      </c>
      <c r="B6246" t="s">
        <v>553</v>
      </c>
      <c r="C6246" s="1">
        <v>43990</v>
      </c>
      <c r="D6246" t="s">
        <v>587</v>
      </c>
      <c r="E6246" t="s">
        <v>563</v>
      </c>
      <c r="F6246">
        <v>2020</v>
      </c>
      <c r="G6246">
        <v>20</v>
      </c>
      <c r="H6246" s="1">
        <v>44010</v>
      </c>
      <c r="I6246" t="s">
        <v>563</v>
      </c>
      <c r="J6246">
        <v>2020</v>
      </c>
      <c r="K6246">
        <v>6</v>
      </c>
      <c r="L6246" s="1">
        <v>44016</v>
      </c>
      <c r="M6246" t="s">
        <v>179</v>
      </c>
      <c r="N6246" t="s">
        <v>118</v>
      </c>
      <c r="O6246" t="s">
        <v>28</v>
      </c>
      <c r="P6246" t="s">
        <v>439</v>
      </c>
      <c r="Q6246" t="s">
        <v>140</v>
      </c>
      <c r="R6246" t="s">
        <v>111</v>
      </c>
      <c r="S6246" t="s">
        <v>73</v>
      </c>
      <c r="T6246">
        <v>1</v>
      </c>
      <c r="U6246" s="11">
        <v>1072</v>
      </c>
      <c r="V6246" s="2">
        <v>503.84</v>
      </c>
      <c r="W6246" s="2">
        <v>568.16</v>
      </c>
    </row>
    <row r="6247" spans="1:23" x14ac:dyDescent="0.25">
      <c r="A6247" t="s">
        <v>542</v>
      </c>
      <c r="B6247" t="s">
        <v>552</v>
      </c>
      <c r="C6247" s="1">
        <v>43990</v>
      </c>
      <c r="D6247" t="s">
        <v>587</v>
      </c>
      <c r="E6247" t="s">
        <v>563</v>
      </c>
      <c r="F6247">
        <v>2020</v>
      </c>
      <c r="G6247">
        <v>21</v>
      </c>
      <c r="H6247" s="1">
        <v>44011</v>
      </c>
      <c r="I6247" t="s">
        <v>563</v>
      </c>
      <c r="J6247">
        <v>2020</v>
      </c>
      <c r="K6247">
        <v>8</v>
      </c>
      <c r="L6247" s="1">
        <v>44019</v>
      </c>
      <c r="M6247" t="s">
        <v>172</v>
      </c>
      <c r="N6247" t="s">
        <v>107</v>
      </c>
      <c r="O6247" t="s">
        <v>47</v>
      </c>
      <c r="P6247" t="s">
        <v>295</v>
      </c>
      <c r="Q6247" t="s">
        <v>110</v>
      </c>
      <c r="R6247" t="s">
        <v>111</v>
      </c>
      <c r="S6247" t="s">
        <v>89</v>
      </c>
      <c r="T6247">
        <v>4</v>
      </c>
      <c r="U6247" s="11">
        <v>4743.6000000000004</v>
      </c>
      <c r="V6247" s="2">
        <v>2561.5439999999999</v>
      </c>
      <c r="W6247" s="2">
        <v>2182.056</v>
      </c>
    </row>
    <row r="6248" spans="1:23" x14ac:dyDescent="0.25">
      <c r="A6248" t="s">
        <v>544</v>
      </c>
      <c r="B6248" t="s">
        <v>554</v>
      </c>
      <c r="C6248" s="1">
        <v>43991</v>
      </c>
      <c r="D6248" t="s">
        <v>590</v>
      </c>
      <c r="E6248" t="s">
        <v>563</v>
      </c>
      <c r="F6248">
        <v>2020</v>
      </c>
      <c r="G6248">
        <v>8</v>
      </c>
      <c r="H6248" s="1">
        <v>43999</v>
      </c>
      <c r="I6248" t="s">
        <v>563</v>
      </c>
      <c r="J6248">
        <v>2020</v>
      </c>
      <c r="K6248">
        <v>8</v>
      </c>
      <c r="L6248" s="1">
        <v>44007</v>
      </c>
      <c r="M6248" t="s">
        <v>183</v>
      </c>
      <c r="N6248" t="s">
        <v>111</v>
      </c>
      <c r="O6248" t="s">
        <v>19</v>
      </c>
      <c r="P6248" t="s">
        <v>225</v>
      </c>
      <c r="Q6248" t="s">
        <v>108</v>
      </c>
      <c r="R6248" t="s">
        <v>107</v>
      </c>
      <c r="S6248" t="s">
        <v>89</v>
      </c>
      <c r="T6248">
        <v>3</v>
      </c>
      <c r="U6248" s="11">
        <v>3376.8</v>
      </c>
      <c r="V6248" s="2">
        <v>1587.096</v>
      </c>
      <c r="W6248" s="2">
        <v>1789.704</v>
      </c>
    </row>
    <row r="6249" spans="1:23" x14ac:dyDescent="0.25">
      <c r="A6249" t="s">
        <v>541</v>
      </c>
      <c r="B6249" t="s">
        <v>552</v>
      </c>
      <c r="C6249" s="1">
        <v>43991</v>
      </c>
      <c r="D6249" t="s">
        <v>590</v>
      </c>
      <c r="E6249" t="s">
        <v>563</v>
      </c>
      <c r="F6249">
        <v>2020</v>
      </c>
      <c r="G6249">
        <v>2</v>
      </c>
      <c r="H6249" s="1">
        <v>43993</v>
      </c>
      <c r="I6249" t="s">
        <v>563</v>
      </c>
      <c r="J6249">
        <v>2020</v>
      </c>
      <c r="K6249">
        <v>8</v>
      </c>
      <c r="L6249" s="1">
        <v>44001</v>
      </c>
      <c r="M6249" t="s">
        <v>158</v>
      </c>
      <c r="N6249" t="s">
        <v>111</v>
      </c>
      <c r="O6249" t="s">
        <v>11</v>
      </c>
      <c r="P6249" t="s">
        <v>367</v>
      </c>
      <c r="Q6249" t="s">
        <v>121</v>
      </c>
      <c r="R6249" t="s">
        <v>118</v>
      </c>
      <c r="S6249" t="s">
        <v>74</v>
      </c>
      <c r="T6249">
        <v>6</v>
      </c>
      <c r="U6249" s="11">
        <v>23878.799999999999</v>
      </c>
      <c r="V6249" s="2">
        <v>14566.067999999999</v>
      </c>
      <c r="W6249" s="2">
        <v>9312.732</v>
      </c>
    </row>
    <row r="6250" spans="1:23" x14ac:dyDescent="0.25">
      <c r="A6250" t="s">
        <v>542</v>
      </c>
      <c r="B6250" t="s">
        <v>552</v>
      </c>
      <c r="C6250" s="1">
        <v>43991</v>
      </c>
      <c r="D6250" t="s">
        <v>590</v>
      </c>
      <c r="E6250" t="s">
        <v>563</v>
      </c>
      <c r="F6250">
        <v>2020</v>
      </c>
      <c r="G6250">
        <v>17</v>
      </c>
      <c r="H6250" s="1">
        <v>44008</v>
      </c>
      <c r="I6250" t="s">
        <v>563</v>
      </c>
      <c r="J6250">
        <v>2020</v>
      </c>
      <c r="K6250">
        <v>1</v>
      </c>
      <c r="L6250" s="1">
        <v>44009</v>
      </c>
      <c r="M6250" t="s">
        <v>170</v>
      </c>
      <c r="N6250" t="s">
        <v>118</v>
      </c>
      <c r="O6250" t="s">
        <v>18</v>
      </c>
      <c r="P6250" t="s">
        <v>378</v>
      </c>
      <c r="Q6250" t="s">
        <v>123</v>
      </c>
      <c r="R6250" t="s">
        <v>104</v>
      </c>
      <c r="S6250" t="s">
        <v>67</v>
      </c>
      <c r="T6250">
        <v>2</v>
      </c>
      <c r="U6250" s="11">
        <v>1608</v>
      </c>
      <c r="V6250" s="2">
        <v>659.28</v>
      </c>
      <c r="W6250" s="2">
        <v>948.72</v>
      </c>
    </row>
    <row r="6251" spans="1:23" x14ac:dyDescent="0.25">
      <c r="A6251" t="s">
        <v>543</v>
      </c>
      <c r="B6251" t="s">
        <v>551</v>
      </c>
      <c r="C6251" s="1">
        <v>43991</v>
      </c>
      <c r="D6251" t="s">
        <v>590</v>
      </c>
      <c r="E6251" t="s">
        <v>563</v>
      </c>
      <c r="F6251">
        <v>2020</v>
      </c>
      <c r="G6251">
        <v>16</v>
      </c>
      <c r="H6251" s="1">
        <v>44007</v>
      </c>
      <c r="I6251" t="s">
        <v>563</v>
      </c>
      <c r="J6251">
        <v>2020</v>
      </c>
      <c r="K6251">
        <v>6</v>
      </c>
      <c r="L6251" s="1">
        <v>44013</v>
      </c>
      <c r="M6251" t="s">
        <v>179</v>
      </c>
      <c r="N6251" t="s">
        <v>118</v>
      </c>
      <c r="O6251" t="s">
        <v>21</v>
      </c>
      <c r="P6251" t="s">
        <v>415</v>
      </c>
      <c r="Q6251" t="s">
        <v>136</v>
      </c>
      <c r="R6251" t="s">
        <v>111</v>
      </c>
      <c r="S6251" t="s">
        <v>65</v>
      </c>
      <c r="T6251">
        <v>8</v>
      </c>
      <c r="U6251" s="11">
        <v>7664.8</v>
      </c>
      <c r="V6251" s="2">
        <v>3295.864</v>
      </c>
      <c r="W6251" s="2">
        <v>4368.9359999999997</v>
      </c>
    </row>
    <row r="6252" spans="1:23" x14ac:dyDescent="0.25">
      <c r="A6252" t="s">
        <v>543</v>
      </c>
      <c r="B6252" t="s">
        <v>553</v>
      </c>
      <c r="C6252" s="1">
        <v>43991</v>
      </c>
      <c r="D6252" t="s">
        <v>590</v>
      </c>
      <c r="E6252" t="s">
        <v>563</v>
      </c>
      <c r="F6252">
        <v>2020</v>
      </c>
      <c r="G6252">
        <v>3</v>
      </c>
      <c r="H6252" s="1">
        <v>43994</v>
      </c>
      <c r="I6252" t="s">
        <v>563</v>
      </c>
      <c r="J6252">
        <v>2020</v>
      </c>
      <c r="K6252">
        <v>9</v>
      </c>
      <c r="L6252" s="1">
        <v>44003</v>
      </c>
      <c r="M6252" t="s">
        <v>179</v>
      </c>
      <c r="N6252" t="s">
        <v>118</v>
      </c>
      <c r="O6252" t="s">
        <v>27</v>
      </c>
      <c r="P6252" t="s">
        <v>480</v>
      </c>
      <c r="Q6252" t="s">
        <v>149</v>
      </c>
      <c r="R6252" t="s">
        <v>104</v>
      </c>
      <c r="S6252" t="s">
        <v>67</v>
      </c>
      <c r="T6252">
        <v>6</v>
      </c>
      <c r="U6252" s="11">
        <v>16080</v>
      </c>
      <c r="V6252" s="2">
        <v>7557.6</v>
      </c>
      <c r="W6252" s="2">
        <v>8522.4</v>
      </c>
    </row>
    <row r="6253" spans="1:23" x14ac:dyDescent="0.25">
      <c r="A6253" t="s">
        <v>541</v>
      </c>
      <c r="B6253" t="s">
        <v>554</v>
      </c>
      <c r="C6253" s="1">
        <v>43992</v>
      </c>
      <c r="D6253" t="s">
        <v>591</v>
      </c>
      <c r="E6253" t="s">
        <v>563</v>
      </c>
      <c r="F6253">
        <v>2020</v>
      </c>
      <c r="G6253">
        <v>18</v>
      </c>
      <c r="H6253" s="1">
        <v>44010</v>
      </c>
      <c r="I6253" t="s">
        <v>563</v>
      </c>
      <c r="J6253">
        <v>2020</v>
      </c>
      <c r="K6253">
        <v>6</v>
      </c>
      <c r="L6253" s="1">
        <v>44016</v>
      </c>
      <c r="M6253" t="s">
        <v>159</v>
      </c>
      <c r="N6253" t="s">
        <v>107</v>
      </c>
      <c r="O6253" t="s">
        <v>12</v>
      </c>
      <c r="P6253" t="s">
        <v>236</v>
      </c>
      <c r="Q6253" t="s">
        <v>108</v>
      </c>
      <c r="R6253" t="s">
        <v>107</v>
      </c>
      <c r="S6253" t="s">
        <v>99</v>
      </c>
      <c r="T6253">
        <v>6</v>
      </c>
      <c r="U6253" s="11">
        <v>11859</v>
      </c>
      <c r="V6253" s="2">
        <v>9605.7900000000009</v>
      </c>
      <c r="W6253" s="2">
        <v>2253.21</v>
      </c>
    </row>
    <row r="6254" spans="1:23" x14ac:dyDescent="0.25">
      <c r="A6254" t="s">
        <v>543</v>
      </c>
      <c r="B6254" t="s">
        <v>552</v>
      </c>
      <c r="C6254" s="1">
        <v>43992</v>
      </c>
      <c r="D6254" t="s">
        <v>591</v>
      </c>
      <c r="E6254" t="s">
        <v>563</v>
      </c>
      <c r="F6254">
        <v>2020</v>
      </c>
      <c r="G6254">
        <v>28</v>
      </c>
      <c r="H6254" s="1">
        <v>44020</v>
      </c>
      <c r="I6254" t="s">
        <v>564</v>
      </c>
      <c r="J6254">
        <v>2020</v>
      </c>
      <c r="K6254">
        <v>9</v>
      </c>
      <c r="L6254" s="1">
        <v>44029</v>
      </c>
      <c r="M6254" t="s">
        <v>179</v>
      </c>
      <c r="N6254" t="s">
        <v>118</v>
      </c>
      <c r="O6254" t="s">
        <v>3</v>
      </c>
      <c r="P6254" t="s">
        <v>320</v>
      </c>
      <c r="Q6254" t="s">
        <v>114</v>
      </c>
      <c r="R6254" t="s">
        <v>104</v>
      </c>
      <c r="S6254" t="s">
        <v>76</v>
      </c>
      <c r="T6254">
        <v>2</v>
      </c>
      <c r="U6254" s="11">
        <v>2077</v>
      </c>
      <c r="V6254" s="2">
        <v>1308.51</v>
      </c>
      <c r="W6254" s="2">
        <v>768.49</v>
      </c>
    </row>
    <row r="6255" spans="1:23" x14ac:dyDescent="0.25">
      <c r="A6255" t="s">
        <v>542</v>
      </c>
      <c r="B6255" t="s">
        <v>552</v>
      </c>
      <c r="C6255" s="1">
        <v>43992</v>
      </c>
      <c r="D6255" t="s">
        <v>591</v>
      </c>
      <c r="E6255" t="s">
        <v>563</v>
      </c>
      <c r="F6255">
        <v>2020</v>
      </c>
      <c r="G6255">
        <v>24</v>
      </c>
      <c r="H6255" s="1">
        <v>44016</v>
      </c>
      <c r="I6255" t="s">
        <v>564</v>
      </c>
      <c r="J6255">
        <v>2020</v>
      </c>
      <c r="K6255">
        <v>4</v>
      </c>
      <c r="L6255" s="1">
        <v>44020</v>
      </c>
      <c r="M6255" t="s">
        <v>171</v>
      </c>
      <c r="N6255" t="s">
        <v>118</v>
      </c>
      <c r="O6255" t="s">
        <v>12</v>
      </c>
      <c r="P6255" t="s">
        <v>274</v>
      </c>
      <c r="Q6255" t="s">
        <v>108</v>
      </c>
      <c r="R6255" t="s">
        <v>107</v>
      </c>
      <c r="S6255" t="s">
        <v>79</v>
      </c>
      <c r="T6255">
        <v>2</v>
      </c>
      <c r="U6255" s="11">
        <v>5118.8</v>
      </c>
      <c r="V6255" s="2">
        <v>2968.904</v>
      </c>
      <c r="W6255" s="2">
        <v>2149.8960000000002</v>
      </c>
    </row>
    <row r="6256" spans="1:23" x14ac:dyDescent="0.25">
      <c r="A6256" t="s">
        <v>543</v>
      </c>
      <c r="B6256" t="s">
        <v>554</v>
      </c>
      <c r="C6256" s="1">
        <v>43992</v>
      </c>
      <c r="D6256" t="s">
        <v>591</v>
      </c>
      <c r="E6256" t="s">
        <v>563</v>
      </c>
      <c r="F6256">
        <v>2020</v>
      </c>
      <c r="G6256">
        <v>11</v>
      </c>
      <c r="H6256" s="1">
        <v>44003</v>
      </c>
      <c r="I6256" t="s">
        <v>563</v>
      </c>
      <c r="J6256">
        <v>2020</v>
      </c>
      <c r="K6256">
        <v>5</v>
      </c>
      <c r="L6256" s="1">
        <v>44008</v>
      </c>
      <c r="M6256" t="s">
        <v>180</v>
      </c>
      <c r="N6256" t="s">
        <v>118</v>
      </c>
      <c r="O6256" t="s">
        <v>28</v>
      </c>
      <c r="P6256" t="s">
        <v>230</v>
      </c>
      <c r="Q6256" t="s">
        <v>108</v>
      </c>
      <c r="R6256" t="s">
        <v>107</v>
      </c>
      <c r="S6256" t="s">
        <v>55</v>
      </c>
      <c r="T6256">
        <v>3</v>
      </c>
      <c r="U6256" s="11">
        <v>3356.7</v>
      </c>
      <c r="V6256" s="2">
        <v>1577.6489999999999</v>
      </c>
      <c r="W6256" s="2">
        <v>1779.0509999999999</v>
      </c>
    </row>
    <row r="6257" spans="1:23" x14ac:dyDescent="0.25">
      <c r="A6257" t="s">
        <v>542</v>
      </c>
      <c r="B6257" t="s">
        <v>552</v>
      </c>
      <c r="C6257" s="1">
        <v>43992</v>
      </c>
      <c r="D6257" t="s">
        <v>591</v>
      </c>
      <c r="E6257" t="s">
        <v>563</v>
      </c>
      <c r="F6257">
        <v>2020</v>
      </c>
      <c r="G6257">
        <v>8</v>
      </c>
      <c r="H6257" s="1">
        <v>44000</v>
      </c>
      <c r="I6257" t="s">
        <v>563</v>
      </c>
      <c r="J6257">
        <v>2020</v>
      </c>
      <c r="K6257">
        <v>7</v>
      </c>
      <c r="L6257" s="1">
        <v>44007</v>
      </c>
      <c r="M6257" t="s">
        <v>175</v>
      </c>
      <c r="N6257" t="s">
        <v>104</v>
      </c>
      <c r="O6257" t="s">
        <v>49</v>
      </c>
      <c r="P6257" t="s">
        <v>337</v>
      </c>
      <c r="Q6257" t="s">
        <v>120</v>
      </c>
      <c r="R6257" t="s">
        <v>118</v>
      </c>
      <c r="S6257" t="s">
        <v>60</v>
      </c>
      <c r="T6257">
        <v>6</v>
      </c>
      <c r="U6257" s="11">
        <v>15235.8</v>
      </c>
      <c r="V6257" s="2">
        <v>7465.5420000000004</v>
      </c>
      <c r="W6257" s="2">
        <v>7770.2579999999998</v>
      </c>
    </row>
    <row r="6258" spans="1:23" x14ac:dyDescent="0.25">
      <c r="A6258" t="s">
        <v>541</v>
      </c>
      <c r="B6258" t="s">
        <v>552</v>
      </c>
      <c r="C6258" s="1">
        <v>43992</v>
      </c>
      <c r="D6258" t="s">
        <v>591</v>
      </c>
      <c r="E6258" t="s">
        <v>563</v>
      </c>
      <c r="F6258">
        <v>2020</v>
      </c>
      <c r="G6258">
        <v>14</v>
      </c>
      <c r="H6258" s="1">
        <v>44006</v>
      </c>
      <c r="I6258" t="s">
        <v>563</v>
      </c>
      <c r="J6258">
        <v>2020</v>
      </c>
      <c r="K6258">
        <v>2</v>
      </c>
      <c r="L6258" s="1">
        <v>44008</v>
      </c>
      <c r="M6258" t="s">
        <v>165</v>
      </c>
      <c r="N6258" t="s">
        <v>118</v>
      </c>
      <c r="O6258" t="s">
        <v>34</v>
      </c>
      <c r="P6258" t="s">
        <v>332</v>
      </c>
      <c r="Q6258" t="s">
        <v>117</v>
      </c>
      <c r="R6258" t="s">
        <v>118</v>
      </c>
      <c r="S6258" t="s">
        <v>60</v>
      </c>
      <c r="T6258">
        <v>3</v>
      </c>
      <c r="U6258" s="11">
        <v>3376.8</v>
      </c>
      <c r="V6258" s="2">
        <v>2802.7440000000001</v>
      </c>
      <c r="W6258" s="2">
        <v>574.05600000000004</v>
      </c>
    </row>
    <row r="6259" spans="1:23" x14ac:dyDescent="0.25">
      <c r="A6259" t="s">
        <v>542</v>
      </c>
      <c r="B6259" t="s">
        <v>553</v>
      </c>
      <c r="C6259" s="1">
        <v>43992</v>
      </c>
      <c r="D6259" t="s">
        <v>591</v>
      </c>
      <c r="E6259" t="s">
        <v>563</v>
      </c>
      <c r="F6259">
        <v>2020</v>
      </c>
      <c r="G6259">
        <v>5</v>
      </c>
      <c r="H6259" s="1">
        <v>43997</v>
      </c>
      <c r="I6259" t="s">
        <v>563</v>
      </c>
      <c r="J6259">
        <v>2020</v>
      </c>
      <c r="K6259">
        <v>2</v>
      </c>
      <c r="L6259" s="1">
        <v>43999</v>
      </c>
      <c r="M6259" t="s">
        <v>176</v>
      </c>
      <c r="N6259" t="s">
        <v>107</v>
      </c>
      <c r="O6259" t="s">
        <v>8</v>
      </c>
      <c r="P6259" t="s">
        <v>457</v>
      </c>
      <c r="Q6259" t="s">
        <v>142</v>
      </c>
      <c r="R6259" t="s">
        <v>104</v>
      </c>
      <c r="S6259" t="s">
        <v>68</v>
      </c>
      <c r="T6259">
        <v>7</v>
      </c>
      <c r="U6259" s="11">
        <v>13976.2</v>
      </c>
      <c r="V6259" s="2">
        <v>7686.91</v>
      </c>
      <c r="W6259" s="2">
        <v>6289.29</v>
      </c>
    </row>
    <row r="6260" spans="1:23" x14ac:dyDescent="0.25">
      <c r="A6260" t="s">
        <v>542</v>
      </c>
      <c r="B6260" t="s">
        <v>553</v>
      </c>
      <c r="C6260" s="1">
        <v>43992</v>
      </c>
      <c r="D6260" t="s">
        <v>591</v>
      </c>
      <c r="E6260" t="s">
        <v>563</v>
      </c>
      <c r="F6260">
        <v>2020</v>
      </c>
      <c r="G6260">
        <v>7</v>
      </c>
      <c r="H6260" s="1">
        <v>43999</v>
      </c>
      <c r="I6260" t="s">
        <v>563</v>
      </c>
      <c r="J6260">
        <v>2020</v>
      </c>
      <c r="K6260">
        <v>10</v>
      </c>
      <c r="L6260" s="1">
        <v>44009</v>
      </c>
      <c r="M6260" t="s">
        <v>168</v>
      </c>
      <c r="N6260" t="s">
        <v>118</v>
      </c>
      <c r="O6260" t="s">
        <v>37</v>
      </c>
      <c r="P6260" t="s">
        <v>488</v>
      </c>
      <c r="Q6260" t="s">
        <v>149</v>
      </c>
      <c r="R6260" t="s">
        <v>104</v>
      </c>
      <c r="S6260" t="s">
        <v>91</v>
      </c>
      <c r="T6260">
        <v>3</v>
      </c>
      <c r="U6260" s="11">
        <v>5869.2</v>
      </c>
      <c r="V6260" s="2">
        <v>4636.6679999999997</v>
      </c>
      <c r="W6260" s="2">
        <v>1232.5319999999999</v>
      </c>
    </row>
    <row r="6261" spans="1:23" x14ac:dyDescent="0.25">
      <c r="A6261" t="s">
        <v>543</v>
      </c>
      <c r="B6261" t="s">
        <v>552</v>
      </c>
      <c r="C6261" s="1">
        <v>43993</v>
      </c>
      <c r="D6261" t="s">
        <v>585</v>
      </c>
      <c r="E6261" t="s">
        <v>563</v>
      </c>
      <c r="F6261">
        <v>2020</v>
      </c>
      <c r="G6261">
        <v>25</v>
      </c>
      <c r="H6261" s="1">
        <v>44018</v>
      </c>
      <c r="I6261" t="s">
        <v>564</v>
      </c>
      <c r="J6261">
        <v>2020</v>
      </c>
      <c r="K6261">
        <v>10</v>
      </c>
      <c r="L6261" s="1">
        <v>44028</v>
      </c>
      <c r="M6261" t="s">
        <v>178</v>
      </c>
      <c r="N6261" t="s">
        <v>111</v>
      </c>
      <c r="O6261" t="s">
        <v>45</v>
      </c>
      <c r="P6261" t="s">
        <v>337</v>
      </c>
      <c r="Q6261" t="s">
        <v>120</v>
      </c>
      <c r="R6261" t="s">
        <v>118</v>
      </c>
      <c r="S6261" t="s">
        <v>99</v>
      </c>
      <c r="T6261">
        <v>7</v>
      </c>
      <c r="U6261" s="11">
        <v>23262.400000000001</v>
      </c>
      <c r="V6261" s="2">
        <v>18144.671999999999</v>
      </c>
      <c r="W6261" s="2">
        <v>5117.7280000000001</v>
      </c>
    </row>
    <row r="6262" spans="1:23" x14ac:dyDescent="0.25">
      <c r="A6262" t="s">
        <v>542</v>
      </c>
      <c r="B6262" t="s">
        <v>555</v>
      </c>
      <c r="C6262" s="1">
        <v>43993</v>
      </c>
      <c r="D6262" t="s">
        <v>585</v>
      </c>
      <c r="E6262" t="s">
        <v>563</v>
      </c>
      <c r="F6262">
        <v>2020</v>
      </c>
      <c r="G6262">
        <v>6</v>
      </c>
      <c r="H6262" s="1">
        <v>43999</v>
      </c>
      <c r="I6262" t="s">
        <v>563</v>
      </c>
      <c r="J6262">
        <v>2020</v>
      </c>
      <c r="K6262">
        <v>10</v>
      </c>
      <c r="L6262" s="1">
        <v>44009</v>
      </c>
      <c r="M6262" t="s">
        <v>174</v>
      </c>
      <c r="N6262" t="s">
        <v>104</v>
      </c>
      <c r="O6262" t="s">
        <v>43</v>
      </c>
      <c r="P6262" t="s">
        <v>526</v>
      </c>
      <c r="Q6262" t="s">
        <v>152</v>
      </c>
      <c r="R6262" t="s">
        <v>107</v>
      </c>
      <c r="S6262" t="s">
        <v>77</v>
      </c>
      <c r="T6262">
        <v>6</v>
      </c>
      <c r="U6262" s="11">
        <v>6030</v>
      </c>
      <c r="V6262" s="2">
        <v>2894.4</v>
      </c>
      <c r="W6262" s="2">
        <v>3135.6</v>
      </c>
    </row>
    <row r="6263" spans="1:23" x14ac:dyDescent="0.25">
      <c r="A6263" t="s">
        <v>541</v>
      </c>
      <c r="B6263" t="s">
        <v>551</v>
      </c>
      <c r="C6263" s="1">
        <v>43993</v>
      </c>
      <c r="D6263" t="s">
        <v>585</v>
      </c>
      <c r="E6263" t="s">
        <v>563</v>
      </c>
      <c r="F6263">
        <v>2020</v>
      </c>
      <c r="G6263">
        <v>3</v>
      </c>
      <c r="H6263" s="1">
        <v>43996</v>
      </c>
      <c r="I6263" t="s">
        <v>563</v>
      </c>
      <c r="J6263">
        <v>2020</v>
      </c>
      <c r="K6263">
        <v>1</v>
      </c>
      <c r="L6263" s="1">
        <v>43997</v>
      </c>
      <c r="M6263" t="s">
        <v>159</v>
      </c>
      <c r="N6263" t="s">
        <v>107</v>
      </c>
      <c r="O6263" t="s">
        <v>51</v>
      </c>
      <c r="P6263" t="s">
        <v>388</v>
      </c>
      <c r="Q6263" t="s">
        <v>125</v>
      </c>
      <c r="R6263" t="s">
        <v>111</v>
      </c>
      <c r="S6263" t="s">
        <v>93</v>
      </c>
      <c r="T6263">
        <v>6</v>
      </c>
      <c r="U6263" s="11">
        <v>32320.799999999999</v>
      </c>
      <c r="V6263" s="2">
        <v>18422.856</v>
      </c>
      <c r="W6263" s="2">
        <v>13897.944</v>
      </c>
    </row>
    <row r="6264" spans="1:23" x14ac:dyDescent="0.25">
      <c r="A6264" t="s">
        <v>542</v>
      </c>
      <c r="B6264" t="s">
        <v>556</v>
      </c>
      <c r="C6264" s="1">
        <v>43993</v>
      </c>
      <c r="D6264" t="s">
        <v>585</v>
      </c>
      <c r="E6264" t="s">
        <v>563</v>
      </c>
      <c r="F6264">
        <v>2020</v>
      </c>
      <c r="G6264">
        <v>16</v>
      </c>
      <c r="H6264" s="1">
        <v>44009</v>
      </c>
      <c r="I6264" t="s">
        <v>563</v>
      </c>
      <c r="J6264">
        <v>2020</v>
      </c>
      <c r="K6264">
        <v>9</v>
      </c>
      <c r="L6264" s="1">
        <v>44018</v>
      </c>
      <c r="M6264" t="s">
        <v>176</v>
      </c>
      <c r="N6264" t="s">
        <v>107</v>
      </c>
      <c r="O6264" t="s">
        <v>6</v>
      </c>
      <c r="P6264" t="s">
        <v>251</v>
      </c>
      <c r="Q6264" t="s">
        <v>108</v>
      </c>
      <c r="R6264" t="s">
        <v>107</v>
      </c>
      <c r="S6264" t="s">
        <v>76</v>
      </c>
      <c r="T6264">
        <v>7</v>
      </c>
      <c r="U6264" s="11">
        <v>38364.199999999997</v>
      </c>
      <c r="V6264" s="2">
        <v>25704.013999999999</v>
      </c>
      <c r="W6264" s="2">
        <v>12660.186</v>
      </c>
    </row>
    <row r="6265" spans="1:23" x14ac:dyDescent="0.25">
      <c r="A6265" t="s">
        <v>541</v>
      </c>
      <c r="B6265" t="s">
        <v>551</v>
      </c>
      <c r="C6265" s="1">
        <v>43993</v>
      </c>
      <c r="D6265" t="s">
        <v>585</v>
      </c>
      <c r="E6265" t="s">
        <v>563</v>
      </c>
      <c r="F6265">
        <v>2020</v>
      </c>
      <c r="G6265">
        <v>19</v>
      </c>
      <c r="H6265" s="1">
        <v>44012</v>
      </c>
      <c r="I6265" t="s">
        <v>563</v>
      </c>
      <c r="J6265">
        <v>2020</v>
      </c>
      <c r="K6265">
        <v>2</v>
      </c>
      <c r="L6265" s="1">
        <v>44014</v>
      </c>
      <c r="M6265" t="s">
        <v>158</v>
      </c>
      <c r="N6265" t="s">
        <v>111</v>
      </c>
      <c r="O6265" t="s">
        <v>7</v>
      </c>
      <c r="P6265" t="s">
        <v>373</v>
      </c>
      <c r="Q6265" t="s">
        <v>130</v>
      </c>
      <c r="R6265" t="s">
        <v>118</v>
      </c>
      <c r="S6265" t="s">
        <v>72</v>
      </c>
      <c r="T6265">
        <v>5</v>
      </c>
      <c r="U6265" s="11">
        <v>25929</v>
      </c>
      <c r="V6265" s="2">
        <v>13223.79</v>
      </c>
      <c r="W6265" s="2">
        <v>12705.21</v>
      </c>
    </row>
    <row r="6266" spans="1:23" x14ac:dyDescent="0.25">
      <c r="A6266" t="s">
        <v>542</v>
      </c>
      <c r="B6266" t="s">
        <v>552</v>
      </c>
      <c r="C6266" s="1">
        <v>43993</v>
      </c>
      <c r="D6266" t="s">
        <v>585</v>
      </c>
      <c r="E6266" t="s">
        <v>563</v>
      </c>
      <c r="F6266">
        <v>2020</v>
      </c>
      <c r="G6266">
        <v>19</v>
      </c>
      <c r="H6266" s="1">
        <v>44012</v>
      </c>
      <c r="I6266" t="s">
        <v>563</v>
      </c>
      <c r="J6266">
        <v>2020</v>
      </c>
      <c r="K6266">
        <v>4</v>
      </c>
      <c r="L6266" s="1">
        <v>44016</v>
      </c>
      <c r="M6266" t="s">
        <v>176</v>
      </c>
      <c r="N6266" t="s">
        <v>107</v>
      </c>
      <c r="O6266" t="s">
        <v>13</v>
      </c>
      <c r="P6266" t="s">
        <v>279</v>
      </c>
      <c r="Q6266" t="s">
        <v>109</v>
      </c>
      <c r="R6266" t="s">
        <v>107</v>
      </c>
      <c r="S6266" t="s">
        <v>59</v>
      </c>
      <c r="T6266">
        <v>2</v>
      </c>
      <c r="U6266" s="11">
        <v>2010</v>
      </c>
      <c r="V6266" s="2">
        <v>1065.3</v>
      </c>
      <c r="W6266" s="2">
        <v>944.7</v>
      </c>
    </row>
    <row r="6267" spans="1:23" x14ac:dyDescent="0.25">
      <c r="A6267" t="s">
        <v>541</v>
      </c>
      <c r="B6267" t="s">
        <v>552</v>
      </c>
      <c r="C6267" s="1">
        <v>43993</v>
      </c>
      <c r="D6267" t="s">
        <v>585</v>
      </c>
      <c r="E6267" t="s">
        <v>563</v>
      </c>
      <c r="F6267">
        <v>2020</v>
      </c>
      <c r="G6267">
        <v>27</v>
      </c>
      <c r="H6267" s="1">
        <v>44020</v>
      </c>
      <c r="I6267" t="s">
        <v>564</v>
      </c>
      <c r="J6267">
        <v>2020</v>
      </c>
      <c r="K6267">
        <v>10</v>
      </c>
      <c r="L6267" s="1">
        <v>44030</v>
      </c>
      <c r="M6267" t="s">
        <v>164</v>
      </c>
      <c r="N6267" t="s">
        <v>107</v>
      </c>
      <c r="O6267" t="s">
        <v>37</v>
      </c>
      <c r="P6267" t="s">
        <v>343</v>
      </c>
      <c r="Q6267" t="s">
        <v>120</v>
      </c>
      <c r="R6267" t="s">
        <v>118</v>
      </c>
      <c r="S6267" t="s">
        <v>86</v>
      </c>
      <c r="T6267">
        <v>5</v>
      </c>
      <c r="U6267" s="11">
        <v>8576</v>
      </c>
      <c r="V6267" s="2">
        <v>5402.88</v>
      </c>
      <c r="W6267" s="2">
        <v>3173.12</v>
      </c>
    </row>
    <row r="6268" spans="1:23" x14ac:dyDescent="0.25">
      <c r="A6268" t="s">
        <v>541</v>
      </c>
      <c r="B6268" t="s">
        <v>553</v>
      </c>
      <c r="C6268" s="1">
        <v>43993</v>
      </c>
      <c r="D6268" t="s">
        <v>585</v>
      </c>
      <c r="E6268" t="s">
        <v>563</v>
      </c>
      <c r="F6268">
        <v>2020</v>
      </c>
      <c r="G6268">
        <v>18</v>
      </c>
      <c r="H6268" s="1">
        <v>44011</v>
      </c>
      <c r="I6268" t="s">
        <v>563</v>
      </c>
      <c r="J6268">
        <v>2020</v>
      </c>
      <c r="K6268">
        <v>4</v>
      </c>
      <c r="L6268" s="1">
        <v>44015</v>
      </c>
      <c r="M6268" t="s">
        <v>157</v>
      </c>
      <c r="N6268" t="s">
        <v>111</v>
      </c>
      <c r="O6268" t="s">
        <v>24</v>
      </c>
      <c r="P6268" t="s">
        <v>437</v>
      </c>
      <c r="Q6268" t="s">
        <v>140</v>
      </c>
      <c r="R6268" t="s">
        <v>111</v>
      </c>
      <c r="S6268" t="s">
        <v>64</v>
      </c>
      <c r="T6268">
        <v>1</v>
      </c>
      <c r="U6268" s="11">
        <v>783.9</v>
      </c>
      <c r="V6268" s="2">
        <v>399.78899999999999</v>
      </c>
      <c r="W6268" s="2">
        <v>384.11099999999999</v>
      </c>
    </row>
    <row r="6269" spans="1:23" x14ac:dyDescent="0.25">
      <c r="A6269" t="s">
        <v>542</v>
      </c>
      <c r="B6269" t="s">
        <v>553</v>
      </c>
      <c r="C6269" s="1">
        <v>43993</v>
      </c>
      <c r="D6269" t="s">
        <v>585</v>
      </c>
      <c r="E6269" t="s">
        <v>563</v>
      </c>
      <c r="F6269">
        <v>2020</v>
      </c>
      <c r="G6269">
        <v>22</v>
      </c>
      <c r="H6269" s="1">
        <v>44015</v>
      </c>
      <c r="I6269" t="s">
        <v>564</v>
      </c>
      <c r="J6269">
        <v>2020</v>
      </c>
      <c r="K6269">
        <v>9</v>
      </c>
      <c r="L6269" s="1">
        <v>44024</v>
      </c>
      <c r="M6269" t="s">
        <v>171</v>
      </c>
      <c r="N6269" t="s">
        <v>118</v>
      </c>
      <c r="O6269" t="s">
        <v>33</v>
      </c>
      <c r="P6269" t="s">
        <v>484</v>
      </c>
      <c r="Q6269" t="s">
        <v>149</v>
      </c>
      <c r="R6269" t="s">
        <v>104</v>
      </c>
      <c r="S6269" t="s">
        <v>75</v>
      </c>
      <c r="T6269">
        <v>8</v>
      </c>
      <c r="U6269" s="11">
        <v>1715.2</v>
      </c>
      <c r="V6269" s="2">
        <v>1063.424</v>
      </c>
      <c r="W6269" s="2">
        <v>651.77599999999995</v>
      </c>
    </row>
    <row r="6270" spans="1:23" x14ac:dyDescent="0.25">
      <c r="A6270" t="s">
        <v>541</v>
      </c>
      <c r="B6270" t="s">
        <v>556</v>
      </c>
      <c r="C6270" s="1">
        <v>43993</v>
      </c>
      <c r="D6270" t="s">
        <v>585</v>
      </c>
      <c r="E6270" t="s">
        <v>563</v>
      </c>
      <c r="F6270">
        <v>2020</v>
      </c>
      <c r="G6270">
        <v>3</v>
      </c>
      <c r="H6270" s="1">
        <v>43996</v>
      </c>
      <c r="I6270" t="s">
        <v>563</v>
      </c>
      <c r="J6270">
        <v>2020</v>
      </c>
      <c r="K6270">
        <v>9</v>
      </c>
      <c r="L6270" s="1">
        <v>44005</v>
      </c>
      <c r="M6270" t="s">
        <v>167</v>
      </c>
      <c r="N6270" t="s">
        <v>104</v>
      </c>
      <c r="O6270" t="s">
        <v>2</v>
      </c>
      <c r="P6270" t="s">
        <v>260</v>
      </c>
      <c r="Q6270" t="s">
        <v>108</v>
      </c>
      <c r="R6270" t="s">
        <v>107</v>
      </c>
      <c r="S6270" t="s">
        <v>57</v>
      </c>
      <c r="T6270">
        <v>7</v>
      </c>
      <c r="U6270" s="11">
        <v>7410.2</v>
      </c>
      <c r="V6270" s="2">
        <v>3927.4059999999999</v>
      </c>
      <c r="W6270" s="2">
        <v>3482.7939999999999</v>
      </c>
    </row>
    <row r="6271" spans="1:23" x14ac:dyDescent="0.25">
      <c r="A6271" t="s">
        <v>541</v>
      </c>
      <c r="B6271" t="s">
        <v>553</v>
      </c>
      <c r="C6271" s="1">
        <v>43993</v>
      </c>
      <c r="D6271" t="s">
        <v>585</v>
      </c>
      <c r="E6271" t="s">
        <v>563</v>
      </c>
      <c r="F6271">
        <v>2020</v>
      </c>
      <c r="G6271">
        <v>19</v>
      </c>
      <c r="H6271" s="1">
        <v>44012</v>
      </c>
      <c r="I6271" t="s">
        <v>563</v>
      </c>
      <c r="J6271">
        <v>2020</v>
      </c>
      <c r="K6271">
        <v>3</v>
      </c>
      <c r="L6271" s="1">
        <v>44015</v>
      </c>
      <c r="M6271" t="s">
        <v>167</v>
      </c>
      <c r="N6271" t="s">
        <v>104</v>
      </c>
      <c r="O6271" t="s">
        <v>30</v>
      </c>
      <c r="P6271" t="s">
        <v>467</v>
      </c>
      <c r="Q6271" t="s">
        <v>144</v>
      </c>
      <c r="R6271" t="s">
        <v>111</v>
      </c>
      <c r="S6271" t="s">
        <v>75</v>
      </c>
      <c r="T6271">
        <v>8</v>
      </c>
      <c r="U6271" s="11">
        <v>13560.8</v>
      </c>
      <c r="V6271" s="2">
        <v>8814.52</v>
      </c>
      <c r="W6271" s="2">
        <v>4746.28</v>
      </c>
    </row>
    <row r="6272" spans="1:23" x14ac:dyDescent="0.25">
      <c r="A6272" t="s">
        <v>542</v>
      </c>
      <c r="B6272" t="s">
        <v>556</v>
      </c>
      <c r="C6272" s="1">
        <v>43994</v>
      </c>
      <c r="D6272" t="s">
        <v>586</v>
      </c>
      <c r="E6272" t="s">
        <v>563</v>
      </c>
      <c r="F6272">
        <v>2020</v>
      </c>
      <c r="G6272">
        <v>20</v>
      </c>
      <c r="H6272" s="1">
        <v>44014</v>
      </c>
      <c r="I6272" t="s">
        <v>564</v>
      </c>
      <c r="J6272">
        <v>2020</v>
      </c>
      <c r="K6272">
        <v>9</v>
      </c>
      <c r="L6272" s="1">
        <v>44023</v>
      </c>
      <c r="M6272" t="s">
        <v>173</v>
      </c>
      <c r="N6272" t="s">
        <v>111</v>
      </c>
      <c r="O6272" t="s">
        <v>28</v>
      </c>
      <c r="P6272" t="s">
        <v>271</v>
      </c>
      <c r="Q6272" t="s">
        <v>108</v>
      </c>
      <c r="R6272" t="s">
        <v>107</v>
      </c>
      <c r="S6272" t="s">
        <v>56</v>
      </c>
      <c r="T6272">
        <v>6</v>
      </c>
      <c r="U6272" s="11">
        <v>14311.2</v>
      </c>
      <c r="V6272" s="2">
        <v>6153.8159999999998</v>
      </c>
      <c r="W6272" s="2">
        <v>8157.384</v>
      </c>
    </row>
    <row r="6273" spans="1:23" x14ac:dyDescent="0.25">
      <c r="A6273" t="s">
        <v>542</v>
      </c>
      <c r="B6273" t="s">
        <v>551</v>
      </c>
      <c r="C6273" s="1">
        <v>43994</v>
      </c>
      <c r="D6273" t="s">
        <v>586</v>
      </c>
      <c r="E6273" t="s">
        <v>563</v>
      </c>
      <c r="F6273">
        <v>2020</v>
      </c>
      <c r="G6273">
        <v>25</v>
      </c>
      <c r="H6273" s="1">
        <v>44019</v>
      </c>
      <c r="I6273" t="s">
        <v>564</v>
      </c>
      <c r="J6273">
        <v>2020</v>
      </c>
      <c r="K6273">
        <v>7</v>
      </c>
      <c r="L6273" s="1">
        <v>44026</v>
      </c>
      <c r="M6273" t="s">
        <v>172</v>
      </c>
      <c r="N6273" t="s">
        <v>107</v>
      </c>
      <c r="O6273" t="s">
        <v>32</v>
      </c>
      <c r="P6273" t="s">
        <v>427</v>
      </c>
      <c r="Q6273" t="s">
        <v>139</v>
      </c>
      <c r="R6273" t="s">
        <v>107</v>
      </c>
      <c r="S6273" t="s">
        <v>91</v>
      </c>
      <c r="T6273">
        <v>1</v>
      </c>
      <c r="U6273" s="11">
        <v>1279.7</v>
      </c>
      <c r="V6273" s="2">
        <v>652.64700000000005</v>
      </c>
      <c r="W6273" s="2">
        <v>627.053</v>
      </c>
    </row>
    <row r="6274" spans="1:23" x14ac:dyDescent="0.25">
      <c r="A6274" t="s">
        <v>541</v>
      </c>
      <c r="B6274" t="s">
        <v>553</v>
      </c>
      <c r="C6274" s="1">
        <v>43994</v>
      </c>
      <c r="D6274" t="s">
        <v>586</v>
      </c>
      <c r="E6274" t="s">
        <v>563</v>
      </c>
      <c r="F6274">
        <v>2020</v>
      </c>
      <c r="G6274">
        <v>22</v>
      </c>
      <c r="H6274" s="1">
        <v>44016</v>
      </c>
      <c r="I6274" t="s">
        <v>564</v>
      </c>
      <c r="J6274">
        <v>2020</v>
      </c>
      <c r="K6274">
        <v>10</v>
      </c>
      <c r="L6274" s="1">
        <v>44026</v>
      </c>
      <c r="M6274" t="s">
        <v>161</v>
      </c>
      <c r="N6274" t="s">
        <v>104</v>
      </c>
      <c r="O6274" t="s">
        <v>37</v>
      </c>
      <c r="P6274" t="s">
        <v>455</v>
      </c>
      <c r="Q6274" t="s">
        <v>141</v>
      </c>
      <c r="R6274" t="s">
        <v>118</v>
      </c>
      <c r="S6274" t="s">
        <v>94</v>
      </c>
      <c r="T6274">
        <v>6</v>
      </c>
      <c r="U6274" s="11">
        <v>18170.400000000001</v>
      </c>
      <c r="V6274" s="2">
        <v>11265.647999999999</v>
      </c>
      <c r="W6274" s="2">
        <v>6904.7520000000004</v>
      </c>
    </row>
    <row r="6275" spans="1:23" x14ac:dyDescent="0.25">
      <c r="A6275" t="s">
        <v>542</v>
      </c>
      <c r="B6275" t="s">
        <v>554</v>
      </c>
      <c r="C6275" s="1">
        <v>43994</v>
      </c>
      <c r="D6275" t="s">
        <v>586</v>
      </c>
      <c r="E6275" t="s">
        <v>563</v>
      </c>
      <c r="F6275">
        <v>2020</v>
      </c>
      <c r="G6275">
        <v>13</v>
      </c>
      <c r="H6275" s="1">
        <v>44007</v>
      </c>
      <c r="I6275" t="s">
        <v>563</v>
      </c>
      <c r="J6275">
        <v>2020</v>
      </c>
      <c r="K6275">
        <v>5</v>
      </c>
      <c r="L6275" s="1">
        <v>44012</v>
      </c>
      <c r="M6275" t="s">
        <v>169</v>
      </c>
      <c r="N6275" t="s">
        <v>107</v>
      </c>
      <c r="O6275" t="s">
        <v>39</v>
      </c>
      <c r="P6275" t="s">
        <v>232</v>
      </c>
      <c r="Q6275" t="s">
        <v>108</v>
      </c>
      <c r="R6275" t="s">
        <v>107</v>
      </c>
      <c r="S6275" t="s">
        <v>96</v>
      </c>
      <c r="T6275">
        <v>5</v>
      </c>
      <c r="U6275" s="11">
        <v>5628</v>
      </c>
      <c r="V6275" s="2">
        <v>4277.28</v>
      </c>
      <c r="W6275" s="2">
        <v>1350.72</v>
      </c>
    </row>
    <row r="6276" spans="1:23" x14ac:dyDescent="0.25">
      <c r="A6276" t="s">
        <v>541</v>
      </c>
      <c r="B6276" t="s">
        <v>552</v>
      </c>
      <c r="C6276" s="1">
        <v>43994</v>
      </c>
      <c r="D6276" t="s">
        <v>586</v>
      </c>
      <c r="E6276" t="s">
        <v>563</v>
      </c>
      <c r="F6276">
        <v>2020</v>
      </c>
      <c r="G6276">
        <v>21</v>
      </c>
      <c r="H6276" s="1">
        <v>44015</v>
      </c>
      <c r="I6276" t="s">
        <v>564</v>
      </c>
      <c r="J6276">
        <v>2020</v>
      </c>
      <c r="K6276">
        <v>1</v>
      </c>
      <c r="L6276" s="1">
        <v>44016</v>
      </c>
      <c r="M6276" t="s">
        <v>166</v>
      </c>
      <c r="N6276" t="s">
        <v>107</v>
      </c>
      <c r="O6276" t="s">
        <v>21</v>
      </c>
      <c r="P6276" t="s">
        <v>342</v>
      </c>
      <c r="Q6276" t="s">
        <v>120</v>
      </c>
      <c r="R6276" t="s">
        <v>118</v>
      </c>
      <c r="S6276" t="s">
        <v>77</v>
      </c>
      <c r="T6276">
        <v>2</v>
      </c>
      <c r="U6276" s="11">
        <v>1809</v>
      </c>
      <c r="V6276" s="2">
        <v>814.05</v>
      </c>
      <c r="W6276" s="2">
        <v>994.95</v>
      </c>
    </row>
    <row r="6277" spans="1:23" x14ac:dyDescent="0.25">
      <c r="A6277" t="s">
        <v>542</v>
      </c>
      <c r="B6277" t="s">
        <v>553</v>
      </c>
      <c r="C6277" s="1">
        <v>43994</v>
      </c>
      <c r="D6277" t="s">
        <v>586</v>
      </c>
      <c r="E6277" t="s">
        <v>563</v>
      </c>
      <c r="F6277">
        <v>2020</v>
      </c>
      <c r="G6277">
        <v>22</v>
      </c>
      <c r="H6277" s="1">
        <v>44016</v>
      </c>
      <c r="I6277" t="s">
        <v>564</v>
      </c>
      <c r="J6277">
        <v>2020</v>
      </c>
      <c r="K6277">
        <v>9</v>
      </c>
      <c r="L6277" s="1">
        <v>44025</v>
      </c>
      <c r="M6277" t="s">
        <v>169</v>
      </c>
      <c r="N6277" t="s">
        <v>107</v>
      </c>
      <c r="O6277" t="s">
        <v>5</v>
      </c>
      <c r="P6277" t="s">
        <v>478</v>
      </c>
      <c r="Q6277" t="s">
        <v>149</v>
      </c>
      <c r="R6277" t="s">
        <v>104</v>
      </c>
      <c r="S6277" t="s">
        <v>68</v>
      </c>
      <c r="T6277">
        <v>4</v>
      </c>
      <c r="U6277" s="11">
        <v>9701.6</v>
      </c>
      <c r="V6277" s="2">
        <v>3880.64</v>
      </c>
      <c r="W6277" s="2">
        <v>5820.96</v>
      </c>
    </row>
    <row r="6278" spans="1:23" x14ac:dyDescent="0.25">
      <c r="A6278" t="s">
        <v>541</v>
      </c>
      <c r="B6278" t="s">
        <v>552</v>
      </c>
      <c r="C6278" s="1">
        <v>43995</v>
      </c>
      <c r="D6278" t="s">
        <v>588</v>
      </c>
      <c r="E6278" t="s">
        <v>563</v>
      </c>
      <c r="F6278">
        <v>2020</v>
      </c>
      <c r="G6278">
        <v>13</v>
      </c>
      <c r="H6278" s="1">
        <v>44008</v>
      </c>
      <c r="I6278" t="s">
        <v>563</v>
      </c>
      <c r="J6278">
        <v>2020</v>
      </c>
      <c r="K6278">
        <v>3</v>
      </c>
      <c r="L6278" s="1">
        <v>44011</v>
      </c>
      <c r="M6278" t="s">
        <v>161</v>
      </c>
      <c r="N6278" t="s">
        <v>104</v>
      </c>
      <c r="O6278" t="s">
        <v>19</v>
      </c>
      <c r="P6278" t="s">
        <v>315</v>
      </c>
      <c r="Q6278" t="s">
        <v>114</v>
      </c>
      <c r="R6278" t="s">
        <v>104</v>
      </c>
      <c r="S6278" t="s">
        <v>57</v>
      </c>
      <c r="T6278">
        <v>2</v>
      </c>
      <c r="U6278" s="11">
        <v>11202.4</v>
      </c>
      <c r="V6278" s="2">
        <v>8065.7280000000001</v>
      </c>
      <c r="W6278" s="2">
        <v>3136.672</v>
      </c>
    </row>
    <row r="6279" spans="1:23" x14ac:dyDescent="0.25">
      <c r="A6279" t="s">
        <v>542</v>
      </c>
      <c r="B6279" t="s">
        <v>552</v>
      </c>
      <c r="C6279" s="1">
        <v>43995</v>
      </c>
      <c r="D6279" t="s">
        <v>588</v>
      </c>
      <c r="E6279" t="s">
        <v>563</v>
      </c>
      <c r="F6279">
        <v>2020</v>
      </c>
      <c r="G6279">
        <v>8</v>
      </c>
      <c r="H6279" s="1">
        <v>44003</v>
      </c>
      <c r="I6279" t="s">
        <v>563</v>
      </c>
      <c r="J6279">
        <v>2020</v>
      </c>
      <c r="K6279">
        <v>8</v>
      </c>
      <c r="L6279" s="1">
        <v>44011</v>
      </c>
      <c r="M6279" t="s">
        <v>176</v>
      </c>
      <c r="N6279" t="s">
        <v>107</v>
      </c>
      <c r="O6279" t="s">
        <v>2</v>
      </c>
      <c r="P6279" t="s">
        <v>372</v>
      </c>
      <c r="Q6279" t="s">
        <v>121</v>
      </c>
      <c r="R6279" t="s">
        <v>118</v>
      </c>
      <c r="S6279" t="s">
        <v>66</v>
      </c>
      <c r="T6279">
        <v>4</v>
      </c>
      <c r="U6279" s="11">
        <v>7075.2</v>
      </c>
      <c r="V6279" s="2">
        <v>5235.6480000000001</v>
      </c>
      <c r="W6279" s="2">
        <v>1839.5519999999999</v>
      </c>
    </row>
    <row r="6280" spans="1:23" x14ac:dyDescent="0.25">
      <c r="A6280" t="s">
        <v>541</v>
      </c>
      <c r="B6280" t="s">
        <v>554</v>
      </c>
      <c r="C6280" s="1">
        <v>43995</v>
      </c>
      <c r="D6280" t="s">
        <v>588</v>
      </c>
      <c r="E6280" t="s">
        <v>563</v>
      </c>
      <c r="F6280">
        <v>2020</v>
      </c>
      <c r="G6280">
        <v>17</v>
      </c>
      <c r="H6280" s="1">
        <v>44012</v>
      </c>
      <c r="I6280" t="s">
        <v>563</v>
      </c>
      <c r="J6280">
        <v>2020</v>
      </c>
      <c r="K6280">
        <v>5</v>
      </c>
      <c r="L6280" s="1">
        <v>44017</v>
      </c>
      <c r="M6280" t="s">
        <v>160</v>
      </c>
      <c r="N6280" t="s">
        <v>111</v>
      </c>
      <c r="O6280" t="s">
        <v>14</v>
      </c>
      <c r="P6280" t="s">
        <v>194</v>
      </c>
      <c r="Q6280" t="s">
        <v>106</v>
      </c>
      <c r="R6280" t="s">
        <v>107</v>
      </c>
      <c r="S6280" t="s">
        <v>86</v>
      </c>
      <c r="T6280">
        <v>3</v>
      </c>
      <c r="U6280" s="11">
        <v>3115.5</v>
      </c>
      <c r="V6280" s="2">
        <v>2180.85</v>
      </c>
      <c r="W6280" s="2">
        <v>934.65</v>
      </c>
    </row>
    <row r="6281" spans="1:23" x14ac:dyDescent="0.25">
      <c r="A6281" t="s">
        <v>543</v>
      </c>
      <c r="B6281" t="s">
        <v>555</v>
      </c>
      <c r="C6281" s="1">
        <v>43995</v>
      </c>
      <c r="D6281" t="s">
        <v>588</v>
      </c>
      <c r="E6281" t="s">
        <v>563</v>
      </c>
      <c r="F6281">
        <v>2020</v>
      </c>
      <c r="G6281">
        <v>18</v>
      </c>
      <c r="H6281" s="1">
        <v>44013</v>
      </c>
      <c r="I6281" t="s">
        <v>564</v>
      </c>
      <c r="J6281">
        <v>2020</v>
      </c>
      <c r="K6281">
        <v>9</v>
      </c>
      <c r="L6281" s="1">
        <v>44022</v>
      </c>
      <c r="M6281" t="s">
        <v>178</v>
      </c>
      <c r="N6281" t="s">
        <v>111</v>
      </c>
      <c r="O6281" t="s">
        <v>40</v>
      </c>
      <c r="P6281" t="s">
        <v>524</v>
      </c>
      <c r="Q6281" t="s">
        <v>151</v>
      </c>
      <c r="R6281" t="s">
        <v>104</v>
      </c>
      <c r="S6281" t="s">
        <v>60</v>
      </c>
      <c r="T6281">
        <v>1</v>
      </c>
      <c r="U6281" s="11">
        <v>904.5</v>
      </c>
      <c r="V6281" s="2">
        <v>587.92499999999995</v>
      </c>
      <c r="W6281" s="2">
        <v>316.57499999999999</v>
      </c>
    </row>
    <row r="6282" spans="1:23" x14ac:dyDescent="0.25">
      <c r="A6282" t="s">
        <v>542</v>
      </c>
      <c r="B6282" t="s">
        <v>552</v>
      </c>
      <c r="C6282" s="1">
        <v>43995</v>
      </c>
      <c r="D6282" t="s">
        <v>588</v>
      </c>
      <c r="E6282" t="s">
        <v>563</v>
      </c>
      <c r="F6282">
        <v>2020</v>
      </c>
      <c r="G6282">
        <v>13</v>
      </c>
      <c r="H6282" s="1">
        <v>44008</v>
      </c>
      <c r="I6282" t="s">
        <v>563</v>
      </c>
      <c r="J6282">
        <v>2020</v>
      </c>
      <c r="K6282">
        <v>3</v>
      </c>
      <c r="L6282" s="1">
        <v>44011</v>
      </c>
      <c r="M6282" t="s">
        <v>168</v>
      </c>
      <c r="N6282" t="s">
        <v>118</v>
      </c>
      <c r="O6282" t="s">
        <v>38</v>
      </c>
      <c r="P6282" t="s">
        <v>368</v>
      </c>
      <c r="Q6282" t="s">
        <v>121</v>
      </c>
      <c r="R6282" t="s">
        <v>118</v>
      </c>
      <c r="S6282" t="s">
        <v>84</v>
      </c>
      <c r="T6282">
        <v>7</v>
      </c>
      <c r="U6282" s="11">
        <v>21714.7</v>
      </c>
      <c r="V6282" s="2">
        <v>8903.027</v>
      </c>
      <c r="W6282" s="2">
        <v>12811.673000000001</v>
      </c>
    </row>
    <row r="6283" spans="1:23" x14ac:dyDescent="0.25">
      <c r="A6283" t="s">
        <v>542</v>
      </c>
      <c r="B6283" t="s">
        <v>551</v>
      </c>
      <c r="C6283" s="1">
        <v>43995</v>
      </c>
      <c r="D6283" t="s">
        <v>588</v>
      </c>
      <c r="E6283" t="s">
        <v>563</v>
      </c>
      <c r="F6283">
        <v>2020</v>
      </c>
      <c r="G6283">
        <v>25</v>
      </c>
      <c r="H6283" s="1">
        <v>44020</v>
      </c>
      <c r="I6283" t="s">
        <v>564</v>
      </c>
      <c r="J6283">
        <v>2020</v>
      </c>
      <c r="K6283">
        <v>2</v>
      </c>
      <c r="L6283" s="1">
        <v>44022</v>
      </c>
      <c r="M6283" t="s">
        <v>171</v>
      </c>
      <c r="N6283" t="s">
        <v>118</v>
      </c>
      <c r="O6283" t="s">
        <v>43</v>
      </c>
      <c r="P6283" t="s">
        <v>419</v>
      </c>
      <c r="Q6283" t="s">
        <v>137</v>
      </c>
      <c r="R6283" t="s">
        <v>111</v>
      </c>
      <c r="S6283" t="s">
        <v>91</v>
      </c>
      <c r="T6283">
        <v>7</v>
      </c>
      <c r="U6283" s="11">
        <v>16790.2</v>
      </c>
      <c r="V6283" s="2">
        <v>8563.0020000000004</v>
      </c>
      <c r="W6283" s="2">
        <v>8227.1980000000003</v>
      </c>
    </row>
    <row r="6284" spans="1:23" x14ac:dyDescent="0.25">
      <c r="A6284" t="s">
        <v>541</v>
      </c>
      <c r="B6284" t="s">
        <v>554</v>
      </c>
      <c r="C6284" s="1">
        <v>43995</v>
      </c>
      <c r="D6284" t="s">
        <v>588</v>
      </c>
      <c r="E6284" t="s">
        <v>563</v>
      </c>
      <c r="F6284">
        <v>2020</v>
      </c>
      <c r="G6284">
        <v>17</v>
      </c>
      <c r="H6284" s="1">
        <v>44012</v>
      </c>
      <c r="I6284" t="s">
        <v>563</v>
      </c>
      <c r="J6284">
        <v>2020</v>
      </c>
      <c r="K6284">
        <v>7</v>
      </c>
      <c r="L6284" s="1">
        <v>44019</v>
      </c>
      <c r="M6284" t="s">
        <v>158</v>
      </c>
      <c r="N6284" t="s">
        <v>111</v>
      </c>
      <c r="O6284" t="s">
        <v>18</v>
      </c>
      <c r="P6284" t="s">
        <v>208</v>
      </c>
      <c r="Q6284" t="s">
        <v>108</v>
      </c>
      <c r="R6284" t="s">
        <v>107</v>
      </c>
      <c r="S6284" t="s">
        <v>84</v>
      </c>
      <c r="T6284">
        <v>1</v>
      </c>
      <c r="U6284" s="11">
        <v>2659.9</v>
      </c>
      <c r="V6284" s="2">
        <v>2207.7170000000001</v>
      </c>
      <c r="W6284" s="2">
        <v>452.18299999999999</v>
      </c>
    </row>
    <row r="6285" spans="1:23" x14ac:dyDescent="0.25">
      <c r="A6285" t="s">
        <v>541</v>
      </c>
      <c r="B6285" t="s">
        <v>553</v>
      </c>
      <c r="C6285" s="1">
        <v>43996</v>
      </c>
      <c r="D6285" t="s">
        <v>589</v>
      </c>
      <c r="E6285" t="s">
        <v>563</v>
      </c>
      <c r="F6285">
        <v>2020</v>
      </c>
      <c r="G6285">
        <v>6</v>
      </c>
      <c r="H6285" s="1">
        <v>44002</v>
      </c>
      <c r="I6285" t="s">
        <v>563</v>
      </c>
      <c r="J6285">
        <v>2020</v>
      </c>
      <c r="K6285">
        <v>5</v>
      </c>
      <c r="L6285" s="1">
        <v>44007</v>
      </c>
      <c r="M6285" t="s">
        <v>164</v>
      </c>
      <c r="N6285" t="s">
        <v>107</v>
      </c>
      <c r="O6285" t="s">
        <v>18</v>
      </c>
      <c r="P6285" t="s">
        <v>440</v>
      </c>
      <c r="Q6285" t="s">
        <v>140</v>
      </c>
      <c r="R6285" t="s">
        <v>111</v>
      </c>
      <c r="S6285" t="s">
        <v>91</v>
      </c>
      <c r="T6285">
        <v>3</v>
      </c>
      <c r="U6285" s="11">
        <v>3798.9</v>
      </c>
      <c r="V6285" s="2">
        <v>2431.2959999999998</v>
      </c>
      <c r="W6285" s="2">
        <v>1367.604</v>
      </c>
    </row>
    <row r="6286" spans="1:23" x14ac:dyDescent="0.25">
      <c r="A6286" t="s">
        <v>542</v>
      </c>
      <c r="B6286" t="s">
        <v>553</v>
      </c>
      <c r="C6286" s="1">
        <v>43996</v>
      </c>
      <c r="D6286" t="s">
        <v>589</v>
      </c>
      <c r="E6286" t="s">
        <v>563</v>
      </c>
      <c r="F6286">
        <v>2020</v>
      </c>
      <c r="G6286">
        <v>19</v>
      </c>
      <c r="H6286" s="1">
        <v>44015</v>
      </c>
      <c r="I6286" t="s">
        <v>564</v>
      </c>
      <c r="J6286">
        <v>2020</v>
      </c>
      <c r="K6286">
        <v>9</v>
      </c>
      <c r="L6286" s="1">
        <v>44024</v>
      </c>
      <c r="M6286" t="s">
        <v>170</v>
      </c>
      <c r="N6286" t="s">
        <v>118</v>
      </c>
      <c r="O6286" t="s">
        <v>50</v>
      </c>
      <c r="P6286" t="s">
        <v>494</v>
      </c>
      <c r="Q6286" t="s">
        <v>149</v>
      </c>
      <c r="R6286" t="s">
        <v>104</v>
      </c>
      <c r="S6286" t="s">
        <v>63</v>
      </c>
      <c r="T6286">
        <v>3</v>
      </c>
      <c r="U6286" s="11">
        <v>11637.9</v>
      </c>
      <c r="V6286" s="2">
        <v>8146.53</v>
      </c>
      <c r="W6286" s="2">
        <v>3491.37</v>
      </c>
    </row>
    <row r="6287" spans="1:23" x14ac:dyDescent="0.25">
      <c r="A6287" t="s">
        <v>544</v>
      </c>
      <c r="B6287" t="s">
        <v>555</v>
      </c>
      <c r="C6287" s="1">
        <v>43996</v>
      </c>
      <c r="D6287" t="s">
        <v>589</v>
      </c>
      <c r="E6287" t="s">
        <v>563</v>
      </c>
      <c r="F6287">
        <v>2020</v>
      </c>
      <c r="G6287">
        <v>25</v>
      </c>
      <c r="H6287" s="1">
        <v>44021</v>
      </c>
      <c r="I6287" t="s">
        <v>564</v>
      </c>
      <c r="J6287">
        <v>2020</v>
      </c>
      <c r="K6287">
        <v>5</v>
      </c>
      <c r="L6287" s="1">
        <v>44026</v>
      </c>
      <c r="M6287" t="s">
        <v>184</v>
      </c>
      <c r="N6287" t="s">
        <v>107</v>
      </c>
      <c r="O6287" t="s">
        <v>28</v>
      </c>
      <c r="P6287" t="s">
        <v>244</v>
      </c>
      <c r="Q6287" t="s">
        <v>149</v>
      </c>
      <c r="R6287" t="s">
        <v>104</v>
      </c>
      <c r="S6287" t="s">
        <v>85</v>
      </c>
      <c r="T6287">
        <v>4</v>
      </c>
      <c r="U6287" s="11">
        <v>6968</v>
      </c>
      <c r="V6287" s="2">
        <v>5295.68</v>
      </c>
      <c r="W6287" s="2">
        <v>1672.32</v>
      </c>
    </row>
    <row r="6288" spans="1:23" x14ac:dyDescent="0.25">
      <c r="A6288" t="s">
        <v>541</v>
      </c>
      <c r="B6288" t="s">
        <v>552</v>
      </c>
      <c r="C6288" s="1">
        <v>43996</v>
      </c>
      <c r="D6288" t="s">
        <v>589</v>
      </c>
      <c r="E6288" t="s">
        <v>563</v>
      </c>
      <c r="F6288">
        <v>2020</v>
      </c>
      <c r="G6288">
        <v>27</v>
      </c>
      <c r="H6288" s="1">
        <v>44023</v>
      </c>
      <c r="I6288" t="s">
        <v>564</v>
      </c>
      <c r="J6288">
        <v>2020</v>
      </c>
      <c r="K6288">
        <v>6</v>
      </c>
      <c r="L6288" s="1">
        <v>44029</v>
      </c>
      <c r="M6288" t="s">
        <v>159</v>
      </c>
      <c r="N6288" t="s">
        <v>107</v>
      </c>
      <c r="O6288" t="s">
        <v>5</v>
      </c>
      <c r="P6288" t="s">
        <v>374</v>
      </c>
      <c r="Q6288" t="s">
        <v>122</v>
      </c>
      <c r="R6288" t="s">
        <v>118</v>
      </c>
      <c r="S6288" t="s">
        <v>89</v>
      </c>
      <c r="T6288">
        <v>3</v>
      </c>
      <c r="U6288" s="11">
        <v>9728.4</v>
      </c>
      <c r="V6288" s="2">
        <v>5253.3360000000002</v>
      </c>
      <c r="W6288" s="2">
        <v>4475.0640000000003</v>
      </c>
    </row>
    <row r="6289" spans="1:23" x14ac:dyDescent="0.25">
      <c r="A6289" t="s">
        <v>541</v>
      </c>
      <c r="B6289" t="s">
        <v>555</v>
      </c>
      <c r="C6289" s="1">
        <v>43996</v>
      </c>
      <c r="D6289" t="s">
        <v>589</v>
      </c>
      <c r="E6289" t="s">
        <v>563</v>
      </c>
      <c r="F6289">
        <v>2020</v>
      </c>
      <c r="G6289">
        <v>21</v>
      </c>
      <c r="H6289" s="1">
        <v>44017</v>
      </c>
      <c r="I6289" t="s">
        <v>564</v>
      </c>
      <c r="J6289">
        <v>2020</v>
      </c>
      <c r="K6289">
        <v>5</v>
      </c>
      <c r="L6289" s="1">
        <v>44022</v>
      </c>
      <c r="M6289" t="s">
        <v>157</v>
      </c>
      <c r="N6289" t="s">
        <v>111</v>
      </c>
      <c r="O6289" t="s">
        <v>35</v>
      </c>
      <c r="P6289" t="s">
        <v>524</v>
      </c>
      <c r="Q6289" t="s">
        <v>151</v>
      </c>
      <c r="R6289" t="s">
        <v>104</v>
      </c>
      <c r="S6289" t="s">
        <v>90</v>
      </c>
      <c r="T6289">
        <v>7</v>
      </c>
      <c r="U6289" s="11">
        <v>7363.3</v>
      </c>
      <c r="V6289" s="2">
        <v>5007.0439999999999</v>
      </c>
      <c r="W6289" s="2">
        <v>2356.2559999999999</v>
      </c>
    </row>
    <row r="6290" spans="1:23" x14ac:dyDescent="0.25">
      <c r="A6290" t="s">
        <v>544</v>
      </c>
      <c r="B6290" t="s">
        <v>552</v>
      </c>
      <c r="C6290" s="1">
        <v>43996</v>
      </c>
      <c r="D6290" t="s">
        <v>589</v>
      </c>
      <c r="E6290" t="s">
        <v>563</v>
      </c>
      <c r="F6290">
        <v>2020</v>
      </c>
      <c r="G6290">
        <v>15</v>
      </c>
      <c r="H6290" s="1">
        <v>44011</v>
      </c>
      <c r="I6290" t="s">
        <v>563</v>
      </c>
      <c r="J6290">
        <v>2020</v>
      </c>
      <c r="K6290">
        <v>2</v>
      </c>
      <c r="L6290" s="1">
        <v>44013</v>
      </c>
      <c r="M6290" t="s">
        <v>183</v>
      </c>
      <c r="N6290" t="s">
        <v>111</v>
      </c>
      <c r="O6290" t="s">
        <v>23</v>
      </c>
      <c r="P6290" t="s">
        <v>338</v>
      </c>
      <c r="Q6290" t="s">
        <v>120</v>
      </c>
      <c r="R6290" t="s">
        <v>118</v>
      </c>
      <c r="S6290" t="s">
        <v>88</v>
      </c>
      <c r="T6290">
        <v>8</v>
      </c>
      <c r="U6290" s="11">
        <v>9112</v>
      </c>
      <c r="V6290" s="2">
        <v>3644.8</v>
      </c>
      <c r="W6290" s="2">
        <v>5467.2</v>
      </c>
    </row>
    <row r="6291" spans="1:23" x14ac:dyDescent="0.25">
      <c r="A6291" t="s">
        <v>542</v>
      </c>
      <c r="B6291" t="s">
        <v>551</v>
      </c>
      <c r="C6291" s="1">
        <v>43997</v>
      </c>
      <c r="D6291" t="s">
        <v>587</v>
      </c>
      <c r="E6291" t="s">
        <v>563</v>
      </c>
      <c r="F6291">
        <v>2020</v>
      </c>
      <c r="G6291">
        <v>6</v>
      </c>
      <c r="H6291" s="1">
        <v>44003</v>
      </c>
      <c r="I6291" t="s">
        <v>563</v>
      </c>
      <c r="J6291">
        <v>2020</v>
      </c>
      <c r="K6291">
        <v>2</v>
      </c>
      <c r="L6291" s="1">
        <v>44005</v>
      </c>
      <c r="M6291" t="s">
        <v>174</v>
      </c>
      <c r="N6291" t="s">
        <v>104</v>
      </c>
      <c r="O6291" t="s">
        <v>49</v>
      </c>
      <c r="P6291" t="s">
        <v>430</v>
      </c>
      <c r="Q6291" t="s">
        <v>139</v>
      </c>
      <c r="R6291" t="s">
        <v>107</v>
      </c>
      <c r="S6291" t="s">
        <v>98</v>
      </c>
      <c r="T6291">
        <v>6</v>
      </c>
      <c r="U6291" s="11">
        <v>30954</v>
      </c>
      <c r="V6291" s="2">
        <v>13929.3</v>
      </c>
      <c r="W6291" s="2">
        <v>17024.7</v>
      </c>
    </row>
    <row r="6292" spans="1:23" x14ac:dyDescent="0.25">
      <c r="A6292" t="s">
        <v>541</v>
      </c>
      <c r="B6292" t="s">
        <v>556</v>
      </c>
      <c r="C6292" s="1">
        <v>43997</v>
      </c>
      <c r="D6292" t="s">
        <v>587</v>
      </c>
      <c r="E6292" t="s">
        <v>563</v>
      </c>
      <c r="F6292">
        <v>2020</v>
      </c>
      <c r="G6292">
        <v>23</v>
      </c>
      <c r="H6292" s="1">
        <v>44020</v>
      </c>
      <c r="I6292" t="s">
        <v>564</v>
      </c>
      <c r="J6292">
        <v>2020</v>
      </c>
      <c r="K6292">
        <v>4</v>
      </c>
      <c r="L6292" s="1">
        <v>44024</v>
      </c>
      <c r="M6292" t="s">
        <v>158</v>
      </c>
      <c r="N6292" t="s">
        <v>111</v>
      </c>
      <c r="O6292" t="s">
        <v>35</v>
      </c>
      <c r="P6292" t="s">
        <v>246</v>
      </c>
      <c r="Q6292" t="s">
        <v>108</v>
      </c>
      <c r="R6292" t="s">
        <v>107</v>
      </c>
      <c r="S6292" t="s">
        <v>77</v>
      </c>
      <c r="T6292">
        <v>1</v>
      </c>
      <c r="U6292" s="11">
        <v>3691.7</v>
      </c>
      <c r="V6292" s="2">
        <v>2104.2689999999998</v>
      </c>
      <c r="W6292" s="2">
        <v>1587.431</v>
      </c>
    </row>
    <row r="6293" spans="1:23" x14ac:dyDescent="0.25">
      <c r="A6293" t="s">
        <v>542</v>
      </c>
      <c r="B6293" t="s">
        <v>552</v>
      </c>
      <c r="C6293" s="1">
        <v>43997</v>
      </c>
      <c r="D6293" t="s">
        <v>587</v>
      </c>
      <c r="E6293" t="s">
        <v>563</v>
      </c>
      <c r="F6293">
        <v>2020</v>
      </c>
      <c r="G6293">
        <v>8</v>
      </c>
      <c r="H6293" s="1">
        <v>44005</v>
      </c>
      <c r="I6293" t="s">
        <v>563</v>
      </c>
      <c r="J6293">
        <v>2020</v>
      </c>
      <c r="K6293">
        <v>10</v>
      </c>
      <c r="L6293" s="1">
        <v>44015</v>
      </c>
      <c r="M6293" t="s">
        <v>174</v>
      </c>
      <c r="N6293" t="s">
        <v>104</v>
      </c>
      <c r="O6293" t="s">
        <v>32</v>
      </c>
      <c r="P6293" t="s">
        <v>302</v>
      </c>
      <c r="Q6293" t="s">
        <v>114</v>
      </c>
      <c r="R6293" t="s">
        <v>104</v>
      </c>
      <c r="S6293" t="s">
        <v>57</v>
      </c>
      <c r="T6293">
        <v>7</v>
      </c>
      <c r="U6293" s="11">
        <v>5581.1</v>
      </c>
      <c r="V6293" s="2">
        <v>3627.7150000000001</v>
      </c>
      <c r="W6293" s="2">
        <v>1953.385</v>
      </c>
    </row>
    <row r="6294" spans="1:23" x14ac:dyDescent="0.25">
      <c r="A6294" t="s">
        <v>543</v>
      </c>
      <c r="B6294" t="s">
        <v>553</v>
      </c>
      <c r="C6294" s="1">
        <v>43997</v>
      </c>
      <c r="D6294" t="s">
        <v>587</v>
      </c>
      <c r="E6294" t="s">
        <v>563</v>
      </c>
      <c r="F6294">
        <v>2020</v>
      </c>
      <c r="G6294">
        <v>28</v>
      </c>
      <c r="H6294" s="1">
        <v>44025</v>
      </c>
      <c r="I6294" t="s">
        <v>564</v>
      </c>
      <c r="J6294">
        <v>2020</v>
      </c>
      <c r="K6294">
        <v>1</v>
      </c>
      <c r="L6294" s="1">
        <v>44026</v>
      </c>
      <c r="M6294" t="s">
        <v>179</v>
      </c>
      <c r="N6294" t="s">
        <v>118</v>
      </c>
      <c r="O6294" t="s">
        <v>37</v>
      </c>
      <c r="P6294" t="s">
        <v>485</v>
      </c>
      <c r="Q6294" t="s">
        <v>149</v>
      </c>
      <c r="R6294" t="s">
        <v>104</v>
      </c>
      <c r="S6294" t="s">
        <v>77</v>
      </c>
      <c r="T6294">
        <v>8</v>
      </c>
      <c r="U6294" s="11">
        <v>15758.4</v>
      </c>
      <c r="V6294" s="2">
        <v>7721.616</v>
      </c>
      <c r="W6294" s="2">
        <v>8036.7839999999997</v>
      </c>
    </row>
    <row r="6295" spans="1:23" x14ac:dyDescent="0.25">
      <c r="A6295" t="s">
        <v>541</v>
      </c>
      <c r="B6295" t="s">
        <v>556</v>
      </c>
      <c r="C6295" s="1">
        <v>43997</v>
      </c>
      <c r="D6295" t="s">
        <v>587</v>
      </c>
      <c r="E6295" t="s">
        <v>563</v>
      </c>
      <c r="F6295">
        <v>2020</v>
      </c>
      <c r="G6295">
        <v>12</v>
      </c>
      <c r="H6295" s="1">
        <v>44009</v>
      </c>
      <c r="I6295" t="s">
        <v>563</v>
      </c>
      <c r="J6295">
        <v>2020</v>
      </c>
      <c r="K6295">
        <v>8</v>
      </c>
      <c r="L6295" s="1">
        <v>44017</v>
      </c>
      <c r="M6295" t="s">
        <v>165</v>
      </c>
      <c r="N6295" t="s">
        <v>118</v>
      </c>
      <c r="O6295" t="s">
        <v>5</v>
      </c>
      <c r="P6295" t="s">
        <v>257</v>
      </c>
      <c r="Q6295" t="s">
        <v>108</v>
      </c>
      <c r="R6295" t="s">
        <v>107</v>
      </c>
      <c r="S6295" t="s">
        <v>54</v>
      </c>
      <c r="T6295">
        <v>6</v>
      </c>
      <c r="U6295" s="11">
        <v>1206</v>
      </c>
      <c r="V6295" s="2">
        <v>494.46</v>
      </c>
      <c r="W6295" s="2">
        <v>711.54</v>
      </c>
    </row>
    <row r="6296" spans="1:23" x14ac:dyDescent="0.25">
      <c r="A6296" t="s">
        <v>543</v>
      </c>
      <c r="B6296" t="s">
        <v>552</v>
      </c>
      <c r="C6296" s="1">
        <v>43997</v>
      </c>
      <c r="D6296" t="s">
        <v>587</v>
      </c>
      <c r="E6296" t="s">
        <v>563</v>
      </c>
      <c r="F6296">
        <v>2020</v>
      </c>
      <c r="G6296">
        <v>22</v>
      </c>
      <c r="H6296" s="1">
        <v>44019</v>
      </c>
      <c r="I6296" t="s">
        <v>564</v>
      </c>
      <c r="J6296">
        <v>2020</v>
      </c>
      <c r="K6296">
        <v>2</v>
      </c>
      <c r="L6296" s="1">
        <v>44021</v>
      </c>
      <c r="M6296" t="s">
        <v>176</v>
      </c>
      <c r="N6296" t="s">
        <v>107</v>
      </c>
      <c r="O6296" t="s">
        <v>35</v>
      </c>
      <c r="P6296" t="s">
        <v>372</v>
      </c>
      <c r="Q6296" t="s">
        <v>121</v>
      </c>
      <c r="R6296" t="s">
        <v>118</v>
      </c>
      <c r="S6296" t="s">
        <v>80</v>
      </c>
      <c r="T6296">
        <v>6</v>
      </c>
      <c r="U6296" s="11">
        <v>32722.799999999999</v>
      </c>
      <c r="V6296" s="2">
        <v>21269.82</v>
      </c>
      <c r="W6296" s="2">
        <v>11452.98</v>
      </c>
    </row>
    <row r="6297" spans="1:23" x14ac:dyDescent="0.25">
      <c r="A6297" t="s">
        <v>544</v>
      </c>
      <c r="B6297" t="s">
        <v>555</v>
      </c>
      <c r="C6297" s="1">
        <v>43997</v>
      </c>
      <c r="D6297" t="s">
        <v>587</v>
      </c>
      <c r="E6297" t="s">
        <v>563</v>
      </c>
      <c r="F6297">
        <v>2020</v>
      </c>
      <c r="G6297">
        <v>3</v>
      </c>
      <c r="H6297" s="1">
        <v>44000</v>
      </c>
      <c r="I6297" t="s">
        <v>563</v>
      </c>
      <c r="J6297">
        <v>2020</v>
      </c>
      <c r="K6297">
        <v>3</v>
      </c>
      <c r="L6297" s="1">
        <v>44003</v>
      </c>
      <c r="M6297" t="s">
        <v>182</v>
      </c>
      <c r="N6297" t="s">
        <v>104</v>
      </c>
      <c r="O6297" t="s">
        <v>40</v>
      </c>
      <c r="P6297" t="s">
        <v>504</v>
      </c>
      <c r="Q6297" t="s">
        <v>149</v>
      </c>
      <c r="R6297" t="s">
        <v>104</v>
      </c>
      <c r="S6297" t="s">
        <v>66</v>
      </c>
      <c r="T6297">
        <v>6</v>
      </c>
      <c r="U6297" s="11">
        <v>30230.400000000001</v>
      </c>
      <c r="V6297" s="2">
        <v>20254.367999999999</v>
      </c>
      <c r="W6297" s="2">
        <v>9976.0319999999992</v>
      </c>
    </row>
    <row r="6298" spans="1:23" x14ac:dyDescent="0.25">
      <c r="A6298" t="s">
        <v>541</v>
      </c>
      <c r="B6298" t="s">
        <v>552</v>
      </c>
      <c r="C6298" s="1">
        <v>43997</v>
      </c>
      <c r="D6298" t="s">
        <v>587</v>
      </c>
      <c r="E6298" t="s">
        <v>563</v>
      </c>
      <c r="F6298">
        <v>2020</v>
      </c>
      <c r="G6298">
        <v>26</v>
      </c>
      <c r="H6298" s="1">
        <v>44023</v>
      </c>
      <c r="I6298" t="s">
        <v>564</v>
      </c>
      <c r="J6298">
        <v>2020</v>
      </c>
      <c r="K6298">
        <v>7</v>
      </c>
      <c r="L6298" s="1">
        <v>44030</v>
      </c>
      <c r="M6298" t="s">
        <v>167</v>
      </c>
      <c r="N6298" t="s">
        <v>104</v>
      </c>
      <c r="O6298" t="s">
        <v>2</v>
      </c>
      <c r="P6298" t="s">
        <v>313</v>
      </c>
      <c r="Q6298" t="s">
        <v>114</v>
      </c>
      <c r="R6298" t="s">
        <v>104</v>
      </c>
      <c r="S6298" t="s">
        <v>56</v>
      </c>
      <c r="T6298">
        <v>3</v>
      </c>
      <c r="U6298" s="11">
        <v>6974.7</v>
      </c>
      <c r="V6298" s="2">
        <v>4603.3019999999997</v>
      </c>
      <c r="W6298" s="2">
        <v>2371.3980000000001</v>
      </c>
    </row>
    <row r="6299" spans="1:23" x14ac:dyDescent="0.25">
      <c r="A6299" t="s">
        <v>541</v>
      </c>
      <c r="B6299" t="s">
        <v>556</v>
      </c>
      <c r="C6299" s="1">
        <v>43997</v>
      </c>
      <c r="D6299" t="s">
        <v>587</v>
      </c>
      <c r="E6299" t="s">
        <v>563</v>
      </c>
      <c r="F6299">
        <v>2020</v>
      </c>
      <c r="G6299">
        <v>12</v>
      </c>
      <c r="H6299" s="1">
        <v>44009</v>
      </c>
      <c r="I6299" t="s">
        <v>563</v>
      </c>
      <c r="J6299">
        <v>2020</v>
      </c>
      <c r="K6299">
        <v>7</v>
      </c>
      <c r="L6299" s="1">
        <v>44016</v>
      </c>
      <c r="M6299" t="s">
        <v>168</v>
      </c>
      <c r="N6299" t="s">
        <v>118</v>
      </c>
      <c r="O6299" t="s">
        <v>7</v>
      </c>
      <c r="P6299" t="s">
        <v>255</v>
      </c>
      <c r="Q6299" t="s">
        <v>108</v>
      </c>
      <c r="R6299" t="s">
        <v>107</v>
      </c>
      <c r="S6299" t="s">
        <v>60</v>
      </c>
      <c r="T6299">
        <v>4</v>
      </c>
      <c r="U6299" s="11">
        <v>13668</v>
      </c>
      <c r="V6299" s="2">
        <v>8337.48</v>
      </c>
      <c r="W6299" s="2">
        <v>5330.52</v>
      </c>
    </row>
    <row r="6300" spans="1:23" x14ac:dyDescent="0.25">
      <c r="A6300" t="s">
        <v>541</v>
      </c>
      <c r="B6300" t="s">
        <v>552</v>
      </c>
      <c r="C6300" s="1">
        <v>43998</v>
      </c>
      <c r="D6300" t="s">
        <v>590</v>
      </c>
      <c r="E6300" t="s">
        <v>563</v>
      </c>
      <c r="F6300">
        <v>2020</v>
      </c>
      <c r="G6300">
        <v>27</v>
      </c>
      <c r="H6300" s="1">
        <v>44025</v>
      </c>
      <c r="I6300" t="s">
        <v>564</v>
      </c>
      <c r="J6300">
        <v>2020</v>
      </c>
      <c r="K6300">
        <v>4</v>
      </c>
      <c r="L6300" s="1">
        <v>44029</v>
      </c>
      <c r="M6300" t="s">
        <v>160</v>
      </c>
      <c r="N6300" t="s">
        <v>111</v>
      </c>
      <c r="O6300" t="s">
        <v>51</v>
      </c>
      <c r="P6300" t="s">
        <v>305</v>
      </c>
      <c r="Q6300" t="s">
        <v>114</v>
      </c>
      <c r="R6300" t="s">
        <v>104</v>
      </c>
      <c r="S6300" t="s">
        <v>54</v>
      </c>
      <c r="T6300">
        <v>4</v>
      </c>
      <c r="U6300" s="11">
        <v>5333.2</v>
      </c>
      <c r="V6300" s="2">
        <v>4106.5640000000003</v>
      </c>
      <c r="W6300" s="2">
        <v>1226.636</v>
      </c>
    </row>
    <row r="6301" spans="1:23" x14ac:dyDescent="0.25">
      <c r="A6301" t="s">
        <v>543</v>
      </c>
      <c r="B6301" t="s">
        <v>552</v>
      </c>
      <c r="C6301" s="1">
        <v>43998</v>
      </c>
      <c r="D6301" t="s">
        <v>590</v>
      </c>
      <c r="E6301" t="s">
        <v>563</v>
      </c>
      <c r="F6301">
        <v>2020</v>
      </c>
      <c r="G6301">
        <v>28</v>
      </c>
      <c r="H6301" s="1">
        <v>44026</v>
      </c>
      <c r="I6301" t="s">
        <v>564</v>
      </c>
      <c r="J6301">
        <v>2020</v>
      </c>
      <c r="K6301">
        <v>4</v>
      </c>
      <c r="L6301" s="1">
        <v>44030</v>
      </c>
      <c r="M6301" t="s">
        <v>177</v>
      </c>
      <c r="N6301" t="s">
        <v>118</v>
      </c>
      <c r="O6301" t="s">
        <v>37</v>
      </c>
      <c r="P6301" t="s">
        <v>325</v>
      </c>
      <c r="Q6301" t="s">
        <v>115</v>
      </c>
      <c r="R6301" t="s">
        <v>104</v>
      </c>
      <c r="S6301" t="s">
        <v>85</v>
      </c>
      <c r="T6301">
        <v>7</v>
      </c>
      <c r="U6301" s="11">
        <v>36535.1</v>
      </c>
      <c r="V6301" s="2">
        <v>21190.358</v>
      </c>
      <c r="W6301" s="2">
        <v>15344.742</v>
      </c>
    </row>
    <row r="6302" spans="1:23" x14ac:dyDescent="0.25">
      <c r="A6302" t="s">
        <v>541</v>
      </c>
      <c r="B6302" t="s">
        <v>552</v>
      </c>
      <c r="C6302" s="1">
        <v>43998</v>
      </c>
      <c r="D6302" t="s">
        <v>590</v>
      </c>
      <c r="E6302" t="s">
        <v>563</v>
      </c>
      <c r="F6302">
        <v>2020</v>
      </c>
      <c r="G6302">
        <v>10</v>
      </c>
      <c r="H6302" s="1">
        <v>44008</v>
      </c>
      <c r="I6302" t="s">
        <v>563</v>
      </c>
      <c r="J6302">
        <v>2020</v>
      </c>
      <c r="K6302">
        <v>4</v>
      </c>
      <c r="L6302" s="1">
        <v>44012</v>
      </c>
      <c r="M6302" t="s">
        <v>159</v>
      </c>
      <c r="N6302" t="s">
        <v>107</v>
      </c>
      <c r="O6302" t="s">
        <v>36</v>
      </c>
      <c r="P6302" t="s">
        <v>367</v>
      </c>
      <c r="Q6302" t="s">
        <v>121</v>
      </c>
      <c r="R6302" t="s">
        <v>118</v>
      </c>
      <c r="S6302" t="s">
        <v>91</v>
      </c>
      <c r="T6302">
        <v>1</v>
      </c>
      <c r="U6302" s="11">
        <v>1078.7</v>
      </c>
      <c r="V6302" s="2">
        <v>776.66399999999999</v>
      </c>
      <c r="W6302" s="2">
        <v>302.036</v>
      </c>
    </row>
    <row r="6303" spans="1:23" x14ac:dyDescent="0.25">
      <c r="A6303" t="s">
        <v>541</v>
      </c>
      <c r="B6303" t="s">
        <v>556</v>
      </c>
      <c r="C6303" s="1">
        <v>43998</v>
      </c>
      <c r="D6303" t="s">
        <v>590</v>
      </c>
      <c r="E6303" t="s">
        <v>563</v>
      </c>
      <c r="F6303">
        <v>2020</v>
      </c>
      <c r="G6303">
        <v>5</v>
      </c>
      <c r="H6303" s="1">
        <v>44003</v>
      </c>
      <c r="I6303" t="s">
        <v>563</v>
      </c>
      <c r="J6303">
        <v>2020</v>
      </c>
      <c r="K6303">
        <v>5</v>
      </c>
      <c r="L6303" s="1">
        <v>44008</v>
      </c>
      <c r="M6303" t="s">
        <v>166</v>
      </c>
      <c r="N6303" t="s">
        <v>107</v>
      </c>
      <c r="O6303" t="s">
        <v>40</v>
      </c>
      <c r="P6303" t="s">
        <v>265</v>
      </c>
      <c r="Q6303" t="s">
        <v>108</v>
      </c>
      <c r="R6303" t="s">
        <v>107</v>
      </c>
      <c r="S6303" t="s">
        <v>65</v>
      </c>
      <c r="T6303">
        <v>2</v>
      </c>
      <c r="U6303" s="11">
        <v>3698.4</v>
      </c>
      <c r="V6303" s="2">
        <v>2884.752</v>
      </c>
      <c r="W6303" s="2">
        <v>813.64800000000002</v>
      </c>
    </row>
    <row r="6304" spans="1:23" x14ac:dyDescent="0.25">
      <c r="A6304" t="s">
        <v>541</v>
      </c>
      <c r="B6304" t="s">
        <v>554</v>
      </c>
      <c r="C6304" s="1">
        <v>43998</v>
      </c>
      <c r="D6304" t="s">
        <v>590</v>
      </c>
      <c r="E6304" t="s">
        <v>563</v>
      </c>
      <c r="F6304">
        <v>2020</v>
      </c>
      <c r="G6304">
        <v>3</v>
      </c>
      <c r="H6304" s="1">
        <v>44001</v>
      </c>
      <c r="I6304" t="s">
        <v>563</v>
      </c>
      <c r="J6304">
        <v>2020</v>
      </c>
      <c r="K6304">
        <v>8</v>
      </c>
      <c r="L6304" s="1">
        <v>44009</v>
      </c>
      <c r="M6304" t="s">
        <v>167</v>
      </c>
      <c r="N6304" t="s">
        <v>104</v>
      </c>
      <c r="O6304" t="s">
        <v>7</v>
      </c>
      <c r="P6304" t="s">
        <v>197</v>
      </c>
      <c r="Q6304" t="s">
        <v>106</v>
      </c>
      <c r="R6304" t="s">
        <v>107</v>
      </c>
      <c r="S6304" t="s">
        <v>95</v>
      </c>
      <c r="T6304">
        <v>3</v>
      </c>
      <c r="U6304" s="11">
        <v>3999.9</v>
      </c>
      <c r="V6304" s="2">
        <v>2959.9259999999999</v>
      </c>
      <c r="W6304" s="2">
        <v>1039.9739999999999</v>
      </c>
    </row>
    <row r="6305" spans="1:23" x14ac:dyDescent="0.25">
      <c r="A6305" t="s">
        <v>544</v>
      </c>
      <c r="B6305" t="s">
        <v>556</v>
      </c>
      <c r="C6305" s="1">
        <v>43998</v>
      </c>
      <c r="D6305" t="s">
        <v>590</v>
      </c>
      <c r="E6305" t="s">
        <v>563</v>
      </c>
      <c r="F6305">
        <v>2020</v>
      </c>
      <c r="G6305">
        <v>3</v>
      </c>
      <c r="H6305" s="1">
        <v>44001</v>
      </c>
      <c r="I6305" t="s">
        <v>563</v>
      </c>
      <c r="J6305">
        <v>2020</v>
      </c>
      <c r="K6305">
        <v>1</v>
      </c>
      <c r="L6305" s="1">
        <v>44002</v>
      </c>
      <c r="M6305" t="s">
        <v>181</v>
      </c>
      <c r="N6305" t="s">
        <v>104</v>
      </c>
      <c r="O6305" t="s">
        <v>18</v>
      </c>
      <c r="P6305" t="s">
        <v>259</v>
      </c>
      <c r="Q6305" t="s">
        <v>108</v>
      </c>
      <c r="R6305" t="s">
        <v>107</v>
      </c>
      <c r="S6305" t="s">
        <v>91</v>
      </c>
      <c r="T6305">
        <v>2</v>
      </c>
      <c r="U6305" s="11">
        <v>4020</v>
      </c>
      <c r="V6305" s="2">
        <v>2934.6</v>
      </c>
      <c r="W6305" s="2">
        <v>1085.4000000000001</v>
      </c>
    </row>
    <row r="6306" spans="1:23" x14ac:dyDescent="0.25">
      <c r="A6306" t="s">
        <v>541</v>
      </c>
      <c r="B6306" t="s">
        <v>552</v>
      </c>
      <c r="C6306" s="1">
        <v>43999</v>
      </c>
      <c r="D6306" t="s">
        <v>591</v>
      </c>
      <c r="E6306" t="s">
        <v>563</v>
      </c>
      <c r="F6306">
        <v>2020</v>
      </c>
      <c r="G6306">
        <v>27</v>
      </c>
      <c r="H6306" s="1">
        <v>44026</v>
      </c>
      <c r="I6306" t="s">
        <v>564</v>
      </c>
      <c r="J6306">
        <v>2020</v>
      </c>
      <c r="K6306">
        <v>2</v>
      </c>
      <c r="L6306" s="1">
        <v>44028</v>
      </c>
      <c r="M6306" t="s">
        <v>158</v>
      </c>
      <c r="N6306" t="s">
        <v>111</v>
      </c>
      <c r="O6306" t="s">
        <v>9</v>
      </c>
      <c r="P6306" t="s">
        <v>374</v>
      </c>
      <c r="Q6306" t="s">
        <v>122</v>
      </c>
      <c r="R6306" t="s">
        <v>118</v>
      </c>
      <c r="S6306" t="s">
        <v>79</v>
      </c>
      <c r="T6306">
        <v>7</v>
      </c>
      <c r="U6306" s="11">
        <v>6003.2</v>
      </c>
      <c r="V6306" s="2">
        <v>3601.92</v>
      </c>
      <c r="W6306" s="2">
        <v>2401.2800000000002</v>
      </c>
    </row>
    <row r="6307" spans="1:23" x14ac:dyDescent="0.25">
      <c r="A6307" t="s">
        <v>541</v>
      </c>
      <c r="B6307" t="s">
        <v>555</v>
      </c>
      <c r="C6307" s="1">
        <v>43999</v>
      </c>
      <c r="D6307" t="s">
        <v>591</v>
      </c>
      <c r="E6307" t="s">
        <v>563</v>
      </c>
      <c r="F6307">
        <v>2020</v>
      </c>
      <c r="G6307">
        <v>26</v>
      </c>
      <c r="H6307" s="1">
        <v>44025</v>
      </c>
      <c r="I6307" t="s">
        <v>564</v>
      </c>
      <c r="J6307">
        <v>2020</v>
      </c>
      <c r="K6307">
        <v>1</v>
      </c>
      <c r="L6307" s="1">
        <v>44026</v>
      </c>
      <c r="M6307" t="s">
        <v>165</v>
      </c>
      <c r="N6307" t="s">
        <v>118</v>
      </c>
      <c r="O6307" t="s">
        <v>38</v>
      </c>
      <c r="P6307" t="s">
        <v>480</v>
      </c>
      <c r="Q6307" t="s">
        <v>151</v>
      </c>
      <c r="R6307" t="s">
        <v>104</v>
      </c>
      <c r="S6307" t="s">
        <v>55</v>
      </c>
      <c r="T6307">
        <v>1</v>
      </c>
      <c r="U6307" s="11">
        <v>3973.1</v>
      </c>
      <c r="V6307" s="2">
        <v>2622.2460000000001</v>
      </c>
      <c r="W6307" s="2">
        <v>1350.854</v>
      </c>
    </row>
    <row r="6308" spans="1:23" x14ac:dyDescent="0.25">
      <c r="A6308" t="s">
        <v>541</v>
      </c>
      <c r="B6308" t="s">
        <v>551</v>
      </c>
      <c r="C6308" s="1">
        <v>43999</v>
      </c>
      <c r="D6308" t="s">
        <v>591</v>
      </c>
      <c r="E6308" t="s">
        <v>563</v>
      </c>
      <c r="F6308">
        <v>2020</v>
      </c>
      <c r="G6308">
        <v>28</v>
      </c>
      <c r="H6308" s="1">
        <v>44027</v>
      </c>
      <c r="I6308" t="s">
        <v>564</v>
      </c>
      <c r="J6308">
        <v>2020</v>
      </c>
      <c r="K6308">
        <v>4</v>
      </c>
      <c r="L6308" s="1">
        <v>44031</v>
      </c>
      <c r="M6308" t="s">
        <v>167</v>
      </c>
      <c r="N6308" t="s">
        <v>104</v>
      </c>
      <c r="O6308" t="s">
        <v>27</v>
      </c>
      <c r="P6308" t="s">
        <v>412</v>
      </c>
      <c r="Q6308" t="s">
        <v>134</v>
      </c>
      <c r="R6308" t="s">
        <v>118</v>
      </c>
      <c r="S6308" t="s">
        <v>95</v>
      </c>
      <c r="T6308">
        <v>4</v>
      </c>
      <c r="U6308" s="11">
        <v>4475.6000000000004</v>
      </c>
      <c r="V6308" s="2">
        <v>3446.212</v>
      </c>
      <c r="W6308" s="2">
        <v>1029.3879999999999</v>
      </c>
    </row>
    <row r="6309" spans="1:23" x14ac:dyDescent="0.25">
      <c r="A6309" t="s">
        <v>543</v>
      </c>
      <c r="B6309" t="s">
        <v>554</v>
      </c>
      <c r="C6309" s="1">
        <v>43999</v>
      </c>
      <c r="D6309" t="s">
        <v>591</v>
      </c>
      <c r="E6309" t="s">
        <v>563</v>
      </c>
      <c r="F6309">
        <v>2020</v>
      </c>
      <c r="G6309">
        <v>12</v>
      </c>
      <c r="H6309" s="1">
        <v>44011</v>
      </c>
      <c r="I6309" t="s">
        <v>563</v>
      </c>
      <c r="J6309">
        <v>2020</v>
      </c>
      <c r="K6309">
        <v>1</v>
      </c>
      <c r="L6309" s="1">
        <v>44012</v>
      </c>
      <c r="M6309" t="s">
        <v>177</v>
      </c>
      <c r="N6309" t="s">
        <v>118</v>
      </c>
      <c r="O6309" t="s">
        <v>26</v>
      </c>
      <c r="P6309" t="s">
        <v>230</v>
      </c>
      <c r="Q6309" t="s">
        <v>108</v>
      </c>
      <c r="R6309" t="s">
        <v>107</v>
      </c>
      <c r="S6309" t="s">
        <v>55</v>
      </c>
      <c r="T6309">
        <v>3</v>
      </c>
      <c r="U6309" s="11">
        <v>7597.8</v>
      </c>
      <c r="V6309" s="2">
        <v>6002.2619999999997</v>
      </c>
      <c r="W6309" s="2">
        <v>1595.538</v>
      </c>
    </row>
    <row r="6310" spans="1:23" x14ac:dyDescent="0.25">
      <c r="A6310" t="s">
        <v>541</v>
      </c>
      <c r="B6310" t="s">
        <v>551</v>
      </c>
      <c r="C6310" s="1">
        <v>43999</v>
      </c>
      <c r="D6310" t="s">
        <v>591</v>
      </c>
      <c r="E6310" t="s">
        <v>563</v>
      </c>
      <c r="F6310">
        <v>2020</v>
      </c>
      <c r="G6310">
        <v>16</v>
      </c>
      <c r="H6310" s="1">
        <v>44015</v>
      </c>
      <c r="I6310" t="s">
        <v>564</v>
      </c>
      <c r="J6310">
        <v>2020</v>
      </c>
      <c r="K6310">
        <v>9</v>
      </c>
      <c r="L6310" s="1">
        <v>44024</v>
      </c>
      <c r="M6310" t="s">
        <v>162</v>
      </c>
      <c r="N6310" t="s">
        <v>111</v>
      </c>
      <c r="O6310" t="s">
        <v>42</v>
      </c>
      <c r="P6310" t="s">
        <v>433</v>
      </c>
      <c r="Q6310" t="s">
        <v>140</v>
      </c>
      <c r="R6310" t="s">
        <v>111</v>
      </c>
      <c r="S6310" t="s">
        <v>69</v>
      </c>
      <c r="T6310">
        <v>5</v>
      </c>
      <c r="U6310" s="11">
        <v>17721.5</v>
      </c>
      <c r="V6310" s="2">
        <v>10101.254999999999</v>
      </c>
      <c r="W6310" s="2">
        <v>7620.2449999999999</v>
      </c>
    </row>
    <row r="6311" spans="1:23" x14ac:dyDescent="0.25">
      <c r="A6311" t="s">
        <v>544</v>
      </c>
      <c r="B6311" t="s">
        <v>553</v>
      </c>
      <c r="C6311" s="1">
        <v>43999</v>
      </c>
      <c r="D6311" t="s">
        <v>591</v>
      </c>
      <c r="E6311" t="s">
        <v>563</v>
      </c>
      <c r="F6311">
        <v>2020</v>
      </c>
      <c r="G6311">
        <v>10</v>
      </c>
      <c r="H6311" s="1">
        <v>44009</v>
      </c>
      <c r="I6311" t="s">
        <v>563</v>
      </c>
      <c r="J6311">
        <v>2020</v>
      </c>
      <c r="K6311">
        <v>8</v>
      </c>
      <c r="L6311" s="1">
        <v>44017</v>
      </c>
      <c r="M6311" t="s">
        <v>184</v>
      </c>
      <c r="N6311" t="s">
        <v>107</v>
      </c>
      <c r="O6311" t="s">
        <v>25</v>
      </c>
      <c r="P6311" t="s">
        <v>490</v>
      </c>
      <c r="Q6311" t="s">
        <v>149</v>
      </c>
      <c r="R6311" t="s">
        <v>104</v>
      </c>
      <c r="S6311" t="s">
        <v>66</v>
      </c>
      <c r="T6311">
        <v>2</v>
      </c>
      <c r="U6311" s="11">
        <v>5172.3999999999996</v>
      </c>
      <c r="V6311" s="2">
        <v>2172.4079999999999</v>
      </c>
      <c r="W6311" s="2">
        <v>2999.9920000000002</v>
      </c>
    </row>
    <row r="6312" spans="1:23" x14ac:dyDescent="0.25">
      <c r="A6312" t="s">
        <v>541</v>
      </c>
      <c r="B6312" t="s">
        <v>553</v>
      </c>
      <c r="C6312" s="1">
        <v>43999</v>
      </c>
      <c r="D6312" t="s">
        <v>591</v>
      </c>
      <c r="E6312" t="s">
        <v>563</v>
      </c>
      <c r="F6312">
        <v>2020</v>
      </c>
      <c r="G6312">
        <v>8</v>
      </c>
      <c r="H6312" s="1">
        <v>44007</v>
      </c>
      <c r="I6312" t="s">
        <v>563</v>
      </c>
      <c r="J6312">
        <v>2020</v>
      </c>
      <c r="K6312">
        <v>7</v>
      </c>
      <c r="L6312" s="1">
        <v>44014</v>
      </c>
      <c r="M6312" t="s">
        <v>158</v>
      </c>
      <c r="N6312" t="s">
        <v>111</v>
      </c>
      <c r="O6312" t="s">
        <v>20</v>
      </c>
      <c r="P6312" t="s">
        <v>479</v>
      </c>
      <c r="Q6312" t="s">
        <v>149</v>
      </c>
      <c r="R6312" t="s">
        <v>104</v>
      </c>
      <c r="S6312" t="s">
        <v>74</v>
      </c>
      <c r="T6312">
        <v>7</v>
      </c>
      <c r="U6312" s="11">
        <v>26873.7</v>
      </c>
      <c r="V6312" s="2">
        <v>20692.749</v>
      </c>
      <c r="W6312" s="2">
        <v>6180.951</v>
      </c>
    </row>
    <row r="6313" spans="1:23" x14ac:dyDescent="0.25">
      <c r="A6313" t="s">
        <v>542</v>
      </c>
      <c r="B6313" t="s">
        <v>555</v>
      </c>
      <c r="C6313" s="1">
        <v>43999</v>
      </c>
      <c r="D6313" t="s">
        <v>591</v>
      </c>
      <c r="E6313" t="s">
        <v>563</v>
      </c>
      <c r="F6313">
        <v>2020</v>
      </c>
      <c r="G6313">
        <v>17</v>
      </c>
      <c r="H6313" s="1">
        <v>44016</v>
      </c>
      <c r="I6313" t="s">
        <v>564</v>
      </c>
      <c r="J6313">
        <v>2020</v>
      </c>
      <c r="K6313">
        <v>7</v>
      </c>
      <c r="L6313" s="1">
        <v>44023</v>
      </c>
      <c r="M6313" t="s">
        <v>172</v>
      </c>
      <c r="N6313" t="s">
        <v>107</v>
      </c>
      <c r="O6313" t="s">
        <v>49</v>
      </c>
      <c r="P6313" t="s">
        <v>529</v>
      </c>
      <c r="Q6313" t="s">
        <v>152</v>
      </c>
      <c r="R6313" t="s">
        <v>107</v>
      </c>
      <c r="S6313" t="s">
        <v>85</v>
      </c>
      <c r="T6313">
        <v>2</v>
      </c>
      <c r="U6313" s="11">
        <v>2117.1999999999998</v>
      </c>
      <c r="V6313" s="2">
        <v>1736.104</v>
      </c>
      <c r="W6313" s="2">
        <v>381.096</v>
      </c>
    </row>
    <row r="6314" spans="1:23" x14ac:dyDescent="0.25">
      <c r="A6314" t="s">
        <v>542</v>
      </c>
      <c r="B6314" t="s">
        <v>554</v>
      </c>
      <c r="C6314" s="1">
        <v>43999</v>
      </c>
      <c r="D6314" t="s">
        <v>591</v>
      </c>
      <c r="E6314" t="s">
        <v>563</v>
      </c>
      <c r="F6314">
        <v>2020</v>
      </c>
      <c r="G6314">
        <v>28</v>
      </c>
      <c r="H6314" s="1">
        <v>44027</v>
      </c>
      <c r="I6314" t="s">
        <v>564</v>
      </c>
      <c r="J6314">
        <v>2020</v>
      </c>
      <c r="K6314">
        <v>8</v>
      </c>
      <c r="L6314" s="1">
        <v>44035</v>
      </c>
      <c r="M6314" t="s">
        <v>170</v>
      </c>
      <c r="N6314" t="s">
        <v>118</v>
      </c>
      <c r="O6314" t="s">
        <v>29</v>
      </c>
      <c r="P6314" t="s">
        <v>217</v>
      </c>
      <c r="Q6314" t="s">
        <v>108</v>
      </c>
      <c r="R6314" t="s">
        <v>107</v>
      </c>
      <c r="S6314" t="s">
        <v>88</v>
      </c>
      <c r="T6314">
        <v>4</v>
      </c>
      <c r="U6314" s="11">
        <v>670</v>
      </c>
      <c r="V6314" s="2">
        <v>395.3</v>
      </c>
      <c r="W6314" s="2">
        <v>274.7</v>
      </c>
    </row>
    <row r="6315" spans="1:23" x14ac:dyDescent="0.25">
      <c r="A6315" t="s">
        <v>541</v>
      </c>
      <c r="B6315" t="s">
        <v>554</v>
      </c>
      <c r="C6315" s="1">
        <v>43999</v>
      </c>
      <c r="D6315" t="s">
        <v>591</v>
      </c>
      <c r="E6315" t="s">
        <v>563</v>
      </c>
      <c r="F6315">
        <v>2020</v>
      </c>
      <c r="G6315">
        <v>9</v>
      </c>
      <c r="H6315" s="1">
        <v>44008</v>
      </c>
      <c r="I6315" t="s">
        <v>563</v>
      </c>
      <c r="J6315">
        <v>2020</v>
      </c>
      <c r="K6315">
        <v>5</v>
      </c>
      <c r="L6315" s="1">
        <v>44013</v>
      </c>
      <c r="M6315" t="s">
        <v>161</v>
      </c>
      <c r="N6315" t="s">
        <v>104</v>
      </c>
      <c r="O6315" t="s">
        <v>12</v>
      </c>
      <c r="P6315" t="s">
        <v>226</v>
      </c>
      <c r="Q6315" t="s">
        <v>108</v>
      </c>
      <c r="R6315" t="s">
        <v>107</v>
      </c>
      <c r="S6315" t="s">
        <v>75</v>
      </c>
      <c r="T6315">
        <v>8</v>
      </c>
      <c r="U6315" s="11">
        <v>7396.8</v>
      </c>
      <c r="V6315" s="2">
        <v>4733.9520000000002</v>
      </c>
      <c r="W6315" s="2">
        <v>2662.848</v>
      </c>
    </row>
    <row r="6316" spans="1:23" x14ac:dyDescent="0.25">
      <c r="A6316" t="s">
        <v>543</v>
      </c>
      <c r="B6316" t="s">
        <v>556</v>
      </c>
      <c r="C6316" s="1">
        <v>44000</v>
      </c>
      <c r="D6316" t="s">
        <v>585</v>
      </c>
      <c r="E6316" t="s">
        <v>563</v>
      </c>
      <c r="F6316">
        <v>2020</v>
      </c>
      <c r="G6316">
        <v>6</v>
      </c>
      <c r="H6316" s="1">
        <v>44006</v>
      </c>
      <c r="I6316" t="s">
        <v>563</v>
      </c>
      <c r="J6316">
        <v>2020</v>
      </c>
      <c r="K6316">
        <v>3</v>
      </c>
      <c r="L6316" s="1">
        <v>44009</v>
      </c>
      <c r="M6316" t="s">
        <v>177</v>
      </c>
      <c r="N6316" t="s">
        <v>118</v>
      </c>
      <c r="O6316" t="s">
        <v>30</v>
      </c>
      <c r="P6316" t="s">
        <v>270</v>
      </c>
      <c r="Q6316" t="s">
        <v>108</v>
      </c>
      <c r="R6316" t="s">
        <v>107</v>
      </c>
      <c r="S6316" t="s">
        <v>100</v>
      </c>
      <c r="T6316">
        <v>5</v>
      </c>
      <c r="U6316" s="11">
        <v>20066.5</v>
      </c>
      <c r="V6316" s="2">
        <v>14046.55</v>
      </c>
      <c r="W6316" s="2">
        <v>6019.95</v>
      </c>
    </row>
    <row r="6317" spans="1:23" x14ac:dyDescent="0.25">
      <c r="A6317" t="s">
        <v>542</v>
      </c>
      <c r="B6317" t="s">
        <v>551</v>
      </c>
      <c r="C6317" s="1">
        <v>44000</v>
      </c>
      <c r="D6317" t="s">
        <v>585</v>
      </c>
      <c r="E6317" t="s">
        <v>563</v>
      </c>
      <c r="F6317">
        <v>2020</v>
      </c>
      <c r="G6317">
        <v>27</v>
      </c>
      <c r="H6317" s="1">
        <v>44027</v>
      </c>
      <c r="I6317" t="s">
        <v>564</v>
      </c>
      <c r="J6317">
        <v>2020</v>
      </c>
      <c r="K6317">
        <v>10</v>
      </c>
      <c r="L6317" s="1">
        <v>44037</v>
      </c>
      <c r="M6317" t="s">
        <v>168</v>
      </c>
      <c r="N6317" t="s">
        <v>118</v>
      </c>
      <c r="O6317" t="s">
        <v>23</v>
      </c>
      <c r="P6317" t="s">
        <v>433</v>
      </c>
      <c r="Q6317" t="s">
        <v>140</v>
      </c>
      <c r="R6317" t="s">
        <v>111</v>
      </c>
      <c r="S6317" t="s">
        <v>100</v>
      </c>
      <c r="T6317">
        <v>3</v>
      </c>
      <c r="U6317" s="11">
        <v>2592.9</v>
      </c>
      <c r="V6317" s="2">
        <v>1737.2429999999999</v>
      </c>
      <c r="W6317" s="2">
        <v>855.65700000000004</v>
      </c>
    </row>
    <row r="6318" spans="1:23" x14ac:dyDescent="0.25">
      <c r="A6318" t="s">
        <v>542</v>
      </c>
      <c r="B6318" t="s">
        <v>552</v>
      </c>
      <c r="C6318" s="1">
        <v>44000</v>
      </c>
      <c r="D6318" t="s">
        <v>585</v>
      </c>
      <c r="E6318" t="s">
        <v>563</v>
      </c>
      <c r="F6318">
        <v>2020</v>
      </c>
      <c r="G6318">
        <v>21</v>
      </c>
      <c r="H6318" s="1">
        <v>44021</v>
      </c>
      <c r="I6318" t="s">
        <v>564</v>
      </c>
      <c r="J6318">
        <v>2020</v>
      </c>
      <c r="K6318">
        <v>6</v>
      </c>
      <c r="L6318" s="1">
        <v>44027</v>
      </c>
      <c r="M6318" t="s">
        <v>169</v>
      </c>
      <c r="N6318" t="s">
        <v>107</v>
      </c>
      <c r="O6318" t="s">
        <v>12</v>
      </c>
      <c r="P6318" t="s">
        <v>348</v>
      </c>
      <c r="Q6318" t="s">
        <v>120</v>
      </c>
      <c r="R6318" t="s">
        <v>118</v>
      </c>
      <c r="S6318" t="s">
        <v>58</v>
      </c>
      <c r="T6318">
        <v>7</v>
      </c>
      <c r="U6318" s="11">
        <v>16602.599999999999</v>
      </c>
      <c r="V6318" s="2">
        <v>12451.95</v>
      </c>
      <c r="W6318" s="2">
        <v>4150.6499999999996</v>
      </c>
    </row>
    <row r="6319" spans="1:23" x14ac:dyDescent="0.25">
      <c r="A6319" t="s">
        <v>543</v>
      </c>
      <c r="B6319" t="s">
        <v>551</v>
      </c>
      <c r="C6319" s="1">
        <v>44000</v>
      </c>
      <c r="D6319" t="s">
        <v>585</v>
      </c>
      <c r="E6319" t="s">
        <v>563</v>
      </c>
      <c r="F6319">
        <v>2020</v>
      </c>
      <c r="G6319">
        <v>10</v>
      </c>
      <c r="H6319" s="1">
        <v>44010</v>
      </c>
      <c r="I6319" t="s">
        <v>563</v>
      </c>
      <c r="J6319">
        <v>2020</v>
      </c>
      <c r="K6319">
        <v>2</v>
      </c>
      <c r="L6319" s="1">
        <v>44012</v>
      </c>
      <c r="M6319" t="s">
        <v>177</v>
      </c>
      <c r="N6319" t="s">
        <v>118</v>
      </c>
      <c r="O6319" t="s">
        <v>13</v>
      </c>
      <c r="P6319" t="s">
        <v>408</v>
      </c>
      <c r="Q6319" t="s">
        <v>133</v>
      </c>
      <c r="R6319" t="s">
        <v>104</v>
      </c>
      <c r="S6319" t="s">
        <v>79</v>
      </c>
      <c r="T6319">
        <v>6</v>
      </c>
      <c r="U6319" s="11">
        <v>1286.4000000000001</v>
      </c>
      <c r="V6319" s="2">
        <v>861.88800000000003</v>
      </c>
      <c r="W6319" s="2">
        <v>424.512</v>
      </c>
    </row>
    <row r="6320" spans="1:23" x14ac:dyDescent="0.25">
      <c r="A6320" t="s">
        <v>543</v>
      </c>
      <c r="B6320" t="s">
        <v>554</v>
      </c>
      <c r="C6320" s="1">
        <v>44000</v>
      </c>
      <c r="D6320" t="s">
        <v>585</v>
      </c>
      <c r="E6320" t="s">
        <v>563</v>
      </c>
      <c r="F6320">
        <v>2020</v>
      </c>
      <c r="G6320">
        <v>16</v>
      </c>
      <c r="H6320" s="1">
        <v>44016</v>
      </c>
      <c r="I6320" t="s">
        <v>564</v>
      </c>
      <c r="J6320">
        <v>2020</v>
      </c>
      <c r="K6320">
        <v>9</v>
      </c>
      <c r="L6320" s="1">
        <v>44025</v>
      </c>
      <c r="M6320" t="s">
        <v>178</v>
      </c>
      <c r="N6320" t="s">
        <v>111</v>
      </c>
      <c r="O6320" t="s">
        <v>42</v>
      </c>
      <c r="P6320" t="s">
        <v>188</v>
      </c>
      <c r="Q6320" t="s">
        <v>103</v>
      </c>
      <c r="R6320" t="s">
        <v>104</v>
      </c>
      <c r="S6320" t="s">
        <v>73</v>
      </c>
      <c r="T6320">
        <v>7</v>
      </c>
      <c r="U6320" s="11">
        <v>7410.2</v>
      </c>
      <c r="V6320" s="2">
        <v>4668.4260000000004</v>
      </c>
      <c r="W6320" s="2">
        <v>2741.7739999999999</v>
      </c>
    </row>
    <row r="6321" spans="1:23" x14ac:dyDescent="0.25">
      <c r="A6321" t="s">
        <v>541</v>
      </c>
      <c r="B6321" t="s">
        <v>551</v>
      </c>
      <c r="C6321" s="1">
        <v>44000</v>
      </c>
      <c r="D6321" t="s">
        <v>585</v>
      </c>
      <c r="E6321" t="s">
        <v>563</v>
      </c>
      <c r="F6321">
        <v>2020</v>
      </c>
      <c r="G6321">
        <v>21</v>
      </c>
      <c r="H6321" s="1">
        <v>44021</v>
      </c>
      <c r="I6321" t="s">
        <v>564</v>
      </c>
      <c r="J6321">
        <v>2020</v>
      </c>
      <c r="K6321">
        <v>3</v>
      </c>
      <c r="L6321" s="1">
        <v>44024</v>
      </c>
      <c r="M6321" t="s">
        <v>166</v>
      </c>
      <c r="N6321" t="s">
        <v>107</v>
      </c>
      <c r="O6321" t="s">
        <v>5</v>
      </c>
      <c r="P6321" t="s">
        <v>390</v>
      </c>
      <c r="Q6321" t="s">
        <v>126</v>
      </c>
      <c r="R6321" t="s">
        <v>104</v>
      </c>
      <c r="S6321" t="s">
        <v>94</v>
      </c>
      <c r="T6321">
        <v>5</v>
      </c>
      <c r="U6321" s="11">
        <v>5326.5</v>
      </c>
      <c r="V6321" s="2">
        <v>2556.7199999999998</v>
      </c>
      <c r="W6321" s="2">
        <v>2769.78</v>
      </c>
    </row>
    <row r="6322" spans="1:23" x14ac:dyDescent="0.25">
      <c r="A6322" t="s">
        <v>544</v>
      </c>
      <c r="B6322" t="s">
        <v>552</v>
      </c>
      <c r="C6322" s="1">
        <v>44000</v>
      </c>
      <c r="D6322" t="s">
        <v>585</v>
      </c>
      <c r="E6322" t="s">
        <v>563</v>
      </c>
      <c r="F6322">
        <v>2020</v>
      </c>
      <c r="G6322">
        <v>21</v>
      </c>
      <c r="H6322" s="1">
        <v>44021</v>
      </c>
      <c r="I6322" t="s">
        <v>564</v>
      </c>
      <c r="J6322">
        <v>2020</v>
      </c>
      <c r="K6322">
        <v>5</v>
      </c>
      <c r="L6322" s="1">
        <v>44026</v>
      </c>
      <c r="M6322" t="s">
        <v>183</v>
      </c>
      <c r="N6322" t="s">
        <v>111</v>
      </c>
      <c r="O6322" t="s">
        <v>23</v>
      </c>
      <c r="P6322" t="s">
        <v>372</v>
      </c>
      <c r="Q6322" t="s">
        <v>121</v>
      </c>
      <c r="R6322" t="s">
        <v>118</v>
      </c>
      <c r="S6322" t="s">
        <v>66</v>
      </c>
      <c r="T6322">
        <v>1</v>
      </c>
      <c r="U6322" s="11">
        <v>1105.5</v>
      </c>
      <c r="V6322" s="2">
        <v>906.51</v>
      </c>
      <c r="W6322" s="2">
        <v>198.99</v>
      </c>
    </row>
    <row r="6323" spans="1:23" x14ac:dyDescent="0.25">
      <c r="A6323" t="s">
        <v>543</v>
      </c>
      <c r="B6323" t="s">
        <v>551</v>
      </c>
      <c r="C6323" s="1">
        <v>44000</v>
      </c>
      <c r="D6323" t="s">
        <v>585</v>
      </c>
      <c r="E6323" t="s">
        <v>563</v>
      </c>
      <c r="F6323">
        <v>2020</v>
      </c>
      <c r="G6323">
        <v>25</v>
      </c>
      <c r="H6323" s="1">
        <v>44025</v>
      </c>
      <c r="I6323" t="s">
        <v>564</v>
      </c>
      <c r="J6323">
        <v>2020</v>
      </c>
      <c r="K6323">
        <v>3</v>
      </c>
      <c r="L6323" s="1">
        <v>44028</v>
      </c>
      <c r="M6323" t="s">
        <v>177</v>
      </c>
      <c r="N6323" t="s">
        <v>118</v>
      </c>
      <c r="O6323" t="s">
        <v>19</v>
      </c>
      <c r="P6323" t="s">
        <v>402</v>
      </c>
      <c r="Q6323" t="s">
        <v>132</v>
      </c>
      <c r="R6323" t="s">
        <v>107</v>
      </c>
      <c r="S6323" t="s">
        <v>57</v>
      </c>
      <c r="T6323">
        <v>4</v>
      </c>
      <c r="U6323" s="11">
        <v>10586</v>
      </c>
      <c r="V6323" s="2">
        <v>7516.06</v>
      </c>
      <c r="W6323" s="2">
        <v>3069.94</v>
      </c>
    </row>
    <row r="6324" spans="1:23" x14ac:dyDescent="0.25">
      <c r="A6324" t="s">
        <v>542</v>
      </c>
      <c r="B6324" t="s">
        <v>551</v>
      </c>
      <c r="C6324" s="1">
        <v>44000</v>
      </c>
      <c r="D6324" t="s">
        <v>585</v>
      </c>
      <c r="E6324" t="s">
        <v>563</v>
      </c>
      <c r="F6324">
        <v>2020</v>
      </c>
      <c r="G6324">
        <v>10</v>
      </c>
      <c r="H6324" s="1">
        <v>44010</v>
      </c>
      <c r="I6324" t="s">
        <v>563</v>
      </c>
      <c r="J6324">
        <v>2020</v>
      </c>
      <c r="K6324">
        <v>7</v>
      </c>
      <c r="L6324" s="1">
        <v>44017</v>
      </c>
      <c r="M6324" t="s">
        <v>169</v>
      </c>
      <c r="N6324" t="s">
        <v>107</v>
      </c>
      <c r="O6324" t="s">
        <v>9</v>
      </c>
      <c r="P6324" t="s">
        <v>434</v>
      </c>
      <c r="Q6324" t="s">
        <v>140</v>
      </c>
      <c r="R6324" t="s">
        <v>111</v>
      </c>
      <c r="S6324" t="s">
        <v>97</v>
      </c>
      <c r="T6324">
        <v>1</v>
      </c>
      <c r="U6324" s="11">
        <v>2264.6</v>
      </c>
      <c r="V6324" s="2">
        <v>1789.0340000000001</v>
      </c>
      <c r="W6324" s="2">
        <v>475.56599999999997</v>
      </c>
    </row>
    <row r="6325" spans="1:23" x14ac:dyDescent="0.25">
      <c r="A6325" t="s">
        <v>542</v>
      </c>
      <c r="B6325" t="s">
        <v>553</v>
      </c>
      <c r="C6325" s="1">
        <v>44001</v>
      </c>
      <c r="D6325" t="s">
        <v>586</v>
      </c>
      <c r="E6325" t="s">
        <v>563</v>
      </c>
      <c r="F6325">
        <v>2020</v>
      </c>
      <c r="G6325">
        <v>5</v>
      </c>
      <c r="H6325" s="1">
        <v>44006</v>
      </c>
      <c r="I6325" t="s">
        <v>563</v>
      </c>
      <c r="J6325">
        <v>2020</v>
      </c>
      <c r="K6325">
        <v>10</v>
      </c>
      <c r="L6325" s="1">
        <v>44016</v>
      </c>
      <c r="M6325" t="s">
        <v>170</v>
      </c>
      <c r="N6325" t="s">
        <v>118</v>
      </c>
      <c r="O6325" t="s">
        <v>3</v>
      </c>
      <c r="P6325" t="s">
        <v>448</v>
      </c>
      <c r="Q6325" t="s">
        <v>140</v>
      </c>
      <c r="R6325" t="s">
        <v>111</v>
      </c>
      <c r="S6325" t="s">
        <v>66</v>
      </c>
      <c r="T6325">
        <v>6</v>
      </c>
      <c r="U6325" s="11">
        <v>7396.8</v>
      </c>
      <c r="V6325" s="2">
        <v>5177.76</v>
      </c>
      <c r="W6325" s="2">
        <v>2219.04</v>
      </c>
    </row>
    <row r="6326" spans="1:23" x14ac:dyDescent="0.25">
      <c r="A6326" t="s">
        <v>541</v>
      </c>
      <c r="B6326" t="s">
        <v>552</v>
      </c>
      <c r="C6326" s="1">
        <v>44001</v>
      </c>
      <c r="D6326" t="s">
        <v>586</v>
      </c>
      <c r="E6326" t="s">
        <v>563</v>
      </c>
      <c r="F6326">
        <v>2020</v>
      </c>
      <c r="G6326">
        <v>7</v>
      </c>
      <c r="H6326" s="1">
        <v>44008</v>
      </c>
      <c r="I6326" t="s">
        <v>563</v>
      </c>
      <c r="J6326">
        <v>2020</v>
      </c>
      <c r="K6326">
        <v>3</v>
      </c>
      <c r="L6326" s="1">
        <v>44011</v>
      </c>
      <c r="M6326" t="s">
        <v>162</v>
      </c>
      <c r="N6326" t="s">
        <v>111</v>
      </c>
      <c r="O6326" t="s">
        <v>41</v>
      </c>
      <c r="P6326" t="s">
        <v>330</v>
      </c>
      <c r="Q6326" t="s">
        <v>116</v>
      </c>
      <c r="R6326" t="s">
        <v>107</v>
      </c>
      <c r="S6326" t="s">
        <v>75</v>
      </c>
      <c r="T6326">
        <v>1</v>
      </c>
      <c r="U6326" s="11">
        <v>3819</v>
      </c>
      <c r="V6326" s="2">
        <v>1909.5</v>
      </c>
      <c r="W6326" s="2">
        <v>1909.5</v>
      </c>
    </row>
    <row r="6327" spans="1:23" x14ac:dyDescent="0.25">
      <c r="A6327" t="s">
        <v>541</v>
      </c>
      <c r="B6327" t="s">
        <v>554</v>
      </c>
      <c r="C6327" s="1">
        <v>44001</v>
      </c>
      <c r="D6327" t="s">
        <v>586</v>
      </c>
      <c r="E6327" t="s">
        <v>563</v>
      </c>
      <c r="F6327">
        <v>2020</v>
      </c>
      <c r="G6327">
        <v>19</v>
      </c>
      <c r="H6327" s="1">
        <v>44020</v>
      </c>
      <c r="I6327" t="s">
        <v>564</v>
      </c>
      <c r="J6327">
        <v>2020</v>
      </c>
      <c r="K6327">
        <v>9</v>
      </c>
      <c r="L6327" s="1">
        <v>44029</v>
      </c>
      <c r="M6327" t="s">
        <v>161</v>
      </c>
      <c r="N6327" t="s">
        <v>104</v>
      </c>
      <c r="O6327" t="s">
        <v>40</v>
      </c>
      <c r="P6327" t="s">
        <v>215</v>
      </c>
      <c r="Q6327" t="s">
        <v>108</v>
      </c>
      <c r="R6327" t="s">
        <v>107</v>
      </c>
      <c r="S6327" t="s">
        <v>77</v>
      </c>
      <c r="T6327">
        <v>2</v>
      </c>
      <c r="U6327" s="11">
        <v>2023.4</v>
      </c>
      <c r="V6327" s="2">
        <v>1638.954</v>
      </c>
      <c r="W6327" s="2">
        <v>384.44600000000003</v>
      </c>
    </row>
    <row r="6328" spans="1:23" x14ac:dyDescent="0.25">
      <c r="A6328" t="s">
        <v>541</v>
      </c>
      <c r="B6328" t="s">
        <v>552</v>
      </c>
      <c r="C6328" s="1">
        <v>44001</v>
      </c>
      <c r="D6328" t="s">
        <v>586</v>
      </c>
      <c r="E6328" t="s">
        <v>563</v>
      </c>
      <c r="F6328">
        <v>2020</v>
      </c>
      <c r="G6328">
        <v>10</v>
      </c>
      <c r="H6328" s="1">
        <v>44011</v>
      </c>
      <c r="I6328" t="s">
        <v>563</v>
      </c>
      <c r="J6328">
        <v>2020</v>
      </c>
      <c r="K6328">
        <v>6</v>
      </c>
      <c r="L6328" s="1">
        <v>44017</v>
      </c>
      <c r="M6328" t="s">
        <v>159</v>
      </c>
      <c r="N6328" t="s">
        <v>107</v>
      </c>
      <c r="O6328" t="s">
        <v>35</v>
      </c>
      <c r="P6328" t="s">
        <v>313</v>
      </c>
      <c r="Q6328" t="s">
        <v>114</v>
      </c>
      <c r="R6328" t="s">
        <v>104</v>
      </c>
      <c r="S6328" t="s">
        <v>99</v>
      </c>
      <c r="T6328">
        <v>3</v>
      </c>
      <c r="U6328" s="11">
        <v>7698.3</v>
      </c>
      <c r="V6328" s="2">
        <v>3618.201</v>
      </c>
      <c r="W6328" s="2">
        <v>4080.0990000000002</v>
      </c>
    </row>
    <row r="6329" spans="1:23" x14ac:dyDescent="0.25">
      <c r="A6329" t="s">
        <v>544</v>
      </c>
      <c r="B6329" t="s">
        <v>554</v>
      </c>
      <c r="C6329" s="1">
        <v>44001</v>
      </c>
      <c r="D6329" t="s">
        <v>586</v>
      </c>
      <c r="E6329" t="s">
        <v>563</v>
      </c>
      <c r="F6329">
        <v>2020</v>
      </c>
      <c r="G6329">
        <v>15</v>
      </c>
      <c r="H6329" s="1">
        <v>44016</v>
      </c>
      <c r="I6329" t="s">
        <v>564</v>
      </c>
      <c r="J6329">
        <v>2020</v>
      </c>
      <c r="K6329">
        <v>3</v>
      </c>
      <c r="L6329" s="1">
        <v>44019</v>
      </c>
      <c r="M6329" t="s">
        <v>182</v>
      </c>
      <c r="N6329" t="s">
        <v>104</v>
      </c>
      <c r="O6329" t="s">
        <v>23</v>
      </c>
      <c r="P6329" t="s">
        <v>192</v>
      </c>
      <c r="Q6329" t="s">
        <v>106</v>
      </c>
      <c r="R6329" t="s">
        <v>107</v>
      </c>
      <c r="S6329" t="s">
        <v>74</v>
      </c>
      <c r="T6329">
        <v>5</v>
      </c>
      <c r="U6329" s="11">
        <v>14673</v>
      </c>
      <c r="V6329" s="2">
        <v>7189.77</v>
      </c>
      <c r="W6329" s="2">
        <v>7483.23</v>
      </c>
    </row>
    <row r="6330" spans="1:23" x14ac:dyDescent="0.25">
      <c r="A6330" t="s">
        <v>544</v>
      </c>
      <c r="B6330" t="s">
        <v>552</v>
      </c>
      <c r="C6330" s="1">
        <v>44001</v>
      </c>
      <c r="D6330" t="s">
        <v>586</v>
      </c>
      <c r="E6330" t="s">
        <v>563</v>
      </c>
      <c r="F6330">
        <v>2020</v>
      </c>
      <c r="G6330">
        <v>17</v>
      </c>
      <c r="H6330" s="1">
        <v>44018</v>
      </c>
      <c r="I6330" t="s">
        <v>564</v>
      </c>
      <c r="J6330">
        <v>2020</v>
      </c>
      <c r="K6330">
        <v>1</v>
      </c>
      <c r="L6330" s="1">
        <v>44019</v>
      </c>
      <c r="M6330" t="s">
        <v>183</v>
      </c>
      <c r="N6330" t="s">
        <v>111</v>
      </c>
      <c r="O6330" t="s">
        <v>4</v>
      </c>
      <c r="P6330" t="s">
        <v>279</v>
      </c>
      <c r="Q6330" t="s">
        <v>109</v>
      </c>
      <c r="R6330" t="s">
        <v>107</v>
      </c>
      <c r="S6330" t="s">
        <v>70</v>
      </c>
      <c r="T6330">
        <v>3</v>
      </c>
      <c r="U6330" s="11">
        <v>3477.3</v>
      </c>
      <c r="V6330" s="2">
        <v>2016.8340000000001</v>
      </c>
      <c r="W6330" s="2">
        <v>1460.4659999999999</v>
      </c>
    </row>
    <row r="6331" spans="1:23" x14ac:dyDescent="0.25">
      <c r="A6331" t="s">
        <v>541</v>
      </c>
      <c r="B6331" t="s">
        <v>553</v>
      </c>
      <c r="C6331" s="1">
        <v>44001</v>
      </c>
      <c r="D6331" t="s">
        <v>586</v>
      </c>
      <c r="E6331" t="s">
        <v>563</v>
      </c>
      <c r="F6331">
        <v>2020</v>
      </c>
      <c r="G6331">
        <v>10</v>
      </c>
      <c r="H6331" s="1">
        <v>44011</v>
      </c>
      <c r="I6331" t="s">
        <v>563</v>
      </c>
      <c r="J6331">
        <v>2020</v>
      </c>
      <c r="K6331">
        <v>10</v>
      </c>
      <c r="L6331" s="1">
        <v>44021</v>
      </c>
      <c r="M6331" t="s">
        <v>161</v>
      </c>
      <c r="N6331" t="s">
        <v>104</v>
      </c>
      <c r="O6331" t="s">
        <v>51</v>
      </c>
      <c r="P6331" t="s">
        <v>455</v>
      </c>
      <c r="Q6331" t="s">
        <v>141</v>
      </c>
      <c r="R6331" t="s">
        <v>118</v>
      </c>
      <c r="S6331" t="s">
        <v>90</v>
      </c>
      <c r="T6331">
        <v>4</v>
      </c>
      <c r="U6331" s="11">
        <v>4448.8</v>
      </c>
      <c r="V6331" s="2">
        <v>2001.96</v>
      </c>
      <c r="W6331" s="2">
        <v>2446.84</v>
      </c>
    </row>
    <row r="6332" spans="1:23" x14ac:dyDescent="0.25">
      <c r="A6332" t="s">
        <v>542</v>
      </c>
      <c r="B6332" t="s">
        <v>553</v>
      </c>
      <c r="C6332" s="1">
        <v>44002</v>
      </c>
      <c r="D6332" t="s">
        <v>588</v>
      </c>
      <c r="E6332" t="s">
        <v>563</v>
      </c>
      <c r="F6332">
        <v>2020</v>
      </c>
      <c r="G6332">
        <v>15</v>
      </c>
      <c r="H6332" s="1">
        <v>44017</v>
      </c>
      <c r="I6332" t="s">
        <v>564</v>
      </c>
      <c r="J6332">
        <v>2020</v>
      </c>
      <c r="K6332">
        <v>5</v>
      </c>
      <c r="L6332" s="1">
        <v>44022</v>
      </c>
      <c r="M6332" t="s">
        <v>172</v>
      </c>
      <c r="N6332" t="s">
        <v>107</v>
      </c>
      <c r="O6332" t="s">
        <v>22</v>
      </c>
      <c r="P6332" t="s">
        <v>439</v>
      </c>
      <c r="Q6332" t="s">
        <v>140</v>
      </c>
      <c r="R6332" t="s">
        <v>111</v>
      </c>
      <c r="S6332" t="s">
        <v>78</v>
      </c>
      <c r="T6332">
        <v>4</v>
      </c>
      <c r="U6332" s="11">
        <v>7316.4</v>
      </c>
      <c r="V6332" s="2">
        <v>4828.8239999999996</v>
      </c>
      <c r="W6332" s="2">
        <v>2487.576</v>
      </c>
    </row>
    <row r="6333" spans="1:23" x14ac:dyDescent="0.25">
      <c r="A6333" t="s">
        <v>541</v>
      </c>
      <c r="B6333" t="s">
        <v>553</v>
      </c>
      <c r="C6333" s="1">
        <v>44002</v>
      </c>
      <c r="D6333" t="s">
        <v>588</v>
      </c>
      <c r="E6333" t="s">
        <v>563</v>
      </c>
      <c r="F6333">
        <v>2020</v>
      </c>
      <c r="G6333">
        <v>17</v>
      </c>
      <c r="H6333" s="1">
        <v>44019</v>
      </c>
      <c r="I6333" t="s">
        <v>564</v>
      </c>
      <c r="J6333">
        <v>2020</v>
      </c>
      <c r="K6333">
        <v>3</v>
      </c>
      <c r="L6333" s="1">
        <v>44022</v>
      </c>
      <c r="M6333" t="s">
        <v>163</v>
      </c>
      <c r="N6333" t="s">
        <v>118</v>
      </c>
      <c r="O6333" t="s">
        <v>22</v>
      </c>
      <c r="P6333" t="s">
        <v>474</v>
      </c>
      <c r="Q6333" t="s">
        <v>148</v>
      </c>
      <c r="R6333" t="s">
        <v>104</v>
      </c>
      <c r="S6333" t="s">
        <v>98</v>
      </c>
      <c r="T6333">
        <v>2</v>
      </c>
      <c r="U6333" s="11">
        <v>3792.2</v>
      </c>
      <c r="V6333" s="2">
        <v>3147.5259999999998</v>
      </c>
      <c r="W6333" s="2">
        <v>644.67399999999998</v>
      </c>
    </row>
    <row r="6334" spans="1:23" x14ac:dyDescent="0.25">
      <c r="A6334" t="s">
        <v>541</v>
      </c>
      <c r="B6334" t="s">
        <v>552</v>
      </c>
      <c r="C6334" s="1">
        <v>44002</v>
      </c>
      <c r="D6334" t="s">
        <v>588</v>
      </c>
      <c r="E6334" t="s">
        <v>563</v>
      </c>
      <c r="F6334">
        <v>2020</v>
      </c>
      <c r="G6334">
        <v>22</v>
      </c>
      <c r="H6334" s="1">
        <v>44024</v>
      </c>
      <c r="I6334" t="s">
        <v>564</v>
      </c>
      <c r="J6334">
        <v>2020</v>
      </c>
      <c r="K6334">
        <v>1</v>
      </c>
      <c r="L6334" s="1">
        <v>44025</v>
      </c>
      <c r="M6334" t="s">
        <v>160</v>
      </c>
      <c r="N6334" t="s">
        <v>111</v>
      </c>
      <c r="O6334" t="s">
        <v>40</v>
      </c>
      <c r="P6334" t="s">
        <v>304</v>
      </c>
      <c r="Q6334" t="s">
        <v>114</v>
      </c>
      <c r="R6334" t="s">
        <v>104</v>
      </c>
      <c r="S6334" t="s">
        <v>80</v>
      </c>
      <c r="T6334">
        <v>7</v>
      </c>
      <c r="U6334" s="11">
        <v>20823.599999999999</v>
      </c>
      <c r="V6334" s="2">
        <v>12494.16</v>
      </c>
      <c r="W6334" s="2">
        <v>8329.44</v>
      </c>
    </row>
    <row r="6335" spans="1:23" x14ac:dyDescent="0.25">
      <c r="A6335" t="s">
        <v>542</v>
      </c>
      <c r="B6335" t="s">
        <v>552</v>
      </c>
      <c r="C6335" s="1">
        <v>44002</v>
      </c>
      <c r="D6335" t="s">
        <v>588</v>
      </c>
      <c r="E6335" t="s">
        <v>563</v>
      </c>
      <c r="F6335">
        <v>2020</v>
      </c>
      <c r="G6335">
        <v>21</v>
      </c>
      <c r="H6335" s="1">
        <v>44023</v>
      </c>
      <c r="I6335" t="s">
        <v>564</v>
      </c>
      <c r="J6335">
        <v>2020</v>
      </c>
      <c r="K6335">
        <v>1</v>
      </c>
      <c r="L6335" s="1">
        <v>44024</v>
      </c>
      <c r="M6335" t="s">
        <v>172</v>
      </c>
      <c r="N6335" t="s">
        <v>107</v>
      </c>
      <c r="O6335" t="s">
        <v>6</v>
      </c>
      <c r="P6335" t="s">
        <v>306</v>
      </c>
      <c r="Q6335" t="s">
        <v>114</v>
      </c>
      <c r="R6335" t="s">
        <v>104</v>
      </c>
      <c r="S6335" t="s">
        <v>60</v>
      </c>
      <c r="T6335">
        <v>7</v>
      </c>
      <c r="U6335" s="11">
        <v>39583.599999999999</v>
      </c>
      <c r="V6335" s="2">
        <v>21770.98</v>
      </c>
      <c r="W6335" s="2">
        <v>17812.62</v>
      </c>
    </row>
    <row r="6336" spans="1:23" x14ac:dyDescent="0.25">
      <c r="A6336" t="s">
        <v>543</v>
      </c>
      <c r="B6336" t="s">
        <v>555</v>
      </c>
      <c r="C6336" s="1">
        <v>44002</v>
      </c>
      <c r="D6336" t="s">
        <v>588</v>
      </c>
      <c r="E6336" t="s">
        <v>563</v>
      </c>
      <c r="F6336">
        <v>2020</v>
      </c>
      <c r="G6336">
        <v>26</v>
      </c>
      <c r="H6336" s="1">
        <v>44028</v>
      </c>
      <c r="I6336" t="s">
        <v>564</v>
      </c>
      <c r="J6336">
        <v>2020</v>
      </c>
      <c r="K6336">
        <v>9</v>
      </c>
      <c r="L6336" s="1">
        <v>44037</v>
      </c>
      <c r="M6336" t="s">
        <v>178</v>
      </c>
      <c r="N6336" t="s">
        <v>111</v>
      </c>
      <c r="O6336" t="s">
        <v>31</v>
      </c>
      <c r="P6336" t="s">
        <v>524</v>
      </c>
      <c r="Q6336" t="s">
        <v>151</v>
      </c>
      <c r="R6336" t="s">
        <v>104</v>
      </c>
      <c r="S6336" t="s">
        <v>84</v>
      </c>
      <c r="T6336">
        <v>3</v>
      </c>
      <c r="U6336" s="11">
        <v>2834.1</v>
      </c>
      <c r="V6336" s="2">
        <v>2408.9850000000001</v>
      </c>
      <c r="W6336" s="2">
        <v>425.11500000000001</v>
      </c>
    </row>
    <row r="6337" spans="1:23" x14ac:dyDescent="0.25">
      <c r="A6337" t="s">
        <v>543</v>
      </c>
      <c r="B6337" t="s">
        <v>552</v>
      </c>
      <c r="C6337" s="1">
        <v>44002</v>
      </c>
      <c r="D6337" t="s">
        <v>588</v>
      </c>
      <c r="E6337" t="s">
        <v>563</v>
      </c>
      <c r="F6337">
        <v>2020</v>
      </c>
      <c r="G6337">
        <v>12</v>
      </c>
      <c r="H6337" s="1">
        <v>44014</v>
      </c>
      <c r="I6337" t="s">
        <v>564</v>
      </c>
      <c r="J6337">
        <v>2020</v>
      </c>
      <c r="K6337">
        <v>8</v>
      </c>
      <c r="L6337" s="1">
        <v>44022</v>
      </c>
      <c r="M6337" t="s">
        <v>177</v>
      </c>
      <c r="N6337" t="s">
        <v>118</v>
      </c>
      <c r="O6337" t="s">
        <v>32</v>
      </c>
      <c r="P6337" t="s">
        <v>376</v>
      </c>
      <c r="Q6337" t="s">
        <v>122</v>
      </c>
      <c r="R6337" t="s">
        <v>118</v>
      </c>
      <c r="S6337" t="s">
        <v>62</v>
      </c>
      <c r="T6337">
        <v>4</v>
      </c>
      <c r="U6337" s="11">
        <v>7128.8</v>
      </c>
      <c r="V6337" s="2">
        <v>5489.1760000000004</v>
      </c>
      <c r="W6337" s="2">
        <v>1639.624</v>
      </c>
    </row>
    <row r="6338" spans="1:23" x14ac:dyDescent="0.25">
      <c r="A6338" t="s">
        <v>542</v>
      </c>
      <c r="B6338" t="s">
        <v>554</v>
      </c>
      <c r="C6338" s="1">
        <v>44002</v>
      </c>
      <c r="D6338" t="s">
        <v>588</v>
      </c>
      <c r="E6338" t="s">
        <v>563</v>
      </c>
      <c r="F6338">
        <v>2020</v>
      </c>
      <c r="G6338">
        <v>28</v>
      </c>
      <c r="H6338" s="1">
        <v>44030</v>
      </c>
      <c r="I6338" t="s">
        <v>564</v>
      </c>
      <c r="J6338">
        <v>2020</v>
      </c>
      <c r="K6338">
        <v>6</v>
      </c>
      <c r="L6338" s="1">
        <v>44036</v>
      </c>
      <c r="M6338" t="s">
        <v>172</v>
      </c>
      <c r="N6338" t="s">
        <v>107</v>
      </c>
      <c r="O6338" t="s">
        <v>8</v>
      </c>
      <c r="P6338" t="s">
        <v>214</v>
      </c>
      <c r="Q6338" t="s">
        <v>108</v>
      </c>
      <c r="R6338" t="s">
        <v>107</v>
      </c>
      <c r="S6338" t="s">
        <v>65</v>
      </c>
      <c r="T6338">
        <v>8</v>
      </c>
      <c r="U6338" s="11">
        <v>24388</v>
      </c>
      <c r="V6338" s="2">
        <v>19510.400000000001</v>
      </c>
      <c r="W6338" s="2">
        <v>4877.6000000000004</v>
      </c>
    </row>
    <row r="6339" spans="1:23" x14ac:dyDescent="0.25">
      <c r="A6339" t="s">
        <v>542</v>
      </c>
      <c r="B6339" t="s">
        <v>551</v>
      </c>
      <c r="C6339" s="1">
        <v>44002</v>
      </c>
      <c r="D6339" t="s">
        <v>588</v>
      </c>
      <c r="E6339" t="s">
        <v>563</v>
      </c>
      <c r="F6339">
        <v>2020</v>
      </c>
      <c r="G6339">
        <v>28</v>
      </c>
      <c r="H6339" s="1">
        <v>44030</v>
      </c>
      <c r="I6339" t="s">
        <v>564</v>
      </c>
      <c r="J6339">
        <v>2020</v>
      </c>
      <c r="K6339">
        <v>9</v>
      </c>
      <c r="L6339" s="1">
        <v>44039</v>
      </c>
      <c r="M6339" t="s">
        <v>170</v>
      </c>
      <c r="N6339" t="s">
        <v>118</v>
      </c>
      <c r="O6339" t="s">
        <v>17</v>
      </c>
      <c r="P6339" t="s">
        <v>421</v>
      </c>
      <c r="Q6339" t="s">
        <v>137</v>
      </c>
      <c r="R6339" t="s">
        <v>111</v>
      </c>
      <c r="S6339" t="s">
        <v>64</v>
      </c>
      <c r="T6339">
        <v>3</v>
      </c>
      <c r="U6339" s="11">
        <v>2773.8</v>
      </c>
      <c r="V6339" s="2">
        <v>1359.162</v>
      </c>
      <c r="W6339" s="2">
        <v>1414.6379999999999</v>
      </c>
    </row>
    <row r="6340" spans="1:23" x14ac:dyDescent="0.25">
      <c r="A6340" t="s">
        <v>542</v>
      </c>
      <c r="B6340" t="s">
        <v>552</v>
      </c>
      <c r="C6340" s="1">
        <v>44003</v>
      </c>
      <c r="D6340" t="s">
        <v>589</v>
      </c>
      <c r="E6340" t="s">
        <v>563</v>
      </c>
      <c r="F6340">
        <v>2020</v>
      </c>
      <c r="G6340">
        <v>28</v>
      </c>
      <c r="H6340" s="1">
        <v>44031</v>
      </c>
      <c r="I6340" t="s">
        <v>564</v>
      </c>
      <c r="J6340">
        <v>2020</v>
      </c>
      <c r="K6340">
        <v>1</v>
      </c>
      <c r="L6340" s="1">
        <v>44032</v>
      </c>
      <c r="M6340" t="s">
        <v>172</v>
      </c>
      <c r="N6340" t="s">
        <v>107</v>
      </c>
      <c r="O6340" t="s">
        <v>6</v>
      </c>
      <c r="P6340" t="s">
        <v>341</v>
      </c>
      <c r="Q6340" t="s">
        <v>120</v>
      </c>
      <c r="R6340" t="s">
        <v>118</v>
      </c>
      <c r="S6340" t="s">
        <v>65</v>
      </c>
      <c r="T6340">
        <v>8</v>
      </c>
      <c r="U6340" s="11">
        <v>6914.4</v>
      </c>
      <c r="V6340" s="2">
        <v>3457.2</v>
      </c>
      <c r="W6340" s="2">
        <v>3457.2</v>
      </c>
    </row>
    <row r="6341" spans="1:23" x14ac:dyDescent="0.25">
      <c r="A6341" t="s">
        <v>543</v>
      </c>
      <c r="B6341" t="s">
        <v>555</v>
      </c>
      <c r="C6341" s="1">
        <v>44003</v>
      </c>
      <c r="D6341" t="s">
        <v>589</v>
      </c>
      <c r="E6341" t="s">
        <v>563</v>
      </c>
      <c r="F6341">
        <v>2020</v>
      </c>
      <c r="G6341">
        <v>28</v>
      </c>
      <c r="H6341" s="1">
        <v>44031</v>
      </c>
      <c r="I6341" t="s">
        <v>564</v>
      </c>
      <c r="J6341">
        <v>2020</v>
      </c>
      <c r="K6341">
        <v>5</v>
      </c>
      <c r="L6341" s="1">
        <v>44036</v>
      </c>
      <c r="M6341" t="s">
        <v>181</v>
      </c>
      <c r="N6341" t="s">
        <v>104</v>
      </c>
      <c r="O6341" t="s">
        <v>38</v>
      </c>
      <c r="P6341" t="s">
        <v>480</v>
      </c>
      <c r="Q6341" t="s">
        <v>151</v>
      </c>
      <c r="R6341" t="s">
        <v>104</v>
      </c>
      <c r="S6341" t="s">
        <v>56</v>
      </c>
      <c r="T6341">
        <v>7</v>
      </c>
      <c r="U6341" s="11">
        <v>17306.099999999999</v>
      </c>
      <c r="V6341" s="2">
        <v>13498.758</v>
      </c>
      <c r="W6341" s="2">
        <v>3807.3420000000001</v>
      </c>
    </row>
    <row r="6342" spans="1:23" x14ac:dyDescent="0.25">
      <c r="A6342" t="s">
        <v>544</v>
      </c>
      <c r="B6342" t="s">
        <v>551</v>
      </c>
      <c r="C6342" s="1">
        <v>44003</v>
      </c>
      <c r="D6342" t="s">
        <v>589</v>
      </c>
      <c r="E6342" t="s">
        <v>563</v>
      </c>
      <c r="F6342">
        <v>2020</v>
      </c>
      <c r="G6342">
        <v>18</v>
      </c>
      <c r="H6342" s="1">
        <v>44021</v>
      </c>
      <c r="I6342" t="s">
        <v>564</v>
      </c>
      <c r="J6342">
        <v>2020</v>
      </c>
      <c r="K6342">
        <v>3</v>
      </c>
      <c r="L6342" s="1">
        <v>44024</v>
      </c>
      <c r="M6342" t="s">
        <v>183</v>
      </c>
      <c r="N6342" t="s">
        <v>111</v>
      </c>
      <c r="O6342" t="s">
        <v>5</v>
      </c>
      <c r="P6342" t="s">
        <v>420</v>
      </c>
      <c r="Q6342" t="s">
        <v>137</v>
      </c>
      <c r="R6342" t="s">
        <v>111</v>
      </c>
      <c r="S6342" t="s">
        <v>98</v>
      </c>
      <c r="T6342">
        <v>6</v>
      </c>
      <c r="U6342" s="11">
        <v>15999.6</v>
      </c>
      <c r="V6342" s="2">
        <v>13439.664000000001</v>
      </c>
      <c r="W6342" s="2">
        <v>2559.9360000000001</v>
      </c>
    </row>
    <row r="6343" spans="1:23" x14ac:dyDescent="0.25">
      <c r="A6343" t="s">
        <v>541</v>
      </c>
      <c r="B6343" t="s">
        <v>551</v>
      </c>
      <c r="C6343" s="1">
        <v>44003</v>
      </c>
      <c r="D6343" t="s">
        <v>589</v>
      </c>
      <c r="E6343" t="s">
        <v>563</v>
      </c>
      <c r="F6343">
        <v>2020</v>
      </c>
      <c r="G6343">
        <v>13</v>
      </c>
      <c r="H6343" s="1">
        <v>44016</v>
      </c>
      <c r="I6343" t="s">
        <v>564</v>
      </c>
      <c r="J6343">
        <v>2020</v>
      </c>
      <c r="K6343">
        <v>6</v>
      </c>
      <c r="L6343" s="1">
        <v>44022</v>
      </c>
      <c r="M6343" t="s">
        <v>167</v>
      </c>
      <c r="N6343" t="s">
        <v>104</v>
      </c>
      <c r="O6343" t="s">
        <v>42</v>
      </c>
      <c r="P6343" t="s">
        <v>373</v>
      </c>
      <c r="Q6343" t="s">
        <v>130</v>
      </c>
      <c r="R6343" t="s">
        <v>118</v>
      </c>
      <c r="S6343" t="s">
        <v>73</v>
      </c>
      <c r="T6343">
        <v>2</v>
      </c>
      <c r="U6343" s="11">
        <v>2157.4</v>
      </c>
      <c r="V6343" s="2">
        <v>1725.92</v>
      </c>
      <c r="W6343" s="2">
        <v>431.48</v>
      </c>
    </row>
    <row r="6344" spans="1:23" x14ac:dyDescent="0.25">
      <c r="A6344" t="s">
        <v>544</v>
      </c>
      <c r="B6344" t="s">
        <v>551</v>
      </c>
      <c r="C6344" s="1">
        <v>44003</v>
      </c>
      <c r="D6344" t="s">
        <v>589</v>
      </c>
      <c r="E6344" t="s">
        <v>563</v>
      </c>
      <c r="F6344">
        <v>2020</v>
      </c>
      <c r="G6344">
        <v>13</v>
      </c>
      <c r="H6344" s="1">
        <v>44016</v>
      </c>
      <c r="I6344" t="s">
        <v>564</v>
      </c>
      <c r="J6344">
        <v>2020</v>
      </c>
      <c r="K6344">
        <v>6</v>
      </c>
      <c r="L6344" s="1">
        <v>44022</v>
      </c>
      <c r="M6344" t="s">
        <v>184</v>
      </c>
      <c r="N6344" t="s">
        <v>107</v>
      </c>
      <c r="O6344" t="s">
        <v>7</v>
      </c>
      <c r="P6344" t="s">
        <v>435</v>
      </c>
      <c r="Q6344" t="s">
        <v>140</v>
      </c>
      <c r="R6344" t="s">
        <v>111</v>
      </c>
      <c r="S6344" t="s">
        <v>54</v>
      </c>
      <c r="T6344">
        <v>5</v>
      </c>
      <c r="U6344" s="11">
        <v>1273</v>
      </c>
      <c r="V6344" s="2">
        <v>878.37</v>
      </c>
      <c r="W6344" s="2">
        <v>394.63</v>
      </c>
    </row>
    <row r="6345" spans="1:23" x14ac:dyDescent="0.25">
      <c r="A6345" t="s">
        <v>542</v>
      </c>
      <c r="B6345" t="s">
        <v>554</v>
      </c>
      <c r="C6345" s="1">
        <v>44003</v>
      </c>
      <c r="D6345" t="s">
        <v>589</v>
      </c>
      <c r="E6345" t="s">
        <v>563</v>
      </c>
      <c r="F6345">
        <v>2020</v>
      </c>
      <c r="G6345">
        <v>11</v>
      </c>
      <c r="H6345" s="1">
        <v>44014</v>
      </c>
      <c r="I6345" t="s">
        <v>564</v>
      </c>
      <c r="J6345">
        <v>2020</v>
      </c>
      <c r="K6345">
        <v>5</v>
      </c>
      <c r="L6345" s="1">
        <v>44019</v>
      </c>
      <c r="M6345" t="s">
        <v>172</v>
      </c>
      <c r="N6345" t="s">
        <v>107</v>
      </c>
      <c r="O6345" t="s">
        <v>28</v>
      </c>
      <c r="P6345" t="s">
        <v>214</v>
      </c>
      <c r="Q6345" t="s">
        <v>108</v>
      </c>
      <c r="R6345" t="s">
        <v>107</v>
      </c>
      <c r="S6345" t="s">
        <v>98</v>
      </c>
      <c r="T6345">
        <v>1</v>
      </c>
      <c r="U6345" s="11">
        <v>241.2</v>
      </c>
      <c r="V6345" s="2">
        <v>149.54400000000001</v>
      </c>
      <c r="W6345" s="2">
        <v>91.656000000000006</v>
      </c>
    </row>
    <row r="6346" spans="1:23" x14ac:dyDescent="0.25">
      <c r="A6346" t="s">
        <v>541</v>
      </c>
      <c r="B6346" t="s">
        <v>551</v>
      </c>
      <c r="C6346" s="1">
        <v>44003</v>
      </c>
      <c r="D6346" t="s">
        <v>589</v>
      </c>
      <c r="E6346" t="s">
        <v>563</v>
      </c>
      <c r="F6346">
        <v>2020</v>
      </c>
      <c r="G6346">
        <v>6</v>
      </c>
      <c r="H6346" s="1">
        <v>44009</v>
      </c>
      <c r="I6346" t="s">
        <v>563</v>
      </c>
      <c r="J6346">
        <v>2020</v>
      </c>
      <c r="K6346">
        <v>9</v>
      </c>
      <c r="L6346" s="1">
        <v>44018</v>
      </c>
      <c r="M6346" t="s">
        <v>161</v>
      </c>
      <c r="N6346" t="s">
        <v>104</v>
      </c>
      <c r="O6346" t="s">
        <v>25</v>
      </c>
      <c r="P6346" t="s">
        <v>420</v>
      </c>
      <c r="Q6346" t="s">
        <v>137</v>
      </c>
      <c r="R6346" t="s">
        <v>111</v>
      </c>
      <c r="S6346" t="s">
        <v>92</v>
      </c>
      <c r="T6346">
        <v>2</v>
      </c>
      <c r="U6346" s="11">
        <v>2050.1999999999998</v>
      </c>
      <c r="V6346" s="2">
        <v>1271.124</v>
      </c>
      <c r="W6346" s="2">
        <v>779.07600000000002</v>
      </c>
    </row>
    <row r="6347" spans="1:23" x14ac:dyDescent="0.25">
      <c r="A6347" t="s">
        <v>541</v>
      </c>
      <c r="B6347" t="s">
        <v>553</v>
      </c>
      <c r="C6347" s="1">
        <v>44003</v>
      </c>
      <c r="D6347" t="s">
        <v>589</v>
      </c>
      <c r="E6347" t="s">
        <v>563</v>
      </c>
      <c r="F6347">
        <v>2020</v>
      </c>
      <c r="G6347">
        <v>2</v>
      </c>
      <c r="H6347" s="1">
        <v>44005</v>
      </c>
      <c r="I6347" t="s">
        <v>563</v>
      </c>
      <c r="J6347">
        <v>2020</v>
      </c>
      <c r="K6347">
        <v>4</v>
      </c>
      <c r="L6347" s="1">
        <v>44009</v>
      </c>
      <c r="M6347" t="s">
        <v>160</v>
      </c>
      <c r="N6347" t="s">
        <v>111</v>
      </c>
      <c r="O6347" t="s">
        <v>30</v>
      </c>
      <c r="P6347" t="s">
        <v>454</v>
      </c>
      <c r="Q6347" t="s">
        <v>141</v>
      </c>
      <c r="R6347" t="s">
        <v>118</v>
      </c>
      <c r="S6347" t="s">
        <v>70</v>
      </c>
      <c r="T6347">
        <v>3</v>
      </c>
      <c r="U6347" s="11">
        <v>6994.8</v>
      </c>
      <c r="V6347" s="2">
        <v>3077.712</v>
      </c>
      <c r="W6347" s="2">
        <v>3917.0880000000002</v>
      </c>
    </row>
    <row r="6348" spans="1:23" x14ac:dyDescent="0.25">
      <c r="A6348" t="s">
        <v>542</v>
      </c>
      <c r="B6348" t="s">
        <v>554</v>
      </c>
      <c r="C6348" s="1">
        <v>44003</v>
      </c>
      <c r="D6348" t="s">
        <v>589</v>
      </c>
      <c r="E6348" t="s">
        <v>563</v>
      </c>
      <c r="F6348">
        <v>2020</v>
      </c>
      <c r="G6348">
        <v>25</v>
      </c>
      <c r="H6348" s="1">
        <v>44028</v>
      </c>
      <c r="I6348" t="s">
        <v>564</v>
      </c>
      <c r="J6348">
        <v>2020</v>
      </c>
      <c r="K6348">
        <v>10</v>
      </c>
      <c r="L6348" s="1">
        <v>44038</v>
      </c>
      <c r="M6348" t="s">
        <v>174</v>
      </c>
      <c r="N6348" t="s">
        <v>104</v>
      </c>
      <c r="O6348" t="s">
        <v>8</v>
      </c>
      <c r="P6348" t="s">
        <v>190</v>
      </c>
      <c r="Q6348" t="s">
        <v>103</v>
      </c>
      <c r="R6348" t="s">
        <v>104</v>
      </c>
      <c r="S6348" t="s">
        <v>91</v>
      </c>
      <c r="T6348">
        <v>1</v>
      </c>
      <c r="U6348" s="11">
        <v>2680</v>
      </c>
      <c r="V6348" s="2">
        <v>2117.1999999999998</v>
      </c>
      <c r="W6348" s="2">
        <v>562.79999999999995</v>
      </c>
    </row>
    <row r="6349" spans="1:23" x14ac:dyDescent="0.25">
      <c r="A6349" t="s">
        <v>541</v>
      </c>
      <c r="B6349" t="s">
        <v>554</v>
      </c>
      <c r="C6349" s="1">
        <v>44003</v>
      </c>
      <c r="D6349" t="s">
        <v>589</v>
      </c>
      <c r="E6349" t="s">
        <v>563</v>
      </c>
      <c r="F6349">
        <v>2020</v>
      </c>
      <c r="G6349">
        <v>26</v>
      </c>
      <c r="H6349" s="1">
        <v>44029</v>
      </c>
      <c r="I6349" t="s">
        <v>564</v>
      </c>
      <c r="J6349">
        <v>2020</v>
      </c>
      <c r="K6349">
        <v>6</v>
      </c>
      <c r="L6349" s="1">
        <v>44035</v>
      </c>
      <c r="M6349" t="s">
        <v>162</v>
      </c>
      <c r="N6349" t="s">
        <v>111</v>
      </c>
      <c r="O6349" t="s">
        <v>41</v>
      </c>
      <c r="P6349" t="s">
        <v>227</v>
      </c>
      <c r="Q6349" t="s">
        <v>108</v>
      </c>
      <c r="R6349" t="s">
        <v>107</v>
      </c>
      <c r="S6349" t="s">
        <v>99</v>
      </c>
      <c r="T6349">
        <v>1</v>
      </c>
      <c r="U6349" s="11">
        <v>6190.8</v>
      </c>
      <c r="V6349" s="2">
        <v>3900.2040000000002</v>
      </c>
      <c r="W6349" s="2">
        <v>2290.596</v>
      </c>
    </row>
    <row r="6350" spans="1:23" x14ac:dyDescent="0.25">
      <c r="A6350" t="s">
        <v>543</v>
      </c>
      <c r="B6350" t="s">
        <v>555</v>
      </c>
      <c r="C6350" s="1">
        <v>44004</v>
      </c>
      <c r="D6350" t="s">
        <v>587</v>
      </c>
      <c r="E6350" t="s">
        <v>563</v>
      </c>
      <c r="F6350">
        <v>2020</v>
      </c>
      <c r="G6350">
        <v>28</v>
      </c>
      <c r="H6350" s="1">
        <v>44032</v>
      </c>
      <c r="I6350" t="s">
        <v>564</v>
      </c>
      <c r="J6350">
        <v>2020</v>
      </c>
      <c r="K6350">
        <v>10</v>
      </c>
      <c r="L6350" s="1">
        <v>44042</v>
      </c>
      <c r="M6350" t="s">
        <v>179</v>
      </c>
      <c r="N6350" t="s">
        <v>118</v>
      </c>
      <c r="O6350" t="s">
        <v>46</v>
      </c>
      <c r="P6350" t="s">
        <v>533</v>
      </c>
      <c r="Q6350" t="s">
        <v>153</v>
      </c>
      <c r="R6350" t="s">
        <v>118</v>
      </c>
      <c r="S6350" t="s">
        <v>97</v>
      </c>
      <c r="T6350">
        <v>2</v>
      </c>
      <c r="U6350" s="11">
        <v>2318.1999999999998</v>
      </c>
      <c r="V6350" s="2">
        <v>1553.194</v>
      </c>
      <c r="W6350" s="2">
        <v>765.00599999999997</v>
      </c>
    </row>
    <row r="6351" spans="1:23" x14ac:dyDescent="0.25">
      <c r="A6351" t="s">
        <v>542</v>
      </c>
      <c r="B6351" t="s">
        <v>551</v>
      </c>
      <c r="C6351" s="1">
        <v>44004</v>
      </c>
      <c r="D6351" t="s">
        <v>587</v>
      </c>
      <c r="E6351" t="s">
        <v>563</v>
      </c>
      <c r="F6351">
        <v>2020</v>
      </c>
      <c r="G6351">
        <v>5</v>
      </c>
      <c r="H6351" s="1">
        <v>44009</v>
      </c>
      <c r="I6351" t="s">
        <v>563</v>
      </c>
      <c r="J6351">
        <v>2020</v>
      </c>
      <c r="K6351">
        <v>9</v>
      </c>
      <c r="L6351" s="1">
        <v>44018</v>
      </c>
      <c r="M6351" t="s">
        <v>174</v>
      </c>
      <c r="N6351" t="s">
        <v>104</v>
      </c>
      <c r="O6351" t="s">
        <v>41</v>
      </c>
      <c r="P6351" t="s">
        <v>434</v>
      </c>
      <c r="Q6351" t="s">
        <v>140</v>
      </c>
      <c r="R6351" t="s">
        <v>111</v>
      </c>
      <c r="S6351" t="s">
        <v>93</v>
      </c>
      <c r="T6351">
        <v>6</v>
      </c>
      <c r="U6351" s="11">
        <v>15436.8</v>
      </c>
      <c r="V6351" s="2">
        <v>9416.4480000000003</v>
      </c>
      <c r="W6351" s="2">
        <v>6020.3519999999999</v>
      </c>
    </row>
    <row r="6352" spans="1:23" x14ac:dyDescent="0.25">
      <c r="A6352" t="s">
        <v>541</v>
      </c>
      <c r="B6352" t="s">
        <v>551</v>
      </c>
      <c r="C6352" s="1">
        <v>44004</v>
      </c>
      <c r="D6352" t="s">
        <v>587</v>
      </c>
      <c r="E6352" t="s">
        <v>563</v>
      </c>
      <c r="F6352">
        <v>2020</v>
      </c>
      <c r="G6352">
        <v>27</v>
      </c>
      <c r="H6352" s="1">
        <v>44031</v>
      </c>
      <c r="I6352" t="s">
        <v>564</v>
      </c>
      <c r="J6352">
        <v>2020</v>
      </c>
      <c r="K6352">
        <v>3</v>
      </c>
      <c r="L6352" s="1">
        <v>44034</v>
      </c>
      <c r="M6352" t="s">
        <v>161</v>
      </c>
      <c r="N6352" t="s">
        <v>104</v>
      </c>
      <c r="O6352" t="s">
        <v>9</v>
      </c>
      <c r="P6352" t="s">
        <v>430</v>
      </c>
      <c r="Q6352" t="s">
        <v>139</v>
      </c>
      <c r="R6352" t="s">
        <v>107</v>
      </c>
      <c r="S6352" t="s">
        <v>56</v>
      </c>
      <c r="T6352">
        <v>5</v>
      </c>
      <c r="U6352" s="11">
        <v>30384.5</v>
      </c>
      <c r="V6352" s="2">
        <v>23092.22</v>
      </c>
      <c r="W6352" s="2">
        <v>7292.28</v>
      </c>
    </row>
    <row r="6353" spans="1:23" x14ac:dyDescent="0.25">
      <c r="A6353" t="s">
        <v>543</v>
      </c>
      <c r="B6353" t="s">
        <v>553</v>
      </c>
      <c r="C6353" s="1">
        <v>44004</v>
      </c>
      <c r="D6353" t="s">
        <v>587</v>
      </c>
      <c r="E6353" t="s">
        <v>563</v>
      </c>
      <c r="F6353">
        <v>2020</v>
      </c>
      <c r="G6353">
        <v>28</v>
      </c>
      <c r="H6353" s="1">
        <v>44032</v>
      </c>
      <c r="I6353" t="s">
        <v>564</v>
      </c>
      <c r="J6353">
        <v>2020</v>
      </c>
      <c r="K6353">
        <v>3</v>
      </c>
      <c r="L6353" s="1">
        <v>44035</v>
      </c>
      <c r="M6353" t="s">
        <v>178</v>
      </c>
      <c r="N6353" t="s">
        <v>111</v>
      </c>
      <c r="O6353" t="s">
        <v>47</v>
      </c>
      <c r="P6353" t="s">
        <v>455</v>
      </c>
      <c r="Q6353" t="s">
        <v>141</v>
      </c>
      <c r="R6353" t="s">
        <v>118</v>
      </c>
      <c r="S6353" t="s">
        <v>67</v>
      </c>
      <c r="T6353">
        <v>7</v>
      </c>
      <c r="U6353" s="11">
        <v>44367.4</v>
      </c>
      <c r="V6353" s="2">
        <v>33719.224000000002</v>
      </c>
      <c r="W6353" s="2">
        <v>10648.175999999999</v>
      </c>
    </row>
    <row r="6354" spans="1:23" x14ac:dyDescent="0.25">
      <c r="A6354" t="s">
        <v>543</v>
      </c>
      <c r="B6354" t="s">
        <v>554</v>
      </c>
      <c r="C6354" s="1">
        <v>44004</v>
      </c>
      <c r="D6354" t="s">
        <v>587</v>
      </c>
      <c r="E6354" t="s">
        <v>563</v>
      </c>
      <c r="F6354">
        <v>2020</v>
      </c>
      <c r="G6354">
        <v>8</v>
      </c>
      <c r="H6354" s="1">
        <v>44012</v>
      </c>
      <c r="I6354" t="s">
        <v>563</v>
      </c>
      <c r="J6354">
        <v>2020</v>
      </c>
      <c r="K6354">
        <v>8</v>
      </c>
      <c r="L6354" s="1">
        <v>44020</v>
      </c>
      <c r="M6354" t="s">
        <v>181</v>
      </c>
      <c r="N6354" t="s">
        <v>104</v>
      </c>
      <c r="O6354" t="s">
        <v>18</v>
      </c>
      <c r="P6354" t="s">
        <v>227</v>
      </c>
      <c r="Q6354" t="s">
        <v>108</v>
      </c>
      <c r="R6354" t="s">
        <v>107</v>
      </c>
      <c r="S6354" t="s">
        <v>100</v>
      </c>
      <c r="T6354">
        <v>5</v>
      </c>
      <c r="U6354" s="11">
        <v>28776.5</v>
      </c>
      <c r="V6354" s="2">
        <v>23884.494999999999</v>
      </c>
      <c r="W6354" s="2">
        <v>4892.0050000000001</v>
      </c>
    </row>
    <row r="6355" spans="1:23" x14ac:dyDescent="0.25">
      <c r="A6355" t="s">
        <v>541</v>
      </c>
      <c r="B6355" t="s">
        <v>552</v>
      </c>
      <c r="C6355" s="1">
        <v>44004</v>
      </c>
      <c r="D6355" t="s">
        <v>587</v>
      </c>
      <c r="E6355" t="s">
        <v>563</v>
      </c>
      <c r="F6355">
        <v>2020</v>
      </c>
      <c r="G6355">
        <v>22</v>
      </c>
      <c r="H6355" s="1">
        <v>44026</v>
      </c>
      <c r="I6355" t="s">
        <v>564</v>
      </c>
      <c r="J6355">
        <v>2020</v>
      </c>
      <c r="K6355">
        <v>2</v>
      </c>
      <c r="L6355" s="1">
        <v>44028</v>
      </c>
      <c r="M6355" t="s">
        <v>168</v>
      </c>
      <c r="N6355" t="s">
        <v>118</v>
      </c>
      <c r="O6355" t="s">
        <v>20</v>
      </c>
      <c r="P6355" t="s">
        <v>305</v>
      </c>
      <c r="Q6355" t="s">
        <v>114</v>
      </c>
      <c r="R6355" t="s">
        <v>104</v>
      </c>
      <c r="S6355" t="s">
        <v>95</v>
      </c>
      <c r="T6355">
        <v>5</v>
      </c>
      <c r="U6355" s="11">
        <v>5527.5</v>
      </c>
      <c r="V6355" s="2">
        <v>2597.9250000000002</v>
      </c>
      <c r="W6355" s="2">
        <v>2929.5749999999998</v>
      </c>
    </row>
    <row r="6356" spans="1:23" x14ac:dyDescent="0.25">
      <c r="A6356" t="s">
        <v>541</v>
      </c>
      <c r="B6356" t="s">
        <v>554</v>
      </c>
      <c r="C6356" s="1">
        <v>44004</v>
      </c>
      <c r="D6356" t="s">
        <v>587</v>
      </c>
      <c r="E6356" t="s">
        <v>563</v>
      </c>
      <c r="F6356">
        <v>2020</v>
      </c>
      <c r="G6356">
        <v>22</v>
      </c>
      <c r="H6356" s="1">
        <v>44026</v>
      </c>
      <c r="I6356" t="s">
        <v>564</v>
      </c>
      <c r="J6356">
        <v>2020</v>
      </c>
      <c r="K6356">
        <v>9</v>
      </c>
      <c r="L6356" s="1">
        <v>44035</v>
      </c>
      <c r="M6356" t="s">
        <v>166</v>
      </c>
      <c r="N6356" t="s">
        <v>107</v>
      </c>
      <c r="O6356" t="s">
        <v>5</v>
      </c>
      <c r="P6356" t="s">
        <v>239</v>
      </c>
      <c r="Q6356" t="s">
        <v>108</v>
      </c>
      <c r="R6356" t="s">
        <v>107</v>
      </c>
      <c r="S6356" t="s">
        <v>82</v>
      </c>
      <c r="T6356">
        <v>4</v>
      </c>
      <c r="U6356" s="11">
        <v>3350</v>
      </c>
      <c r="V6356" s="2">
        <v>2579.5</v>
      </c>
      <c r="W6356" s="2">
        <v>770.5</v>
      </c>
    </row>
    <row r="6357" spans="1:23" x14ac:dyDescent="0.25">
      <c r="A6357" t="s">
        <v>541</v>
      </c>
      <c r="B6357" t="s">
        <v>553</v>
      </c>
      <c r="C6357" s="1">
        <v>44005</v>
      </c>
      <c r="D6357" t="s">
        <v>590</v>
      </c>
      <c r="E6357" t="s">
        <v>563</v>
      </c>
      <c r="F6357">
        <v>2020</v>
      </c>
      <c r="G6357">
        <v>26</v>
      </c>
      <c r="H6357" s="1">
        <v>44031</v>
      </c>
      <c r="I6357" t="s">
        <v>564</v>
      </c>
      <c r="J6357">
        <v>2020</v>
      </c>
      <c r="K6357">
        <v>5</v>
      </c>
      <c r="L6357" s="1">
        <v>44036</v>
      </c>
      <c r="M6357" t="s">
        <v>158</v>
      </c>
      <c r="N6357" t="s">
        <v>111</v>
      </c>
      <c r="O6357" t="s">
        <v>22</v>
      </c>
      <c r="P6357" t="s">
        <v>445</v>
      </c>
      <c r="Q6357" t="s">
        <v>140</v>
      </c>
      <c r="R6357" t="s">
        <v>111</v>
      </c>
      <c r="S6357" t="s">
        <v>98</v>
      </c>
      <c r="T6357">
        <v>7</v>
      </c>
      <c r="U6357" s="11">
        <v>25279.1</v>
      </c>
      <c r="V6357" s="2">
        <v>16684.205999999998</v>
      </c>
      <c r="W6357" s="2">
        <v>8594.8940000000002</v>
      </c>
    </row>
    <row r="6358" spans="1:23" x14ac:dyDescent="0.25">
      <c r="A6358" t="s">
        <v>543</v>
      </c>
      <c r="B6358" t="s">
        <v>552</v>
      </c>
      <c r="C6358" s="1">
        <v>44005</v>
      </c>
      <c r="D6358" t="s">
        <v>590</v>
      </c>
      <c r="E6358" t="s">
        <v>563</v>
      </c>
      <c r="F6358">
        <v>2020</v>
      </c>
      <c r="G6358">
        <v>10</v>
      </c>
      <c r="H6358" s="1">
        <v>44015</v>
      </c>
      <c r="I6358" t="s">
        <v>564</v>
      </c>
      <c r="J6358">
        <v>2020</v>
      </c>
      <c r="K6358">
        <v>5</v>
      </c>
      <c r="L6358" s="1">
        <v>44020</v>
      </c>
      <c r="M6358" t="s">
        <v>179</v>
      </c>
      <c r="N6358" t="s">
        <v>118</v>
      </c>
      <c r="O6358" t="s">
        <v>14</v>
      </c>
      <c r="P6358" t="s">
        <v>368</v>
      </c>
      <c r="Q6358" t="s">
        <v>121</v>
      </c>
      <c r="R6358" t="s">
        <v>118</v>
      </c>
      <c r="S6358" t="s">
        <v>62</v>
      </c>
      <c r="T6358">
        <v>5</v>
      </c>
      <c r="U6358" s="11">
        <v>19798.5</v>
      </c>
      <c r="V6358" s="2">
        <v>8315.3700000000008</v>
      </c>
      <c r="W6358" s="2">
        <v>11483.13</v>
      </c>
    </row>
    <row r="6359" spans="1:23" x14ac:dyDescent="0.25">
      <c r="A6359" t="s">
        <v>542</v>
      </c>
      <c r="B6359" t="s">
        <v>552</v>
      </c>
      <c r="C6359" s="1">
        <v>44005</v>
      </c>
      <c r="D6359" t="s">
        <v>590</v>
      </c>
      <c r="E6359" t="s">
        <v>563</v>
      </c>
      <c r="F6359">
        <v>2020</v>
      </c>
      <c r="G6359">
        <v>24</v>
      </c>
      <c r="H6359" s="1">
        <v>44029</v>
      </c>
      <c r="I6359" t="s">
        <v>564</v>
      </c>
      <c r="J6359">
        <v>2020</v>
      </c>
      <c r="K6359">
        <v>7</v>
      </c>
      <c r="L6359" s="1">
        <v>44036</v>
      </c>
      <c r="M6359" t="s">
        <v>172</v>
      </c>
      <c r="N6359" t="s">
        <v>107</v>
      </c>
      <c r="O6359" t="s">
        <v>33</v>
      </c>
      <c r="P6359" t="s">
        <v>364</v>
      </c>
      <c r="Q6359" t="s">
        <v>121</v>
      </c>
      <c r="R6359" t="s">
        <v>118</v>
      </c>
      <c r="S6359" t="s">
        <v>99</v>
      </c>
      <c r="T6359">
        <v>7</v>
      </c>
      <c r="U6359" s="11">
        <v>13225.8</v>
      </c>
      <c r="V6359" s="2">
        <v>8861.2860000000001</v>
      </c>
      <c r="W6359" s="2">
        <v>4364.5140000000001</v>
      </c>
    </row>
    <row r="6360" spans="1:23" x14ac:dyDescent="0.25">
      <c r="A6360" t="s">
        <v>541</v>
      </c>
      <c r="B6360" t="s">
        <v>553</v>
      </c>
      <c r="C6360" s="1">
        <v>44005</v>
      </c>
      <c r="D6360" t="s">
        <v>590</v>
      </c>
      <c r="E6360" t="s">
        <v>563</v>
      </c>
      <c r="F6360">
        <v>2020</v>
      </c>
      <c r="G6360">
        <v>4</v>
      </c>
      <c r="H6360" s="1">
        <v>44009</v>
      </c>
      <c r="I6360" t="s">
        <v>563</v>
      </c>
      <c r="J6360">
        <v>2020</v>
      </c>
      <c r="K6360">
        <v>9</v>
      </c>
      <c r="L6360" s="1">
        <v>44018</v>
      </c>
      <c r="M6360" t="s">
        <v>161</v>
      </c>
      <c r="N6360" t="s">
        <v>104</v>
      </c>
      <c r="O6360" t="s">
        <v>27</v>
      </c>
      <c r="P6360" t="s">
        <v>390</v>
      </c>
      <c r="Q6360" t="s">
        <v>146</v>
      </c>
      <c r="R6360" t="s">
        <v>104</v>
      </c>
      <c r="S6360" t="s">
        <v>87</v>
      </c>
      <c r="T6360">
        <v>4</v>
      </c>
      <c r="U6360" s="11">
        <v>8013.2</v>
      </c>
      <c r="V6360" s="2">
        <v>4968.1840000000002</v>
      </c>
      <c r="W6360" s="2">
        <v>3045.0160000000001</v>
      </c>
    </row>
    <row r="6361" spans="1:23" x14ac:dyDescent="0.25">
      <c r="A6361" t="s">
        <v>541</v>
      </c>
      <c r="B6361" t="s">
        <v>552</v>
      </c>
      <c r="C6361" s="1">
        <v>44005</v>
      </c>
      <c r="D6361" t="s">
        <v>590</v>
      </c>
      <c r="E6361" t="s">
        <v>563</v>
      </c>
      <c r="F6361">
        <v>2020</v>
      </c>
      <c r="G6361">
        <v>2</v>
      </c>
      <c r="H6361" s="1">
        <v>44007</v>
      </c>
      <c r="I6361" t="s">
        <v>563</v>
      </c>
      <c r="J6361">
        <v>2020</v>
      </c>
      <c r="K6361">
        <v>8</v>
      </c>
      <c r="L6361" s="1">
        <v>44015</v>
      </c>
      <c r="M6361" t="s">
        <v>162</v>
      </c>
      <c r="N6361" t="s">
        <v>111</v>
      </c>
      <c r="O6361" t="s">
        <v>44</v>
      </c>
      <c r="P6361" t="s">
        <v>355</v>
      </c>
      <c r="Q6361" t="s">
        <v>120</v>
      </c>
      <c r="R6361" t="s">
        <v>118</v>
      </c>
      <c r="S6361" t="s">
        <v>92</v>
      </c>
      <c r="T6361">
        <v>2</v>
      </c>
      <c r="U6361" s="11">
        <v>2117.1999999999998</v>
      </c>
      <c r="V6361" s="2">
        <v>1778.4480000000001</v>
      </c>
      <c r="W6361" s="2">
        <v>338.75200000000001</v>
      </c>
    </row>
    <row r="6362" spans="1:23" x14ac:dyDescent="0.25">
      <c r="A6362" t="s">
        <v>544</v>
      </c>
      <c r="B6362" t="s">
        <v>552</v>
      </c>
      <c r="C6362" s="1">
        <v>44005</v>
      </c>
      <c r="D6362" t="s">
        <v>590</v>
      </c>
      <c r="E6362" t="s">
        <v>563</v>
      </c>
      <c r="F6362">
        <v>2020</v>
      </c>
      <c r="G6362">
        <v>17</v>
      </c>
      <c r="H6362" s="1">
        <v>44022</v>
      </c>
      <c r="I6362" t="s">
        <v>564</v>
      </c>
      <c r="J6362">
        <v>2020</v>
      </c>
      <c r="K6362">
        <v>5</v>
      </c>
      <c r="L6362" s="1">
        <v>44027</v>
      </c>
      <c r="M6362" t="s">
        <v>181</v>
      </c>
      <c r="N6362" t="s">
        <v>104</v>
      </c>
      <c r="O6362" t="s">
        <v>2</v>
      </c>
      <c r="P6362" t="s">
        <v>322</v>
      </c>
      <c r="Q6362" t="s">
        <v>114</v>
      </c>
      <c r="R6362" t="s">
        <v>104</v>
      </c>
      <c r="S6362" t="s">
        <v>67</v>
      </c>
      <c r="T6362">
        <v>3</v>
      </c>
      <c r="U6362" s="11">
        <v>3356.7</v>
      </c>
      <c r="V6362" s="2">
        <v>1342.68</v>
      </c>
      <c r="W6362" s="2">
        <v>2014.02</v>
      </c>
    </row>
    <row r="6363" spans="1:23" x14ac:dyDescent="0.25">
      <c r="A6363" t="s">
        <v>544</v>
      </c>
      <c r="B6363" t="s">
        <v>555</v>
      </c>
      <c r="C6363" s="1">
        <v>44005</v>
      </c>
      <c r="D6363" t="s">
        <v>590</v>
      </c>
      <c r="E6363" t="s">
        <v>563</v>
      </c>
      <c r="F6363">
        <v>2020</v>
      </c>
      <c r="G6363">
        <v>20</v>
      </c>
      <c r="H6363" s="1">
        <v>44025</v>
      </c>
      <c r="I6363" t="s">
        <v>564</v>
      </c>
      <c r="J6363">
        <v>2020</v>
      </c>
      <c r="K6363">
        <v>4</v>
      </c>
      <c r="L6363" s="1">
        <v>44029</v>
      </c>
      <c r="M6363" t="s">
        <v>184</v>
      </c>
      <c r="N6363" t="s">
        <v>107</v>
      </c>
      <c r="O6363" t="s">
        <v>18</v>
      </c>
      <c r="P6363" t="s">
        <v>480</v>
      </c>
      <c r="Q6363" t="s">
        <v>151</v>
      </c>
      <c r="R6363" t="s">
        <v>104</v>
      </c>
      <c r="S6363" t="s">
        <v>88</v>
      </c>
      <c r="T6363">
        <v>1</v>
      </c>
      <c r="U6363" s="11">
        <v>1829.1</v>
      </c>
      <c r="V6363" s="2">
        <v>1225.4970000000001</v>
      </c>
      <c r="W6363" s="2">
        <v>603.60299999999995</v>
      </c>
    </row>
    <row r="6364" spans="1:23" x14ac:dyDescent="0.25">
      <c r="A6364" t="s">
        <v>541</v>
      </c>
      <c r="B6364" t="s">
        <v>552</v>
      </c>
      <c r="C6364" s="1">
        <v>44005</v>
      </c>
      <c r="D6364" t="s">
        <v>590</v>
      </c>
      <c r="E6364" t="s">
        <v>563</v>
      </c>
      <c r="F6364">
        <v>2020</v>
      </c>
      <c r="G6364">
        <v>20</v>
      </c>
      <c r="H6364" s="1">
        <v>44025</v>
      </c>
      <c r="I6364" t="s">
        <v>564</v>
      </c>
      <c r="J6364">
        <v>2020</v>
      </c>
      <c r="K6364">
        <v>4</v>
      </c>
      <c r="L6364" s="1">
        <v>44029</v>
      </c>
      <c r="M6364" t="s">
        <v>159</v>
      </c>
      <c r="N6364" t="s">
        <v>107</v>
      </c>
      <c r="O6364" t="s">
        <v>32</v>
      </c>
      <c r="P6364" t="s">
        <v>381</v>
      </c>
      <c r="Q6364" t="s">
        <v>124</v>
      </c>
      <c r="R6364" t="s">
        <v>104</v>
      </c>
      <c r="S6364" t="s">
        <v>67</v>
      </c>
      <c r="T6364">
        <v>1</v>
      </c>
      <c r="U6364" s="11">
        <v>1118.9000000000001</v>
      </c>
      <c r="V6364" s="2">
        <v>492.31599999999997</v>
      </c>
      <c r="W6364" s="2">
        <v>626.58399999999995</v>
      </c>
    </row>
    <row r="6365" spans="1:23" x14ac:dyDescent="0.25">
      <c r="A6365" t="s">
        <v>542</v>
      </c>
      <c r="B6365" t="s">
        <v>556</v>
      </c>
      <c r="C6365" s="1">
        <v>44005</v>
      </c>
      <c r="D6365" t="s">
        <v>590</v>
      </c>
      <c r="E6365" t="s">
        <v>563</v>
      </c>
      <c r="F6365">
        <v>2020</v>
      </c>
      <c r="G6365">
        <v>19</v>
      </c>
      <c r="H6365" s="1">
        <v>44024</v>
      </c>
      <c r="I6365" t="s">
        <v>564</v>
      </c>
      <c r="J6365">
        <v>2020</v>
      </c>
      <c r="K6365">
        <v>3</v>
      </c>
      <c r="L6365" s="1">
        <v>44027</v>
      </c>
      <c r="M6365" t="s">
        <v>176</v>
      </c>
      <c r="N6365" t="s">
        <v>107</v>
      </c>
      <c r="O6365" t="s">
        <v>2</v>
      </c>
      <c r="P6365" t="s">
        <v>261</v>
      </c>
      <c r="Q6365" t="s">
        <v>108</v>
      </c>
      <c r="R6365" t="s">
        <v>107</v>
      </c>
      <c r="S6365" t="s">
        <v>87</v>
      </c>
      <c r="T6365">
        <v>6</v>
      </c>
      <c r="U6365" s="11">
        <v>10612.8</v>
      </c>
      <c r="V6365" s="2">
        <v>6898.32</v>
      </c>
      <c r="W6365" s="2">
        <v>3714.48</v>
      </c>
    </row>
    <row r="6366" spans="1:23" x14ac:dyDescent="0.25">
      <c r="A6366" t="s">
        <v>542</v>
      </c>
      <c r="B6366" t="s">
        <v>551</v>
      </c>
      <c r="C6366" s="1">
        <v>44006</v>
      </c>
      <c r="D6366" t="s">
        <v>591</v>
      </c>
      <c r="E6366" t="s">
        <v>563</v>
      </c>
      <c r="F6366">
        <v>2020</v>
      </c>
      <c r="G6366">
        <v>27</v>
      </c>
      <c r="H6366" s="1">
        <v>44033</v>
      </c>
      <c r="I6366" t="s">
        <v>564</v>
      </c>
      <c r="J6366">
        <v>2020</v>
      </c>
      <c r="K6366">
        <v>6</v>
      </c>
      <c r="L6366" s="1">
        <v>44039</v>
      </c>
      <c r="M6366" t="s">
        <v>171</v>
      </c>
      <c r="N6366" t="s">
        <v>118</v>
      </c>
      <c r="O6366" t="s">
        <v>20</v>
      </c>
      <c r="P6366" t="s">
        <v>357</v>
      </c>
      <c r="Q6366" t="s">
        <v>125</v>
      </c>
      <c r="R6366" t="s">
        <v>111</v>
      </c>
      <c r="S6366" t="s">
        <v>61</v>
      </c>
      <c r="T6366">
        <v>6</v>
      </c>
      <c r="U6366" s="11">
        <v>23999.4</v>
      </c>
      <c r="V6366" s="2">
        <v>12959.675999999999</v>
      </c>
      <c r="W6366" s="2">
        <v>11039.724</v>
      </c>
    </row>
    <row r="6367" spans="1:23" x14ac:dyDescent="0.25">
      <c r="A6367" t="s">
        <v>544</v>
      </c>
      <c r="B6367" t="s">
        <v>552</v>
      </c>
      <c r="C6367" s="1">
        <v>44006</v>
      </c>
      <c r="D6367" t="s">
        <v>591</v>
      </c>
      <c r="E6367" t="s">
        <v>563</v>
      </c>
      <c r="F6367">
        <v>2020</v>
      </c>
      <c r="G6367">
        <v>3</v>
      </c>
      <c r="H6367" s="1">
        <v>44009</v>
      </c>
      <c r="I6367" t="s">
        <v>563</v>
      </c>
      <c r="J6367">
        <v>2020</v>
      </c>
      <c r="K6367">
        <v>9</v>
      </c>
      <c r="L6367" s="1">
        <v>44018</v>
      </c>
      <c r="M6367" t="s">
        <v>182</v>
      </c>
      <c r="N6367" t="s">
        <v>104</v>
      </c>
      <c r="O6367" t="s">
        <v>4</v>
      </c>
      <c r="P6367" t="s">
        <v>341</v>
      </c>
      <c r="Q6367" t="s">
        <v>120</v>
      </c>
      <c r="R6367" t="s">
        <v>118</v>
      </c>
      <c r="S6367" t="s">
        <v>90</v>
      </c>
      <c r="T6367">
        <v>5</v>
      </c>
      <c r="U6367" s="11">
        <v>19765</v>
      </c>
      <c r="V6367" s="2">
        <v>14428.45</v>
      </c>
      <c r="W6367" s="2">
        <v>5336.55</v>
      </c>
    </row>
    <row r="6368" spans="1:23" x14ac:dyDescent="0.25">
      <c r="A6368" t="s">
        <v>544</v>
      </c>
      <c r="B6368" t="s">
        <v>556</v>
      </c>
      <c r="C6368" s="1">
        <v>44006</v>
      </c>
      <c r="D6368" t="s">
        <v>591</v>
      </c>
      <c r="E6368" t="s">
        <v>563</v>
      </c>
      <c r="F6368">
        <v>2020</v>
      </c>
      <c r="G6368">
        <v>2</v>
      </c>
      <c r="H6368" s="1">
        <v>44008</v>
      </c>
      <c r="I6368" t="s">
        <v>563</v>
      </c>
      <c r="J6368">
        <v>2020</v>
      </c>
      <c r="K6368">
        <v>2</v>
      </c>
      <c r="L6368" s="1">
        <v>44010</v>
      </c>
      <c r="M6368" t="s">
        <v>184</v>
      </c>
      <c r="N6368" t="s">
        <v>107</v>
      </c>
      <c r="O6368" t="s">
        <v>21</v>
      </c>
      <c r="P6368" t="s">
        <v>261</v>
      </c>
      <c r="Q6368" t="s">
        <v>108</v>
      </c>
      <c r="R6368" t="s">
        <v>107</v>
      </c>
      <c r="S6368" t="s">
        <v>72</v>
      </c>
      <c r="T6368">
        <v>4</v>
      </c>
      <c r="U6368" s="11">
        <v>1045.2</v>
      </c>
      <c r="V6368" s="2">
        <v>794.35199999999998</v>
      </c>
      <c r="W6368" s="2">
        <v>250.84800000000001</v>
      </c>
    </row>
    <row r="6369" spans="1:23" x14ac:dyDescent="0.25">
      <c r="A6369" t="s">
        <v>541</v>
      </c>
      <c r="B6369" t="s">
        <v>556</v>
      </c>
      <c r="C6369" s="1">
        <v>44006</v>
      </c>
      <c r="D6369" t="s">
        <v>591</v>
      </c>
      <c r="E6369" t="s">
        <v>563</v>
      </c>
      <c r="F6369">
        <v>2020</v>
      </c>
      <c r="G6369">
        <v>3</v>
      </c>
      <c r="H6369" s="1">
        <v>44009</v>
      </c>
      <c r="I6369" t="s">
        <v>563</v>
      </c>
      <c r="J6369">
        <v>2020</v>
      </c>
      <c r="K6369">
        <v>5</v>
      </c>
      <c r="L6369" s="1">
        <v>44014</v>
      </c>
      <c r="M6369" t="s">
        <v>165</v>
      </c>
      <c r="N6369" t="s">
        <v>118</v>
      </c>
      <c r="O6369" t="s">
        <v>13</v>
      </c>
      <c r="P6369" t="s">
        <v>267</v>
      </c>
      <c r="Q6369" t="s">
        <v>108</v>
      </c>
      <c r="R6369" t="s">
        <v>107</v>
      </c>
      <c r="S6369" t="s">
        <v>95</v>
      </c>
      <c r="T6369">
        <v>8</v>
      </c>
      <c r="U6369" s="11">
        <v>30766.400000000001</v>
      </c>
      <c r="V6369" s="2">
        <v>18152.175999999999</v>
      </c>
      <c r="W6369" s="2">
        <v>12614.224</v>
      </c>
    </row>
    <row r="6370" spans="1:23" x14ac:dyDescent="0.25">
      <c r="A6370" t="s">
        <v>541</v>
      </c>
      <c r="B6370" t="s">
        <v>553</v>
      </c>
      <c r="C6370" s="1">
        <v>44006</v>
      </c>
      <c r="D6370" t="s">
        <v>591</v>
      </c>
      <c r="E6370" t="s">
        <v>563</v>
      </c>
      <c r="F6370">
        <v>2020</v>
      </c>
      <c r="G6370">
        <v>24</v>
      </c>
      <c r="H6370" s="1">
        <v>44030</v>
      </c>
      <c r="I6370" t="s">
        <v>564</v>
      </c>
      <c r="J6370">
        <v>2020</v>
      </c>
      <c r="K6370">
        <v>6</v>
      </c>
      <c r="L6370" s="1">
        <v>44036</v>
      </c>
      <c r="M6370" t="s">
        <v>162</v>
      </c>
      <c r="N6370" t="s">
        <v>111</v>
      </c>
      <c r="O6370" t="s">
        <v>19</v>
      </c>
      <c r="P6370" t="s">
        <v>390</v>
      </c>
      <c r="Q6370" t="s">
        <v>146</v>
      </c>
      <c r="R6370" t="s">
        <v>104</v>
      </c>
      <c r="S6370" t="s">
        <v>68</v>
      </c>
      <c r="T6370">
        <v>6</v>
      </c>
      <c r="U6370" s="11">
        <v>13426.8</v>
      </c>
      <c r="V6370" s="2">
        <v>5639.2560000000003</v>
      </c>
      <c r="W6370" s="2">
        <v>7787.5439999999999</v>
      </c>
    </row>
    <row r="6371" spans="1:23" x14ac:dyDescent="0.25">
      <c r="A6371" t="s">
        <v>542</v>
      </c>
      <c r="B6371" t="s">
        <v>554</v>
      </c>
      <c r="C6371" s="1">
        <v>44007</v>
      </c>
      <c r="D6371" t="s">
        <v>585</v>
      </c>
      <c r="E6371" t="s">
        <v>563</v>
      </c>
      <c r="F6371">
        <v>2020</v>
      </c>
      <c r="G6371">
        <v>17</v>
      </c>
      <c r="H6371" s="1">
        <v>44024</v>
      </c>
      <c r="I6371" t="s">
        <v>564</v>
      </c>
      <c r="J6371">
        <v>2020</v>
      </c>
      <c r="K6371">
        <v>6</v>
      </c>
      <c r="L6371" s="1">
        <v>44030</v>
      </c>
      <c r="M6371" t="s">
        <v>170</v>
      </c>
      <c r="N6371" t="s">
        <v>118</v>
      </c>
      <c r="O6371" t="s">
        <v>28</v>
      </c>
      <c r="P6371" t="s">
        <v>210</v>
      </c>
      <c r="Q6371" t="s">
        <v>108</v>
      </c>
      <c r="R6371" t="s">
        <v>107</v>
      </c>
      <c r="S6371" t="s">
        <v>85</v>
      </c>
      <c r="T6371">
        <v>4</v>
      </c>
      <c r="U6371" s="11">
        <v>4207.6000000000004</v>
      </c>
      <c r="V6371" s="2">
        <v>3281.9279999999999</v>
      </c>
      <c r="W6371" s="2">
        <v>925.67200000000003</v>
      </c>
    </row>
    <row r="6372" spans="1:23" x14ac:dyDescent="0.25">
      <c r="A6372" t="s">
        <v>542</v>
      </c>
      <c r="B6372" t="s">
        <v>552</v>
      </c>
      <c r="C6372" s="1">
        <v>44007</v>
      </c>
      <c r="D6372" t="s">
        <v>585</v>
      </c>
      <c r="E6372" t="s">
        <v>563</v>
      </c>
      <c r="F6372">
        <v>2020</v>
      </c>
      <c r="G6372">
        <v>6</v>
      </c>
      <c r="H6372" s="1">
        <v>44013</v>
      </c>
      <c r="I6372" t="s">
        <v>564</v>
      </c>
      <c r="J6372">
        <v>2020</v>
      </c>
      <c r="K6372">
        <v>7</v>
      </c>
      <c r="L6372" s="1">
        <v>44020</v>
      </c>
      <c r="M6372" t="s">
        <v>174</v>
      </c>
      <c r="N6372" t="s">
        <v>104</v>
      </c>
      <c r="O6372" t="s">
        <v>5</v>
      </c>
      <c r="P6372" t="s">
        <v>345</v>
      </c>
      <c r="Q6372" t="s">
        <v>120</v>
      </c>
      <c r="R6372" t="s">
        <v>118</v>
      </c>
      <c r="S6372" t="s">
        <v>59</v>
      </c>
      <c r="T6372">
        <v>7</v>
      </c>
      <c r="U6372" s="11">
        <v>8113.7</v>
      </c>
      <c r="V6372" s="2">
        <v>6409.8230000000003</v>
      </c>
      <c r="W6372" s="2">
        <v>1703.877</v>
      </c>
    </row>
    <row r="6373" spans="1:23" x14ac:dyDescent="0.25">
      <c r="A6373" t="s">
        <v>542</v>
      </c>
      <c r="B6373" t="s">
        <v>552</v>
      </c>
      <c r="C6373" s="1">
        <v>44007</v>
      </c>
      <c r="D6373" t="s">
        <v>585</v>
      </c>
      <c r="E6373" t="s">
        <v>563</v>
      </c>
      <c r="F6373">
        <v>2020</v>
      </c>
      <c r="G6373">
        <v>20</v>
      </c>
      <c r="H6373" s="1">
        <v>44027</v>
      </c>
      <c r="I6373" t="s">
        <v>564</v>
      </c>
      <c r="J6373">
        <v>2020</v>
      </c>
      <c r="K6373">
        <v>8</v>
      </c>
      <c r="L6373" s="1">
        <v>44035</v>
      </c>
      <c r="M6373" t="s">
        <v>170</v>
      </c>
      <c r="N6373" t="s">
        <v>118</v>
      </c>
      <c r="O6373" t="s">
        <v>5</v>
      </c>
      <c r="P6373" t="s">
        <v>316</v>
      </c>
      <c r="Q6373" t="s">
        <v>114</v>
      </c>
      <c r="R6373" t="s">
        <v>104</v>
      </c>
      <c r="S6373" t="s">
        <v>90</v>
      </c>
      <c r="T6373">
        <v>3</v>
      </c>
      <c r="U6373" s="11">
        <v>8723.4</v>
      </c>
      <c r="V6373" s="2">
        <v>4710.6360000000004</v>
      </c>
      <c r="W6373" s="2">
        <v>4012.7640000000001</v>
      </c>
    </row>
    <row r="6374" spans="1:23" x14ac:dyDescent="0.25">
      <c r="A6374" t="s">
        <v>542</v>
      </c>
      <c r="B6374" t="s">
        <v>554</v>
      </c>
      <c r="C6374" s="1">
        <v>44007</v>
      </c>
      <c r="D6374" t="s">
        <v>585</v>
      </c>
      <c r="E6374" t="s">
        <v>563</v>
      </c>
      <c r="F6374">
        <v>2020</v>
      </c>
      <c r="G6374">
        <v>21</v>
      </c>
      <c r="H6374" s="1">
        <v>44028</v>
      </c>
      <c r="I6374" t="s">
        <v>564</v>
      </c>
      <c r="J6374">
        <v>2020</v>
      </c>
      <c r="K6374">
        <v>10</v>
      </c>
      <c r="L6374" s="1">
        <v>44038</v>
      </c>
      <c r="M6374" t="s">
        <v>169</v>
      </c>
      <c r="N6374" t="s">
        <v>107</v>
      </c>
      <c r="O6374" t="s">
        <v>15</v>
      </c>
      <c r="P6374" t="s">
        <v>243</v>
      </c>
      <c r="Q6374" t="s">
        <v>108</v>
      </c>
      <c r="R6374" t="s">
        <v>107</v>
      </c>
      <c r="S6374" t="s">
        <v>88</v>
      </c>
      <c r="T6374">
        <v>6</v>
      </c>
      <c r="U6374" s="11">
        <v>5788.8</v>
      </c>
      <c r="V6374" s="2">
        <v>2894.4</v>
      </c>
      <c r="W6374" s="2">
        <v>2894.4</v>
      </c>
    </row>
    <row r="6375" spans="1:23" x14ac:dyDescent="0.25">
      <c r="A6375" t="s">
        <v>543</v>
      </c>
      <c r="B6375" t="s">
        <v>554</v>
      </c>
      <c r="C6375" s="1">
        <v>44007</v>
      </c>
      <c r="D6375" t="s">
        <v>585</v>
      </c>
      <c r="E6375" t="s">
        <v>563</v>
      </c>
      <c r="F6375">
        <v>2020</v>
      </c>
      <c r="G6375">
        <v>19</v>
      </c>
      <c r="H6375" s="1">
        <v>44026</v>
      </c>
      <c r="I6375" t="s">
        <v>564</v>
      </c>
      <c r="J6375">
        <v>2020</v>
      </c>
      <c r="K6375">
        <v>9</v>
      </c>
      <c r="L6375" s="1">
        <v>44035</v>
      </c>
      <c r="M6375" t="s">
        <v>177</v>
      </c>
      <c r="N6375" t="s">
        <v>118</v>
      </c>
      <c r="O6375" t="s">
        <v>29</v>
      </c>
      <c r="P6375" t="s">
        <v>197</v>
      </c>
      <c r="Q6375" t="s">
        <v>106</v>
      </c>
      <c r="R6375" t="s">
        <v>107</v>
      </c>
      <c r="S6375" t="s">
        <v>70</v>
      </c>
      <c r="T6375">
        <v>3</v>
      </c>
      <c r="U6375" s="11">
        <v>18652.8</v>
      </c>
      <c r="V6375" s="2">
        <v>14922.24</v>
      </c>
      <c r="W6375" s="2">
        <v>3730.56</v>
      </c>
    </row>
    <row r="6376" spans="1:23" x14ac:dyDescent="0.25">
      <c r="A6376" t="s">
        <v>541</v>
      </c>
      <c r="B6376" t="s">
        <v>553</v>
      </c>
      <c r="C6376" s="1">
        <v>44007</v>
      </c>
      <c r="D6376" t="s">
        <v>585</v>
      </c>
      <c r="E6376" t="s">
        <v>563</v>
      </c>
      <c r="F6376">
        <v>2020</v>
      </c>
      <c r="G6376">
        <v>23</v>
      </c>
      <c r="H6376" s="1">
        <v>44030</v>
      </c>
      <c r="I6376" t="s">
        <v>564</v>
      </c>
      <c r="J6376">
        <v>2020</v>
      </c>
      <c r="K6376">
        <v>5</v>
      </c>
      <c r="L6376" s="1">
        <v>44035</v>
      </c>
      <c r="M6376" t="s">
        <v>163</v>
      </c>
      <c r="N6376" t="s">
        <v>118</v>
      </c>
      <c r="O6376" t="s">
        <v>46</v>
      </c>
      <c r="P6376" t="s">
        <v>465</v>
      </c>
      <c r="Q6376" t="s">
        <v>144</v>
      </c>
      <c r="R6376" t="s">
        <v>111</v>
      </c>
      <c r="S6376" t="s">
        <v>75</v>
      </c>
      <c r="T6376">
        <v>1</v>
      </c>
      <c r="U6376" s="11">
        <v>1259.5999999999999</v>
      </c>
      <c r="V6376" s="2">
        <v>617.20399999999995</v>
      </c>
      <c r="W6376" s="2">
        <v>642.39599999999996</v>
      </c>
    </row>
    <row r="6377" spans="1:23" x14ac:dyDescent="0.25">
      <c r="A6377" t="s">
        <v>544</v>
      </c>
      <c r="B6377" t="s">
        <v>553</v>
      </c>
      <c r="C6377" s="1">
        <v>44007</v>
      </c>
      <c r="D6377" t="s">
        <v>585</v>
      </c>
      <c r="E6377" t="s">
        <v>563</v>
      </c>
      <c r="F6377">
        <v>2020</v>
      </c>
      <c r="G6377">
        <v>22</v>
      </c>
      <c r="H6377" s="1">
        <v>44029</v>
      </c>
      <c r="I6377" t="s">
        <v>564</v>
      </c>
      <c r="J6377">
        <v>2020</v>
      </c>
      <c r="K6377">
        <v>3</v>
      </c>
      <c r="L6377" s="1">
        <v>44032</v>
      </c>
      <c r="M6377" t="s">
        <v>181</v>
      </c>
      <c r="N6377" t="s">
        <v>104</v>
      </c>
      <c r="O6377" t="s">
        <v>14</v>
      </c>
      <c r="P6377" t="s">
        <v>457</v>
      </c>
      <c r="Q6377" t="s">
        <v>142</v>
      </c>
      <c r="R6377" t="s">
        <v>104</v>
      </c>
      <c r="S6377" t="s">
        <v>96</v>
      </c>
      <c r="T6377">
        <v>6</v>
      </c>
      <c r="U6377" s="11">
        <v>17004.599999999999</v>
      </c>
      <c r="V6377" s="2">
        <v>7822.116</v>
      </c>
      <c r="W6377" s="2">
        <v>9182.4840000000004</v>
      </c>
    </row>
    <row r="6378" spans="1:23" x14ac:dyDescent="0.25">
      <c r="A6378" t="s">
        <v>541</v>
      </c>
      <c r="B6378" t="s">
        <v>551</v>
      </c>
      <c r="C6378" s="1">
        <v>44007</v>
      </c>
      <c r="D6378" t="s">
        <v>585</v>
      </c>
      <c r="E6378" t="s">
        <v>563</v>
      </c>
      <c r="F6378">
        <v>2020</v>
      </c>
      <c r="G6378">
        <v>2</v>
      </c>
      <c r="H6378" s="1">
        <v>44009</v>
      </c>
      <c r="I6378" t="s">
        <v>563</v>
      </c>
      <c r="J6378">
        <v>2020</v>
      </c>
      <c r="K6378">
        <v>4</v>
      </c>
      <c r="L6378" s="1">
        <v>44013</v>
      </c>
      <c r="M6378" t="s">
        <v>157</v>
      </c>
      <c r="N6378" t="s">
        <v>111</v>
      </c>
      <c r="O6378" t="s">
        <v>8</v>
      </c>
      <c r="P6378" t="s">
        <v>422</v>
      </c>
      <c r="Q6378" t="s">
        <v>138</v>
      </c>
      <c r="R6378" t="s">
        <v>107</v>
      </c>
      <c r="S6378" t="s">
        <v>62</v>
      </c>
      <c r="T6378">
        <v>6</v>
      </c>
      <c r="U6378" s="11">
        <v>15436.8</v>
      </c>
      <c r="V6378" s="2">
        <v>9570.8160000000007</v>
      </c>
      <c r="W6378" s="2">
        <v>5865.9840000000004</v>
      </c>
    </row>
    <row r="6379" spans="1:23" x14ac:dyDescent="0.25">
      <c r="A6379" t="s">
        <v>543</v>
      </c>
      <c r="B6379" t="s">
        <v>552</v>
      </c>
      <c r="C6379" s="1">
        <v>44008</v>
      </c>
      <c r="D6379" t="s">
        <v>586</v>
      </c>
      <c r="E6379" t="s">
        <v>563</v>
      </c>
      <c r="F6379">
        <v>2020</v>
      </c>
      <c r="G6379">
        <v>5</v>
      </c>
      <c r="H6379" s="1">
        <v>44013</v>
      </c>
      <c r="I6379" t="s">
        <v>564</v>
      </c>
      <c r="J6379">
        <v>2020</v>
      </c>
      <c r="K6379">
        <v>10</v>
      </c>
      <c r="L6379" s="1">
        <v>44023</v>
      </c>
      <c r="M6379" t="s">
        <v>181</v>
      </c>
      <c r="N6379" t="s">
        <v>104</v>
      </c>
      <c r="O6379" t="s">
        <v>48</v>
      </c>
      <c r="P6379" t="s">
        <v>338</v>
      </c>
      <c r="Q6379" t="s">
        <v>120</v>
      </c>
      <c r="R6379" t="s">
        <v>118</v>
      </c>
      <c r="S6379" t="s">
        <v>85</v>
      </c>
      <c r="T6379">
        <v>4</v>
      </c>
      <c r="U6379" s="11">
        <v>4368.3999999999996</v>
      </c>
      <c r="V6379" s="2">
        <v>1834.7280000000001</v>
      </c>
      <c r="W6379" s="2">
        <v>2533.672</v>
      </c>
    </row>
    <row r="6380" spans="1:23" x14ac:dyDescent="0.25">
      <c r="A6380" t="s">
        <v>542</v>
      </c>
      <c r="B6380" t="s">
        <v>554</v>
      </c>
      <c r="C6380" s="1">
        <v>44008</v>
      </c>
      <c r="D6380" t="s">
        <v>586</v>
      </c>
      <c r="E6380" t="s">
        <v>563</v>
      </c>
      <c r="F6380">
        <v>2020</v>
      </c>
      <c r="G6380">
        <v>16</v>
      </c>
      <c r="H6380" s="1">
        <v>44024</v>
      </c>
      <c r="I6380" t="s">
        <v>564</v>
      </c>
      <c r="J6380">
        <v>2020</v>
      </c>
      <c r="K6380">
        <v>9</v>
      </c>
      <c r="L6380" s="1">
        <v>44033</v>
      </c>
      <c r="M6380" t="s">
        <v>170</v>
      </c>
      <c r="N6380" t="s">
        <v>118</v>
      </c>
      <c r="O6380" t="s">
        <v>49</v>
      </c>
      <c r="P6380" t="s">
        <v>205</v>
      </c>
      <c r="Q6380" t="s">
        <v>108</v>
      </c>
      <c r="R6380" t="s">
        <v>107</v>
      </c>
      <c r="S6380" t="s">
        <v>84</v>
      </c>
      <c r="T6380">
        <v>8</v>
      </c>
      <c r="U6380" s="11">
        <v>2144</v>
      </c>
      <c r="V6380" s="2">
        <v>900.48</v>
      </c>
      <c r="W6380" s="2">
        <v>1243.52</v>
      </c>
    </row>
    <row r="6381" spans="1:23" x14ac:dyDescent="0.25">
      <c r="A6381" t="s">
        <v>541</v>
      </c>
      <c r="B6381" t="s">
        <v>555</v>
      </c>
      <c r="C6381" s="1">
        <v>44008</v>
      </c>
      <c r="D6381" t="s">
        <v>586</v>
      </c>
      <c r="E6381" t="s">
        <v>563</v>
      </c>
      <c r="F6381">
        <v>2020</v>
      </c>
      <c r="G6381">
        <v>5</v>
      </c>
      <c r="H6381" s="1">
        <v>44013</v>
      </c>
      <c r="I6381" t="s">
        <v>564</v>
      </c>
      <c r="J6381">
        <v>2020</v>
      </c>
      <c r="K6381">
        <v>2</v>
      </c>
      <c r="L6381" s="1">
        <v>44015</v>
      </c>
      <c r="M6381" t="s">
        <v>164</v>
      </c>
      <c r="N6381" t="s">
        <v>107</v>
      </c>
      <c r="O6381" t="s">
        <v>37</v>
      </c>
      <c r="P6381" t="s">
        <v>528</v>
      </c>
      <c r="Q6381" t="s">
        <v>152</v>
      </c>
      <c r="R6381" t="s">
        <v>107</v>
      </c>
      <c r="S6381" t="s">
        <v>58</v>
      </c>
      <c r="T6381">
        <v>1</v>
      </c>
      <c r="U6381" s="11">
        <v>2278</v>
      </c>
      <c r="V6381" s="2">
        <v>1571.82</v>
      </c>
      <c r="W6381" s="2">
        <v>706.18</v>
      </c>
    </row>
    <row r="6382" spans="1:23" x14ac:dyDescent="0.25">
      <c r="A6382" t="s">
        <v>542</v>
      </c>
      <c r="B6382" t="s">
        <v>552</v>
      </c>
      <c r="C6382" s="1">
        <v>44008</v>
      </c>
      <c r="D6382" t="s">
        <v>586</v>
      </c>
      <c r="E6382" t="s">
        <v>563</v>
      </c>
      <c r="F6382">
        <v>2020</v>
      </c>
      <c r="G6382">
        <v>15</v>
      </c>
      <c r="H6382" s="1">
        <v>44023</v>
      </c>
      <c r="I6382" t="s">
        <v>564</v>
      </c>
      <c r="J6382">
        <v>2020</v>
      </c>
      <c r="K6382">
        <v>1</v>
      </c>
      <c r="L6382" s="1">
        <v>44024</v>
      </c>
      <c r="M6382" t="s">
        <v>172</v>
      </c>
      <c r="N6382" t="s">
        <v>107</v>
      </c>
      <c r="O6382" t="s">
        <v>12</v>
      </c>
      <c r="P6382" t="s">
        <v>276</v>
      </c>
      <c r="Q6382" t="s">
        <v>120</v>
      </c>
      <c r="R6382" t="s">
        <v>118</v>
      </c>
      <c r="S6382" t="s">
        <v>77</v>
      </c>
      <c r="T6382">
        <v>8</v>
      </c>
      <c r="U6382" s="11">
        <v>7236</v>
      </c>
      <c r="V6382" s="2">
        <v>6005.88</v>
      </c>
      <c r="W6382" s="2">
        <v>1230.1199999999999</v>
      </c>
    </row>
    <row r="6383" spans="1:23" x14ac:dyDescent="0.25">
      <c r="A6383" t="s">
        <v>542</v>
      </c>
      <c r="B6383" t="s">
        <v>552</v>
      </c>
      <c r="C6383" s="1">
        <v>44008</v>
      </c>
      <c r="D6383" t="s">
        <v>586</v>
      </c>
      <c r="E6383" t="s">
        <v>563</v>
      </c>
      <c r="F6383">
        <v>2020</v>
      </c>
      <c r="G6383">
        <v>13</v>
      </c>
      <c r="H6383" s="1">
        <v>44021</v>
      </c>
      <c r="I6383" t="s">
        <v>564</v>
      </c>
      <c r="J6383">
        <v>2020</v>
      </c>
      <c r="K6383">
        <v>4</v>
      </c>
      <c r="L6383" s="1">
        <v>44025</v>
      </c>
      <c r="M6383" t="s">
        <v>174</v>
      </c>
      <c r="N6383" t="s">
        <v>104</v>
      </c>
      <c r="O6383" t="s">
        <v>41</v>
      </c>
      <c r="P6383" t="s">
        <v>333</v>
      </c>
      <c r="Q6383" t="s">
        <v>117</v>
      </c>
      <c r="R6383" t="s">
        <v>118</v>
      </c>
      <c r="S6383" t="s">
        <v>65</v>
      </c>
      <c r="T6383">
        <v>1</v>
      </c>
      <c r="U6383" s="11">
        <v>3892.7</v>
      </c>
      <c r="V6383" s="2">
        <v>1634.934</v>
      </c>
      <c r="W6383" s="2">
        <v>2257.7660000000001</v>
      </c>
    </row>
    <row r="6384" spans="1:23" x14ac:dyDescent="0.25">
      <c r="A6384" t="s">
        <v>542</v>
      </c>
      <c r="B6384" t="s">
        <v>553</v>
      </c>
      <c r="C6384" s="1">
        <v>44008</v>
      </c>
      <c r="D6384" t="s">
        <v>586</v>
      </c>
      <c r="E6384" t="s">
        <v>563</v>
      </c>
      <c r="F6384">
        <v>2020</v>
      </c>
      <c r="G6384">
        <v>12</v>
      </c>
      <c r="H6384" s="1">
        <v>44020</v>
      </c>
      <c r="I6384" t="s">
        <v>564</v>
      </c>
      <c r="J6384">
        <v>2020</v>
      </c>
      <c r="K6384">
        <v>2</v>
      </c>
      <c r="L6384" s="1">
        <v>44022</v>
      </c>
      <c r="M6384" t="s">
        <v>171</v>
      </c>
      <c r="N6384" t="s">
        <v>118</v>
      </c>
      <c r="O6384" t="s">
        <v>26</v>
      </c>
      <c r="P6384" t="s">
        <v>454</v>
      </c>
      <c r="Q6384" t="s">
        <v>141</v>
      </c>
      <c r="R6384" t="s">
        <v>118</v>
      </c>
      <c r="S6384" t="s">
        <v>86</v>
      </c>
      <c r="T6384">
        <v>2</v>
      </c>
      <c r="U6384" s="11">
        <v>5038.3999999999996</v>
      </c>
      <c r="V6384" s="2">
        <v>2317.6640000000002</v>
      </c>
      <c r="W6384" s="2">
        <v>2720.7359999999999</v>
      </c>
    </row>
    <row r="6385" spans="1:23" x14ac:dyDescent="0.25">
      <c r="A6385" t="s">
        <v>542</v>
      </c>
      <c r="B6385" t="s">
        <v>554</v>
      </c>
      <c r="C6385" s="1">
        <v>44008</v>
      </c>
      <c r="D6385" t="s">
        <v>586</v>
      </c>
      <c r="E6385" t="s">
        <v>563</v>
      </c>
      <c r="F6385">
        <v>2020</v>
      </c>
      <c r="G6385">
        <v>13</v>
      </c>
      <c r="H6385" s="1">
        <v>44021</v>
      </c>
      <c r="I6385" t="s">
        <v>564</v>
      </c>
      <c r="J6385">
        <v>2020</v>
      </c>
      <c r="K6385">
        <v>7</v>
      </c>
      <c r="L6385" s="1">
        <v>44028</v>
      </c>
      <c r="M6385" t="s">
        <v>170</v>
      </c>
      <c r="N6385" t="s">
        <v>118</v>
      </c>
      <c r="O6385" t="s">
        <v>2</v>
      </c>
      <c r="P6385" t="s">
        <v>217</v>
      </c>
      <c r="Q6385" t="s">
        <v>108</v>
      </c>
      <c r="R6385" t="s">
        <v>107</v>
      </c>
      <c r="S6385" t="s">
        <v>99</v>
      </c>
      <c r="T6385">
        <v>8</v>
      </c>
      <c r="U6385" s="11">
        <v>13775.2</v>
      </c>
      <c r="V6385" s="2">
        <v>7576.36</v>
      </c>
      <c r="W6385" s="2">
        <v>6198.84</v>
      </c>
    </row>
    <row r="6386" spans="1:23" x14ac:dyDescent="0.25">
      <c r="A6386" t="s">
        <v>541</v>
      </c>
      <c r="B6386" t="s">
        <v>551</v>
      </c>
      <c r="C6386" s="1">
        <v>44008</v>
      </c>
      <c r="D6386" t="s">
        <v>586</v>
      </c>
      <c r="E6386" t="s">
        <v>563</v>
      </c>
      <c r="F6386">
        <v>2020</v>
      </c>
      <c r="G6386">
        <v>19</v>
      </c>
      <c r="H6386" s="1">
        <v>44027</v>
      </c>
      <c r="I6386" t="s">
        <v>564</v>
      </c>
      <c r="J6386">
        <v>2020</v>
      </c>
      <c r="K6386">
        <v>5</v>
      </c>
      <c r="L6386" s="1">
        <v>44032</v>
      </c>
      <c r="M6386" t="s">
        <v>161</v>
      </c>
      <c r="N6386" t="s">
        <v>104</v>
      </c>
      <c r="O6386" t="s">
        <v>39</v>
      </c>
      <c r="P6386" t="s">
        <v>397</v>
      </c>
      <c r="Q6386" t="s">
        <v>129</v>
      </c>
      <c r="R6386" t="s">
        <v>118</v>
      </c>
      <c r="S6386" t="s">
        <v>63</v>
      </c>
      <c r="T6386">
        <v>2</v>
      </c>
      <c r="U6386" s="11">
        <v>7772</v>
      </c>
      <c r="V6386" s="2">
        <v>4352.32</v>
      </c>
      <c r="W6386" s="2">
        <v>3419.68</v>
      </c>
    </row>
    <row r="6387" spans="1:23" x14ac:dyDescent="0.25">
      <c r="A6387" t="s">
        <v>541</v>
      </c>
      <c r="B6387" t="s">
        <v>551</v>
      </c>
      <c r="C6387" s="1">
        <v>44008</v>
      </c>
      <c r="D6387" t="s">
        <v>586</v>
      </c>
      <c r="E6387" t="s">
        <v>563</v>
      </c>
      <c r="F6387">
        <v>2020</v>
      </c>
      <c r="G6387">
        <v>9</v>
      </c>
      <c r="H6387" s="1">
        <v>44017</v>
      </c>
      <c r="I6387" t="s">
        <v>564</v>
      </c>
      <c r="J6387">
        <v>2020</v>
      </c>
      <c r="K6387">
        <v>6</v>
      </c>
      <c r="L6387" s="1">
        <v>44023</v>
      </c>
      <c r="M6387" t="s">
        <v>158</v>
      </c>
      <c r="N6387" t="s">
        <v>111</v>
      </c>
      <c r="O6387" t="s">
        <v>3</v>
      </c>
      <c r="P6387" t="s">
        <v>398</v>
      </c>
      <c r="Q6387" t="s">
        <v>129</v>
      </c>
      <c r="R6387" t="s">
        <v>118</v>
      </c>
      <c r="S6387" t="s">
        <v>77</v>
      </c>
      <c r="T6387">
        <v>3</v>
      </c>
      <c r="U6387" s="11">
        <v>18411.599999999999</v>
      </c>
      <c r="V6387" s="2">
        <v>13440.468000000001</v>
      </c>
      <c r="W6387" s="2">
        <v>4971.1319999999996</v>
      </c>
    </row>
    <row r="6388" spans="1:23" x14ac:dyDescent="0.25">
      <c r="A6388" t="s">
        <v>542</v>
      </c>
      <c r="B6388" t="s">
        <v>554</v>
      </c>
      <c r="C6388" s="1">
        <v>44009</v>
      </c>
      <c r="D6388" t="s">
        <v>588</v>
      </c>
      <c r="E6388" t="s">
        <v>563</v>
      </c>
      <c r="F6388">
        <v>2020</v>
      </c>
      <c r="G6388">
        <v>4</v>
      </c>
      <c r="H6388" s="1">
        <v>44013</v>
      </c>
      <c r="I6388" t="s">
        <v>564</v>
      </c>
      <c r="J6388">
        <v>2020</v>
      </c>
      <c r="K6388">
        <v>8</v>
      </c>
      <c r="L6388" s="1">
        <v>44021</v>
      </c>
      <c r="M6388" t="s">
        <v>172</v>
      </c>
      <c r="N6388" t="s">
        <v>107</v>
      </c>
      <c r="O6388" t="s">
        <v>18</v>
      </c>
      <c r="P6388" t="s">
        <v>236</v>
      </c>
      <c r="Q6388" t="s">
        <v>108</v>
      </c>
      <c r="R6388" t="s">
        <v>107</v>
      </c>
      <c r="S6388" t="s">
        <v>57</v>
      </c>
      <c r="T6388">
        <v>2</v>
      </c>
      <c r="U6388" s="11">
        <v>495.8</v>
      </c>
      <c r="V6388" s="2">
        <v>376.80799999999999</v>
      </c>
      <c r="W6388" s="2">
        <v>118.992</v>
      </c>
    </row>
    <row r="6389" spans="1:23" x14ac:dyDescent="0.25">
      <c r="A6389" t="s">
        <v>544</v>
      </c>
      <c r="B6389" t="s">
        <v>552</v>
      </c>
      <c r="C6389" s="1">
        <v>44009</v>
      </c>
      <c r="D6389" t="s">
        <v>588</v>
      </c>
      <c r="E6389" t="s">
        <v>563</v>
      </c>
      <c r="F6389">
        <v>2020</v>
      </c>
      <c r="G6389">
        <v>14</v>
      </c>
      <c r="H6389" s="1">
        <v>44023</v>
      </c>
      <c r="I6389" t="s">
        <v>564</v>
      </c>
      <c r="J6389">
        <v>2020</v>
      </c>
      <c r="K6389">
        <v>5</v>
      </c>
      <c r="L6389" s="1">
        <v>44028</v>
      </c>
      <c r="M6389" t="s">
        <v>182</v>
      </c>
      <c r="N6389" t="s">
        <v>104</v>
      </c>
      <c r="O6389" t="s">
        <v>3</v>
      </c>
      <c r="P6389" t="s">
        <v>301</v>
      </c>
      <c r="Q6389" t="s">
        <v>114</v>
      </c>
      <c r="R6389" t="s">
        <v>104</v>
      </c>
      <c r="S6389" t="s">
        <v>79</v>
      </c>
      <c r="T6389">
        <v>7</v>
      </c>
      <c r="U6389" s="11">
        <v>16133.6</v>
      </c>
      <c r="V6389" s="2">
        <v>11777.528</v>
      </c>
      <c r="W6389" s="2">
        <v>4356.0720000000001</v>
      </c>
    </row>
    <row r="6390" spans="1:23" x14ac:dyDescent="0.25">
      <c r="A6390" t="s">
        <v>543</v>
      </c>
      <c r="B6390" t="s">
        <v>554</v>
      </c>
      <c r="C6390" s="1">
        <v>44009</v>
      </c>
      <c r="D6390" t="s">
        <v>588</v>
      </c>
      <c r="E6390" t="s">
        <v>563</v>
      </c>
      <c r="F6390">
        <v>2020</v>
      </c>
      <c r="G6390">
        <v>26</v>
      </c>
      <c r="H6390" s="1">
        <v>44035</v>
      </c>
      <c r="I6390" t="s">
        <v>564</v>
      </c>
      <c r="J6390">
        <v>2020</v>
      </c>
      <c r="K6390">
        <v>1</v>
      </c>
      <c r="L6390" s="1">
        <v>44036</v>
      </c>
      <c r="M6390" t="s">
        <v>176</v>
      </c>
      <c r="N6390" t="s">
        <v>107</v>
      </c>
      <c r="O6390" t="s">
        <v>13</v>
      </c>
      <c r="P6390" t="s">
        <v>223</v>
      </c>
      <c r="Q6390" t="s">
        <v>108</v>
      </c>
      <c r="R6390" t="s">
        <v>107</v>
      </c>
      <c r="S6390" t="s">
        <v>74</v>
      </c>
      <c r="T6390">
        <v>7</v>
      </c>
      <c r="U6390" s="11">
        <v>37051</v>
      </c>
      <c r="V6390" s="2">
        <v>22601.11</v>
      </c>
      <c r="W6390" s="2">
        <v>14449.89</v>
      </c>
    </row>
    <row r="6391" spans="1:23" x14ac:dyDescent="0.25">
      <c r="A6391" t="s">
        <v>541</v>
      </c>
      <c r="B6391" t="s">
        <v>553</v>
      </c>
      <c r="C6391" s="1">
        <v>44009</v>
      </c>
      <c r="D6391" t="s">
        <v>588</v>
      </c>
      <c r="E6391" t="s">
        <v>563</v>
      </c>
      <c r="F6391">
        <v>2020</v>
      </c>
      <c r="G6391">
        <v>25</v>
      </c>
      <c r="H6391" s="1">
        <v>44034</v>
      </c>
      <c r="I6391" t="s">
        <v>564</v>
      </c>
      <c r="J6391">
        <v>2020</v>
      </c>
      <c r="K6391">
        <v>9</v>
      </c>
      <c r="L6391" s="1">
        <v>44043</v>
      </c>
      <c r="M6391" t="s">
        <v>167</v>
      </c>
      <c r="N6391" t="s">
        <v>104</v>
      </c>
      <c r="O6391" t="s">
        <v>8</v>
      </c>
      <c r="P6391" t="s">
        <v>445</v>
      </c>
      <c r="Q6391" t="s">
        <v>140</v>
      </c>
      <c r="R6391" t="s">
        <v>111</v>
      </c>
      <c r="S6391" t="s">
        <v>55</v>
      </c>
      <c r="T6391">
        <v>5</v>
      </c>
      <c r="U6391" s="11">
        <v>11825.5</v>
      </c>
      <c r="V6391" s="2">
        <v>9105.6350000000002</v>
      </c>
      <c r="W6391" s="2">
        <v>2719.8649999999998</v>
      </c>
    </row>
    <row r="6392" spans="1:23" x14ac:dyDescent="0.25">
      <c r="A6392" t="s">
        <v>541</v>
      </c>
      <c r="B6392" t="s">
        <v>554</v>
      </c>
      <c r="C6392" s="1">
        <v>44009</v>
      </c>
      <c r="D6392" t="s">
        <v>588</v>
      </c>
      <c r="E6392" t="s">
        <v>563</v>
      </c>
      <c r="F6392">
        <v>2020</v>
      </c>
      <c r="G6392">
        <v>2</v>
      </c>
      <c r="H6392" s="1">
        <v>44011</v>
      </c>
      <c r="I6392" t="s">
        <v>563</v>
      </c>
      <c r="J6392">
        <v>2020</v>
      </c>
      <c r="K6392">
        <v>5</v>
      </c>
      <c r="L6392" s="1">
        <v>44016</v>
      </c>
      <c r="M6392" t="s">
        <v>160</v>
      </c>
      <c r="N6392" t="s">
        <v>111</v>
      </c>
      <c r="O6392" t="s">
        <v>30</v>
      </c>
      <c r="P6392" t="s">
        <v>210</v>
      </c>
      <c r="Q6392" t="s">
        <v>108</v>
      </c>
      <c r="R6392" t="s">
        <v>107</v>
      </c>
      <c r="S6392" t="s">
        <v>94</v>
      </c>
      <c r="T6392">
        <v>7</v>
      </c>
      <c r="U6392" s="11">
        <v>6284.6</v>
      </c>
      <c r="V6392" s="2">
        <v>4022.1439999999998</v>
      </c>
      <c r="W6392" s="2">
        <v>2262.4560000000001</v>
      </c>
    </row>
    <row r="6393" spans="1:23" x14ac:dyDescent="0.25">
      <c r="A6393" t="s">
        <v>544</v>
      </c>
      <c r="B6393" t="s">
        <v>553</v>
      </c>
      <c r="C6393" s="1">
        <v>44009</v>
      </c>
      <c r="D6393" t="s">
        <v>588</v>
      </c>
      <c r="E6393" t="s">
        <v>563</v>
      </c>
      <c r="F6393">
        <v>2020</v>
      </c>
      <c r="G6393">
        <v>25</v>
      </c>
      <c r="H6393" s="1">
        <v>44034</v>
      </c>
      <c r="I6393" t="s">
        <v>564</v>
      </c>
      <c r="J6393">
        <v>2020</v>
      </c>
      <c r="K6393">
        <v>3</v>
      </c>
      <c r="L6393" s="1">
        <v>44037</v>
      </c>
      <c r="M6393" t="s">
        <v>182</v>
      </c>
      <c r="N6393" t="s">
        <v>104</v>
      </c>
      <c r="O6393" t="s">
        <v>43</v>
      </c>
      <c r="P6393" t="s">
        <v>467</v>
      </c>
      <c r="Q6393" t="s">
        <v>144</v>
      </c>
      <c r="R6393" t="s">
        <v>111</v>
      </c>
      <c r="S6393" t="s">
        <v>68</v>
      </c>
      <c r="T6393">
        <v>5</v>
      </c>
      <c r="U6393" s="11">
        <v>1005</v>
      </c>
      <c r="V6393" s="2">
        <v>753.75</v>
      </c>
      <c r="W6393" s="2">
        <v>251.25</v>
      </c>
    </row>
    <row r="6394" spans="1:23" x14ac:dyDescent="0.25">
      <c r="A6394" t="s">
        <v>543</v>
      </c>
      <c r="B6394" t="s">
        <v>554</v>
      </c>
      <c r="C6394" s="1">
        <v>44009</v>
      </c>
      <c r="D6394" t="s">
        <v>588</v>
      </c>
      <c r="E6394" t="s">
        <v>563</v>
      </c>
      <c r="F6394">
        <v>2020</v>
      </c>
      <c r="G6394">
        <v>13</v>
      </c>
      <c r="H6394" s="1">
        <v>44022</v>
      </c>
      <c r="I6394" t="s">
        <v>564</v>
      </c>
      <c r="J6394">
        <v>2020</v>
      </c>
      <c r="K6394">
        <v>3</v>
      </c>
      <c r="L6394" s="1">
        <v>44025</v>
      </c>
      <c r="M6394" t="s">
        <v>178</v>
      </c>
      <c r="N6394" t="s">
        <v>111</v>
      </c>
      <c r="O6394" t="s">
        <v>29</v>
      </c>
      <c r="P6394" t="s">
        <v>228</v>
      </c>
      <c r="Q6394" t="s">
        <v>108</v>
      </c>
      <c r="R6394" t="s">
        <v>107</v>
      </c>
      <c r="S6394" t="s">
        <v>61</v>
      </c>
      <c r="T6394">
        <v>1</v>
      </c>
      <c r="U6394" s="11">
        <v>1031.8</v>
      </c>
      <c r="V6394" s="2">
        <v>753.21400000000006</v>
      </c>
      <c r="W6394" s="2">
        <v>278.58600000000001</v>
      </c>
    </row>
    <row r="6395" spans="1:23" x14ac:dyDescent="0.25">
      <c r="A6395" t="s">
        <v>541</v>
      </c>
      <c r="B6395" t="s">
        <v>552</v>
      </c>
      <c r="C6395" s="1">
        <v>44009</v>
      </c>
      <c r="D6395" t="s">
        <v>588</v>
      </c>
      <c r="E6395" t="s">
        <v>563</v>
      </c>
      <c r="F6395">
        <v>2020</v>
      </c>
      <c r="G6395">
        <v>23</v>
      </c>
      <c r="H6395" s="1">
        <v>44032</v>
      </c>
      <c r="I6395" t="s">
        <v>564</v>
      </c>
      <c r="J6395">
        <v>2020</v>
      </c>
      <c r="K6395">
        <v>7</v>
      </c>
      <c r="L6395" s="1">
        <v>44039</v>
      </c>
      <c r="M6395" t="s">
        <v>164</v>
      </c>
      <c r="N6395" t="s">
        <v>107</v>
      </c>
      <c r="O6395" t="s">
        <v>12</v>
      </c>
      <c r="P6395" t="s">
        <v>152</v>
      </c>
      <c r="Q6395" t="s">
        <v>121</v>
      </c>
      <c r="R6395" t="s">
        <v>118</v>
      </c>
      <c r="S6395" t="s">
        <v>62</v>
      </c>
      <c r="T6395">
        <v>4</v>
      </c>
      <c r="U6395" s="11">
        <v>7048.4</v>
      </c>
      <c r="V6395" s="2">
        <v>3030.8119999999999</v>
      </c>
      <c r="W6395" s="2">
        <v>4017.5880000000002</v>
      </c>
    </row>
    <row r="6396" spans="1:23" x14ac:dyDescent="0.25">
      <c r="A6396" t="s">
        <v>542</v>
      </c>
      <c r="B6396" t="s">
        <v>552</v>
      </c>
      <c r="C6396" s="1">
        <v>44009</v>
      </c>
      <c r="D6396" t="s">
        <v>588</v>
      </c>
      <c r="E6396" t="s">
        <v>563</v>
      </c>
      <c r="F6396">
        <v>2020</v>
      </c>
      <c r="G6396">
        <v>23</v>
      </c>
      <c r="H6396" s="1">
        <v>44032</v>
      </c>
      <c r="I6396" t="s">
        <v>564</v>
      </c>
      <c r="J6396">
        <v>2020</v>
      </c>
      <c r="K6396">
        <v>3</v>
      </c>
      <c r="L6396" s="1">
        <v>44035</v>
      </c>
      <c r="M6396" t="s">
        <v>171</v>
      </c>
      <c r="N6396" t="s">
        <v>118</v>
      </c>
      <c r="O6396" t="s">
        <v>26</v>
      </c>
      <c r="P6396" t="s">
        <v>354</v>
      </c>
      <c r="Q6396" t="s">
        <v>120</v>
      </c>
      <c r="R6396" t="s">
        <v>118</v>
      </c>
      <c r="S6396" t="s">
        <v>93</v>
      </c>
      <c r="T6396">
        <v>6</v>
      </c>
      <c r="U6396" s="11">
        <v>6311.4</v>
      </c>
      <c r="V6396" s="2">
        <v>4986.0060000000003</v>
      </c>
      <c r="W6396" s="2">
        <v>1325.394</v>
      </c>
    </row>
    <row r="6397" spans="1:23" x14ac:dyDescent="0.25">
      <c r="A6397" t="s">
        <v>543</v>
      </c>
      <c r="B6397" t="s">
        <v>551</v>
      </c>
      <c r="C6397" s="1">
        <v>44009</v>
      </c>
      <c r="D6397" t="s">
        <v>588</v>
      </c>
      <c r="E6397" t="s">
        <v>563</v>
      </c>
      <c r="F6397">
        <v>2020</v>
      </c>
      <c r="G6397">
        <v>26</v>
      </c>
      <c r="H6397" s="1">
        <v>44035</v>
      </c>
      <c r="I6397" t="s">
        <v>564</v>
      </c>
      <c r="J6397">
        <v>2020</v>
      </c>
      <c r="K6397">
        <v>1</v>
      </c>
      <c r="L6397" s="1">
        <v>44036</v>
      </c>
      <c r="M6397" t="s">
        <v>178</v>
      </c>
      <c r="N6397" t="s">
        <v>111</v>
      </c>
      <c r="O6397" t="s">
        <v>41</v>
      </c>
      <c r="P6397" t="s">
        <v>387</v>
      </c>
      <c r="Q6397" t="s">
        <v>125</v>
      </c>
      <c r="R6397" t="s">
        <v>111</v>
      </c>
      <c r="S6397" t="s">
        <v>69</v>
      </c>
      <c r="T6397">
        <v>6</v>
      </c>
      <c r="U6397" s="11">
        <v>1165.8</v>
      </c>
      <c r="V6397" s="2">
        <v>781.08600000000001</v>
      </c>
      <c r="W6397" s="2">
        <v>384.714</v>
      </c>
    </row>
    <row r="6398" spans="1:23" x14ac:dyDescent="0.25">
      <c r="A6398" t="s">
        <v>541</v>
      </c>
      <c r="B6398" t="s">
        <v>554</v>
      </c>
      <c r="C6398" s="1">
        <v>44010</v>
      </c>
      <c r="D6398" t="s">
        <v>589</v>
      </c>
      <c r="E6398" t="s">
        <v>563</v>
      </c>
      <c r="F6398">
        <v>2020</v>
      </c>
      <c r="G6398">
        <v>9</v>
      </c>
      <c r="H6398" s="1">
        <v>44019</v>
      </c>
      <c r="I6398" t="s">
        <v>564</v>
      </c>
      <c r="J6398">
        <v>2020</v>
      </c>
      <c r="K6398">
        <v>10</v>
      </c>
      <c r="L6398" s="1">
        <v>44029</v>
      </c>
      <c r="M6398" t="s">
        <v>166</v>
      </c>
      <c r="N6398" t="s">
        <v>107</v>
      </c>
      <c r="O6398" t="s">
        <v>35</v>
      </c>
      <c r="P6398" t="s">
        <v>236</v>
      </c>
      <c r="Q6398" t="s">
        <v>108</v>
      </c>
      <c r="R6398" t="s">
        <v>107</v>
      </c>
      <c r="S6398" t="s">
        <v>71</v>
      </c>
      <c r="T6398">
        <v>1</v>
      </c>
      <c r="U6398" s="11">
        <v>1842.5</v>
      </c>
      <c r="V6398" s="2">
        <v>810.7</v>
      </c>
      <c r="W6398" s="2">
        <v>1031.8</v>
      </c>
    </row>
    <row r="6399" spans="1:23" x14ac:dyDescent="0.25">
      <c r="A6399" t="s">
        <v>541</v>
      </c>
      <c r="B6399" t="s">
        <v>553</v>
      </c>
      <c r="C6399" s="1">
        <v>44010</v>
      </c>
      <c r="D6399" t="s">
        <v>589</v>
      </c>
      <c r="E6399" t="s">
        <v>563</v>
      </c>
      <c r="F6399">
        <v>2020</v>
      </c>
      <c r="G6399">
        <v>3</v>
      </c>
      <c r="H6399" s="1">
        <v>44013</v>
      </c>
      <c r="I6399" t="s">
        <v>564</v>
      </c>
      <c r="J6399">
        <v>2020</v>
      </c>
      <c r="K6399">
        <v>10</v>
      </c>
      <c r="L6399" s="1">
        <v>44023</v>
      </c>
      <c r="M6399" t="s">
        <v>165</v>
      </c>
      <c r="N6399" t="s">
        <v>118</v>
      </c>
      <c r="O6399" t="s">
        <v>11</v>
      </c>
      <c r="P6399" t="s">
        <v>463</v>
      </c>
      <c r="Q6399" t="s">
        <v>143</v>
      </c>
      <c r="R6399" t="s">
        <v>107</v>
      </c>
      <c r="S6399" t="s">
        <v>92</v>
      </c>
      <c r="T6399">
        <v>1</v>
      </c>
      <c r="U6399" s="11">
        <v>1065.3</v>
      </c>
      <c r="V6399" s="2">
        <v>745.71</v>
      </c>
      <c r="W6399" s="2">
        <v>319.58999999999997</v>
      </c>
    </row>
    <row r="6400" spans="1:23" x14ac:dyDescent="0.25">
      <c r="A6400" t="s">
        <v>541</v>
      </c>
      <c r="B6400" t="s">
        <v>555</v>
      </c>
      <c r="C6400" s="1">
        <v>44010</v>
      </c>
      <c r="D6400" t="s">
        <v>589</v>
      </c>
      <c r="E6400" t="s">
        <v>563</v>
      </c>
      <c r="F6400">
        <v>2020</v>
      </c>
      <c r="G6400">
        <v>6</v>
      </c>
      <c r="H6400" s="1">
        <v>44016</v>
      </c>
      <c r="I6400" t="s">
        <v>564</v>
      </c>
      <c r="J6400">
        <v>2020</v>
      </c>
      <c r="K6400">
        <v>5</v>
      </c>
      <c r="L6400" s="1">
        <v>44021</v>
      </c>
      <c r="M6400" t="s">
        <v>166</v>
      </c>
      <c r="N6400" t="s">
        <v>107</v>
      </c>
      <c r="O6400" t="s">
        <v>45</v>
      </c>
      <c r="P6400" t="s">
        <v>501</v>
      </c>
      <c r="Q6400" t="s">
        <v>149</v>
      </c>
      <c r="R6400" t="s">
        <v>104</v>
      </c>
      <c r="S6400" t="s">
        <v>61</v>
      </c>
      <c r="T6400">
        <v>2</v>
      </c>
      <c r="U6400" s="11">
        <v>6901</v>
      </c>
      <c r="V6400" s="2">
        <v>3450.5</v>
      </c>
      <c r="W6400" s="2">
        <v>3450.5</v>
      </c>
    </row>
    <row r="6401" spans="1:23" x14ac:dyDescent="0.25">
      <c r="A6401" t="s">
        <v>543</v>
      </c>
      <c r="B6401" t="s">
        <v>553</v>
      </c>
      <c r="C6401" s="1">
        <v>44010</v>
      </c>
      <c r="D6401" t="s">
        <v>589</v>
      </c>
      <c r="E6401" t="s">
        <v>563</v>
      </c>
      <c r="F6401">
        <v>2020</v>
      </c>
      <c r="G6401">
        <v>12</v>
      </c>
      <c r="H6401" s="1">
        <v>44022</v>
      </c>
      <c r="I6401" t="s">
        <v>564</v>
      </c>
      <c r="J6401">
        <v>2020</v>
      </c>
      <c r="K6401">
        <v>4</v>
      </c>
      <c r="L6401" s="1">
        <v>44026</v>
      </c>
      <c r="M6401" t="s">
        <v>177</v>
      </c>
      <c r="N6401" t="s">
        <v>118</v>
      </c>
      <c r="O6401" t="s">
        <v>50</v>
      </c>
      <c r="P6401" t="s">
        <v>464</v>
      </c>
      <c r="Q6401" t="s">
        <v>143</v>
      </c>
      <c r="R6401" t="s">
        <v>107</v>
      </c>
      <c r="S6401" t="s">
        <v>90</v>
      </c>
      <c r="T6401">
        <v>5</v>
      </c>
      <c r="U6401" s="11">
        <v>17956</v>
      </c>
      <c r="V6401" s="2">
        <v>10414.48</v>
      </c>
      <c r="W6401" s="2">
        <v>7541.52</v>
      </c>
    </row>
    <row r="6402" spans="1:23" x14ac:dyDescent="0.25">
      <c r="A6402" t="s">
        <v>542</v>
      </c>
      <c r="B6402" t="s">
        <v>554</v>
      </c>
      <c r="C6402" s="1">
        <v>44010</v>
      </c>
      <c r="D6402" t="s">
        <v>589</v>
      </c>
      <c r="E6402" t="s">
        <v>563</v>
      </c>
      <c r="F6402">
        <v>2020</v>
      </c>
      <c r="G6402">
        <v>22</v>
      </c>
      <c r="H6402" s="1">
        <v>44032</v>
      </c>
      <c r="I6402" t="s">
        <v>564</v>
      </c>
      <c r="J6402">
        <v>2020</v>
      </c>
      <c r="K6402">
        <v>9</v>
      </c>
      <c r="L6402" s="1">
        <v>44041</v>
      </c>
      <c r="M6402" t="s">
        <v>172</v>
      </c>
      <c r="N6402" t="s">
        <v>107</v>
      </c>
      <c r="O6402" t="s">
        <v>22</v>
      </c>
      <c r="P6402" t="s">
        <v>239</v>
      </c>
      <c r="Q6402" t="s">
        <v>108</v>
      </c>
      <c r="R6402" t="s">
        <v>107</v>
      </c>
      <c r="S6402" t="s">
        <v>99</v>
      </c>
      <c r="T6402">
        <v>2</v>
      </c>
      <c r="U6402" s="11">
        <v>7825.6</v>
      </c>
      <c r="V6402" s="2">
        <v>3991.056</v>
      </c>
      <c r="W6402" s="2">
        <v>3834.5439999999999</v>
      </c>
    </row>
    <row r="6403" spans="1:23" x14ac:dyDescent="0.25">
      <c r="A6403" t="s">
        <v>542</v>
      </c>
      <c r="B6403" t="s">
        <v>555</v>
      </c>
      <c r="C6403" s="1">
        <v>44010</v>
      </c>
      <c r="D6403" t="s">
        <v>589</v>
      </c>
      <c r="E6403" t="s">
        <v>563</v>
      </c>
      <c r="F6403">
        <v>2020</v>
      </c>
      <c r="G6403">
        <v>2</v>
      </c>
      <c r="H6403" s="1">
        <v>44012</v>
      </c>
      <c r="I6403" t="s">
        <v>563</v>
      </c>
      <c r="J6403">
        <v>2020</v>
      </c>
      <c r="K6403">
        <v>2</v>
      </c>
      <c r="L6403" s="1">
        <v>44014</v>
      </c>
      <c r="M6403" t="s">
        <v>175</v>
      </c>
      <c r="N6403" t="s">
        <v>104</v>
      </c>
      <c r="O6403" t="s">
        <v>20</v>
      </c>
      <c r="P6403" t="s">
        <v>506</v>
      </c>
      <c r="Q6403" t="s">
        <v>149</v>
      </c>
      <c r="R6403" t="s">
        <v>104</v>
      </c>
      <c r="S6403" t="s">
        <v>78</v>
      </c>
      <c r="T6403">
        <v>7</v>
      </c>
      <c r="U6403" s="11">
        <v>7175.7</v>
      </c>
      <c r="V6403" s="2">
        <v>4879.4759999999997</v>
      </c>
      <c r="W6403" s="2">
        <v>2296.2240000000002</v>
      </c>
    </row>
    <row r="6404" spans="1:23" x14ac:dyDescent="0.25">
      <c r="A6404" t="s">
        <v>542</v>
      </c>
      <c r="B6404" t="s">
        <v>552</v>
      </c>
      <c r="C6404" s="1">
        <v>44010</v>
      </c>
      <c r="D6404" t="s">
        <v>589</v>
      </c>
      <c r="E6404" t="s">
        <v>563</v>
      </c>
      <c r="F6404">
        <v>2020</v>
      </c>
      <c r="G6404">
        <v>3</v>
      </c>
      <c r="H6404" s="1">
        <v>44013</v>
      </c>
      <c r="I6404" t="s">
        <v>564</v>
      </c>
      <c r="J6404">
        <v>2020</v>
      </c>
      <c r="K6404">
        <v>8</v>
      </c>
      <c r="L6404" s="1">
        <v>44021</v>
      </c>
      <c r="M6404" t="s">
        <v>168</v>
      </c>
      <c r="N6404" t="s">
        <v>118</v>
      </c>
      <c r="O6404" t="s">
        <v>18</v>
      </c>
      <c r="P6404" t="s">
        <v>305</v>
      </c>
      <c r="Q6404" t="s">
        <v>114</v>
      </c>
      <c r="R6404" t="s">
        <v>104</v>
      </c>
      <c r="S6404" t="s">
        <v>56</v>
      </c>
      <c r="T6404">
        <v>3</v>
      </c>
      <c r="U6404" s="11">
        <v>2150.6999999999998</v>
      </c>
      <c r="V6404" s="2">
        <v>1139.8710000000001</v>
      </c>
      <c r="W6404" s="2">
        <v>1010.829</v>
      </c>
    </row>
    <row r="6405" spans="1:23" x14ac:dyDescent="0.25">
      <c r="A6405" t="s">
        <v>541</v>
      </c>
      <c r="B6405" t="s">
        <v>552</v>
      </c>
      <c r="C6405" s="1">
        <v>44010</v>
      </c>
      <c r="D6405" t="s">
        <v>589</v>
      </c>
      <c r="E6405" t="s">
        <v>563</v>
      </c>
      <c r="F6405">
        <v>2020</v>
      </c>
      <c r="G6405">
        <v>27</v>
      </c>
      <c r="H6405" s="1">
        <v>44037</v>
      </c>
      <c r="I6405" t="s">
        <v>564</v>
      </c>
      <c r="J6405">
        <v>2020</v>
      </c>
      <c r="K6405">
        <v>10</v>
      </c>
      <c r="L6405" s="1">
        <v>44047</v>
      </c>
      <c r="M6405" t="s">
        <v>164</v>
      </c>
      <c r="N6405" t="s">
        <v>107</v>
      </c>
      <c r="O6405" t="s">
        <v>42</v>
      </c>
      <c r="P6405" t="s">
        <v>320</v>
      </c>
      <c r="Q6405" t="s">
        <v>114</v>
      </c>
      <c r="R6405" t="s">
        <v>104</v>
      </c>
      <c r="S6405" t="s">
        <v>81</v>
      </c>
      <c r="T6405">
        <v>3</v>
      </c>
      <c r="U6405" s="11">
        <v>8421.9</v>
      </c>
      <c r="V6405" s="2">
        <v>6147.9870000000001</v>
      </c>
      <c r="W6405" s="2">
        <v>2273.913</v>
      </c>
    </row>
    <row r="6406" spans="1:23" x14ac:dyDescent="0.25">
      <c r="A6406" t="s">
        <v>543</v>
      </c>
      <c r="B6406" t="s">
        <v>554</v>
      </c>
      <c r="C6406" s="1">
        <v>44011</v>
      </c>
      <c r="D6406" t="s">
        <v>587</v>
      </c>
      <c r="E6406" t="s">
        <v>563</v>
      </c>
      <c r="F6406">
        <v>2020</v>
      </c>
      <c r="G6406">
        <v>15</v>
      </c>
      <c r="H6406" s="1">
        <v>44026</v>
      </c>
      <c r="I6406" t="s">
        <v>564</v>
      </c>
      <c r="J6406">
        <v>2020</v>
      </c>
      <c r="K6406">
        <v>10</v>
      </c>
      <c r="L6406" s="1">
        <v>44036</v>
      </c>
      <c r="M6406" t="s">
        <v>177</v>
      </c>
      <c r="N6406" t="s">
        <v>118</v>
      </c>
      <c r="O6406" t="s">
        <v>30</v>
      </c>
      <c r="P6406" t="s">
        <v>214</v>
      </c>
      <c r="Q6406" t="s">
        <v>108</v>
      </c>
      <c r="R6406" t="s">
        <v>107</v>
      </c>
      <c r="S6406" t="s">
        <v>74</v>
      </c>
      <c r="T6406">
        <v>2</v>
      </c>
      <c r="U6406" s="11">
        <v>7718.4</v>
      </c>
      <c r="V6406" s="2">
        <v>6483.4560000000001</v>
      </c>
      <c r="W6406" s="2">
        <v>1234.944</v>
      </c>
    </row>
    <row r="6407" spans="1:23" x14ac:dyDescent="0.25">
      <c r="A6407" t="s">
        <v>544</v>
      </c>
      <c r="B6407" t="s">
        <v>552</v>
      </c>
      <c r="C6407" s="1">
        <v>44011</v>
      </c>
      <c r="D6407" t="s">
        <v>587</v>
      </c>
      <c r="E6407" t="s">
        <v>563</v>
      </c>
      <c r="F6407">
        <v>2020</v>
      </c>
      <c r="G6407">
        <v>20</v>
      </c>
      <c r="H6407" s="1">
        <v>44031</v>
      </c>
      <c r="I6407" t="s">
        <v>564</v>
      </c>
      <c r="J6407">
        <v>2020</v>
      </c>
      <c r="K6407">
        <v>2</v>
      </c>
      <c r="L6407" s="1">
        <v>44033</v>
      </c>
      <c r="M6407" t="s">
        <v>184</v>
      </c>
      <c r="N6407" t="s">
        <v>107</v>
      </c>
      <c r="O6407" t="s">
        <v>13</v>
      </c>
      <c r="P6407" t="s">
        <v>334</v>
      </c>
      <c r="Q6407" t="s">
        <v>119</v>
      </c>
      <c r="R6407" t="s">
        <v>107</v>
      </c>
      <c r="S6407" t="s">
        <v>88</v>
      </c>
      <c r="T6407">
        <v>3</v>
      </c>
      <c r="U6407" s="11">
        <v>18471.900000000001</v>
      </c>
      <c r="V6407" s="2">
        <v>13299.768</v>
      </c>
      <c r="W6407" s="2">
        <v>5172.1319999999996</v>
      </c>
    </row>
    <row r="6408" spans="1:23" x14ac:dyDescent="0.25">
      <c r="A6408" t="s">
        <v>541</v>
      </c>
      <c r="B6408" t="s">
        <v>552</v>
      </c>
      <c r="C6408" s="1">
        <v>44011</v>
      </c>
      <c r="D6408" t="s">
        <v>587</v>
      </c>
      <c r="E6408" t="s">
        <v>563</v>
      </c>
      <c r="F6408">
        <v>2020</v>
      </c>
      <c r="G6408">
        <v>20</v>
      </c>
      <c r="H6408" s="1">
        <v>44031</v>
      </c>
      <c r="I6408" t="s">
        <v>564</v>
      </c>
      <c r="J6408">
        <v>2020</v>
      </c>
      <c r="K6408">
        <v>6</v>
      </c>
      <c r="L6408" s="1">
        <v>44037</v>
      </c>
      <c r="M6408" t="s">
        <v>157</v>
      </c>
      <c r="N6408" t="s">
        <v>111</v>
      </c>
      <c r="O6408" t="s">
        <v>6</v>
      </c>
      <c r="P6408" t="s">
        <v>279</v>
      </c>
      <c r="Q6408" t="s">
        <v>109</v>
      </c>
      <c r="R6408" t="s">
        <v>107</v>
      </c>
      <c r="S6408" t="s">
        <v>91</v>
      </c>
      <c r="T6408">
        <v>1</v>
      </c>
      <c r="U6408" s="11">
        <v>1038.5</v>
      </c>
      <c r="V6408" s="2">
        <v>643.87</v>
      </c>
      <c r="W6408" s="2">
        <v>394.63</v>
      </c>
    </row>
    <row r="6409" spans="1:23" x14ac:dyDescent="0.25">
      <c r="A6409" t="s">
        <v>543</v>
      </c>
      <c r="B6409" t="s">
        <v>551</v>
      </c>
      <c r="C6409" s="1">
        <v>44011</v>
      </c>
      <c r="D6409" t="s">
        <v>587</v>
      </c>
      <c r="E6409" t="s">
        <v>563</v>
      </c>
      <c r="F6409">
        <v>2020</v>
      </c>
      <c r="G6409">
        <v>24</v>
      </c>
      <c r="H6409" s="1">
        <v>44035</v>
      </c>
      <c r="I6409" t="s">
        <v>564</v>
      </c>
      <c r="J6409">
        <v>2020</v>
      </c>
      <c r="K6409">
        <v>3</v>
      </c>
      <c r="L6409" s="1">
        <v>44038</v>
      </c>
      <c r="M6409" t="s">
        <v>178</v>
      </c>
      <c r="N6409" t="s">
        <v>111</v>
      </c>
      <c r="O6409" t="s">
        <v>49</v>
      </c>
      <c r="P6409" t="s">
        <v>402</v>
      </c>
      <c r="Q6409" t="s">
        <v>132</v>
      </c>
      <c r="R6409" t="s">
        <v>107</v>
      </c>
      <c r="S6409" t="s">
        <v>73</v>
      </c>
      <c r="T6409">
        <v>1</v>
      </c>
      <c r="U6409" s="11">
        <v>984.9</v>
      </c>
      <c r="V6409" s="2">
        <v>768.22199999999998</v>
      </c>
      <c r="W6409" s="2">
        <v>216.678</v>
      </c>
    </row>
    <row r="6410" spans="1:23" x14ac:dyDescent="0.25">
      <c r="A6410" t="s">
        <v>542</v>
      </c>
      <c r="B6410" t="s">
        <v>552</v>
      </c>
      <c r="C6410" s="1">
        <v>44011</v>
      </c>
      <c r="D6410" t="s">
        <v>587</v>
      </c>
      <c r="E6410" t="s">
        <v>563</v>
      </c>
      <c r="F6410">
        <v>2020</v>
      </c>
      <c r="G6410">
        <v>23</v>
      </c>
      <c r="H6410" s="1">
        <v>44034</v>
      </c>
      <c r="I6410" t="s">
        <v>564</v>
      </c>
      <c r="J6410">
        <v>2020</v>
      </c>
      <c r="K6410">
        <v>1</v>
      </c>
      <c r="L6410" s="1">
        <v>44035</v>
      </c>
      <c r="M6410" t="s">
        <v>172</v>
      </c>
      <c r="N6410" t="s">
        <v>107</v>
      </c>
      <c r="O6410" t="s">
        <v>12</v>
      </c>
      <c r="P6410" t="s">
        <v>366</v>
      </c>
      <c r="Q6410" t="s">
        <v>121</v>
      </c>
      <c r="R6410" t="s">
        <v>118</v>
      </c>
      <c r="S6410" t="s">
        <v>59</v>
      </c>
      <c r="T6410">
        <v>8</v>
      </c>
      <c r="U6410" s="11">
        <v>6271.2</v>
      </c>
      <c r="V6410" s="2">
        <v>4577.9759999999997</v>
      </c>
      <c r="W6410" s="2">
        <v>1693.2239999999999</v>
      </c>
    </row>
    <row r="6411" spans="1:23" x14ac:dyDescent="0.25">
      <c r="A6411" t="s">
        <v>543</v>
      </c>
      <c r="B6411" t="s">
        <v>553</v>
      </c>
      <c r="C6411" s="1">
        <v>44012</v>
      </c>
      <c r="D6411" t="s">
        <v>590</v>
      </c>
      <c r="E6411" t="s">
        <v>563</v>
      </c>
      <c r="F6411">
        <v>2020</v>
      </c>
      <c r="G6411">
        <v>21</v>
      </c>
      <c r="H6411" s="1">
        <v>44033</v>
      </c>
      <c r="I6411" t="s">
        <v>564</v>
      </c>
      <c r="J6411">
        <v>2020</v>
      </c>
      <c r="K6411">
        <v>9</v>
      </c>
      <c r="L6411" s="1">
        <v>44042</v>
      </c>
      <c r="M6411" t="s">
        <v>178</v>
      </c>
      <c r="N6411" t="s">
        <v>111</v>
      </c>
      <c r="O6411" t="s">
        <v>18</v>
      </c>
      <c r="P6411" t="s">
        <v>483</v>
      </c>
      <c r="Q6411" t="s">
        <v>149</v>
      </c>
      <c r="R6411" t="s">
        <v>104</v>
      </c>
      <c r="S6411" t="s">
        <v>79</v>
      </c>
      <c r="T6411">
        <v>4</v>
      </c>
      <c r="U6411" s="11">
        <v>938</v>
      </c>
      <c r="V6411" s="2">
        <v>628.46</v>
      </c>
      <c r="W6411" s="2">
        <v>309.54000000000002</v>
      </c>
    </row>
    <row r="6412" spans="1:23" x14ac:dyDescent="0.25">
      <c r="A6412" t="s">
        <v>541</v>
      </c>
      <c r="B6412" t="s">
        <v>554</v>
      </c>
      <c r="C6412" s="1">
        <v>44012</v>
      </c>
      <c r="D6412" t="s">
        <v>590</v>
      </c>
      <c r="E6412" t="s">
        <v>563</v>
      </c>
      <c r="F6412">
        <v>2020</v>
      </c>
      <c r="G6412">
        <v>6</v>
      </c>
      <c r="H6412" s="1">
        <v>44018</v>
      </c>
      <c r="I6412" t="s">
        <v>564</v>
      </c>
      <c r="J6412">
        <v>2020</v>
      </c>
      <c r="K6412">
        <v>3</v>
      </c>
      <c r="L6412" s="1">
        <v>44021</v>
      </c>
      <c r="M6412" t="s">
        <v>160</v>
      </c>
      <c r="N6412" t="s">
        <v>111</v>
      </c>
      <c r="O6412" t="s">
        <v>46</v>
      </c>
      <c r="P6412" t="s">
        <v>192</v>
      </c>
      <c r="Q6412" t="s">
        <v>106</v>
      </c>
      <c r="R6412" t="s">
        <v>107</v>
      </c>
      <c r="S6412" t="s">
        <v>56</v>
      </c>
      <c r="T6412">
        <v>3</v>
      </c>
      <c r="U6412" s="11">
        <v>7396.8</v>
      </c>
      <c r="V6412" s="2">
        <v>5621.5680000000002</v>
      </c>
      <c r="W6412" s="2">
        <v>1775.232</v>
      </c>
    </row>
    <row r="6413" spans="1:23" x14ac:dyDescent="0.25">
      <c r="A6413" t="s">
        <v>541</v>
      </c>
      <c r="B6413" t="s">
        <v>552</v>
      </c>
      <c r="C6413" s="1">
        <v>44012</v>
      </c>
      <c r="D6413" t="s">
        <v>590</v>
      </c>
      <c r="E6413" t="s">
        <v>563</v>
      </c>
      <c r="F6413">
        <v>2020</v>
      </c>
      <c r="G6413">
        <v>11</v>
      </c>
      <c r="H6413" s="1">
        <v>44023</v>
      </c>
      <c r="I6413" t="s">
        <v>564</v>
      </c>
      <c r="J6413">
        <v>2020</v>
      </c>
      <c r="K6413">
        <v>9</v>
      </c>
      <c r="L6413" s="1">
        <v>44032</v>
      </c>
      <c r="M6413" t="s">
        <v>164</v>
      </c>
      <c r="N6413" t="s">
        <v>107</v>
      </c>
      <c r="O6413" t="s">
        <v>23</v>
      </c>
      <c r="P6413" t="s">
        <v>308</v>
      </c>
      <c r="Q6413" t="s">
        <v>114</v>
      </c>
      <c r="R6413" t="s">
        <v>104</v>
      </c>
      <c r="S6413" t="s">
        <v>92</v>
      </c>
      <c r="T6413">
        <v>1</v>
      </c>
      <c r="U6413" s="11">
        <v>1005</v>
      </c>
      <c r="V6413" s="2">
        <v>603</v>
      </c>
      <c r="W6413" s="2">
        <v>402</v>
      </c>
    </row>
    <row r="6414" spans="1:23" x14ac:dyDescent="0.25">
      <c r="A6414" t="s">
        <v>542</v>
      </c>
      <c r="B6414" t="s">
        <v>551</v>
      </c>
      <c r="C6414" s="1">
        <v>44012</v>
      </c>
      <c r="D6414" t="s">
        <v>590</v>
      </c>
      <c r="E6414" t="s">
        <v>563</v>
      </c>
      <c r="F6414">
        <v>2020</v>
      </c>
      <c r="G6414">
        <v>10</v>
      </c>
      <c r="H6414" s="1">
        <v>44022</v>
      </c>
      <c r="I6414" t="s">
        <v>564</v>
      </c>
      <c r="J6414">
        <v>2020</v>
      </c>
      <c r="K6414">
        <v>3</v>
      </c>
      <c r="L6414" s="1">
        <v>44025</v>
      </c>
      <c r="M6414" t="s">
        <v>176</v>
      </c>
      <c r="N6414" t="s">
        <v>107</v>
      </c>
      <c r="O6414" t="s">
        <v>15</v>
      </c>
      <c r="P6414" t="s">
        <v>373</v>
      </c>
      <c r="Q6414" t="s">
        <v>130</v>
      </c>
      <c r="R6414" t="s">
        <v>118</v>
      </c>
      <c r="S6414" t="s">
        <v>80</v>
      </c>
      <c r="T6414">
        <v>3</v>
      </c>
      <c r="U6414" s="11">
        <v>3216</v>
      </c>
      <c r="V6414" s="2">
        <v>2154.7199999999998</v>
      </c>
      <c r="W6414" s="2">
        <v>1061.28</v>
      </c>
    </row>
    <row r="6415" spans="1:23" x14ac:dyDescent="0.25">
      <c r="A6415" t="s">
        <v>542</v>
      </c>
      <c r="B6415" t="s">
        <v>554</v>
      </c>
      <c r="C6415" s="1">
        <v>44012</v>
      </c>
      <c r="D6415" t="s">
        <v>590</v>
      </c>
      <c r="E6415" t="s">
        <v>563</v>
      </c>
      <c r="F6415">
        <v>2020</v>
      </c>
      <c r="G6415">
        <v>10</v>
      </c>
      <c r="H6415" s="1">
        <v>44022</v>
      </c>
      <c r="I6415" t="s">
        <v>564</v>
      </c>
      <c r="J6415">
        <v>2020</v>
      </c>
      <c r="K6415">
        <v>5</v>
      </c>
      <c r="L6415" s="1">
        <v>44027</v>
      </c>
      <c r="M6415" t="s">
        <v>174</v>
      </c>
      <c r="N6415" t="s">
        <v>104</v>
      </c>
      <c r="O6415" t="s">
        <v>37</v>
      </c>
      <c r="P6415" t="s">
        <v>188</v>
      </c>
      <c r="Q6415" t="s">
        <v>103</v>
      </c>
      <c r="R6415" t="s">
        <v>104</v>
      </c>
      <c r="S6415" t="s">
        <v>71</v>
      </c>
      <c r="T6415">
        <v>6</v>
      </c>
      <c r="U6415" s="11">
        <v>6472.2</v>
      </c>
      <c r="V6415" s="2">
        <v>2588.88</v>
      </c>
      <c r="W6415" s="2">
        <v>3883.32</v>
      </c>
    </row>
    <row r="6416" spans="1:23" x14ac:dyDescent="0.25">
      <c r="A6416" t="s">
        <v>541</v>
      </c>
      <c r="B6416" t="s">
        <v>552</v>
      </c>
      <c r="C6416" s="1">
        <v>44012</v>
      </c>
      <c r="D6416" t="s">
        <v>590</v>
      </c>
      <c r="E6416" t="s">
        <v>563</v>
      </c>
      <c r="F6416">
        <v>2020</v>
      </c>
      <c r="G6416">
        <v>13</v>
      </c>
      <c r="H6416" s="1">
        <v>44025</v>
      </c>
      <c r="I6416" t="s">
        <v>564</v>
      </c>
      <c r="J6416">
        <v>2020</v>
      </c>
      <c r="K6416">
        <v>3</v>
      </c>
      <c r="L6416" s="1">
        <v>44028</v>
      </c>
      <c r="M6416" t="s">
        <v>161</v>
      </c>
      <c r="N6416" t="s">
        <v>104</v>
      </c>
      <c r="O6416" t="s">
        <v>13</v>
      </c>
      <c r="P6416" t="s">
        <v>321</v>
      </c>
      <c r="Q6416" t="s">
        <v>114</v>
      </c>
      <c r="R6416" t="s">
        <v>104</v>
      </c>
      <c r="S6416" t="s">
        <v>70</v>
      </c>
      <c r="T6416">
        <v>2</v>
      </c>
      <c r="U6416" s="11">
        <v>2157.4</v>
      </c>
      <c r="V6416" s="2">
        <v>1488.606</v>
      </c>
      <c r="W6416" s="2">
        <v>668.79399999999998</v>
      </c>
    </row>
    <row r="6417" spans="1:23" x14ac:dyDescent="0.25">
      <c r="A6417" t="s">
        <v>542</v>
      </c>
      <c r="B6417" t="s">
        <v>554</v>
      </c>
      <c r="C6417" s="1">
        <v>44012</v>
      </c>
      <c r="D6417" t="s">
        <v>590</v>
      </c>
      <c r="E6417" t="s">
        <v>563</v>
      </c>
      <c r="F6417">
        <v>2020</v>
      </c>
      <c r="G6417">
        <v>6</v>
      </c>
      <c r="H6417" s="1">
        <v>44018</v>
      </c>
      <c r="I6417" t="s">
        <v>564</v>
      </c>
      <c r="J6417">
        <v>2020</v>
      </c>
      <c r="K6417">
        <v>3</v>
      </c>
      <c r="L6417" s="1">
        <v>44021</v>
      </c>
      <c r="M6417" t="s">
        <v>174</v>
      </c>
      <c r="N6417" t="s">
        <v>104</v>
      </c>
      <c r="O6417" t="s">
        <v>7</v>
      </c>
      <c r="P6417" t="s">
        <v>204</v>
      </c>
      <c r="Q6417" t="s">
        <v>108</v>
      </c>
      <c r="R6417" t="s">
        <v>107</v>
      </c>
      <c r="S6417" t="s">
        <v>92</v>
      </c>
      <c r="T6417">
        <v>6</v>
      </c>
      <c r="U6417" s="11">
        <v>11738.4</v>
      </c>
      <c r="V6417" s="2">
        <v>8686.4159999999993</v>
      </c>
      <c r="W6417" s="2">
        <v>3051.9839999999999</v>
      </c>
    </row>
    <row r="6418" spans="1:23" x14ac:dyDescent="0.25">
      <c r="A6418" t="s">
        <v>542</v>
      </c>
      <c r="B6418" t="s">
        <v>552</v>
      </c>
      <c r="C6418" s="1">
        <v>44012</v>
      </c>
      <c r="D6418" t="s">
        <v>590</v>
      </c>
      <c r="E6418" t="s">
        <v>563</v>
      </c>
      <c r="F6418">
        <v>2020</v>
      </c>
      <c r="G6418">
        <v>10</v>
      </c>
      <c r="H6418" s="1">
        <v>44022</v>
      </c>
      <c r="I6418" t="s">
        <v>564</v>
      </c>
      <c r="J6418">
        <v>2020</v>
      </c>
      <c r="K6418">
        <v>1</v>
      </c>
      <c r="L6418" s="1">
        <v>44023</v>
      </c>
      <c r="M6418" t="s">
        <v>169</v>
      </c>
      <c r="N6418" t="s">
        <v>107</v>
      </c>
      <c r="O6418" t="s">
        <v>20</v>
      </c>
      <c r="P6418" t="s">
        <v>325</v>
      </c>
      <c r="Q6418" t="s">
        <v>115</v>
      </c>
      <c r="R6418" t="s">
        <v>104</v>
      </c>
      <c r="S6418" t="s">
        <v>61</v>
      </c>
      <c r="T6418">
        <v>1</v>
      </c>
      <c r="U6418" s="11">
        <v>227.8</v>
      </c>
      <c r="V6418" s="2">
        <v>134.40199999999999</v>
      </c>
      <c r="W6418" s="2">
        <v>93.397999999999996</v>
      </c>
    </row>
    <row r="6419" spans="1:23" x14ac:dyDescent="0.25">
      <c r="A6419" t="s">
        <v>541</v>
      </c>
      <c r="B6419" t="s">
        <v>556</v>
      </c>
      <c r="C6419" s="1">
        <v>44012</v>
      </c>
      <c r="D6419" t="s">
        <v>590</v>
      </c>
      <c r="E6419" t="s">
        <v>563</v>
      </c>
      <c r="F6419">
        <v>2020</v>
      </c>
      <c r="G6419">
        <v>25</v>
      </c>
      <c r="H6419" s="1">
        <v>44037</v>
      </c>
      <c r="I6419" t="s">
        <v>564</v>
      </c>
      <c r="J6419">
        <v>2020</v>
      </c>
      <c r="K6419">
        <v>5</v>
      </c>
      <c r="L6419" s="1">
        <v>44042</v>
      </c>
      <c r="M6419" t="s">
        <v>159</v>
      </c>
      <c r="N6419" t="s">
        <v>107</v>
      </c>
      <c r="O6419" t="s">
        <v>18</v>
      </c>
      <c r="P6419" t="s">
        <v>267</v>
      </c>
      <c r="Q6419" t="s">
        <v>108</v>
      </c>
      <c r="R6419" t="s">
        <v>107</v>
      </c>
      <c r="S6419" t="s">
        <v>58</v>
      </c>
      <c r="T6419">
        <v>8</v>
      </c>
      <c r="U6419" s="11">
        <v>7128.8</v>
      </c>
      <c r="V6419" s="2">
        <v>4562.4319999999998</v>
      </c>
      <c r="W6419" s="2">
        <v>2566.3679999999999</v>
      </c>
    </row>
    <row r="6420" spans="1:23" x14ac:dyDescent="0.25">
      <c r="A6420" t="s">
        <v>543</v>
      </c>
      <c r="B6420" t="s">
        <v>552</v>
      </c>
      <c r="C6420" s="1">
        <v>44013</v>
      </c>
      <c r="D6420" t="s">
        <v>591</v>
      </c>
      <c r="E6420" t="s">
        <v>564</v>
      </c>
      <c r="F6420">
        <v>2020</v>
      </c>
      <c r="G6420">
        <v>6</v>
      </c>
      <c r="H6420" s="1">
        <v>44019</v>
      </c>
      <c r="I6420" t="s">
        <v>564</v>
      </c>
      <c r="J6420">
        <v>2020</v>
      </c>
      <c r="K6420">
        <v>3</v>
      </c>
      <c r="L6420" s="1">
        <v>44022</v>
      </c>
      <c r="M6420" t="s">
        <v>180</v>
      </c>
      <c r="N6420" t="s">
        <v>118</v>
      </c>
      <c r="O6420" t="s">
        <v>43</v>
      </c>
      <c r="P6420" t="s">
        <v>309</v>
      </c>
      <c r="Q6420" t="s">
        <v>114</v>
      </c>
      <c r="R6420" t="s">
        <v>104</v>
      </c>
      <c r="S6420" t="s">
        <v>94</v>
      </c>
      <c r="T6420">
        <v>5</v>
      </c>
      <c r="U6420" s="11">
        <v>5159</v>
      </c>
      <c r="V6420" s="2">
        <v>2734.27</v>
      </c>
      <c r="W6420" s="2">
        <v>2424.73</v>
      </c>
    </row>
    <row r="6421" spans="1:23" x14ac:dyDescent="0.25">
      <c r="A6421" t="s">
        <v>543</v>
      </c>
      <c r="B6421" t="s">
        <v>552</v>
      </c>
      <c r="C6421" s="1">
        <v>44013</v>
      </c>
      <c r="D6421" t="s">
        <v>591</v>
      </c>
      <c r="E6421" t="s">
        <v>564</v>
      </c>
      <c r="F6421">
        <v>2020</v>
      </c>
      <c r="G6421">
        <v>23</v>
      </c>
      <c r="H6421" s="1">
        <v>44036</v>
      </c>
      <c r="I6421" t="s">
        <v>564</v>
      </c>
      <c r="J6421">
        <v>2020</v>
      </c>
      <c r="K6421">
        <v>7</v>
      </c>
      <c r="L6421" s="1">
        <v>44043</v>
      </c>
      <c r="M6421" t="s">
        <v>177</v>
      </c>
      <c r="N6421" t="s">
        <v>118</v>
      </c>
      <c r="O6421" t="s">
        <v>10</v>
      </c>
      <c r="P6421" t="s">
        <v>152</v>
      </c>
      <c r="Q6421" t="s">
        <v>121</v>
      </c>
      <c r="R6421" t="s">
        <v>118</v>
      </c>
      <c r="S6421" t="s">
        <v>75</v>
      </c>
      <c r="T6421">
        <v>2</v>
      </c>
      <c r="U6421" s="11">
        <v>6177.4</v>
      </c>
      <c r="V6421" s="2">
        <v>3891.7620000000002</v>
      </c>
      <c r="W6421" s="2">
        <v>2285.6379999999999</v>
      </c>
    </row>
    <row r="6422" spans="1:23" x14ac:dyDescent="0.25">
      <c r="A6422" t="s">
        <v>544</v>
      </c>
      <c r="B6422" t="s">
        <v>554</v>
      </c>
      <c r="C6422" s="1">
        <v>44013</v>
      </c>
      <c r="D6422" t="s">
        <v>591</v>
      </c>
      <c r="E6422" t="s">
        <v>564</v>
      </c>
      <c r="F6422">
        <v>2020</v>
      </c>
      <c r="G6422">
        <v>19</v>
      </c>
      <c r="H6422" s="1">
        <v>44032</v>
      </c>
      <c r="I6422" t="s">
        <v>564</v>
      </c>
      <c r="J6422">
        <v>2020</v>
      </c>
      <c r="K6422">
        <v>4</v>
      </c>
      <c r="L6422" s="1">
        <v>44036</v>
      </c>
      <c r="M6422" t="s">
        <v>182</v>
      </c>
      <c r="N6422" t="s">
        <v>104</v>
      </c>
      <c r="O6422" t="s">
        <v>46</v>
      </c>
      <c r="P6422" t="s">
        <v>213</v>
      </c>
      <c r="Q6422" t="s">
        <v>108</v>
      </c>
      <c r="R6422" t="s">
        <v>107</v>
      </c>
      <c r="S6422" t="s">
        <v>55</v>
      </c>
      <c r="T6422">
        <v>2</v>
      </c>
      <c r="U6422" s="11">
        <v>2144</v>
      </c>
      <c r="V6422" s="2">
        <v>1072</v>
      </c>
      <c r="W6422" s="2">
        <v>1072</v>
      </c>
    </row>
    <row r="6423" spans="1:23" x14ac:dyDescent="0.25">
      <c r="A6423" t="s">
        <v>542</v>
      </c>
      <c r="B6423" t="s">
        <v>554</v>
      </c>
      <c r="C6423" s="1">
        <v>44013</v>
      </c>
      <c r="D6423" t="s">
        <v>591</v>
      </c>
      <c r="E6423" t="s">
        <v>564</v>
      </c>
      <c r="F6423">
        <v>2020</v>
      </c>
      <c r="G6423">
        <v>10</v>
      </c>
      <c r="H6423" s="1">
        <v>44023</v>
      </c>
      <c r="I6423" t="s">
        <v>564</v>
      </c>
      <c r="J6423">
        <v>2020</v>
      </c>
      <c r="K6423">
        <v>9</v>
      </c>
      <c r="L6423" s="1">
        <v>44032</v>
      </c>
      <c r="M6423" t="s">
        <v>171</v>
      </c>
      <c r="N6423" t="s">
        <v>118</v>
      </c>
      <c r="O6423" t="s">
        <v>44</v>
      </c>
      <c r="P6423" t="s">
        <v>215</v>
      </c>
      <c r="Q6423" t="s">
        <v>108</v>
      </c>
      <c r="R6423" t="s">
        <v>107</v>
      </c>
      <c r="S6423" t="s">
        <v>72</v>
      </c>
      <c r="T6423">
        <v>2</v>
      </c>
      <c r="U6423" s="11">
        <v>7785.4</v>
      </c>
      <c r="V6423" s="2">
        <v>3736.9920000000002</v>
      </c>
      <c r="W6423" s="2">
        <v>4048.4079999999999</v>
      </c>
    </row>
    <row r="6424" spans="1:23" x14ac:dyDescent="0.25">
      <c r="A6424" t="s">
        <v>541</v>
      </c>
      <c r="B6424" t="s">
        <v>552</v>
      </c>
      <c r="C6424" s="1">
        <v>44013</v>
      </c>
      <c r="D6424" t="s">
        <v>591</v>
      </c>
      <c r="E6424" t="s">
        <v>564</v>
      </c>
      <c r="F6424">
        <v>2020</v>
      </c>
      <c r="G6424">
        <v>15</v>
      </c>
      <c r="H6424" s="1">
        <v>44028</v>
      </c>
      <c r="I6424" t="s">
        <v>564</v>
      </c>
      <c r="J6424">
        <v>2020</v>
      </c>
      <c r="K6424">
        <v>7</v>
      </c>
      <c r="L6424" s="1">
        <v>44035</v>
      </c>
      <c r="M6424" t="s">
        <v>166</v>
      </c>
      <c r="N6424" t="s">
        <v>107</v>
      </c>
      <c r="O6424" t="s">
        <v>14</v>
      </c>
      <c r="P6424" t="s">
        <v>282</v>
      </c>
      <c r="Q6424" t="s">
        <v>109</v>
      </c>
      <c r="R6424" t="s">
        <v>107</v>
      </c>
      <c r="S6424" t="s">
        <v>72</v>
      </c>
      <c r="T6424">
        <v>7</v>
      </c>
      <c r="U6424" s="11">
        <v>17587.5</v>
      </c>
      <c r="V6424" s="2">
        <v>9673.125</v>
      </c>
      <c r="W6424" s="2">
        <v>7914.375</v>
      </c>
    </row>
    <row r="6425" spans="1:23" x14ac:dyDescent="0.25">
      <c r="A6425" t="s">
        <v>541</v>
      </c>
      <c r="B6425" t="s">
        <v>552</v>
      </c>
      <c r="C6425" s="1">
        <v>44013</v>
      </c>
      <c r="D6425" t="s">
        <v>591</v>
      </c>
      <c r="E6425" t="s">
        <v>564</v>
      </c>
      <c r="F6425">
        <v>2020</v>
      </c>
      <c r="G6425">
        <v>13</v>
      </c>
      <c r="H6425" s="1">
        <v>44026</v>
      </c>
      <c r="I6425" t="s">
        <v>564</v>
      </c>
      <c r="J6425">
        <v>2020</v>
      </c>
      <c r="K6425">
        <v>5</v>
      </c>
      <c r="L6425" s="1">
        <v>44031</v>
      </c>
      <c r="M6425" t="s">
        <v>163</v>
      </c>
      <c r="N6425" t="s">
        <v>118</v>
      </c>
      <c r="O6425" t="s">
        <v>10</v>
      </c>
      <c r="P6425" t="s">
        <v>379</v>
      </c>
      <c r="Q6425" t="s">
        <v>123</v>
      </c>
      <c r="R6425" t="s">
        <v>104</v>
      </c>
      <c r="S6425" t="s">
        <v>92</v>
      </c>
      <c r="T6425">
        <v>7</v>
      </c>
      <c r="U6425" s="11">
        <v>7504</v>
      </c>
      <c r="V6425" s="2">
        <v>4877.6000000000004</v>
      </c>
      <c r="W6425" s="2">
        <v>2626.4</v>
      </c>
    </row>
    <row r="6426" spans="1:23" x14ac:dyDescent="0.25">
      <c r="A6426" t="s">
        <v>541</v>
      </c>
      <c r="B6426" t="s">
        <v>553</v>
      </c>
      <c r="C6426" s="1">
        <v>44014</v>
      </c>
      <c r="D6426" t="s">
        <v>585</v>
      </c>
      <c r="E6426" t="s">
        <v>564</v>
      </c>
      <c r="F6426">
        <v>2020</v>
      </c>
      <c r="G6426">
        <v>27</v>
      </c>
      <c r="H6426" s="1">
        <v>44041</v>
      </c>
      <c r="I6426" t="s">
        <v>564</v>
      </c>
      <c r="J6426">
        <v>2020</v>
      </c>
      <c r="K6426">
        <v>6</v>
      </c>
      <c r="L6426" s="1">
        <v>44047</v>
      </c>
      <c r="M6426" t="s">
        <v>160</v>
      </c>
      <c r="N6426" t="s">
        <v>111</v>
      </c>
      <c r="O6426" t="s">
        <v>18</v>
      </c>
      <c r="P6426" t="s">
        <v>496</v>
      </c>
      <c r="Q6426" t="s">
        <v>149</v>
      </c>
      <c r="R6426" t="s">
        <v>104</v>
      </c>
      <c r="S6426" t="s">
        <v>64</v>
      </c>
      <c r="T6426">
        <v>6</v>
      </c>
      <c r="U6426" s="11">
        <v>1125.5999999999999</v>
      </c>
      <c r="V6426" s="2">
        <v>855.45600000000002</v>
      </c>
      <c r="W6426" s="2">
        <v>270.14400000000001</v>
      </c>
    </row>
    <row r="6427" spans="1:23" x14ac:dyDescent="0.25">
      <c r="A6427" t="s">
        <v>541</v>
      </c>
      <c r="B6427" t="s">
        <v>552</v>
      </c>
      <c r="C6427" s="1">
        <v>44014</v>
      </c>
      <c r="D6427" t="s">
        <v>585</v>
      </c>
      <c r="E6427" t="s">
        <v>564</v>
      </c>
      <c r="F6427">
        <v>2020</v>
      </c>
      <c r="G6427">
        <v>12</v>
      </c>
      <c r="H6427" s="1">
        <v>44026</v>
      </c>
      <c r="I6427" t="s">
        <v>564</v>
      </c>
      <c r="J6427">
        <v>2020</v>
      </c>
      <c r="K6427">
        <v>7</v>
      </c>
      <c r="L6427" s="1">
        <v>44033</v>
      </c>
      <c r="M6427" t="s">
        <v>167</v>
      </c>
      <c r="N6427" t="s">
        <v>104</v>
      </c>
      <c r="O6427" t="s">
        <v>34</v>
      </c>
      <c r="P6427" t="s">
        <v>280</v>
      </c>
      <c r="Q6427" t="s">
        <v>109</v>
      </c>
      <c r="R6427" t="s">
        <v>107</v>
      </c>
      <c r="S6427" t="s">
        <v>66</v>
      </c>
      <c r="T6427">
        <v>8</v>
      </c>
      <c r="U6427" s="11">
        <v>14257.6</v>
      </c>
      <c r="V6427" s="2">
        <v>10265.472</v>
      </c>
      <c r="W6427" s="2">
        <v>3992.1280000000002</v>
      </c>
    </row>
    <row r="6428" spans="1:23" x14ac:dyDescent="0.25">
      <c r="A6428" t="s">
        <v>542</v>
      </c>
      <c r="B6428" t="s">
        <v>554</v>
      </c>
      <c r="C6428" s="1">
        <v>44014</v>
      </c>
      <c r="D6428" t="s">
        <v>585</v>
      </c>
      <c r="E6428" t="s">
        <v>564</v>
      </c>
      <c r="F6428">
        <v>2020</v>
      </c>
      <c r="G6428">
        <v>5</v>
      </c>
      <c r="H6428" s="1">
        <v>44019</v>
      </c>
      <c r="I6428" t="s">
        <v>564</v>
      </c>
      <c r="J6428">
        <v>2020</v>
      </c>
      <c r="K6428">
        <v>3</v>
      </c>
      <c r="L6428" s="1">
        <v>44022</v>
      </c>
      <c r="M6428" t="s">
        <v>173</v>
      </c>
      <c r="N6428" t="s">
        <v>111</v>
      </c>
      <c r="O6428" t="s">
        <v>50</v>
      </c>
      <c r="P6428" t="s">
        <v>236</v>
      </c>
      <c r="Q6428" t="s">
        <v>108</v>
      </c>
      <c r="R6428" t="s">
        <v>107</v>
      </c>
      <c r="S6428" t="s">
        <v>87</v>
      </c>
      <c r="T6428">
        <v>3</v>
      </c>
      <c r="U6428" s="11">
        <v>2773.8</v>
      </c>
      <c r="V6428" s="2">
        <v>1636.5419999999999</v>
      </c>
      <c r="W6428" s="2">
        <v>1137.258</v>
      </c>
    </row>
    <row r="6429" spans="1:23" x14ac:dyDescent="0.25">
      <c r="A6429" t="s">
        <v>541</v>
      </c>
      <c r="B6429" t="s">
        <v>555</v>
      </c>
      <c r="C6429" s="1">
        <v>44014</v>
      </c>
      <c r="D6429" t="s">
        <v>585</v>
      </c>
      <c r="E6429" t="s">
        <v>564</v>
      </c>
      <c r="F6429">
        <v>2020</v>
      </c>
      <c r="G6429">
        <v>16</v>
      </c>
      <c r="H6429" s="1">
        <v>44030</v>
      </c>
      <c r="I6429" t="s">
        <v>564</v>
      </c>
      <c r="J6429">
        <v>2020</v>
      </c>
      <c r="K6429">
        <v>10</v>
      </c>
      <c r="L6429" s="1">
        <v>44040</v>
      </c>
      <c r="M6429" t="s">
        <v>160</v>
      </c>
      <c r="N6429" t="s">
        <v>111</v>
      </c>
      <c r="O6429" t="s">
        <v>4</v>
      </c>
      <c r="P6429" t="s">
        <v>511</v>
      </c>
      <c r="Q6429" t="s">
        <v>149</v>
      </c>
      <c r="R6429" t="s">
        <v>104</v>
      </c>
      <c r="S6429" t="s">
        <v>65</v>
      </c>
      <c r="T6429">
        <v>8</v>
      </c>
      <c r="U6429" s="11">
        <v>31892</v>
      </c>
      <c r="V6429" s="2">
        <v>20091.96</v>
      </c>
      <c r="W6429" s="2">
        <v>11800.04</v>
      </c>
    </row>
    <row r="6430" spans="1:23" x14ac:dyDescent="0.25">
      <c r="A6430" t="s">
        <v>542</v>
      </c>
      <c r="B6430" t="s">
        <v>555</v>
      </c>
      <c r="C6430" s="1">
        <v>44014</v>
      </c>
      <c r="D6430" t="s">
        <v>585</v>
      </c>
      <c r="E6430" t="s">
        <v>564</v>
      </c>
      <c r="F6430">
        <v>2020</v>
      </c>
      <c r="G6430">
        <v>27</v>
      </c>
      <c r="H6430" s="1">
        <v>44041</v>
      </c>
      <c r="I6430" t="s">
        <v>564</v>
      </c>
      <c r="J6430">
        <v>2020</v>
      </c>
      <c r="K6430">
        <v>3</v>
      </c>
      <c r="L6430" s="1">
        <v>44044</v>
      </c>
      <c r="M6430" t="s">
        <v>173</v>
      </c>
      <c r="N6430" t="s">
        <v>111</v>
      </c>
      <c r="O6430" t="s">
        <v>42</v>
      </c>
      <c r="P6430" t="s">
        <v>516</v>
      </c>
      <c r="Q6430" t="s">
        <v>150</v>
      </c>
      <c r="R6430" t="s">
        <v>107</v>
      </c>
      <c r="S6430" t="s">
        <v>100</v>
      </c>
      <c r="T6430">
        <v>2</v>
      </c>
      <c r="U6430" s="11">
        <v>1983.2</v>
      </c>
      <c r="V6430" s="2">
        <v>1289.08</v>
      </c>
      <c r="W6430" s="2">
        <v>694.12</v>
      </c>
    </row>
    <row r="6431" spans="1:23" x14ac:dyDescent="0.25">
      <c r="A6431" t="s">
        <v>542</v>
      </c>
      <c r="B6431" t="s">
        <v>551</v>
      </c>
      <c r="C6431" s="1">
        <v>44014</v>
      </c>
      <c r="D6431" t="s">
        <v>585</v>
      </c>
      <c r="E6431" t="s">
        <v>564</v>
      </c>
      <c r="F6431">
        <v>2020</v>
      </c>
      <c r="G6431">
        <v>17</v>
      </c>
      <c r="H6431" s="1">
        <v>44031</v>
      </c>
      <c r="I6431" t="s">
        <v>564</v>
      </c>
      <c r="J6431">
        <v>2020</v>
      </c>
      <c r="K6431">
        <v>1</v>
      </c>
      <c r="L6431" s="1">
        <v>44032</v>
      </c>
      <c r="M6431" t="s">
        <v>174</v>
      </c>
      <c r="N6431" t="s">
        <v>104</v>
      </c>
      <c r="O6431" t="s">
        <v>4</v>
      </c>
      <c r="P6431" t="s">
        <v>432</v>
      </c>
      <c r="Q6431" t="s">
        <v>140</v>
      </c>
      <c r="R6431" t="s">
        <v>111</v>
      </c>
      <c r="S6431" t="s">
        <v>98</v>
      </c>
      <c r="T6431">
        <v>2</v>
      </c>
      <c r="U6431" s="11">
        <v>4489</v>
      </c>
      <c r="V6431" s="2">
        <v>3456.53</v>
      </c>
      <c r="W6431" s="2">
        <v>1032.47</v>
      </c>
    </row>
    <row r="6432" spans="1:23" x14ac:dyDescent="0.25">
      <c r="A6432" t="s">
        <v>541</v>
      </c>
      <c r="B6432" t="s">
        <v>556</v>
      </c>
      <c r="C6432" s="1">
        <v>44014</v>
      </c>
      <c r="D6432" t="s">
        <v>585</v>
      </c>
      <c r="E6432" t="s">
        <v>564</v>
      </c>
      <c r="F6432">
        <v>2020</v>
      </c>
      <c r="G6432">
        <v>7</v>
      </c>
      <c r="H6432" s="1">
        <v>44021</v>
      </c>
      <c r="I6432" t="s">
        <v>564</v>
      </c>
      <c r="J6432">
        <v>2020</v>
      </c>
      <c r="K6432">
        <v>9</v>
      </c>
      <c r="L6432" s="1">
        <v>44030</v>
      </c>
      <c r="M6432" t="s">
        <v>159</v>
      </c>
      <c r="N6432" t="s">
        <v>107</v>
      </c>
      <c r="O6432" t="s">
        <v>26</v>
      </c>
      <c r="P6432" t="s">
        <v>260</v>
      </c>
      <c r="Q6432" t="s">
        <v>108</v>
      </c>
      <c r="R6432" t="s">
        <v>107</v>
      </c>
      <c r="S6432" t="s">
        <v>99</v>
      </c>
      <c r="T6432">
        <v>2</v>
      </c>
      <c r="U6432" s="11">
        <v>2345</v>
      </c>
      <c r="V6432" s="2">
        <v>1242.8499999999999</v>
      </c>
      <c r="W6432" s="2">
        <v>1102.1500000000001</v>
      </c>
    </row>
    <row r="6433" spans="1:23" x14ac:dyDescent="0.25">
      <c r="A6433" t="s">
        <v>541</v>
      </c>
      <c r="B6433" t="s">
        <v>553</v>
      </c>
      <c r="C6433" s="1">
        <v>44014</v>
      </c>
      <c r="D6433" t="s">
        <v>585</v>
      </c>
      <c r="E6433" t="s">
        <v>564</v>
      </c>
      <c r="F6433">
        <v>2020</v>
      </c>
      <c r="G6433">
        <v>8</v>
      </c>
      <c r="H6433" s="1">
        <v>44022</v>
      </c>
      <c r="I6433" t="s">
        <v>564</v>
      </c>
      <c r="J6433">
        <v>2020</v>
      </c>
      <c r="K6433">
        <v>1</v>
      </c>
      <c r="L6433" s="1">
        <v>44023</v>
      </c>
      <c r="M6433" t="s">
        <v>160</v>
      </c>
      <c r="N6433" t="s">
        <v>111</v>
      </c>
      <c r="O6433" t="s">
        <v>33</v>
      </c>
      <c r="P6433" t="s">
        <v>459</v>
      </c>
      <c r="Q6433" t="s">
        <v>142</v>
      </c>
      <c r="R6433" t="s">
        <v>104</v>
      </c>
      <c r="S6433" t="s">
        <v>92</v>
      </c>
      <c r="T6433">
        <v>4</v>
      </c>
      <c r="U6433" s="11">
        <v>7128.8</v>
      </c>
      <c r="V6433" s="2">
        <v>5204.0240000000003</v>
      </c>
      <c r="W6433" s="2">
        <v>1924.7760000000001</v>
      </c>
    </row>
    <row r="6434" spans="1:23" x14ac:dyDescent="0.25">
      <c r="A6434" t="s">
        <v>541</v>
      </c>
      <c r="B6434" t="s">
        <v>552</v>
      </c>
      <c r="C6434" s="1">
        <v>44014</v>
      </c>
      <c r="D6434" t="s">
        <v>585</v>
      </c>
      <c r="E6434" t="s">
        <v>564</v>
      </c>
      <c r="F6434">
        <v>2020</v>
      </c>
      <c r="G6434">
        <v>9</v>
      </c>
      <c r="H6434" s="1">
        <v>44023</v>
      </c>
      <c r="I6434" t="s">
        <v>564</v>
      </c>
      <c r="J6434">
        <v>2020</v>
      </c>
      <c r="K6434">
        <v>6</v>
      </c>
      <c r="L6434" s="1">
        <v>44029</v>
      </c>
      <c r="M6434" t="s">
        <v>161</v>
      </c>
      <c r="N6434" t="s">
        <v>104</v>
      </c>
      <c r="O6434" t="s">
        <v>51</v>
      </c>
      <c r="P6434" t="s">
        <v>360</v>
      </c>
      <c r="Q6434" t="s">
        <v>120</v>
      </c>
      <c r="R6434" t="s">
        <v>118</v>
      </c>
      <c r="S6434" t="s">
        <v>78</v>
      </c>
      <c r="T6434">
        <v>3</v>
      </c>
      <c r="U6434" s="11">
        <v>19135.2</v>
      </c>
      <c r="V6434" s="2">
        <v>14351.4</v>
      </c>
      <c r="W6434" s="2">
        <v>4783.8</v>
      </c>
    </row>
    <row r="6435" spans="1:23" x14ac:dyDescent="0.25">
      <c r="A6435" t="s">
        <v>541</v>
      </c>
      <c r="B6435" t="s">
        <v>554</v>
      </c>
      <c r="C6435" s="1">
        <v>44014</v>
      </c>
      <c r="D6435" t="s">
        <v>585</v>
      </c>
      <c r="E6435" t="s">
        <v>564</v>
      </c>
      <c r="F6435">
        <v>2020</v>
      </c>
      <c r="G6435">
        <v>5</v>
      </c>
      <c r="H6435" s="1">
        <v>44019</v>
      </c>
      <c r="I6435" t="s">
        <v>564</v>
      </c>
      <c r="J6435">
        <v>2020</v>
      </c>
      <c r="K6435">
        <v>7</v>
      </c>
      <c r="L6435" s="1">
        <v>44026</v>
      </c>
      <c r="M6435" t="s">
        <v>168</v>
      </c>
      <c r="N6435" t="s">
        <v>118</v>
      </c>
      <c r="O6435" t="s">
        <v>47</v>
      </c>
      <c r="P6435" t="s">
        <v>187</v>
      </c>
      <c r="Q6435" t="s">
        <v>103</v>
      </c>
      <c r="R6435" t="s">
        <v>104</v>
      </c>
      <c r="S6435" t="s">
        <v>96</v>
      </c>
      <c r="T6435">
        <v>6</v>
      </c>
      <c r="U6435" s="11">
        <v>30913.8</v>
      </c>
      <c r="V6435" s="2">
        <v>22257.936000000002</v>
      </c>
      <c r="W6435" s="2">
        <v>8655.8639999999996</v>
      </c>
    </row>
    <row r="6436" spans="1:23" x14ac:dyDescent="0.25">
      <c r="A6436" t="s">
        <v>542</v>
      </c>
      <c r="B6436" t="s">
        <v>553</v>
      </c>
      <c r="C6436" s="1">
        <v>44014</v>
      </c>
      <c r="D6436" t="s">
        <v>585</v>
      </c>
      <c r="E6436" t="s">
        <v>564</v>
      </c>
      <c r="F6436">
        <v>2020</v>
      </c>
      <c r="G6436">
        <v>12</v>
      </c>
      <c r="H6436" s="1">
        <v>44026</v>
      </c>
      <c r="I6436" t="s">
        <v>564</v>
      </c>
      <c r="J6436">
        <v>2020</v>
      </c>
      <c r="K6436">
        <v>6</v>
      </c>
      <c r="L6436" s="1">
        <v>44032</v>
      </c>
      <c r="M6436" t="s">
        <v>176</v>
      </c>
      <c r="N6436" t="s">
        <v>107</v>
      </c>
      <c r="O6436" t="s">
        <v>41</v>
      </c>
      <c r="P6436" t="s">
        <v>451</v>
      </c>
      <c r="Q6436" t="s">
        <v>141</v>
      </c>
      <c r="R6436" t="s">
        <v>118</v>
      </c>
      <c r="S6436" t="s">
        <v>80</v>
      </c>
      <c r="T6436">
        <v>4</v>
      </c>
      <c r="U6436" s="11">
        <v>5145.6000000000004</v>
      </c>
      <c r="V6436" s="2">
        <v>2058.2399999999998</v>
      </c>
      <c r="W6436" s="2">
        <v>3087.36</v>
      </c>
    </row>
    <row r="6437" spans="1:23" x14ac:dyDescent="0.25">
      <c r="A6437" t="s">
        <v>543</v>
      </c>
      <c r="B6437" t="s">
        <v>554</v>
      </c>
      <c r="C6437" s="1">
        <v>44015</v>
      </c>
      <c r="D6437" t="s">
        <v>586</v>
      </c>
      <c r="E6437" t="s">
        <v>564</v>
      </c>
      <c r="F6437">
        <v>2020</v>
      </c>
      <c r="G6437">
        <v>21</v>
      </c>
      <c r="H6437" s="1">
        <v>44036</v>
      </c>
      <c r="I6437" t="s">
        <v>564</v>
      </c>
      <c r="J6437">
        <v>2020</v>
      </c>
      <c r="K6437">
        <v>5</v>
      </c>
      <c r="L6437" s="1">
        <v>44041</v>
      </c>
      <c r="M6437" t="s">
        <v>180</v>
      </c>
      <c r="N6437" t="s">
        <v>118</v>
      </c>
      <c r="O6437" t="s">
        <v>11</v>
      </c>
      <c r="P6437" t="s">
        <v>194</v>
      </c>
      <c r="Q6437" t="s">
        <v>106</v>
      </c>
      <c r="R6437" t="s">
        <v>107</v>
      </c>
      <c r="S6437" t="s">
        <v>97</v>
      </c>
      <c r="T6437">
        <v>5</v>
      </c>
      <c r="U6437" s="11">
        <v>5427</v>
      </c>
      <c r="V6437" s="2">
        <v>3310.47</v>
      </c>
      <c r="W6437" s="2">
        <v>2116.5300000000002</v>
      </c>
    </row>
    <row r="6438" spans="1:23" x14ac:dyDescent="0.25">
      <c r="A6438" t="s">
        <v>543</v>
      </c>
      <c r="B6438" t="s">
        <v>552</v>
      </c>
      <c r="C6438" s="1">
        <v>44015</v>
      </c>
      <c r="D6438" t="s">
        <v>586</v>
      </c>
      <c r="E6438" t="s">
        <v>564</v>
      </c>
      <c r="F6438">
        <v>2020</v>
      </c>
      <c r="G6438">
        <v>18</v>
      </c>
      <c r="H6438" s="1">
        <v>44033</v>
      </c>
      <c r="I6438" t="s">
        <v>564</v>
      </c>
      <c r="J6438">
        <v>2020</v>
      </c>
      <c r="K6438">
        <v>9</v>
      </c>
      <c r="L6438" s="1">
        <v>44042</v>
      </c>
      <c r="M6438" t="s">
        <v>180</v>
      </c>
      <c r="N6438" t="s">
        <v>118</v>
      </c>
      <c r="O6438" t="s">
        <v>8</v>
      </c>
      <c r="P6438" t="s">
        <v>305</v>
      </c>
      <c r="Q6438" t="s">
        <v>114</v>
      </c>
      <c r="R6438" t="s">
        <v>104</v>
      </c>
      <c r="S6438" t="s">
        <v>93</v>
      </c>
      <c r="T6438">
        <v>5</v>
      </c>
      <c r="U6438" s="11">
        <v>5527.5</v>
      </c>
      <c r="V6438" s="2">
        <v>4643.1000000000004</v>
      </c>
      <c r="W6438" s="2">
        <v>884.4</v>
      </c>
    </row>
    <row r="6439" spans="1:23" x14ac:dyDescent="0.25">
      <c r="A6439" t="s">
        <v>541</v>
      </c>
      <c r="B6439" t="s">
        <v>554</v>
      </c>
      <c r="C6439" s="1">
        <v>44015</v>
      </c>
      <c r="D6439" t="s">
        <v>586</v>
      </c>
      <c r="E6439" t="s">
        <v>564</v>
      </c>
      <c r="F6439">
        <v>2020</v>
      </c>
      <c r="G6439">
        <v>10</v>
      </c>
      <c r="H6439" s="1">
        <v>44025</v>
      </c>
      <c r="I6439" t="s">
        <v>564</v>
      </c>
      <c r="J6439">
        <v>2020</v>
      </c>
      <c r="K6439">
        <v>1</v>
      </c>
      <c r="L6439" s="1">
        <v>44026</v>
      </c>
      <c r="M6439" t="s">
        <v>158</v>
      </c>
      <c r="N6439" t="s">
        <v>111</v>
      </c>
      <c r="O6439" t="s">
        <v>20</v>
      </c>
      <c r="P6439" t="s">
        <v>197</v>
      </c>
      <c r="Q6439" t="s">
        <v>106</v>
      </c>
      <c r="R6439" t="s">
        <v>107</v>
      </c>
      <c r="S6439" t="s">
        <v>64</v>
      </c>
      <c r="T6439">
        <v>1</v>
      </c>
      <c r="U6439" s="11">
        <v>1098.8</v>
      </c>
      <c r="V6439" s="2">
        <v>450.50799999999998</v>
      </c>
      <c r="W6439" s="2">
        <v>648.29200000000003</v>
      </c>
    </row>
    <row r="6440" spans="1:23" x14ac:dyDescent="0.25">
      <c r="A6440" t="s">
        <v>542</v>
      </c>
      <c r="B6440" t="s">
        <v>556</v>
      </c>
      <c r="C6440" s="1">
        <v>44015</v>
      </c>
      <c r="D6440" t="s">
        <v>586</v>
      </c>
      <c r="E6440" t="s">
        <v>564</v>
      </c>
      <c r="F6440">
        <v>2020</v>
      </c>
      <c r="G6440">
        <v>15</v>
      </c>
      <c r="H6440" s="1">
        <v>44030</v>
      </c>
      <c r="I6440" t="s">
        <v>564</v>
      </c>
      <c r="J6440">
        <v>2020</v>
      </c>
      <c r="K6440">
        <v>1</v>
      </c>
      <c r="L6440" s="1">
        <v>44031</v>
      </c>
      <c r="M6440" t="s">
        <v>176</v>
      </c>
      <c r="N6440" t="s">
        <v>107</v>
      </c>
      <c r="O6440" t="s">
        <v>8</v>
      </c>
      <c r="P6440" t="s">
        <v>272</v>
      </c>
      <c r="Q6440" t="s">
        <v>108</v>
      </c>
      <c r="R6440" t="s">
        <v>107</v>
      </c>
      <c r="S6440" t="s">
        <v>56</v>
      </c>
      <c r="T6440">
        <v>2</v>
      </c>
      <c r="U6440" s="11">
        <v>1460.6</v>
      </c>
      <c r="V6440" s="2">
        <v>963.99599999999998</v>
      </c>
      <c r="W6440" s="2">
        <v>496.60399999999998</v>
      </c>
    </row>
    <row r="6441" spans="1:23" x14ac:dyDescent="0.25">
      <c r="A6441" t="s">
        <v>541</v>
      </c>
      <c r="B6441" t="s">
        <v>554</v>
      </c>
      <c r="C6441" s="1">
        <v>44015</v>
      </c>
      <c r="D6441" t="s">
        <v>586</v>
      </c>
      <c r="E6441" t="s">
        <v>564</v>
      </c>
      <c r="F6441">
        <v>2020</v>
      </c>
      <c r="G6441">
        <v>8</v>
      </c>
      <c r="H6441" s="1">
        <v>44023</v>
      </c>
      <c r="I6441" t="s">
        <v>564</v>
      </c>
      <c r="J6441">
        <v>2020</v>
      </c>
      <c r="K6441">
        <v>8</v>
      </c>
      <c r="L6441" s="1">
        <v>44031</v>
      </c>
      <c r="M6441" t="s">
        <v>165</v>
      </c>
      <c r="N6441" t="s">
        <v>118</v>
      </c>
      <c r="O6441" t="s">
        <v>19</v>
      </c>
      <c r="P6441" t="s">
        <v>236</v>
      </c>
      <c r="Q6441" t="s">
        <v>108</v>
      </c>
      <c r="R6441" t="s">
        <v>107</v>
      </c>
      <c r="S6441" t="s">
        <v>71</v>
      </c>
      <c r="T6441">
        <v>4</v>
      </c>
      <c r="U6441" s="11">
        <v>4234.3999999999996</v>
      </c>
      <c r="V6441" s="2">
        <v>2498.2959999999998</v>
      </c>
      <c r="W6441" s="2">
        <v>1736.104</v>
      </c>
    </row>
    <row r="6442" spans="1:23" x14ac:dyDescent="0.25">
      <c r="A6442" t="s">
        <v>541</v>
      </c>
      <c r="B6442" t="s">
        <v>551</v>
      </c>
      <c r="C6442" s="1">
        <v>44015</v>
      </c>
      <c r="D6442" t="s">
        <v>586</v>
      </c>
      <c r="E6442" t="s">
        <v>564</v>
      </c>
      <c r="F6442">
        <v>2020</v>
      </c>
      <c r="G6442">
        <v>2</v>
      </c>
      <c r="H6442" s="1">
        <v>44017</v>
      </c>
      <c r="I6442" t="s">
        <v>564</v>
      </c>
      <c r="J6442">
        <v>2020</v>
      </c>
      <c r="K6442">
        <v>7</v>
      </c>
      <c r="L6442" s="1">
        <v>44024</v>
      </c>
      <c r="M6442" t="s">
        <v>166</v>
      </c>
      <c r="N6442" t="s">
        <v>107</v>
      </c>
      <c r="O6442" t="s">
        <v>19</v>
      </c>
      <c r="P6442" t="s">
        <v>386</v>
      </c>
      <c r="Q6442" t="s">
        <v>125</v>
      </c>
      <c r="R6442" t="s">
        <v>111</v>
      </c>
      <c r="S6442" t="s">
        <v>95</v>
      </c>
      <c r="T6442">
        <v>8</v>
      </c>
      <c r="U6442" s="11">
        <v>8629.6</v>
      </c>
      <c r="V6442" s="2">
        <v>5264.0559999999996</v>
      </c>
      <c r="W6442" s="2">
        <v>3365.5439999999999</v>
      </c>
    </row>
    <row r="6443" spans="1:23" x14ac:dyDescent="0.25">
      <c r="A6443" t="s">
        <v>541</v>
      </c>
      <c r="B6443" t="s">
        <v>553</v>
      </c>
      <c r="C6443" s="1">
        <v>44015</v>
      </c>
      <c r="D6443" t="s">
        <v>586</v>
      </c>
      <c r="E6443" t="s">
        <v>564</v>
      </c>
      <c r="F6443">
        <v>2020</v>
      </c>
      <c r="G6443">
        <v>2</v>
      </c>
      <c r="H6443" s="1">
        <v>44017</v>
      </c>
      <c r="I6443" t="s">
        <v>564</v>
      </c>
      <c r="J6443">
        <v>2020</v>
      </c>
      <c r="K6443">
        <v>6</v>
      </c>
      <c r="L6443" s="1">
        <v>44023</v>
      </c>
      <c r="M6443" t="s">
        <v>164</v>
      </c>
      <c r="N6443" t="s">
        <v>107</v>
      </c>
      <c r="O6443" t="s">
        <v>41</v>
      </c>
      <c r="P6443" t="s">
        <v>479</v>
      </c>
      <c r="Q6443" t="s">
        <v>149</v>
      </c>
      <c r="R6443" t="s">
        <v>104</v>
      </c>
      <c r="S6443" t="s">
        <v>60</v>
      </c>
      <c r="T6443">
        <v>5</v>
      </c>
      <c r="U6443" s="11">
        <v>9413.5</v>
      </c>
      <c r="V6443" s="2">
        <v>7436.665</v>
      </c>
      <c r="W6443" s="2">
        <v>1976.835</v>
      </c>
    </row>
    <row r="6444" spans="1:23" x14ac:dyDescent="0.25">
      <c r="A6444" t="s">
        <v>541</v>
      </c>
      <c r="B6444" t="s">
        <v>551</v>
      </c>
      <c r="C6444" s="1">
        <v>44016</v>
      </c>
      <c r="D6444" t="s">
        <v>588</v>
      </c>
      <c r="E6444" t="s">
        <v>564</v>
      </c>
      <c r="F6444">
        <v>2020</v>
      </c>
      <c r="G6444">
        <v>28</v>
      </c>
      <c r="H6444" s="1">
        <v>44044</v>
      </c>
      <c r="I6444" t="s">
        <v>565</v>
      </c>
      <c r="J6444">
        <v>2020</v>
      </c>
      <c r="K6444">
        <v>10</v>
      </c>
      <c r="L6444" s="1">
        <v>44054</v>
      </c>
      <c r="M6444" t="s">
        <v>166</v>
      </c>
      <c r="N6444" t="s">
        <v>107</v>
      </c>
      <c r="O6444" t="s">
        <v>45</v>
      </c>
      <c r="P6444" t="s">
        <v>382</v>
      </c>
      <c r="Q6444" t="s">
        <v>124</v>
      </c>
      <c r="R6444" t="s">
        <v>104</v>
      </c>
      <c r="S6444" t="s">
        <v>79</v>
      </c>
      <c r="T6444">
        <v>3</v>
      </c>
      <c r="U6444" s="11">
        <v>2271.3000000000002</v>
      </c>
      <c r="V6444" s="2">
        <v>1499.058</v>
      </c>
      <c r="W6444" s="2">
        <v>772.24199999999996</v>
      </c>
    </row>
    <row r="6445" spans="1:23" x14ac:dyDescent="0.25">
      <c r="A6445" t="s">
        <v>544</v>
      </c>
      <c r="B6445" t="s">
        <v>556</v>
      </c>
      <c r="C6445" s="1">
        <v>44016</v>
      </c>
      <c r="D6445" t="s">
        <v>588</v>
      </c>
      <c r="E6445" t="s">
        <v>564</v>
      </c>
      <c r="F6445">
        <v>2020</v>
      </c>
      <c r="G6445">
        <v>4</v>
      </c>
      <c r="H6445" s="1">
        <v>44020</v>
      </c>
      <c r="I6445" t="s">
        <v>564</v>
      </c>
      <c r="J6445">
        <v>2020</v>
      </c>
      <c r="K6445">
        <v>3</v>
      </c>
      <c r="L6445" s="1">
        <v>44023</v>
      </c>
      <c r="M6445" t="s">
        <v>181</v>
      </c>
      <c r="N6445" t="s">
        <v>104</v>
      </c>
      <c r="O6445" t="s">
        <v>16</v>
      </c>
      <c r="P6445" t="s">
        <v>264</v>
      </c>
      <c r="Q6445" t="s">
        <v>108</v>
      </c>
      <c r="R6445" t="s">
        <v>107</v>
      </c>
      <c r="S6445" t="s">
        <v>79</v>
      </c>
      <c r="T6445">
        <v>3</v>
      </c>
      <c r="U6445" s="11">
        <v>15477</v>
      </c>
      <c r="V6445" s="2">
        <v>8357.58</v>
      </c>
      <c r="W6445" s="2">
        <v>7119.42</v>
      </c>
    </row>
    <row r="6446" spans="1:23" x14ac:dyDescent="0.25">
      <c r="A6446" t="s">
        <v>541</v>
      </c>
      <c r="B6446" t="s">
        <v>552</v>
      </c>
      <c r="C6446" s="1">
        <v>44016</v>
      </c>
      <c r="D6446" t="s">
        <v>588</v>
      </c>
      <c r="E6446" t="s">
        <v>564</v>
      </c>
      <c r="F6446">
        <v>2020</v>
      </c>
      <c r="G6446">
        <v>23</v>
      </c>
      <c r="H6446" s="1">
        <v>44039</v>
      </c>
      <c r="I6446" t="s">
        <v>564</v>
      </c>
      <c r="J6446">
        <v>2020</v>
      </c>
      <c r="K6446">
        <v>4</v>
      </c>
      <c r="L6446" s="1">
        <v>44043</v>
      </c>
      <c r="M6446" t="s">
        <v>165</v>
      </c>
      <c r="N6446" t="s">
        <v>118</v>
      </c>
      <c r="O6446" t="s">
        <v>15</v>
      </c>
      <c r="P6446" t="s">
        <v>363</v>
      </c>
      <c r="Q6446" t="s">
        <v>121</v>
      </c>
      <c r="R6446" t="s">
        <v>118</v>
      </c>
      <c r="S6446" t="s">
        <v>96</v>
      </c>
      <c r="T6446">
        <v>6</v>
      </c>
      <c r="U6446" s="11">
        <v>23637.599999999999</v>
      </c>
      <c r="V6446" s="2">
        <v>12527.928</v>
      </c>
      <c r="W6446" s="2">
        <v>11109.672</v>
      </c>
    </row>
    <row r="6447" spans="1:23" x14ac:dyDescent="0.25">
      <c r="A6447" t="s">
        <v>542</v>
      </c>
      <c r="B6447" t="s">
        <v>553</v>
      </c>
      <c r="C6447" s="1">
        <v>44016</v>
      </c>
      <c r="D6447" t="s">
        <v>588</v>
      </c>
      <c r="E6447" t="s">
        <v>564</v>
      </c>
      <c r="F6447">
        <v>2020</v>
      </c>
      <c r="G6447">
        <v>20</v>
      </c>
      <c r="H6447" s="1">
        <v>44036</v>
      </c>
      <c r="I6447" t="s">
        <v>564</v>
      </c>
      <c r="J6447">
        <v>2020</v>
      </c>
      <c r="K6447">
        <v>7</v>
      </c>
      <c r="L6447" s="1">
        <v>44043</v>
      </c>
      <c r="M6447" t="s">
        <v>171</v>
      </c>
      <c r="N6447" t="s">
        <v>118</v>
      </c>
      <c r="O6447" t="s">
        <v>8</v>
      </c>
      <c r="P6447" t="s">
        <v>463</v>
      </c>
      <c r="Q6447" t="s">
        <v>143</v>
      </c>
      <c r="R6447" t="s">
        <v>107</v>
      </c>
      <c r="S6447" t="s">
        <v>96</v>
      </c>
      <c r="T6447">
        <v>3</v>
      </c>
      <c r="U6447" s="11">
        <v>7316.4</v>
      </c>
      <c r="V6447" s="2">
        <v>2926.56</v>
      </c>
      <c r="W6447" s="2">
        <v>4389.84</v>
      </c>
    </row>
    <row r="6448" spans="1:23" x14ac:dyDescent="0.25">
      <c r="A6448" t="s">
        <v>541</v>
      </c>
      <c r="B6448" t="s">
        <v>551</v>
      </c>
      <c r="C6448" s="1">
        <v>44016</v>
      </c>
      <c r="D6448" t="s">
        <v>588</v>
      </c>
      <c r="E6448" t="s">
        <v>564</v>
      </c>
      <c r="F6448">
        <v>2020</v>
      </c>
      <c r="G6448">
        <v>24</v>
      </c>
      <c r="H6448" s="1">
        <v>44040</v>
      </c>
      <c r="I6448" t="s">
        <v>564</v>
      </c>
      <c r="J6448">
        <v>2020</v>
      </c>
      <c r="K6448">
        <v>3</v>
      </c>
      <c r="L6448" s="1">
        <v>44043</v>
      </c>
      <c r="M6448" t="s">
        <v>167</v>
      </c>
      <c r="N6448" t="s">
        <v>104</v>
      </c>
      <c r="O6448" t="s">
        <v>41</v>
      </c>
      <c r="P6448" t="s">
        <v>419</v>
      </c>
      <c r="Q6448" t="s">
        <v>137</v>
      </c>
      <c r="R6448" t="s">
        <v>111</v>
      </c>
      <c r="S6448" t="s">
        <v>57</v>
      </c>
      <c r="T6448">
        <v>4</v>
      </c>
      <c r="U6448" s="11">
        <v>4207.6000000000004</v>
      </c>
      <c r="V6448" s="2">
        <v>2230.0279999999998</v>
      </c>
      <c r="W6448" s="2">
        <v>1977.5719999999999</v>
      </c>
    </row>
    <row r="6449" spans="1:23" x14ac:dyDescent="0.25">
      <c r="A6449" t="s">
        <v>541</v>
      </c>
      <c r="B6449" t="s">
        <v>556</v>
      </c>
      <c r="C6449" s="1">
        <v>44016</v>
      </c>
      <c r="D6449" t="s">
        <v>588</v>
      </c>
      <c r="E6449" t="s">
        <v>564</v>
      </c>
      <c r="F6449">
        <v>2020</v>
      </c>
      <c r="G6449">
        <v>26</v>
      </c>
      <c r="H6449" s="1">
        <v>44042</v>
      </c>
      <c r="I6449" t="s">
        <v>564</v>
      </c>
      <c r="J6449">
        <v>2020</v>
      </c>
      <c r="K6449">
        <v>5</v>
      </c>
      <c r="L6449" s="1">
        <v>44047</v>
      </c>
      <c r="M6449" t="s">
        <v>167</v>
      </c>
      <c r="N6449" t="s">
        <v>104</v>
      </c>
      <c r="O6449" t="s">
        <v>2</v>
      </c>
      <c r="P6449" t="s">
        <v>255</v>
      </c>
      <c r="Q6449" t="s">
        <v>108</v>
      </c>
      <c r="R6449" t="s">
        <v>107</v>
      </c>
      <c r="S6449" t="s">
        <v>88</v>
      </c>
      <c r="T6449">
        <v>1</v>
      </c>
      <c r="U6449" s="11">
        <v>180.9</v>
      </c>
      <c r="V6449" s="2">
        <v>148.33799999999999</v>
      </c>
      <c r="W6449" s="2">
        <v>32.561999999999998</v>
      </c>
    </row>
    <row r="6450" spans="1:23" x14ac:dyDescent="0.25">
      <c r="A6450" t="s">
        <v>541</v>
      </c>
      <c r="B6450" t="s">
        <v>553</v>
      </c>
      <c r="C6450" s="1">
        <v>44016</v>
      </c>
      <c r="D6450" t="s">
        <v>588</v>
      </c>
      <c r="E6450" t="s">
        <v>564</v>
      </c>
      <c r="F6450">
        <v>2020</v>
      </c>
      <c r="G6450">
        <v>26</v>
      </c>
      <c r="H6450" s="1">
        <v>44042</v>
      </c>
      <c r="I6450" t="s">
        <v>564</v>
      </c>
      <c r="J6450">
        <v>2020</v>
      </c>
      <c r="K6450">
        <v>5</v>
      </c>
      <c r="L6450" s="1">
        <v>44047</v>
      </c>
      <c r="M6450" t="s">
        <v>162</v>
      </c>
      <c r="N6450" t="s">
        <v>111</v>
      </c>
      <c r="O6450" t="s">
        <v>44</v>
      </c>
      <c r="P6450" t="s">
        <v>493</v>
      </c>
      <c r="Q6450" t="s">
        <v>149</v>
      </c>
      <c r="R6450" t="s">
        <v>104</v>
      </c>
      <c r="S6450" t="s">
        <v>60</v>
      </c>
      <c r="T6450">
        <v>7</v>
      </c>
      <c r="U6450" s="11">
        <v>40334</v>
      </c>
      <c r="V6450" s="2">
        <v>24603.74</v>
      </c>
      <c r="W6450" s="2">
        <v>15730.26</v>
      </c>
    </row>
    <row r="6451" spans="1:23" x14ac:dyDescent="0.25">
      <c r="A6451" t="s">
        <v>544</v>
      </c>
      <c r="B6451" t="s">
        <v>555</v>
      </c>
      <c r="C6451" s="1">
        <v>44016</v>
      </c>
      <c r="D6451" t="s">
        <v>588</v>
      </c>
      <c r="E6451" t="s">
        <v>564</v>
      </c>
      <c r="F6451">
        <v>2020</v>
      </c>
      <c r="G6451">
        <v>21</v>
      </c>
      <c r="H6451" s="1">
        <v>44037</v>
      </c>
      <c r="I6451" t="s">
        <v>564</v>
      </c>
      <c r="J6451">
        <v>2020</v>
      </c>
      <c r="K6451">
        <v>7</v>
      </c>
      <c r="L6451" s="1">
        <v>44044</v>
      </c>
      <c r="M6451" t="s">
        <v>182</v>
      </c>
      <c r="N6451" t="s">
        <v>104</v>
      </c>
      <c r="O6451" t="s">
        <v>19</v>
      </c>
      <c r="P6451" t="s">
        <v>525</v>
      </c>
      <c r="Q6451" t="s">
        <v>152</v>
      </c>
      <c r="R6451" t="s">
        <v>107</v>
      </c>
      <c r="S6451" t="s">
        <v>93</v>
      </c>
      <c r="T6451">
        <v>5</v>
      </c>
      <c r="U6451" s="11">
        <v>11825.5</v>
      </c>
      <c r="V6451" s="2">
        <v>8514.36</v>
      </c>
      <c r="W6451" s="2">
        <v>3311.14</v>
      </c>
    </row>
    <row r="6452" spans="1:23" x14ac:dyDescent="0.25">
      <c r="A6452" t="s">
        <v>541</v>
      </c>
      <c r="B6452" t="s">
        <v>552</v>
      </c>
      <c r="C6452" s="1">
        <v>44016</v>
      </c>
      <c r="D6452" t="s">
        <v>588</v>
      </c>
      <c r="E6452" t="s">
        <v>564</v>
      </c>
      <c r="F6452">
        <v>2020</v>
      </c>
      <c r="G6452">
        <v>17</v>
      </c>
      <c r="H6452" s="1">
        <v>44033</v>
      </c>
      <c r="I6452" t="s">
        <v>564</v>
      </c>
      <c r="J6452">
        <v>2020</v>
      </c>
      <c r="K6452">
        <v>10</v>
      </c>
      <c r="L6452" s="1">
        <v>44043</v>
      </c>
      <c r="M6452" t="s">
        <v>157</v>
      </c>
      <c r="N6452" t="s">
        <v>111</v>
      </c>
      <c r="O6452" t="s">
        <v>25</v>
      </c>
      <c r="P6452" t="s">
        <v>334</v>
      </c>
      <c r="Q6452" t="s">
        <v>119</v>
      </c>
      <c r="R6452" t="s">
        <v>107</v>
      </c>
      <c r="S6452" t="s">
        <v>76</v>
      </c>
      <c r="T6452">
        <v>6</v>
      </c>
      <c r="U6452" s="11">
        <v>6633</v>
      </c>
      <c r="V6452" s="2">
        <v>5306.4</v>
      </c>
      <c r="W6452" s="2">
        <v>1326.6</v>
      </c>
    </row>
    <row r="6453" spans="1:23" x14ac:dyDescent="0.25">
      <c r="A6453" t="s">
        <v>541</v>
      </c>
      <c r="B6453" t="s">
        <v>552</v>
      </c>
      <c r="C6453" s="1">
        <v>44016</v>
      </c>
      <c r="D6453" t="s">
        <v>588</v>
      </c>
      <c r="E6453" t="s">
        <v>564</v>
      </c>
      <c r="F6453">
        <v>2020</v>
      </c>
      <c r="G6453">
        <v>21</v>
      </c>
      <c r="H6453" s="1">
        <v>44037</v>
      </c>
      <c r="I6453" t="s">
        <v>564</v>
      </c>
      <c r="J6453">
        <v>2020</v>
      </c>
      <c r="K6453">
        <v>2</v>
      </c>
      <c r="L6453" s="1">
        <v>44039</v>
      </c>
      <c r="M6453" t="s">
        <v>163</v>
      </c>
      <c r="N6453" t="s">
        <v>118</v>
      </c>
      <c r="O6453" t="s">
        <v>8</v>
      </c>
      <c r="P6453" t="s">
        <v>322</v>
      </c>
      <c r="Q6453" t="s">
        <v>114</v>
      </c>
      <c r="R6453" t="s">
        <v>104</v>
      </c>
      <c r="S6453" t="s">
        <v>56</v>
      </c>
      <c r="T6453">
        <v>4</v>
      </c>
      <c r="U6453" s="11">
        <v>24495.200000000001</v>
      </c>
      <c r="V6453" s="2">
        <v>13227.407999999999</v>
      </c>
      <c r="W6453" s="2">
        <v>11267.791999999999</v>
      </c>
    </row>
    <row r="6454" spans="1:23" x14ac:dyDescent="0.25">
      <c r="A6454" t="s">
        <v>542</v>
      </c>
      <c r="B6454" t="s">
        <v>552</v>
      </c>
      <c r="C6454" s="1">
        <v>44016</v>
      </c>
      <c r="D6454" t="s">
        <v>588</v>
      </c>
      <c r="E6454" t="s">
        <v>564</v>
      </c>
      <c r="F6454">
        <v>2020</v>
      </c>
      <c r="G6454">
        <v>18</v>
      </c>
      <c r="H6454" s="1">
        <v>44034</v>
      </c>
      <c r="I6454" t="s">
        <v>564</v>
      </c>
      <c r="J6454">
        <v>2020</v>
      </c>
      <c r="K6454">
        <v>2</v>
      </c>
      <c r="L6454" s="1">
        <v>44036</v>
      </c>
      <c r="M6454" t="s">
        <v>169</v>
      </c>
      <c r="N6454" t="s">
        <v>107</v>
      </c>
      <c r="O6454" t="s">
        <v>22</v>
      </c>
      <c r="P6454" t="s">
        <v>307</v>
      </c>
      <c r="Q6454" t="s">
        <v>114</v>
      </c>
      <c r="R6454" t="s">
        <v>104</v>
      </c>
      <c r="S6454" t="s">
        <v>88</v>
      </c>
      <c r="T6454">
        <v>2</v>
      </c>
      <c r="U6454" s="11">
        <v>1996.6</v>
      </c>
      <c r="V6454" s="2">
        <v>938.40200000000004</v>
      </c>
      <c r="W6454" s="2">
        <v>1058.1980000000001</v>
      </c>
    </row>
    <row r="6455" spans="1:23" x14ac:dyDescent="0.25">
      <c r="A6455" t="s">
        <v>544</v>
      </c>
      <c r="B6455" t="s">
        <v>553</v>
      </c>
      <c r="C6455" s="1">
        <v>44016</v>
      </c>
      <c r="D6455" t="s">
        <v>588</v>
      </c>
      <c r="E6455" t="s">
        <v>564</v>
      </c>
      <c r="F6455">
        <v>2020</v>
      </c>
      <c r="G6455">
        <v>21</v>
      </c>
      <c r="H6455" s="1">
        <v>44037</v>
      </c>
      <c r="I6455" t="s">
        <v>564</v>
      </c>
      <c r="J6455">
        <v>2020</v>
      </c>
      <c r="K6455">
        <v>10</v>
      </c>
      <c r="L6455" s="1">
        <v>44047</v>
      </c>
      <c r="M6455" t="s">
        <v>183</v>
      </c>
      <c r="N6455" t="s">
        <v>111</v>
      </c>
      <c r="O6455" t="s">
        <v>17</v>
      </c>
      <c r="P6455" t="s">
        <v>466</v>
      </c>
      <c r="Q6455" t="s">
        <v>144</v>
      </c>
      <c r="R6455" t="s">
        <v>111</v>
      </c>
      <c r="S6455" t="s">
        <v>86</v>
      </c>
      <c r="T6455">
        <v>3</v>
      </c>
      <c r="U6455" s="11">
        <v>6673.2</v>
      </c>
      <c r="V6455" s="2">
        <v>3803.7240000000002</v>
      </c>
      <c r="W6455" s="2">
        <v>2869.4760000000001</v>
      </c>
    </row>
    <row r="6456" spans="1:23" x14ac:dyDescent="0.25">
      <c r="A6456" t="s">
        <v>541</v>
      </c>
      <c r="B6456" t="s">
        <v>551</v>
      </c>
      <c r="C6456" s="1">
        <v>44016</v>
      </c>
      <c r="D6456" t="s">
        <v>588</v>
      </c>
      <c r="E6456" t="s">
        <v>564</v>
      </c>
      <c r="F6456">
        <v>2020</v>
      </c>
      <c r="G6456">
        <v>24</v>
      </c>
      <c r="H6456" s="1">
        <v>44040</v>
      </c>
      <c r="I6456" t="s">
        <v>564</v>
      </c>
      <c r="J6456">
        <v>2020</v>
      </c>
      <c r="K6456">
        <v>1</v>
      </c>
      <c r="L6456" s="1">
        <v>44041</v>
      </c>
      <c r="M6456" t="s">
        <v>157</v>
      </c>
      <c r="N6456" t="s">
        <v>111</v>
      </c>
      <c r="O6456" t="s">
        <v>51</v>
      </c>
      <c r="P6456" t="s">
        <v>387</v>
      </c>
      <c r="Q6456" t="s">
        <v>125</v>
      </c>
      <c r="R6456" t="s">
        <v>111</v>
      </c>
      <c r="S6456" t="s">
        <v>72</v>
      </c>
      <c r="T6456">
        <v>4</v>
      </c>
      <c r="U6456" s="11">
        <v>15758.4</v>
      </c>
      <c r="V6456" s="2">
        <v>13079.472</v>
      </c>
      <c r="W6456" s="2">
        <v>2678.9279999999999</v>
      </c>
    </row>
    <row r="6457" spans="1:23" x14ac:dyDescent="0.25">
      <c r="A6457" t="s">
        <v>541</v>
      </c>
      <c r="B6457" t="s">
        <v>556</v>
      </c>
      <c r="C6457" s="1">
        <v>44017</v>
      </c>
      <c r="D6457" t="s">
        <v>589</v>
      </c>
      <c r="E6457" t="s">
        <v>564</v>
      </c>
      <c r="F6457">
        <v>2020</v>
      </c>
      <c r="G6457">
        <v>27</v>
      </c>
      <c r="H6457" s="1">
        <v>44044</v>
      </c>
      <c r="I6457" t="s">
        <v>565</v>
      </c>
      <c r="J6457">
        <v>2020</v>
      </c>
      <c r="K6457">
        <v>4</v>
      </c>
      <c r="L6457" s="1">
        <v>44048</v>
      </c>
      <c r="M6457" t="s">
        <v>164</v>
      </c>
      <c r="N6457" t="s">
        <v>107</v>
      </c>
      <c r="O6457" t="s">
        <v>32</v>
      </c>
      <c r="P6457" t="s">
        <v>267</v>
      </c>
      <c r="Q6457" t="s">
        <v>108</v>
      </c>
      <c r="R6457" t="s">
        <v>107</v>
      </c>
      <c r="S6457" t="s">
        <v>65</v>
      </c>
      <c r="T6457">
        <v>8</v>
      </c>
      <c r="U6457" s="11">
        <v>6968</v>
      </c>
      <c r="V6457" s="2">
        <v>3344.64</v>
      </c>
      <c r="W6457" s="2">
        <v>3623.36</v>
      </c>
    </row>
    <row r="6458" spans="1:23" x14ac:dyDescent="0.25">
      <c r="A6458" t="s">
        <v>542</v>
      </c>
      <c r="B6458" t="s">
        <v>554</v>
      </c>
      <c r="C6458" s="1">
        <v>44017</v>
      </c>
      <c r="D6458" t="s">
        <v>589</v>
      </c>
      <c r="E6458" t="s">
        <v>564</v>
      </c>
      <c r="F6458">
        <v>2020</v>
      </c>
      <c r="G6458">
        <v>5</v>
      </c>
      <c r="H6458" s="1">
        <v>44022</v>
      </c>
      <c r="I6458" t="s">
        <v>564</v>
      </c>
      <c r="J6458">
        <v>2020</v>
      </c>
      <c r="K6458">
        <v>6</v>
      </c>
      <c r="L6458" s="1">
        <v>44028</v>
      </c>
      <c r="M6458" t="s">
        <v>169</v>
      </c>
      <c r="N6458" t="s">
        <v>107</v>
      </c>
      <c r="O6458" t="s">
        <v>51</v>
      </c>
      <c r="P6458" t="s">
        <v>218</v>
      </c>
      <c r="Q6458" t="s">
        <v>108</v>
      </c>
      <c r="R6458" t="s">
        <v>107</v>
      </c>
      <c r="S6458" t="s">
        <v>90</v>
      </c>
      <c r="T6458">
        <v>7</v>
      </c>
      <c r="U6458" s="11">
        <v>5721.8</v>
      </c>
      <c r="V6458" s="2">
        <v>3604.7339999999999</v>
      </c>
      <c r="W6458" s="2">
        <v>2117.0659999999998</v>
      </c>
    </row>
    <row r="6459" spans="1:23" x14ac:dyDescent="0.25">
      <c r="A6459" t="s">
        <v>543</v>
      </c>
      <c r="B6459" t="s">
        <v>555</v>
      </c>
      <c r="C6459" s="1">
        <v>44017</v>
      </c>
      <c r="D6459" t="s">
        <v>589</v>
      </c>
      <c r="E6459" t="s">
        <v>564</v>
      </c>
      <c r="F6459">
        <v>2020</v>
      </c>
      <c r="G6459">
        <v>18</v>
      </c>
      <c r="H6459" s="1">
        <v>44035</v>
      </c>
      <c r="I6459" t="s">
        <v>564</v>
      </c>
      <c r="J6459">
        <v>2020</v>
      </c>
      <c r="K6459">
        <v>6</v>
      </c>
      <c r="L6459" s="1">
        <v>44041</v>
      </c>
      <c r="M6459" t="s">
        <v>179</v>
      </c>
      <c r="N6459" t="s">
        <v>118</v>
      </c>
      <c r="O6459" t="s">
        <v>34</v>
      </c>
      <c r="P6459" t="s">
        <v>516</v>
      </c>
      <c r="Q6459" t="s">
        <v>150</v>
      </c>
      <c r="R6459" t="s">
        <v>107</v>
      </c>
      <c r="S6459" t="s">
        <v>61</v>
      </c>
      <c r="T6459">
        <v>6</v>
      </c>
      <c r="U6459" s="11">
        <v>6793.8</v>
      </c>
      <c r="V6459" s="2">
        <v>4687.7219999999998</v>
      </c>
      <c r="W6459" s="2">
        <v>2106.078</v>
      </c>
    </row>
    <row r="6460" spans="1:23" x14ac:dyDescent="0.25">
      <c r="A6460" t="s">
        <v>541</v>
      </c>
      <c r="B6460" t="s">
        <v>556</v>
      </c>
      <c r="C6460" s="1">
        <v>44017</v>
      </c>
      <c r="D6460" t="s">
        <v>589</v>
      </c>
      <c r="E6460" t="s">
        <v>564</v>
      </c>
      <c r="F6460">
        <v>2020</v>
      </c>
      <c r="G6460">
        <v>18</v>
      </c>
      <c r="H6460" s="1">
        <v>44035</v>
      </c>
      <c r="I6460" t="s">
        <v>564</v>
      </c>
      <c r="J6460">
        <v>2020</v>
      </c>
      <c r="K6460">
        <v>3</v>
      </c>
      <c r="L6460" s="1">
        <v>44038</v>
      </c>
      <c r="M6460" t="s">
        <v>159</v>
      </c>
      <c r="N6460" t="s">
        <v>107</v>
      </c>
      <c r="O6460" t="s">
        <v>49</v>
      </c>
      <c r="P6460" t="s">
        <v>263</v>
      </c>
      <c r="Q6460" t="s">
        <v>108</v>
      </c>
      <c r="R6460" t="s">
        <v>107</v>
      </c>
      <c r="S6460" t="s">
        <v>75</v>
      </c>
      <c r="T6460">
        <v>2</v>
      </c>
      <c r="U6460" s="11">
        <v>2237.8000000000002</v>
      </c>
      <c r="V6460" s="2">
        <v>1230.79</v>
      </c>
      <c r="W6460" s="2">
        <v>1007.01</v>
      </c>
    </row>
    <row r="6461" spans="1:23" x14ac:dyDescent="0.25">
      <c r="A6461" t="s">
        <v>541</v>
      </c>
      <c r="B6461" t="s">
        <v>552</v>
      </c>
      <c r="C6461" s="1">
        <v>44017</v>
      </c>
      <c r="D6461" t="s">
        <v>589</v>
      </c>
      <c r="E6461" t="s">
        <v>564</v>
      </c>
      <c r="F6461">
        <v>2020</v>
      </c>
      <c r="G6461">
        <v>14</v>
      </c>
      <c r="H6461" s="1">
        <v>44031</v>
      </c>
      <c r="I6461" t="s">
        <v>564</v>
      </c>
      <c r="J6461">
        <v>2020</v>
      </c>
      <c r="K6461">
        <v>1</v>
      </c>
      <c r="L6461" s="1">
        <v>44032</v>
      </c>
      <c r="M6461" t="s">
        <v>168</v>
      </c>
      <c r="N6461" t="s">
        <v>118</v>
      </c>
      <c r="O6461" t="s">
        <v>4</v>
      </c>
      <c r="P6461" t="s">
        <v>304</v>
      </c>
      <c r="Q6461" t="s">
        <v>114</v>
      </c>
      <c r="R6461" t="s">
        <v>104</v>
      </c>
      <c r="S6461" t="s">
        <v>94</v>
      </c>
      <c r="T6461">
        <v>6</v>
      </c>
      <c r="U6461" s="11">
        <v>5467.2</v>
      </c>
      <c r="V6461" s="2">
        <v>3827.04</v>
      </c>
      <c r="W6461" s="2">
        <v>1640.16</v>
      </c>
    </row>
    <row r="6462" spans="1:23" x14ac:dyDescent="0.25">
      <c r="A6462" t="s">
        <v>541</v>
      </c>
      <c r="B6462" t="s">
        <v>553</v>
      </c>
      <c r="C6462" s="1">
        <v>44017</v>
      </c>
      <c r="D6462" t="s">
        <v>589</v>
      </c>
      <c r="E6462" t="s">
        <v>564</v>
      </c>
      <c r="F6462">
        <v>2020</v>
      </c>
      <c r="G6462">
        <v>7</v>
      </c>
      <c r="H6462" s="1">
        <v>44024</v>
      </c>
      <c r="I6462" t="s">
        <v>564</v>
      </c>
      <c r="J6462">
        <v>2020</v>
      </c>
      <c r="K6462">
        <v>5</v>
      </c>
      <c r="L6462" s="1">
        <v>44029</v>
      </c>
      <c r="M6462" t="s">
        <v>165</v>
      </c>
      <c r="N6462" t="s">
        <v>118</v>
      </c>
      <c r="O6462" t="s">
        <v>49</v>
      </c>
      <c r="P6462" t="s">
        <v>497</v>
      </c>
      <c r="Q6462" t="s">
        <v>149</v>
      </c>
      <c r="R6462" t="s">
        <v>104</v>
      </c>
      <c r="S6462" t="s">
        <v>90</v>
      </c>
      <c r="T6462">
        <v>6</v>
      </c>
      <c r="U6462" s="11">
        <v>6030</v>
      </c>
      <c r="V6462" s="2">
        <v>3678.3</v>
      </c>
      <c r="W6462" s="2">
        <v>2351.6999999999998</v>
      </c>
    </row>
    <row r="6463" spans="1:23" x14ac:dyDescent="0.25">
      <c r="A6463" t="s">
        <v>543</v>
      </c>
      <c r="B6463" t="s">
        <v>552</v>
      </c>
      <c r="C6463" s="1">
        <v>44017</v>
      </c>
      <c r="D6463" t="s">
        <v>589</v>
      </c>
      <c r="E6463" t="s">
        <v>564</v>
      </c>
      <c r="F6463">
        <v>2020</v>
      </c>
      <c r="G6463">
        <v>4</v>
      </c>
      <c r="H6463" s="1">
        <v>44021</v>
      </c>
      <c r="I6463" t="s">
        <v>564</v>
      </c>
      <c r="J6463">
        <v>2020</v>
      </c>
      <c r="K6463">
        <v>7</v>
      </c>
      <c r="L6463" s="1">
        <v>44028</v>
      </c>
      <c r="M6463" t="s">
        <v>179</v>
      </c>
      <c r="N6463" t="s">
        <v>118</v>
      </c>
      <c r="O6463" t="s">
        <v>9</v>
      </c>
      <c r="P6463" t="s">
        <v>344</v>
      </c>
      <c r="Q6463" t="s">
        <v>120</v>
      </c>
      <c r="R6463" t="s">
        <v>118</v>
      </c>
      <c r="S6463" t="s">
        <v>91</v>
      </c>
      <c r="T6463">
        <v>7</v>
      </c>
      <c r="U6463" s="11">
        <v>26920.6</v>
      </c>
      <c r="V6463" s="2">
        <v>20728.862000000001</v>
      </c>
      <c r="W6463" s="2">
        <v>6191.7380000000003</v>
      </c>
    </row>
    <row r="6464" spans="1:23" x14ac:dyDescent="0.25">
      <c r="A6464" t="s">
        <v>542</v>
      </c>
      <c r="B6464" t="s">
        <v>552</v>
      </c>
      <c r="C6464" s="1">
        <v>44018</v>
      </c>
      <c r="D6464" t="s">
        <v>587</v>
      </c>
      <c r="E6464" t="s">
        <v>564</v>
      </c>
      <c r="F6464">
        <v>2020</v>
      </c>
      <c r="G6464">
        <v>18</v>
      </c>
      <c r="H6464" s="1">
        <v>44036</v>
      </c>
      <c r="I6464" t="s">
        <v>564</v>
      </c>
      <c r="J6464">
        <v>2020</v>
      </c>
      <c r="K6464">
        <v>9</v>
      </c>
      <c r="L6464" s="1">
        <v>44045</v>
      </c>
      <c r="M6464" t="s">
        <v>172</v>
      </c>
      <c r="N6464" t="s">
        <v>107</v>
      </c>
      <c r="O6464" t="s">
        <v>32</v>
      </c>
      <c r="P6464" t="s">
        <v>287</v>
      </c>
      <c r="Q6464" t="s">
        <v>109</v>
      </c>
      <c r="R6464" t="s">
        <v>107</v>
      </c>
      <c r="S6464" t="s">
        <v>94</v>
      </c>
      <c r="T6464">
        <v>3</v>
      </c>
      <c r="U6464" s="11">
        <v>7718.4</v>
      </c>
      <c r="V6464" s="2">
        <v>3164.5439999999999</v>
      </c>
      <c r="W6464" s="2">
        <v>4553.8559999999998</v>
      </c>
    </row>
    <row r="6465" spans="1:23" x14ac:dyDescent="0.25">
      <c r="A6465" t="s">
        <v>543</v>
      </c>
      <c r="B6465" t="s">
        <v>553</v>
      </c>
      <c r="C6465" s="1">
        <v>44018</v>
      </c>
      <c r="D6465" t="s">
        <v>587</v>
      </c>
      <c r="E6465" t="s">
        <v>564</v>
      </c>
      <c r="F6465">
        <v>2020</v>
      </c>
      <c r="G6465">
        <v>7</v>
      </c>
      <c r="H6465" s="1">
        <v>44025</v>
      </c>
      <c r="I6465" t="s">
        <v>564</v>
      </c>
      <c r="J6465">
        <v>2020</v>
      </c>
      <c r="K6465">
        <v>5</v>
      </c>
      <c r="L6465" s="1">
        <v>44030</v>
      </c>
      <c r="M6465" t="s">
        <v>177</v>
      </c>
      <c r="N6465" t="s">
        <v>118</v>
      </c>
      <c r="O6465" t="s">
        <v>50</v>
      </c>
      <c r="P6465" t="s">
        <v>437</v>
      </c>
      <c r="Q6465" t="s">
        <v>140</v>
      </c>
      <c r="R6465" t="s">
        <v>111</v>
      </c>
      <c r="S6465" t="s">
        <v>94</v>
      </c>
      <c r="T6465">
        <v>4</v>
      </c>
      <c r="U6465" s="11">
        <v>10505.6</v>
      </c>
      <c r="V6465" s="2">
        <v>5357.8559999999998</v>
      </c>
      <c r="W6465" s="2">
        <v>5147.7439999999997</v>
      </c>
    </row>
    <row r="6466" spans="1:23" x14ac:dyDescent="0.25">
      <c r="A6466" t="s">
        <v>542</v>
      </c>
      <c r="B6466" t="s">
        <v>556</v>
      </c>
      <c r="C6466" s="1">
        <v>44018</v>
      </c>
      <c r="D6466" t="s">
        <v>587</v>
      </c>
      <c r="E6466" t="s">
        <v>564</v>
      </c>
      <c r="F6466">
        <v>2020</v>
      </c>
      <c r="G6466">
        <v>8</v>
      </c>
      <c r="H6466" s="1">
        <v>44026</v>
      </c>
      <c r="I6466" t="s">
        <v>564</v>
      </c>
      <c r="J6466">
        <v>2020</v>
      </c>
      <c r="K6466">
        <v>2</v>
      </c>
      <c r="L6466" s="1">
        <v>44028</v>
      </c>
      <c r="M6466" t="s">
        <v>170</v>
      </c>
      <c r="N6466" t="s">
        <v>118</v>
      </c>
      <c r="O6466" t="s">
        <v>40</v>
      </c>
      <c r="P6466" t="s">
        <v>271</v>
      </c>
      <c r="Q6466" t="s">
        <v>108</v>
      </c>
      <c r="R6466" t="s">
        <v>107</v>
      </c>
      <c r="S6466" t="s">
        <v>66</v>
      </c>
      <c r="T6466">
        <v>7</v>
      </c>
      <c r="U6466" s="11">
        <v>27483.4</v>
      </c>
      <c r="V6466" s="2">
        <v>21986.720000000001</v>
      </c>
      <c r="W6466" s="2">
        <v>5496.68</v>
      </c>
    </row>
    <row r="6467" spans="1:23" x14ac:dyDescent="0.25">
      <c r="A6467" t="s">
        <v>541</v>
      </c>
      <c r="B6467" t="s">
        <v>554</v>
      </c>
      <c r="C6467" s="1">
        <v>44018</v>
      </c>
      <c r="D6467" t="s">
        <v>587</v>
      </c>
      <c r="E6467" t="s">
        <v>564</v>
      </c>
      <c r="F6467">
        <v>2020</v>
      </c>
      <c r="G6467">
        <v>13</v>
      </c>
      <c r="H6467" s="1">
        <v>44031</v>
      </c>
      <c r="I6467" t="s">
        <v>564</v>
      </c>
      <c r="J6467">
        <v>2020</v>
      </c>
      <c r="K6467">
        <v>8</v>
      </c>
      <c r="L6467" s="1">
        <v>44039</v>
      </c>
      <c r="M6467" t="s">
        <v>161</v>
      </c>
      <c r="N6467" t="s">
        <v>104</v>
      </c>
      <c r="O6467" t="s">
        <v>10</v>
      </c>
      <c r="P6467" t="s">
        <v>194</v>
      </c>
      <c r="Q6467" t="s">
        <v>108</v>
      </c>
      <c r="R6467" t="s">
        <v>107</v>
      </c>
      <c r="S6467" t="s">
        <v>55</v>
      </c>
      <c r="T6467">
        <v>3</v>
      </c>
      <c r="U6467" s="11">
        <v>582.9</v>
      </c>
      <c r="V6467" s="2">
        <v>308.93700000000001</v>
      </c>
      <c r="W6467" s="2">
        <v>273.96300000000002</v>
      </c>
    </row>
    <row r="6468" spans="1:23" x14ac:dyDescent="0.25">
      <c r="A6468" t="s">
        <v>541</v>
      </c>
      <c r="B6468" t="s">
        <v>552</v>
      </c>
      <c r="C6468" s="1">
        <v>44018</v>
      </c>
      <c r="D6468" t="s">
        <v>587</v>
      </c>
      <c r="E6468" t="s">
        <v>564</v>
      </c>
      <c r="F6468">
        <v>2020</v>
      </c>
      <c r="G6468">
        <v>12</v>
      </c>
      <c r="H6468" s="1">
        <v>44030</v>
      </c>
      <c r="I6468" t="s">
        <v>564</v>
      </c>
      <c r="J6468">
        <v>2020</v>
      </c>
      <c r="K6468">
        <v>4</v>
      </c>
      <c r="L6468" s="1">
        <v>44034</v>
      </c>
      <c r="M6468" t="s">
        <v>162</v>
      </c>
      <c r="N6468" t="s">
        <v>111</v>
      </c>
      <c r="O6468" t="s">
        <v>19</v>
      </c>
      <c r="P6468" t="s">
        <v>323</v>
      </c>
      <c r="Q6468" t="s">
        <v>115</v>
      </c>
      <c r="R6468" t="s">
        <v>104</v>
      </c>
      <c r="S6468" t="s">
        <v>62</v>
      </c>
      <c r="T6468">
        <v>4</v>
      </c>
      <c r="U6468" s="11">
        <v>4582.8</v>
      </c>
      <c r="V6468" s="2">
        <v>3024.6480000000001</v>
      </c>
      <c r="W6468" s="2">
        <v>1558.152</v>
      </c>
    </row>
    <row r="6469" spans="1:23" x14ac:dyDescent="0.25">
      <c r="A6469" t="s">
        <v>544</v>
      </c>
      <c r="B6469" t="s">
        <v>552</v>
      </c>
      <c r="C6469" s="1">
        <v>44018</v>
      </c>
      <c r="D6469" t="s">
        <v>587</v>
      </c>
      <c r="E6469" t="s">
        <v>564</v>
      </c>
      <c r="F6469">
        <v>2020</v>
      </c>
      <c r="G6469">
        <v>15</v>
      </c>
      <c r="H6469" s="1">
        <v>44033</v>
      </c>
      <c r="I6469" t="s">
        <v>564</v>
      </c>
      <c r="J6469">
        <v>2020</v>
      </c>
      <c r="K6469">
        <v>1</v>
      </c>
      <c r="L6469" s="1">
        <v>44034</v>
      </c>
      <c r="M6469" t="s">
        <v>182</v>
      </c>
      <c r="N6469" t="s">
        <v>104</v>
      </c>
      <c r="O6469" t="s">
        <v>27</v>
      </c>
      <c r="P6469" t="s">
        <v>309</v>
      </c>
      <c r="Q6469" t="s">
        <v>114</v>
      </c>
      <c r="R6469" t="s">
        <v>104</v>
      </c>
      <c r="S6469" t="s">
        <v>62</v>
      </c>
      <c r="T6469">
        <v>4</v>
      </c>
      <c r="U6469" s="11">
        <v>938</v>
      </c>
      <c r="V6469" s="2">
        <v>778.54</v>
      </c>
      <c r="W6469" s="2">
        <v>159.46</v>
      </c>
    </row>
    <row r="6470" spans="1:23" x14ac:dyDescent="0.25">
      <c r="A6470" t="s">
        <v>543</v>
      </c>
      <c r="B6470" t="s">
        <v>553</v>
      </c>
      <c r="C6470" s="1">
        <v>44018</v>
      </c>
      <c r="D6470" t="s">
        <v>587</v>
      </c>
      <c r="E6470" t="s">
        <v>564</v>
      </c>
      <c r="F6470">
        <v>2020</v>
      </c>
      <c r="G6470">
        <v>27</v>
      </c>
      <c r="H6470" s="1">
        <v>44045</v>
      </c>
      <c r="I6470" t="s">
        <v>565</v>
      </c>
      <c r="J6470">
        <v>2020</v>
      </c>
      <c r="K6470">
        <v>4</v>
      </c>
      <c r="L6470" s="1">
        <v>44049</v>
      </c>
      <c r="M6470" t="s">
        <v>179</v>
      </c>
      <c r="N6470" t="s">
        <v>118</v>
      </c>
      <c r="O6470" t="s">
        <v>7</v>
      </c>
      <c r="P6470" t="s">
        <v>475</v>
      </c>
      <c r="Q6470" t="s">
        <v>148</v>
      </c>
      <c r="R6470" t="s">
        <v>104</v>
      </c>
      <c r="S6470" t="s">
        <v>89</v>
      </c>
      <c r="T6470">
        <v>2</v>
      </c>
      <c r="U6470" s="11">
        <v>1768.8</v>
      </c>
      <c r="V6470" s="2">
        <v>707.52</v>
      </c>
      <c r="W6470" s="2">
        <v>1061.28</v>
      </c>
    </row>
    <row r="6471" spans="1:23" x14ac:dyDescent="0.25">
      <c r="A6471" t="s">
        <v>543</v>
      </c>
      <c r="B6471" t="s">
        <v>556</v>
      </c>
      <c r="C6471" s="1">
        <v>44018</v>
      </c>
      <c r="D6471" t="s">
        <v>587</v>
      </c>
      <c r="E6471" t="s">
        <v>564</v>
      </c>
      <c r="F6471">
        <v>2020</v>
      </c>
      <c r="G6471">
        <v>20</v>
      </c>
      <c r="H6471" s="1">
        <v>44038</v>
      </c>
      <c r="I6471" t="s">
        <v>564</v>
      </c>
      <c r="J6471">
        <v>2020</v>
      </c>
      <c r="K6471">
        <v>5</v>
      </c>
      <c r="L6471" s="1">
        <v>44043</v>
      </c>
      <c r="M6471" t="s">
        <v>179</v>
      </c>
      <c r="N6471" t="s">
        <v>118</v>
      </c>
      <c r="O6471" t="s">
        <v>27</v>
      </c>
      <c r="P6471" t="s">
        <v>249</v>
      </c>
      <c r="Q6471" t="s">
        <v>108</v>
      </c>
      <c r="R6471" t="s">
        <v>107</v>
      </c>
      <c r="S6471" t="s">
        <v>76</v>
      </c>
      <c r="T6471">
        <v>3</v>
      </c>
      <c r="U6471" s="11">
        <v>3396.9</v>
      </c>
      <c r="V6471" s="2">
        <v>2140.047</v>
      </c>
      <c r="W6471" s="2">
        <v>1256.8530000000001</v>
      </c>
    </row>
    <row r="6472" spans="1:23" x14ac:dyDescent="0.25">
      <c r="A6472" t="s">
        <v>542</v>
      </c>
      <c r="B6472" t="s">
        <v>555</v>
      </c>
      <c r="C6472" s="1">
        <v>44018</v>
      </c>
      <c r="D6472" t="s">
        <v>587</v>
      </c>
      <c r="E6472" t="s">
        <v>564</v>
      </c>
      <c r="F6472">
        <v>2020</v>
      </c>
      <c r="G6472">
        <v>27</v>
      </c>
      <c r="H6472" s="1">
        <v>44045</v>
      </c>
      <c r="I6472" t="s">
        <v>565</v>
      </c>
      <c r="J6472">
        <v>2020</v>
      </c>
      <c r="K6472">
        <v>1</v>
      </c>
      <c r="L6472" s="1">
        <v>44046</v>
      </c>
      <c r="M6472" t="s">
        <v>170</v>
      </c>
      <c r="N6472" t="s">
        <v>118</v>
      </c>
      <c r="O6472" t="s">
        <v>22</v>
      </c>
      <c r="P6472" t="s">
        <v>502</v>
      </c>
      <c r="Q6472" t="s">
        <v>149</v>
      </c>
      <c r="R6472" t="s">
        <v>104</v>
      </c>
      <c r="S6472" t="s">
        <v>67</v>
      </c>
      <c r="T6472">
        <v>1</v>
      </c>
      <c r="U6472" s="11">
        <v>3973.1</v>
      </c>
      <c r="V6472" s="2">
        <v>2423.5909999999999</v>
      </c>
      <c r="W6472" s="2">
        <v>1549.509</v>
      </c>
    </row>
    <row r="6473" spans="1:23" x14ac:dyDescent="0.25">
      <c r="A6473" t="s">
        <v>542</v>
      </c>
      <c r="B6473" t="s">
        <v>553</v>
      </c>
      <c r="C6473" s="1">
        <v>44018</v>
      </c>
      <c r="D6473" t="s">
        <v>587</v>
      </c>
      <c r="E6473" t="s">
        <v>564</v>
      </c>
      <c r="F6473">
        <v>2020</v>
      </c>
      <c r="G6473">
        <v>23</v>
      </c>
      <c r="H6473" s="1">
        <v>44041</v>
      </c>
      <c r="I6473" t="s">
        <v>564</v>
      </c>
      <c r="J6473">
        <v>2020</v>
      </c>
      <c r="K6473">
        <v>4</v>
      </c>
      <c r="L6473" s="1">
        <v>44045</v>
      </c>
      <c r="M6473" t="s">
        <v>175</v>
      </c>
      <c r="N6473" t="s">
        <v>104</v>
      </c>
      <c r="O6473" t="s">
        <v>16</v>
      </c>
      <c r="P6473" t="s">
        <v>487</v>
      </c>
      <c r="Q6473" t="s">
        <v>149</v>
      </c>
      <c r="R6473" t="s">
        <v>104</v>
      </c>
      <c r="S6473" t="s">
        <v>88</v>
      </c>
      <c r="T6473">
        <v>6</v>
      </c>
      <c r="U6473" s="11">
        <v>5829</v>
      </c>
      <c r="V6473" s="2">
        <v>4546.62</v>
      </c>
      <c r="W6473" s="2">
        <v>1282.3800000000001</v>
      </c>
    </row>
    <row r="6474" spans="1:23" x14ac:dyDescent="0.25">
      <c r="A6474" t="s">
        <v>543</v>
      </c>
      <c r="B6474" t="s">
        <v>552</v>
      </c>
      <c r="C6474" s="1">
        <v>44018</v>
      </c>
      <c r="D6474" t="s">
        <v>587</v>
      </c>
      <c r="E6474" t="s">
        <v>564</v>
      </c>
      <c r="F6474">
        <v>2020</v>
      </c>
      <c r="G6474">
        <v>10</v>
      </c>
      <c r="H6474" s="1">
        <v>44028</v>
      </c>
      <c r="I6474" t="s">
        <v>564</v>
      </c>
      <c r="J6474">
        <v>2020</v>
      </c>
      <c r="K6474">
        <v>10</v>
      </c>
      <c r="L6474" s="1">
        <v>44038</v>
      </c>
      <c r="M6474" t="s">
        <v>181</v>
      </c>
      <c r="N6474" t="s">
        <v>104</v>
      </c>
      <c r="O6474" t="s">
        <v>11</v>
      </c>
      <c r="P6474" t="s">
        <v>280</v>
      </c>
      <c r="Q6474" t="s">
        <v>109</v>
      </c>
      <c r="R6474" t="s">
        <v>107</v>
      </c>
      <c r="S6474" t="s">
        <v>90</v>
      </c>
      <c r="T6474">
        <v>4</v>
      </c>
      <c r="U6474" s="11">
        <v>9728.4</v>
      </c>
      <c r="V6474" s="2">
        <v>8269.14</v>
      </c>
      <c r="W6474" s="2">
        <v>1459.26</v>
      </c>
    </row>
    <row r="6475" spans="1:23" x14ac:dyDescent="0.25">
      <c r="A6475" t="s">
        <v>542</v>
      </c>
      <c r="B6475" t="s">
        <v>556</v>
      </c>
      <c r="C6475" s="1">
        <v>44019</v>
      </c>
      <c r="D6475" t="s">
        <v>590</v>
      </c>
      <c r="E6475" t="s">
        <v>564</v>
      </c>
      <c r="F6475">
        <v>2020</v>
      </c>
      <c r="G6475">
        <v>4</v>
      </c>
      <c r="H6475" s="1">
        <v>44023</v>
      </c>
      <c r="I6475" t="s">
        <v>564</v>
      </c>
      <c r="J6475">
        <v>2020</v>
      </c>
      <c r="K6475">
        <v>2</v>
      </c>
      <c r="L6475" s="1">
        <v>44025</v>
      </c>
      <c r="M6475" t="s">
        <v>176</v>
      </c>
      <c r="N6475" t="s">
        <v>107</v>
      </c>
      <c r="O6475" t="s">
        <v>19</v>
      </c>
      <c r="P6475" t="s">
        <v>246</v>
      </c>
      <c r="Q6475" t="s">
        <v>108</v>
      </c>
      <c r="R6475" t="s">
        <v>107</v>
      </c>
      <c r="S6475" t="s">
        <v>82</v>
      </c>
      <c r="T6475">
        <v>3</v>
      </c>
      <c r="U6475" s="11">
        <v>10431.9</v>
      </c>
      <c r="V6475" s="2">
        <v>4172.76</v>
      </c>
      <c r="W6475" s="2">
        <v>6259.14</v>
      </c>
    </row>
    <row r="6476" spans="1:23" x14ac:dyDescent="0.25">
      <c r="A6476" t="s">
        <v>543</v>
      </c>
      <c r="B6476" t="s">
        <v>552</v>
      </c>
      <c r="C6476" s="1">
        <v>44019</v>
      </c>
      <c r="D6476" t="s">
        <v>590</v>
      </c>
      <c r="E6476" t="s">
        <v>564</v>
      </c>
      <c r="F6476">
        <v>2020</v>
      </c>
      <c r="G6476">
        <v>26</v>
      </c>
      <c r="H6476" s="1">
        <v>44045</v>
      </c>
      <c r="I6476" t="s">
        <v>565</v>
      </c>
      <c r="J6476">
        <v>2020</v>
      </c>
      <c r="K6476">
        <v>7</v>
      </c>
      <c r="L6476" s="1">
        <v>44052</v>
      </c>
      <c r="M6476" t="s">
        <v>180</v>
      </c>
      <c r="N6476" t="s">
        <v>118</v>
      </c>
      <c r="O6476" t="s">
        <v>43</v>
      </c>
      <c r="P6476" t="s">
        <v>304</v>
      </c>
      <c r="Q6476" t="s">
        <v>114</v>
      </c>
      <c r="R6476" t="s">
        <v>104</v>
      </c>
      <c r="S6476" t="s">
        <v>84</v>
      </c>
      <c r="T6476">
        <v>1</v>
      </c>
      <c r="U6476" s="11">
        <v>2680</v>
      </c>
      <c r="V6476" s="2">
        <v>2251.1999999999998</v>
      </c>
      <c r="W6476" s="2">
        <v>428.8</v>
      </c>
    </row>
    <row r="6477" spans="1:23" x14ac:dyDescent="0.25">
      <c r="A6477" t="s">
        <v>543</v>
      </c>
      <c r="B6477" t="s">
        <v>551</v>
      </c>
      <c r="C6477" s="1">
        <v>44019</v>
      </c>
      <c r="D6477" t="s">
        <v>590</v>
      </c>
      <c r="E6477" t="s">
        <v>564</v>
      </c>
      <c r="F6477">
        <v>2020</v>
      </c>
      <c r="G6477">
        <v>3</v>
      </c>
      <c r="H6477" s="1">
        <v>44022</v>
      </c>
      <c r="I6477" t="s">
        <v>564</v>
      </c>
      <c r="J6477">
        <v>2020</v>
      </c>
      <c r="K6477">
        <v>9</v>
      </c>
      <c r="L6477" s="1">
        <v>44031</v>
      </c>
      <c r="M6477" t="s">
        <v>177</v>
      </c>
      <c r="N6477" t="s">
        <v>118</v>
      </c>
      <c r="O6477" t="s">
        <v>27</v>
      </c>
      <c r="P6477" t="s">
        <v>411</v>
      </c>
      <c r="Q6477" t="s">
        <v>133</v>
      </c>
      <c r="R6477" t="s">
        <v>104</v>
      </c>
      <c r="S6477" t="s">
        <v>84</v>
      </c>
      <c r="T6477">
        <v>5</v>
      </c>
      <c r="U6477" s="11">
        <v>26197</v>
      </c>
      <c r="V6477" s="2">
        <v>18075.93</v>
      </c>
      <c r="W6477" s="2">
        <v>8121.07</v>
      </c>
    </row>
    <row r="6478" spans="1:23" x14ac:dyDescent="0.25">
      <c r="A6478" t="s">
        <v>541</v>
      </c>
      <c r="B6478" t="s">
        <v>555</v>
      </c>
      <c r="C6478" s="1">
        <v>44019</v>
      </c>
      <c r="D6478" t="s">
        <v>590</v>
      </c>
      <c r="E6478" t="s">
        <v>564</v>
      </c>
      <c r="F6478">
        <v>2020</v>
      </c>
      <c r="G6478">
        <v>25</v>
      </c>
      <c r="H6478" s="1">
        <v>44044</v>
      </c>
      <c r="I6478" t="s">
        <v>565</v>
      </c>
      <c r="J6478">
        <v>2020</v>
      </c>
      <c r="K6478">
        <v>9</v>
      </c>
      <c r="L6478" s="1">
        <v>44053</v>
      </c>
      <c r="M6478" t="s">
        <v>167</v>
      </c>
      <c r="N6478" t="s">
        <v>104</v>
      </c>
      <c r="O6478" t="s">
        <v>19</v>
      </c>
      <c r="P6478" t="s">
        <v>527</v>
      </c>
      <c r="Q6478" t="s">
        <v>152</v>
      </c>
      <c r="R6478" t="s">
        <v>107</v>
      </c>
      <c r="S6478" t="s">
        <v>68</v>
      </c>
      <c r="T6478">
        <v>5</v>
      </c>
      <c r="U6478" s="11">
        <v>32394.5</v>
      </c>
      <c r="V6478" s="2">
        <v>25915.599999999999</v>
      </c>
      <c r="W6478" s="2">
        <v>6478.9</v>
      </c>
    </row>
    <row r="6479" spans="1:23" x14ac:dyDescent="0.25">
      <c r="A6479" t="s">
        <v>541</v>
      </c>
      <c r="B6479" t="s">
        <v>554</v>
      </c>
      <c r="C6479" s="1">
        <v>44019</v>
      </c>
      <c r="D6479" t="s">
        <v>590</v>
      </c>
      <c r="E6479" t="s">
        <v>564</v>
      </c>
      <c r="F6479">
        <v>2020</v>
      </c>
      <c r="G6479">
        <v>9</v>
      </c>
      <c r="H6479" s="1">
        <v>44028</v>
      </c>
      <c r="I6479" t="s">
        <v>564</v>
      </c>
      <c r="J6479">
        <v>2020</v>
      </c>
      <c r="K6479">
        <v>8</v>
      </c>
      <c r="L6479" s="1">
        <v>44036</v>
      </c>
      <c r="M6479" t="s">
        <v>163</v>
      </c>
      <c r="N6479" t="s">
        <v>118</v>
      </c>
      <c r="O6479" t="s">
        <v>29</v>
      </c>
      <c r="P6479" t="s">
        <v>204</v>
      </c>
      <c r="Q6479" t="s">
        <v>108</v>
      </c>
      <c r="R6479" t="s">
        <v>107</v>
      </c>
      <c r="S6479" t="s">
        <v>76</v>
      </c>
      <c r="T6479">
        <v>7</v>
      </c>
      <c r="U6479" s="11">
        <v>7504</v>
      </c>
      <c r="V6479" s="2">
        <v>5327.84</v>
      </c>
      <c r="W6479" s="2">
        <v>2176.16</v>
      </c>
    </row>
    <row r="6480" spans="1:23" x14ac:dyDescent="0.25">
      <c r="A6480" t="s">
        <v>542</v>
      </c>
      <c r="B6480" t="s">
        <v>553</v>
      </c>
      <c r="C6480" s="1">
        <v>44019</v>
      </c>
      <c r="D6480" t="s">
        <v>590</v>
      </c>
      <c r="E6480" t="s">
        <v>564</v>
      </c>
      <c r="F6480">
        <v>2020</v>
      </c>
      <c r="G6480">
        <v>6</v>
      </c>
      <c r="H6480" s="1">
        <v>44025</v>
      </c>
      <c r="I6480" t="s">
        <v>564</v>
      </c>
      <c r="J6480">
        <v>2020</v>
      </c>
      <c r="K6480">
        <v>6</v>
      </c>
      <c r="L6480" s="1">
        <v>44031</v>
      </c>
      <c r="M6480" t="s">
        <v>168</v>
      </c>
      <c r="N6480" t="s">
        <v>118</v>
      </c>
      <c r="O6480" t="s">
        <v>31</v>
      </c>
      <c r="P6480" t="s">
        <v>468</v>
      </c>
      <c r="Q6480" t="s">
        <v>145</v>
      </c>
      <c r="R6480" t="s">
        <v>111</v>
      </c>
      <c r="S6480" t="s">
        <v>95</v>
      </c>
      <c r="T6480">
        <v>5</v>
      </c>
      <c r="U6480" s="11">
        <v>11390</v>
      </c>
      <c r="V6480" s="2">
        <v>5239.3999999999996</v>
      </c>
      <c r="W6480" s="2">
        <v>6150.6</v>
      </c>
    </row>
    <row r="6481" spans="1:23" x14ac:dyDescent="0.25">
      <c r="A6481" t="s">
        <v>543</v>
      </c>
      <c r="B6481" t="s">
        <v>554</v>
      </c>
      <c r="C6481" s="1">
        <v>44019</v>
      </c>
      <c r="D6481" t="s">
        <v>590</v>
      </c>
      <c r="E6481" t="s">
        <v>564</v>
      </c>
      <c r="F6481">
        <v>2020</v>
      </c>
      <c r="G6481">
        <v>18</v>
      </c>
      <c r="H6481" s="1">
        <v>44037</v>
      </c>
      <c r="I6481" t="s">
        <v>564</v>
      </c>
      <c r="J6481">
        <v>2020</v>
      </c>
      <c r="K6481">
        <v>7</v>
      </c>
      <c r="L6481" s="1">
        <v>44044</v>
      </c>
      <c r="M6481" t="s">
        <v>180</v>
      </c>
      <c r="N6481" t="s">
        <v>118</v>
      </c>
      <c r="O6481" t="s">
        <v>27</v>
      </c>
      <c r="P6481" t="s">
        <v>203</v>
      </c>
      <c r="Q6481" t="s">
        <v>108</v>
      </c>
      <c r="R6481" t="s">
        <v>107</v>
      </c>
      <c r="S6481" t="s">
        <v>84</v>
      </c>
      <c r="T6481">
        <v>4</v>
      </c>
      <c r="U6481" s="11">
        <v>11524</v>
      </c>
      <c r="V6481" s="2">
        <v>8758.24</v>
      </c>
      <c r="W6481" s="2">
        <v>2765.76</v>
      </c>
    </row>
    <row r="6482" spans="1:23" x14ac:dyDescent="0.25">
      <c r="A6482" t="s">
        <v>544</v>
      </c>
      <c r="B6482" t="s">
        <v>552</v>
      </c>
      <c r="C6482" s="1">
        <v>44019</v>
      </c>
      <c r="D6482" t="s">
        <v>590</v>
      </c>
      <c r="E6482" t="s">
        <v>564</v>
      </c>
      <c r="F6482">
        <v>2020</v>
      </c>
      <c r="G6482">
        <v>5</v>
      </c>
      <c r="H6482" s="1">
        <v>44024</v>
      </c>
      <c r="I6482" t="s">
        <v>564</v>
      </c>
      <c r="J6482">
        <v>2020</v>
      </c>
      <c r="K6482">
        <v>10</v>
      </c>
      <c r="L6482" s="1">
        <v>44034</v>
      </c>
      <c r="M6482" t="s">
        <v>184</v>
      </c>
      <c r="N6482" t="s">
        <v>107</v>
      </c>
      <c r="O6482" t="s">
        <v>43</v>
      </c>
      <c r="P6482" t="s">
        <v>359</v>
      </c>
      <c r="Q6482" t="s">
        <v>120</v>
      </c>
      <c r="R6482" t="s">
        <v>118</v>
      </c>
      <c r="S6482" t="s">
        <v>75</v>
      </c>
      <c r="T6482">
        <v>5</v>
      </c>
      <c r="U6482" s="11">
        <v>4589.5</v>
      </c>
      <c r="V6482" s="2">
        <v>3350.335</v>
      </c>
      <c r="W6482" s="2">
        <v>1239.165</v>
      </c>
    </row>
    <row r="6483" spans="1:23" x14ac:dyDescent="0.25">
      <c r="A6483" t="s">
        <v>544</v>
      </c>
      <c r="B6483" t="s">
        <v>551</v>
      </c>
      <c r="C6483" s="1">
        <v>44019</v>
      </c>
      <c r="D6483" t="s">
        <v>590</v>
      </c>
      <c r="E6483" t="s">
        <v>564</v>
      </c>
      <c r="F6483">
        <v>2020</v>
      </c>
      <c r="G6483">
        <v>11</v>
      </c>
      <c r="H6483" s="1">
        <v>44030</v>
      </c>
      <c r="I6483" t="s">
        <v>564</v>
      </c>
      <c r="J6483">
        <v>2020</v>
      </c>
      <c r="K6483">
        <v>3</v>
      </c>
      <c r="L6483" s="1">
        <v>44033</v>
      </c>
      <c r="M6483" t="s">
        <v>183</v>
      </c>
      <c r="N6483" t="s">
        <v>111</v>
      </c>
      <c r="O6483" t="s">
        <v>7</v>
      </c>
      <c r="P6483" t="s">
        <v>406</v>
      </c>
      <c r="Q6483" t="s">
        <v>133</v>
      </c>
      <c r="R6483" t="s">
        <v>104</v>
      </c>
      <c r="S6483" t="s">
        <v>94</v>
      </c>
      <c r="T6483">
        <v>7</v>
      </c>
      <c r="U6483" s="11">
        <v>12756.8</v>
      </c>
      <c r="V6483" s="2">
        <v>7654.08</v>
      </c>
      <c r="W6483" s="2">
        <v>5102.72</v>
      </c>
    </row>
    <row r="6484" spans="1:23" x14ac:dyDescent="0.25">
      <c r="A6484" t="s">
        <v>543</v>
      </c>
      <c r="B6484" t="s">
        <v>555</v>
      </c>
      <c r="C6484" s="1">
        <v>44020</v>
      </c>
      <c r="D6484" t="s">
        <v>591</v>
      </c>
      <c r="E6484" t="s">
        <v>564</v>
      </c>
      <c r="F6484">
        <v>2020</v>
      </c>
      <c r="G6484">
        <v>24</v>
      </c>
      <c r="H6484" s="1">
        <v>44044</v>
      </c>
      <c r="I6484" t="s">
        <v>565</v>
      </c>
      <c r="J6484">
        <v>2020</v>
      </c>
      <c r="K6484">
        <v>10</v>
      </c>
      <c r="L6484" s="1">
        <v>44054</v>
      </c>
      <c r="M6484" t="s">
        <v>180</v>
      </c>
      <c r="N6484" t="s">
        <v>118</v>
      </c>
      <c r="O6484" t="s">
        <v>10</v>
      </c>
      <c r="P6484" t="s">
        <v>534</v>
      </c>
      <c r="Q6484" t="s">
        <v>153</v>
      </c>
      <c r="R6484" t="s">
        <v>118</v>
      </c>
      <c r="S6484" t="s">
        <v>76</v>
      </c>
      <c r="T6484">
        <v>7</v>
      </c>
      <c r="U6484" s="11">
        <v>12850.6</v>
      </c>
      <c r="V6484" s="2">
        <v>5397.2520000000004</v>
      </c>
      <c r="W6484" s="2">
        <v>7453.348</v>
      </c>
    </row>
    <row r="6485" spans="1:23" x14ac:dyDescent="0.25">
      <c r="A6485" t="s">
        <v>541</v>
      </c>
      <c r="B6485" t="s">
        <v>555</v>
      </c>
      <c r="C6485" s="1">
        <v>44020</v>
      </c>
      <c r="D6485" t="s">
        <v>591</v>
      </c>
      <c r="E6485" t="s">
        <v>564</v>
      </c>
      <c r="F6485">
        <v>2020</v>
      </c>
      <c r="G6485">
        <v>10</v>
      </c>
      <c r="H6485" s="1">
        <v>44030</v>
      </c>
      <c r="I6485" t="s">
        <v>564</v>
      </c>
      <c r="J6485">
        <v>2020</v>
      </c>
      <c r="K6485">
        <v>8</v>
      </c>
      <c r="L6485" s="1">
        <v>44038</v>
      </c>
      <c r="M6485" t="s">
        <v>157</v>
      </c>
      <c r="N6485" t="s">
        <v>111</v>
      </c>
      <c r="O6485" t="s">
        <v>9</v>
      </c>
      <c r="P6485" t="s">
        <v>507</v>
      </c>
      <c r="Q6485" t="s">
        <v>149</v>
      </c>
      <c r="R6485" t="s">
        <v>104</v>
      </c>
      <c r="S6485" t="s">
        <v>91</v>
      </c>
      <c r="T6485">
        <v>1</v>
      </c>
      <c r="U6485" s="11">
        <v>2787.2</v>
      </c>
      <c r="V6485" s="2">
        <v>1839.5519999999999</v>
      </c>
      <c r="W6485" s="2">
        <v>947.64800000000002</v>
      </c>
    </row>
    <row r="6486" spans="1:23" x14ac:dyDescent="0.25">
      <c r="A6486" t="s">
        <v>541</v>
      </c>
      <c r="B6486" t="s">
        <v>553</v>
      </c>
      <c r="C6486" s="1">
        <v>44020</v>
      </c>
      <c r="D6486" t="s">
        <v>591</v>
      </c>
      <c r="E6486" t="s">
        <v>564</v>
      </c>
      <c r="F6486">
        <v>2020</v>
      </c>
      <c r="G6486">
        <v>20</v>
      </c>
      <c r="H6486" s="1">
        <v>44040</v>
      </c>
      <c r="I6486" t="s">
        <v>564</v>
      </c>
      <c r="J6486">
        <v>2020</v>
      </c>
      <c r="K6486">
        <v>3</v>
      </c>
      <c r="L6486" s="1">
        <v>44043</v>
      </c>
      <c r="M6486" t="s">
        <v>166</v>
      </c>
      <c r="N6486" t="s">
        <v>107</v>
      </c>
      <c r="O6486" t="s">
        <v>46</v>
      </c>
      <c r="P6486" t="s">
        <v>463</v>
      </c>
      <c r="Q6486" t="s">
        <v>143</v>
      </c>
      <c r="R6486" t="s">
        <v>107</v>
      </c>
      <c r="S6486" t="s">
        <v>68</v>
      </c>
      <c r="T6486">
        <v>1</v>
      </c>
      <c r="U6486" s="11">
        <v>2606.3000000000002</v>
      </c>
      <c r="V6486" s="2">
        <v>2215.355</v>
      </c>
      <c r="W6486" s="2">
        <v>390.94499999999999</v>
      </c>
    </row>
    <row r="6487" spans="1:23" x14ac:dyDescent="0.25">
      <c r="A6487" t="s">
        <v>542</v>
      </c>
      <c r="B6487" t="s">
        <v>556</v>
      </c>
      <c r="C6487" s="1">
        <v>44020</v>
      </c>
      <c r="D6487" t="s">
        <v>591</v>
      </c>
      <c r="E6487" t="s">
        <v>564</v>
      </c>
      <c r="F6487">
        <v>2020</v>
      </c>
      <c r="G6487">
        <v>7</v>
      </c>
      <c r="H6487" s="1">
        <v>44027</v>
      </c>
      <c r="I6487" t="s">
        <v>564</v>
      </c>
      <c r="J6487">
        <v>2020</v>
      </c>
      <c r="K6487">
        <v>3</v>
      </c>
      <c r="L6487" s="1">
        <v>44030</v>
      </c>
      <c r="M6487" t="s">
        <v>171</v>
      </c>
      <c r="N6487" t="s">
        <v>118</v>
      </c>
      <c r="O6487" t="s">
        <v>4</v>
      </c>
      <c r="P6487" t="s">
        <v>254</v>
      </c>
      <c r="Q6487" t="s">
        <v>108</v>
      </c>
      <c r="R6487" t="s">
        <v>107</v>
      </c>
      <c r="S6487" t="s">
        <v>80</v>
      </c>
      <c r="T6487">
        <v>8</v>
      </c>
      <c r="U6487" s="11">
        <v>8200.7999999999993</v>
      </c>
      <c r="V6487" s="2">
        <v>3362.328</v>
      </c>
      <c r="W6487" s="2">
        <v>4838.4719999999998</v>
      </c>
    </row>
    <row r="6488" spans="1:23" x14ac:dyDescent="0.25">
      <c r="A6488" t="s">
        <v>542</v>
      </c>
      <c r="B6488" t="s">
        <v>554</v>
      </c>
      <c r="C6488" s="1">
        <v>44020</v>
      </c>
      <c r="D6488" t="s">
        <v>591</v>
      </c>
      <c r="E6488" t="s">
        <v>564</v>
      </c>
      <c r="F6488">
        <v>2020</v>
      </c>
      <c r="G6488">
        <v>26</v>
      </c>
      <c r="H6488" s="1">
        <v>44046</v>
      </c>
      <c r="I6488" t="s">
        <v>565</v>
      </c>
      <c r="J6488">
        <v>2020</v>
      </c>
      <c r="K6488">
        <v>9</v>
      </c>
      <c r="L6488" s="1">
        <v>44055</v>
      </c>
      <c r="M6488" t="s">
        <v>171</v>
      </c>
      <c r="N6488" t="s">
        <v>118</v>
      </c>
      <c r="O6488" t="s">
        <v>11</v>
      </c>
      <c r="P6488" t="s">
        <v>233</v>
      </c>
      <c r="Q6488" t="s">
        <v>108</v>
      </c>
      <c r="R6488" t="s">
        <v>107</v>
      </c>
      <c r="S6488" t="s">
        <v>94</v>
      </c>
      <c r="T6488">
        <v>1</v>
      </c>
      <c r="U6488" s="11">
        <v>194.3</v>
      </c>
      <c r="V6488" s="2">
        <v>110.751</v>
      </c>
      <c r="W6488" s="2">
        <v>83.549000000000007</v>
      </c>
    </row>
    <row r="6489" spans="1:23" x14ac:dyDescent="0.25">
      <c r="A6489" t="s">
        <v>541</v>
      </c>
      <c r="B6489" t="s">
        <v>552</v>
      </c>
      <c r="C6489" s="1">
        <v>44020</v>
      </c>
      <c r="D6489" t="s">
        <v>591</v>
      </c>
      <c r="E6489" t="s">
        <v>564</v>
      </c>
      <c r="F6489">
        <v>2020</v>
      </c>
      <c r="G6489">
        <v>27</v>
      </c>
      <c r="H6489" s="1">
        <v>44047</v>
      </c>
      <c r="I6489" t="s">
        <v>565</v>
      </c>
      <c r="J6489">
        <v>2020</v>
      </c>
      <c r="K6489">
        <v>9</v>
      </c>
      <c r="L6489" s="1">
        <v>44056</v>
      </c>
      <c r="M6489" t="s">
        <v>163</v>
      </c>
      <c r="N6489" t="s">
        <v>118</v>
      </c>
      <c r="O6489" t="s">
        <v>50</v>
      </c>
      <c r="P6489" t="s">
        <v>320</v>
      </c>
      <c r="Q6489" t="s">
        <v>114</v>
      </c>
      <c r="R6489" t="s">
        <v>104</v>
      </c>
      <c r="S6489" t="s">
        <v>76</v>
      </c>
      <c r="T6489">
        <v>1</v>
      </c>
      <c r="U6489" s="11">
        <v>5614.6</v>
      </c>
      <c r="V6489" s="2">
        <v>3761.7820000000002</v>
      </c>
      <c r="W6489" s="2">
        <v>1852.818</v>
      </c>
    </row>
    <row r="6490" spans="1:23" x14ac:dyDescent="0.25">
      <c r="A6490" t="s">
        <v>541</v>
      </c>
      <c r="B6490" t="s">
        <v>554</v>
      </c>
      <c r="C6490" s="1">
        <v>44020</v>
      </c>
      <c r="D6490" t="s">
        <v>591</v>
      </c>
      <c r="E6490" t="s">
        <v>564</v>
      </c>
      <c r="F6490">
        <v>2020</v>
      </c>
      <c r="G6490">
        <v>11</v>
      </c>
      <c r="H6490" s="1">
        <v>44031</v>
      </c>
      <c r="I6490" t="s">
        <v>564</v>
      </c>
      <c r="J6490">
        <v>2020</v>
      </c>
      <c r="K6490">
        <v>3</v>
      </c>
      <c r="L6490" s="1">
        <v>44034</v>
      </c>
      <c r="M6490" t="s">
        <v>165</v>
      </c>
      <c r="N6490" t="s">
        <v>118</v>
      </c>
      <c r="O6490" t="s">
        <v>11</v>
      </c>
      <c r="P6490" t="s">
        <v>233</v>
      </c>
      <c r="Q6490" t="s">
        <v>108</v>
      </c>
      <c r="R6490" t="s">
        <v>107</v>
      </c>
      <c r="S6490" t="s">
        <v>57</v>
      </c>
      <c r="T6490">
        <v>4</v>
      </c>
      <c r="U6490" s="11">
        <v>12113.6</v>
      </c>
      <c r="V6490" s="2">
        <v>5693.3919999999998</v>
      </c>
      <c r="W6490" s="2">
        <v>6420.2079999999996</v>
      </c>
    </row>
    <row r="6491" spans="1:23" x14ac:dyDescent="0.25">
      <c r="A6491" t="s">
        <v>543</v>
      </c>
      <c r="B6491" t="s">
        <v>552</v>
      </c>
      <c r="C6491" s="1">
        <v>44020</v>
      </c>
      <c r="D6491" t="s">
        <v>591</v>
      </c>
      <c r="E6491" t="s">
        <v>564</v>
      </c>
      <c r="F6491">
        <v>2020</v>
      </c>
      <c r="G6491">
        <v>10</v>
      </c>
      <c r="H6491" s="1">
        <v>44030</v>
      </c>
      <c r="I6491" t="s">
        <v>564</v>
      </c>
      <c r="J6491">
        <v>2020</v>
      </c>
      <c r="K6491">
        <v>10</v>
      </c>
      <c r="L6491" s="1">
        <v>44040</v>
      </c>
      <c r="M6491" t="s">
        <v>181</v>
      </c>
      <c r="N6491" t="s">
        <v>104</v>
      </c>
      <c r="O6491" t="s">
        <v>16</v>
      </c>
      <c r="P6491" t="s">
        <v>315</v>
      </c>
      <c r="Q6491" t="s">
        <v>114</v>
      </c>
      <c r="R6491" t="s">
        <v>104</v>
      </c>
      <c r="S6491" t="s">
        <v>54</v>
      </c>
      <c r="T6491">
        <v>1</v>
      </c>
      <c r="U6491" s="11">
        <v>194.3</v>
      </c>
      <c r="V6491" s="2">
        <v>81.605999999999995</v>
      </c>
      <c r="W6491" s="2">
        <v>112.694</v>
      </c>
    </row>
    <row r="6492" spans="1:23" x14ac:dyDescent="0.25">
      <c r="A6492" t="s">
        <v>543</v>
      </c>
      <c r="B6492" t="s">
        <v>552</v>
      </c>
      <c r="C6492" s="1">
        <v>44020</v>
      </c>
      <c r="D6492" t="s">
        <v>591</v>
      </c>
      <c r="E6492" t="s">
        <v>564</v>
      </c>
      <c r="F6492">
        <v>2020</v>
      </c>
      <c r="G6492">
        <v>27</v>
      </c>
      <c r="H6492" s="1">
        <v>44047</v>
      </c>
      <c r="I6492" t="s">
        <v>565</v>
      </c>
      <c r="J6492">
        <v>2020</v>
      </c>
      <c r="K6492">
        <v>5</v>
      </c>
      <c r="L6492" s="1">
        <v>44052</v>
      </c>
      <c r="M6492" t="s">
        <v>180</v>
      </c>
      <c r="N6492" t="s">
        <v>118</v>
      </c>
      <c r="O6492" t="s">
        <v>19</v>
      </c>
      <c r="P6492" t="s">
        <v>312</v>
      </c>
      <c r="Q6492" t="s">
        <v>114</v>
      </c>
      <c r="R6492" t="s">
        <v>104</v>
      </c>
      <c r="S6492" t="s">
        <v>80</v>
      </c>
      <c r="T6492">
        <v>3</v>
      </c>
      <c r="U6492" s="11">
        <v>7035</v>
      </c>
      <c r="V6492" s="2">
        <v>3095.4</v>
      </c>
      <c r="W6492" s="2">
        <v>3939.6</v>
      </c>
    </row>
    <row r="6493" spans="1:23" x14ac:dyDescent="0.25">
      <c r="A6493" t="s">
        <v>541</v>
      </c>
      <c r="B6493" t="s">
        <v>553</v>
      </c>
      <c r="C6493" s="1">
        <v>44020</v>
      </c>
      <c r="D6493" t="s">
        <v>591</v>
      </c>
      <c r="E6493" t="s">
        <v>564</v>
      </c>
      <c r="F6493">
        <v>2020</v>
      </c>
      <c r="G6493">
        <v>12</v>
      </c>
      <c r="H6493" s="1">
        <v>44032</v>
      </c>
      <c r="I6493" t="s">
        <v>564</v>
      </c>
      <c r="J6493">
        <v>2020</v>
      </c>
      <c r="K6493">
        <v>8</v>
      </c>
      <c r="L6493" s="1">
        <v>44040</v>
      </c>
      <c r="M6493" t="s">
        <v>164</v>
      </c>
      <c r="N6493" t="s">
        <v>107</v>
      </c>
      <c r="O6493" t="s">
        <v>6</v>
      </c>
      <c r="P6493" t="s">
        <v>464</v>
      </c>
      <c r="Q6493" t="s">
        <v>143</v>
      </c>
      <c r="R6493" t="s">
        <v>107</v>
      </c>
      <c r="S6493" t="s">
        <v>80</v>
      </c>
      <c r="T6493">
        <v>6</v>
      </c>
      <c r="U6493" s="11">
        <v>11537.4</v>
      </c>
      <c r="V6493" s="2">
        <v>7268.5619999999999</v>
      </c>
      <c r="W6493" s="2">
        <v>4268.8379999999997</v>
      </c>
    </row>
    <row r="6494" spans="1:23" x14ac:dyDescent="0.25">
      <c r="A6494" t="s">
        <v>542</v>
      </c>
      <c r="B6494" t="s">
        <v>553</v>
      </c>
      <c r="C6494" s="1">
        <v>44021</v>
      </c>
      <c r="D6494" t="s">
        <v>585</v>
      </c>
      <c r="E6494" t="s">
        <v>564</v>
      </c>
      <c r="F6494">
        <v>2020</v>
      </c>
      <c r="G6494">
        <v>14</v>
      </c>
      <c r="H6494" s="1">
        <v>44035</v>
      </c>
      <c r="I6494" t="s">
        <v>564</v>
      </c>
      <c r="J6494">
        <v>2020</v>
      </c>
      <c r="K6494">
        <v>4</v>
      </c>
      <c r="L6494" s="1">
        <v>44039</v>
      </c>
      <c r="M6494" t="s">
        <v>171</v>
      </c>
      <c r="N6494" t="s">
        <v>118</v>
      </c>
      <c r="O6494" t="s">
        <v>14</v>
      </c>
      <c r="P6494" t="s">
        <v>494</v>
      </c>
      <c r="Q6494" t="s">
        <v>149</v>
      </c>
      <c r="R6494" t="s">
        <v>104</v>
      </c>
      <c r="S6494" t="s">
        <v>77</v>
      </c>
      <c r="T6494">
        <v>7</v>
      </c>
      <c r="U6494" s="11">
        <v>1500.8</v>
      </c>
      <c r="V6494" s="2">
        <v>1020.544</v>
      </c>
      <c r="W6494" s="2">
        <v>480.25599999999997</v>
      </c>
    </row>
    <row r="6495" spans="1:23" x14ac:dyDescent="0.25">
      <c r="A6495" t="s">
        <v>543</v>
      </c>
      <c r="B6495" t="s">
        <v>552</v>
      </c>
      <c r="C6495" s="1">
        <v>44021</v>
      </c>
      <c r="D6495" t="s">
        <v>585</v>
      </c>
      <c r="E6495" t="s">
        <v>564</v>
      </c>
      <c r="F6495">
        <v>2020</v>
      </c>
      <c r="G6495">
        <v>18</v>
      </c>
      <c r="H6495" s="1">
        <v>44039</v>
      </c>
      <c r="I6495" t="s">
        <v>564</v>
      </c>
      <c r="J6495">
        <v>2020</v>
      </c>
      <c r="K6495">
        <v>4</v>
      </c>
      <c r="L6495" s="1">
        <v>44043</v>
      </c>
      <c r="M6495" t="s">
        <v>178</v>
      </c>
      <c r="N6495" t="s">
        <v>111</v>
      </c>
      <c r="O6495" t="s">
        <v>2</v>
      </c>
      <c r="P6495" t="s">
        <v>290</v>
      </c>
      <c r="Q6495" t="s">
        <v>110</v>
      </c>
      <c r="R6495" t="s">
        <v>111</v>
      </c>
      <c r="S6495" t="s">
        <v>55</v>
      </c>
      <c r="T6495">
        <v>6</v>
      </c>
      <c r="U6495" s="11">
        <v>23074.799999999999</v>
      </c>
      <c r="V6495" s="2">
        <v>12460.392</v>
      </c>
      <c r="W6495" s="2">
        <v>10614.407999999999</v>
      </c>
    </row>
    <row r="6496" spans="1:23" x14ac:dyDescent="0.25">
      <c r="A6496" t="s">
        <v>544</v>
      </c>
      <c r="B6496" t="s">
        <v>552</v>
      </c>
      <c r="C6496" s="1">
        <v>44021</v>
      </c>
      <c r="D6496" t="s">
        <v>585</v>
      </c>
      <c r="E6496" t="s">
        <v>564</v>
      </c>
      <c r="F6496">
        <v>2020</v>
      </c>
      <c r="G6496">
        <v>17</v>
      </c>
      <c r="H6496" s="1">
        <v>44038</v>
      </c>
      <c r="I6496" t="s">
        <v>564</v>
      </c>
      <c r="J6496">
        <v>2020</v>
      </c>
      <c r="K6496">
        <v>8</v>
      </c>
      <c r="L6496" s="1">
        <v>44046</v>
      </c>
      <c r="M6496" t="s">
        <v>184</v>
      </c>
      <c r="N6496" t="s">
        <v>107</v>
      </c>
      <c r="O6496" t="s">
        <v>35</v>
      </c>
      <c r="P6496" t="s">
        <v>286</v>
      </c>
      <c r="Q6496" t="s">
        <v>109</v>
      </c>
      <c r="R6496" t="s">
        <v>107</v>
      </c>
      <c r="S6496" t="s">
        <v>94</v>
      </c>
      <c r="T6496">
        <v>1</v>
      </c>
      <c r="U6496" s="11">
        <v>1045.2</v>
      </c>
      <c r="V6496" s="2">
        <v>648.024</v>
      </c>
      <c r="W6496" s="2">
        <v>397.17599999999999</v>
      </c>
    </row>
    <row r="6497" spans="1:23" x14ac:dyDescent="0.25">
      <c r="A6497" t="s">
        <v>542</v>
      </c>
      <c r="B6497" t="s">
        <v>554</v>
      </c>
      <c r="C6497" s="1">
        <v>44021</v>
      </c>
      <c r="D6497" t="s">
        <v>585</v>
      </c>
      <c r="E6497" t="s">
        <v>564</v>
      </c>
      <c r="F6497">
        <v>2020</v>
      </c>
      <c r="G6497">
        <v>10</v>
      </c>
      <c r="H6497" s="1">
        <v>44031</v>
      </c>
      <c r="I6497" t="s">
        <v>564</v>
      </c>
      <c r="J6497">
        <v>2020</v>
      </c>
      <c r="K6497">
        <v>9</v>
      </c>
      <c r="L6497" s="1">
        <v>44040</v>
      </c>
      <c r="M6497" t="s">
        <v>174</v>
      </c>
      <c r="N6497" t="s">
        <v>104</v>
      </c>
      <c r="O6497" t="s">
        <v>42</v>
      </c>
      <c r="P6497" t="s">
        <v>232</v>
      </c>
      <c r="Q6497" t="s">
        <v>108</v>
      </c>
      <c r="R6497" t="s">
        <v>107</v>
      </c>
      <c r="S6497" t="s">
        <v>93</v>
      </c>
      <c r="T6497">
        <v>8</v>
      </c>
      <c r="U6497" s="11">
        <v>19564</v>
      </c>
      <c r="V6497" s="2">
        <v>15846.84</v>
      </c>
      <c r="W6497" s="2">
        <v>3717.16</v>
      </c>
    </row>
    <row r="6498" spans="1:23" x14ac:dyDescent="0.25">
      <c r="A6498" t="s">
        <v>541</v>
      </c>
      <c r="B6498" t="s">
        <v>553</v>
      </c>
      <c r="C6498" s="1">
        <v>44021</v>
      </c>
      <c r="D6498" t="s">
        <v>585</v>
      </c>
      <c r="E6498" t="s">
        <v>564</v>
      </c>
      <c r="F6498">
        <v>2020</v>
      </c>
      <c r="G6498">
        <v>5</v>
      </c>
      <c r="H6498" s="1">
        <v>44026</v>
      </c>
      <c r="I6498" t="s">
        <v>564</v>
      </c>
      <c r="J6498">
        <v>2020</v>
      </c>
      <c r="K6498">
        <v>2</v>
      </c>
      <c r="L6498" s="1">
        <v>44028</v>
      </c>
      <c r="M6498" t="s">
        <v>159</v>
      </c>
      <c r="N6498" t="s">
        <v>107</v>
      </c>
      <c r="O6498" t="s">
        <v>20</v>
      </c>
      <c r="P6498" t="s">
        <v>466</v>
      </c>
      <c r="Q6498" t="s">
        <v>144</v>
      </c>
      <c r="R6498" t="s">
        <v>111</v>
      </c>
      <c r="S6498" t="s">
        <v>76</v>
      </c>
      <c r="T6498">
        <v>6</v>
      </c>
      <c r="U6498" s="11">
        <v>11537.4</v>
      </c>
      <c r="V6498" s="2">
        <v>9229.92</v>
      </c>
      <c r="W6498" s="2">
        <v>2307.48</v>
      </c>
    </row>
    <row r="6499" spans="1:23" x14ac:dyDescent="0.25">
      <c r="A6499" t="s">
        <v>541</v>
      </c>
      <c r="B6499" t="s">
        <v>554</v>
      </c>
      <c r="C6499" s="1">
        <v>44021</v>
      </c>
      <c r="D6499" t="s">
        <v>585</v>
      </c>
      <c r="E6499" t="s">
        <v>564</v>
      </c>
      <c r="F6499">
        <v>2020</v>
      </c>
      <c r="G6499">
        <v>21</v>
      </c>
      <c r="H6499" s="1">
        <v>44042</v>
      </c>
      <c r="I6499" t="s">
        <v>564</v>
      </c>
      <c r="J6499">
        <v>2020</v>
      </c>
      <c r="K6499">
        <v>9</v>
      </c>
      <c r="L6499" s="1">
        <v>44051</v>
      </c>
      <c r="M6499" t="s">
        <v>166</v>
      </c>
      <c r="N6499" t="s">
        <v>107</v>
      </c>
      <c r="O6499" t="s">
        <v>10</v>
      </c>
      <c r="P6499" t="s">
        <v>192</v>
      </c>
      <c r="Q6499" t="s">
        <v>106</v>
      </c>
      <c r="R6499" t="s">
        <v>107</v>
      </c>
      <c r="S6499" t="s">
        <v>54</v>
      </c>
      <c r="T6499">
        <v>1</v>
      </c>
      <c r="U6499" s="11">
        <v>871</v>
      </c>
      <c r="V6499" s="2">
        <v>540.02</v>
      </c>
      <c r="W6499" s="2">
        <v>330.98</v>
      </c>
    </row>
    <row r="6500" spans="1:23" x14ac:dyDescent="0.25">
      <c r="A6500" t="s">
        <v>543</v>
      </c>
      <c r="B6500" t="s">
        <v>553</v>
      </c>
      <c r="C6500" s="1">
        <v>44021</v>
      </c>
      <c r="D6500" t="s">
        <v>585</v>
      </c>
      <c r="E6500" t="s">
        <v>564</v>
      </c>
      <c r="F6500">
        <v>2020</v>
      </c>
      <c r="G6500">
        <v>13</v>
      </c>
      <c r="H6500" s="1">
        <v>44034</v>
      </c>
      <c r="I6500" t="s">
        <v>564</v>
      </c>
      <c r="J6500">
        <v>2020</v>
      </c>
      <c r="K6500">
        <v>2</v>
      </c>
      <c r="L6500" s="1">
        <v>44036</v>
      </c>
      <c r="M6500" t="s">
        <v>178</v>
      </c>
      <c r="N6500" t="s">
        <v>111</v>
      </c>
      <c r="O6500" t="s">
        <v>48</v>
      </c>
      <c r="P6500" t="s">
        <v>482</v>
      </c>
      <c r="Q6500" t="s">
        <v>149</v>
      </c>
      <c r="R6500" t="s">
        <v>104</v>
      </c>
      <c r="S6500" t="s">
        <v>74</v>
      </c>
      <c r="T6500">
        <v>4</v>
      </c>
      <c r="U6500" s="11">
        <v>7664.8</v>
      </c>
      <c r="V6500" s="2">
        <v>4828.8239999999996</v>
      </c>
      <c r="W6500" s="2">
        <v>2835.9760000000001</v>
      </c>
    </row>
    <row r="6501" spans="1:23" x14ac:dyDescent="0.25">
      <c r="A6501" t="s">
        <v>541</v>
      </c>
      <c r="B6501" t="s">
        <v>552</v>
      </c>
      <c r="C6501" s="1">
        <v>44021</v>
      </c>
      <c r="D6501" t="s">
        <v>585</v>
      </c>
      <c r="E6501" t="s">
        <v>564</v>
      </c>
      <c r="F6501">
        <v>2020</v>
      </c>
      <c r="G6501">
        <v>26</v>
      </c>
      <c r="H6501" s="1">
        <v>44047</v>
      </c>
      <c r="I6501" t="s">
        <v>565</v>
      </c>
      <c r="J6501">
        <v>2020</v>
      </c>
      <c r="K6501">
        <v>4</v>
      </c>
      <c r="L6501" s="1">
        <v>44051</v>
      </c>
      <c r="M6501" t="s">
        <v>158</v>
      </c>
      <c r="N6501" t="s">
        <v>111</v>
      </c>
      <c r="O6501" t="s">
        <v>5</v>
      </c>
      <c r="P6501" t="s">
        <v>317</v>
      </c>
      <c r="Q6501" t="s">
        <v>114</v>
      </c>
      <c r="R6501" t="s">
        <v>104</v>
      </c>
      <c r="S6501" t="s">
        <v>89</v>
      </c>
      <c r="T6501">
        <v>5</v>
      </c>
      <c r="U6501" s="11">
        <v>19631</v>
      </c>
      <c r="V6501" s="2">
        <v>12956.46</v>
      </c>
      <c r="W6501" s="2">
        <v>6674.54</v>
      </c>
    </row>
    <row r="6502" spans="1:23" x14ac:dyDescent="0.25">
      <c r="A6502" t="s">
        <v>542</v>
      </c>
      <c r="B6502" t="s">
        <v>552</v>
      </c>
      <c r="C6502" s="1">
        <v>44021</v>
      </c>
      <c r="D6502" t="s">
        <v>585</v>
      </c>
      <c r="E6502" t="s">
        <v>564</v>
      </c>
      <c r="F6502">
        <v>2020</v>
      </c>
      <c r="G6502">
        <v>3</v>
      </c>
      <c r="H6502" s="1">
        <v>44024</v>
      </c>
      <c r="I6502" t="s">
        <v>564</v>
      </c>
      <c r="J6502">
        <v>2020</v>
      </c>
      <c r="K6502">
        <v>6</v>
      </c>
      <c r="L6502" s="1">
        <v>44030</v>
      </c>
      <c r="M6502" t="s">
        <v>175</v>
      </c>
      <c r="N6502" t="s">
        <v>104</v>
      </c>
      <c r="O6502" t="s">
        <v>35</v>
      </c>
      <c r="P6502" t="s">
        <v>355</v>
      </c>
      <c r="Q6502" t="s">
        <v>120</v>
      </c>
      <c r="R6502" t="s">
        <v>118</v>
      </c>
      <c r="S6502" t="s">
        <v>98</v>
      </c>
      <c r="T6502">
        <v>4</v>
      </c>
      <c r="U6502" s="11">
        <v>15865.6</v>
      </c>
      <c r="V6502" s="2">
        <v>12533.824000000001</v>
      </c>
      <c r="W6502" s="2">
        <v>3331.7759999999998</v>
      </c>
    </row>
    <row r="6503" spans="1:23" x14ac:dyDescent="0.25">
      <c r="A6503" t="s">
        <v>541</v>
      </c>
      <c r="B6503" t="s">
        <v>554</v>
      </c>
      <c r="C6503" s="1">
        <v>44021</v>
      </c>
      <c r="D6503" t="s">
        <v>585</v>
      </c>
      <c r="E6503" t="s">
        <v>564</v>
      </c>
      <c r="F6503">
        <v>2020</v>
      </c>
      <c r="G6503">
        <v>4</v>
      </c>
      <c r="H6503" s="1">
        <v>44025</v>
      </c>
      <c r="I6503" t="s">
        <v>564</v>
      </c>
      <c r="J6503">
        <v>2020</v>
      </c>
      <c r="K6503">
        <v>4</v>
      </c>
      <c r="L6503" s="1">
        <v>44029</v>
      </c>
      <c r="M6503" t="s">
        <v>161</v>
      </c>
      <c r="N6503" t="s">
        <v>104</v>
      </c>
      <c r="O6503" t="s">
        <v>11</v>
      </c>
      <c r="P6503" t="s">
        <v>230</v>
      </c>
      <c r="Q6503" t="s">
        <v>108</v>
      </c>
      <c r="R6503" t="s">
        <v>107</v>
      </c>
      <c r="S6503" t="s">
        <v>61</v>
      </c>
      <c r="T6503">
        <v>8</v>
      </c>
      <c r="U6503" s="11">
        <v>14847.2</v>
      </c>
      <c r="V6503" s="2">
        <v>11283.871999999999</v>
      </c>
      <c r="W6503" s="2">
        <v>3563.328</v>
      </c>
    </row>
    <row r="6504" spans="1:23" x14ac:dyDescent="0.25">
      <c r="A6504" t="s">
        <v>543</v>
      </c>
      <c r="B6504" t="s">
        <v>552</v>
      </c>
      <c r="C6504" s="1">
        <v>44022</v>
      </c>
      <c r="D6504" t="s">
        <v>586</v>
      </c>
      <c r="E6504" t="s">
        <v>564</v>
      </c>
      <c r="F6504">
        <v>2020</v>
      </c>
      <c r="G6504">
        <v>17</v>
      </c>
      <c r="H6504" s="1">
        <v>44039</v>
      </c>
      <c r="I6504" t="s">
        <v>564</v>
      </c>
      <c r="J6504">
        <v>2020</v>
      </c>
      <c r="K6504">
        <v>6</v>
      </c>
      <c r="L6504" s="1">
        <v>44045</v>
      </c>
      <c r="M6504" t="s">
        <v>177</v>
      </c>
      <c r="N6504" t="s">
        <v>118</v>
      </c>
      <c r="O6504" t="s">
        <v>19</v>
      </c>
      <c r="P6504" t="s">
        <v>332</v>
      </c>
      <c r="Q6504" t="s">
        <v>117</v>
      </c>
      <c r="R6504" t="s">
        <v>118</v>
      </c>
      <c r="S6504" t="s">
        <v>77</v>
      </c>
      <c r="T6504">
        <v>4</v>
      </c>
      <c r="U6504" s="11">
        <v>14659.6</v>
      </c>
      <c r="V6504" s="2">
        <v>7183.2039999999997</v>
      </c>
      <c r="W6504" s="2">
        <v>7476.3959999999997</v>
      </c>
    </row>
    <row r="6505" spans="1:23" x14ac:dyDescent="0.25">
      <c r="A6505" t="s">
        <v>541</v>
      </c>
      <c r="B6505" t="s">
        <v>552</v>
      </c>
      <c r="C6505" s="1">
        <v>44022</v>
      </c>
      <c r="D6505" t="s">
        <v>586</v>
      </c>
      <c r="E6505" t="s">
        <v>564</v>
      </c>
      <c r="F6505">
        <v>2020</v>
      </c>
      <c r="G6505">
        <v>13</v>
      </c>
      <c r="H6505" s="1">
        <v>44035</v>
      </c>
      <c r="I6505" t="s">
        <v>564</v>
      </c>
      <c r="J6505">
        <v>2020</v>
      </c>
      <c r="K6505">
        <v>7</v>
      </c>
      <c r="L6505" s="1">
        <v>44042</v>
      </c>
      <c r="M6505" t="s">
        <v>157</v>
      </c>
      <c r="N6505" t="s">
        <v>111</v>
      </c>
      <c r="O6505" t="s">
        <v>26</v>
      </c>
      <c r="P6505" t="s">
        <v>301</v>
      </c>
      <c r="Q6505" t="s">
        <v>114</v>
      </c>
      <c r="R6505" t="s">
        <v>104</v>
      </c>
      <c r="S6505" t="s">
        <v>71</v>
      </c>
      <c r="T6505">
        <v>7</v>
      </c>
      <c r="U6505" s="11">
        <v>13601</v>
      </c>
      <c r="V6505" s="2">
        <v>11424.84</v>
      </c>
      <c r="W6505" s="2">
        <v>2176.16</v>
      </c>
    </row>
    <row r="6506" spans="1:23" x14ac:dyDescent="0.25">
      <c r="A6506" t="s">
        <v>542</v>
      </c>
      <c r="B6506" t="s">
        <v>555</v>
      </c>
      <c r="C6506" s="1">
        <v>44022</v>
      </c>
      <c r="D6506" t="s">
        <v>586</v>
      </c>
      <c r="E6506" t="s">
        <v>564</v>
      </c>
      <c r="F6506">
        <v>2020</v>
      </c>
      <c r="G6506">
        <v>22</v>
      </c>
      <c r="H6506" s="1">
        <v>44044</v>
      </c>
      <c r="I6506" t="s">
        <v>565</v>
      </c>
      <c r="J6506">
        <v>2020</v>
      </c>
      <c r="K6506">
        <v>6</v>
      </c>
      <c r="L6506" s="1">
        <v>44050</v>
      </c>
      <c r="M6506" t="s">
        <v>176</v>
      </c>
      <c r="N6506" t="s">
        <v>107</v>
      </c>
      <c r="O6506" t="s">
        <v>23</v>
      </c>
      <c r="P6506" t="s">
        <v>535</v>
      </c>
      <c r="Q6506" t="s">
        <v>153</v>
      </c>
      <c r="R6506" t="s">
        <v>118</v>
      </c>
      <c r="S6506" t="s">
        <v>57</v>
      </c>
      <c r="T6506">
        <v>5</v>
      </c>
      <c r="U6506" s="11">
        <v>13534</v>
      </c>
      <c r="V6506" s="2">
        <v>8932.44</v>
      </c>
      <c r="W6506" s="2">
        <v>4601.5600000000004</v>
      </c>
    </row>
    <row r="6507" spans="1:23" x14ac:dyDescent="0.25">
      <c r="A6507" t="s">
        <v>542</v>
      </c>
      <c r="B6507" t="s">
        <v>551</v>
      </c>
      <c r="C6507" s="1">
        <v>44022</v>
      </c>
      <c r="D6507" t="s">
        <v>586</v>
      </c>
      <c r="E6507" t="s">
        <v>564</v>
      </c>
      <c r="F6507">
        <v>2020</v>
      </c>
      <c r="G6507">
        <v>12</v>
      </c>
      <c r="H6507" s="1">
        <v>44034</v>
      </c>
      <c r="I6507" t="s">
        <v>564</v>
      </c>
      <c r="J6507">
        <v>2020</v>
      </c>
      <c r="K6507">
        <v>3</v>
      </c>
      <c r="L6507" s="1">
        <v>44037</v>
      </c>
      <c r="M6507" t="s">
        <v>171</v>
      </c>
      <c r="N6507" t="s">
        <v>118</v>
      </c>
      <c r="O6507" t="s">
        <v>4</v>
      </c>
      <c r="P6507" t="s">
        <v>357</v>
      </c>
      <c r="Q6507" t="s">
        <v>130</v>
      </c>
      <c r="R6507" t="s">
        <v>118</v>
      </c>
      <c r="S6507" t="s">
        <v>59</v>
      </c>
      <c r="T6507">
        <v>7</v>
      </c>
      <c r="U6507" s="11">
        <v>12006.4</v>
      </c>
      <c r="V6507" s="2">
        <v>5763.0720000000001</v>
      </c>
      <c r="W6507" s="2">
        <v>6243.3280000000004</v>
      </c>
    </row>
    <row r="6508" spans="1:23" x14ac:dyDescent="0.25">
      <c r="A6508" t="s">
        <v>542</v>
      </c>
      <c r="B6508" t="s">
        <v>555</v>
      </c>
      <c r="C6508" s="1">
        <v>44022</v>
      </c>
      <c r="D6508" t="s">
        <v>586</v>
      </c>
      <c r="E6508" t="s">
        <v>564</v>
      </c>
      <c r="F6508">
        <v>2020</v>
      </c>
      <c r="G6508">
        <v>20</v>
      </c>
      <c r="H6508" s="1">
        <v>44042</v>
      </c>
      <c r="I6508" t="s">
        <v>564</v>
      </c>
      <c r="J6508">
        <v>2020</v>
      </c>
      <c r="K6508">
        <v>9</v>
      </c>
      <c r="L6508" s="1">
        <v>44051</v>
      </c>
      <c r="M6508" t="s">
        <v>170</v>
      </c>
      <c r="N6508" t="s">
        <v>118</v>
      </c>
      <c r="O6508" t="s">
        <v>33</v>
      </c>
      <c r="P6508" t="s">
        <v>530</v>
      </c>
      <c r="Q6508" t="s">
        <v>152</v>
      </c>
      <c r="R6508" t="s">
        <v>107</v>
      </c>
      <c r="S6508" t="s">
        <v>96</v>
      </c>
      <c r="T6508">
        <v>6</v>
      </c>
      <c r="U6508" s="11">
        <v>10773.6</v>
      </c>
      <c r="V6508" s="2">
        <v>6679.6319999999996</v>
      </c>
      <c r="W6508" s="2">
        <v>4093.9679999999998</v>
      </c>
    </row>
    <row r="6509" spans="1:23" x14ac:dyDescent="0.25">
      <c r="A6509" t="s">
        <v>542</v>
      </c>
      <c r="B6509" t="s">
        <v>551</v>
      </c>
      <c r="C6509" s="1">
        <v>44022</v>
      </c>
      <c r="D6509" t="s">
        <v>586</v>
      </c>
      <c r="E6509" t="s">
        <v>564</v>
      </c>
      <c r="F6509">
        <v>2020</v>
      </c>
      <c r="G6509">
        <v>26</v>
      </c>
      <c r="H6509" s="1">
        <v>44048</v>
      </c>
      <c r="I6509" t="s">
        <v>565</v>
      </c>
      <c r="J6509">
        <v>2020</v>
      </c>
      <c r="K6509">
        <v>1</v>
      </c>
      <c r="L6509" s="1">
        <v>44049</v>
      </c>
      <c r="M6509" t="s">
        <v>171</v>
      </c>
      <c r="N6509" t="s">
        <v>118</v>
      </c>
      <c r="O6509" t="s">
        <v>23</v>
      </c>
      <c r="P6509" t="s">
        <v>415</v>
      </c>
      <c r="Q6509" t="s">
        <v>136</v>
      </c>
      <c r="R6509" t="s">
        <v>111</v>
      </c>
      <c r="S6509" t="s">
        <v>79</v>
      </c>
      <c r="T6509">
        <v>3</v>
      </c>
      <c r="U6509" s="11">
        <v>3859.2</v>
      </c>
      <c r="V6509" s="2">
        <v>3010.1759999999999</v>
      </c>
      <c r="W6509" s="2">
        <v>849.024</v>
      </c>
    </row>
    <row r="6510" spans="1:23" x14ac:dyDescent="0.25">
      <c r="A6510" t="s">
        <v>544</v>
      </c>
      <c r="B6510" t="s">
        <v>555</v>
      </c>
      <c r="C6510" s="1">
        <v>44022</v>
      </c>
      <c r="D6510" t="s">
        <v>586</v>
      </c>
      <c r="E6510" t="s">
        <v>564</v>
      </c>
      <c r="F6510">
        <v>2020</v>
      </c>
      <c r="G6510">
        <v>17</v>
      </c>
      <c r="H6510" s="1">
        <v>44039</v>
      </c>
      <c r="I6510" t="s">
        <v>564</v>
      </c>
      <c r="J6510">
        <v>2020</v>
      </c>
      <c r="K6510">
        <v>8</v>
      </c>
      <c r="L6510" s="1">
        <v>44047</v>
      </c>
      <c r="M6510" t="s">
        <v>184</v>
      </c>
      <c r="N6510" t="s">
        <v>107</v>
      </c>
      <c r="O6510" t="s">
        <v>35</v>
      </c>
      <c r="P6510" t="s">
        <v>520</v>
      </c>
      <c r="Q6510" t="s">
        <v>151</v>
      </c>
      <c r="R6510" t="s">
        <v>104</v>
      </c>
      <c r="S6510" t="s">
        <v>80</v>
      </c>
      <c r="T6510">
        <v>3</v>
      </c>
      <c r="U6510" s="11">
        <v>7698.3</v>
      </c>
      <c r="V6510" s="2">
        <v>3310.2689999999998</v>
      </c>
      <c r="W6510" s="2">
        <v>4388.0309999999999</v>
      </c>
    </row>
    <row r="6511" spans="1:23" x14ac:dyDescent="0.25">
      <c r="A6511" t="s">
        <v>542</v>
      </c>
      <c r="B6511" t="s">
        <v>554</v>
      </c>
      <c r="C6511" s="1">
        <v>44023</v>
      </c>
      <c r="D6511" t="s">
        <v>588</v>
      </c>
      <c r="E6511" t="s">
        <v>564</v>
      </c>
      <c r="F6511">
        <v>2020</v>
      </c>
      <c r="G6511">
        <v>26</v>
      </c>
      <c r="H6511" s="1">
        <v>44049</v>
      </c>
      <c r="I6511" t="s">
        <v>565</v>
      </c>
      <c r="J6511">
        <v>2020</v>
      </c>
      <c r="K6511">
        <v>10</v>
      </c>
      <c r="L6511" s="1">
        <v>44059</v>
      </c>
      <c r="M6511" t="s">
        <v>174</v>
      </c>
      <c r="N6511" t="s">
        <v>104</v>
      </c>
      <c r="O6511" t="s">
        <v>27</v>
      </c>
      <c r="P6511" t="s">
        <v>206</v>
      </c>
      <c r="Q6511" t="s">
        <v>108</v>
      </c>
      <c r="R6511" t="s">
        <v>107</v>
      </c>
      <c r="S6511" t="s">
        <v>90</v>
      </c>
      <c r="T6511">
        <v>8</v>
      </c>
      <c r="U6511" s="11">
        <v>8844</v>
      </c>
      <c r="V6511" s="2">
        <v>6367.68</v>
      </c>
      <c r="W6511" s="2">
        <v>2476.3200000000002</v>
      </c>
    </row>
    <row r="6512" spans="1:23" x14ac:dyDescent="0.25">
      <c r="A6512" t="s">
        <v>542</v>
      </c>
      <c r="B6512" t="s">
        <v>555</v>
      </c>
      <c r="C6512" s="1">
        <v>44023</v>
      </c>
      <c r="D6512" t="s">
        <v>588</v>
      </c>
      <c r="E6512" t="s">
        <v>564</v>
      </c>
      <c r="F6512">
        <v>2020</v>
      </c>
      <c r="G6512">
        <v>24</v>
      </c>
      <c r="H6512" s="1">
        <v>44047</v>
      </c>
      <c r="I6512" t="s">
        <v>565</v>
      </c>
      <c r="J6512">
        <v>2020</v>
      </c>
      <c r="K6512">
        <v>5</v>
      </c>
      <c r="L6512" s="1">
        <v>44052</v>
      </c>
      <c r="M6512" t="s">
        <v>173</v>
      </c>
      <c r="N6512" t="s">
        <v>111</v>
      </c>
      <c r="O6512" t="s">
        <v>2</v>
      </c>
      <c r="P6512" t="s">
        <v>518</v>
      </c>
      <c r="Q6512" t="s">
        <v>150</v>
      </c>
      <c r="R6512" t="s">
        <v>107</v>
      </c>
      <c r="S6512" t="s">
        <v>92</v>
      </c>
      <c r="T6512">
        <v>1</v>
      </c>
      <c r="U6512" s="11">
        <v>201</v>
      </c>
      <c r="V6512" s="2">
        <v>98.49</v>
      </c>
      <c r="W6512" s="2">
        <v>102.51</v>
      </c>
    </row>
    <row r="6513" spans="1:23" x14ac:dyDescent="0.25">
      <c r="A6513" t="s">
        <v>541</v>
      </c>
      <c r="B6513" t="s">
        <v>554</v>
      </c>
      <c r="C6513" s="1">
        <v>44023</v>
      </c>
      <c r="D6513" t="s">
        <v>588</v>
      </c>
      <c r="E6513" t="s">
        <v>564</v>
      </c>
      <c r="F6513">
        <v>2020</v>
      </c>
      <c r="G6513">
        <v>18</v>
      </c>
      <c r="H6513" s="1">
        <v>44041</v>
      </c>
      <c r="I6513" t="s">
        <v>564</v>
      </c>
      <c r="J6513">
        <v>2020</v>
      </c>
      <c r="K6513">
        <v>8</v>
      </c>
      <c r="L6513" s="1">
        <v>44049</v>
      </c>
      <c r="M6513" t="s">
        <v>163</v>
      </c>
      <c r="N6513" t="s">
        <v>118</v>
      </c>
      <c r="O6513" t="s">
        <v>19</v>
      </c>
      <c r="P6513" t="s">
        <v>239</v>
      </c>
      <c r="Q6513" t="s">
        <v>108</v>
      </c>
      <c r="R6513" t="s">
        <v>107</v>
      </c>
      <c r="S6513" t="s">
        <v>73</v>
      </c>
      <c r="T6513">
        <v>4</v>
      </c>
      <c r="U6513" s="11">
        <v>15785.2</v>
      </c>
      <c r="V6513" s="2">
        <v>7734.7479999999996</v>
      </c>
      <c r="W6513" s="2">
        <v>8050.4520000000002</v>
      </c>
    </row>
    <row r="6514" spans="1:23" x14ac:dyDescent="0.25">
      <c r="A6514" t="s">
        <v>541</v>
      </c>
      <c r="B6514" t="s">
        <v>551</v>
      </c>
      <c r="C6514" s="1">
        <v>44023</v>
      </c>
      <c r="D6514" t="s">
        <v>588</v>
      </c>
      <c r="E6514" t="s">
        <v>564</v>
      </c>
      <c r="F6514">
        <v>2020</v>
      </c>
      <c r="G6514">
        <v>3</v>
      </c>
      <c r="H6514" s="1">
        <v>44026</v>
      </c>
      <c r="I6514" t="s">
        <v>564</v>
      </c>
      <c r="J6514">
        <v>2020</v>
      </c>
      <c r="K6514">
        <v>9</v>
      </c>
      <c r="L6514" s="1">
        <v>44035</v>
      </c>
      <c r="M6514" t="s">
        <v>165</v>
      </c>
      <c r="N6514" t="s">
        <v>118</v>
      </c>
      <c r="O6514" t="s">
        <v>50</v>
      </c>
      <c r="P6514" t="s">
        <v>373</v>
      </c>
      <c r="Q6514" t="s">
        <v>130</v>
      </c>
      <c r="R6514" t="s">
        <v>118</v>
      </c>
      <c r="S6514" t="s">
        <v>71</v>
      </c>
      <c r="T6514">
        <v>2</v>
      </c>
      <c r="U6514" s="11">
        <v>2050.1999999999998</v>
      </c>
      <c r="V6514" s="2">
        <v>1291.626</v>
      </c>
      <c r="W6514" s="2">
        <v>758.57399999999996</v>
      </c>
    </row>
    <row r="6515" spans="1:23" x14ac:dyDescent="0.25">
      <c r="A6515" t="s">
        <v>542</v>
      </c>
      <c r="B6515" t="s">
        <v>555</v>
      </c>
      <c r="C6515" s="1">
        <v>44023</v>
      </c>
      <c r="D6515" t="s">
        <v>588</v>
      </c>
      <c r="E6515" t="s">
        <v>564</v>
      </c>
      <c r="F6515">
        <v>2020</v>
      </c>
      <c r="G6515">
        <v>19</v>
      </c>
      <c r="H6515" s="1">
        <v>44042</v>
      </c>
      <c r="I6515" t="s">
        <v>564</v>
      </c>
      <c r="J6515">
        <v>2020</v>
      </c>
      <c r="K6515">
        <v>8</v>
      </c>
      <c r="L6515" s="1">
        <v>44050</v>
      </c>
      <c r="M6515" t="s">
        <v>173</v>
      </c>
      <c r="N6515" t="s">
        <v>111</v>
      </c>
      <c r="O6515" t="s">
        <v>33</v>
      </c>
      <c r="P6515" t="s">
        <v>528</v>
      </c>
      <c r="Q6515" t="s">
        <v>152</v>
      </c>
      <c r="R6515" t="s">
        <v>107</v>
      </c>
      <c r="S6515" t="s">
        <v>70</v>
      </c>
      <c r="T6515">
        <v>6</v>
      </c>
      <c r="U6515" s="11">
        <v>11577.6</v>
      </c>
      <c r="V6515" s="2">
        <v>9377.8559999999998</v>
      </c>
      <c r="W6515" s="2">
        <v>2199.7440000000001</v>
      </c>
    </row>
    <row r="6516" spans="1:23" x14ac:dyDescent="0.25">
      <c r="A6516" t="s">
        <v>541</v>
      </c>
      <c r="B6516" t="s">
        <v>553</v>
      </c>
      <c r="C6516" s="1">
        <v>44023</v>
      </c>
      <c r="D6516" t="s">
        <v>588</v>
      </c>
      <c r="E6516" t="s">
        <v>564</v>
      </c>
      <c r="F6516">
        <v>2020</v>
      </c>
      <c r="G6516">
        <v>7</v>
      </c>
      <c r="H6516" s="1">
        <v>44030</v>
      </c>
      <c r="I6516" t="s">
        <v>564</v>
      </c>
      <c r="J6516">
        <v>2020</v>
      </c>
      <c r="K6516">
        <v>8</v>
      </c>
      <c r="L6516" s="1">
        <v>44038</v>
      </c>
      <c r="M6516" t="s">
        <v>159</v>
      </c>
      <c r="N6516" t="s">
        <v>107</v>
      </c>
      <c r="O6516" t="s">
        <v>43</v>
      </c>
      <c r="P6516" t="s">
        <v>453</v>
      </c>
      <c r="Q6516" t="s">
        <v>141</v>
      </c>
      <c r="R6516" t="s">
        <v>118</v>
      </c>
      <c r="S6516" t="s">
        <v>72</v>
      </c>
      <c r="T6516">
        <v>1</v>
      </c>
      <c r="U6516" s="11">
        <v>5132.2</v>
      </c>
      <c r="V6516" s="2">
        <v>2925.3539999999998</v>
      </c>
      <c r="W6516" s="2">
        <v>2206.846</v>
      </c>
    </row>
    <row r="6517" spans="1:23" x14ac:dyDescent="0.25">
      <c r="A6517" t="s">
        <v>543</v>
      </c>
      <c r="B6517" t="s">
        <v>556</v>
      </c>
      <c r="C6517" s="1">
        <v>44023</v>
      </c>
      <c r="D6517" t="s">
        <v>588</v>
      </c>
      <c r="E6517" t="s">
        <v>564</v>
      </c>
      <c r="F6517">
        <v>2020</v>
      </c>
      <c r="G6517">
        <v>11</v>
      </c>
      <c r="H6517" s="1">
        <v>44034</v>
      </c>
      <c r="I6517" t="s">
        <v>564</v>
      </c>
      <c r="J6517">
        <v>2020</v>
      </c>
      <c r="K6517">
        <v>8</v>
      </c>
      <c r="L6517" s="1">
        <v>44042</v>
      </c>
      <c r="M6517" t="s">
        <v>178</v>
      </c>
      <c r="N6517" t="s">
        <v>111</v>
      </c>
      <c r="O6517" t="s">
        <v>29</v>
      </c>
      <c r="P6517" t="s">
        <v>249</v>
      </c>
      <c r="Q6517" t="s">
        <v>108</v>
      </c>
      <c r="R6517" t="s">
        <v>107</v>
      </c>
      <c r="S6517" t="s">
        <v>57</v>
      </c>
      <c r="T6517">
        <v>6</v>
      </c>
      <c r="U6517" s="11">
        <v>23316</v>
      </c>
      <c r="V6517" s="2">
        <v>16321.2</v>
      </c>
      <c r="W6517" s="2">
        <v>6994.8</v>
      </c>
    </row>
    <row r="6518" spans="1:23" x14ac:dyDescent="0.25">
      <c r="A6518" t="s">
        <v>542</v>
      </c>
      <c r="B6518" t="s">
        <v>552</v>
      </c>
      <c r="C6518" s="1">
        <v>44023</v>
      </c>
      <c r="D6518" t="s">
        <v>588</v>
      </c>
      <c r="E6518" t="s">
        <v>564</v>
      </c>
      <c r="F6518">
        <v>2020</v>
      </c>
      <c r="G6518">
        <v>7</v>
      </c>
      <c r="H6518" s="1">
        <v>44030</v>
      </c>
      <c r="I6518" t="s">
        <v>564</v>
      </c>
      <c r="J6518">
        <v>2020</v>
      </c>
      <c r="K6518">
        <v>3</v>
      </c>
      <c r="L6518" s="1">
        <v>44033</v>
      </c>
      <c r="M6518" t="s">
        <v>174</v>
      </c>
      <c r="N6518" t="s">
        <v>104</v>
      </c>
      <c r="O6518" t="s">
        <v>29</v>
      </c>
      <c r="P6518" t="s">
        <v>314</v>
      </c>
      <c r="Q6518" t="s">
        <v>114</v>
      </c>
      <c r="R6518" t="s">
        <v>104</v>
      </c>
      <c r="S6518" t="s">
        <v>80</v>
      </c>
      <c r="T6518">
        <v>3</v>
      </c>
      <c r="U6518" s="11">
        <v>12039.9</v>
      </c>
      <c r="V6518" s="2">
        <v>7705.5360000000001</v>
      </c>
      <c r="W6518" s="2">
        <v>4334.3639999999996</v>
      </c>
    </row>
    <row r="6519" spans="1:23" x14ac:dyDescent="0.25">
      <c r="A6519" t="s">
        <v>541</v>
      </c>
      <c r="B6519" t="s">
        <v>552</v>
      </c>
      <c r="C6519" s="1">
        <v>44023</v>
      </c>
      <c r="D6519" t="s">
        <v>588</v>
      </c>
      <c r="E6519" t="s">
        <v>564</v>
      </c>
      <c r="F6519">
        <v>2020</v>
      </c>
      <c r="G6519">
        <v>23</v>
      </c>
      <c r="H6519" s="1">
        <v>44046</v>
      </c>
      <c r="I6519" t="s">
        <v>565</v>
      </c>
      <c r="J6519">
        <v>2020</v>
      </c>
      <c r="K6519">
        <v>9</v>
      </c>
      <c r="L6519" s="1">
        <v>44055</v>
      </c>
      <c r="M6519" t="s">
        <v>161</v>
      </c>
      <c r="N6519" t="s">
        <v>104</v>
      </c>
      <c r="O6519" t="s">
        <v>30</v>
      </c>
      <c r="P6519" t="s">
        <v>371</v>
      </c>
      <c r="Q6519" t="s">
        <v>121</v>
      </c>
      <c r="R6519" t="s">
        <v>118</v>
      </c>
      <c r="S6519" t="s">
        <v>87</v>
      </c>
      <c r="T6519">
        <v>5</v>
      </c>
      <c r="U6519" s="11">
        <v>13333</v>
      </c>
      <c r="V6519" s="2">
        <v>10399.74</v>
      </c>
      <c r="W6519" s="2">
        <v>2933.26</v>
      </c>
    </row>
    <row r="6520" spans="1:23" x14ac:dyDescent="0.25">
      <c r="A6520" t="s">
        <v>541</v>
      </c>
      <c r="B6520" t="s">
        <v>554</v>
      </c>
      <c r="C6520" s="1">
        <v>44023</v>
      </c>
      <c r="D6520" t="s">
        <v>588</v>
      </c>
      <c r="E6520" t="s">
        <v>564</v>
      </c>
      <c r="F6520">
        <v>2020</v>
      </c>
      <c r="G6520">
        <v>26</v>
      </c>
      <c r="H6520" s="1">
        <v>44049</v>
      </c>
      <c r="I6520" t="s">
        <v>565</v>
      </c>
      <c r="J6520">
        <v>2020</v>
      </c>
      <c r="K6520">
        <v>6</v>
      </c>
      <c r="L6520" s="1">
        <v>44055</v>
      </c>
      <c r="M6520" t="s">
        <v>158</v>
      </c>
      <c r="N6520" t="s">
        <v>111</v>
      </c>
      <c r="O6520" t="s">
        <v>13</v>
      </c>
      <c r="P6520" t="s">
        <v>194</v>
      </c>
      <c r="Q6520" t="s">
        <v>108</v>
      </c>
      <c r="R6520" t="s">
        <v>107</v>
      </c>
      <c r="S6520" t="s">
        <v>92</v>
      </c>
      <c r="T6520">
        <v>5</v>
      </c>
      <c r="U6520" s="11">
        <v>9983</v>
      </c>
      <c r="V6520" s="2">
        <v>6988.1</v>
      </c>
      <c r="W6520" s="2">
        <v>2994.9</v>
      </c>
    </row>
    <row r="6521" spans="1:23" x14ac:dyDescent="0.25">
      <c r="A6521" t="s">
        <v>541</v>
      </c>
      <c r="B6521" t="s">
        <v>552</v>
      </c>
      <c r="C6521" s="1">
        <v>44023</v>
      </c>
      <c r="D6521" t="s">
        <v>588</v>
      </c>
      <c r="E6521" t="s">
        <v>564</v>
      </c>
      <c r="F6521">
        <v>2020</v>
      </c>
      <c r="G6521">
        <v>2</v>
      </c>
      <c r="H6521" s="1">
        <v>44025</v>
      </c>
      <c r="I6521" t="s">
        <v>564</v>
      </c>
      <c r="J6521">
        <v>2020</v>
      </c>
      <c r="K6521">
        <v>10</v>
      </c>
      <c r="L6521" s="1">
        <v>44035</v>
      </c>
      <c r="M6521" t="s">
        <v>164</v>
      </c>
      <c r="N6521" t="s">
        <v>107</v>
      </c>
      <c r="O6521" t="s">
        <v>51</v>
      </c>
      <c r="P6521" t="s">
        <v>152</v>
      </c>
      <c r="Q6521" t="s">
        <v>121</v>
      </c>
      <c r="R6521" t="s">
        <v>118</v>
      </c>
      <c r="S6521" t="s">
        <v>76</v>
      </c>
      <c r="T6521">
        <v>8</v>
      </c>
      <c r="U6521" s="11">
        <v>8683.2000000000007</v>
      </c>
      <c r="V6521" s="2">
        <v>6165.0720000000001</v>
      </c>
      <c r="W6521" s="2">
        <v>2518.1280000000002</v>
      </c>
    </row>
    <row r="6522" spans="1:23" x14ac:dyDescent="0.25">
      <c r="A6522" t="s">
        <v>541</v>
      </c>
      <c r="B6522" t="s">
        <v>552</v>
      </c>
      <c r="C6522" s="1">
        <v>44023</v>
      </c>
      <c r="D6522" t="s">
        <v>588</v>
      </c>
      <c r="E6522" t="s">
        <v>564</v>
      </c>
      <c r="F6522">
        <v>2020</v>
      </c>
      <c r="G6522">
        <v>8</v>
      </c>
      <c r="H6522" s="1">
        <v>44031</v>
      </c>
      <c r="I6522" t="s">
        <v>564</v>
      </c>
      <c r="J6522">
        <v>2020</v>
      </c>
      <c r="K6522">
        <v>9</v>
      </c>
      <c r="L6522" s="1">
        <v>44040</v>
      </c>
      <c r="M6522" t="s">
        <v>163</v>
      </c>
      <c r="N6522" t="s">
        <v>118</v>
      </c>
      <c r="O6522" t="s">
        <v>31</v>
      </c>
      <c r="P6522" t="s">
        <v>336</v>
      </c>
      <c r="Q6522" t="s">
        <v>120</v>
      </c>
      <c r="R6522" t="s">
        <v>118</v>
      </c>
      <c r="S6522" t="s">
        <v>74</v>
      </c>
      <c r="T6522">
        <v>6</v>
      </c>
      <c r="U6522" s="11">
        <v>10130.4</v>
      </c>
      <c r="V6522" s="2">
        <v>4052.16</v>
      </c>
      <c r="W6522" s="2">
        <v>6078.24</v>
      </c>
    </row>
    <row r="6523" spans="1:23" x14ac:dyDescent="0.25">
      <c r="A6523" t="s">
        <v>541</v>
      </c>
      <c r="B6523" t="s">
        <v>552</v>
      </c>
      <c r="C6523" s="1">
        <v>44024</v>
      </c>
      <c r="D6523" t="s">
        <v>589</v>
      </c>
      <c r="E6523" t="s">
        <v>564</v>
      </c>
      <c r="F6523">
        <v>2020</v>
      </c>
      <c r="G6523">
        <v>14</v>
      </c>
      <c r="H6523" s="1">
        <v>44038</v>
      </c>
      <c r="I6523" t="s">
        <v>564</v>
      </c>
      <c r="J6523">
        <v>2020</v>
      </c>
      <c r="K6523">
        <v>1</v>
      </c>
      <c r="L6523" s="1">
        <v>44039</v>
      </c>
      <c r="M6523" t="s">
        <v>158</v>
      </c>
      <c r="N6523" t="s">
        <v>111</v>
      </c>
      <c r="O6523" t="s">
        <v>29</v>
      </c>
      <c r="P6523" t="s">
        <v>288</v>
      </c>
      <c r="Q6523" t="s">
        <v>110</v>
      </c>
      <c r="R6523" t="s">
        <v>111</v>
      </c>
      <c r="S6523" t="s">
        <v>99</v>
      </c>
      <c r="T6523">
        <v>4</v>
      </c>
      <c r="U6523" s="11">
        <v>4422</v>
      </c>
      <c r="V6523" s="2">
        <v>1901.46</v>
      </c>
      <c r="W6523" s="2">
        <v>2520.54</v>
      </c>
    </row>
    <row r="6524" spans="1:23" x14ac:dyDescent="0.25">
      <c r="A6524" t="s">
        <v>542</v>
      </c>
      <c r="B6524" t="s">
        <v>556</v>
      </c>
      <c r="C6524" s="1">
        <v>44024</v>
      </c>
      <c r="D6524" t="s">
        <v>589</v>
      </c>
      <c r="E6524" t="s">
        <v>564</v>
      </c>
      <c r="F6524">
        <v>2020</v>
      </c>
      <c r="G6524">
        <v>28</v>
      </c>
      <c r="H6524" s="1">
        <v>44052</v>
      </c>
      <c r="I6524" t="s">
        <v>565</v>
      </c>
      <c r="J6524">
        <v>2020</v>
      </c>
      <c r="K6524">
        <v>5</v>
      </c>
      <c r="L6524" s="1">
        <v>44057</v>
      </c>
      <c r="M6524" t="s">
        <v>172</v>
      </c>
      <c r="N6524" t="s">
        <v>107</v>
      </c>
      <c r="O6524" t="s">
        <v>4</v>
      </c>
      <c r="P6524" t="s">
        <v>258</v>
      </c>
      <c r="Q6524" t="s">
        <v>108</v>
      </c>
      <c r="R6524" t="s">
        <v>107</v>
      </c>
      <c r="S6524" t="s">
        <v>81</v>
      </c>
      <c r="T6524">
        <v>1</v>
      </c>
      <c r="U6524" s="11">
        <v>3859.2</v>
      </c>
      <c r="V6524" s="2">
        <v>1929.6</v>
      </c>
      <c r="W6524" s="2">
        <v>1929.6</v>
      </c>
    </row>
    <row r="6525" spans="1:23" x14ac:dyDescent="0.25">
      <c r="A6525" t="s">
        <v>541</v>
      </c>
      <c r="B6525" t="s">
        <v>552</v>
      </c>
      <c r="C6525" s="1">
        <v>44024</v>
      </c>
      <c r="D6525" t="s">
        <v>589</v>
      </c>
      <c r="E6525" t="s">
        <v>564</v>
      </c>
      <c r="F6525">
        <v>2020</v>
      </c>
      <c r="G6525">
        <v>22</v>
      </c>
      <c r="H6525" s="1">
        <v>44046</v>
      </c>
      <c r="I6525" t="s">
        <v>565</v>
      </c>
      <c r="J6525">
        <v>2020</v>
      </c>
      <c r="K6525">
        <v>2</v>
      </c>
      <c r="L6525" s="1">
        <v>44048</v>
      </c>
      <c r="M6525" t="s">
        <v>167</v>
      </c>
      <c r="N6525" t="s">
        <v>104</v>
      </c>
      <c r="O6525" t="s">
        <v>23</v>
      </c>
      <c r="P6525" t="s">
        <v>316</v>
      </c>
      <c r="Q6525" t="s">
        <v>114</v>
      </c>
      <c r="R6525" t="s">
        <v>104</v>
      </c>
      <c r="S6525" t="s">
        <v>90</v>
      </c>
      <c r="T6525">
        <v>4</v>
      </c>
      <c r="U6525" s="11">
        <v>4127.2</v>
      </c>
      <c r="V6525" s="2">
        <v>2435.0479999999998</v>
      </c>
      <c r="W6525" s="2">
        <v>1692.152</v>
      </c>
    </row>
    <row r="6526" spans="1:23" x14ac:dyDescent="0.25">
      <c r="A6526" t="s">
        <v>541</v>
      </c>
      <c r="B6526" t="s">
        <v>553</v>
      </c>
      <c r="C6526" s="1">
        <v>44024</v>
      </c>
      <c r="D6526" t="s">
        <v>589</v>
      </c>
      <c r="E6526" t="s">
        <v>564</v>
      </c>
      <c r="F6526">
        <v>2020</v>
      </c>
      <c r="G6526">
        <v>6</v>
      </c>
      <c r="H6526" s="1">
        <v>44030</v>
      </c>
      <c r="I6526" t="s">
        <v>564</v>
      </c>
      <c r="J6526">
        <v>2020</v>
      </c>
      <c r="K6526">
        <v>7</v>
      </c>
      <c r="L6526" s="1">
        <v>44037</v>
      </c>
      <c r="M6526" t="s">
        <v>164</v>
      </c>
      <c r="N6526" t="s">
        <v>107</v>
      </c>
      <c r="O6526" t="s">
        <v>45</v>
      </c>
      <c r="P6526" t="s">
        <v>474</v>
      </c>
      <c r="Q6526" t="s">
        <v>148</v>
      </c>
      <c r="R6526" t="s">
        <v>104</v>
      </c>
      <c r="S6526" t="s">
        <v>99</v>
      </c>
      <c r="T6526">
        <v>1</v>
      </c>
      <c r="U6526" s="11">
        <v>1139</v>
      </c>
      <c r="V6526" s="2">
        <v>877.03</v>
      </c>
      <c r="W6526" s="2">
        <v>261.97000000000003</v>
      </c>
    </row>
    <row r="6527" spans="1:23" x14ac:dyDescent="0.25">
      <c r="A6527" t="s">
        <v>541</v>
      </c>
      <c r="B6527" t="s">
        <v>552</v>
      </c>
      <c r="C6527" s="1">
        <v>44024</v>
      </c>
      <c r="D6527" t="s">
        <v>589</v>
      </c>
      <c r="E6527" t="s">
        <v>564</v>
      </c>
      <c r="F6527">
        <v>2020</v>
      </c>
      <c r="G6527">
        <v>20</v>
      </c>
      <c r="H6527" s="1">
        <v>44044</v>
      </c>
      <c r="I6527" t="s">
        <v>565</v>
      </c>
      <c r="J6527">
        <v>2020</v>
      </c>
      <c r="K6527">
        <v>10</v>
      </c>
      <c r="L6527" s="1">
        <v>44054</v>
      </c>
      <c r="M6527" t="s">
        <v>167</v>
      </c>
      <c r="N6527" t="s">
        <v>104</v>
      </c>
      <c r="O6527" t="s">
        <v>11</v>
      </c>
      <c r="P6527" t="s">
        <v>152</v>
      </c>
      <c r="Q6527" t="s">
        <v>121</v>
      </c>
      <c r="R6527" t="s">
        <v>118</v>
      </c>
      <c r="S6527" t="s">
        <v>67</v>
      </c>
      <c r="T6527">
        <v>4</v>
      </c>
      <c r="U6527" s="11">
        <v>9889.2000000000007</v>
      </c>
      <c r="V6527" s="2">
        <v>3955.68</v>
      </c>
      <c r="W6527" s="2">
        <v>5933.52</v>
      </c>
    </row>
    <row r="6528" spans="1:23" x14ac:dyDescent="0.25">
      <c r="A6528" t="s">
        <v>542</v>
      </c>
      <c r="B6528" t="s">
        <v>552</v>
      </c>
      <c r="C6528" s="1">
        <v>44024</v>
      </c>
      <c r="D6528" t="s">
        <v>589</v>
      </c>
      <c r="E6528" t="s">
        <v>564</v>
      </c>
      <c r="F6528">
        <v>2020</v>
      </c>
      <c r="G6528">
        <v>6</v>
      </c>
      <c r="H6528" s="1">
        <v>44030</v>
      </c>
      <c r="I6528" t="s">
        <v>564</v>
      </c>
      <c r="J6528">
        <v>2020</v>
      </c>
      <c r="K6528">
        <v>2</v>
      </c>
      <c r="L6528" s="1">
        <v>44032</v>
      </c>
      <c r="M6528" t="s">
        <v>176</v>
      </c>
      <c r="N6528" t="s">
        <v>107</v>
      </c>
      <c r="O6528" t="s">
        <v>4</v>
      </c>
      <c r="P6528" t="s">
        <v>313</v>
      </c>
      <c r="Q6528" t="s">
        <v>114</v>
      </c>
      <c r="R6528" t="s">
        <v>104</v>
      </c>
      <c r="S6528" t="s">
        <v>100</v>
      </c>
      <c r="T6528">
        <v>1</v>
      </c>
      <c r="U6528" s="11">
        <v>1232.8</v>
      </c>
      <c r="V6528" s="2">
        <v>875.28800000000001</v>
      </c>
      <c r="W6528" s="2">
        <v>357.512</v>
      </c>
    </row>
    <row r="6529" spans="1:23" x14ac:dyDescent="0.25">
      <c r="A6529" t="s">
        <v>541</v>
      </c>
      <c r="B6529" t="s">
        <v>552</v>
      </c>
      <c r="C6529" s="1">
        <v>44024</v>
      </c>
      <c r="D6529" t="s">
        <v>589</v>
      </c>
      <c r="E6529" t="s">
        <v>564</v>
      </c>
      <c r="F6529">
        <v>2020</v>
      </c>
      <c r="G6529">
        <v>8</v>
      </c>
      <c r="H6529" s="1">
        <v>44032</v>
      </c>
      <c r="I6529" t="s">
        <v>564</v>
      </c>
      <c r="J6529">
        <v>2020</v>
      </c>
      <c r="K6529">
        <v>7</v>
      </c>
      <c r="L6529" s="1">
        <v>44039</v>
      </c>
      <c r="M6529" t="s">
        <v>157</v>
      </c>
      <c r="N6529" t="s">
        <v>111</v>
      </c>
      <c r="O6529" t="s">
        <v>45</v>
      </c>
      <c r="P6529" t="s">
        <v>380</v>
      </c>
      <c r="Q6529" t="s">
        <v>124</v>
      </c>
      <c r="R6529" t="s">
        <v>104</v>
      </c>
      <c r="S6529" t="s">
        <v>84</v>
      </c>
      <c r="T6529">
        <v>5</v>
      </c>
      <c r="U6529" s="11">
        <v>5427</v>
      </c>
      <c r="V6529" s="2">
        <v>3636.09</v>
      </c>
      <c r="W6529" s="2">
        <v>1790.91</v>
      </c>
    </row>
    <row r="6530" spans="1:23" x14ac:dyDescent="0.25">
      <c r="A6530" t="s">
        <v>542</v>
      </c>
      <c r="B6530" t="s">
        <v>551</v>
      </c>
      <c r="C6530" s="1">
        <v>44024</v>
      </c>
      <c r="D6530" t="s">
        <v>589</v>
      </c>
      <c r="E6530" t="s">
        <v>564</v>
      </c>
      <c r="F6530">
        <v>2020</v>
      </c>
      <c r="G6530">
        <v>17</v>
      </c>
      <c r="H6530" s="1">
        <v>44041</v>
      </c>
      <c r="I6530" t="s">
        <v>564</v>
      </c>
      <c r="J6530">
        <v>2020</v>
      </c>
      <c r="K6530">
        <v>1</v>
      </c>
      <c r="L6530" s="1">
        <v>44042</v>
      </c>
      <c r="M6530" t="s">
        <v>171</v>
      </c>
      <c r="N6530" t="s">
        <v>118</v>
      </c>
      <c r="O6530" t="s">
        <v>24</v>
      </c>
      <c r="P6530" t="s">
        <v>395</v>
      </c>
      <c r="Q6530" t="s">
        <v>128</v>
      </c>
      <c r="R6530" t="s">
        <v>118</v>
      </c>
      <c r="S6530" t="s">
        <v>73</v>
      </c>
      <c r="T6530">
        <v>8</v>
      </c>
      <c r="U6530" s="11">
        <v>31624</v>
      </c>
      <c r="V6530" s="2">
        <v>12649.6</v>
      </c>
      <c r="W6530" s="2">
        <v>18974.400000000001</v>
      </c>
    </row>
    <row r="6531" spans="1:23" x14ac:dyDescent="0.25">
      <c r="A6531" t="s">
        <v>541</v>
      </c>
      <c r="B6531" t="s">
        <v>552</v>
      </c>
      <c r="C6531" s="1">
        <v>44024</v>
      </c>
      <c r="D6531" t="s">
        <v>589</v>
      </c>
      <c r="E6531" t="s">
        <v>564</v>
      </c>
      <c r="F6531">
        <v>2020</v>
      </c>
      <c r="G6531">
        <v>23</v>
      </c>
      <c r="H6531" s="1">
        <v>44047</v>
      </c>
      <c r="I6531" t="s">
        <v>565</v>
      </c>
      <c r="J6531">
        <v>2020</v>
      </c>
      <c r="K6531">
        <v>2</v>
      </c>
      <c r="L6531" s="1">
        <v>44049</v>
      </c>
      <c r="M6531" t="s">
        <v>165</v>
      </c>
      <c r="N6531" t="s">
        <v>118</v>
      </c>
      <c r="O6531" t="s">
        <v>50</v>
      </c>
      <c r="P6531" t="s">
        <v>366</v>
      </c>
      <c r="Q6531" t="s">
        <v>121</v>
      </c>
      <c r="R6531" t="s">
        <v>118</v>
      </c>
      <c r="S6531" t="s">
        <v>54</v>
      </c>
      <c r="T6531">
        <v>2</v>
      </c>
      <c r="U6531" s="11">
        <v>7209.2</v>
      </c>
      <c r="V6531" s="2">
        <v>4397.6120000000001</v>
      </c>
      <c r="W6531" s="2">
        <v>2811.5880000000002</v>
      </c>
    </row>
    <row r="6532" spans="1:23" x14ac:dyDescent="0.25">
      <c r="A6532" t="s">
        <v>541</v>
      </c>
      <c r="B6532" t="s">
        <v>553</v>
      </c>
      <c r="C6532" s="1">
        <v>44025</v>
      </c>
      <c r="D6532" t="s">
        <v>587</v>
      </c>
      <c r="E6532" t="s">
        <v>564</v>
      </c>
      <c r="F6532">
        <v>2020</v>
      </c>
      <c r="G6532">
        <v>12</v>
      </c>
      <c r="H6532" s="1">
        <v>44037</v>
      </c>
      <c r="I6532" t="s">
        <v>564</v>
      </c>
      <c r="J6532">
        <v>2020</v>
      </c>
      <c r="K6532">
        <v>7</v>
      </c>
      <c r="L6532" s="1">
        <v>44044</v>
      </c>
      <c r="M6532" t="s">
        <v>161</v>
      </c>
      <c r="N6532" t="s">
        <v>104</v>
      </c>
      <c r="O6532" t="s">
        <v>22</v>
      </c>
      <c r="P6532" t="s">
        <v>474</v>
      </c>
      <c r="Q6532" t="s">
        <v>148</v>
      </c>
      <c r="R6532" t="s">
        <v>104</v>
      </c>
      <c r="S6532" t="s">
        <v>95</v>
      </c>
      <c r="T6532">
        <v>6</v>
      </c>
      <c r="U6532" s="11">
        <v>15999.6</v>
      </c>
      <c r="V6532" s="2">
        <v>8799.7800000000007</v>
      </c>
      <c r="W6532" s="2">
        <v>7199.82</v>
      </c>
    </row>
    <row r="6533" spans="1:23" x14ac:dyDescent="0.25">
      <c r="A6533" t="s">
        <v>541</v>
      </c>
      <c r="B6533" t="s">
        <v>554</v>
      </c>
      <c r="C6533" s="1">
        <v>44025</v>
      </c>
      <c r="D6533" t="s">
        <v>587</v>
      </c>
      <c r="E6533" t="s">
        <v>564</v>
      </c>
      <c r="F6533">
        <v>2020</v>
      </c>
      <c r="G6533">
        <v>8</v>
      </c>
      <c r="H6533" s="1">
        <v>44033</v>
      </c>
      <c r="I6533" t="s">
        <v>564</v>
      </c>
      <c r="J6533">
        <v>2020</v>
      </c>
      <c r="K6533">
        <v>1</v>
      </c>
      <c r="L6533" s="1">
        <v>44034</v>
      </c>
      <c r="M6533" t="s">
        <v>157</v>
      </c>
      <c r="N6533" t="s">
        <v>111</v>
      </c>
      <c r="O6533" t="s">
        <v>8</v>
      </c>
      <c r="P6533" t="s">
        <v>226</v>
      </c>
      <c r="Q6533" t="s">
        <v>108</v>
      </c>
      <c r="R6533" t="s">
        <v>107</v>
      </c>
      <c r="S6533" t="s">
        <v>56</v>
      </c>
      <c r="T6533">
        <v>4</v>
      </c>
      <c r="U6533" s="11">
        <v>15758.4</v>
      </c>
      <c r="V6533" s="2">
        <v>11818.8</v>
      </c>
      <c r="W6533" s="2">
        <v>3939.6</v>
      </c>
    </row>
    <row r="6534" spans="1:23" x14ac:dyDescent="0.25">
      <c r="A6534" t="s">
        <v>542</v>
      </c>
      <c r="B6534" t="s">
        <v>556</v>
      </c>
      <c r="C6534" s="1">
        <v>44025</v>
      </c>
      <c r="D6534" t="s">
        <v>587</v>
      </c>
      <c r="E6534" t="s">
        <v>564</v>
      </c>
      <c r="F6534">
        <v>2020</v>
      </c>
      <c r="G6534">
        <v>28</v>
      </c>
      <c r="H6534" s="1">
        <v>44053</v>
      </c>
      <c r="I6534" t="s">
        <v>565</v>
      </c>
      <c r="J6534">
        <v>2020</v>
      </c>
      <c r="K6534">
        <v>7</v>
      </c>
      <c r="L6534" s="1">
        <v>44060</v>
      </c>
      <c r="M6534" t="s">
        <v>168</v>
      </c>
      <c r="N6534" t="s">
        <v>118</v>
      </c>
      <c r="O6534" t="s">
        <v>49</v>
      </c>
      <c r="P6534" t="s">
        <v>249</v>
      </c>
      <c r="Q6534" t="s">
        <v>108</v>
      </c>
      <c r="R6534" t="s">
        <v>107</v>
      </c>
      <c r="S6534" t="s">
        <v>63</v>
      </c>
      <c r="T6534">
        <v>7</v>
      </c>
      <c r="U6534" s="11">
        <v>27764.799999999999</v>
      </c>
      <c r="V6534" s="2">
        <v>14715.343999999999</v>
      </c>
      <c r="W6534" s="2">
        <v>13049.456</v>
      </c>
    </row>
    <row r="6535" spans="1:23" x14ac:dyDescent="0.25">
      <c r="A6535" t="s">
        <v>541</v>
      </c>
      <c r="B6535" t="s">
        <v>554</v>
      </c>
      <c r="C6535" s="1">
        <v>44025</v>
      </c>
      <c r="D6535" t="s">
        <v>587</v>
      </c>
      <c r="E6535" t="s">
        <v>564</v>
      </c>
      <c r="F6535">
        <v>2020</v>
      </c>
      <c r="G6535">
        <v>4</v>
      </c>
      <c r="H6535" s="1">
        <v>44029</v>
      </c>
      <c r="I6535" t="s">
        <v>564</v>
      </c>
      <c r="J6535">
        <v>2020</v>
      </c>
      <c r="K6535">
        <v>6</v>
      </c>
      <c r="L6535" s="1">
        <v>44035</v>
      </c>
      <c r="M6535" t="s">
        <v>158</v>
      </c>
      <c r="N6535" t="s">
        <v>111</v>
      </c>
      <c r="O6535" t="s">
        <v>49</v>
      </c>
      <c r="P6535" t="s">
        <v>242</v>
      </c>
      <c r="Q6535" t="s">
        <v>108</v>
      </c>
      <c r="R6535" t="s">
        <v>107</v>
      </c>
      <c r="S6535" t="s">
        <v>96</v>
      </c>
      <c r="T6535">
        <v>4</v>
      </c>
      <c r="U6535" s="11">
        <v>10612.8</v>
      </c>
      <c r="V6535" s="2">
        <v>6792.192</v>
      </c>
      <c r="W6535" s="2">
        <v>3820.6080000000002</v>
      </c>
    </row>
    <row r="6536" spans="1:23" x14ac:dyDescent="0.25">
      <c r="A6536" t="s">
        <v>542</v>
      </c>
      <c r="B6536" t="s">
        <v>555</v>
      </c>
      <c r="C6536" s="1">
        <v>44025</v>
      </c>
      <c r="D6536" t="s">
        <v>587</v>
      </c>
      <c r="E6536" t="s">
        <v>564</v>
      </c>
      <c r="F6536">
        <v>2020</v>
      </c>
      <c r="G6536">
        <v>22</v>
      </c>
      <c r="H6536" s="1">
        <v>44047</v>
      </c>
      <c r="I6536" t="s">
        <v>565</v>
      </c>
      <c r="J6536">
        <v>2020</v>
      </c>
      <c r="K6536">
        <v>8</v>
      </c>
      <c r="L6536" s="1">
        <v>44055</v>
      </c>
      <c r="M6536" t="s">
        <v>175</v>
      </c>
      <c r="N6536" t="s">
        <v>104</v>
      </c>
      <c r="O6536" t="s">
        <v>19</v>
      </c>
      <c r="P6536" t="s">
        <v>501</v>
      </c>
      <c r="Q6536" t="s">
        <v>149</v>
      </c>
      <c r="R6536" t="s">
        <v>104</v>
      </c>
      <c r="S6536" t="s">
        <v>88</v>
      </c>
      <c r="T6536">
        <v>8</v>
      </c>
      <c r="U6536" s="11">
        <v>7879.2</v>
      </c>
      <c r="V6536" s="2">
        <v>5988.192</v>
      </c>
      <c r="W6536" s="2">
        <v>1891.008</v>
      </c>
    </row>
    <row r="6537" spans="1:23" x14ac:dyDescent="0.25">
      <c r="A6537" t="s">
        <v>542</v>
      </c>
      <c r="B6537" t="s">
        <v>554</v>
      </c>
      <c r="C6537" s="1">
        <v>44025</v>
      </c>
      <c r="D6537" t="s">
        <v>587</v>
      </c>
      <c r="E6537" t="s">
        <v>564</v>
      </c>
      <c r="F6537">
        <v>2020</v>
      </c>
      <c r="G6537">
        <v>7</v>
      </c>
      <c r="H6537" s="1">
        <v>44032</v>
      </c>
      <c r="I6537" t="s">
        <v>564</v>
      </c>
      <c r="J6537">
        <v>2020</v>
      </c>
      <c r="K6537">
        <v>6</v>
      </c>
      <c r="L6537" s="1">
        <v>44038</v>
      </c>
      <c r="M6537" t="s">
        <v>171</v>
      </c>
      <c r="N6537" t="s">
        <v>118</v>
      </c>
      <c r="O6537" t="s">
        <v>41</v>
      </c>
      <c r="P6537" t="s">
        <v>201</v>
      </c>
      <c r="Q6537" t="s">
        <v>106</v>
      </c>
      <c r="R6537" t="s">
        <v>107</v>
      </c>
      <c r="S6537" t="s">
        <v>62</v>
      </c>
      <c r="T6537">
        <v>8</v>
      </c>
      <c r="U6537" s="11">
        <v>1929.6</v>
      </c>
      <c r="V6537" s="2">
        <v>1427.904</v>
      </c>
      <c r="W6537" s="2">
        <v>501.69600000000003</v>
      </c>
    </row>
    <row r="6538" spans="1:23" x14ac:dyDescent="0.25">
      <c r="A6538" t="s">
        <v>541</v>
      </c>
      <c r="B6538" t="s">
        <v>556</v>
      </c>
      <c r="C6538" s="1">
        <v>44025</v>
      </c>
      <c r="D6538" t="s">
        <v>587</v>
      </c>
      <c r="E6538" t="s">
        <v>564</v>
      </c>
      <c r="F6538">
        <v>2020</v>
      </c>
      <c r="G6538">
        <v>26</v>
      </c>
      <c r="H6538" s="1">
        <v>44051</v>
      </c>
      <c r="I6538" t="s">
        <v>565</v>
      </c>
      <c r="J6538">
        <v>2020</v>
      </c>
      <c r="K6538">
        <v>6</v>
      </c>
      <c r="L6538" s="1">
        <v>44057</v>
      </c>
      <c r="M6538" t="s">
        <v>166</v>
      </c>
      <c r="N6538" t="s">
        <v>107</v>
      </c>
      <c r="O6538" t="s">
        <v>35</v>
      </c>
      <c r="P6538" t="s">
        <v>254</v>
      </c>
      <c r="Q6538" t="s">
        <v>108</v>
      </c>
      <c r="R6538" t="s">
        <v>107</v>
      </c>
      <c r="S6538" t="s">
        <v>57</v>
      </c>
      <c r="T6538">
        <v>8</v>
      </c>
      <c r="U6538" s="11">
        <v>17795.2</v>
      </c>
      <c r="V6538" s="2">
        <v>11210.976000000001</v>
      </c>
      <c r="W6538" s="2">
        <v>6584.2240000000002</v>
      </c>
    </row>
    <row r="6539" spans="1:23" x14ac:dyDescent="0.25">
      <c r="A6539" t="s">
        <v>541</v>
      </c>
      <c r="B6539" t="s">
        <v>555</v>
      </c>
      <c r="C6539" s="1">
        <v>44025</v>
      </c>
      <c r="D6539" t="s">
        <v>587</v>
      </c>
      <c r="E6539" t="s">
        <v>564</v>
      </c>
      <c r="F6539">
        <v>2020</v>
      </c>
      <c r="G6539">
        <v>5</v>
      </c>
      <c r="H6539" s="1">
        <v>44030</v>
      </c>
      <c r="I6539" t="s">
        <v>564</v>
      </c>
      <c r="J6539">
        <v>2020</v>
      </c>
      <c r="K6539">
        <v>4</v>
      </c>
      <c r="L6539" s="1">
        <v>44034</v>
      </c>
      <c r="M6539" t="s">
        <v>160</v>
      </c>
      <c r="N6539" t="s">
        <v>111</v>
      </c>
      <c r="O6539" t="s">
        <v>47</v>
      </c>
      <c r="P6539" t="s">
        <v>522</v>
      </c>
      <c r="Q6539" t="s">
        <v>151</v>
      </c>
      <c r="R6539" t="s">
        <v>104</v>
      </c>
      <c r="S6539" t="s">
        <v>92</v>
      </c>
      <c r="T6539">
        <v>3</v>
      </c>
      <c r="U6539" s="11">
        <v>3095.4</v>
      </c>
      <c r="V6539" s="2">
        <v>2042.9639999999999</v>
      </c>
      <c r="W6539" s="2">
        <v>1052.4359999999999</v>
      </c>
    </row>
    <row r="6540" spans="1:23" x14ac:dyDescent="0.25">
      <c r="A6540" t="s">
        <v>541</v>
      </c>
      <c r="B6540" t="s">
        <v>556</v>
      </c>
      <c r="C6540" s="1">
        <v>44025</v>
      </c>
      <c r="D6540" t="s">
        <v>587</v>
      </c>
      <c r="E6540" t="s">
        <v>564</v>
      </c>
      <c r="F6540">
        <v>2020</v>
      </c>
      <c r="G6540">
        <v>24</v>
      </c>
      <c r="H6540" s="1">
        <v>44049</v>
      </c>
      <c r="I6540" t="s">
        <v>565</v>
      </c>
      <c r="J6540">
        <v>2020</v>
      </c>
      <c r="K6540">
        <v>3</v>
      </c>
      <c r="L6540" s="1">
        <v>44052</v>
      </c>
      <c r="M6540" t="s">
        <v>157</v>
      </c>
      <c r="N6540" t="s">
        <v>111</v>
      </c>
      <c r="O6540" t="s">
        <v>11</v>
      </c>
      <c r="P6540" t="s">
        <v>256</v>
      </c>
      <c r="Q6540" t="s">
        <v>108</v>
      </c>
      <c r="R6540" t="s">
        <v>107</v>
      </c>
      <c r="S6540" t="s">
        <v>93</v>
      </c>
      <c r="T6540">
        <v>4</v>
      </c>
      <c r="U6540" s="11">
        <v>4100.3999999999996</v>
      </c>
      <c r="V6540" s="2">
        <v>2870.28</v>
      </c>
      <c r="W6540" s="2">
        <v>1230.1199999999999</v>
      </c>
    </row>
    <row r="6541" spans="1:23" x14ac:dyDescent="0.25">
      <c r="A6541" t="s">
        <v>543</v>
      </c>
      <c r="B6541" t="s">
        <v>552</v>
      </c>
      <c r="C6541" s="1">
        <v>44026</v>
      </c>
      <c r="D6541" t="s">
        <v>590</v>
      </c>
      <c r="E6541" t="s">
        <v>564</v>
      </c>
      <c r="F6541">
        <v>2020</v>
      </c>
      <c r="G6541">
        <v>10</v>
      </c>
      <c r="H6541" s="1">
        <v>44036</v>
      </c>
      <c r="I6541" t="s">
        <v>564</v>
      </c>
      <c r="J6541">
        <v>2020</v>
      </c>
      <c r="K6541">
        <v>6</v>
      </c>
      <c r="L6541" s="1">
        <v>44042</v>
      </c>
      <c r="M6541" t="s">
        <v>181</v>
      </c>
      <c r="N6541" t="s">
        <v>104</v>
      </c>
      <c r="O6541" t="s">
        <v>16</v>
      </c>
      <c r="P6541" t="s">
        <v>289</v>
      </c>
      <c r="Q6541" t="s">
        <v>110</v>
      </c>
      <c r="R6541" t="s">
        <v>111</v>
      </c>
      <c r="S6541" t="s">
        <v>85</v>
      </c>
      <c r="T6541">
        <v>8</v>
      </c>
      <c r="U6541" s="11">
        <v>31624</v>
      </c>
      <c r="V6541" s="2">
        <v>17076.96</v>
      </c>
      <c r="W6541" s="2">
        <v>14547.04</v>
      </c>
    </row>
    <row r="6542" spans="1:23" x14ac:dyDescent="0.25">
      <c r="A6542" t="s">
        <v>541</v>
      </c>
      <c r="B6542" t="s">
        <v>552</v>
      </c>
      <c r="C6542" s="1">
        <v>44026</v>
      </c>
      <c r="D6542" t="s">
        <v>590</v>
      </c>
      <c r="E6542" t="s">
        <v>564</v>
      </c>
      <c r="F6542">
        <v>2020</v>
      </c>
      <c r="G6542">
        <v>4</v>
      </c>
      <c r="H6542" s="1">
        <v>44030</v>
      </c>
      <c r="I6542" t="s">
        <v>564</v>
      </c>
      <c r="J6542">
        <v>2020</v>
      </c>
      <c r="K6542">
        <v>5</v>
      </c>
      <c r="L6542" s="1">
        <v>44035</v>
      </c>
      <c r="M6542" t="s">
        <v>160</v>
      </c>
      <c r="N6542" t="s">
        <v>111</v>
      </c>
      <c r="O6542" t="s">
        <v>20</v>
      </c>
      <c r="P6542" t="s">
        <v>311</v>
      </c>
      <c r="Q6542" t="s">
        <v>114</v>
      </c>
      <c r="R6542" t="s">
        <v>104</v>
      </c>
      <c r="S6542" t="s">
        <v>75</v>
      </c>
      <c r="T6542">
        <v>4</v>
      </c>
      <c r="U6542" s="11">
        <v>11390</v>
      </c>
      <c r="V6542" s="2">
        <v>8086.9</v>
      </c>
      <c r="W6542" s="2">
        <v>3303.1</v>
      </c>
    </row>
    <row r="6543" spans="1:23" x14ac:dyDescent="0.25">
      <c r="A6543" t="s">
        <v>542</v>
      </c>
      <c r="B6543" t="s">
        <v>554</v>
      </c>
      <c r="C6543" s="1">
        <v>44026</v>
      </c>
      <c r="D6543" t="s">
        <v>590</v>
      </c>
      <c r="E6543" t="s">
        <v>564</v>
      </c>
      <c r="F6543">
        <v>2020</v>
      </c>
      <c r="G6543">
        <v>26</v>
      </c>
      <c r="H6543" s="1">
        <v>44052</v>
      </c>
      <c r="I6543" t="s">
        <v>565</v>
      </c>
      <c r="J6543">
        <v>2020</v>
      </c>
      <c r="K6543">
        <v>10</v>
      </c>
      <c r="L6543" s="1">
        <v>44062</v>
      </c>
      <c r="M6543" t="s">
        <v>175</v>
      </c>
      <c r="N6543" t="s">
        <v>104</v>
      </c>
      <c r="O6543" t="s">
        <v>28</v>
      </c>
      <c r="P6543" t="s">
        <v>220</v>
      </c>
      <c r="Q6543" t="s">
        <v>108</v>
      </c>
      <c r="R6543" t="s">
        <v>107</v>
      </c>
      <c r="S6543" t="s">
        <v>74</v>
      </c>
      <c r="T6543">
        <v>3</v>
      </c>
      <c r="U6543" s="11">
        <v>7517.4</v>
      </c>
      <c r="V6543" s="2">
        <v>5412.5280000000002</v>
      </c>
      <c r="W6543" s="2">
        <v>2104.8719999999998</v>
      </c>
    </row>
    <row r="6544" spans="1:23" x14ac:dyDescent="0.25">
      <c r="A6544" t="s">
        <v>541</v>
      </c>
      <c r="B6544" t="s">
        <v>552</v>
      </c>
      <c r="C6544" s="1">
        <v>44026</v>
      </c>
      <c r="D6544" t="s">
        <v>590</v>
      </c>
      <c r="E6544" t="s">
        <v>564</v>
      </c>
      <c r="F6544">
        <v>2020</v>
      </c>
      <c r="G6544">
        <v>28</v>
      </c>
      <c r="H6544" s="1">
        <v>44054</v>
      </c>
      <c r="I6544" t="s">
        <v>565</v>
      </c>
      <c r="J6544">
        <v>2020</v>
      </c>
      <c r="K6544">
        <v>10</v>
      </c>
      <c r="L6544" s="1">
        <v>44064</v>
      </c>
      <c r="M6544" t="s">
        <v>160</v>
      </c>
      <c r="N6544" t="s">
        <v>111</v>
      </c>
      <c r="O6544" t="s">
        <v>24</v>
      </c>
      <c r="P6544" t="s">
        <v>276</v>
      </c>
      <c r="Q6544" t="s">
        <v>109</v>
      </c>
      <c r="R6544" t="s">
        <v>107</v>
      </c>
      <c r="S6544" t="s">
        <v>96</v>
      </c>
      <c r="T6544">
        <v>7</v>
      </c>
      <c r="U6544" s="11">
        <v>7457.1</v>
      </c>
      <c r="V6544" s="2">
        <v>4772.5439999999999</v>
      </c>
      <c r="W6544" s="2">
        <v>2684.556</v>
      </c>
    </row>
    <row r="6545" spans="1:23" x14ac:dyDescent="0.25">
      <c r="A6545" t="s">
        <v>542</v>
      </c>
      <c r="B6545" t="s">
        <v>554</v>
      </c>
      <c r="C6545" s="1">
        <v>44026</v>
      </c>
      <c r="D6545" t="s">
        <v>590</v>
      </c>
      <c r="E6545" t="s">
        <v>564</v>
      </c>
      <c r="F6545">
        <v>2020</v>
      </c>
      <c r="G6545">
        <v>19</v>
      </c>
      <c r="H6545" s="1">
        <v>44045</v>
      </c>
      <c r="I6545" t="s">
        <v>565</v>
      </c>
      <c r="J6545">
        <v>2020</v>
      </c>
      <c r="K6545">
        <v>1</v>
      </c>
      <c r="L6545" s="1">
        <v>44046</v>
      </c>
      <c r="M6545" t="s">
        <v>175</v>
      </c>
      <c r="N6545" t="s">
        <v>104</v>
      </c>
      <c r="O6545" t="s">
        <v>19</v>
      </c>
      <c r="P6545" t="s">
        <v>193</v>
      </c>
      <c r="Q6545" t="s">
        <v>106</v>
      </c>
      <c r="R6545" t="s">
        <v>107</v>
      </c>
      <c r="S6545" t="s">
        <v>100</v>
      </c>
      <c r="T6545">
        <v>3</v>
      </c>
      <c r="U6545" s="11">
        <v>16522.2</v>
      </c>
      <c r="V6545" s="2">
        <v>7600.2120000000004</v>
      </c>
      <c r="W6545" s="2">
        <v>8921.9879999999994</v>
      </c>
    </row>
    <row r="6546" spans="1:23" x14ac:dyDescent="0.25">
      <c r="A6546" t="s">
        <v>543</v>
      </c>
      <c r="B6546" t="s">
        <v>551</v>
      </c>
      <c r="C6546" s="1">
        <v>44026</v>
      </c>
      <c r="D6546" t="s">
        <v>590</v>
      </c>
      <c r="E6546" t="s">
        <v>564</v>
      </c>
      <c r="F6546">
        <v>2020</v>
      </c>
      <c r="G6546">
        <v>10</v>
      </c>
      <c r="H6546" s="1">
        <v>44036</v>
      </c>
      <c r="I6546" t="s">
        <v>564</v>
      </c>
      <c r="J6546">
        <v>2020</v>
      </c>
      <c r="K6546">
        <v>4</v>
      </c>
      <c r="L6546" s="1">
        <v>44040</v>
      </c>
      <c r="M6546" t="s">
        <v>177</v>
      </c>
      <c r="N6546" t="s">
        <v>118</v>
      </c>
      <c r="O6546" t="s">
        <v>48</v>
      </c>
      <c r="P6546" t="s">
        <v>418</v>
      </c>
      <c r="Q6546" t="s">
        <v>137</v>
      </c>
      <c r="R6546" t="s">
        <v>111</v>
      </c>
      <c r="S6546" t="s">
        <v>61</v>
      </c>
      <c r="T6546">
        <v>5</v>
      </c>
      <c r="U6546" s="11">
        <v>4790.5</v>
      </c>
      <c r="V6546" s="2">
        <v>2059.915</v>
      </c>
      <c r="W6546" s="2">
        <v>2730.585</v>
      </c>
    </row>
    <row r="6547" spans="1:23" x14ac:dyDescent="0.25">
      <c r="A6547" t="s">
        <v>541</v>
      </c>
      <c r="B6547" t="s">
        <v>553</v>
      </c>
      <c r="C6547" s="1">
        <v>44027</v>
      </c>
      <c r="D6547" t="s">
        <v>591</v>
      </c>
      <c r="E6547" t="s">
        <v>564</v>
      </c>
      <c r="F6547">
        <v>2020</v>
      </c>
      <c r="G6547">
        <v>28</v>
      </c>
      <c r="H6547" s="1">
        <v>44055</v>
      </c>
      <c r="I6547" t="s">
        <v>565</v>
      </c>
      <c r="J6547">
        <v>2020</v>
      </c>
      <c r="K6547">
        <v>8</v>
      </c>
      <c r="L6547" s="1">
        <v>44063</v>
      </c>
      <c r="M6547" t="s">
        <v>163</v>
      </c>
      <c r="N6547" t="s">
        <v>118</v>
      </c>
      <c r="O6547" t="s">
        <v>48</v>
      </c>
      <c r="P6547" t="s">
        <v>467</v>
      </c>
      <c r="Q6547" t="s">
        <v>144</v>
      </c>
      <c r="R6547" t="s">
        <v>111</v>
      </c>
      <c r="S6547" t="s">
        <v>74</v>
      </c>
      <c r="T6547">
        <v>5</v>
      </c>
      <c r="U6547" s="11">
        <v>9246</v>
      </c>
      <c r="V6547" s="2">
        <v>4530.54</v>
      </c>
      <c r="W6547" s="2">
        <v>4715.46</v>
      </c>
    </row>
    <row r="6548" spans="1:23" x14ac:dyDescent="0.25">
      <c r="A6548" t="s">
        <v>542</v>
      </c>
      <c r="B6548" t="s">
        <v>552</v>
      </c>
      <c r="C6548" s="1">
        <v>44027</v>
      </c>
      <c r="D6548" t="s">
        <v>591</v>
      </c>
      <c r="E6548" t="s">
        <v>564</v>
      </c>
      <c r="F6548">
        <v>2020</v>
      </c>
      <c r="G6548">
        <v>15</v>
      </c>
      <c r="H6548" s="1">
        <v>44042</v>
      </c>
      <c r="I6548" t="s">
        <v>564</v>
      </c>
      <c r="J6548">
        <v>2020</v>
      </c>
      <c r="K6548">
        <v>1</v>
      </c>
      <c r="L6548" s="1">
        <v>44043</v>
      </c>
      <c r="M6548" t="s">
        <v>173</v>
      </c>
      <c r="N6548" t="s">
        <v>111</v>
      </c>
      <c r="O6548" t="s">
        <v>20</v>
      </c>
      <c r="P6548" t="s">
        <v>318</v>
      </c>
      <c r="Q6548" t="s">
        <v>114</v>
      </c>
      <c r="R6548" t="s">
        <v>104</v>
      </c>
      <c r="S6548" t="s">
        <v>88</v>
      </c>
      <c r="T6548">
        <v>5</v>
      </c>
      <c r="U6548" s="11">
        <v>30853.5</v>
      </c>
      <c r="V6548" s="2">
        <v>17277.96</v>
      </c>
      <c r="W6548" s="2">
        <v>13575.54</v>
      </c>
    </row>
    <row r="6549" spans="1:23" x14ac:dyDescent="0.25">
      <c r="A6549" t="s">
        <v>541</v>
      </c>
      <c r="B6549" t="s">
        <v>556</v>
      </c>
      <c r="C6549" s="1">
        <v>44027</v>
      </c>
      <c r="D6549" t="s">
        <v>591</v>
      </c>
      <c r="E6549" t="s">
        <v>564</v>
      </c>
      <c r="F6549">
        <v>2020</v>
      </c>
      <c r="G6549">
        <v>25</v>
      </c>
      <c r="H6549" s="1">
        <v>44052</v>
      </c>
      <c r="I6549" t="s">
        <v>565</v>
      </c>
      <c r="J6549">
        <v>2020</v>
      </c>
      <c r="K6549">
        <v>1</v>
      </c>
      <c r="L6549" s="1">
        <v>44053</v>
      </c>
      <c r="M6549" t="s">
        <v>159</v>
      </c>
      <c r="N6549" t="s">
        <v>107</v>
      </c>
      <c r="O6549" t="s">
        <v>32</v>
      </c>
      <c r="P6549" t="s">
        <v>251</v>
      </c>
      <c r="Q6549" t="s">
        <v>108</v>
      </c>
      <c r="R6549" t="s">
        <v>107</v>
      </c>
      <c r="S6549" t="s">
        <v>66</v>
      </c>
      <c r="T6549">
        <v>7</v>
      </c>
      <c r="U6549" s="11">
        <v>18900.7</v>
      </c>
      <c r="V6549" s="2">
        <v>7749.2870000000003</v>
      </c>
      <c r="W6549" s="2">
        <v>11151.413</v>
      </c>
    </row>
    <row r="6550" spans="1:23" x14ac:dyDescent="0.25">
      <c r="A6550" t="s">
        <v>541</v>
      </c>
      <c r="B6550" t="s">
        <v>555</v>
      </c>
      <c r="C6550" s="1">
        <v>44027</v>
      </c>
      <c r="D6550" t="s">
        <v>591</v>
      </c>
      <c r="E6550" t="s">
        <v>564</v>
      </c>
      <c r="F6550">
        <v>2020</v>
      </c>
      <c r="G6550">
        <v>16</v>
      </c>
      <c r="H6550" s="1">
        <v>44043</v>
      </c>
      <c r="I6550" t="s">
        <v>564</v>
      </c>
      <c r="J6550">
        <v>2020</v>
      </c>
      <c r="K6550">
        <v>2</v>
      </c>
      <c r="L6550" s="1">
        <v>44045</v>
      </c>
      <c r="M6550" t="s">
        <v>167</v>
      </c>
      <c r="N6550" t="s">
        <v>104</v>
      </c>
      <c r="O6550" t="s">
        <v>26</v>
      </c>
      <c r="P6550" t="s">
        <v>508</v>
      </c>
      <c r="Q6550" t="s">
        <v>149</v>
      </c>
      <c r="R6550" t="s">
        <v>104</v>
      </c>
      <c r="S6550" t="s">
        <v>65</v>
      </c>
      <c r="T6550">
        <v>3</v>
      </c>
      <c r="U6550" s="11">
        <v>3055.2</v>
      </c>
      <c r="V6550" s="2">
        <v>2016.432</v>
      </c>
      <c r="W6550" s="2">
        <v>1038.768</v>
      </c>
    </row>
    <row r="6551" spans="1:23" x14ac:dyDescent="0.25">
      <c r="A6551" t="s">
        <v>543</v>
      </c>
      <c r="B6551" t="s">
        <v>554</v>
      </c>
      <c r="C6551" s="1">
        <v>44027</v>
      </c>
      <c r="D6551" t="s">
        <v>591</v>
      </c>
      <c r="E6551" t="s">
        <v>564</v>
      </c>
      <c r="F6551">
        <v>2020</v>
      </c>
      <c r="G6551">
        <v>4</v>
      </c>
      <c r="H6551" s="1">
        <v>44031</v>
      </c>
      <c r="I6551" t="s">
        <v>564</v>
      </c>
      <c r="J6551">
        <v>2020</v>
      </c>
      <c r="K6551">
        <v>4</v>
      </c>
      <c r="L6551" s="1">
        <v>44035</v>
      </c>
      <c r="M6551" t="s">
        <v>178</v>
      </c>
      <c r="N6551" t="s">
        <v>111</v>
      </c>
      <c r="O6551" t="s">
        <v>22</v>
      </c>
      <c r="P6551" t="s">
        <v>213</v>
      </c>
      <c r="Q6551" t="s">
        <v>108</v>
      </c>
      <c r="R6551" t="s">
        <v>107</v>
      </c>
      <c r="S6551" t="s">
        <v>88</v>
      </c>
      <c r="T6551">
        <v>3</v>
      </c>
      <c r="U6551" s="11">
        <v>15919.2</v>
      </c>
      <c r="V6551" s="2">
        <v>9392.3279999999995</v>
      </c>
      <c r="W6551" s="2">
        <v>6526.8720000000003</v>
      </c>
    </row>
    <row r="6552" spans="1:23" x14ac:dyDescent="0.25">
      <c r="A6552" t="s">
        <v>544</v>
      </c>
      <c r="B6552" t="s">
        <v>551</v>
      </c>
      <c r="C6552" s="1">
        <v>44027</v>
      </c>
      <c r="D6552" t="s">
        <v>591</v>
      </c>
      <c r="E6552" t="s">
        <v>564</v>
      </c>
      <c r="F6552">
        <v>2020</v>
      </c>
      <c r="G6552">
        <v>7</v>
      </c>
      <c r="H6552" s="1">
        <v>44034</v>
      </c>
      <c r="I6552" t="s">
        <v>564</v>
      </c>
      <c r="J6552">
        <v>2020</v>
      </c>
      <c r="K6552">
        <v>2</v>
      </c>
      <c r="L6552" s="1">
        <v>44036</v>
      </c>
      <c r="M6552" t="s">
        <v>182</v>
      </c>
      <c r="N6552" t="s">
        <v>104</v>
      </c>
      <c r="O6552" t="s">
        <v>28</v>
      </c>
      <c r="P6552" t="s">
        <v>417</v>
      </c>
      <c r="Q6552" t="s">
        <v>137</v>
      </c>
      <c r="R6552" t="s">
        <v>111</v>
      </c>
      <c r="S6552" t="s">
        <v>69</v>
      </c>
      <c r="T6552">
        <v>4</v>
      </c>
      <c r="U6552" s="11">
        <v>10505.6</v>
      </c>
      <c r="V6552" s="2">
        <v>8194.3680000000004</v>
      </c>
      <c r="W6552" s="2">
        <v>2311.232</v>
      </c>
    </row>
    <row r="6553" spans="1:23" x14ac:dyDescent="0.25">
      <c r="A6553" t="s">
        <v>542</v>
      </c>
      <c r="B6553" t="s">
        <v>556</v>
      </c>
      <c r="C6553" s="1">
        <v>44027</v>
      </c>
      <c r="D6553" t="s">
        <v>591</v>
      </c>
      <c r="E6553" t="s">
        <v>564</v>
      </c>
      <c r="F6553">
        <v>2020</v>
      </c>
      <c r="G6553">
        <v>27</v>
      </c>
      <c r="H6553" s="1">
        <v>44054</v>
      </c>
      <c r="I6553" t="s">
        <v>565</v>
      </c>
      <c r="J6553">
        <v>2020</v>
      </c>
      <c r="K6553">
        <v>5</v>
      </c>
      <c r="L6553" s="1">
        <v>44059</v>
      </c>
      <c r="M6553" t="s">
        <v>172</v>
      </c>
      <c r="N6553" t="s">
        <v>107</v>
      </c>
      <c r="O6553" t="s">
        <v>26</v>
      </c>
      <c r="P6553" t="s">
        <v>259</v>
      </c>
      <c r="Q6553" t="s">
        <v>108</v>
      </c>
      <c r="R6553" t="s">
        <v>107</v>
      </c>
      <c r="S6553" t="s">
        <v>58</v>
      </c>
      <c r="T6553">
        <v>8</v>
      </c>
      <c r="U6553" s="11">
        <v>6700</v>
      </c>
      <c r="V6553" s="2">
        <v>3752</v>
      </c>
      <c r="W6553" s="2">
        <v>2948</v>
      </c>
    </row>
    <row r="6554" spans="1:23" x14ac:dyDescent="0.25">
      <c r="A6554" t="s">
        <v>543</v>
      </c>
      <c r="B6554" t="s">
        <v>552</v>
      </c>
      <c r="C6554" s="1">
        <v>44027</v>
      </c>
      <c r="D6554" t="s">
        <v>591</v>
      </c>
      <c r="E6554" t="s">
        <v>564</v>
      </c>
      <c r="F6554">
        <v>2020</v>
      </c>
      <c r="G6554">
        <v>4</v>
      </c>
      <c r="H6554" s="1">
        <v>44031</v>
      </c>
      <c r="I6554" t="s">
        <v>564</v>
      </c>
      <c r="J6554">
        <v>2020</v>
      </c>
      <c r="K6554">
        <v>1</v>
      </c>
      <c r="L6554" s="1">
        <v>44032</v>
      </c>
      <c r="M6554" t="s">
        <v>177</v>
      </c>
      <c r="N6554" t="s">
        <v>118</v>
      </c>
      <c r="O6554" t="s">
        <v>45</v>
      </c>
      <c r="P6554" t="s">
        <v>316</v>
      </c>
      <c r="Q6554" t="s">
        <v>114</v>
      </c>
      <c r="R6554" t="s">
        <v>104</v>
      </c>
      <c r="S6554" t="s">
        <v>59</v>
      </c>
      <c r="T6554">
        <v>1</v>
      </c>
      <c r="U6554" s="11">
        <v>917.9</v>
      </c>
      <c r="V6554" s="2">
        <v>514.024</v>
      </c>
      <c r="W6554" s="2">
        <v>403.87599999999998</v>
      </c>
    </row>
    <row r="6555" spans="1:23" x14ac:dyDescent="0.25">
      <c r="A6555" t="s">
        <v>542</v>
      </c>
      <c r="B6555" t="s">
        <v>552</v>
      </c>
      <c r="C6555" s="1">
        <v>44027</v>
      </c>
      <c r="D6555" t="s">
        <v>591</v>
      </c>
      <c r="E6555" t="s">
        <v>564</v>
      </c>
      <c r="F6555">
        <v>2020</v>
      </c>
      <c r="G6555">
        <v>25</v>
      </c>
      <c r="H6555" s="1">
        <v>44052</v>
      </c>
      <c r="I6555" t="s">
        <v>565</v>
      </c>
      <c r="J6555">
        <v>2020</v>
      </c>
      <c r="K6555">
        <v>3</v>
      </c>
      <c r="L6555" s="1">
        <v>44055</v>
      </c>
      <c r="M6555" t="s">
        <v>176</v>
      </c>
      <c r="N6555" t="s">
        <v>107</v>
      </c>
      <c r="O6555" t="s">
        <v>27</v>
      </c>
      <c r="P6555" t="s">
        <v>364</v>
      </c>
      <c r="Q6555" t="s">
        <v>121</v>
      </c>
      <c r="R6555" t="s">
        <v>118</v>
      </c>
      <c r="S6555" t="s">
        <v>62</v>
      </c>
      <c r="T6555">
        <v>8</v>
      </c>
      <c r="U6555" s="11">
        <v>22619.200000000001</v>
      </c>
      <c r="V6555" s="2">
        <v>18095.36</v>
      </c>
      <c r="W6555" s="2">
        <v>4523.84</v>
      </c>
    </row>
    <row r="6556" spans="1:23" x14ac:dyDescent="0.25">
      <c r="A6556" t="s">
        <v>541</v>
      </c>
      <c r="B6556" t="s">
        <v>552</v>
      </c>
      <c r="C6556" s="1">
        <v>44028</v>
      </c>
      <c r="D6556" t="s">
        <v>585</v>
      </c>
      <c r="E6556" t="s">
        <v>564</v>
      </c>
      <c r="F6556">
        <v>2020</v>
      </c>
      <c r="G6556">
        <v>3</v>
      </c>
      <c r="H6556" s="1">
        <v>44031</v>
      </c>
      <c r="I6556" t="s">
        <v>564</v>
      </c>
      <c r="J6556">
        <v>2020</v>
      </c>
      <c r="K6556">
        <v>5</v>
      </c>
      <c r="L6556" s="1">
        <v>44036</v>
      </c>
      <c r="M6556" t="s">
        <v>159</v>
      </c>
      <c r="N6556" t="s">
        <v>107</v>
      </c>
      <c r="O6556" t="s">
        <v>50</v>
      </c>
      <c r="P6556" t="s">
        <v>338</v>
      </c>
      <c r="Q6556" t="s">
        <v>120</v>
      </c>
      <c r="R6556" t="s">
        <v>118</v>
      </c>
      <c r="S6556" t="s">
        <v>57</v>
      </c>
      <c r="T6556">
        <v>4</v>
      </c>
      <c r="U6556" s="11">
        <v>4582.8</v>
      </c>
      <c r="V6556" s="2">
        <v>2474.712</v>
      </c>
      <c r="W6556" s="2">
        <v>2108.0880000000002</v>
      </c>
    </row>
    <row r="6557" spans="1:23" x14ac:dyDescent="0.25">
      <c r="A6557" t="s">
        <v>541</v>
      </c>
      <c r="B6557" t="s">
        <v>554</v>
      </c>
      <c r="C6557" s="1">
        <v>44028</v>
      </c>
      <c r="D6557" t="s">
        <v>585</v>
      </c>
      <c r="E6557" t="s">
        <v>564</v>
      </c>
      <c r="F6557">
        <v>2020</v>
      </c>
      <c r="G6557">
        <v>11</v>
      </c>
      <c r="H6557" s="1">
        <v>44039</v>
      </c>
      <c r="I6557" t="s">
        <v>564</v>
      </c>
      <c r="J6557">
        <v>2020</v>
      </c>
      <c r="K6557">
        <v>3</v>
      </c>
      <c r="L6557" s="1">
        <v>44042</v>
      </c>
      <c r="M6557" t="s">
        <v>167</v>
      </c>
      <c r="N6557" t="s">
        <v>104</v>
      </c>
      <c r="O6557" t="s">
        <v>20</v>
      </c>
      <c r="P6557" t="s">
        <v>207</v>
      </c>
      <c r="Q6557" t="s">
        <v>108</v>
      </c>
      <c r="R6557" t="s">
        <v>107</v>
      </c>
      <c r="S6557" t="s">
        <v>96</v>
      </c>
      <c r="T6557">
        <v>4</v>
      </c>
      <c r="U6557" s="11">
        <v>3376.8</v>
      </c>
      <c r="V6557" s="2">
        <v>2566.3679999999999</v>
      </c>
      <c r="W6557" s="2">
        <v>810.43200000000002</v>
      </c>
    </row>
    <row r="6558" spans="1:23" x14ac:dyDescent="0.25">
      <c r="A6558" t="s">
        <v>542</v>
      </c>
      <c r="B6558" t="s">
        <v>551</v>
      </c>
      <c r="C6558" s="1">
        <v>44028</v>
      </c>
      <c r="D6558" t="s">
        <v>585</v>
      </c>
      <c r="E6558" t="s">
        <v>564</v>
      </c>
      <c r="F6558">
        <v>2020</v>
      </c>
      <c r="G6558">
        <v>27</v>
      </c>
      <c r="H6558" s="1">
        <v>44055</v>
      </c>
      <c r="I6558" t="s">
        <v>565</v>
      </c>
      <c r="J6558">
        <v>2020</v>
      </c>
      <c r="K6558">
        <v>3</v>
      </c>
      <c r="L6558" s="1">
        <v>44058</v>
      </c>
      <c r="M6558" t="s">
        <v>172</v>
      </c>
      <c r="N6558" t="s">
        <v>107</v>
      </c>
      <c r="O6558" t="s">
        <v>49</v>
      </c>
      <c r="P6558" t="s">
        <v>405</v>
      </c>
      <c r="Q6558" t="s">
        <v>133</v>
      </c>
      <c r="R6558" t="s">
        <v>104</v>
      </c>
      <c r="S6558" t="s">
        <v>99</v>
      </c>
      <c r="T6558">
        <v>7</v>
      </c>
      <c r="U6558" s="11">
        <v>26545.4</v>
      </c>
      <c r="V6558" s="2">
        <v>20439.957999999999</v>
      </c>
      <c r="W6558" s="2">
        <v>6105.442</v>
      </c>
    </row>
    <row r="6559" spans="1:23" x14ac:dyDescent="0.25">
      <c r="A6559" t="s">
        <v>542</v>
      </c>
      <c r="B6559" t="s">
        <v>552</v>
      </c>
      <c r="C6559" s="1">
        <v>44028</v>
      </c>
      <c r="D6559" t="s">
        <v>585</v>
      </c>
      <c r="E6559" t="s">
        <v>564</v>
      </c>
      <c r="F6559">
        <v>2020</v>
      </c>
      <c r="G6559">
        <v>28</v>
      </c>
      <c r="H6559" s="1">
        <v>44056</v>
      </c>
      <c r="I6559" t="s">
        <v>565</v>
      </c>
      <c r="J6559">
        <v>2020</v>
      </c>
      <c r="K6559">
        <v>1</v>
      </c>
      <c r="L6559" s="1">
        <v>44057</v>
      </c>
      <c r="M6559" t="s">
        <v>171</v>
      </c>
      <c r="N6559" t="s">
        <v>118</v>
      </c>
      <c r="O6559" t="s">
        <v>12</v>
      </c>
      <c r="P6559" t="s">
        <v>340</v>
      </c>
      <c r="Q6559" t="s">
        <v>120</v>
      </c>
      <c r="R6559" t="s">
        <v>118</v>
      </c>
      <c r="S6559" t="s">
        <v>66</v>
      </c>
      <c r="T6559">
        <v>8</v>
      </c>
      <c r="U6559" s="11">
        <v>14472</v>
      </c>
      <c r="V6559" s="2">
        <v>9117.36</v>
      </c>
      <c r="W6559" s="2">
        <v>5354.64</v>
      </c>
    </row>
    <row r="6560" spans="1:23" x14ac:dyDescent="0.25">
      <c r="A6560" t="s">
        <v>544</v>
      </c>
      <c r="B6560" t="s">
        <v>551</v>
      </c>
      <c r="C6560" s="1">
        <v>44028</v>
      </c>
      <c r="D6560" t="s">
        <v>585</v>
      </c>
      <c r="E6560" t="s">
        <v>564</v>
      </c>
      <c r="F6560">
        <v>2020</v>
      </c>
      <c r="G6560">
        <v>2</v>
      </c>
      <c r="H6560" s="1">
        <v>44030</v>
      </c>
      <c r="I6560" t="s">
        <v>564</v>
      </c>
      <c r="J6560">
        <v>2020</v>
      </c>
      <c r="K6560">
        <v>4</v>
      </c>
      <c r="L6560" s="1">
        <v>44034</v>
      </c>
      <c r="M6560" t="s">
        <v>182</v>
      </c>
      <c r="N6560" t="s">
        <v>104</v>
      </c>
      <c r="O6560" t="s">
        <v>10</v>
      </c>
      <c r="P6560" t="s">
        <v>418</v>
      </c>
      <c r="Q6560" t="s">
        <v>137</v>
      </c>
      <c r="R6560" t="s">
        <v>111</v>
      </c>
      <c r="S6560" t="s">
        <v>67</v>
      </c>
      <c r="T6560">
        <v>2</v>
      </c>
      <c r="U6560" s="11">
        <v>7678.2</v>
      </c>
      <c r="V6560" s="2">
        <v>5297.9579999999996</v>
      </c>
      <c r="W6560" s="2">
        <v>2380.2420000000002</v>
      </c>
    </row>
    <row r="6561" spans="1:23" x14ac:dyDescent="0.25">
      <c r="A6561" t="s">
        <v>541</v>
      </c>
      <c r="B6561" t="s">
        <v>552</v>
      </c>
      <c r="C6561" s="1">
        <v>44028</v>
      </c>
      <c r="D6561" t="s">
        <v>585</v>
      </c>
      <c r="E6561" t="s">
        <v>564</v>
      </c>
      <c r="F6561">
        <v>2020</v>
      </c>
      <c r="G6561">
        <v>5</v>
      </c>
      <c r="H6561" s="1">
        <v>44033</v>
      </c>
      <c r="I6561" t="s">
        <v>564</v>
      </c>
      <c r="J6561">
        <v>2020</v>
      </c>
      <c r="K6561">
        <v>4</v>
      </c>
      <c r="L6561" s="1">
        <v>44037</v>
      </c>
      <c r="M6561" t="s">
        <v>158</v>
      </c>
      <c r="N6561" t="s">
        <v>111</v>
      </c>
      <c r="O6561" t="s">
        <v>51</v>
      </c>
      <c r="P6561" t="s">
        <v>367</v>
      </c>
      <c r="Q6561" t="s">
        <v>121</v>
      </c>
      <c r="R6561" t="s">
        <v>118</v>
      </c>
      <c r="S6561" t="s">
        <v>63</v>
      </c>
      <c r="T6561">
        <v>6</v>
      </c>
      <c r="U6561" s="11">
        <v>36501.599999999999</v>
      </c>
      <c r="V6561" s="2">
        <v>17885.784</v>
      </c>
      <c r="W6561" s="2">
        <v>18615.815999999999</v>
      </c>
    </row>
    <row r="6562" spans="1:23" x14ac:dyDescent="0.25">
      <c r="A6562" t="s">
        <v>541</v>
      </c>
      <c r="B6562" t="s">
        <v>554</v>
      </c>
      <c r="C6562" s="1">
        <v>44028</v>
      </c>
      <c r="D6562" t="s">
        <v>585</v>
      </c>
      <c r="E6562" t="s">
        <v>564</v>
      </c>
      <c r="F6562">
        <v>2020</v>
      </c>
      <c r="G6562">
        <v>23</v>
      </c>
      <c r="H6562" s="1">
        <v>44051</v>
      </c>
      <c r="I6562" t="s">
        <v>565</v>
      </c>
      <c r="J6562">
        <v>2020</v>
      </c>
      <c r="K6562">
        <v>7</v>
      </c>
      <c r="L6562" s="1">
        <v>44058</v>
      </c>
      <c r="M6562" t="s">
        <v>164</v>
      </c>
      <c r="N6562" t="s">
        <v>107</v>
      </c>
      <c r="O6562" t="s">
        <v>36</v>
      </c>
      <c r="P6562" t="s">
        <v>189</v>
      </c>
      <c r="Q6562" t="s">
        <v>103</v>
      </c>
      <c r="R6562" t="s">
        <v>104</v>
      </c>
      <c r="S6562" t="s">
        <v>72</v>
      </c>
      <c r="T6562">
        <v>4</v>
      </c>
      <c r="U6562" s="11">
        <v>13480.4</v>
      </c>
      <c r="V6562" s="2">
        <v>9031.8680000000004</v>
      </c>
      <c r="W6562" s="2">
        <v>4448.5320000000002</v>
      </c>
    </row>
    <row r="6563" spans="1:23" x14ac:dyDescent="0.25">
      <c r="A6563" t="s">
        <v>542</v>
      </c>
      <c r="B6563" t="s">
        <v>552</v>
      </c>
      <c r="C6563" s="1">
        <v>44029</v>
      </c>
      <c r="D6563" t="s">
        <v>586</v>
      </c>
      <c r="E6563" t="s">
        <v>564</v>
      </c>
      <c r="F6563">
        <v>2020</v>
      </c>
      <c r="G6563">
        <v>14</v>
      </c>
      <c r="H6563" s="1">
        <v>44043</v>
      </c>
      <c r="I6563" t="s">
        <v>564</v>
      </c>
      <c r="J6563">
        <v>2020</v>
      </c>
      <c r="K6563">
        <v>7</v>
      </c>
      <c r="L6563" s="1">
        <v>44050</v>
      </c>
      <c r="M6563" t="s">
        <v>170</v>
      </c>
      <c r="N6563" t="s">
        <v>118</v>
      </c>
      <c r="O6563" t="s">
        <v>29</v>
      </c>
      <c r="P6563" t="s">
        <v>314</v>
      </c>
      <c r="Q6563" t="s">
        <v>114</v>
      </c>
      <c r="R6563" t="s">
        <v>104</v>
      </c>
      <c r="S6563" t="s">
        <v>63</v>
      </c>
      <c r="T6563">
        <v>8</v>
      </c>
      <c r="U6563" s="11">
        <v>45935.199999999997</v>
      </c>
      <c r="V6563" s="2">
        <v>26183.063999999998</v>
      </c>
      <c r="W6563" s="2">
        <v>19752.135999999999</v>
      </c>
    </row>
    <row r="6564" spans="1:23" x14ac:dyDescent="0.25">
      <c r="A6564" t="s">
        <v>541</v>
      </c>
      <c r="B6564" t="s">
        <v>555</v>
      </c>
      <c r="C6564" s="1">
        <v>44029</v>
      </c>
      <c r="D6564" t="s">
        <v>586</v>
      </c>
      <c r="E6564" t="s">
        <v>564</v>
      </c>
      <c r="F6564">
        <v>2020</v>
      </c>
      <c r="G6564">
        <v>24</v>
      </c>
      <c r="H6564" s="1">
        <v>44053</v>
      </c>
      <c r="I6564" t="s">
        <v>565</v>
      </c>
      <c r="J6564">
        <v>2020</v>
      </c>
      <c r="K6564">
        <v>5</v>
      </c>
      <c r="L6564" s="1">
        <v>44058</v>
      </c>
      <c r="M6564" t="s">
        <v>161</v>
      </c>
      <c r="N6564" t="s">
        <v>104</v>
      </c>
      <c r="O6564" t="s">
        <v>37</v>
      </c>
      <c r="P6564" t="s">
        <v>523</v>
      </c>
      <c r="Q6564" t="s">
        <v>151</v>
      </c>
      <c r="R6564" t="s">
        <v>104</v>
      </c>
      <c r="S6564" t="s">
        <v>54</v>
      </c>
      <c r="T6564">
        <v>2</v>
      </c>
      <c r="U6564" s="11">
        <v>1929.6</v>
      </c>
      <c r="V6564" s="2">
        <v>1292.8320000000001</v>
      </c>
      <c r="W6564" s="2">
        <v>636.76800000000003</v>
      </c>
    </row>
    <row r="6565" spans="1:23" x14ac:dyDescent="0.25">
      <c r="A6565" t="s">
        <v>542</v>
      </c>
      <c r="B6565" t="s">
        <v>551</v>
      </c>
      <c r="C6565" s="1">
        <v>44029</v>
      </c>
      <c r="D6565" t="s">
        <v>586</v>
      </c>
      <c r="E6565" t="s">
        <v>564</v>
      </c>
      <c r="F6565">
        <v>2020</v>
      </c>
      <c r="G6565">
        <v>18</v>
      </c>
      <c r="H6565" s="1">
        <v>44047</v>
      </c>
      <c r="I6565" t="s">
        <v>565</v>
      </c>
      <c r="J6565">
        <v>2020</v>
      </c>
      <c r="K6565">
        <v>9</v>
      </c>
      <c r="L6565" s="1">
        <v>44056</v>
      </c>
      <c r="M6565" t="s">
        <v>168</v>
      </c>
      <c r="N6565" t="s">
        <v>118</v>
      </c>
      <c r="O6565" t="s">
        <v>51</v>
      </c>
      <c r="P6565" t="s">
        <v>404</v>
      </c>
      <c r="Q6565" t="s">
        <v>133</v>
      </c>
      <c r="R6565" t="s">
        <v>104</v>
      </c>
      <c r="S6565" t="s">
        <v>77</v>
      </c>
      <c r="T6565">
        <v>4</v>
      </c>
      <c r="U6565" s="11">
        <v>2894.4</v>
      </c>
      <c r="V6565" s="2">
        <v>2344.4639999999999</v>
      </c>
      <c r="W6565" s="2">
        <v>549.93600000000004</v>
      </c>
    </row>
    <row r="6566" spans="1:23" x14ac:dyDescent="0.25">
      <c r="A6566" t="s">
        <v>541</v>
      </c>
      <c r="B6566" t="s">
        <v>553</v>
      </c>
      <c r="C6566" s="1">
        <v>44029</v>
      </c>
      <c r="D6566" t="s">
        <v>586</v>
      </c>
      <c r="E6566" t="s">
        <v>564</v>
      </c>
      <c r="F6566">
        <v>2020</v>
      </c>
      <c r="G6566">
        <v>21</v>
      </c>
      <c r="H6566" s="1">
        <v>44050</v>
      </c>
      <c r="I6566" t="s">
        <v>565</v>
      </c>
      <c r="J6566">
        <v>2020</v>
      </c>
      <c r="K6566">
        <v>3</v>
      </c>
      <c r="L6566" s="1">
        <v>44053</v>
      </c>
      <c r="M6566" t="s">
        <v>160</v>
      </c>
      <c r="N6566" t="s">
        <v>111</v>
      </c>
      <c r="O6566" t="s">
        <v>7</v>
      </c>
      <c r="P6566" t="s">
        <v>478</v>
      </c>
      <c r="Q6566" t="s">
        <v>149</v>
      </c>
      <c r="R6566" t="s">
        <v>104</v>
      </c>
      <c r="S6566" t="s">
        <v>67</v>
      </c>
      <c r="T6566">
        <v>6</v>
      </c>
      <c r="U6566" s="11">
        <v>17848.8</v>
      </c>
      <c r="V6566" s="2">
        <v>8031.96</v>
      </c>
      <c r="W6566" s="2">
        <v>9816.84</v>
      </c>
    </row>
    <row r="6567" spans="1:23" x14ac:dyDescent="0.25">
      <c r="A6567" t="s">
        <v>541</v>
      </c>
      <c r="B6567" t="s">
        <v>551</v>
      </c>
      <c r="C6567" s="1">
        <v>44029</v>
      </c>
      <c r="D6567" t="s">
        <v>586</v>
      </c>
      <c r="E6567" t="s">
        <v>564</v>
      </c>
      <c r="F6567">
        <v>2020</v>
      </c>
      <c r="G6567">
        <v>27</v>
      </c>
      <c r="H6567" s="1">
        <v>44056</v>
      </c>
      <c r="I6567" t="s">
        <v>565</v>
      </c>
      <c r="J6567">
        <v>2020</v>
      </c>
      <c r="K6567">
        <v>6</v>
      </c>
      <c r="L6567" s="1">
        <v>44062</v>
      </c>
      <c r="M6567" t="s">
        <v>167</v>
      </c>
      <c r="N6567" t="s">
        <v>104</v>
      </c>
      <c r="O6567" t="s">
        <v>16</v>
      </c>
      <c r="P6567" t="s">
        <v>383</v>
      </c>
      <c r="Q6567" t="s">
        <v>124</v>
      </c>
      <c r="R6567" t="s">
        <v>104</v>
      </c>
      <c r="S6567" t="s">
        <v>72</v>
      </c>
      <c r="T6567">
        <v>8</v>
      </c>
      <c r="U6567" s="11">
        <v>31088</v>
      </c>
      <c r="V6567" s="2">
        <v>17720.16</v>
      </c>
      <c r="W6567" s="2">
        <v>13367.84</v>
      </c>
    </row>
    <row r="6568" spans="1:23" x14ac:dyDescent="0.25">
      <c r="A6568" t="s">
        <v>542</v>
      </c>
      <c r="B6568" t="s">
        <v>552</v>
      </c>
      <c r="C6568" s="1">
        <v>44029</v>
      </c>
      <c r="D6568" t="s">
        <v>586</v>
      </c>
      <c r="E6568" t="s">
        <v>564</v>
      </c>
      <c r="F6568">
        <v>2020</v>
      </c>
      <c r="G6568">
        <v>19</v>
      </c>
      <c r="H6568" s="1">
        <v>44048</v>
      </c>
      <c r="I6568" t="s">
        <v>565</v>
      </c>
      <c r="J6568">
        <v>2020</v>
      </c>
      <c r="K6568">
        <v>1</v>
      </c>
      <c r="L6568" s="1">
        <v>44049</v>
      </c>
      <c r="M6568" t="s">
        <v>172</v>
      </c>
      <c r="N6568" t="s">
        <v>107</v>
      </c>
      <c r="O6568" t="s">
        <v>43</v>
      </c>
      <c r="P6568" t="s">
        <v>379</v>
      </c>
      <c r="Q6568" t="s">
        <v>123</v>
      </c>
      <c r="R6568" t="s">
        <v>104</v>
      </c>
      <c r="S6568" t="s">
        <v>54</v>
      </c>
      <c r="T6568">
        <v>1</v>
      </c>
      <c r="U6568" s="11">
        <v>1996.6</v>
      </c>
      <c r="V6568" s="2">
        <v>1078.164</v>
      </c>
      <c r="W6568" s="2">
        <v>918.43600000000004</v>
      </c>
    </row>
    <row r="6569" spans="1:23" x14ac:dyDescent="0.25">
      <c r="A6569" t="s">
        <v>541</v>
      </c>
      <c r="B6569" t="s">
        <v>551</v>
      </c>
      <c r="C6569" s="1">
        <v>44029</v>
      </c>
      <c r="D6569" t="s">
        <v>586</v>
      </c>
      <c r="E6569" t="s">
        <v>564</v>
      </c>
      <c r="F6569">
        <v>2020</v>
      </c>
      <c r="G6569">
        <v>3</v>
      </c>
      <c r="H6569" s="1">
        <v>44032</v>
      </c>
      <c r="I6569" t="s">
        <v>564</v>
      </c>
      <c r="J6569">
        <v>2020</v>
      </c>
      <c r="K6569">
        <v>5</v>
      </c>
      <c r="L6569" s="1">
        <v>44037</v>
      </c>
      <c r="M6569" t="s">
        <v>166</v>
      </c>
      <c r="N6569" t="s">
        <v>107</v>
      </c>
      <c r="O6569" t="s">
        <v>48</v>
      </c>
      <c r="P6569" t="s">
        <v>386</v>
      </c>
      <c r="Q6569" t="s">
        <v>125</v>
      </c>
      <c r="R6569" t="s">
        <v>111</v>
      </c>
      <c r="S6569" t="s">
        <v>58</v>
      </c>
      <c r="T6569">
        <v>8</v>
      </c>
      <c r="U6569" s="11">
        <v>1661.6</v>
      </c>
      <c r="V6569" s="2">
        <v>697.87199999999996</v>
      </c>
      <c r="W6569" s="2">
        <v>963.72799999999995</v>
      </c>
    </row>
    <row r="6570" spans="1:23" x14ac:dyDescent="0.25">
      <c r="A6570" t="s">
        <v>541</v>
      </c>
      <c r="B6570" t="s">
        <v>556</v>
      </c>
      <c r="C6570" s="1">
        <v>44029</v>
      </c>
      <c r="D6570" t="s">
        <v>586</v>
      </c>
      <c r="E6570" t="s">
        <v>564</v>
      </c>
      <c r="F6570">
        <v>2020</v>
      </c>
      <c r="G6570">
        <v>13</v>
      </c>
      <c r="H6570" s="1">
        <v>44042</v>
      </c>
      <c r="I6570" t="s">
        <v>564</v>
      </c>
      <c r="J6570">
        <v>2020</v>
      </c>
      <c r="K6570">
        <v>10</v>
      </c>
      <c r="L6570" s="1">
        <v>44052</v>
      </c>
      <c r="M6570" t="s">
        <v>166</v>
      </c>
      <c r="N6570" t="s">
        <v>107</v>
      </c>
      <c r="O6570" t="s">
        <v>32</v>
      </c>
      <c r="P6570" t="s">
        <v>270</v>
      </c>
      <c r="Q6570" t="s">
        <v>108</v>
      </c>
      <c r="R6570" t="s">
        <v>107</v>
      </c>
      <c r="S6570" t="s">
        <v>54</v>
      </c>
      <c r="T6570">
        <v>6</v>
      </c>
      <c r="U6570" s="11">
        <v>4743.6000000000004</v>
      </c>
      <c r="V6570" s="2">
        <v>2087.1840000000002</v>
      </c>
      <c r="W6570" s="2">
        <v>2656.4160000000002</v>
      </c>
    </row>
    <row r="6571" spans="1:23" x14ac:dyDescent="0.25">
      <c r="A6571" t="s">
        <v>544</v>
      </c>
      <c r="B6571" t="s">
        <v>555</v>
      </c>
      <c r="C6571" s="1">
        <v>44029</v>
      </c>
      <c r="D6571" t="s">
        <v>586</v>
      </c>
      <c r="E6571" t="s">
        <v>564</v>
      </c>
      <c r="F6571">
        <v>2020</v>
      </c>
      <c r="G6571">
        <v>6</v>
      </c>
      <c r="H6571" s="1">
        <v>44035</v>
      </c>
      <c r="I6571" t="s">
        <v>564</v>
      </c>
      <c r="J6571">
        <v>2020</v>
      </c>
      <c r="K6571">
        <v>4</v>
      </c>
      <c r="L6571" s="1">
        <v>44039</v>
      </c>
      <c r="M6571" t="s">
        <v>182</v>
      </c>
      <c r="N6571" t="s">
        <v>104</v>
      </c>
      <c r="O6571" t="s">
        <v>50</v>
      </c>
      <c r="P6571" t="s">
        <v>532</v>
      </c>
      <c r="Q6571" t="s">
        <v>152</v>
      </c>
      <c r="R6571" t="s">
        <v>107</v>
      </c>
      <c r="S6571" t="s">
        <v>94</v>
      </c>
      <c r="T6571">
        <v>2</v>
      </c>
      <c r="U6571" s="11">
        <v>10733.4</v>
      </c>
      <c r="V6571" s="2">
        <v>5903.37</v>
      </c>
      <c r="W6571" s="2">
        <v>4830.03</v>
      </c>
    </row>
    <row r="6572" spans="1:23" x14ac:dyDescent="0.25">
      <c r="A6572" t="s">
        <v>541</v>
      </c>
      <c r="B6572" t="s">
        <v>551</v>
      </c>
      <c r="C6572" s="1">
        <v>44029</v>
      </c>
      <c r="D6572" t="s">
        <v>586</v>
      </c>
      <c r="E6572" t="s">
        <v>564</v>
      </c>
      <c r="F6572">
        <v>2020</v>
      </c>
      <c r="G6572">
        <v>14</v>
      </c>
      <c r="H6572" s="1">
        <v>44043</v>
      </c>
      <c r="I6572" t="s">
        <v>564</v>
      </c>
      <c r="J6572">
        <v>2020</v>
      </c>
      <c r="K6572">
        <v>3</v>
      </c>
      <c r="L6572" s="1">
        <v>44046</v>
      </c>
      <c r="M6572" t="s">
        <v>163</v>
      </c>
      <c r="N6572" t="s">
        <v>118</v>
      </c>
      <c r="O6572" t="s">
        <v>24</v>
      </c>
      <c r="P6572" t="s">
        <v>397</v>
      </c>
      <c r="Q6572" t="s">
        <v>129</v>
      </c>
      <c r="R6572" t="s">
        <v>118</v>
      </c>
      <c r="S6572" t="s">
        <v>100</v>
      </c>
      <c r="T6572">
        <v>4</v>
      </c>
      <c r="U6572" s="11">
        <v>4582.8</v>
      </c>
      <c r="V6572" s="2">
        <v>1833.12</v>
      </c>
      <c r="W6572" s="2">
        <v>2749.68</v>
      </c>
    </row>
    <row r="6573" spans="1:23" x14ac:dyDescent="0.25">
      <c r="A6573" t="s">
        <v>542</v>
      </c>
      <c r="B6573" t="s">
        <v>551</v>
      </c>
      <c r="C6573" s="1">
        <v>44029</v>
      </c>
      <c r="D6573" t="s">
        <v>586</v>
      </c>
      <c r="E6573" t="s">
        <v>564</v>
      </c>
      <c r="F6573">
        <v>2020</v>
      </c>
      <c r="G6573">
        <v>4</v>
      </c>
      <c r="H6573" s="1">
        <v>44033</v>
      </c>
      <c r="I6573" t="s">
        <v>564</v>
      </c>
      <c r="J6573">
        <v>2020</v>
      </c>
      <c r="K6573">
        <v>2</v>
      </c>
      <c r="L6573" s="1">
        <v>44035</v>
      </c>
      <c r="M6573" t="s">
        <v>169</v>
      </c>
      <c r="N6573" t="s">
        <v>107</v>
      </c>
      <c r="O6573" t="s">
        <v>20</v>
      </c>
      <c r="P6573" t="s">
        <v>383</v>
      </c>
      <c r="Q6573" t="s">
        <v>124</v>
      </c>
      <c r="R6573" t="s">
        <v>104</v>
      </c>
      <c r="S6573" t="s">
        <v>72</v>
      </c>
      <c r="T6573">
        <v>2</v>
      </c>
      <c r="U6573" s="11">
        <v>7879.2</v>
      </c>
      <c r="V6573" s="2">
        <v>4806.3119999999999</v>
      </c>
      <c r="W6573" s="2">
        <v>3072.8879999999999</v>
      </c>
    </row>
    <row r="6574" spans="1:23" x14ac:dyDescent="0.25">
      <c r="A6574" t="s">
        <v>543</v>
      </c>
      <c r="B6574" t="s">
        <v>554</v>
      </c>
      <c r="C6574" s="1">
        <v>44029</v>
      </c>
      <c r="D6574" t="s">
        <v>586</v>
      </c>
      <c r="E6574" t="s">
        <v>564</v>
      </c>
      <c r="F6574">
        <v>2020</v>
      </c>
      <c r="G6574">
        <v>17</v>
      </c>
      <c r="H6574" s="1">
        <v>44046</v>
      </c>
      <c r="I6574" t="s">
        <v>565</v>
      </c>
      <c r="J6574">
        <v>2020</v>
      </c>
      <c r="K6574">
        <v>5</v>
      </c>
      <c r="L6574" s="1">
        <v>44051</v>
      </c>
      <c r="M6574" t="s">
        <v>180</v>
      </c>
      <c r="N6574" t="s">
        <v>118</v>
      </c>
      <c r="O6574" t="s">
        <v>33</v>
      </c>
      <c r="P6574" t="s">
        <v>202</v>
      </c>
      <c r="Q6574" t="s">
        <v>108</v>
      </c>
      <c r="R6574" t="s">
        <v>107</v>
      </c>
      <c r="S6574" t="s">
        <v>89</v>
      </c>
      <c r="T6574">
        <v>2</v>
      </c>
      <c r="U6574" s="11">
        <v>5199.2</v>
      </c>
      <c r="V6574" s="2">
        <v>3275.4960000000001</v>
      </c>
      <c r="W6574" s="2">
        <v>1923.704</v>
      </c>
    </row>
    <row r="6575" spans="1:23" x14ac:dyDescent="0.25">
      <c r="A6575" t="s">
        <v>541</v>
      </c>
      <c r="B6575" t="s">
        <v>552</v>
      </c>
      <c r="C6575" s="1">
        <v>44029</v>
      </c>
      <c r="D6575" t="s">
        <v>586</v>
      </c>
      <c r="E6575" t="s">
        <v>564</v>
      </c>
      <c r="F6575">
        <v>2020</v>
      </c>
      <c r="G6575">
        <v>25</v>
      </c>
      <c r="H6575" s="1">
        <v>44054</v>
      </c>
      <c r="I6575" t="s">
        <v>565</v>
      </c>
      <c r="J6575">
        <v>2020</v>
      </c>
      <c r="K6575">
        <v>4</v>
      </c>
      <c r="L6575" s="1">
        <v>44058</v>
      </c>
      <c r="M6575" t="s">
        <v>162</v>
      </c>
      <c r="N6575" t="s">
        <v>111</v>
      </c>
      <c r="O6575" t="s">
        <v>10</v>
      </c>
      <c r="P6575" t="s">
        <v>344</v>
      </c>
      <c r="Q6575" t="s">
        <v>120</v>
      </c>
      <c r="R6575" t="s">
        <v>118</v>
      </c>
      <c r="S6575" t="s">
        <v>59</v>
      </c>
      <c r="T6575">
        <v>8</v>
      </c>
      <c r="U6575" s="11">
        <v>1554.4</v>
      </c>
      <c r="V6575" s="2">
        <v>886.00800000000004</v>
      </c>
      <c r="W6575" s="2">
        <v>668.39200000000005</v>
      </c>
    </row>
    <row r="6576" spans="1:23" x14ac:dyDescent="0.25">
      <c r="A6576" t="s">
        <v>541</v>
      </c>
      <c r="B6576" t="s">
        <v>553</v>
      </c>
      <c r="C6576" s="1">
        <v>44030</v>
      </c>
      <c r="D6576" t="s">
        <v>588</v>
      </c>
      <c r="E6576" t="s">
        <v>564</v>
      </c>
      <c r="F6576">
        <v>2020</v>
      </c>
      <c r="G6576">
        <v>28</v>
      </c>
      <c r="H6576" s="1">
        <v>44058</v>
      </c>
      <c r="I6576" t="s">
        <v>565</v>
      </c>
      <c r="J6576">
        <v>2020</v>
      </c>
      <c r="K6576">
        <v>1</v>
      </c>
      <c r="L6576" s="1">
        <v>44059</v>
      </c>
      <c r="M6576" t="s">
        <v>167</v>
      </c>
      <c r="N6576" t="s">
        <v>104</v>
      </c>
      <c r="O6576" t="s">
        <v>19</v>
      </c>
      <c r="P6576" t="s">
        <v>488</v>
      </c>
      <c r="Q6576" t="s">
        <v>149</v>
      </c>
      <c r="R6576" t="s">
        <v>104</v>
      </c>
      <c r="S6576" t="s">
        <v>61</v>
      </c>
      <c r="T6576">
        <v>3</v>
      </c>
      <c r="U6576" s="11">
        <v>3296.4</v>
      </c>
      <c r="V6576" s="2">
        <v>1516.3440000000001</v>
      </c>
      <c r="W6576" s="2">
        <v>1780.056</v>
      </c>
    </row>
    <row r="6577" spans="1:23" x14ac:dyDescent="0.25">
      <c r="A6577" t="s">
        <v>541</v>
      </c>
      <c r="B6577" t="s">
        <v>556</v>
      </c>
      <c r="C6577" s="1">
        <v>44030</v>
      </c>
      <c r="D6577" t="s">
        <v>588</v>
      </c>
      <c r="E6577" t="s">
        <v>564</v>
      </c>
      <c r="F6577">
        <v>2020</v>
      </c>
      <c r="G6577">
        <v>20</v>
      </c>
      <c r="H6577" s="1">
        <v>44050</v>
      </c>
      <c r="I6577" t="s">
        <v>565</v>
      </c>
      <c r="J6577">
        <v>2020</v>
      </c>
      <c r="K6577">
        <v>6</v>
      </c>
      <c r="L6577" s="1">
        <v>44056</v>
      </c>
      <c r="M6577" t="s">
        <v>165</v>
      </c>
      <c r="N6577" t="s">
        <v>118</v>
      </c>
      <c r="O6577" t="s">
        <v>15</v>
      </c>
      <c r="P6577" t="s">
        <v>258</v>
      </c>
      <c r="Q6577" t="s">
        <v>108</v>
      </c>
      <c r="R6577" t="s">
        <v>107</v>
      </c>
      <c r="S6577" t="s">
        <v>66</v>
      </c>
      <c r="T6577">
        <v>1</v>
      </c>
      <c r="U6577" s="11">
        <v>1092.0999999999999</v>
      </c>
      <c r="V6577" s="2">
        <v>655.26</v>
      </c>
      <c r="W6577" s="2">
        <v>436.84</v>
      </c>
    </row>
    <row r="6578" spans="1:23" x14ac:dyDescent="0.25">
      <c r="A6578" t="s">
        <v>543</v>
      </c>
      <c r="B6578" t="s">
        <v>554</v>
      </c>
      <c r="C6578" s="1">
        <v>44030</v>
      </c>
      <c r="D6578" t="s">
        <v>588</v>
      </c>
      <c r="E6578" t="s">
        <v>564</v>
      </c>
      <c r="F6578">
        <v>2020</v>
      </c>
      <c r="G6578">
        <v>3</v>
      </c>
      <c r="H6578" s="1">
        <v>44033</v>
      </c>
      <c r="I6578" t="s">
        <v>564</v>
      </c>
      <c r="J6578">
        <v>2020</v>
      </c>
      <c r="K6578">
        <v>9</v>
      </c>
      <c r="L6578" s="1">
        <v>44042</v>
      </c>
      <c r="M6578" t="s">
        <v>177</v>
      </c>
      <c r="N6578" t="s">
        <v>118</v>
      </c>
      <c r="O6578" t="s">
        <v>19</v>
      </c>
      <c r="P6578" t="s">
        <v>204</v>
      </c>
      <c r="Q6578" t="s">
        <v>108</v>
      </c>
      <c r="R6578" t="s">
        <v>107</v>
      </c>
      <c r="S6578" t="s">
        <v>60</v>
      </c>
      <c r="T6578">
        <v>5</v>
      </c>
      <c r="U6578" s="11">
        <v>4790.5</v>
      </c>
      <c r="V6578" s="2">
        <v>3497.0650000000001</v>
      </c>
      <c r="W6578" s="2">
        <v>1293.4349999999999</v>
      </c>
    </row>
    <row r="6579" spans="1:23" x14ac:dyDescent="0.25">
      <c r="A6579" t="s">
        <v>541</v>
      </c>
      <c r="B6579" t="s">
        <v>553</v>
      </c>
      <c r="C6579" s="1">
        <v>44030</v>
      </c>
      <c r="D6579" t="s">
        <v>588</v>
      </c>
      <c r="E6579" t="s">
        <v>564</v>
      </c>
      <c r="F6579">
        <v>2020</v>
      </c>
      <c r="G6579">
        <v>20</v>
      </c>
      <c r="H6579" s="1">
        <v>44050</v>
      </c>
      <c r="I6579" t="s">
        <v>565</v>
      </c>
      <c r="J6579">
        <v>2020</v>
      </c>
      <c r="K6579">
        <v>2</v>
      </c>
      <c r="L6579" s="1">
        <v>44052</v>
      </c>
      <c r="M6579" t="s">
        <v>165</v>
      </c>
      <c r="N6579" t="s">
        <v>118</v>
      </c>
      <c r="O6579" t="s">
        <v>5</v>
      </c>
      <c r="P6579" t="s">
        <v>493</v>
      </c>
      <c r="Q6579" t="s">
        <v>149</v>
      </c>
      <c r="R6579" t="s">
        <v>104</v>
      </c>
      <c r="S6579" t="s">
        <v>66</v>
      </c>
      <c r="T6579">
        <v>7</v>
      </c>
      <c r="U6579" s="11">
        <v>14070</v>
      </c>
      <c r="V6579" s="2">
        <v>9004.7999999999993</v>
      </c>
      <c r="W6579" s="2">
        <v>5065.2</v>
      </c>
    </row>
    <row r="6580" spans="1:23" x14ac:dyDescent="0.25">
      <c r="A6580" t="s">
        <v>541</v>
      </c>
      <c r="B6580" t="s">
        <v>552</v>
      </c>
      <c r="C6580" s="1">
        <v>44030</v>
      </c>
      <c r="D6580" t="s">
        <v>588</v>
      </c>
      <c r="E6580" t="s">
        <v>564</v>
      </c>
      <c r="F6580">
        <v>2020</v>
      </c>
      <c r="G6580">
        <v>13</v>
      </c>
      <c r="H6580" s="1">
        <v>44043</v>
      </c>
      <c r="I6580" t="s">
        <v>564</v>
      </c>
      <c r="J6580">
        <v>2020</v>
      </c>
      <c r="K6580">
        <v>7</v>
      </c>
      <c r="L6580" s="1">
        <v>44050</v>
      </c>
      <c r="M6580" t="s">
        <v>158</v>
      </c>
      <c r="N6580" t="s">
        <v>111</v>
      </c>
      <c r="O6580" t="s">
        <v>35</v>
      </c>
      <c r="P6580" t="s">
        <v>349</v>
      </c>
      <c r="Q6580" t="s">
        <v>120</v>
      </c>
      <c r="R6580" t="s">
        <v>118</v>
      </c>
      <c r="S6580" t="s">
        <v>56</v>
      </c>
      <c r="T6580">
        <v>4</v>
      </c>
      <c r="U6580" s="11">
        <v>7718.4</v>
      </c>
      <c r="V6580" s="2">
        <v>4939.7759999999998</v>
      </c>
      <c r="W6580" s="2">
        <v>2778.6239999999998</v>
      </c>
    </row>
    <row r="6581" spans="1:23" x14ac:dyDescent="0.25">
      <c r="A6581" t="s">
        <v>542</v>
      </c>
      <c r="B6581" t="s">
        <v>555</v>
      </c>
      <c r="C6581" s="1">
        <v>44030</v>
      </c>
      <c r="D6581" t="s">
        <v>588</v>
      </c>
      <c r="E6581" t="s">
        <v>564</v>
      </c>
      <c r="F6581">
        <v>2020</v>
      </c>
      <c r="G6581">
        <v>13</v>
      </c>
      <c r="H6581" s="1">
        <v>44043</v>
      </c>
      <c r="I6581" t="s">
        <v>564</v>
      </c>
      <c r="J6581">
        <v>2020</v>
      </c>
      <c r="K6581">
        <v>3</v>
      </c>
      <c r="L6581" s="1">
        <v>44046</v>
      </c>
      <c r="M6581" t="s">
        <v>176</v>
      </c>
      <c r="N6581" t="s">
        <v>107</v>
      </c>
      <c r="O6581" t="s">
        <v>30</v>
      </c>
      <c r="P6581" t="s">
        <v>522</v>
      </c>
      <c r="Q6581" t="s">
        <v>151</v>
      </c>
      <c r="R6581" t="s">
        <v>104</v>
      </c>
      <c r="S6581" t="s">
        <v>91</v>
      </c>
      <c r="T6581">
        <v>8</v>
      </c>
      <c r="U6581" s="11">
        <v>5949.6</v>
      </c>
      <c r="V6581" s="2">
        <v>2498.8319999999999</v>
      </c>
      <c r="W6581" s="2">
        <v>3450.768</v>
      </c>
    </row>
    <row r="6582" spans="1:23" x14ac:dyDescent="0.25">
      <c r="A6582" t="s">
        <v>542</v>
      </c>
      <c r="B6582" t="s">
        <v>552</v>
      </c>
      <c r="C6582" s="1">
        <v>44030</v>
      </c>
      <c r="D6582" t="s">
        <v>588</v>
      </c>
      <c r="E6582" t="s">
        <v>564</v>
      </c>
      <c r="F6582">
        <v>2020</v>
      </c>
      <c r="G6582">
        <v>5</v>
      </c>
      <c r="H6582" s="1">
        <v>44035</v>
      </c>
      <c r="I6582" t="s">
        <v>564</v>
      </c>
      <c r="J6582">
        <v>2020</v>
      </c>
      <c r="K6582">
        <v>5</v>
      </c>
      <c r="L6582" s="1">
        <v>44040</v>
      </c>
      <c r="M6582" t="s">
        <v>172</v>
      </c>
      <c r="N6582" t="s">
        <v>107</v>
      </c>
      <c r="O6582" t="s">
        <v>47</v>
      </c>
      <c r="P6582" t="s">
        <v>332</v>
      </c>
      <c r="Q6582" t="s">
        <v>117</v>
      </c>
      <c r="R6582" t="s">
        <v>118</v>
      </c>
      <c r="S6582" t="s">
        <v>62</v>
      </c>
      <c r="T6582">
        <v>5</v>
      </c>
      <c r="U6582" s="11">
        <v>29714.5</v>
      </c>
      <c r="V6582" s="2">
        <v>23771.599999999999</v>
      </c>
      <c r="W6582" s="2">
        <v>5942.9</v>
      </c>
    </row>
    <row r="6583" spans="1:23" x14ac:dyDescent="0.25">
      <c r="A6583" t="s">
        <v>541</v>
      </c>
      <c r="B6583" t="s">
        <v>554</v>
      </c>
      <c r="C6583" s="1">
        <v>44030</v>
      </c>
      <c r="D6583" t="s">
        <v>588</v>
      </c>
      <c r="E6583" t="s">
        <v>564</v>
      </c>
      <c r="F6583">
        <v>2020</v>
      </c>
      <c r="G6583">
        <v>12</v>
      </c>
      <c r="H6583" s="1">
        <v>44042</v>
      </c>
      <c r="I6583" t="s">
        <v>564</v>
      </c>
      <c r="J6583">
        <v>2020</v>
      </c>
      <c r="K6583">
        <v>6</v>
      </c>
      <c r="L6583" s="1">
        <v>44048</v>
      </c>
      <c r="M6583" t="s">
        <v>163</v>
      </c>
      <c r="N6583" t="s">
        <v>118</v>
      </c>
      <c r="O6583" t="s">
        <v>8</v>
      </c>
      <c r="P6583" t="s">
        <v>235</v>
      </c>
      <c r="Q6583" t="s">
        <v>108</v>
      </c>
      <c r="R6583" t="s">
        <v>107</v>
      </c>
      <c r="S6583" t="s">
        <v>70</v>
      </c>
      <c r="T6583">
        <v>6</v>
      </c>
      <c r="U6583" s="11">
        <v>21989.4</v>
      </c>
      <c r="V6583" s="2">
        <v>13193.64</v>
      </c>
      <c r="W6583" s="2">
        <v>8795.76</v>
      </c>
    </row>
    <row r="6584" spans="1:23" x14ac:dyDescent="0.25">
      <c r="A6584" t="s">
        <v>542</v>
      </c>
      <c r="B6584" t="s">
        <v>555</v>
      </c>
      <c r="C6584" s="1">
        <v>44030</v>
      </c>
      <c r="D6584" t="s">
        <v>588</v>
      </c>
      <c r="E6584" t="s">
        <v>564</v>
      </c>
      <c r="F6584">
        <v>2020</v>
      </c>
      <c r="G6584">
        <v>20</v>
      </c>
      <c r="H6584" s="1">
        <v>44050</v>
      </c>
      <c r="I6584" t="s">
        <v>565</v>
      </c>
      <c r="J6584">
        <v>2020</v>
      </c>
      <c r="K6584">
        <v>3</v>
      </c>
      <c r="L6584" s="1">
        <v>44053</v>
      </c>
      <c r="M6584" t="s">
        <v>169</v>
      </c>
      <c r="N6584" t="s">
        <v>107</v>
      </c>
      <c r="O6584" t="s">
        <v>27</v>
      </c>
      <c r="P6584" t="s">
        <v>516</v>
      </c>
      <c r="Q6584" t="s">
        <v>150</v>
      </c>
      <c r="R6584" t="s">
        <v>107</v>
      </c>
      <c r="S6584" t="s">
        <v>72</v>
      </c>
      <c r="T6584">
        <v>3</v>
      </c>
      <c r="U6584" s="11">
        <v>11637.9</v>
      </c>
      <c r="V6584" s="2">
        <v>9659.4570000000003</v>
      </c>
      <c r="W6584" s="2">
        <v>1978.443</v>
      </c>
    </row>
    <row r="6585" spans="1:23" x14ac:dyDescent="0.25">
      <c r="A6585" t="s">
        <v>541</v>
      </c>
      <c r="B6585" t="s">
        <v>555</v>
      </c>
      <c r="C6585" s="1">
        <v>44030</v>
      </c>
      <c r="D6585" t="s">
        <v>588</v>
      </c>
      <c r="E6585" t="s">
        <v>564</v>
      </c>
      <c r="F6585">
        <v>2020</v>
      </c>
      <c r="G6585">
        <v>26</v>
      </c>
      <c r="H6585" s="1">
        <v>44056</v>
      </c>
      <c r="I6585" t="s">
        <v>565</v>
      </c>
      <c r="J6585">
        <v>2020</v>
      </c>
      <c r="K6585">
        <v>5</v>
      </c>
      <c r="L6585" s="1">
        <v>44061</v>
      </c>
      <c r="M6585" t="s">
        <v>161</v>
      </c>
      <c r="N6585" t="s">
        <v>104</v>
      </c>
      <c r="O6585" t="s">
        <v>13</v>
      </c>
      <c r="P6585" t="s">
        <v>517</v>
      </c>
      <c r="Q6585" t="s">
        <v>150</v>
      </c>
      <c r="R6585" t="s">
        <v>107</v>
      </c>
      <c r="S6585" t="s">
        <v>67</v>
      </c>
      <c r="T6585">
        <v>8</v>
      </c>
      <c r="U6585" s="11">
        <v>9004.7999999999993</v>
      </c>
      <c r="V6585" s="2">
        <v>5763.0720000000001</v>
      </c>
      <c r="W6585" s="2">
        <v>3241.7280000000001</v>
      </c>
    </row>
    <row r="6586" spans="1:23" x14ac:dyDescent="0.25">
      <c r="A6586" t="s">
        <v>541</v>
      </c>
      <c r="B6586" t="s">
        <v>552</v>
      </c>
      <c r="C6586" s="1">
        <v>44030</v>
      </c>
      <c r="D6586" t="s">
        <v>588</v>
      </c>
      <c r="E6586" t="s">
        <v>564</v>
      </c>
      <c r="F6586">
        <v>2020</v>
      </c>
      <c r="G6586">
        <v>24</v>
      </c>
      <c r="H6586" s="1">
        <v>44054</v>
      </c>
      <c r="I6586" t="s">
        <v>565</v>
      </c>
      <c r="J6586">
        <v>2020</v>
      </c>
      <c r="K6586">
        <v>3</v>
      </c>
      <c r="L6586" s="1">
        <v>44057</v>
      </c>
      <c r="M6586" t="s">
        <v>167</v>
      </c>
      <c r="N6586" t="s">
        <v>104</v>
      </c>
      <c r="O6586" t="s">
        <v>34</v>
      </c>
      <c r="P6586" t="s">
        <v>316</v>
      </c>
      <c r="Q6586" t="s">
        <v>114</v>
      </c>
      <c r="R6586" t="s">
        <v>104</v>
      </c>
      <c r="S6586" t="s">
        <v>73</v>
      </c>
      <c r="T6586">
        <v>7</v>
      </c>
      <c r="U6586" s="11">
        <v>13225.8</v>
      </c>
      <c r="V6586" s="2">
        <v>8199.9959999999992</v>
      </c>
      <c r="W6586" s="2">
        <v>5025.8040000000001</v>
      </c>
    </row>
    <row r="6587" spans="1:23" x14ac:dyDescent="0.25">
      <c r="A6587" t="s">
        <v>541</v>
      </c>
      <c r="B6587" t="s">
        <v>553</v>
      </c>
      <c r="C6587" s="1">
        <v>44030</v>
      </c>
      <c r="D6587" t="s">
        <v>588</v>
      </c>
      <c r="E6587" t="s">
        <v>564</v>
      </c>
      <c r="F6587">
        <v>2020</v>
      </c>
      <c r="G6587">
        <v>3</v>
      </c>
      <c r="H6587" s="1">
        <v>44033</v>
      </c>
      <c r="I6587" t="s">
        <v>564</v>
      </c>
      <c r="J6587">
        <v>2020</v>
      </c>
      <c r="K6587">
        <v>10</v>
      </c>
      <c r="L6587" s="1">
        <v>44043</v>
      </c>
      <c r="M6587" t="s">
        <v>163</v>
      </c>
      <c r="N6587" t="s">
        <v>118</v>
      </c>
      <c r="O6587" t="s">
        <v>10</v>
      </c>
      <c r="P6587" t="s">
        <v>462</v>
      </c>
      <c r="Q6587" t="s">
        <v>143</v>
      </c>
      <c r="R6587" t="s">
        <v>107</v>
      </c>
      <c r="S6587" t="s">
        <v>93</v>
      </c>
      <c r="T6587">
        <v>8</v>
      </c>
      <c r="U6587" s="11">
        <v>14579.2</v>
      </c>
      <c r="V6587" s="2">
        <v>9768.0640000000003</v>
      </c>
      <c r="W6587" s="2">
        <v>4811.1360000000004</v>
      </c>
    </row>
    <row r="6588" spans="1:23" x14ac:dyDescent="0.25">
      <c r="A6588" t="s">
        <v>541</v>
      </c>
      <c r="B6588" t="s">
        <v>551</v>
      </c>
      <c r="C6588" s="1">
        <v>44031</v>
      </c>
      <c r="D6588" t="s">
        <v>589</v>
      </c>
      <c r="E6588" t="s">
        <v>564</v>
      </c>
      <c r="F6588">
        <v>2020</v>
      </c>
      <c r="G6588">
        <v>17</v>
      </c>
      <c r="H6588" s="1">
        <v>44048</v>
      </c>
      <c r="I6588" t="s">
        <v>565</v>
      </c>
      <c r="J6588">
        <v>2020</v>
      </c>
      <c r="K6588">
        <v>7</v>
      </c>
      <c r="L6588" s="1">
        <v>44055</v>
      </c>
      <c r="M6588" t="s">
        <v>161</v>
      </c>
      <c r="N6588" t="s">
        <v>104</v>
      </c>
      <c r="O6588" t="s">
        <v>2</v>
      </c>
      <c r="P6588" t="s">
        <v>423</v>
      </c>
      <c r="Q6588" t="s">
        <v>138</v>
      </c>
      <c r="R6588" t="s">
        <v>107</v>
      </c>
      <c r="S6588" t="s">
        <v>78</v>
      </c>
      <c r="T6588">
        <v>5</v>
      </c>
      <c r="U6588" s="11">
        <v>5159</v>
      </c>
      <c r="V6588" s="2">
        <v>4024.02</v>
      </c>
      <c r="W6588" s="2">
        <v>1134.98</v>
      </c>
    </row>
    <row r="6589" spans="1:23" x14ac:dyDescent="0.25">
      <c r="A6589" t="s">
        <v>544</v>
      </c>
      <c r="B6589" t="s">
        <v>555</v>
      </c>
      <c r="C6589" s="1">
        <v>44031</v>
      </c>
      <c r="D6589" t="s">
        <v>589</v>
      </c>
      <c r="E6589" t="s">
        <v>564</v>
      </c>
      <c r="F6589">
        <v>2020</v>
      </c>
      <c r="G6589">
        <v>14</v>
      </c>
      <c r="H6589" s="1">
        <v>44045</v>
      </c>
      <c r="I6589" t="s">
        <v>565</v>
      </c>
      <c r="J6589">
        <v>2020</v>
      </c>
      <c r="K6589">
        <v>2</v>
      </c>
      <c r="L6589" s="1">
        <v>44047</v>
      </c>
      <c r="M6589" t="s">
        <v>182</v>
      </c>
      <c r="N6589" t="s">
        <v>104</v>
      </c>
      <c r="O6589" t="s">
        <v>11</v>
      </c>
      <c r="P6589" t="s">
        <v>505</v>
      </c>
      <c r="Q6589" t="s">
        <v>149</v>
      </c>
      <c r="R6589" t="s">
        <v>104</v>
      </c>
      <c r="S6589" t="s">
        <v>69</v>
      </c>
      <c r="T6589">
        <v>3</v>
      </c>
      <c r="U6589" s="11">
        <v>603</v>
      </c>
      <c r="V6589" s="2">
        <v>259.29000000000002</v>
      </c>
      <c r="W6589" s="2">
        <v>343.71</v>
      </c>
    </row>
    <row r="6590" spans="1:23" x14ac:dyDescent="0.25">
      <c r="A6590" t="s">
        <v>542</v>
      </c>
      <c r="B6590" t="s">
        <v>556</v>
      </c>
      <c r="C6590" s="1">
        <v>44031</v>
      </c>
      <c r="D6590" t="s">
        <v>589</v>
      </c>
      <c r="E6590" t="s">
        <v>564</v>
      </c>
      <c r="F6590">
        <v>2020</v>
      </c>
      <c r="G6590">
        <v>13</v>
      </c>
      <c r="H6590" s="1">
        <v>44044</v>
      </c>
      <c r="I6590" t="s">
        <v>565</v>
      </c>
      <c r="J6590">
        <v>2020</v>
      </c>
      <c r="K6590">
        <v>4</v>
      </c>
      <c r="L6590" s="1">
        <v>44048</v>
      </c>
      <c r="M6590" t="s">
        <v>169</v>
      </c>
      <c r="N6590" t="s">
        <v>107</v>
      </c>
      <c r="O6590" t="s">
        <v>35</v>
      </c>
      <c r="P6590" t="s">
        <v>259</v>
      </c>
      <c r="Q6590" t="s">
        <v>108</v>
      </c>
      <c r="R6590" t="s">
        <v>107</v>
      </c>
      <c r="S6590" t="s">
        <v>66</v>
      </c>
      <c r="T6590">
        <v>5</v>
      </c>
      <c r="U6590" s="11">
        <v>19430</v>
      </c>
      <c r="V6590" s="2">
        <v>11269.4</v>
      </c>
      <c r="W6590" s="2">
        <v>8160.6</v>
      </c>
    </row>
    <row r="6591" spans="1:23" x14ac:dyDescent="0.25">
      <c r="A6591" t="s">
        <v>541</v>
      </c>
      <c r="B6591" t="s">
        <v>552</v>
      </c>
      <c r="C6591" s="1">
        <v>44031</v>
      </c>
      <c r="D6591" t="s">
        <v>589</v>
      </c>
      <c r="E6591" t="s">
        <v>564</v>
      </c>
      <c r="F6591">
        <v>2020</v>
      </c>
      <c r="G6591">
        <v>16</v>
      </c>
      <c r="H6591" s="1">
        <v>44047</v>
      </c>
      <c r="I6591" t="s">
        <v>565</v>
      </c>
      <c r="J6591">
        <v>2020</v>
      </c>
      <c r="K6591">
        <v>7</v>
      </c>
      <c r="L6591" s="1">
        <v>44054</v>
      </c>
      <c r="M6591" t="s">
        <v>162</v>
      </c>
      <c r="N6591" t="s">
        <v>111</v>
      </c>
      <c r="O6591" t="s">
        <v>32</v>
      </c>
      <c r="P6591" t="s">
        <v>290</v>
      </c>
      <c r="Q6591" t="s">
        <v>110</v>
      </c>
      <c r="R6591" t="s">
        <v>111</v>
      </c>
      <c r="S6591" t="s">
        <v>80</v>
      </c>
      <c r="T6591">
        <v>1</v>
      </c>
      <c r="U6591" s="11">
        <v>1112.2</v>
      </c>
      <c r="V6591" s="2">
        <v>700.68600000000004</v>
      </c>
      <c r="W6591" s="2">
        <v>411.51400000000001</v>
      </c>
    </row>
    <row r="6592" spans="1:23" x14ac:dyDescent="0.25">
      <c r="A6592" t="s">
        <v>544</v>
      </c>
      <c r="B6592" t="s">
        <v>552</v>
      </c>
      <c r="C6592" s="1">
        <v>44031</v>
      </c>
      <c r="D6592" t="s">
        <v>589</v>
      </c>
      <c r="E6592" t="s">
        <v>564</v>
      </c>
      <c r="F6592">
        <v>2020</v>
      </c>
      <c r="G6592">
        <v>13</v>
      </c>
      <c r="H6592" s="1">
        <v>44044</v>
      </c>
      <c r="I6592" t="s">
        <v>565</v>
      </c>
      <c r="J6592">
        <v>2020</v>
      </c>
      <c r="K6592">
        <v>10</v>
      </c>
      <c r="L6592" s="1">
        <v>44054</v>
      </c>
      <c r="M6592" t="s">
        <v>184</v>
      </c>
      <c r="N6592" t="s">
        <v>107</v>
      </c>
      <c r="O6592" t="s">
        <v>23</v>
      </c>
      <c r="P6592" t="s">
        <v>320</v>
      </c>
      <c r="Q6592" t="s">
        <v>114</v>
      </c>
      <c r="R6592" t="s">
        <v>104</v>
      </c>
      <c r="S6592" t="s">
        <v>91</v>
      </c>
      <c r="T6592">
        <v>7</v>
      </c>
      <c r="U6592" s="11">
        <v>1735.3</v>
      </c>
      <c r="V6592" s="2">
        <v>1023.827</v>
      </c>
      <c r="W6592" s="2">
        <v>711.47299999999996</v>
      </c>
    </row>
    <row r="6593" spans="1:23" x14ac:dyDescent="0.25">
      <c r="A6593" t="s">
        <v>543</v>
      </c>
      <c r="B6593" t="s">
        <v>552</v>
      </c>
      <c r="C6593" s="1">
        <v>44031</v>
      </c>
      <c r="D6593" t="s">
        <v>589</v>
      </c>
      <c r="E6593" t="s">
        <v>564</v>
      </c>
      <c r="F6593">
        <v>2020</v>
      </c>
      <c r="G6593">
        <v>27</v>
      </c>
      <c r="H6593" s="1">
        <v>44058</v>
      </c>
      <c r="I6593" t="s">
        <v>565</v>
      </c>
      <c r="J6593">
        <v>2020</v>
      </c>
      <c r="K6593">
        <v>1</v>
      </c>
      <c r="L6593" s="1">
        <v>44059</v>
      </c>
      <c r="M6593" t="s">
        <v>181</v>
      </c>
      <c r="N6593" t="s">
        <v>104</v>
      </c>
      <c r="O6593" t="s">
        <v>47</v>
      </c>
      <c r="P6593" t="s">
        <v>377</v>
      </c>
      <c r="Q6593" t="s">
        <v>122</v>
      </c>
      <c r="R6593" t="s">
        <v>118</v>
      </c>
      <c r="S6593" t="s">
        <v>73</v>
      </c>
      <c r="T6593">
        <v>2</v>
      </c>
      <c r="U6593" s="11">
        <v>7638</v>
      </c>
      <c r="V6593" s="2">
        <v>5422.98</v>
      </c>
      <c r="W6593" s="2">
        <v>2215.02</v>
      </c>
    </row>
    <row r="6594" spans="1:23" x14ac:dyDescent="0.25">
      <c r="A6594" t="s">
        <v>544</v>
      </c>
      <c r="B6594" t="s">
        <v>552</v>
      </c>
      <c r="C6594" s="1">
        <v>44031</v>
      </c>
      <c r="D6594" t="s">
        <v>589</v>
      </c>
      <c r="E6594" t="s">
        <v>564</v>
      </c>
      <c r="F6594">
        <v>2020</v>
      </c>
      <c r="G6594">
        <v>11</v>
      </c>
      <c r="H6594" s="1">
        <v>44042</v>
      </c>
      <c r="I6594" t="s">
        <v>564</v>
      </c>
      <c r="J6594">
        <v>2020</v>
      </c>
      <c r="K6594">
        <v>9</v>
      </c>
      <c r="L6594" s="1">
        <v>44051</v>
      </c>
      <c r="M6594" t="s">
        <v>182</v>
      </c>
      <c r="N6594" t="s">
        <v>104</v>
      </c>
      <c r="O6594" t="s">
        <v>38</v>
      </c>
      <c r="P6594" t="s">
        <v>351</v>
      </c>
      <c r="Q6594" t="s">
        <v>120</v>
      </c>
      <c r="R6594" t="s">
        <v>118</v>
      </c>
      <c r="S6594" t="s">
        <v>85</v>
      </c>
      <c r="T6594">
        <v>8</v>
      </c>
      <c r="U6594" s="11">
        <v>31892</v>
      </c>
      <c r="V6594" s="2">
        <v>25832.52</v>
      </c>
      <c r="W6594" s="2">
        <v>6059.48</v>
      </c>
    </row>
    <row r="6595" spans="1:23" x14ac:dyDescent="0.25">
      <c r="A6595" t="s">
        <v>541</v>
      </c>
      <c r="B6595" t="s">
        <v>552</v>
      </c>
      <c r="C6595" s="1">
        <v>44031</v>
      </c>
      <c r="D6595" t="s">
        <v>589</v>
      </c>
      <c r="E6595" t="s">
        <v>564</v>
      </c>
      <c r="F6595">
        <v>2020</v>
      </c>
      <c r="G6595">
        <v>27</v>
      </c>
      <c r="H6595" s="1">
        <v>44058</v>
      </c>
      <c r="I6595" t="s">
        <v>565</v>
      </c>
      <c r="J6595">
        <v>2020</v>
      </c>
      <c r="K6595">
        <v>10</v>
      </c>
      <c r="L6595" s="1">
        <v>44068</v>
      </c>
      <c r="M6595" t="s">
        <v>164</v>
      </c>
      <c r="N6595" t="s">
        <v>107</v>
      </c>
      <c r="O6595" t="s">
        <v>51</v>
      </c>
      <c r="P6595" t="s">
        <v>311</v>
      </c>
      <c r="Q6595" t="s">
        <v>114</v>
      </c>
      <c r="R6595" t="s">
        <v>104</v>
      </c>
      <c r="S6595" t="s">
        <v>88</v>
      </c>
      <c r="T6595">
        <v>6</v>
      </c>
      <c r="U6595" s="11">
        <v>23517</v>
      </c>
      <c r="V6595" s="2">
        <v>13639.86</v>
      </c>
      <c r="W6595" s="2">
        <v>9877.14</v>
      </c>
    </row>
    <row r="6596" spans="1:23" x14ac:dyDescent="0.25">
      <c r="A6596" t="s">
        <v>542</v>
      </c>
      <c r="B6596" t="s">
        <v>555</v>
      </c>
      <c r="C6596" s="1">
        <v>44031</v>
      </c>
      <c r="D6596" t="s">
        <v>589</v>
      </c>
      <c r="E6596" t="s">
        <v>564</v>
      </c>
      <c r="F6596">
        <v>2020</v>
      </c>
      <c r="G6596">
        <v>16</v>
      </c>
      <c r="H6596" s="1">
        <v>44047</v>
      </c>
      <c r="I6596" t="s">
        <v>565</v>
      </c>
      <c r="J6596">
        <v>2020</v>
      </c>
      <c r="K6596">
        <v>9</v>
      </c>
      <c r="L6596" s="1">
        <v>44056</v>
      </c>
      <c r="M6596" t="s">
        <v>172</v>
      </c>
      <c r="N6596" t="s">
        <v>107</v>
      </c>
      <c r="O6596" t="s">
        <v>38</v>
      </c>
      <c r="P6596" t="s">
        <v>508</v>
      </c>
      <c r="Q6596" t="s">
        <v>149</v>
      </c>
      <c r="R6596" t="s">
        <v>104</v>
      </c>
      <c r="S6596" t="s">
        <v>72</v>
      </c>
      <c r="T6596">
        <v>2</v>
      </c>
      <c r="U6596" s="11">
        <v>7852.4</v>
      </c>
      <c r="V6596" s="2">
        <v>6124.8720000000003</v>
      </c>
      <c r="W6596" s="2">
        <v>1727.528</v>
      </c>
    </row>
    <row r="6597" spans="1:23" x14ac:dyDescent="0.25">
      <c r="A6597" t="s">
        <v>544</v>
      </c>
      <c r="B6597" t="s">
        <v>555</v>
      </c>
      <c r="C6597" s="1">
        <v>44031</v>
      </c>
      <c r="D6597" t="s">
        <v>589</v>
      </c>
      <c r="E6597" t="s">
        <v>564</v>
      </c>
      <c r="F6597">
        <v>2020</v>
      </c>
      <c r="G6597">
        <v>13</v>
      </c>
      <c r="H6597" s="1">
        <v>44044</v>
      </c>
      <c r="I6597" t="s">
        <v>565</v>
      </c>
      <c r="J6597">
        <v>2020</v>
      </c>
      <c r="K6597">
        <v>5</v>
      </c>
      <c r="L6597" s="1">
        <v>44049</v>
      </c>
      <c r="M6597" t="s">
        <v>182</v>
      </c>
      <c r="N6597" t="s">
        <v>104</v>
      </c>
      <c r="O6597" t="s">
        <v>47</v>
      </c>
      <c r="P6597" t="s">
        <v>513</v>
      </c>
      <c r="Q6597" t="s">
        <v>149</v>
      </c>
      <c r="R6597" t="s">
        <v>104</v>
      </c>
      <c r="S6597" t="s">
        <v>76</v>
      </c>
      <c r="T6597">
        <v>3</v>
      </c>
      <c r="U6597" s="11">
        <v>562.79999999999995</v>
      </c>
      <c r="V6597" s="2">
        <v>326.42399999999998</v>
      </c>
      <c r="W6597" s="2">
        <v>236.376</v>
      </c>
    </row>
    <row r="6598" spans="1:23" x14ac:dyDescent="0.25">
      <c r="A6598" t="s">
        <v>543</v>
      </c>
      <c r="B6598" t="s">
        <v>552</v>
      </c>
      <c r="C6598" s="1">
        <v>44031</v>
      </c>
      <c r="D6598" t="s">
        <v>589</v>
      </c>
      <c r="E6598" t="s">
        <v>564</v>
      </c>
      <c r="F6598">
        <v>2020</v>
      </c>
      <c r="G6598">
        <v>17</v>
      </c>
      <c r="H6598" s="1">
        <v>44048</v>
      </c>
      <c r="I6598" t="s">
        <v>565</v>
      </c>
      <c r="J6598">
        <v>2020</v>
      </c>
      <c r="K6598">
        <v>2</v>
      </c>
      <c r="L6598" s="1">
        <v>44050</v>
      </c>
      <c r="M6598" t="s">
        <v>178</v>
      </c>
      <c r="N6598" t="s">
        <v>111</v>
      </c>
      <c r="O6598" t="s">
        <v>17</v>
      </c>
      <c r="P6598" t="s">
        <v>318</v>
      </c>
      <c r="Q6598" t="s">
        <v>114</v>
      </c>
      <c r="R6598" t="s">
        <v>104</v>
      </c>
      <c r="S6598" t="s">
        <v>54</v>
      </c>
      <c r="T6598">
        <v>3</v>
      </c>
      <c r="U6598" s="11">
        <v>3939.6</v>
      </c>
      <c r="V6598" s="2">
        <v>1733.424</v>
      </c>
      <c r="W6598" s="2">
        <v>2206.1759999999999</v>
      </c>
    </row>
    <row r="6599" spans="1:23" x14ac:dyDescent="0.25">
      <c r="A6599" t="s">
        <v>544</v>
      </c>
      <c r="B6599" t="s">
        <v>551</v>
      </c>
      <c r="C6599" s="1">
        <v>44031</v>
      </c>
      <c r="D6599" t="s">
        <v>589</v>
      </c>
      <c r="E6599" t="s">
        <v>564</v>
      </c>
      <c r="F6599">
        <v>2020</v>
      </c>
      <c r="G6599">
        <v>17</v>
      </c>
      <c r="H6599" s="1">
        <v>44048</v>
      </c>
      <c r="I6599" t="s">
        <v>565</v>
      </c>
      <c r="J6599">
        <v>2020</v>
      </c>
      <c r="K6599">
        <v>4</v>
      </c>
      <c r="L6599" s="1">
        <v>44052</v>
      </c>
      <c r="M6599" t="s">
        <v>184</v>
      </c>
      <c r="N6599" t="s">
        <v>107</v>
      </c>
      <c r="O6599" t="s">
        <v>39</v>
      </c>
      <c r="P6599" t="s">
        <v>398</v>
      </c>
      <c r="Q6599" t="s">
        <v>129</v>
      </c>
      <c r="R6599" t="s">
        <v>118</v>
      </c>
      <c r="S6599" t="s">
        <v>66</v>
      </c>
      <c r="T6599">
        <v>8</v>
      </c>
      <c r="U6599" s="11">
        <v>2144</v>
      </c>
      <c r="V6599" s="2">
        <v>1822.4</v>
      </c>
      <c r="W6599" s="2">
        <v>321.60000000000002</v>
      </c>
    </row>
    <row r="6600" spans="1:23" x14ac:dyDescent="0.25">
      <c r="A6600" t="s">
        <v>543</v>
      </c>
      <c r="B6600" t="s">
        <v>552</v>
      </c>
      <c r="C6600" s="1">
        <v>44031</v>
      </c>
      <c r="D6600" t="s">
        <v>589</v>
      </c>
      <c r="E6600" t="s">
        <v>564</v>
      </c>
      <c r="F6600">
        <v>2020</v>
      </c>
      <c r="G6600">
        <v>10</v>
      </c>
      <c r="H6600" s="1">
        <v>44041</v>
      </c>
      <c r="I6600" t="s">
        <v>564</v>
      </c>
      <c r="J6600">
        <v>2020</v>
      </c>
      <c r="K6600">
        <v>6</v>
      </c>
      <c r="L6600" s="1">
        <v>44047</v>
      </c>
      <c r="M6600" t="s">
        <v>177</v>
      </c>
      <c r="N6600" t="s">
        <v>118</v>
      </c>
      <c r="O6600" t="s">
        <v>9</v>
      </c>
      <c r="P6600" t="s">
        <v>364</v>
      </c>
      <c r="Q6600" t="s">
        <v>121</v>
      </c>
      <c r="R6600" t="s">
        <v>118</v>
      </c>
      <c r="S6600" t="s">
        <v>71</v>
      </c>
      <c r="T6600">
        <v>6</v>
      </c>
      <c r="U6600" s="11">
        <v>11215.8</v>
      </c>
      <c r="V6600" s="2">
        <v>8299.6919999999991</v>
      </c>
      <c r="W6600" s="2">
        <v>2916.1080000000002</v>
      </c>
    </row>
    <row r="6601" spans="1:23" x14ac:dyDescent="0.25">
      <c r="A6601" t="s">
        <v>542</v>
      </c>
      <c r="B6601" t="s">
        <v>552</v>
      </c>
      <c r="C6601" s="1">
        <v>44031</v>
      </c>
      <c r="D6601" t="s">
        <v>589</v>
      </c>
      <c r="E6601" t="s">
        <v>564</v>
      </c>
      <c r="F6601">
        <v>2020</v>
      </c>
      <c r="G6601">
        <v>3</v>
      </c>
      <c r="H6601" s="1">
        <v>44034</v>
      </c>
      <c r="I6601" t="s">
        <v>564</v>
      </c>
      <c r="J6601">
        <v>2020</v>
      </c>
      <c r="K6601">
        <v>3</v>
      </c>
      <c r="L6601" s="1">
        <v>44037</v>
      </c>
      <c r="M6601" t="s">
        <v>173</v>
      </c>
      <c r="N6601" t="s">
        <v>111</v>
      </c>
      <c r="O6601" t="s">
        <v>37</v>
      </c>
      <c r="P6601" t="s">
        <v>335</v>
      </c>
      <c r="Q6601" t="s">
        <v>120</v>
      </c>
      <c r="R6601" t="s">
        <v>118</v>
      </c>
      <c r="S6601" t="s">
        <v>54</v>
      </c>
      <c r="T6601">
        <v>1</v>
      </c>
      <c r="U6601" s="11">
        <v>1031.8</v>
      </c>
      <c r="V6601" s="2">
        <v>794.48599999999999</v>
      </c>
      <c r="W6601" s="2">
        <v>237.31399999999999</v>
      </c>
    </row>
    <row r="6602" spans="1:23" x14ac:dyDescent="0.25">
      <c r="A6602" t="s">
        <v>541</v>
      </c>
      <c r="B6602" t="s">
        <v>552</v>
      </c>
      <c r="C6602" s="1">
        <v>44032</v>
      </c>
      <c r="D6602" t="s">
        <v>587</v>
      </c>
      <c r="E6602" t="s">
        <v>564</v>
      </c>
      <c r="F6602">
        <v>2020</v>
      </c>
      <c r="G6602">
        <v>8</v>
      </c>
      <c r="H6602" s="1">
        <v>44040</v>
      </c>
      <c r="I6602" t="s">
        <v>564</v>
      </c>
      <c r="J6602">
        <v>2020</v>
      </c>
      <c r="K6602">
        <v>7</v>
      </c>
      <c r="L6602" s="1">
        <v>44047</v>
      </c>
      <c r="M6602" t="s">
        <v>163</v>
      </c>
      <c r="N6602" t="s">
        <v>118</v>
      </c>
      <c r="O6602" t="s">
        <v>46</v>
      </c>
      <c r="P6602" t="s">
        <v>377</v>
      </c>
      <c r="Q6602" t="s">
        <v>122</v>
      </c>
      <c r="R6602" t="s">
        <v>118</v>
      </c>
      <c r="S6602" t="s">
        <v>64</v>
      </c>
      <c r="T6602">
        <v>6</v>
      </c>
      <c r="U6602" s="11">
        <v>7638</v>
      </c>
      <c r="V6602" s="2">
        <v>5041.08</v>
      </c>
      <c r="W6602" s="2">
        <v>2596.92</v>
      </c>
    </row>
    <row r="6603" spans="1:23" x14ac:dyDescent="0.25">
      <c r="A6603" t="s">
        <v>541</v>
      </c>
      <c r="B6603" t="s">
        <v>552</v>
      </c>
      <c r="C6603" s="1">
        <v>44032</v>
      </c>
      <c r="D6603" t="s">
        <v>587</v>
      </c>
      <c r="E6603" t="s">
        <v>564</v>
      </c>
      <c r="F6603">
        <v>2020</v>
      </c>
      <c r="G6603">
        <v>28</v>
      </c>
      <c r="H6603" s="1">
        <v>44060</v>
      </c>
      <c r="I6603" t="s">
        <v>565</v>
      </c>
      <c r="J6603">
        <v>2020</v>
      </c>
      <c r="K6603">
        <v>8</v>
      </c>
      <c r="L6603" s="1">
        <v>44068</v>
      </c>
      <c r="M6603" t="s">
        <v>165</v>
      </c>
      <c r="N6603" t="s">
        <v>118</v>
      </c>
      <c r="O6603" t="s">
        <v>13</v>
      </c>
      <c r="P6603" t="s">
        <v>360</v>
      </c>
      <c r="Q6603" t="s">
        <v>120</v>
      </c>
      <c r="R6603" t="s">
        <v>118</v>
      </c>
      <c r="S6603" t="s">
        <v>72</v>
      </c>
      <c r="T6603">
        <v>6</v>
      </c>
      <c r="U6603" s="11">
        <v>5467.2</v>
      </c>
      <c r="V6603" s="2">
        <v>3608.3519999999999</v>
      </c>
      <c r="W6603" s="2">
        <v>1858.848</v>
      </c>
    </row>
    <row r="6604" spans="1:23" x14ac:dyDescent="0.25">
      <c r="A6604" t="s">
        <v>544</v>
      </c>
      <c r="B6604" t="s">
        <v>553</v>
      </c>
      <c r="C6604" s="1">
        <v>44032</v>
      </c>
      <c r="D6604" t="s">
        <v>587</v>
      </c>
      <c r="E6604" t="s">
        <v>564</v>
      </c>
      <c r="F6604">
        <v>2020</v>
      </c>
      <c r="G6604">
        <v>13</v>
      </c>
      <c r="H6604" s="1">
        <v>44045</v>
      </c>
      <c r="I6604" t="s">
        <v>565</v>
      </c>
      <c r="J6604">
        <v>2020</v>
      </c>
      <c r="K6604">
        <v>9</v>
      </c>
      <c r="L6604" s="1">
        <v>44054</v>
      </c>
      <c r="M6604" t="s">
        <v>181</v>
      </c>
      <c r="N6604" t="s">
        <v>104</v>
      </c>
      <c r="O6604" t="s">
        <v>15</v>
      </c>
      <c r="P6604" t="s">
        <v>488</v>
      </c>
      <c r="Q6604" t="s">
        <v>149</v>
      </c>
      <c r="R6604" t="s">
        <v>104</v>
      </c>
      <c r="S6604" t="s">
        <v>95</v>
      </c>
      <c r="T6604">
        <v>8</v>
      </c>
      <c r="U6604" s="11">
        <v>42290.400000000001</v>
      </c>
      <c r="V6604" s="2">
        <v>18607.776000000002</v>
      </c>
      <c r="W6604" s="2">
        <v>23682.624</v>
      </c>
    </row>
    <row r="6605" spans="1:23" x14ac:dyDescent="0.25">
      <c r="A6605" t="s">
        <v>544</v>
      </c>
      <c r="B6605" t="s">
        <v>552</v>
      </c>
      <c r="C6605" s="1">
        <v>44032</v>
      </c>
      <c r="D6605" t="s">
        <v>587</v>
      </c>
      <c r="E6605" t="s">
        <v>564</v>
      </c>
      <c r="F6605">
        <v>2020</v>
      </c>
      <c r="G6605">
        <v>16</v>
      </c>
      <c r="H6605" s="1">
        <v>44048</v>
      </c>
      <c r="I6605" t="s">
        <v>565</v>
      </c>
      <c r="J6605">
        <v>2020</v>
      </c>
      <c r="K6605">
        <v>10</v>
      </c>
      <c r="L6605" s="1">
        <v>44058</v>
      </c>
      <c r="M6605" t="s">
        <v>182</v>
      </c>
      <c r="N6605" t="s">
        <v>104</v>
      </c>
      <c r="O6605" t="s">
        <v>51</v>
      </c>
      <c r="P6605" t="s">
        <v>367</v>
      </c>
      <c r="Q6605" t="s">
        <v>121</v>
      </c>
      <c r="R6605" t="s">
        <v>118</v>
      </c>
      <c r="S6605" t="s">
        <v>60</v>
      </c>
      <c r="T6605">
        <v>4</v>
      </c>
      <c r="U6605" s="11">
        <v>20341.2</v>
      </c>
      <c r="V6605" s="2">
        <v>14645.664000000001</v>
      </c>
      <c r="W6605" s="2">
        <v>5695.5360000000001</v>
      </c>
    </row>
    <row r="6606" spans="1:23" x14ac:dyDescent="0.25">
      <c r="A6606" t="s">
        <v>541</v>
      </c>
      <c r="B6606" t="s">
        <v>555</v>
      </c>
      <c r="C6606" s="1">
        <v>44032</v>
      </c>
      <c r="D6606" t="s">
        <v>587</v>
      </c>
      <c r="E6606" t="s">
        <v>564</v>
      </c>
      <c r="F6606">
        <v>2020</v>
      </c>
      <c r="G6606">
        <v>12</v>
      </c>
      <c r="H6606" s="1">
        <v>44044</v>
      </c>
      <c r="I6606" t="s">
        <v>565</v>
      </c>
      <c r="J6606">
        <v>2020</v>
      </c>
      <c r="K6606">
        <v>5</v>
      </c>
      <c r="L6606" s="1">
        <v>44049</v>
      </c>
      <c r="M6606" t="s">
        <v>161</v>
      </c>
      <c r="N6606" t="s">
        <v>104</v>
      </c>
      <c r="O6606" t="s">
        <v>31</v>
      </c>
      <c r="P6606" t="s">
        <v>523</v>
      </c>
      <c r="Q6606" t="s">
        <v>151</v>
      </c>
      <c r="R6606" t="s">
        <v>104</v>
      </c>
      <c r="S6606" t="s">
        <v>65</v>
      </c>
      <c r="T6606">
        <v>1</v>
      </c>
      <c r="U6606" s="11">
        <v>1051.9000000000001</v>
      </c>
      <c r="V6606" s="2">
        <v>568.02599999999995</v>
      </c>
      <c r="W6606" s="2">
        <v>483.87400000000002</v>
      </c>
    </row>
    <row r="6607" spans="1:23" x14ac:dyDescent="0.25">
      <c r="A6607" t="s">
        <v>541</v>
      </c>
      <c r="B6607" t="s">
        <v>552</v>
      </c>
      <c r="C6607" s="1">
        <v>44032</v>
      </c>
      <c r="D6607" t="s">
        <v>587</v>
      </c>
      <c r="E6607" t="s">
        <v>564</v>
      </c>
      <c r="F6607">
        <v>2020</v>
      </c>
      <c r="G6607">
        <v>28</v>
      </c>
      <c r="H6607" s="1">
        <v>44060</v>
      </c>
      <c r="I6607" t="s">
        <v>565</v>
      </c>
      <c r="J6607">
        <v>2020</v>
      </c>
      <c r="K6607">
        <v>1</v>
      </c>
      <c r="L6607" s="1">
        <v>44061</v>
      </c>
      <c r="M6607" t="s">
        <v>162</v>
      </c>
      <c r="N6607" t="s">
        <v>111</v>
      </c>
      <c r="O6607" t="s">
        <v>49</v>
      </c>
      <c r="P6607" t="s">
        <v>323</v>
      </c>
      <c r="Q6607" t="s">
        <v>115</v>
      </c>
      <c r="R6607" t="s">
        <v>104</v>
      </c>
      <c r="S6607" t="s">
        <v>75</v>
      </c>
      <c r="T6607">
        <v>4</v>
      </c>
      <c r="U6607" s="11">
        <v>8013.2</v>
      </c>
      <c r="V6607" s="2">
        <v>4487.3919999999998</v>
      </c>
      <c r="W6607" s="2">
        <v>3525.808</v>
      </c>
    </row>
    <row r="6608" spans="1:23" x14ac:dyDescent="0.25">
      <c r="A6608" t="s">
        <v>542</v>
      </c>
      <c r="B6608" t="s">
        <v>555</v>
      </c>
      <c r="C6608" s="1">
        <v>44032</v>
      </c>
      <c r="D6608" t="s">
        <v>587</v>
      </c>
      <c r="E6608" t="s">
        <v>564</v>
      </c>
      <c r="F6608">
        <v>2020</v>
      </c>
      <c r="G6608">
        <v>7</v>
      </c>
      <c r="H6608" s="1">
        <v>44039</v>
      </c>
      <c r="I6608" t="s">
        <v>564</v>
      </c>
      <c r="J6608">
        <v>2020</v>
      </c>
      <c r="K6608">
        <v>6</v>
      </c>
      <c r="L6608" s="1">
        <v>44045</v>
      </c>
      <c r="M6608" t="s">
        <v>172</v>
      </c>
      <c r="N6608" t="s">
        <v>107</v>
      </c>
      <c r="O6608" t="s">
        <v>6</v>
      </c>
      <c r="P6608" t="s">
        <v>519</v>
      </c>
      <c r="Q6608" t="s">
        <v>151</v>
      </c>
      <c r="R6608" t="s">
        <v>104</v>
      </c>
      <c r="S6608" t="s">
        <v>84</v>
      </c>
      <c r="T6608">
        <v>3</v>
      </c>
      <c r="U6608" s="11">
        <v>3015</v>
      </c>
      <c r="V6608" s="2">
        <v>1296.45</v>
      </c>
      <c r="W6608" s="2">
        <v>1718.55</v>
      </c>
    </row>
    <row r="6609" spans="1:23" x14ac:dyDescent="0.25">
      <c r="A6609" t="s">
        <v>541</v>
      </c>
      <c r="B6609" t="s">
        <v>556</v>
      </c>
      <c r="C6609" s="1">
        <v>44032</v>
      </c>
      <c r="D6609" t="s">
        <v>587</v>
      </c>
      <c r="E6609" t="s">
        <v>564</v>
      </c>
      <c r="F6609">
        <v>2020</v>
      </c>
      <c r="G6609">
        <v>28</v>
      </c>
      <c r="H6609" s="1">
        <v>44060</v>
      </c>
      <c r="I6609" t="s">
        <v>565</v>
      </c>
      <c r="J6609">
        <v>2020</v>
      </c>
      <c r="K6609">
        <v>4</v>
      </c>
      <c r="L6609" s="1">
        <v>44064</v>
      </c>
      <c r="M6609" t="s">
        <v>166</v>
      </c>
      <c r="N6609" t="s">
        <v>107</v>
      </c>
      <c r="O6609" t="s">
        <v>46</v>
      </c>
      <c r="P6609" t="s">
        <v>264</v>
      </c>
      <c r="Q6609" t="s">
        <v>108</v>
      </c>
      <c r="R6609" t="s">
        <v>107</v>
      </c>
      <c r="S6609" t="s">
        <v>60</v>
      </c>
      <c r="T6609">
        <v>6</v>
      </c>
      <c r="U6609" s="11">
        <v>7276.2</v>
      </c>
      <c r="V6609" s="2">
        <v>2983.2420000000002</v>
      </c>
      <c r="W6609" s="2">
        <v>4292.9579999999996</v>
      </c>
    </row>
    <row r="6610" spans="1:23" x14ac:dyDescent="0.25">
      <c r="A6610" t="s">
        <v>544</v>
      </c>
      <c r="B6610" t="s">
        <v>556</v>
      </c>
      <c r="C6610" s="1">
        <v>44033</v>
      </c>
      <c r="D6610" t="s">
        <v>590</v>
      </c>
      <c r="E6610" t="s">
        <v>564</v>
      </c>
      <c r="F6610">
        <v>2020</v>
      </c>
      <c r="G6610">
        <v>11</v>
      </c>
      <c r="H6610" s="1">
        <v>44044</v>
      </c>
      <c r="I6610" t="s">
        <v>565</v>
      </c>
      <c r="J6610">
        <v>2020</v>
      </c>
      <c r="K6610">
        <v>4</v>
      </c>
      <c r="L6610" s="1">
        <v>44048</v>
      </c>
      <c r="M6610" t="s">
        <v>181</v>
      </c>
      <c r="N6610" t="s">
        <v>104</v>
      </c>
      <c r="O6610" t="s">
        <v>47</v>
      </c>
      <c r="P6610" t="s">
        <v>248</v>
      </c>
      <c r="Q6610" t="s">
        <v>108</v>
      </c>
      <c r="R6610" t="s">
        <v>107</v>
      </c>
      <c r="S6610" t="s">
        <v>79</v>
      </c>
      <c r="T6610">
        <v>1</v>
      </c>
      <c r="U6610" s="11">
        <v>2284.6999999999998</v>
      </c>
      <c r="V6610" s="2">
        <v>1690.6780000000001</v>
      </c>
      <c r="W6610" s="2">
        <v>594.02200000000005</v>
      </c>
    </row>
    <row r="6611" spans="1:23" x14ac:dyDescent="0.25">
      <c r="A6611" t="s">
        <v>541</v>
      </c>
      <c r="B6611" t="s">
        <v>555</v>
      </c>
      <c r="C6611" s="1">
        <v>44033</v>
      </c>
      <c r="D6611" t="s">
        <v>590</v>
      </c>
      <c r="E6611" t="s">
        <v>564</v>
      </c>
      <c r="F6611">
        <v>2020</v>
      </c>
      <c r="G6611">
        <v>14</v>
      </c>
      <c r="H6611" s="1">
        <v>44047</v>
      </c>
      <c r="I6611" t="s">
        <v>565</v>
      </c>
      <c r="J6611">
        <v>2020</v>
      </c>
      <c r="K6611">
        <v>4</v>
      </c>
      <c r="L6611" s="1">
        <v>44051</v>
      </c>
      <c r="M6611" t="s">
        <v>162</v>
      </c>
      <c r="N6611" t="s">
        <v>111</v>
      </c>
      <c r="O6611" t="s">
        <v>4</v>
      </c>
      <c r="P6611" t="s">
        <v>530</v>
      </c>
      <c r="Q6611" t="s">
        <v>152</v>
      </c>
      <c r="R6611" t="s">
        <v>107</v>
      </c>
      <c r="S6611" t="s">
        <v>55</v>
      </c>
      <c r="T6611">
        <v>5</v>
      </c>
      <c r="U6611" s="11">
        <v>12026.5</v>
      </c>
      <c r="V6611" s="2">
        <v>4930.8649999999998</v>
      </c>
      <c r="W6611" s="2">
        <v>7095.6350000000002</v>
      </c>
    </row>
    <row r="6612" spans="1:23" x14ac:dyDescent="0.25">
      <c r="A6612" t="s">
        <v>541</v>
      </c>
      <c r="B6612" t="s">
        <v>551</v>
      </c>
      <c r="C6612" s="1">
        <v>44033</v>
      </c>
      <c r="D6612" t="s">
        <v>590</v>
      </c>
      <c r="E6612" t="s">
        <v>564</v>
      </c>
      <c r="F6612">
        <v>2020</v>
      </c>
      <c r="G6612">
        <v>28</v>
      </c>
      <c r="H6612" s="1">
        <v>44061</v>
      </c>
      <c r="I6612" t="s">
        <v>565</v>
      </c>
      <c r="J6612">
        <v>2020</v>
      </c>
      <c r="K6612">
        <v>2</v>
      </c>
      <c r="L6612" s="1">
        <v>44063</v>
      </c>
      <c r="M6612" t="s">
        <v>164</v>
      </c>
      <c r="N6612" t="s">
        <v>107</v>
      </c>
      <c r="O6612" t="s">
        <v>34</v>
      </c>
      <c r="P6612" t="s">
        <v>429</v>
      </c>
      <c r="Q6612" t="s">
        <v>139</v>
      </c>
      <c r="R6612" t="s">
        <v>107</v>
      </c>
      <c r="S6612" t="s">
        <v>94</v>
      </c>
      <c r="T6612">
        <v>7</v>
      </c>
      <c r="U6612" s="11">
        <v>27202</v>
      </c>
      <c r="V6612" s="2">
        <v>16321.2</v>
      </c>
      <c r="W6612" s="2">
        <v>10880.8</v>
      </c>
    </row>
    <row r="6613" spans="1:23" x14ac:dyDescent="0.25">
      <c r="A6613" t="s">
        <v>541</v>
      </c>
      <c r="B6613" t="s">
        <v>552</v>
      </c>
      <c r="C6613" s="1">
        <v>44033</v>
      </c>
      <c r="D6613" t="s">
        <v>590</v>
      </c>
      <c r="E6613" t="s">
        <v>564</v>
      </c>
      <c r="F6613">
        <v>2020</v>
      </c>
      <c r="G6613">
        <v>15</v>
      </c>
      <c r="H6613" s="1">
        <v>44048</v>
      </c>
      <c r="I6613" t="s">
        <v>565</v>
      </c>
      <c r="J6613">
        <v>2020</v>
      </c>
      <c r="K6613">
        <v>4</v>
      </c>
      <c r="L6613" s="1">
        <v>44052</v>
      </c>
      <c r="M6613" t="s">
        <v>163</v>
      </c>
      <c r="N6613" t="s">
        <v>118</v>
      </c>
      <c r="O6613" t="s">
        <v>40</v>
      </c>
      <c r="P6613" t="s">
        <v>382</v>
      </c>
      <c r="Q6613" t="s">
        <v>124</v>
      </c>
      <c r="R6613" t="s">
        <v>104</v>
      </c>
      <c r="S6613" t="s">
        <v>58</v>
      </c>
      <c r="T6613">
        <v>6</v>
      </c>
      <c r="U6613" s="11">
        <v>5185.8</v>
      </c>
      <c r="V6613" s="2">
        <v>2333.61</v>
      </c>
      <c r="W6613" s="2">
        <v>2852.19</v>
      </c>
    </row>
    <row r="6614" spans="1:23" x14ac:dyDescent="0.25">
      <c r="A6614" t="s">
        <v>541</v>
      </c>
      <c r="B6614" t="s">
        <v>551</v>
      </c>
      <c r="C6614" s="1">
        <v>44033</v>
      </c>
      <c r="D6614" t="s">
        <v>590</v>
      </c>
      <c r="E6614" t="s">
        <v>564</v>
      </c>
      <c r="F6614">
        <v>2020</v>
      </c>
      <c r="G6614">
        <v>25</v>
      </c>
      <c r="H6614" s="1">
        <v>44058</v>
      </c>
      <c r="I6614" t="s">
        <v>565</v>
      </c>
      <c r="J6614">
        <v>2020</v>
      </c>
      <c r="K6614">
        <v>1</v>
      </c>
      <c r="L6614" s="1">
        <v>44059</v>
      </c>
      <c r="M6614" t="s">
        <v>162</v>
      </c>
      <c r="N6614" t="s">
        <v>111</v>
      </c>
      <c r="O6614" t="s">
        <v>49</v>
      </c>
      <c r="P6614" t="s">
        <v>433</v>
      </c>
      <c r="Q6614" t="s">
        <v>140</v>
      </c>
      <c r="R6614" t="s">
        <v>111</v>
      </c>
      <c r="S6614" t="s">
        <v>59</v>
      </c>
      <c r="T6614">
        <v>3</v>
      </c>
      <c r="U6614" s="11">
        <v>7477.2</v>
      </c>
      <c r="V6614" s="2">
        <v>3738.6</v>
      </c>
      <c r="W6614" s="2">
        <v>3738.6</v>
      </c>
    </row>
    <row r="6615" spans="1:23" x14ac:dyDescent="0.25">
      <c r="A6615" t="s">
        <v>542</v>
      </c>
      <c r="B6615" t="s">
        <v>555</v>
      </c>
      <c r="C6615" s="1">
        <v>44033</v>
      </c>
      <c r="D6615" t="s">
        <v>590</v>
      </c>
      <c r="E6615" t="s">
        <v>564</v>
      </c>
      <c r="F6615">
        <v>2020</v>
      </c>
      <c r="G6615">
        <v>18</v>
      </c>
      <c r="H6615" s="1">
        <v>44051</v>
      </c>
      <c r="I6615" t="s">
        <v>565</v>
      </c>
      <c r="J6615">
        <v>2020</v>
      </c>
      <c r="K6615">
        <v>1</v>
      </c>
      <c r="L6615" s="1">
        <v>44052</v>
      </c>
      <c r="M6615" t="s">
        <v>170</v>
      </c>
      <c r="N6615" t="s">
        <v>118</v>
      </c>
      <c r="O6615" t="s">
        <v>13</v>
      </c>
      <c r="P6615" t="s">
        <v>531</v>
      </c>
      <c r="Q6615" t="s">
        <v>152</v>
      </c>
      <c r="R6615" t="s">
        <v>107</v>
      </c>
      <c r="S6615" t="s">
        <v>61</v>
      </c>
      <c r="T6615">
        <v>4</v>
      </c>
      <c r="U6615" s="11">
        <v>3323.2</v>
      </c>
      <c r="V6615" s="2">
        <v>2193.3119999999999</v>
      </c>
      <c r="W6615" s="2">
        <v>1129.8879999999999</v>
      </c>
    </row>
    <row r="6616" spans="1:23" x14ac:dyDescent="0.25">
      <c r="A6616" t="s">
        <v>543</v>
      </c>
      <c r="B6616" t="s">
        <v>554</v>
      </c>
      <c r="C6616" s="1">
        <v>44033</v>
      </c>
      <c r="D6616" t="s">
        <v>590</v>
      </c>
      <c r="E6616" t="s">
        <v>564</v>
      </c>
      <c r="F6616">
        <v>2020</v>
      </c>
      <c r="G6616">
        <v>18</v>
      </c>
      <c r="H6616" s="1">
        <v>44051</v>
      </c>
      <c r="I6616" t="s">
        <v>565</v>
      </c>
      <c r="J6616">
        <v>2020</v>
      </c>
      <c r="K6616">
        <v>1</v>
      </c>
      <c r="L6616" s="1">
        <v>44052</v>
      </c>
      <c r="M6616" t="s">
        <v>180</v>
      </c>
      <c r="N6616" t="s">
        <v>118</v>
      </c>
      <c r="O6616" t="s">
        <v>30</v>
      </c>
      <c r="P6616" t="s">
        <v>194</v>
      </c>
      <c r="Q6616" t="s">
        <v>108</v>
      </c>
      <c r="R6616" t="s">
        <v>107</v>
      </c>
      <c r="S6616" t="s">
        <v>57</v>
      </c>
      <c r="T6616">
        <v>1</v>
      </c>
      <c r="U6616" s="11">
        <v>3912.8</v>
      </c>
      <c r="V6616" s="2">
        <v>3325.88</v>
      </c>
      <c r="W6616" s="2">
        <v>586.91999999999996</v>
      </c>
    </row>
    <row r="6617" spans="1:23" x14ac:dyDescent="0.25">
      <c r="A6617" t="s">
        <v>541</v>
      </c>
      <c r="B6617" t="s">
        <v>552</v>
      </c>
      <c r="C6617" s="1">
        <v>44033</v>
      </c>
      <c r="D6617" t="s">
        <v>590</v>
      </c>
      <c r="E6617" t="s">
        <v>564</v>
      </c>
      <c r="F6617">
        <v>2020</v>
      </c>
      <c r="G6617">
        <v>20</v>
      </c>
      <c r="H6617" s="1">
        <v>44053</v>
      </c>
      <c r="I6617" t="s">
        <v>565</v>
      </c>
      <c r="J6617">
        <v>2020</v>
      </c>
      <c r="K6617">
        <v>6</v>
      </c>
      <c r="L6617" s="1">
        <v>44059</v>
      </c>
      <c r="M6617" t="s">
        <v>166</v>
      </c>
      <c r="N6617" t="s">
        <v>107</v>
      </c>
      <c r="O6617" t="s">
        <v>51</v>
      </c>
      <c r="P6617" t="s">
        <v>290</v>
      </c>
      <c r="Q6617" t="s">
        <v>110</v>
      </c>
      <c r="R6617" t="s">
        <v>111</v>
      </c>
      <c r="S6617" t="s">
        <v>96</v>
      </c>
      <c r="T6617">
        <v>7</v>
      </c>
      <c r="U6617" s="11">
        <v>1453.9</v>
      </c>
      <c r="V6617" s="2">
        <v>654.255</v>
      </c>
      <c r="W6617" s="2">
        <v>799.64499999999998</v>
      </c>
    </row>
    <row r="6618" spans="1:23" x14ac:dyDescent="0.25">
      <c r="A6618" t="s">
        <v>542</v>
      </c>
      <c r="B6618" t="s">
        <v>553</v>
      </c>
      <c r="C6618" s="1">
        <v>44033</v>
      </c>
      <c r="D6618" t="s">
        <v>590</v>
      </c>
      <c r="E6618" t="s">
        <v>564</v>
      </c>
      <c r="F6618">
        <v>2020</v>
      </c>
      <c r="G6618">
        <v>24</v>
      </c>
      <c r="H6618" s="1">
        <v>44057</v>
      </c>
      <c r="I6618" t="s">
        <v>565</v>
      </c>
      <c r="J6618">
        <v>2020</v>
      </c>
      <c r="K6618">
        <v>2</v>
      </c>
      <c r="L6618" s="1">
        <v>44059</v>
      </c>
      <c r="M6618" t="s">
        <v>175</v>
      </c>
      <c r="N6618" t="s">
        <v>104</v>
      </c>
      <c r="O6618" t="s">
        <v>31</v>
      </c>
      <c r="P6618" t="s">
        <v>474</v>
      </c>
      <c r="Q6618" t="s">
        <v>148</v>
      </c>
      <c r="R6618" t="s">
        <v>104</v>
      </c>
      <c r="S6618" t="s">
        <v>82</v>
      </c>
      <c r="T6618">
        <v>7</v>
      </c>
      <c r="U6618" s="11">
        <v>36347.5</v>
      </c>
      <c r="V6618" s="2">
        <v>25443.25</v>
      </c>
      <c r="W6618" s="2">
        <v>10904.25</v>
      </c>
    </row>
    <row r="6619" spans="1:23" x14ac:dyDescent="0.25">
      <c r="A6619" t="s">
        <v>541</v>
      </c>
      <c r="B6619" t="s">
        <v>555</v>
      </c>
      <c r="C6619" s="1">
        <v>44034</v>
      </c>
      <c r="D6619" t="s">
        <v>591</v>
      </c>
      <c r="E6619" t="s">
        <v>564</v>
      </c>
      <c r="F6619">
        <v>2020</v>
      </c>
      <c r="G6619">
        <v>12</v>
      </c>
      <c r="H6619" s="1">
        <v>44046</v>
      </c>
      <c r="I6619" t="s">
        <v>565</v>
      </c>
      <c r="J6619">
        <v>2020</v>
      </c>
      <c r="K6619">
        <v>4</v>
      </c>
      <c r="L6619" s="1">
        <v>44050</v>
      </c>
      <c r="M6619" t="s">
        <v>159</v>
      </c>
      <c r="N6619" t="s">
        <v>107</v>
      </c>
      <c r="O6619" t="s">
        <v>29</v>
      </c>
      <c r="P6619" t="s">
        <v>514</v>
      </c>
      <c r="Q6619" t="s">
        <v>149</v>
      </c>
      <c r="R6619" t="s">
        <v>104</v>
      </c>
      <c r="S6619" t="s">
        <v>57</v>
      </c>
      <c r="T6619">
        <v>7</v>
      </c>
      <c r="U6619" s="11">
        <v>6425.3</v>
      </c>
      <c r="V6619" s="2">
        <v>3790.9270000000001</v>
      </c>
      <c r="W6619" s="2">
        <v>2634.373</v>
      </c>
    </row>
    <row r="6620" spans="1:23" x14ac:dyDescent="0.25">
      <c r="A6620" t="s">
        <v>542</v>
      </c>
      <c r="B6620" t="s">
        <v>551</v>
      </c>
      <c r="C6620" s="1">
        <v>44034</v>
      </c>
      <c r="D6620" t="s">
        <v>591</v>
      </c>
      <c r="E6620" t="s">
        <v>564</v>
      </c>
      <c r="F6620">
        <v>2020</v>
      </c>
      <c r="G6620">
        <v>28</v>
      </c>
      <c r="H6620" s="1">
        <v>44062</v>
      </c>
      <c r="I6620" t="s">
        <v>565</v>
      </c>
      <c r="J6620">
        <v>2020</v>
      </c>
      <c r="K6620">
        <v>6</v>
      </c>
      <c r="L6620" s="1">
        <v>44068</v>
      </c>
      <c r="M6620" t="s">
        <v>173</v>
      </c>
      <c r="N6620" t="s">
        <v>111</v>
      </c>
      <c r="O6620" t="s">
        <v>6</v>
      </c>
      <c r="P6620" t="s">
        <v>400</v>
      </c>
      <c r="Q6620" t="s">
        <v>130</v>
      </c>
      <c r="R6620" t="s">
        <v>118</v>
      </c>
      <c r="S6620" t="s">
        <v>76</v>
      </c>
      <c r="T6620">
        <v>7</v>
      </c>
      <c r="U6620" s="11">
        <v>12053.3</v>
      </c>
      <c r="V6620" s="2">
        <v>6749.848</v>
      </c>
      <c r="W6620" s="2">
        <v>5303.4520000000002</v>
      </c>
    </row>
    <row r="6621" spans="1:23" x14ac:dyDescent="0.25">
      <c r="A6621" t="s">
        <v>542</v>
      </c>
      <c r="B6621" t="s">
        <v>555</v>
      </c>
      <c r="C6621" s="1">
        <v>44034</v>
      </c>
      <c r="D6621" t="s">
        <v>591</v>
      </c>
      <c r="E6621" t="s">
        <v>564</v>
      </c>
      <c r="F6621">
        <v>2020</v>
      </c>
      <c r="G6621">
        <v>14</v>
      </c>
      <c r="H6621" s="1">
        <v>44048</v>
      </c>
      <c r="I6621" t="s">
        <v>565</v>
      </c>
      <c r="J6621">
        <v>2020</v>
      </c>
      <c r="K6621">
        <v>5</v>
      </c>
      <c r="L6621" s="1">
        <v>44053</v>
      </c>
      <c r="M6621" t="s">
        <v>176</v>
      </c>
      <c r="N6621" t="s">
        <v>107</v>
      </c>
      <c r="O6621" t="s">
        <v>10</v>
      </c>
      <c r="P6621" t="s">
        <v>522</v>
      </c>
      <c r="Q6621" t="s">
        <v>151</v>
      </c>
      <c r="R6621" t="s">
        <v>104</v>
      </c>
      <c r="S6621" t="s">
        <v>77</v>
      </c>
      <c r="T6621">
        <v>3</v>
      </c>
      <c r="U6621" s="11">
        <v>11879.1</v>
      </c>
      <c r="V6621" s="2">
        <v>8196.5789999999997</v>
      </c>
      <c r="W6621" s="2">
        <v>3682.5210000000002</v>
      </c>
    </row>
    <row r="6622" spans="1:23" x14ac:dyDescent="0.25">
      <c r="A6622" t="s">
        <v>544</v>
      </c>
      <c r="B6622" t="s">
        <v>552</v>
      </c>
      <c r="C6622" s="1">
        <v>44034</v>
      </c>
      <c r="D6622" t="s">
        <v>591</v>
      </c>
      <c r="E6622" t="s">
        <v>564</v>
      </c>
      <c r="F6622">
        <v>2020</v>
      </c>
      <c r="G6622">
        <v>25</v>
      </c>
      <c r="H6622" s="1">
        <v>44059</v>
      </c>
      <c r="I6622" t="s">
        <v>565</v>
      </c>
      <c r="J6622">
        <v>2020</v>
      </c>
      <c r="K6622">
        <v>6</v>
      </c>
      <c r="L6622" s="1">
        <v>44065</v>
      </c>
      <c r="M6622" t="s">
        <v>184</v>
      </c>
      <c r="N6622" t="s">
        <v>107</v>
      </c>
      <c r="O6622" t="s">
        <v>9</v>
      </c>
      <c r="P6622" t="s">
        <v>346</v>
      </c>
      <c r="Q6622" t="s">
        <v>120</v>
      </c>
      <c r="R6622" t="s">
        <v>118</v>
      </c>
      <c r="S6622" t="s">
        <v>83</v>
      </c>
      <c r="T6622">
        <v>4</v>
      </c>
      <c r="U6622" s="11">
        <v>13909.2</v>
      </c>
      <c r="V6622" s="2">
        <v>7789.152</v>
      </c>
      <c r="W6622" s="2">
        <v>6120.0479999999998</v>
      </c>
    </row>
    <row r="6623" spans="1:23" x14ac:dyDescent="0.25">
      <c r="A6623" t="s">
        <v>541</v>
      </c>
      <c r="B6623" t="s">
        <v>552</v>
      </c>
      <c r="C6623" s="1">
        <v>44034</v>
      </c>
      <c r="D6623" t="s">
        <v>591</v>
      </c>
      <c r="E6623" t="s">
        <v>564</v>
      </c>
      <c r="F6623">
        <v>2020</v>
      </c>
      <c r="G6623">
        <v>3</v>
      </c>
      <c r="H6623" s="1">
        <v>44037</v>
      </c>
      <c r="I6623" t="s">
        <v>564</v>
      </c>
      <c r="J6623">
        <v>2020</v>
      </c>
      <c r="K6623">
        <v>4</v>
      </c>
      <c r="L6623" s="1">
        <v>44041</v>
      </c>
      <c r="M6623" t="s">
        <v>163</v>
      </c>
      <c r="N6623" t="s">
        <v>118</v>
      </c>
      <c r="O6623" t="s">
        <v>46</v>
      </c>
      <c r="P6623" t="s">
        <v>323</v>
      </c>
      <c r="Q6623" t="s">
        <v>115</v>
      </c>
      <c r="R6623" t="s">
        <v>104</v>
      </c>
      <c r="S6623" t="s">
        <v>95</v>
      </c>
      <c r="T6623">
        <v>4</v>
      </c>
      <c r="U6623" s="11">
        <v>15758.4</v>
      </c>
      <c r="V6623" s="2">
        <v>10873.296</v>
      </c>
      <c r="W6623" s="2">
        <v>4885.1040000000003</v>
      </c>
    </row>
    <row r="6624" spans="1:23" x14ac:dyDescent="0.25">
      <c r="A6624" t="s">
        <v>541</v>
      </c>
      <c r="B6624" t="s">
        <v>551</v>
      </c>
      <c r="C6624" s="1">
        <v>44034</v>
      </c>
      <c r="D6624" t="s">
        <v>591</v>
      </c>
      <c r="E6624" t="s">
        <v>564</v>
      </c>
      <c r="F6624">
        <v>2020</v>
      </c>
      <c r="G6624">
        <v>18</v>
      </c>
      <c r="H6624" s="1">
        <v>44052</v>
      </c>
      <c r="I6624" t="s">
        <v>565</v>
      </c>
      <c r="J6624">
        <v>2020</v>
      </c>
      <c r="K6624">
        <v>5</v>
      </c>
      <c r="L6624" s="1">
        <v>44057</v>
      </c>
      <c r="M6624" t="s">
        <v>160</v>
      </c>
      <c r="N6624" t="s">
        <v>111</v>
      </c>
      <c r="O6624" t="s">
        <v>14</v>
      </c>
      <c r="P6624" t="s">
        <v>404</v>
      </c>
      <c r="Q6624" t="s">
        <v>133</v>
      </c>
      <c r="R6624" t="s">
        <v>104</v>
      </c>
      <c r="S6624" t="s">
        <v>78</v>
      </c>
      <c r="T6624">
        <v>6</v>
      </c>
      <c r="U6624" s="11">
        <v>6391.8</v>
      </c>
      <c r="V6624" s="2">
        <v>2556.7199999999998</v>
      </c>
      <c r="W6624" s="2">
        <v>3835.08</v>
      </c>
    </row>
    <row r="6625" spans="1:23" x14ac:dyDescent="0.25">
      <c r="A6625" t="s">
        <v>542</v>
      </c>
      <c r="B6625" t="s">
        <v>556</v>
      </c>
      <c r="C6625" s="1">
        <v>44035</v>
      </c>
      <c r="D6625" t="s">
        <v>585</v>
      </c>
      <c r="E6625" t="s">
        <v>564</v>
      </c>
      <c r="F6625">
        <v>2020</v>
      </c>
      <c r="G6625">
        <v>28</v>
      </c>
      <c r="H6625" s="1">
        <v>44063</v>
      </c>
      <c r="I6625" t="s">
        <v>565</v>
      </c>
      <c r="J6625">
        <v>2020</v>
      </c>
      <c r="K6625">
        <v>6</v>
      </c>
      <c r="L6625" s="1">
        <v>44069</v>
      </c>
      <c r="M6625" t="s">
        <v>174</v>
      </c>
      <c r="N6625" t="s">
        <v>104</v>
      </c>
      <c r="O6625" t="s">
        <v>23</v>
      </c>
      <c r="P6625" t="s">
        <v>249</v>
      </c>
      <c r="Q6625" t="s">
        <v>108</v>
      </c>
      <c r="R6625" t="s">
        <v>107</v>
      </c>
      <c r="S6625" t="s">
        <v>61</v>
      </c>
      <c r="T6625">
        <v>8</v>
      </c>
      <c r="U6625" s="11">
        <v>9058.4</v>
      </c>
      <c r="V6625" s="2">
        <v>7337.3040000000001</v>
      </c>
      <c r="W6625" s="2">
        <v>1721.096</v>
      </c>
    </row>
    <row r="6626" spans="1:23" x14ac:dyDescent="0.25">
      <c r="A6626" t="s">
        <v>544</v>
      </c>
      <c r="B6626" t="s">
        <v>552</v>
      </c>
      <c r="C6626" s="1">
        <v>44035</v>
      </c>
      <c r="D6626" t="s">
        <v>585</v>
      </c>
      <c r="E6626" t="s">
        <v>564</v>
      </c>
      <c r="F6626">
        <v>2020</v>
      </c>
      <c r="G6626">
        <v>23</v>
      </c>
      <c r="H6626" s="1">
        <v>44058</v>
      </c>
      <c r="I6626" t="s">
        <v>565</v>
      </c>
      <c r="J6626">
        <v>2020</v>
      </c>
      <c r="K6626">
        <v>10</v>
      </c>
      <c r="L6626" s="1">
        <v>44068</v>
      </c>
      <c r="M6626" t="s">
        <v>184</v>
      </c>
      <c r="N6626" t="s">
        <v>107</v>
      </c>
      <c r="O6626" t="s">
        <v>13</v>
      </c>
      <c r="P6626" t="s">
        <v>315</v>
      </c>
      <c r="Q6626" t="s">
        <v>114</v>
      </c>
      <c r="R6626" t="s">
        <v>104</v>
      </c>
      <c r="S6626" t="s">
        <v>78</v>
      </c>
      <c r="T6626">
        <v>5</v>
      </c>
      <c r="U6626" s="11">
        <v>12294.5</v>
      </c>
      <c r="V6626" s="2">
        <v>5901.36</v>
      </c>
      <c r="W6626" s="2">
        <v>6393.14</v>
      </c>
    </row>
    <row r="6627" spans="1:23" x14ac:dyDescent="0.25">
      <c r="A6627" t="s">
        <v>541</v>
      </c>
      <c r="B6627" t="s">
        <v>552</v>
      </c>
      <c r="C6627" s="1">
        <v>44036</v>
      </c>
      <c r="D6627" t="s">
        <v>586</v>
      </c>
      <c r="E6627" t="s">
        <v>564</v>
      </c>
      <c r="F6627">
        <v>2020</v>
      </c>
      <c r="G6627">
        <v>23</v>
      </c>
      <c r="H6627" s="1">
        <v>44059</v>
      </c>
      <c r="I6627" t="s">
        <v>565</v>
      </c>
      <c r="J6627">
        <v>2020</v>
      </c>
      <c r="K6627">
        <v>2</v>
      </c>
      <c r="L6627" s="1">
        <v>44061</v>
      </c>
      <c r="M6627" t="s">
        <v>159</v>
      </c>
      <c r="N6627" t="s">
        <v>107</v>
      </c>
      <c r="O6627" t="s">
        <v>16</v>
      </c>
      <c r="P6627" t="s">
        <v>283</v>
      </c>
      <c r="Q6627" t="s">
        <v>109</v>
      </c>
      <c r="R6627" t="s">
        <v>107</v>
      </c>
      <c r="S6627" t="s">
        <v>89</v>
      </c>
      <c r="T6627">
        <v>5</v>
      </c>
      <c r="U6627" s="11">
        <v>5092</v>
      </c>
      <c r="V6627" s="2">
        <v>3564.4</v>
      </c>
      <c r="W6627" s="2">
        <v>1527.6</v>
      </c>
    </row>
    <row r="6628" spans="1:23" x14ac:dyDescent="0.25">
      <c r="A6628" t="s">
        <v>541</v>
      </c>
      <c r="B6628" t="s">
        <v>552</v>
      </c>
      <c r="C6628" s="1">
        <v>44036</v>
      </c>
      <c r="D6628" t="s">
        <v>586</v>
      </c>
      <c r="E6628" t="s">
        <v>564</v>
      </c>
      <c r="F6628">
        <v>2020</v>
      </c>
      <c r="G6628">
        <v>8</v>
      </c>
      <c r="H6628" s="1">
        <v>44044</v>
      </c>
      <c r="I6628" t="s">
        <v>565</v>
      </c>
      <c r="J6628">
        <v>2020</v>
      </c>
      <c r="K6628">
        <v>8</v>
      </c>
      <c r="L6628" s="1">
        <v>44052</v>
      </c>
      <c r="M6628" t="s">
        <v>159</v>
      </c>
      <c r="N6628" t="s">
        <v>107</v>
      </c>
      <c r="O6628" t="s">
        <v>21</v>
      </c>
      <c r="P6628" t="s">
        <v>314</v>
      </c>
      <c r="Q6628" t="s">
        <v>114</v>
      </c>
      <c r="R6628" t="s">
        <v>104</v>
      </c>
      <c r="S6628" t="s">
        <v>79</v>
      </c>
      <c r="T6628">
        <v>7</v>
      </c>
      <c r="U6628" s="11">
        <v>26779.9</v>
      </c>
      <c r="V6628" s="2">
        <v>17406.935000000001</v>
      </c>
      <c r="W6628" s="2">
        <v>9372.9650000000001</v>
      </c>
    </row>
    <row r="6629" spans="1:23" x14ac:dyDescent="0.25">
      <c r="A6629" t="s">
        <v>541</v>
      </c>
      <c r="B6629" t="s">
        <v>554</v>
      </c>
      <c r="C6629" s="1">
        <v>44036</v>
      </c>
      <c r="D6629" t="s">
        <v>586</v>
      </c>
      <c r="E6629" t="s">
        <v>564</v>
      </c>
      <c r="F6629">
        <v>2020</v>
      </c>
      <c r="G6629">
        <v>19</v>
      </c>
      <c r="H6629" s="1">
        <v>44055</v>
      </c>
      <c r="I6629" t="s">
        <v>565</v>
      </c>
      <c r="J6629">
        <v>2020</v>
      </c>
      <c r="K6629">
        <v>9</v>
      </c>
      <c r="L6629" s="1">
        <v>44064</v>
      </c>
      <c r="M6629" t="s">
        <v>160</v>
      </c>
      <c r="N6629" t="s">
        <v>111</v>
      </c>
      <c r="O6629" t="s">
        <v>11</v>
      </c>
      <c r="P6629" t="s">
        <v>212</v>
      </c>
      <c r="Q6629" t="s">
        <v>108</v>
      </c>
      <c r="R6629" t="s">
        <v>107</v>
      </c>
      <c r="S6629" t="s">
        <v>73</v>
      </c>
      <c r="T6629">
        <v>5</v>
      </c>
      <c r="U6629" s="11">
        <v>19329.5</v>
      </c>
      <c r="V6629" s="2">
        <v>13530.65</v>
      </c>
      <c r="W6629" s="2">
        <v>5798.85</v>
      </c>
    </row>
    <row r="6630" spans="1:23" x14ac:dyDescent="0.25">
      <c r="A6630" t="s">
        <v>542</v>
      </c>
      <c r="B6630" t="s">
        <v>551</v>
      </c>
      <c r="C6630" s="1">
        <v>44036</v>
      </c>
      <c r="D6630" t="s">
        <v>586</v>
      </c>
      <c r="E6630" t="s">
        <v>564</v>
      </c>
      <c r="F6630">
        <v>2020</v>
      </c>
      <c r="G6630">
        <v>25</v>
      </c>
      <c r="H6630" s="1">
        <v>44061</v>
      </c>
      <c r="I6630" t="s">
        <v>565</v>
      </c>
      <c r="J6630">
        <v>2020</v>
      </c>
      <c r="K6630">
        <v>5</v>
      </c>
      <c r="L6630" s="1">
        <v>44066</v>
      </c>
      <c r="M6630" t="s">
        <v>169</v>
      </c>
      <c r="N6630" t="s">
        <v>107</v>
      </c>
      <c r="O6630" t="s">
        <v>37</v>
      </c>
      <c r="P6630" t="s">
        <v>419</v>
      </c>
      <c r="Q6630" t="s">
        <v>137</v>
      </c>
      <c r="R6630" t="s">
        <v>111</v>
      </c>
      <c r="S6630" t="s">
        <v>59</v>
      </c>
      <c r="T6630">
        <v>3</v>
      </c>
      <c r="U6630" s="11">
        <v>10512.3</v>
      </c>
      <c r="V6630" s="2">
        <v>4204.92</v>
      </c>
      <c r="W6630" s="2">
        <v>6307.38</v>
      </c>
    </row>
    <row r="6631" spans="1:23" x14ac:dyDescent="0.25">
      <c r="A6631" t="s">
        <v>543</v>
      </c>
      <c r="B6631" t="s">
        <v>551</v>
      </c>
      <c r="C6631" s="1">
        <v>44036</v>
      </c>
      <c r="D6631" t="s">
        <v>586</v>
      </c>
      <c r="E6631" t="s">
        <v>564</v>
      </c>
      <c r="F6631">
        <v>2020</v>
      </c>
      <c r="G6631">
        <v>17</v>
      </c>
      <c r="H6631" s="1">
        <v>44053</v>
      </c>
      <c r="I6631" t="s">
        <v>565</v>
      </c>
      <c r="J6631">
        <v>2020</v>
      </c>
      <c r="K6631">
        <v>7</v>
      </c>
      <c r="L6631" s="1">
        <v>44060</v>
      </c>
      <c r="M6631" t="s">
        <v>181</v>
      </c>
      <c r="N6631" t="s">
        <v>104</v>
      </c>
      <c r="O6631" t="s">
        <v>45</v>
      </c>
      <c r="P6631" t="s">
        <v>391</v>
      </c>
      <c r="Q6631" t="s">
        <v>128</v>
      </c>
      <c r="R6631" t="s">
        <v>118</v>
      </c>
      <c r="S6631" t="s">
        <v>63</v>
      </c>
      <c r="T6631">
        <v>3</v>
      </c>
      <c r="U6631" s="11">
        <v>7356.6</v>
      </c>
      <c r="V6631" s="2">
        <v>3089.7719999999999</v>
      </c>
      <c r="W6631" s="2">
        <v>4266.8280000000004</v>
      </c>
    </row>
    <row r="6632" spans="1:23" x14ac:dyDescent="0.25">
      <c r="A6632" t="s">
        <v>542</v>
      </c>
      <c r="B6632" t="s">
        <v>555</v>
      </c>
      <c r="C6632" s="1">
        <v>44036</v>
      </c>
      <c r="D6632" t="s">
        <v>586</v>
      </c>
      <c r="E6632" t="s">
        <v>564</v>
      </c>
      <c r="F6632">
        <v>2020</v>
      </c>
      <c r="G6632">
        <v>14</v>
      </c>
      <c r="H6632" s="1">
        <v>44050</v>
      </c>
      <c r="I6632" t="s">
        <v>565</v>
      </c>
      <c r="J6632">
        <v>2020</v>
      </c>
      <c r="K6632">
        <v>9</v>
      </c>
      <c r="L6632" s="1">
        <v>44059</v>
      </c>
      <c r="M6632" t="s">
        <v>169</v>
      </c>
      <c r="N6632" t="s">
        <v>107</v>
      </c>
      <c r="O6632" t="s">
        <v>40</v>
      </c>
      <c r="P6632" t="s">
        <v>506</v>
      </c>
      <c r="Q6632" t="s">
        <v>149</v>
      </c>
      <c r="R6632" t="s">
        <v>104</v>
      </c>
      <c r="S6632" t="s">
        <v>94</v>
      </c>
      <c r="T6632">
        <v>4</v>
      </c>
      <c r="U6632" s="11">
        <v>9942.7999999999993</v>
      </c>
      <c r="V6632" s="2">
        <v>4673.116</v>
      </c>
      <c r="W6632" s="2">
        <v>5269.6840000000002</v>
      </c>
    </row>
    <row r="6633" spans="1:23" x14ac:dyDescent="0.25">
      <c r="A6633" t="s">
        <v>542</v>
      </c>
      <c r="B6633" t="s">
        <v>554</v>
      </c>
      <c r="C6633" s="1">
        <v>44036</v>
      </c>
      <c r="D6633" t="s">
        <v>586</v>
      </c>
      <c r="E6633" t="s">
        <v>564</v>
      </c>
      <c r="F6633">
        <v>2020</v>
      </c>
      <c r="G6633">
        <v>8</v>
      </c>
      <c r="H6633" s="1">
        <v>44044</v>
      </c>
      <c r="I6633" t="s">
        <v>565</v>
      </c>
      <c r="J6633">
        <v>2020</v>
      </c>
      <c r="K6633">
        <v>5</v>
      </c>
      <c r="L6633" s="1">
        <v>44049</v>
      </c>
      <c r="M6633" t="s">
        <v>169</v>
      </c>
      <c r="N6633" t="s">
        <v>107</v>
      </c>
      <c r="O6633" t="s">
        <v>47</v>
      </c>
      <c r="P6633" t="s">
        <v>232</v>
      </c>
      <c r="Q6633" t="s">
        <v>108</v>
      </c>
      <c r="R6633" t="s">
        <v>107</v>
      </c>
      <c r="S6633" t="s">
        <v>93</v>
      </c>
      <c r="T6633">
        <v>2</v>
      </c>
      <c r="U6633" s="11">
        <v>402</v>
      </c>
      <c r="V6633" s="2">
        <v>329.64</v>
      </c>
      <c r="W6633" s="2">
        <v>72.36</v>
      </c>
    </row>
    <row r="6634" spans="1:23" x14ac:dyDescent="0.25">
      <c r="A6634" t="s">
        <v>542</v>
      </c>
      <c r="B6634" t="s">
        <v>552</v>
      </c>
      <c r="C6634" s="1">
        <v>44036</v>
      </c>
      <c r="D6634" t="s">
        <v>586</v>
      </c>
      <c r="E6634" t="s">
        <v>564</v>
      </c>
      <c r="F6634">
        <v>2020</v>
      </c>
      <c r="G6634">
        <v>16</v>
      </c>
      <c r="H6634" s="1">
        <v>44052</v>
      </c>
      <c r="I6634" t="s">
        <v>565</v>
      </c>
      <c r="J6634">
        <v>2020</v>
      </c>
      <c r="K6634">
        <v>5</v>
      </c>
      <c r="L6634" s="1">
        <v>44057</v>
      </c>
      <c r="M6634" t="s">
        <v>171</v>
      </c>
      <c r="N6634" t="s">
        <v>118</v>
      </c>
      <c r="O6634" t="s">
        <v>10</v>
      </c>
      <c r="P6634" t="s">
        <v>370</v>
      </c>
      <c r="Q6634" t="s">
        <v>121</v>
      </c>
      <c r="R6634" t="s">
        <v>118</v>
      </c>
      <c r="S6634" t="s">
        <v>99</v>
      </c>
      <c r="T6634">
        <v>7</v>
      </c>
      <c r="U6634" s="11">
        <v>21527.1</v>
      </c>
      <c r="V6634" s="2">
        <v>11194.092000000001</v>
      </c>
      <c r="W6634" s="2">
        <v>10333.008</v>
      </c>
    </row>
    <row r="6635" spans="1:23" x14ac:dyDescent="0.25">
      <c r="A6635" t="s">
        <v>543</v>
      </c>
      <c r="B6635" t="s">
        <v>556</v>
      </c>
      <c r="C6635" s="1">
        <v>44036</v>
      </c>
      <c r="D6635" t="s">
        <v>586</v>
      </c>
      <c r="E6635" t="s">
        <v>564</v>
      </c>
      <c r="F6635">
        <v>2020</v>
      </c>
      <c r="G6635">
        <v>3</v>
      </c>
      <c r="H6635" s="1">
        <v>44039</v>
      </c>
      <c r="I6635" t="s">
        <v>564</v>
      </c>
      <c r="J6635">
        <v>2020</v>
      </c>
      <c r="K6635">
        <v>2</v>
      </c>
      <c r="L6635" s="1">
        <v>44041</v>
      </c>
      <c r="M6635" t="s">
        <v>177</v>
      </c>
      <c r="N6635" t="s">
        <v>118</v>
      </c>
      <c r="O6635" t="s">
        <v>40</v>
      </c>
      <c r="P6635" t="s">
        <v>269</v>
      </c>
      <c r="Q6635" t="s">
        <v>108</v>
      </c>
      <c r="R6635" t="s">
        <v>107</v>
      </c>
      <c r="S6635" t="s">
        <v>82</v>
      </c>
      <c r="T6635">
        <v>1</v>
      </c>
      <c r="U6635" s="11">
        <v>261.3</v>
      </c>
      <c r="V6635" s="2">
        <v>162.006</v>
      </c>
      <c r="W6635" s="2">
        <v>99.293999999999997</v>
      </c>
    </row>
    <row r="6636" spans="1:23" x14ac:dyDescent="0.25">
      <c r="A6636" t="s">
        <v>543</v>
      </c>
      <c r="B6636" t="s">
        <v>551</v>
      </c>
      <c r="C6636" s="1">
        <v>44036</v>
      </c>
      <c r="D6636" t="s">
        <v>586</v>
      </c>
      <c r="E6636" t="s">
        <v>564</v>
      </c>
      <c r="F6636">
        <v>2020</v>
      </c>
      <c r="G6636">
        <v>23</v>
      </c>
      <c r="H6636" s="1">
        <v>44059</v>
      </c>
      <c r="I6636" t="s">
        <v>565</v>
      </c>
      <c r="J6636">
        <v>2020</v>
      </c>
      <c r="K6636">
        <v>10</v>
      </c>
      <c r="L6636" s="1">
        <v>44069</v>
      </c>
      <c r="M6636" t="s">
        <v>179</v>
      </c>
      <c r="N6636" t="s">
        <v>118</v>
      </c>
      <c r="O6636" t="s">
        <v>30</v>
      </c>
      <c r="P6636" t="s">
        <v>410</v>
      </c>
      <c r="Q6636" t="s">
        <v>133</v>
      </c>
      <c r="R6636" t="s">
        <v>104</v>
      </c>
      <c r="S6636" t="s">
        <v>55</v>
      </c>
      <c r="T6636">
        <v>7</v>
      </c>
      <c r="U6636" s="11">
        <v>1266.3</v>
      </c>
      <c r="V6636" s="2">
        <v>747.11699999999996</v>
      </c>
      <c r="W6636" s="2">
        <v>519.18299999999999</v>
      </c>
    </row>
    <row r="6637" spans="1:23" x14ac:dyDescent="0.25">
      <c r="A6637" t="s">
        <v>544</v>
      </c>
      <c r="B6637" t="s">
        <v>556</v>
      </c>
      <c r="C6637" s="1">
        <v>44036</v>
      </c>
      <c r="D6637" t="s">
        <v>586</v>
      </c>
      <c r="E6637" t="s">
        <v>564</v>
      </c>
      <c r="F6637">
        <v>2020</v>
      </c>
      <c r="G6637">
        <v>5</v>
      </c>
      <c r="H6637" s="1">
        <v>44041</v>
      </c>
      <c r="I6637" t="s">
        <v>564</v>
      </c>
      <c r="J6637">
        <v>2020</v>
      </c>
      <c r="K6637">
        <v>10</v>
      </c>
      <c r="L6637" s="1">
        <v>44051</v>
      </c>
      <c r="M6637" t="s">
        <v>181</v>
      </c>
      <c r="N6637" t="s">
        <v>104</v>
      </c>
      <c r="O6637" t="s">
        <v>21</v>
      </c>
      <c r="P6637" t="s">
        <v>245</v>
      </c>
      <c r="Q6637" t="s">
        <v>108</v>
      </c>
      <c r="R6637" t="s">
        <v>107</v>
      </c>
      <c r="S6637" t="s">
        <v>68</v>
      </c>
      <c r="T6637">
        <v>2</v>
      </c>
      <c r="U6637" s="11">
        <v>7705</v>
      </c>
      <c r="V6637" s="2">
        <v>4623</v>
      </c>
      <c r="W6637" s="2">
        <v>3082</v>
      </c>
    </row>
    <row r="6638" spans="1:23" x14ac:dyDescent="0.25">
      <c r="A6638" t="s">
        <v>541</v>
      </c>
      <c r="B6638" t="s">
        <v>554</v>
      </c>
      <c r="C6638" s="1">
        <v>44036</v>
      </c>
      <c r="D6638" t="s">
        <v>586</v>
      </c>
      <c r="E6638" t="s">
        <v>564</v>
      </c>
      <c r="F6638">
        <v>2020</v>
      </c>
      <c r="G6638">
        <v>19</v>
      </c>
      <c r="H6638" s="1">
        <v>44055</v>
      </c>
      <c r="I6638" t="s">
        <v>565</v>
      </c>
      <c r="J6638">
        <v>2020</v>
      </c>
      <c r="K6638">
        <v>5</v>
      </c>
      <c r="L6638" s="1">
        <v>44060</v>
      </c>
      <c r="M6638" t="s">
        <v>160</v>
      </c>
      <c r="N6638" t="s">
        <v>111</v>
      </c>
      <c r="O6638" t="s">
        <v>22</v>
      </c>
      <c r="P6638" t="s">
        <v>189</v>
      </c>
      <c r="Q6638" t="s">
        <v>103</v>
      </c>
      <c r="R6638" t="s">
        <v>104</v>
      </c>
      <c r="S6638" t="s">
        <v>86</v>
      </c>
      <c r="T6638">
        <v>4</v>
      </c>
      <c r="U6638" s="11">
        <v>4824</v>
      </c>
      <c r="V6638" s="2">
        <v>3859.2</v>
      </c>
      <c r="W6638" s="2">
        <v>964.8</v>
      </c>
    </row>
    <row r="6639" spans="1:23" x14ac:dyDescent="0.25">
      <c r="A6639" t="s">
        <v>542</v>
      </c>
      <c r="B6639" t="s">
        <v>556</v>
      </c>
      <c r="C6639" s="1">
        <v>44036</v>
      </c>
      <c r="D6639" t="s">
        <v>586</v>
      </c>
      <c r="E6639" t="s">
        <v>564</v>
      </c>
      <c r="F6639">
        <v>2020</v>
      </c>
      <c r="G6639">
        <v>3</v>
      </c>
      <c r="H6639" s="1">
        <v>44039</v>
      </c>
      <c r="I6639" t="s">
        <v>564</v>
      </c>
      <c r="J6639">
        <v>2020</v>
      </c>
      <c r="K6639">
        <v>7</v>
      </c>
      <c r="L6639" s="1">
        <v>44046</v>
      </c>
      <c r="M6639" t="s">
        <v>171</v>
      </c>
      <c r="N6639" t="s">
        <v>118</v>
      </c>
      <c r="O6639" t="s">
        <v>20</v>
      </c>
      <c r="P6639" t="s">
        <v>257</v>
      </c>
      <c r="Q6639" t="s">
        <v>108</v>
      </c>
      <c r="R6639" t="s">
        <v>107</v>
      </c>
      <c r="S6639" t="s">
        <v>61</v>
      </c>
      <c r="T6639">
        <v>6</v>
      </c>
      <c r="U6639" s="11">
        <v>11979.6</v>
      </c>
      <c r="V6639" s="2">
        <v>6468.9840000000004</v>
      </c>
      <c r="W6639" s="2">
        <v>5510.616</v>
      </c>
    </row>
    <row r="6640" spans="1:23" x14ac:dyDescent="0.25">
      <c r="A6640" t="s">
        <v>544</v>
      </c>
      <c r="B6640" t="s">
        <v>551</v>
      </c>
      <c r="C6640" s="1">
        <v>44036</v>
      </c>
      <c r="D6640" t="s">
        <v>586</v>
      </c>
      <c r="E6640" t="s">
        <v>564</v>
      </c>
      <c r="F6640">
        <v>2020</v>
      </c>
      <c r="G6640">
        <v>2</v>
      </c>
      <c r="H6640" s="1">
        <v>44038</v>
      </c>
      <c r="I6640" t="s">
        <v>564</v>
      </c>
      <c r="J6640">
        <v>2020</v>
      </c>
      <c r="K6640">
        <v>4</v>
      </c>
      <c r="L6640" s="1">
        <v>44042</v>
      </c>
      <c r="M6640" t="s">
        <v>184</v>
      </c>
      <c r="N6640" t="s">
        <v>107</v>
      </c>
      <c r="O6640" t="s">
        <v>6</v>
      </c>
      <c r="P6640" t="s">
        <v>418</v>
      </c>
      <c r="Q6640" t="s">
        <v>137</v>
      </c>
      <c r="R6640" t="s">
        <v>111</v>
      </c>
      <c r="S6640" t="s">
        <v>72</v>
      </c>
      <c r="T6640">
        <v>3</v>
      </c>
      <c r="U6640" s="11">
        <v>7939.5</v>
      </c>
      <c r="V6640" s="2">
        <v>4446.12</v>
      </c>
      <c r="W6640" s="2">
        <v>3493.38</v>
      </c>
    </row>
    <row r="6641" spans="1:23" x14ac:dyDescent="0.25">
      <c r="A6641" t="s">
        <v>543</v>
      </c>
      <c r="B6641" t="s">
        <v>551</v>
      </c>
      <c r="C6641" s="1">
        <v>44036</v>
      </c>
      <c r="D6641" t="s">
        <v>586</v>
      </c>
      <c r="E6641" t="s">
        <v>564</v>
      </c>
      <c r="F6641">
        <v>2020</v>
      </c>
      <c r="G6641">
        <v>20</v>
      </c>
      <c r="H6641" s="1">
        <v>44056</v>
      </c>
      <c r="I6641" t="s">
        <v>565</v>
      </c>
      <c r="J6641">
        <v>2020</v>
      </c>
      <c r="K6641">
        <v>3</v>
      </c>
      <c r="L6641" s="1">
        <v>44059</v>
      </c>
      <c r="M6641" t="s">
        <v>181</v>
      </c>
      <c r="N6641" t="s">
        <v>104</v>
      </c>
      <c r="O6641" t="s">
        <v>2</v>
      </c>
      <c r="P6641" t="s">
        <v>398</v>
      </c>
      <c r="Q6641" t="s">
        <v>129</v>
      </c>
      <c r="R6641" t="s">
        <v>118</v>
      </c>
      <c r="S6641" t="s">
        <v>77</v>
      </c>
      <c r="T6641">
        <v>3</v>
      </c>
      <c r="U6641" s="11">
        <v>3055.2</v>
      </c>
      <c r="V6641" s="2">
        <v>2413.6080000000002</v>
      </c>
      <c r="W6641" s="2">
        <v>641.59199999999998</v>
      </c>
    </row>
    <row r="6642" spans="1:23" x14ac:dyDescent="0.25">
      <c r="A6642" t="s">
        <v>543</v>
      </c>
      <c r="B6642" t="s">
        <v>552</v>
      </c>
      <c r="C6642" s="1">
        <v>44037</v>
      </c>
      <c r="D6642" t="s">
        <v>588</v>
      </c>
      <c r="E6642" t="s">
        <v>564</v>
      </c>
      <c r="F6642">
        <v>2020</v>
      </c>
      <c r="G6642">
        <v>22</v>
      </c>
      <c r="H6642" s="1">
        <v>44059</v>
      </c>
      <c r="I6642" t="s">
        <v>565</v>
      </c>
      <c r="J6642">
        <v>2020</v>
      </c>
      <c r="K6642">
        <v>7</v>
      </c>
      <c r="L6642" s="1">
        <v>44066</v>
      </c>
      <c r="M6642" t="s">
        <v>177</v>
      </c>
      <c r="N6642" t="s">
        <v>118</v>
      </c>
      <c r="O6642" t="s">
        <v>15</v>
      </c>
      <c r="P6642" t="s">
        <v>344</v>
      </c>
      <c r="Q6642" t="s">
        <v>120</v>
      </c>
      <c r="R6642" t="s">
        <v>118</v>
      </c>
      <c r="S6642" t="s">
        <v>85</v>
      </c>
      <c r="T6642">
        <v>2</v>
      </c>
      <c r="U6642" s="11">
        <v>10331.4</v>
      </c>
      <c r="V6642" s="2">
        <v>5992.2120000000004</v>
      </c>
      <c r="W6642" s="2">
        <v>4339.1880000000001</v>
      </c>
    </row>
    <row r="6643" spans="1:23" x14ac:dyDescent="0.25">
      <c r="A6643" t="s">
        <v>541</v>
      </c>
      <c r="B6643" t="s">
        <v>555</v>
      </c>
      <c r="C6643" s="1">
        <v>44037</v>
      </c>
      <c r="D6643" t="s">
        <v>588</v>
      </c>
      <c r="E6643" t="s">
        <v>564</v>
      </c>
      <c r="F6643">
        <v>2020</v>
      </c>
      <c r="G6643">
        <v>13</v>
      </c>
      <c r="H6643" s="1">
        <v>44050</v>
      </c>
      <c r="I6643" t="s">
        <v>565</v>
      </c>
      <c r="J6643">
        <v>2020</v>
      </c>
      <c r="K6643">
        <v>6</v>
      </c>
      <c r="L6643" s="1">
        <v>44056</v>
      </c>
      <c r="M6643" t="s">
        <v>165</v>
      </c>
      <c r="N6643" t="s">
        <v>118</v>
      </c>
      <c r="O6643" t="s">
        <v>48</v>
      </c>
      <c r="P6643" t="s">
        <v>244</v>
      </c>
      <c r="Q6643" t="s">
        <v>149</v>
      </c>
      <c r="R6643" t="s">
        <v>104</v>
      </c>
      <c r="S6643" t="s">
        <v>94</v>
      </c>
      <c r="T6643">
        <v>1</v>
      </c>
      <c r="U6643" s="11">
        <v>2231.1</v>
      </c>
      <c r="V6643" s="2">
        <v>1762.569</v>
      </c>
      <c r="W6643" s="2">
        <v>468.53100000000001</v>
      </c>
    </row>
    <row r="6644" spans="1:23" x14ac:dyDescent="0.25">
      <c r="A6644" t="s">
        <v>541</v>
      </c>
      <c r="B6644" t="s">
        <v>553</v>
      </c>
      <c r="C6644" s="1">
        <v>44037</v>
      </c>
      <c r="D6644" t="s">
        <v>588</v>
      </c>
      <c r="E6644" t="s">
        <v>564</v>
      </c>
      <c r="F6644">
        <v>2020</v>
      </c>
      <c r="G6644">
        <v>9</v>
      </c>
      <c r="H6644" s="1">
        <v>44046</v>
      </c>
      <c r="I6644" t="s">
        <v>565</v>
      </c>
      <c r="J6644">
        <v>2020</v>
      </c>
      <c r="K6644">
        <v>8</v>
      </c>
      <c r="L6644" s="1">
        <v>44054</v>
      </c>
      <c r="M6644" t="s">
        <v>159</v>
      </c>
      <c r="N6644" t="s">
        <v>107</v>
      </c>
      <c r="O6644" t="s">
        <v>12</v>
      </c>
      <c r="P6644" t="s">
        <v>444</v>
      </c>
      <c r="Q6644" t="s">
        <v>140</v>
      </c>
      <c r="R6644" t="s">
        <v>111</v>
      </c>
      <c r="S6644" t="s">
        <v>87</v>
      </c>
      <c r="T6644">
        <v>8</v>
      </c>
      <c r="U6644" s="11">
        <v>49848</v>
      </c>
      <c r="V6644" s="2">
        <v>33398.160000000003</v>
      </c>
      <c r="W6644" s="2">
        <v>16449.84</v>
      </c>
    </row>
    <row r="6645" spans="1:23" x14ac:dyDescent="0.25">
      <c r="A6645" t="s">
        <v>541</v>
      </c>
      <c r="B6645" t="s">
        <v>555</v>
      </c>
      <c r="C6645" s="1">
        <v>44037</v>
      </c>
      <c r="D6645" t="s">
        <v>588</v>
      </c>
      <c r="E6645" t="s">
        <v>564</v>
      </c>
      <c r="F6645">
        <v>2020</v>
      </c>
      <c r="G6645">
        <v>15</v>
      </c>
      <c r="H6645" s="1">
        <v>44052</v>
      </c>
      <c r="I6645" t="s">
        <v>565</v>
      </c>
      <c r="J6645">
        <v>2020</v>
      </c>
      <c r="K6645">
        <v>1</v>
      </c>
      <c r="L6645" s="1">
        <v>44053</v>
      </c>
      <c r="M6645" t="s">
        <v>166</v>
      </c>
      <c r="N6645" t="s">
        <v>107</v>
      </c>
      <c r="O6645" t="s">
        <v>24</v>
      </c>
      <c r="P6645" t="s">
        <v>530</v>
      </c>
      <c r="Q6645" t="s">
        <v>152</v>
      </c>
      <c r="R6645" t="s">
        <v>107</v>
      </c>
      <c r="S6645" t="s">
        <v>78</v>
      </c>
      <c r="T6645">
        <v>5</v>
      </c>
      <c r="U6645" s="11">
        <v>25125</v>
      </c>
      <c r="V6645" s="2">
        <v>17838.75</v>
      </c>
      <c r="W6645" s="2">
        <v>7286.25</v>
      </c>
    </row>
    <row r="6646" spans="1:23" x14ac:dyDescent="0.25">
      <c r="A6646" t="s">
        <v>541</v>
      </c>
      <c r="B6646" t="s">
        <v>553</v>
      </c>
      <c r="C6646" s="1">
        <v>44037</v>
      </c>
      <c r="D6646" t="s">
        <v>588</v>
      </c>
      <c r="E6646" t="s">
        <v>564</v>
      </c>
      <c r="F6646">
        <v>2020</v>
      </c>
      <c r="G6646">
        <v>12</v>
      </c>
      <c r="H6646" s="1">
        <v>44049</v>
      </c>
      <c r="I6646" t="s">
        <v>565</v>
      </c>
      <c r="J6646">
        <v>2020</v>
      </c>
      <c r="K6646">
        <v>6</v>
      </c>
      <c r="L6646" s="1">
        <v>44055</v>
      </c>
      <c r="M6646" t="s">
        <v>168</v>
      </c>
      <c r="N6646" t="s">
        <v>118</v>
      </c>
      <c r="O6646" t="s">
        <v>40</v>
      </c>
      <c r="P6646" t="s">
        <v>444</v>
      </c>
      <c r="Q6646" t="s">
        <v>140</v>
      </c>
      <c r="R6646" t="s">
        <v>111</v>
      </c>
      <c r="S6646" t="s">
        <v>93</v>
      </c>
      <c r="T6646">
        <v>1</v>
      </c>
      <c r="U6646" s="11">
        <v>1802.3</v>
      </c>
      <c r="V6646" s="2">
        <v>1063.357</v>
      </c>
      <c r="W6646" s="2">
        <v>738.94299999999998</v>
      </c>
    </row>
    <row r="6647" spans="1:23" x14ac:dyDescent="0.25">
      <c r="A6647" t="s">
        <v>542</v>
      </c>
      <c r="B6647" t="s">
        <v>555</v>
      </c>
      <c r="C6647" s="1">
        <v>44037</v>
      </c>
      <c r="D6647" t="s">
        <v>588</v>
      </c>
      <c r="E6647" t="s">
        <v>564</v>
      </c>
      <c r="F6647">
        <v>2020</v>
      </c>
      <c r="G6647">
        <v>14</v>
      </c>
      <c r="H6647" s="1">
        <v>44051</v>
      </c>
      <c r="I6647" t="s">
        <v>565</v>
      </c>
      <c r="J6647">
        <v>2020</v>
      </c>
      <c r="K6647">
        <v>9</v>
      </c>
      <c r="L6647" s="1">
        <v>44060</v>
      </c>
      <c r="M6647" t="s">
        <v>169</v>
      </c>
      <c r="N6647" t="s">
        <v>107</v>
      </c>
      <c r="O6647" t="s">
        <v>14</v>
      </c>
      <c r="P6647" t="s">
        <v>244</v>
      </c>
      <c r="Q6647" t="s">
        <v>149</v>
      </c>
      <c r="R6647" t="s">
        <v>104</v>
      </c>
      <c r="S6647" t="s">
        <v>93</v>
      </c>
      <c r="T6647">
        <v>6</v>
      </c>
      <c r="U6647" s="11">
        <v>37747.800000000003</v>
      </c>
      <c r="V6647" s="2">
        <v>23026.157999999999</v>
      </c>
      <c r="W6647" s="2">
        <v>14721.642</v>
      </c>
    </row>
    <row r="6648" spans="1:23" x14ac:dyDescent="0.25">
      <c r="A6648" t="s">
        <v>542</v>
      </c>
      <c r="B6648" t="s">
        <v>552</v>
      </c>
      <c r="C6648" s="1">
        <v>44037</v>
      </c>
      <c r="D6648" t="s">
        <v>588</v>
      </c>
      <c r="E6648" t="s">
        <v>564</v>
      </c>
      <c r="F6648">
        <v>2020</v>
      </c>
      <c r="G6648">
        <v>11</v>
      </c>
      <c r="H6648" s="1">
        <v>44048</v>
      </c>
      <c r="I6648" t="s">
        <v>565</v>
      </c>
      <c r="J6648">
        <v>2020</v>
      </c>
      <c r="K6648">
        <v>4</v>
      </c>
      <c r="L6648" s="1">
        <v>44052</v>
      </c>
      <c r="M6648" t="s">
        <v>169</v>
      </c>
      <c r="N6648" t="s">
        <v>107</v>
      </c>
      <c r="O6648" t="s">
        <v>6</v>
      </c>
      <c r="P6648" t="s">
        <v>300</v>
      </c>
      <c r="Q6648" t="s">
        <v>114</v>
      </c>
      <c r="R6648" t="s">
        <v>104</v>
      </c>
      <c r="S6648" t="s">
        <v>71</v>
      </c>
      <c r="T6648">
        <v>2</v>
      </c>
      <c r="U6648" s="11">
        <v>5011.6000000000004</v>
      </c>
      <c r="V6648" s="2">
        <v>2004.64</v>
      </c>
      <c r="W6648" s="2">
        <v>3006.96</v>
      </c>
    </row>
    <row r="6649" spans="1:23" x14ac:dyDescent="0.25">
      <c r="A6649" t="s">
        <v>541</v>
      </c>
      <c r="B6649" t="s">
        <v>553</v>
      </c>
      <c r="C6649" s="1">
        <v>44037</v>
      </c>
      <c r="D6649" t="s">
        <v>588</v>
      </c>
      <c r="E6649" t="s">
        <v>564</v>
      </c>
      <c r="F6649">
        <v>2020</v>
      </c>
      <c r="G6649">
        <v>6</v>
      </c>
      <c r="H6649" s="1">
        <v>44043</v>
      </c>
      <c r="I6649" t="s">
        <v>564</v>
      </c>
      <c r="J6649">
        <v>2020</v>
      </c>
      <c r="K6649">
        <v>6</v>
      </c>
      <c r="L6649" s="1">
        <v>44049</v>
      </c>
      <c r="M6649" t="s">
        <v>162</v>
      </c>
      <c r="N6649" t="s">
        <v>111</v>
      </c>
      <c r="O6649" t="s">
        <v>30</v>
      </c>
      <c r="P6649" t="s">
        <v>450</v>
      </c>
      <c r="Q6649" t="s">
        <v>140</v>
      </c>
      <c r="R6649" t="s">
        <v>111</v>
      </c>
      <c r="S6649" t="s">
        <v>96</v>
      </c>
      <c r="T6649">
        <v>8</v>
      </c>
      <c r="U6649" s="11">
        <v>9004.7999999999993</v>
      </c>
      <c r="V6649" s="2">
        <v>7654.08</v>
      </c>
      <c r="W6649" s="2">
        <v>1350.72</v>
      </c>
    </row>
    <row r="6650" spans="1:23" x14ac:dyDescent="0.25">
      <c r="A6650" t="s">
        <v>541</v>
      </c>
      <c r="B6650" t="s">
        <v>556</v>
      </c>
      <c r="C6650" s="1">
        <v>44037</v>
      </c>
      <c r="D6650" t="s">
        <v>588</v>
      </c>
      <c r="E6650" t="s">
        <v>564</v>
      </c>
      <c r="F6650">
        <v>2020</v>
      </c>
      <c r="G6650">
        <v>22</v>
      </c>
      <c r="H6650" s="1">
        <v>44059</v>
      </c>
      <c r="I6650" t="s">
        <v>565</v>
      </c>
      <c r="J6650">
        <v>2020</v>
      </c>
      <c r="K6650">
        <v>7</v>
      </c>
      <c r="L6650" s="1">
        <v>44066</v>
      </c>
      <c r="M6650" t="s">
        <v>159</v>
      </c>
      <c r="N6650" t="s">
        <v>107</v>
      </c>
      <c r="O6650" t="s">
        <v>20</v>
      </c>
      <c r="P6650" t="s">
        <v>244</v>
      </c>
      <c r="Q6650" t="s">
        <v>108</v>
      </c>
      <c r="R6650" t="s">
        <v>107</v>
      </c>
      <c r="S6650" t="s">
        <v>99</v>
      </c>
      <c r="T6650">
        <v>7</v>
      </c>
      <c r="U6650" s="11">
        <v>4783.8</v>
      </c>
      <c r="V6650" s="2">
        <v>2296.2240000000002</v>
      </c>
      <c r="W6650" s="2">
        <v>2487.576</v>
      </c>
    </row>
    <row r="6651" spans="1:23" x14ac:dyDescent="0.25">
      <c r="A6651" t="s">
        <v>542</v>
      </c>
      <c r="B6651" t="s">
        <v>553</v>
      </c>
      <c r="C6651" s="1">
        <v>44037</v>
      </c>
      <c r="D6651" t="s">
        <v>588</v>
      </c>
      <c r="E6651" t="s">
        <v>564</v>
      </c>
      <c r="F6651">
        <v>2020</v>
      </c>
      <c r="G6651">
        <v>5</v>
      </c>
      <c r="H6651" s="1">
        <v>44042</v>
      </c>
      <c r="I6651" t="s">
        <v>564</v>
      </c>
      <c r="J6651">
        <v>2020</v>
      </c>
      <c r="K6651">
        <v>5</v>
      </c>
      <c r="L6651" s="1">
        <v>44047</v>
      </c>
      <c r="M6651" t="s">
        <v>175</v>
      </c>
      <c r="N6651" t="s">
        <v>104</v>
      </c>
      <c r="O6651" t="s">
        <v>38</v>
      </c>
      <c r="P6651" t="s">
        <v>437</v>
      </c>
      <c r="Q6651" t="s">
        <v>140</v>
      </c>
      <c r="R6651" t="s">
        <v>111</v>
      </c>
      <c r="S6651" t="s">
        <v>55</v>
      </c>
      <c r="T6651">
        <v>5</v>
      </c>
      <c r="U6651" s="11">
        <v>8877.5</v>
      </c>
      <c r="V6651" s="2">
        <v>5415.2749999999996</v>
      </c>
      <c r="W6651" s="2">
        <v>3462.2249999999999</v>
      </c>
    </row>
    <row r="6652" spans="1:23" x14ac:dyDescent="0.25">
      <c r="A6652" t="s">
        <v>541</v>
      </c>
      <c r="B6652" t="s">
        <v>555</v>
      </c>
      <c r="C6652" s="1">
        <v>44038</v>
      </c>
      <c r="D6652" t="s">
        <v>589</v>
      </c>
      <c r="E6652" t="s">
        <v>564</v>
      </c>
      <c r="F6652">
        <v>2020</v>
      </c>
      <c r="G6652">
        <v>16</v>
      </c>
      <c r="H6652" s="1">
        <v>44054</v>
      </c>
      <c r="I6652" t="s">
        <v>565</v>
      </c>
      <c r="J6652">
        <v>2020</v>
      </c>
      <c r="K6652">
        <v>3</v>
      </c>
      <c r="L6652" s="1">
        <v>44057</v>
      </c>
      <c r="M6652" t="s">
        <v>161</v>
      </c>
      <c r="N6652" t="s">
        <v>104</v>
      </c>
      <c r="O6652" t="s">
        <v>6</v>
      </c>
      <c r="P6652" t="s">
        <v>501</v>
      </c>
      <c r="Q6652" t="s">
        <v>149</v>
      </c>
      <c r="R6652" t="s">
        <v>104</v>
      </c>
      <c r="S6652" t="s">
        <v>76</v>
      </c>
      <c r="T6652">
        <v>1</v>
      </c>
      <c r="U6652" s="11">
        <v>1246.2</v>
      </c>
      <c r="V6652" s="2">
        <v>710.33399999999995</v>
      </c>
      <c r="W6652" s="2">
        <v>535.86599999999999</v>
      </c>
    </row>
    <row r="6653" spans="1:23" x14ac:dyDescent="0.25">
      <c r="A6653" t="s">
        <v>541</v>
      </c>
      <c r="B6653" t="s">
        <v>556</v>
      </c>
      <c r="C6653" s="1">
        <v>44038</v>
      </c>
      <c r="D6653" t="s">
        <v>589</v>
      </c>
      <c r="E6653" t="s">
        <v>564</v>
      </c>
      <c r="F6653">
        <v>2020</v>
      </c>
      <c r="G6653">
        <v>27</v>
      </c>
      <c r="H6653" s="1">
        <v>44065</v>
      </c>
      <c r="I6653" t="s">
        <v>565</v>
      </c>
      <c r="J6653">
        <v>2020</v>
      </c>
      <c r="K6653">
        <v>7</v>
      </c>
      <c r="L6653" s="1">
        <v>44072</v>
      </c>
      <c r="M6653" t="s">
        <v>165</v>
      </c>
      <c r="N6653" t="s">
        <v>118</v>
      </c>
      <c r="O6653" t="s">
        <v>30</v>
      </c>
      <c r="P6653" t="s">
        <v>272</v>
      </c>
      <c r="Q6653" t="s">
        <v>108</v>
      </c>
      <c r="R6653" t="s">
        <v>107</v>
      </c>
      <c r="S6653" t="s">
        <v>90</v>
      </c>
      <c r="T6653">
        <v>3</v>
      </c>
      <c r="U6653" s="11">
        <v>11718.3</v>
      </c>
      <c r="V6653" s="2">
        <v>9609.0059999999994</v>
      </c>
      <c r="W6653" s="2">
        <v>2109.2939999999999</v>
      </c>
    </row>
    <row r="6654" spans="1:23" x14ac:dyDescent="0.25">
      <c r="A6654" t="s">
        <v>541</v>
      </c>
      <c r="B6654" t="s">
        <v>552</v>
      </c>
      <c r="C6654" s="1">
        <v>44038</v>
      </c>
      <c r="D6654" t="s">
        <v>589</v>
      </c>
      <c r="E6654" t="s">
        <v>564</v>
      </c>
      <c r="F6654">
        <v>2020</v>
      </c>
      <c r="G6654">
        <v>25</v>
      </c>
      <c r="H6654" s="1">
        <v>44063</v>
      </c>
      <c r="I6654" t="s">
        <v>565</v>
      </c>
      <c r="J6654">
        <v>2020</v>
      </c>
      <c r="K6654">
        <v>6</v>
      </c>
      <c r="L6654" s="1">
        <v>44069</v>
      </c>
      <c r="M6654" t="s">
        <v>160</v>
      </c>
      <c r="N6654" t="s">
        <v>111</v>
      </c>
      <c r="O6654" t="s">
        <v>31</v>
      </c>
      <c r="P6654" t="s">
        <v>283</v>
      </c>
      <c r="Q6654" t="s">
        <v>109</v>
      </c>
      <c r="R6654" t="s">
        <v>107</v>
      </c>
      <c r="S6654" t="s">
        <v>95</v>
      </c>
      <c r="T6654">
        <v>2</v>
      </c>
      <c r="U6654" s="11">
        <v>1474</v>
      </c>
      <c r="V6654" s="2">
        <v>899.14</v>
      </c>
      <c r="W6654" s="2">
        <v>574.86</v>
      </c>
    </row>
    <row r="6655" spans="1:23" x14ac:dyDescent="0.25">
      <c r="A6655" t="s">
        <v>542</v>
      </c>
      <c r="B6655" t="s">
        <v>555</v>
      </c>
      <c r="C6655" s="1">
        <v>44038</v>
      </c>
      <c r="D6655" t="s">
        <v>589</v>
      </c>
      <c r="E6655" t="s">
        <v>564</v>
      </c>
      <c r="F6655">
        <v>2020</v>
      </c>
      <c r="G6655">
        <v>28</v>
      </c>
      <c r="H6655" s="1">
        <v>44066</v>
      </c>
      <c r="I6655" t="s">
        <v>565</v>
      </c>
      <c r="J6655">
        <v>2020</v>
      </c>
      <c r="K6655">
        <v>3</v>
      </c>
      <c r="L6655" s="1">
        <v>44069</v>
      </c>
      <c r="M6655" t="s">
        <v>172</v>
      </c>
      <c r="N6655" t="s">
        <v>107</v>
      </c>
      <c r="O6655" t="s">
        <v>32</v>
      </c>
      <c r="P6655" t="s">
        <v>530</v>
      </c>
      <c r="Q6655" t="s">
        <v>152</v>
      </c>
      <c r="R6655" t="s">
        <v>107</v>
      </c>
      <c r="S6655" t="s">
        <v>94</v>
      </c>
      <c r="T6655">
        <v>8</v>
      </c>
      <c r="U6655" s="11">
        <v>24816.799999999999</v>
      </c>
      <c r="V6655" s="2">
        <v>16379.088</v>
      </c>
      <c r="W6655" s="2">
        <v>8437.7119999999995</v>
      </c>
    </row>
    <row r="6656" spans="1:23" x14ac:dyDescent="0.25">
      <c r="A6656" t="s">
        <v>542</v>
      </c>
      <c r="B6656" t="s">
        <v>551</v>
      </c>
      <c r="C6656" s="1">
        <v>44038</v>
      </c>
      <c r="D6656" t="s">
        <v>589</v>
      </c>
      <c r="E6656" t="s">
        <v>564</v>
      </c>
      <c r="F6656">
        <v>2020</v>
      </c>
      <c r="G6656">
        <v>3</v>
      </c>
      <c r="H6656" s="1">
        <v>44041</v>
      </c>
      <c r="I6656" t="s">
        <v>564</v>
      </c>
      <c r="J6656">
        <v>2020</v>
      </c>
      <c r="K6656">
        <v>4</v>
      </c>
      <c r="L6656" s="1">
        <v>44045</v>
      </c>
      <c r="M6656" t="s">
        <v>175</v>
      </c>
      <c r="N6656" t="s">
        <v>104</v>
      </c>
      <c r="O6656" t="s">
        <v>3</v>
      </c>
      <c r="P6656" t="s">
        <v>393</v>
      </c>
      <c r="Q6656" t="s">
        <v>128</v>
      </c>
      <c r="R6656" t="s">
        <v>118</v>
      </c>
      <c r="S6656" t="s">
        <v>78</v>
      </c>
      <c r="T6656">
        <v>5</v>
      </c>
      <c r="U6656" s="11">
        <v>5695</v>
      </c>
      <c r="V6656" s="2">
        <v>3530.9</v>
      </c>
      <c r="W6656" s="2">
        <v>2164.1</v>
      </c>
    </row>
    <row r="6657" spans="1:23" x14ac:dyDescent="0.25">
      <c r="A6657" t="s">
        <v>542</v>
      </c>
      <c r="B6657" t="s">
        <v>555</v>
      </c>
      <c r="C6657" s="1">
        <v>44038</v>
      </c>
      <c r="D6657" t="s">
        <v>589</v>
      </c>
      <c r="E6657" t="s">
        <v>564</v>
      </c>
      <c r="F6657">
        <v>2020</v>
      </c>
      <c r="G6657">
        <v>23</v>
      </c>
      <c r="H6657" s="1">
        <v>44061</v>
      </c>
      <c r="I6657" t="s">
        <v>565</v>
      </c>
      <c r="J6657">
        <v>2020</v>
      </c>
      <c r="K6657">
        <v>8</v>
      </c>
      <c r="L6657" s="1">
        <v>44069</v>
      </c>
      <c r="M6657" t="s">
        <v>170</v>
      </c>
      <c r="N6657" t="s">
        <v>118</v>
      </c>
      <c r="O6657" t="s">
        <v>18</v>
      </c>
      <c r="P6657" t="s">
        <v>516</v>
      </c>
      <c r="Q6657" t="s">
        <v>150</v>
      </c>
      <c r="R6657" t="s">
        <v>107</v>
      </c>
      <c r="S6657" t="s">
        <v>72</v>
      </c>
      <c r="T6657">
        <v>3</v>
      </c>
      <c r="U6657" s="11">
        <v>11738.4</v>
      </c>
      <c r="V6657" s="2">
        <v>8803.7999999999993</v>
      </c>
      <c r="W6657" s="2">
        <v>2934.6</v>
      </c>
    </row>
    <row r="6658" spans="1:23" x14ac:dyDescent="0.25">
      <c r="A6658" t="s">
        <v>544</v>
      </c>
      <c r="B6658" t="s">
        <v>554</v>
      </c>
      <c r="C6658" s="1">
        <v>44038</v>
      </c>
      <c r="D6658" t="s">
        <v>589</v>
      </c>
      <c r="E6658" t="s">
        <v>564</v>
      </c>
      <c r="F6658">
        <v>2020</v>
      </c>
      <c r="G6658">
        <v>16</v>
      </c>
      <c r="H6658" s="1">
        <v>44054</v>
      </c>
      <c r="I6658" t="s">
        <v>565</v>
      </c>
      <c r="J6658">
        <v>2020</v>
      </c>
      <c r="K6658">
        <v>5</v>
      </c>
      <c r="L6658" s="1">
        <v>44059</v>
      </c>
      <c r="M6658" t="s">
        <v>183</v>
      </c>
      <c r="N6658" t="s">
        <v>111</v>
      </c>
      <c r="O6658" t="s">
        <v>44</v>
      </c>
      <c r="P6658" t="s">
        <v>222</v>
      </c>
      <c r="Q6658" t="s">
        <v>108</v>
      </c>
      <c r="R6658" t="s">
        <v>107</v>
      </c>
      <c r="S6658" t="s">
        <v>65</v>
      </c>
      <c r="T6658">
        <v>1</v>
      </c>
      <c r="U6658" s="11">
        <v>3819</v>
      </c>
      <c r="V6658" s="2">
        <v>2864.25</v>
      </c>
      <c r="W6658" s="2">
        <v>954.75</v>
      </c>
    </row>
    <row r="6659" spans="1:23" x14ac:dyDescent="0.25">
      <c r="A6659" t="s">
        <v>541</v>
      </c>
      <c r="B6659" t="s">
        <v>553</v>
      </c>
      <c r="C6659" s="1">
        <v>44038</v>
      </c>
      <c r="D6659" t="s">
        <v>589</v>
      </c>
      <c r="E6659" t="s">
        <v>564</v>
      </c>
      <c r="F6659">
        <v>2020</v>
      </c>
      <c r="G6659">
        <v>27</v>
      </c>
      <c r="H6659" s="1">
        <v>44065</v>
      </c>
      <c r="I6659" t="s">
        <v>565</v>
      </c>
      <c r="J6659">
        <v>2020</v>
      </c>
      <c r="K6659">
        <v>3</v>
      </c>
      <c r="L6659" s="1">
        <v>44068</v>
      </c>
      <c r="M6659" t="s">
        <v>167</v>
      </c>
      <c r="N6659" t="s">
        <v>104</v>
      </c>
      <c r="O6659" t="s">
        <v>27</v>
      </c>
      <c r="P6659" t="s">
        <v>498</v>
      </c>
      <c r="Q6659" t="s">
        <v>149</v>
      </c>
      <c r="R6659" t="s">
        <v>104</v>
      </c>
      <c r="S6659" t="s">
        <v>74</v>
      </c>
      <c r="T6659">
        <v>8</v>
      </c>
      <c r="U6659" s="11">
        <v>14954.4</v>
      </c>
      <c r="V6659" s="2">
        <v>8374.4639999999999</v>
      </c>
      <c r="W6659" s="2">
        <v>6579.9359999999997</v>
      </c>
    </row>
    <row r="6660" spans="1:23" x14ac:dyDescent="0.25">
      <c r="A6660" t="s">
        <v>542</v>
      </c>
      <c r="B6660" t="s">
        <v>555</v>
      </c>
      <c r="C6660" s="1">
        <v>44038</v>
      </c>
      <c r="D6660" t="s">
        <v>589</v>
      </c>
      <c r="E6660" t="s">
        <v>564</v>
      </c>
      <c r="F6660">
        <v>2020</v>
      </c>
      <c r="G6660">
        <v>6</v>
      </c>
      <c r="H6660" s="1">
        <v>44044</v>
      </c>
      <c r="I6660" t="s">
        <v>565</v>
      </c>
      <c r="J6660">
        <v>2020</v>
      </c>
      <c r="K6660">
        <v>1</v>
      </c>
      <c r="L6660" s="1">
        <v>44045</v>
      </c>
      <c r="M6660" t="s">
        <v>173</v>
      </c>
      <c r="N6660" t="s">
        <v>111</v>
      </c>
      <c r="O6660" t="s">
        <v>31</v>
      </c>
      <c r="P6660" t="s">
        <v>507</v>
      </c>
      <c r="Q6660" t="s">
        <v>149</v>
      </c>
      <c r="R6660" t="s">
        <v>104</v>
      </c>
      <c r="S6660" t="s">
        <v>99</v>
      </c>
      <c r="T6660">
        <v>3</v>
      </c>
      <c r="U6660" s="11">
        <v>3296.4</v>
      </c>
      <c r="V6660" s="2">
        <v>1747.0920000000001</v>
      </c>
      <c r="W6660" s="2">
        <v>1549.308</v>
      </c>
    </row>
    <row r="6661" spans="1:23" x14ac:dyDescent="0.25">
      <c r="A6661" t="s">
        <v>543</v>
      </c>
      <c r="B6661" t="s">
        <v>554</v>
      </c>
      <c r="C6661" s="1">
        <v>44039</v>
      </c>
      <c r="D6661" t="s">
        <v>587</v>
      </c>
      <c r="E6661" t="s">
        <v>564</v>
      </c>
      <c r="F6661">
        <v>2020</v>
      </c>
      <c r="G6661">
        <v>14</v>
      </c>
      <c r="H6661" s="1">
        <v>44053</v>
      </c>
      <c r="I6661" t="s">
        <v>565</v>
      </c>
      <c r="J6661">
        <v>2020</v>
      </c>
      <c r="K6661">
        <v>3</v>
      </c>
      <c r="L6661" s="1">
        <v>44056</v>
      </c>
      <c r="M6661" t="s">
        <v>178</v>
      </c>
      <c r="N6661" t="s">
        <v>111</v>
      </c>
      <c r="O6661" t="s">
        <v>6</v>
      </c>
      <c r="P6661" t="s">
        <v>208</v>
      </c>
      <c r="Q6661" t="s">
        <v>108</v>
      </c>
      <c r="R6661" t="s">
        <v>107</v>
      </c>
      <c r="S6661" t="s">
        <v>87</v>
      </c>
      <c r="T6661">
        <v>5</v>
      </c>
      <c r="U6661" s="11">
        <v>15477</v>
      </c>
      <c r="V6661" s="2">
        <v>6964.65</v>
      </c>
      <c r="W6661" s="2">
        <v>8512.35</v>
      </c>
    </row>
    <row r="6662" spans="1:23" x14ac:dyDescent="0.25">
      <c r="A6662" t="s">
        <v>541</v>
      </c>
      <c r="B6662" t="s">
        <v>551</v>
      </c>
      <c r="C6662" s="1">
        <v>44039</v>
      </c>
      <c r="D6662" t="s">
        <v>587</v>
      </c>
      <c r="E6662" t="s">
        <v>564</v>
      </c>
      <c r="F6662">
        <v>2020</v>
      </c>
      <c r="G6662">
        <v>12</v>
      </c>
      <c r="H6662" s="1">
        <v>44051</v>
      </c>
      <c r="I6662" t="s">
        <v>565</v>
      </c>
      <c r="J6662">
        <v>2020</v>
      </c>
      <c r="K6662">
        <v>8</v>
      </c>
      <c r="L6662" s="1">
        <v>44059</v>
      </c>
      <c r="M6662" t="s">
        <v>161</v>
      </c>
      <c r="N6662" t="s">
        <v>104</v>
      </c>
      <c r="O6662" t="s">
        <v>25</v>
      </c>
      <c r="P6662" t="s">
        <v>413</v>
      </c>
      <c r="Q6662" t="s">
        <v>135</v>
      </c>
      <c r="R6662" t="s">
        <v>118</v>
      </c>
      <c r="S6662" t="s">
        <v>73</v>
      </c>
      <c r="T6662">
        <v>8</v>
      </c>
      <c r="U6662" s="11">
        <v>20904</v>
      </c>
      <c r="V6662" s="2">
        <v>14632.8</v>
      </c>
      <c r="W6662" s="2">
        <v>6271.2</v>
      </c>
    </row>
    <row r="6663" spans="1:23" x14ac:dyDescent="0.25">
      <c r="A6663" t="s">
        <v>543</v>
      </c>
      <c r="B6663" t="s">
        <v>553</v>
      </c>
      <c r="C6663" s="1">
        <v>44039</v>
      </c>
      <c r="D6663" t="s">
        <v>587</v>
      </c>
      <c r="E6663" t="s">
        <v>564</v>
      </c>
      <c r="F6663">
        <v>2020</v>
      </c>
      <c r="G6663">
        <v>26</v>
      </c>
      <c r="H6663" s="1">
        <v>44065</v>
      </c>
      <c r="I6663" t="s">
        <v>565</v>
      </c>
      <c r="J6663">
        <v>2020</v>
      </c>
      <c r="K6663">
        <v>1</v>
      </c>
      <c r="L6663" s="1">
        <v>44066</v>
      </c>
      <c r="M6663" t="s">
        <v>181</v>
      </c>
      <c r="N6663" t="s">
        <v>104</v>
      </c>
      <c r="O6663" t="s">
        <v>11</v>
      </c>
      <c r="P6663" t="s">
        <v>326</v>
      </c>
      <c r="Q6663" t="s">
        <v>141</v>
      </c>
      <c r="R6663" t="s">
        <v>118</v>
      </c>
      <c r="S6663" t="s">
        <v>92</v>
      </c>
      <c r="T6663">
        <v>8</v>
      </c>
      <c r="U6663" s="11">
        <v>10291.200000000001</v>
      </c>
      <c r="V6663" s="2">
        <v>4939.7759999999998</v>
      </c>
      <c r="W6663" s="2">
        <v>5351.424</v>
      </c>
    </row>
    <row r="6664" spans="1:23" x14ac:dyDescent="0.25">
      <c r="A6664" t="s">
        <v>541</v>
      </c>
      <c r="B6664" t="s">
        <v>555</v>
      </c>
      <c r="C6664" s="1">
        <v>44039</v>
      </c>
      <c r="D6664" t="s">
        <v>587</v>
      </c>
      <c r="E6664" t="s">
        <v>564</v>
      </c>
      <c r="F6664">
        <v>2020</v>
      </c>
      <c r="G6664">
        <v>25</v>
      </c>
      <c r="H6664" s="1">
        <v>44064</v>
      </c>
      <c r="I6664" t="s">
        <v>565</v>
      </c>
      <c r="J6664">
        <v>2020</v>
      </c>
      <c r="K6664">
        <v>2</v>
      </c>
      <c r="L6664" s="1">
        <v>44066</v>
      </c>
      <c r="M6664" t="s">
        <v>157</v>
      </c>
      <c r="N6664" t="s">
        <v>111</v>
      </c>
      <c r="O6664" t="s">
        <v>5</v>
      </c>
      <c r="P6664" t="s">
        <v>480</v>
      </c>
      <c r="Q6664" t="s">
        <v>151</v>
      </c>
      <c r="R6664" t="s">
        <v>104</v>
      </c>
      <c r="S6664" t="s">
        <v>76</v>
      </c>
      <c r="T6664">
        <v>7</v>
      </c>
      <c r="U6664" s="11">
        <v>18900.7</v>
      </c>
      <c r="V6664" s="2">
        <v>12285.455</v>
      </c>
      <c r="W6664" s="2">
        <v>6615.2449999999999</v>
      </c>
    </row>
    <row r="6665" spans="1:23" x14ac:dyDescent="0.25">
      <c r="A6665" t="s">
        <v>541</v>
      </c>
      <c r="B6665" t="s">
        <v>556</v>
      </c>
      <c r="C6665" s="1">
        <v>44039</v>
      </c>
      <c r="D6665" t="s">
        <v>587</v>
      </c>
      <c r="E6665" t="s">
        <v>564</v>
      </c>
      <c r="F6665">
        <v>2020</v>
      </c>
      <c r="G6665">
        <v>18</v>
      </c>
      <c r="H6665" s="1">
        <v>44057</v>
      </c>
      <c r="I6665" t="s">
        <v>565</v>
      </c>
      <c r="J6665">
        <v>2020</v>
      </c>
      <c r="K6665">
        <v>7</v>
      </c>
      <c r="L6665" s="1">
        <v>44064</v>
      </c>
      <c r="M6665" t="s">
        <v>159</v>
      </c>
      <c r="N6665" t="s">
        <v>107</v>
      </c>
      <c r="O6665" t="s">
        <v>17</v>
      </c>
      <c r="P6665" t="s">
        <v>270</v>
      </c>
      <c r="Q6665" t="s">
        <v>108</v>
      </c>
      <c r="R6665" t="s">
        <v>107</v>
      </c>
      <c r="S6665" t="s">
        <v>75</v>
      </c>
      <c r="T6665">
        <v>3</v>
      </c>
      <c r="U6665" s="11">
        <v>19637.7</v>
      </c>
      <c r="V6665" s="2">
        <v>10407.981</v>
      </c>
      <c r="W6665" s="2">
        <v>9229.7189999999991</v>
      </c>
    </row>
    <row r="6666" spans="1:23" x14ac:dyDescent="0.25">
      <c r="A6666" t="s">
        <v>543</v>
      </c>
      <c r="B6666" t="s">
        <v>551</v>
      </c>
      <c r="C6666" s="1">
        <v>44039</v>
      </c>
      <c r="D6666" t="s">
        <v>587</v>
      </c>
      <c r="E6666" t="s">
        <v>564</v>
      </c>
      <c r="F6666">
        <v>2020</v>
      </c>
      <c r="G6666">
        <v>25</v>
      </c>
      <c r="H6666" s="1">
        <v>44064</v>
      </c>
      <c r="I6666" t="s">
        <v>565</v>
      </c>
      <c r="J6666">
        <v>2020</v>
      </c>
      <c r="K6666">
        <v>2</v>
      </c>
      <c r="L6666" s="1">
        <v>44066</v>
      </c>
      <c r="M6666" t="s">
        <v>178</v>
      </c>
      <c r="N6666" t="s">
        <v>111</v>
      </c>
      <c r="O6666" t="s">
        <v>7</v>
      </c>
      <c r="P6666" t="s">
        <v>386</v>
      </c>
      <c r="Q6666" t="s">
        <v>125</v>
      </c>
      <c r="R6666" t="s">
        <v>111</v>
      </c>
      <c r="S6666" t="s">
        <v>77</v>
      </c>
      <c r="T6666">
        <v>8</v>
      </c>
      <c r="U6666" s="11">
        <v>40682.400000000001</v>
      </c>
      <c r="V6666" s="2">
        <v>24002.616000000002</v>
      </c>
      <c r="W6666" s="2">
        <v>16679.784</v>
      </c>
    </row>
    <row r="6667" spans="1:23" x14ac:dyDescent="0.25">
      <c r="A6667" t="s">
        <v>542</v>
      </c>
      <c r="B6667" t="s">
        <v>555</v>
      </c>
      <c r="C6667" s="1">
        <v>44039</v>
      </c>
      <c r="D6667" t="s">
        <v>587</v>
      </c>
      <c r="E6667" t="s">
        <v>564</v>
      </c>
      <c r="F6667">
        <v>2020</v>
      </c>
      <c r="G6667">
        <v>10</v>
      </c>
      <c r="H6667" s="1">
        <v>44049</v>
      </c>
      <c r="I6667" t="s">
        <v>565</v>
      </c>
      <c r="J6667">
        <v>2020</v>
      </c>
      <c r="K6667">
        <v>3</v>
      </c>
      <c r="L6667" s="1">
        <v>44052</v>
      </c>
      <c r="M6667" t="s">
        <v>171</v>
      </c>
      <c r="N6667" t="s">
        <v>118</v>
      </c>
      <c r="O6667" t="s">
        <v>30</v>
      </c>
      <c r="P6667" t="s">
        <v>534</v>
      </c>
      <c r="Q6667" t="s">
        <v>153</v>
      </c>
      <c r="R6667" t="s">
        <v>118</v>
      </c>
      <c r="S6667" t="s">
        <v>83</v>
      </c>
      <c r="T6667">
        <v>5</v>
      </c>
      <c r="U6667" s="11">
        <v>4254.5</v>
      </c>
      <c r="V6667" s="2">
        <v>2169.7950000000001</v>
      </c>
      <c r="W6667" s="2">
        <v>2084.7049999999999</v>
      </c>
    </row>
    <row r="6668" spans="1:23" x14ac:dyDescent="0.25">
      <c r="A6668" t="s">
        <v>543</v>
      </c>
      <c r="B6668" t="s">
        <v>551</v>
      </c>
      <c r="C6668" s="1">
        <v>44039</v>
      </c>
      <c r="D6668" t="s">
        <v>587</v>
      </c>
      <c r="E6668" t="s">
        <v>564</v>
      </c>
      <c r="F6668">
        <v>2020</v>
      </c>
      <c r="G6668">
        <v>22</v>
      </c>
      <c r="H6668" s="1">
        <v>44061</v>
      </c>
      <c r="I6668" t="s">
        <v>565</v>
      </c>
      <c r="J6668">
        <v>2020</v>
      </c>
      <c r="K6668">
        <v>8</v>
      </c>
      <c r="L6668" s="1">
        <v>44069</v>
      </c>
      <c r="M6668" t="s">
        <v>176</v>
      </c>
      <c r="N6668" t="s">
        <v>107</v>
      </c>
      <c r="O6668" t="s">
        <v>15</v>
      </c>
      <c r="P6668" t="s">
        <v>395</v>
      </c>
      <c r="Q6668" t="s">
        <v>128</v>
      </c>
      <c r="R6668" t="s">
        <v>118</v>
      </c>
      <c r="S6668" t="s">
        <v>54</v>
      </c>
      <c r="T6668">
        <v>5</v>
      </c>
      <c r="U6668" s="11">
        <v>9916</v>
      </c>
      <c r="V6668" s="2">
        <v>6346.24</v>
      </c>
      <c r="W6668" s="2">
        <v>3569.76</v>
      </c>
    </row>
    <row r="6669" spans="1:23" x14ac:dyDescent="0.25">
      <c r="A6669" t="s">
        <v>541</v>
      </c>
      <c r="B6669" t="s">
        <v>551</v>
      </c>
      <c r="C6669" s="1">
        <v>44039</v>
      </c>
      <c r="D6669" t="s">
        <v>587</v>
      </c>
      <c r="E6669" t="s">
        <v>564</v>
      </c>
      <c r="F6669">
        <v>2020</v>
      </c>
      <c r="G6669">
        <v>22</v>
      </c>
      <c r="H6669" s="1">
        <v>44061</v>
      </c>
      <c r="I6669" t="s">
        <v>565</v>
      </c>
      <c r="J6669">
        <v>2020</v>
      </c>
      <c r="K6669">
        <v>6</v>
      </c>
      <c r="L6669" s="1">
        <v>44067</v>
      </c>
      <c r="M6669" t="s">
        <v>158</v>
      </c>
      <c r="N6669" t="s">
        <v>111</v>
      </c>
      <c r="O6669" t="s">
        <v>45</v>
      </c>
      <c r="P6669" t="s">
        <v>385</v>
      </c>
      <c r="Q6669" t="s">
        <v>125</v>
      </c>
      <c r="R6669" t="s">
        <v>111</v>
      </c>
      <c r="S6669" t="s">
        <v>68</v>
      </c>
      <c r="T6669">
        <v>2</v>
      </c>
      <c r="U6669" s="11">
        <v>11001.4</v>
      </c>
      <c r="V6669" s="2">
        <v>4840.616</v>
      </c>
      <c r="W6669" s="2">
        <v>6160.7839999999997</v>
      </c>
    </row>
    <row r="6670" spans="1:23" x14ac:dyDescent="0.25">
      <c r="A6670" t="s">
        <v>543</v>
      </c>
      <c r="B6670" t="s">
        <v>554</v>
      </c>
      <c r="C6670" s="1">
        <v>44040</v>
      </c>
      <c r="D6670" t="s">
        <v>590</v>
      </c>
      <c r="E6670" t="s">
        <v>564</v>
      </c>
      <c r="F6670">
        <v>2020</v>
      </c>
      <c r="G6670">
        <v>4</v>
      </c>
      <c r="H6670" s="1">
        <v>44044</v>
      </c>
      <c r="I6670" t="s">
        <v>565</v>
      </c>
      <c r="J6670">
        <v>2020</v>
      </c>
      <c r="K6670">
        <v>2</v>
      </c>
      <c r="L6670" s="1">
        <v>44046</v>
      </c>
      <c r="M6670" t="s">
        <v>178</v>
      </c>
      <c r="N6670" t="s">
        <v>111</v>
      </c>
      <c r="O6670" t="s">
        <v>14</v>
      </c>
      <c r="P6670" t="s">
        <v>217</v>
      </c>
      <c r="Q6670" t="s">
        <v>108</v>
      </c>
      <c r="R6670" t="s">
        <v>107</v>
      </c>
      <c r="S6670" t="s">
        <v>96</v>
      </c>
      <c r="T6670">
        <v>7</v>
      </c>
      <c r="U6670" s="11">
        <v>27811.7</v>
      </c>
      <c r="V6670" s="2">
        <v>23361.828000000001</v>
      </c>
      <c r="W6670" s="2">
        <v>4449.8720000000003</v>
      </c>
    </row>
    <row r="6671" spans="1:23" x14ac:dyDescent="0.25">
      <c r="A6671" t="s">
        <v>541</v>
      </c>
      <c r="B6671" t="s">
        <v>556</v>
      </c>
      <c r="C6671" s="1">
        <v>44040</v>
      </c>
      <c r="D6671" t="s">
        <v>590</v>
      </c>
      <c r="E6671" t="s">
        <v>564</v>
      </c>
      <c r="F6671">
        <v>2020</v>
      </c>
      <c r="G6671">
        <v>13</v>
      </c>
      <c r="H6671" s="1">
        <v>44053</v>
      </c>
      <c r="I6671" t="s">
        <v>565</v>
      </c>
      <c r="J6671">
        <v>2020</v>
      </c>
      <c r="K6671">
        <v>3</v>
      </c>
      <c r="L6671" s="1">
        <v>44056</v>
      </c>
      <c r="M6671" t="s">
        <v>158</v>
      </c>
      <c r="N6671" t="s">
        <v>111</v>
      </c>
      <c r="O6671" t="s">
        <v>2</v>
      </c>
      <c r="P6671" t="s">
        <v>246</v>
      </c>
      <c r="Q6671" t="s">
        <v>108</v>
      </c>
      <c r="R6671" t="s">
        <v>107</v>
      </c>
      <c r="S6671" t="s">
        <v>93</v>
      </c>
      <c r="T6671">
        <v>4</v>
      </c>
      <c r="U6671" s="11">
        <v>12703.2</v>
      </c>
      <c r="V6671" s="2">
        <v>10162.56</v>
      </c>
      <c r="W6671" s="2">
        <v>2540.64</v>
      </c>
    </row>
    <row r="6672" spans="1:23" x14ac:dyDescent="0.25">
      <c r="A6672" t="s">
        <v>544</v>
      </c>
      <c r="B6672" t="s">
        <v>556</v>
      </c>
      <c r="C6672" s="1">
        <v>44040</v>
      </c>
      <c r="D6672" t="s">
        <v>590</v>
      </c>
      <c r="E6672" t="s">
        <v>564</v>
      </c>
      <c r="F6672">
        <v>2020</v>
      </c>
      <c r="G6672">
        <v>14</v>
      </c>
      <c r="H6672" s="1">
        <v>44054</v>
      </c>
      <c r="I6672" t="s">
        <v>565</v>
      </c>
      <c r="J6672">
        <v>2020</v>
      </c>
      <c r="K6672">
        <v>10</v>
      </c>
      <c r="L6672" s="1">
        <v>44064</v>
      </c>
      <c r="M6672" t="s">
        <v>183</v>
      </c>
      <c r="N6672" t="s">
        <v>111</v>
      </c>
      <c r="O6672" t="s">
        <v>39</v>
      </c>
      <c r="P6672" t="s">
        <v>244</v>
      </c>
      <c r="Q6672" t="s">
        <v>108</v>
      </c>
      <c r="R6672" t="s">
        <v>107</v>
      </c>
      <c r="S6672" t="s">
        <v>72</v>
      </c>
      <c r="T6672">
        <v>2</v>
      </c>
      <c r="U6672" s="11">
        <v>7745.2</v>
      </c>
      <c r="V6672" s="2">
        <v>3098.08</v>
      </c>
      <c r="W6672" s="2">
        <v>4647.12</v>
      </c>
    </row>
    <row r="6673" spans="1:23" x14ac:dyDescent="0.25">
      <c r="A6673" t="s">
        <v>541</v>
      </c>
      <c r="B6673" t="s">
        <v>553</v>
      </c>
      <c r="C6673" s="1">
        <v>44040</v>
      </c>
      <c r="D6673" t="s">
        <v>590</v>
      </c>
      <c r="E6673" t="s">
        <v>564</v>
      </c>
      <c r="F6673">
        <v>2020</v>
      </c>
      <c r="G6673">
        <v>16</v>
      </c>
      <c r="H6673" s="1">
        <v>44056</v>
      </c>
      <c r="I6673" t="s">
        <v>565</v>
      </c>
      <c r="J6673">
        <v>2020</v>
      </c>
      <c r="K6673">
        <v>1</v>
      </c>
      <c r="L6673" s="1">
        <v>44057</v>
      </c>
      <c r="M6673" t="s">
        <v>159</v>
      </c>
      <c r="N6673" t="s">
        <v>107</v>
      </c>
      <c r="O6673" t="s">
        <v>21</v>
      </c>
      <c r="P6673" t="s">
        <v>496</v>
      </c>
      <c r="Q6673" t="s">
        <v>149</v>
      </c>
      <c r="R6673" t="s">
        <v>104</v>
      </c>
      <c r="S6673" t="s">
        <v>67</v>
      </c>
      <c r="T6673">
        <v>7</v>
      </c>
      <c r="U6673" s="11">
        <v>25888.799999999999</v>
      </c>
      <c r="V6673" s="2">
        <v>19416.599999999999</v>
      </c>
      <c r="W6673" s="2">
        <v>6472.2</v>
      </c>
    </row>
    <row r="6674" spans="1:23" x14ac:dyDescent="0.25">
      <c r="A6674" t="s">
        <v>543</v>
      </c>
      <c r="B6674" t="s">
        <v>552</v>
      </c>
      <c r="C6674" s="1">
        <v>44040</v>
      </c>
      <c r="D6674" t="s">
        <v>590</v>
      </c>
      <c r="E6674" t="s">
        <v>564</v>
      </c>
      <c r="F6674">
        <v>2020</v>
      </c>
      <c r="G6674">
        <v>14</v>
      </c>
      <c r="H6674" s="1">
        <v>44054</v>
      </c>
      <c r="I6674" t="s">
        <v>565</v>
      </c>
      <c r="J6674">
        <v>2020</v>
      </c>
      <c r="K6674">
        <v>9</v>
      </c>
      <c r="L6674" s="1">
        <v>44063</v>
      </c>
      <c r="M6674" t="s">
        <v>178</v>
      </c>
      <c r="N6674" t="s">
        <v>111</v>
      </c>
      <c r="O6674" t="s">
        <v>5</v>
      </c>
      <c r="P6674" t="s">
        <v>280</v>
      </c>
      <c r="Q6674" t="s">
        <v>109</v>
      </c>
      <c r="R6674" t="s">
        <v>107</v>
      </c>
      <c r="S6674" t="s">
        <v>91</v>
      </c>
      <c r="T6674">
        <v>5</v>
      </c>
      <c r="U6674" s="11">
        <v>15209</v>
      </c>
      <c r="V6674" s="2">
        <v>12775.56</v>
      </c>
      <c r="W6674" s="2">
        <v>2433.44</v>
      </c>
    </row>
    <row r="6675" spans="1:23" x14ac:dyDescent="0.25">
      <c r="A6675" t="s">
        <v>541</v>
      </c>
      <c r="B6675" t="s">
        <v>552</v>
      </c>
      <c r="C6675" s="1">
        <v>44041</v>
      </c>
      <c r="D6675" t="s">
        <v>591</v>
      </c>
      <c r="E6675" t="s">
        <v>564</v>
      </c>
      <c r="F6675">
        <v>2020</v>
      </c>
      <c r="G6675">
        <v>15</v>
      </c>
      <c r="H6675" s="1">
        <v>44056</v>
      </c>
      <c r="I6675" t="s">
        <v>565</v>
      </c>
      <c r="J6675">
        <v>2020</v>
      </c>
      <c r="K6675">
        <v>3</v>
      </c>
      <c r="L6675" s="1">
        <v>44059</v>
      </c>
      <c r="M6675" t="s">
        <v>159</v>
      </c>
      <c r="N6675" t="s">
        <v>107</v>
      </c>
      <c r="O6675" t="s">
        <v>38</v>
      </c>
      <c r="P6675" t="s">
        <v>341</v>
      </c>
      <c r="Q6675" t="s">
        <v>120</v>
      </c>
      <c r="R6675" t="s">
        <v>118</v>
      </c>
      <c r="S6675" t="s">
        <v>96</v>
      </c>
      <c r="T6675">
        <v>7</v>
      </c>
      <c r="U6675" s="11">
        <v>36628.9</v>
      </c>
      <c r="V6675" s="2">
        <v>17215.582999999999</v>
      </c>
      <c r="W6675" s="2">
        <v>19413.316999999999</v>
      </c>
    </row>
    <row r="6676" spans="1:23" x14ac:dyDescent="0.25">
      <c r="A6676" t="s">
        <v>541</v>
      </c>
      <c r="B6676" t="s">
        <v>556</v>
      </c>
      <c r="C6676" s="1">
        <v>44041</v>
      </c>
      <c r="D6676" t="s">
        <v>591</v>
      </c>
      <c r="E6676" t="s">
        <v>564</v>
      </c>
      <c r="F6676">
        <v>2020</v>
      </c>
      <c r="G6676">
        <v>28</v>
      </c>
      <c r="H6676" s="1">
        <v>44069</v>
      </c>
      <c r="I6676" t="s">
        <v>565</v>
      </c>
      <c r="J6676">
        <v>2020</v>
      </c>
      <c r="K6676">
        <v>3</v>
      </c>
      <c r="L6676" s="1">
        <v>44072</v>
      </c>
      <c r="M6676" t="s">
        <v>163</v>
      </c>
      <c r="N6676" t="s">
        <v>118</v>
      </c>
      <c r="O6676" t="s">
        <v>15</v>
      </c>
      <c r="P6676" t="s">
        <v>271</v>
      </c>
      <c r="Q6676" t="s">
        <v>108</v>
      </c>
      <c r="R6676" t="s">
        <v>107</v>
      </c>
      <c r="S6676" t="s">
        <v>60</v>
      </c>
      <c r="T6676">
        <v>1</v>
      </c>
      <c r="U6676" s="11">
        <v>1045.2</v>
      </c>
      <c r="V6676" s="2">
        <v>679.38</v>
      </c>
      <c r="W6676" s="2">
        <v>365.82</v>
      </c>
    </row>
    <row r="6677" spans="1:23" x14ac:dyDescent="0.25">
      <c r="A6677" t="s">
        <v>542</v>
      </c>
      <c r="B6677" t="s">
        <v>552</v>
      </c>
      <c r="C6677" s="1">
        <v>44041</v>
      </c>
      <c r="D6677" t="s">
        <v>591</v>
      </c>
      <c r="E6677" t="s">
        <v>564</v>
      </c>
      <c r="F6677">
        <v>2020</v>
      </c>
      <c r="G6677">
        <v>11</v>
      </c>
      <c r="H6677" s="1">
        <v>44052</v>
      </c>
      <c r="I6677" t="s">
        <v>565</v>
      </c>
      <c r="J6677">
        <v>2020</v>
      </c>
      <c r="K6677">
        <v>7</v>
      </c>
      <c r="L6677" s="1">
        <v>44059</v>
      </c>
      <c r="M6677" t="s">
        <v>175</v>
      </c>
      <c r="N6677" t="s">
        <v>104</v>
      </c>
      <c r="O6677" t="s">
        <v>46</v>
      </c>
      <c r="P6677" t="s">
        <v>293</v>
      </c>
      <c r="Q6677" t="s">
        <v>110</v>
      </c>
      <c r="R6677" t="s">
        <v>111</v>
      </c>
      <c r="S6677" t="s">
        <v>78</v>
      </c>
      <c r="T6677">
        <v>8</v>
      </c>
      <c r="U6677" s="11">
        <v>1715.2</v>
      </c>
      <c r="V6677" s="2">
        <v>771.84</v>
      </c>
      <c r="W6677" s="2">
        <v>943.36</v>
      </c>
    </row>
    <row r="6678" spans="1:23" x14ac:dyDescent="0.25">
      <c r="A6678" t="s">
        <v>541</v>
      </c>
      <c r="B6678" t="s">
        <v>552</v>
      </c>
      <c r="C6678" s="1">
        <v>44041</v>
      </c>
      <c r="D6678" t="s">
        <v>591</v>
      </c>
      <c r="E6678" t="s">
        <v>564</v>
      </c>
      <c r="F6678">
        <v>2020</v>
      </c>
      <c r="G6678">
        <v>3</v>
      </c>
      <c r="H6678" s="1">
        <v>44044</v>
      </c>
      <c r="I6678" t="s">
        <v>565</v>
      </c>
      <c r="J6678">
        <v>2020</v>
      </c>
      <c r="K6678">
        <v>6</v>
      </c>
      <c r="L6678" s="1">
        <v>44050</v>
      </c>
      <c r="M6678" t="s">
        <v>160</v>
      </c>
      <c r="N6678" t="s">
        <v>111</v>
      </c>
      <c r="O6678" t="s">
        <v>27</v>
      </c>
      <c r="P6678" t="s">
        <v>330</v>
      </c>
      <c r="Q6678" t="s">
        <v>116</v>
      </c>
      <c r="R6678" t="s">
        <v>107</v>
      </c>
      <c r="S6678" t="s">
        <v>60</v>
      </c>
      <c r="T6678">
        <v>3</v>
      </c>
      <c r="U6678" s="11">
        <v>2733.6</v>
      </c>
      <c r="V6678" s="2">
        <v>1339.4639999999999</v>
      </c>
      <c r="W6678" s="2">
        <v>1394.136</v>
      </c>
    </row>
    <row r="6679" spans="1:23" x14ac:dyDescent="0.25">
      <c r="A6679" t="s">
        <v>544</v>
      </c>
      <c r="B6679" t="s">
        <v>556</v>
      </c>
      <c r="C6679" s="1">
        <v>44041</v>
      </c>
      <c r="D6679" t="s">
        <v>591</v>
      </c>
      <c r="E6679" t="s">
        <v>564</v>
      </c>
      <c r="F6679">
        <v>2020</v>
      </c>
      <c r="G6679">
        <v>15</v>
      </c>
      <c r="H6679" s="1">
        <v>44056</v>
      </c>
      <c r="I6679" t="s">
        <v>565</v>
      </c>
      <c r="J6679">
        <v>2020</v>
      </c>
      <c r="K6679">
        <v>4</v>
      </c>
      <c r="L6679" s="1">
        <v>44060</v>
      </c>
      <c r="M6679" t="s">
        <v>184</v>
      </c>
      <c r="N6679" t="s">
        <v>107</v>
      </c>
      <c r="O6679" t="s">
        <v>38</v>
      </c>
      <c r="P6679" t="s">
        <v>252</v>
      </c>
      <c r="Q6679" t="s">
        <v>108</v>
      </c>
      <c r="R6679" t="s">
        <v>107</v>
      </c>
      <c r="S6679" t="s">
        <v>57</v>
      </c>
      <c r="T6679">
        <v>8</v>
      </c>
      <c r="U6679" s="11">
        <v>9380</v>
      </c>
      <c r="V6679" s="2">
        <v>7035</v>
      </c>
      <c r="W6679" s="2">
        <v>2345</v>
      </c>
    </row>
    <row r="6680" spans="1:23" x14ac:dyDescent="0.25">
      <c r="A6680" t="s">
        <v>542</v>
      </c>
      <c r="B6680" t="s">
        <v>553</v>
      </c>
      <c r="C6680" s="1">
        <v>44041</v>
      </c>
      <c r="D6680" t="s">
        <v>591</v>
      </c>
      <c r="E6680" t="s">
        <v>564</v>
      </c>
      <c r="F6680">
        <v>2020</v>
      </c>
      <c r="G6680">
        <v>26</v>
      </c>
      <c r="H6680" s="1">
        <v>44067</v>
      </c>
      <c r="I6680" t="s">
        <v>565</v>
      </c>
      <c r="J6680">
        <v>2020</v>
      </c>
      <c r="K6680">
        <v>2</v>
      </c>
      <c r="L6680" s="1">
        <v>44069</v>
      </c>
      <c r="M6680" t="s">
        <v>171</v>
      </c>
      <c r="N6680" t="s">
        <v>118</v>
      </c>
      <c r="O6680" t="s">
        <v>27</v>
      </c>
      <c r="P6680" t="s">
        <v>438</v>
      </c>
      <c r="Q6680" t="s">
        <v>140</v>
      </c>
      <c r="R6680" t="s">
        <v>111</v>
      </c>
      <c r="S6680" t="s">
        <v>69</v>
      </c>
      <c r="T6680">
        <v>3</v>
      </c>
      <c r="U6680" s="11">
        <v>5045.1000000000004</v>
      </c>
      <c r="V6680" s="2">
        <v>2118.942</v>
      </c>
      <c r="W6680" s="2">
        <v>2926.1579999999999</v>
      </c>
    </row>
    <row r="6681" spans="1:23" x14ac:dyDescent="0.25">
      <c r="A6681" t="s">
        <v>544</v>
      </c>
      <c r="B6681" t="s">
        <v>553</v>
      </c>
      <c r="C6681" s="1">
        <v>44041</v>
      </c>
      <c r="D6681" t="s">
        <v>591</v>
      </c>
      <c r="E6681" t="s">
        <v>564</v>
      </c>
      <c r="F6681">
        <v>2020</v>
      </c>
      <c r="G6681">
        <v>26</v>
      </c>
      <c r="H6681" s="1">
        <v>44067</v>
      </c>
      <c r="I6681" t="s">
        <v>565</v>
      </c>
      <c r="J6681">
        <v>2020</v>
      </c>
      <c r="K6681">
        <v>6</v>
      </c>
      <c r="L6681" s="1">
        <v>44073</v>
      </c>
      <c r="M6681" t="s">
        <v>182</v>
      </c>
      <c r="N6681" t="s">
        <v>104</v>
      </c>
      <c r="O6681" t="s">
        <v>38</v>
      </c>
      <c r="P6681" t="s">
        <v>493</v>
      </c>
      <c r="Q6681" t="s">
        <v>149</v>
      </c>
      <c r="R6681" t="s">
        <v>104</v>
      </c>
      <c r="S6681" t="s">
        <v>61</v>
      </c>
      <c r="T6681">
        <v>1</v>
      </c>
      <c r="U6681" s="11">
        <v>3926.2</v>
      </c>
      <c r="V6681" s="2">
        <v>1688.2660000000001</v>
      </c>
      <c r="W6681" s="2">
        <v>2237.9340000000002</v>
      </c>
    </row>
    <row r="6682" spans="1:23" x14ac:dyDescent="0.25">
      <c r="A6682" t="s">
        <v>541</v>
      </c>
      <c r="B6682" t="s">
        <v>553</v>
      </c>
      <c r="C6682" s="1">
        <v>44041</v>
      </c>
      <c r="D6682" t="s">
        <v>591</v>
      </c>
      <c r="E6682" t="s">
        <v>564</v>
      </c>
      <c r="F6682">
        <v>2020</v>
      </c>
      <c r="G6682">
        <v>21</v>
      </c>
      <c r="H6682" s="1">
        <v>44062</v>
      </c>
      <c r="I6682" t="s">
        <v>565</v>
      </c>
      <c r="J6682">
        <v>2020</v>
      </c>
      <c r="K6682">
        <v>4</v>
      </c>
      <c r="L6682" s="1">
        <v>44066</v>
      </c>
      <c r="M6682" t="s">
        <v>164</v>
      </c>
      <c r="N6682" t="s">
        <v>107</v>
      </c>
      <c r="O6682" t="s">
        <v>33</v>
      </c>
      <c r="P6682" t="s">
        <v>456</v>
      </c>
      <c r="Q6682" t="s">
        <v>142</v>
      </c>
      <c r="R6682" t="s">
        <v>104</v>
      </c>
      <c r="S6682" t="s">
        <v>90</v>
      </c>
      <c r="T6682">
        <v>6</v>
      </c>
      <c r="U6682" s="11">
        <v>6592.8</v>
      </c>
      <c r="V6682" s="2">
        <v>3494.1840000000002</v>
      </c>
      <c r="W6682" s="2">
        <v>3098.616</v>
      </c>
    </row>
    <row r="6683" spans="1:23" x14ac:dyDescent="0.25">
      <c r="A6683" t="s">
        <v>541</v>
      </c>
      <c r="B6683" t="s">
        <v>555</v>
      </c>
      <c r="C6683" s="1">
        <v>44041</v>
      </c>
      <c r="D6683" t="s">
        <v>591</v>
      </c>
      <c r="E6683" t="s">
        <v>564</v>
      </c>
      <c r="F6683">
        <v>2020</v>
      </c>
      <c r="G6683">
        <v>4</v>
      </c>
      <c r="H6683" s="1">
        <v>44045</v>
      </c>
      <c r="I6683" t="s">
        <v>565</v>
      </c>
      <c r="J6683">
        <v>2020</v>
      </c>
      <c r="K6683">
        <v>4</v>
      </c>
      <c r="L6683" s="1">
        <v>44049</v>
      </c>
      <c r="M6683" t="s">
        <v>165</v>
      </c>
      <c r="N6683" t="s">
        <v>118</v>
      </c>
      <c r="O6683" t="s">
        <v>36</v>
      </c>
      <c r="P6683" t="s">
        <v>506</v>
      </c>
      <c r="Q6683" t="s">
        <v>149</v>
      </c>
      <c r="R6683" t="s">
        <v>104</v>
      </c>
      <c r="S6683" t="s">
        <v>95</v>
      </c>
      <c r="T6683">
        <v>6</v>
      </c>
      <c r="U6683" s="11">
        <v>34893.599999999999</v>
      </c>
      <c r="V6683" s="2">
        <v>28961.687999999998</v>
      </c>
      <c r="W6683" s="2">
        <v>5931.9120000000003</v>
      </c>
    </row>
    <row r="6684" spans="1:23" x14ac:dyDescent="0.25">
      <c r="A6684" t="s">
        <v>542</v>
      </c>
      <c r="B6684" t="s">
        <v>556</v>
      </c>
      <c r="C6684" s="1">
        <v>44042</v>
      </c>
      <c r="D6684" t="s">
        <v>585</v>
      </c>
      <c r="E6684" t="s">
        <v>564</v>
      </c>
      <c r="F6684">
        <v>2020</v>
      </c>
      <c r="G6684">
        <v>28</v>
      </c>
      <c r="H6684" s="1">
        <v>44070</v>
      </c>
      <c r="I6684" t="s">
        <v>565</v>
      </c>
      <c r="J6684">
        <v>2020</v>
      </c>
      <c r="K6684">
        <v>7</v>
      </c>
      <c r="L6684" s="1">
        <v>44077</v>
      </c>
      <c r="M6684" t="s">
        <v>174</v>
      </c>
      <c r="N6684" t="s">
        <v>104</v>
      </c>
      <c r="O6684" t="s">
        <v>49</v>
      </c>
      <c r="P6684" t="s">
        <v>251</v>
      </c>
      <c r="Q6684" t="s">
        <v>108</v>
      </c>
      <c r="R6684" t="s">
        <v>107</v>
      </c>
      <c r="S6684" t="s">
        <v>56</v>
      </c>
      <c r="T6684">
        <v>6</v>
      </c>
      <c r="U6684" s="11">
        <v>15999.6</v>
      </c>
      <c r="V6684" s="2">
        <v>9759.7559999999994</v>
      </c>
      <c r="W6684" s="2">
        <v>6239.8440000000001</v>
      </c>
    </row>
    <row r="6685" spans="1:23" x14ac:dyDescent="0.25">
      <c r="A6685" t="s">
        <v>542</v>
      </c>
      <c r="B6685" t="s">
        <v>553</v>
      </c>
      <c r="C6685" s="1">
        <v>44042</v>
      </c>
      <c r="D6685" t="s">
        <v>585</v>
      </c>
      <c r="E6685" t="s">
        <v>564</v>
      </c>
      <c r="F6685">
        <v>2020</v>
      </c>
      <c r="G6685">
        <v>24</v>
      </c>
      <c r="H6685" s="1">
        <v>44066</v>
      </c>
      <c r="I6685" t="s">
        <v>565</v>
      </c>
      <c r="J6685">
        <v>2020</v>
      </c>
      <c r="K6685">
        <v>10</v>
      </c>
      <c r="L6685" s="1">
        <v>44076</v>
      </c>
      <c r="M6685" t="s">
        <v>170</v>
      </c>
      <c r="N6685" t="s">
        <v>118</v>
      </c>
      <c r="O6685" t="s">
        <v>36</v>
      </c>
      <c r="P6685" t="s">
        <v>326</v>
      </c>
      <c r="Q6685" t="s">
        <v>141</v>
      </c>
      <c r="R6685" t="s">
        <v>118</v>
      </c>
      <c r="S6685" t="s">
        <v>82</v>
      </c>
      <c r="T6685">
        <v>5</v>
      </c>
      <c r="U6685" s="11">
        <v>5862.5</v>
      </c>
      <c r="V6685" s="2">
        <v>3107.125</v>
      </c>
      <c r="W6685" s="2">
        <v>2755.375</v>
      </c>
    </row>
    <row r="6686" spans="1:23" x14ac:dyDescent="0.25">
      <c r="A6686" t="s">
        <v>544</v>
      </c>
      <c r="B6686" t="s">
        <v>551</v>
      </c>
      <c r="C6686" s="1">
        <v>44042</v>
      </c>
      <c r="D6686" t="s">
        <v>585</v>
      </c>
      <c r="E6686" t="s">
        <v>564</v>
      </c>
      <c r="F6686">
        <v>2020</v>
      </c>
      <c r="G6686">
        <v>26</v>
      </c>
      <c r="H6686" s="1">
        <v>44068</v>
      </c>
      <c r="I6686" t="s">
        <v>565</v>
      </c>
      <c r="J6686">
        <v>2020</v>
      </c>
      <c r="K6686">
        <v>3</v>
      </c>
      <c r="L6686" s="1">
        <v>44071</v>
      </c>
      <c r="M6686" t="s">
        <v>184</v>
      </c>
      <c r="N6686" t="s">
        <v>107</v>
      </c>
      <c r="O6686" t="s">
        <v>8</v>
      </c>
      <c r="P6686" t="s">
        <v>388</v>
      </c>
      <c r="Q6686" t="s">
        <v>125</v>
      </c>
      <c r="R6686" t="s">
        <v>111</v>
      </c>
      <c r="S6686" t="s">
        <v>89</v>
      </c>
      <c r="T6686">
        <v>8</v>
      </c>
      <c r="U6686" s="11">
        <v>10184</v>
      </c>
      <c r="V6686" s="2">
        <v>6415.92</v>
      </c>
      <c r="W6686" s="2">
        <v>3768.08</v>
      </c>
    </row>
    <row r="6687" spans="1:23" x14ac:dyDescent="0.25">
      <c r="A6687" t="s">
        <v>541</v>
      </c>
      <c r="B6687" t="s">
        <v>552</v>
      </c>
      <c r="C6687" s="1">
        <v>44042</v>
      </c>
      <c r="D6687" t="s">
        <v>585</v>
      </c>
      <c r="E6687" t="s">
        <v>564</v>
      </c>
      <c r="F6687">
        <v>2020</v>
      </c>
      <c r="G6687">
        <v>13</v>
      </c>
      <c r="H6687" s="1">
        <v>44055</v>
      </c>
      <c r="I6687" t="s">
        <v>565</v>
      </c>
      <c r="J6687">
        <v>2020</v>
      </c>
      <c r="K6687">
        <v>5</v>
      </c>
      <c r="L6687" s="1">
        <v>44060</v>
      </c>
      <c r="M6687" t="s">
        <v>158</v>
      </c>
      <c r="N6687" t="s">
        <v>111</v>
      </c>
      <c r="O6687" t="s">
        <v>15</v>
      </c>
      <c r="P6687" t="s">
        <v>327</v>
      </c>
      <c r="Q6687" t="s">
        <v>115</v>
      </c>
      <c r="R6687" t="s">
        <v>104</v>
      </c>
      <c r="S6687" t="s">
        <v>61</v>
      </c>
      <c r="T6687">
        <v>3</v>
      </c>
      <c r="U6687" s="11">
        <v>643.20000000000005</v>
      </c>
      <c r="V6687" s="2">
        <v>533.85599999999999</v>
      </c>
      <c r="W6687" s="2">
        <v>109.34399999999999</v>
      </c>
    </row>
    <row r="6688" spans="1:23" x14ac:dyDescent="0.25">
      <c r="A6688" t="s">
        <v>543</v>
      </c>
      <c r="B6688" t="s">
        <v>552</v>
      </c>
      <c r="C6688" s="1">
        <v>44042</v>
      </c>
      <c r="D6688" t="s">
        <v>585</v>
      </c>
      <c r="E6688" t="s">
        <v>564</v>
      </c>
      <c r="F6688">
        <v>2020</v>
      </c>
      <c r="G6688">
        <v>10</v>
      </c>
      <c r="H6688" s="1">
        <v>44052</v>
      </c>
      <c r="I6688" t="s">
        <v>565</v>
      </c>
      <c r="J6688">
        <v>2020</v>
      </c>
      <c r="K6688">
        <v>8</v>
      </c>
      <c r="L6688" s="1">
        <v>44060</v>
      </c>
      <c r="M6688" t="s">
        <v>181</v>
      </c>
      <c r="N6688" t="s">
        <v>104</v>
      </c>
      <c r="O6688" t="s">
        <v>10</v>
      </c>
      <c r="P6688" t="s">
        <v>334</v>
      </c>
      <c r="Q6688" t="s">
        <v>119</v>
      </c>
      <c r="R6688" t="s">
        <v>107</v>
      </c>
      <c r="S6688" t="s">
        <v>91</v>
      </c>
      <c r="T6688">
        <v>8</v>
      </c>
      <c r="U6688" s="11">
        <v>27872</v>
      </c>
      <c r="V6688" s="2">
        <v>21740.16</v>
      </c>
      <c r="W6688" s="2">
        <v>6131.84</v>
      </c>
    </row>
    <row r="6689" spans="1:23" x14ac:dyDescent="0.25">
      <c r="A6689" t="s">
        <v>542</v>
      </c>
      <c r="B6689" t="s">
        <v>552</v>
      </c>
      <c r="C6689" s="1">
        <v>44042</v>
      </c>
      <c r="D6689" t="s">
        <v>585</v>
      </c>
      <c r="E6689" t="s">
        <v>564</v>
      </c>
      <c r="F6689">
        <v>2020</v>
      </c>
      <c r="G6689">
        <v>7</v>
      </c>
      <c r="H6689" s="1">
        <v>44049</v>
      </c>
      <c r="I6689" t="s">
        <v>565</v>
      </c>
      <c r="J6689">
        <v>2020</v>
      </c>
      <c r="K6689">
        <v>2</v>
      </c>
      <c r="L6689" s="1">
        <v>44051</v>
      </c>
      <c r="M6689" t="s">
        <v>174</v>
      </c>
      <c r="N6689" t="s">
        <v>104</v>
      </c>
      <c r="O6689" t="s">
        <v>21</v>
      </c>
      <c r="P6689" t="s">
        <v>322</v>
      </c>
      <c r="Q6689" t="s">
        <v>114</v>
      </c>
      <c r="R6689" t="s">
        <v>104</v>
      </c>
      <c r="S6689" t="s">
        <v>99</v>
      </c>
      <c r="T6689">
        <v>1</v>
      </c>
      <c r="U6689" s="11">
        <v>2438.8000000000002</v>
      </c>
      <c r="V6689" s="2">
        <v>1195.0119999999999</v>
      </c>
      <c r="W6689" s="2">
        <v>1243.788</v>
      </c>
    </row>
    <row r="6690" spans="1:23" x14ac:dyDescent="0.25">
      <c r="A6690" t="s">
        <v>542</v>
      </c>
      <c r="B6690" t="s">
        <v>554</v>
      </c>
      <c r="C6690" s="1">
        <v>44042</v>
      </c>
      <c r="D6690" t="s">
        <v>585</v>
      </c>
      <c r="E6690" t="s">
        <v>564</v>
      </c>
      <c r="F6690">
        <v>2020</v>
      </c>
      <c r="G6690">
        <v>20</v>
      </c>
      <c r="H6690" s="1">
        <v>44062</v>
      </c>
      <c r="I6690" t="s">
        <v>565</v>
      </c>
      <c r="J6690">
        <v>2020</v>
      </c>
      <c r="K6690">
        <v>4</v>
      </c>
      <c r="L6690" s="1">
        <v>44066</v>
      </c>
      <c r="M6690" t="s">
        <v>168</v>
      </c>
      <c r="N6690" t="s">
        <v>118</v>
      </c>
      <c r="O6690" t="s">
        <v>13</v>
      </c>
      <c r="P6690" t="s">
        <v>221</v>
      </c>
      <c r="Q6690" t="s">
        <v>108</v>
      </c>
      <c r="R6690" t="s">
        <v>107</v>
      </c>
      <c r="S6690" t="s">
        <v>59</v>
      </c>
      <c r="T6690">
        <v>3</v>
      </c>
      <c r="U6690" s="11">
        <v>17326.2</v>
      </c>
      <c r="V6690" s="2">
        <v>14034.222</v>
      </c>
      <c r="W6690" s="2">
        <v>3291.9780000000001</v>
      </c>
    </row>
    <row r="6691" spans="1:23" x14ac:dyDescent="0.25">
      <c r="A6691" t="s">
        <v>542</v>
      </c>
      <c r="B6691" t="s">
        <v>554</v>
      </c>
      <c r="C6691" s="1">
        <v>44042</v>
      </c>
      <c r="D6691" t="s">
        <v>585</v>
      </c>
      <c r="E6691" t="s">
        <v>564</v>
      </c>
      <c r="F6691">
        <v>2020</v>
      </c>
      <c r="G6691">
        <v>18</v>
      </c>
      <c r="H6691" s="1">
        <v>44060</v>
      </c>
      <c r="I6691" t="s">
        <v>565</v>
      </c>
      <c r="J6691">
        <v>2020</v>
      </c>
      <c r="K6691">
        <v>4</v>
      </c>
      <c r="L6691" s="1">
        <v>44064</v>
      </c>
      <c r="M6691" t="s">
        <v>170</v>
      </c>
      <c r="N6691" t="s">
        <v>118</v>
      </c>
      <c r="O6691" t="s">
        <v>34</v>
      </c>
      <c r="P6691" t="s">
        <v>187</v>
      </c>
      <c r="Q6691" t="s">
        <v>103</v>
      </c>
      <c r="R6691" t="s">
        <v>104</v>
      </c>
      <c r="S6691" t="s">
        <v>97</v>
      </c>
      <c r="T6691">
        <v>1</v>
      </c>
      <c r="U6691" s="11">
        <v>2532.6</v>
      </c>
      <c r="V6691" s="2">
        <v>1696.8420000000001</v>
      </c>
      <c r="W6691" s="2">
        <v>835.75800000000004</v>
      </c>
    </row>
    <row r="6692" spans="1:23" x14ac:dyDescent="0.25">
      <c r="A6692" t="s">
        <v>543</v>
      </c>
      <c r="B6692" t="s">
        <v>552</v>
      </c>
      <c r="C6692" s="1">
        <v>44042</v>
      </c>
      <c r="D6692" t="s">
        <v>585</v>
      </c>
      <c r="E6692" t="s">
        <v>564</v>
      </c>
      <c r="F6692">
        <v>2020</v>
      </c>
      <c r="G6692">
        <v>16</v>
      </c>
      <c r="H6692" s="1">
        <v>44058</v>
      </c>
      <c r="I6692" t="s">
        <v>565</v>
      </c>
      <c r="J6692">
        <v>2020</v>
      </c>
      <c r="K6692">
        <v>3</v>
      </c>
      <c r="L6692" s="1">
        <v>44061</v>
      </c>
      <c r="M6692" t="s">
        <v>179</v>
      </c>
      <c r="N6692" t="s">
        <v>118</v>
      </c>
      <c r="O6692" t="s">
        <v>14</v>
      </c>
      <c r="P6692" t="s">
        <v>284</v>
      </c>
      <c r="Q6692" t="s">
        <v>109</v>
      </c>
      <c r="R6692" t="s">
        <v>107</v>
      </c>
      <c r="S6692" t="s">
        <v>65</v>
      </c>
      <c r="T6692">
        <v>6</v>
      </c>
      <c r="U6692" s="11">
        <v>32280.6</v>
      </c>
      <c r="V6692" s="2">
        <v>21628.002</v>
      </c>
      <c r="W6692" s="2">
        <v>10652.598</v>
      </c>
    </row>
    <row r="6693" spans="1:23" x14ac:dyDescent="0.25">
      <c r="A6693" t="s">
        <v>542</v>
      </c>
      <c r="B6693" t="s">
        <v>555</v>
      </c>
      <c r="C6693" s="1">
        <v>44042</v>
      </c>
      <c r="D6693" t="s">
        <v>585</v>
      </c>
      <c r="E6693" t="s">
        <v>564</v>
      </c>
      <c r="F6693">
        <v>2020</v>
      </c>
      <c r="G6693">
        <v>3</v>
      </c>
      <c r="H6693" s="1">
        <v>44045</v>
      </c>
      <c r="I6693" t="s">
        <v>565</v>
      </c>
      <c r="J6693">
        <v>2020</v>
      </c>
      <c r="K6693">
        <v>8</v>
      </c>
      <c r="L6693" s="1">
        <v>44053</v>
      </c>
      <c r="M6693" t="s">
        <v>169</v>
      </c>
      <c r="N6693" t="s">
        <v>107</v>
      </c>
      <c r="O6693" t="s">
        <v>47</v>
      </c>
      <c r="P6693" t="s">
        <v>515</v>
      </c>
      <c r="Q6693" t="s">
        <v>150</v>
      </c>
      <c r="R6693" t="s">
        <v>107</v>
      </c>
      <c r="S6693" t="s">
        <v>89</v>
      </c>
      <c r="T6693">
        <v>1</v>
      </c>
      <c r="U6693" s="11">
        <v>167.5</v>
      </c>
      <c r="V6693" s="2">
        <v>77.05</v>
      </c>
      <c r="W6693" s="2">
        <v>90.45</v>
      </c>
    </row>
    <row r="6694" spans="1:23" x14ac:dyDescent="0.25">
      <c r="A6694" t="s">
        <v>544</v>
      </c>
      <c r="B6694" t="s">
        <v>556</v>
      </c>
      <c r="C6694" s="1">
        <v>44042</v>
      </c>
      <c r="D6694" t="s">
        <v>585</v>
      </c>
      <c r="E6694" t="s">
        <v>564</v>
      </c>
      <c r="F6694">
        <v>2020</v>
      </c>
      <c r="G6694">
        <v>21</v>
      </c>
      <c r="H6694" s="1">
        <v>44063</v>
      </c>
      <c r="I6694" t="s">
        <v>565</v>
      </c>
      <c r="J6694">
        <v>2020</v>
      </c>
      <c r="K6694">
        <v>6</v>
      </c>
      <c r="L6694" s="1">
        <v>44069</v>
      </c>
      <c r="M6694" t="s">
        <v>183</v>
      </c>
      <c r="N6694" t="s">
        <v>111</v>
      </c>
      <c r="O6694" t="s">
        <v>39</v>
      </c>
      <c r="P6694" t="s">
        <v>266</v>
      </c>
      <c r="Q6694" t="s">
        <v>108</v>
      </c>
      <c r="R6694" t="s">
        <v>107</v>
      </c>
      <c r="S6694" t="s">
        <v>85</v>
      </c>
      <c r="T6694">
        <v>6</v>
      </c>
      <c r="U6694" s="11">
        <v>23718</v>
      </c>
      <c r="V6694" s="2">
        <v>18262.86</v>
      </c>
      <c r="W6694" s="2">
        <v>5455.14</v>
      </c>
    </row>
    <row r="6695" spans="1:23" x14ac:dyDescent="0.25">
      <c r="A6695" t="s">
        <v>544</v>
      </c>
      <c r="B6695" t="s">
        <v>552</v>
      </c>
      <c r="C6695" s="1">
        <v>44042</v>
      </c>
      <c r="D6695" t="s">
        <v>585</v>
      </c>
      <c r="E6695" t="s">
        <v>564</v>
      </c>
      <c r="F6695">
        <v>2020</v>
      </c>
      <c r="G6695">
        <v>16</v>
      </c>
      <c r="H6695" s="1">
        <v>44058</v>
      </c>
      <c r="I6695" t="s">
        <v>565</v>
      </c>
      <c r="J6695">
        <v>2020</v>
      </c>
      <c r="K6695">
        <v>10</v>
      </c>
      <c r="L6695" s="1">
        <v>44068</v>
      </c>
      <c r="M6695" t="s">
        <v>182</v>
      </c>
      <c r="N6695" t="s">
        <v>104</v>
      </c>
      <c r="O6695" t="s">
        <v>13</v>
      </c>
      <c r="P6695" t="s">
        <v>346</v>
      </c>
      <c r="Q6695" t="s">
        <v>120</v>
      </c>
      <c r="R6695" t="s">
        <v>118</v>
      </c>
      <c r="S6695" t="s">
        <v>91</v>
      </c>
      <c r="T6695">
        <v>4</v>
      </c>
      <c r="U6695" s="11">
        <v>4690</v>
      </c>
      <c r="V6695" s="2">
        <v>1969.8</v>
      </c>
      <c r="W6695" s="2">
        <v>2720.2</v>
      </c>
    </row>
    <row r="6696" spans="1:23" x14ac:dyDescent="0.25">
      <c r="A6696" t="s">
        <v>542</v>
      </c>
      <c r="B6696" t="s">
        <v>553</v>
      </c>
      <c r="C6696" s="1">
        <v>44043</v>
      </c>
      <c r="D6696" t="s">
        <v>586</v>
      </c>
      <c r="E6696" t="s">
        <v>564</v>
      </c>
      <c r="F6696">
        <v>2020</v>
      </c>
      <c r="G6696">
        <v>28</v>
      </c>
      <c r="H6696" s="1">
        <v>44071</v>
      </c>
      <c r="I6696" t="s">
        <v>565</v>
      </c>
      <c r="J6696">
        <v>2020</v>
      </c>
      <c r="K6696">
        <v>10</v>
      </c>
      <c r="L6696" s="1">
        <v>44081</v>
      </c>
      <c r="M6696" t="s">
        <v>175</v>
      </c>
      <c r="N6696" t="s">
        <v>104</v>
      </c>
      <c r="O6696" t="s">
        <v>24</v>
      </c>
      <c r="P6696" t="s">
        <v>326</v>
      </c>
      <c r="Q6696" t="s">
        <v>141</v>
      </c>
      <c r="R6696" t="s">
        <v>118</v>
      </c>
      <c r="S6696" t="s">
        <v>67</v>
      </c>
      <c r="T6696">
        <v>5</v>
      </c>
      <c r="U6696" s="11">
        <v>5494</v>
      </c>
      <c r="V6696" s="2">
        <v>4669.8999999999996</v>
      </c>
      <c r="W6696" s="2">
        <v>824.1</v>
      </c>
    </row>
    <row r="6697" spans="1:23" x14ac:dyDescent="0.25">
      <c r="A6697" t="s">
        <v>542</v>
      </c>
      <c r="B6697" t="s">
        <v>552</v>
      </c>
      <c r="C6697" s="1">
        <v>44043</v>
      </c>
      <c r="D6697" t="s">
        <v>586</v>
      </c>
      <c r="E6697" t="s">
        <v>564</v>
      </c>
      <c r="F6697">
        <v>2020</v>
      </c>
      <c r="G6697">
        <v>20</v>
      </c>
      <c r="H6697" s="1">
        <v>44063</v>
      </c>
      <c r="I6697" t="s">
        <v>565</v>
      </c>
      <c r="J6697">
        <v>2020</v>
      </c>
      <c r="K6697">
        <v>6</v>
      </c>
      <c r="L6697" s="1">
        <v>44069</v>
      </c>
      <c r="M6697" t="s">
        <v>175</v>
      </c>
      <c r="N6697" t="s">
        <v>104</v>
      </c>
      <c r="O6697" t="s">
        <v>36</v>
      </c>
      <c r="P6697" t="s">
        <v>280</v>
      </c>
      <c r="Q6697" t="s">
        <v>109</v>
      </c>
      <c r="R6697" t="s">
        <v>107</v>
      </c>
      <c r="S6697" t="s">
        <v>92</v>
      </c>
      <c r="T6697">
        <v>6</v>
      </c>
      <c r="U6697" s="11">
        <v>34411.199999999997</v>
      </c>
      <c r="V6697" s="2">
        <v>26496.624</v>
      </c>
      <c r="W6697" s="2">
        <v>7914.576</v>
      </c>
    </row>
    <row r="6698" spans="1:23" x14ac:dyDescent="0.25">
      <c r="A6698" t="s">
        <v>542</v>
      </c>
      <c r="B6698" t="s">
        <v>554</v>
      </c>
      <c r="C6698" s="1">
        <v>44043</v>
      </c>
      <c r="D6698" t="s">
        <v>586</v>
      </c>
      <c r="E6698" t="s">
        <v>564</v>
      </c>
      <c r="F6698">
        <v>2020</v>
      </c>
      <c r="G6698">
        <v>13</v>
      </c>
      <c r="H6698" s="1">
        <v>44056</v>
      </c>
      <c r="I6698" t="s">
        <v>565</v>
      </c>
      <c r="J6698">
        <v>2020</v>
      </c>
      <c r="K6698">
        <v>7</v>
      </c>
      <c r="L6698" s="1">
        <v>44063</v>
      </c>
      <c r="M6698" t="s">
        <v>171</v>
      </c>
      <c r="N6698" t="s">
        <v>118</v>
      </c>
      <c r="O6698" t="s">
        <v>19</v>
      </c>
      <c r="P6698" t="s">
        <v>221</v>
      </c>
      <c r="Q6698" t="s">
        <v>108</v>
      </c>
      <c r="R6698" t="s">
        <v>107</v>
      </c>
      <c r="S6698" t="s">
        <v>60</v>
      </c>
      <c r="T6698">
        <v>8</v>
      </c>
      <c r="U6698" s="11">
        <v>52206.400000000001</v>
      </c>
      <c r="V6698" s="2">
        <v>28713.52</v>
      </c>
      <c r="W6698" s="2">
        <v>23492.880000000001</v>
      </c>
    </row>
    <row r="6699" spans="1:23" x14ac:dyDescent="0.25">
      <c r="A6699" t="s">
        <v>541</v>
      </c>
      <c r="B6699" t="s">
        <v>551</v>
      </c>
      <c r="C6699" s="1">
        <v>44043</v>
      </c>
      <c r="D6699" t="s">
        <v>586</v>
      </c>
      <c r="E6699" t="s">
        <v>564</v>
      </c>
      <c r="F6699">
        <v>2020</v>
      </c>
      <c r="G6699">
        <v>6</v>
      </c>
      <c r="H6699" s="1">
        <v>44049</v>
      </c>
      <c r="I6699" t="s">
        <v>565</v>
      </c>
      <c r="J6699">
        <v>2020</v>
      </c>
      <c r="K6699">
        <v>6</v>
      </c>
      <c r="L6699" s="1">
        <v>44055</v>
      </c>
      <c r="M6699" t="s">
        <v>161</v>
      </c>
      <c r="N6699" t="s">
        <v>104</v>
      </c>
      <c r="O6699" t="s">
        <v>37</v>
      </c>
      <c r="P6699" t="s">
        <v>388</v>
      </c>
      <c r="Q6699" t="s">
        <v>125</v>
      </c>
      <c r="R6699" t="s">
        <v>111</v>
      </c>
      <c r="S6699" t="s">
        <v>82</v>
      </c>
      <c r="T6699">
        <v>5</v>
      </c>
      <c r="U6699" s="11">
        <v>5092</v>
      </c>
      <c r="V6699" s="2">
        <v>4277.28</v>
      </c>
      <c r="W6699" s="2">
        <v>814.72</v>
      </c>
    </row>
    <row r="6700" spans="1:23" x14ac:dyDescent="0.25">
      <c r="A6700" t="s">
        <v>542</v>
      </c>
      <c r="B6700" t="s">
        <v>552</v>
      </c>
      <c r="C6700" s="1">
        <v>44043</v>
      </c>
      <c r="D6700" t="s">
        <v>586</v>
      </c>
      <c r="E6700" t="s">
        <v>564</v>
      </c>
      <c r="F6700">
        <v>2020</v>
      </c>
      <c r="G6700">
        <v>27</v>
      </c>
      <c r="H6700" s="1">
        <v>44070</v>
      </c>
      <c r="I6700" t="s">
        <v>565</v>
      </c>
      <c r="J6700">
        <v>2020</v>
      </c>
      <c r="K6700">
        <v>9</v>
      </c>
      <c r="L6700" s="1">
        <v>44079</v>
      </c>
      <c r="M6700" t="s">
        <v>168</v>
      </c>
      <c r="N6700" t="s">
        <v>118</v>
      </c>
      <c r="O6700" t="s">
        <v>15</v>
      </c>
      <c r="P6700" t="s">
        <v>319</v>
      </c>
      <c r="Q6700" t="s">
        <v>114</v>
      </c>
      <c r="R6700" t="s">
        <v>104</v>
      </c>
      <c r="S6700" t="s">
        <v>69</v>
      </c>
      <c r="T6700">
        <v>1</v>
      </c>
      <c r="U6700" s="11">
        <v>3497.4</v>
      </c>
      <c r="V6700" s="2">
        <v>2937.8159999999998</v>
      </c>
      <c r="W6700" s="2">
        <v>559.58399999999995</v>
      </c>
    </row>
    <row r="6701" spans="1:23" x14ac:dyDescent="0.25">
      <c r="A6701" t="s">
        <v>541</v>
      </c>
      <c r="B6701" t="s">
        <v>553</v>
      </c>
      <c r="C6701" s="1">
        <v>44044</v>
      </c>
      <c r="D6701" t="s">
        <v>588</v>
      </c>
      <c r="E6701" t="s">
        <v>565</v>
      </c>
      <c r="F6701">
        <v>2020</v>
      </c>
      <c r="G6701">
        <v>8</v>
      </c>
      <c r="H6701" s="1">
        <v>44052</v>
      </c>
      <c r="I6701" t="s">
        <v>565</v>
      </c>
      <c r="J6701">
        <v>2020</v>
      </c>
      <c r="K6701">
        <v>8</v>
      </c>
      <c r="L6701" s="1">
        <v>44060</v>
      </c>
      <c r="M6701" t="s">
        <v>159</v>
      </c>
      <c r="N6701" t="s">
        <v>107</v>
      </c>
      <c r="O6701" t="s">
        <v>37</v>
      </c>
      <c r="P6701" t="s">
        <v>442</v>
      </c>
      <c r="Q6701" t="s">
        <v>140</v>
      </c>
      <c r="R6701" t="s">
        <v>111</v>
      </c>
      <c r="S6701" t="s">
        <v>80</v>
      </c>
      <c r="T6701">
        <v>6</v>
      </c>
      <c r="U6701" s="11">
        <v>15115.2</v>
      </c>
      <c r="V6701" s="2">
        <v>6348.384</v>
      </c>
      <c r="W6701" s="2">
        <v>8766.8160000000007</v>
      </c>
    </row>
    <row r="6702" spans="1:23" x14ac:dyDescent="0.25">
      <c r="A6702" t="s">
        <v>541</v>
      </c>
      <c r="B6702" t="s">
        <v>554</v>
      </c>
      <c r="C6702" s="1">
        <v>44044</v>
      </c>
      <c r="D6702" t="s">
        <v>588</v>
      </c>
      <c r="E6702" t="s">
        <v>565</v>
      </c>
      <c r="F6702">
        <v>2020</v>
      </c>
      <c r="G6702">
        <v>9</v>
      </c>
      <c r="H6702" s="1">
        <v>44053</v>
      </c>
      <c r="I6702" t="s">
        <v>565</v>
      </c>
      <c r="J6702">
        <v>2020</v>
      </c>
      <c r="K6702">
        <v>7</v>
      </c>
      <c r="L6702" s="1">
        <v>44060</v>
      </c>
      <c r="M6702" t="s">
        <v>159</v>
      </c>
      <c r="N6702" t="s">
        <v>107</v>
      </c>
      <c r="O6702" t="s">
        <v>15</v>
      </c>
      <c r="P6702" t="s">
        <v>221</v>
      </c>
      <c r="Q6702" t="s">
        <v>108</v>
      </c>
      <c r="R6702" t="s">
        <v>107</v>
      </c>
      <c r="S6702" t="s">
        <v>84</v>
      </c>
      <c r="T6702">
        <v>4</v>
      </c>
      <c r="U6702" s="11">
        <v>4288</v>
      </c>
      <c r="V6702" s="2">
        <v>2487.04</v>
      </c>
      <c r="W6702" s="2">
        <v>1800.96</v>
      </c>
    </row>
    <row r="6703" spans="1:23" x14ac:dyDescent="0.25">
      <c r="A6703" t="s">
        <v>543</v>
      </c>
      <c r="B6703" t="s">
        <v>551</v>
      </c>
      <c r="C6703" s="1">
        <v>44044</v>
      </c>
      <c r="D6703" t="s">
        <v>588</v>
      </c>
      <c r="E6703" t="s">
        <v>565</v>
      </c>
      <c r="F6703">
        <v>2020</v>
      </c>
      <c r="G6703">
        <v>28</v>
      </c>
      <c r="H6703" s="1">
        <v>44072</v>
      </c>
      <c r="I6703" t="s">
        <v>565</v>
      </c>
      <c r="J6703">
        <v>2020</v>
      </c>
      <c r="K6703">
        <v>1</v>
      </c>
      <c r="L6703" s="1">
        <v>44073</v>
      </c>
      <c r="M6703" t="s">
        <v>178</v>
      </c>
      <c r="N6703" t="s">
        <v>111</v>
      </c>
      <c r="O6703" t="s">
        <v>20</v>
      </c>
      <c r="P6703" t="s">
        <v>388</v>
      </c>
      <c r="Q6703" t="s">
        <v>125</v>
      </c>
      <c r="R6703" t="s">
        <v>111</v>
      </c>
      <c r="S6703" t="s">
        <v>61</v>
      </c>
      <c r="T6703">
        <v>4</v>
      </c>
      <c r="U6703" s="11">
        <v>4904.3999999999996</v>
      </c>
      <c r="V6703" s="2">
        <v>3580.212</v>
      </c>
      <c r="W6703" s="2">
        <v>1324.1880000000001</v>
      </c>
    </row>
    <row r="6704" spans="1:23" x14ac:dyDescent="0.25">
      <c r="A6704" t="s">
        <v>542</v>
      </c>
      <c r="B6704" t="s">
        <v>551</v>
      </c>
      <c r="C6704" s="1">
        <v>44044</v>
      </c>
      <c r="D6704" t="s">
        <v>588</v>
      </c>
      <c r="E6704" t="s">
        <v>565</v>
      </c>
      <c r="F6704">
        <v>2020</v>
      </c>
      <c r="G6704">
        <v>27</v>
      </c>
      <c r="H6704" s="1">
        <v>44071</v>
      </c>
      <c r="I6704" t="s">
        <v>565</v>
      </c>
      <c r="J6704">
        <v>2020</v>
      </c>
      <c r="K6704">
        <v>5</v>
      </c>
      <c r="L6704" s="1">
        <v>44076</v>
      </c>
      <c r="M6704" t="s">
        <v>176</v>
      </c>
      <c r="N6704" t="s">
        <v>107</v>
      </c>
      <c r="O6704" t="s">
        <v>25</v>
      </c>
      <c r="P6704" t="s">
        <v>396</v>
      </c>
      <c r="Q6704" t="s">
        <v>129</v>
      </c>
      <c r="R6704" t="s">
        <v>118</v>
      </c>
      <c r="S6704" t="s">
        <v>88</v>
      </c>
      <c r="T6704">
        <v>3</v>
      </c>
      <c r="U6704" s="11">
        <v>5829</v>
      </c>
      <c r="V6704" s="2">
        <v>2506.4699999999998</v>
      </c>
      <c r="W6704" s="2">
        <v>3322.53</v>
      </c>
    </row>
    <row r="6705" spans="1:23" x14ac:dyDescent="0.25">
      <c r="A6705" t="s">
        <v>541</v>
      </c>
      <c r="B6705" t="s">
        <v>551</v>
      </c>
      <c r="C6705" s="1">
        <v>44045</v>
      </c>
      <c r="D6705" t="s">
        <v>589</v>
      </c>
      <c r="E6705" t="s">
        <v>565</v>
      </c>
      <c r="F6705">
        <v>2020</v>
      </c>
      <c r="G6705">
        <v>15</v>
      </c>
      <c r="H6705" s="1">
        <v>44060</v>
      </c>
      <c r="I6705" t="s">
        <v>565</v>
      </c>
      <c r="J6705">
        <v>2020</v>
      </c>
      <c r="K6705">
        <v>9</v>
      </c>
      <c r="L6705" s="1">
        <v>44069</v>
      </c>
      <c r="M6705" t="s">
        <v>161</v>
      </c>
      <c r="N6705" t="s">
        <v>104</v>
      </c>
      <c r="O6705" t="s">
        <v>42</v>
      </c>
      <c r="P6705" t="s">
        <v>398</v>
      </c>
      <c r="Q6705" t="s">
        <v>129</v>
      </c>
      <c r="R6705" t="s">
        <v>118</v>
      </c>
      <c r="S6705" t="s">
        <v>73</v>
      </c>
      <c r="T6705">
        <v>3</v>
      </c>
      <c r="U6705" s="11">
        <v>5145.6000000000004</v>
      </c>
      <c r="V6705" s="2">
        <v>3704.8319999999999</v>
      </c>
      <c r="W6705" s="2">
        <v>1440.768</v>
      </c>
    </row>
    <row r="6706" spans="1:23" x14ac:dyDescent="0.25">
      <c r="A6706" t="s">
        <v>542</v>
      </c>
      <c r="B6706" t="s">
        <v>554</v>
      </c>
      <c r="C6706" s="1">
        <v>44045</v>
      </c>
      <c r="D6706" t="s">
        <v>589</v>
      </c>
      <c r="E6706" t="s">
        <v>565</v>
      </c>
      <c r="F6706">
        <v>2020</v>
      </c>
      <c r="G6706">
        <v>19</v>
      </c>
      <c r="H6706" s="1">
        <v>44064</v>
      </c>
      <c r="I6706" t="s">
        <v>565</v>
      </c>
      <c r="J6706">
        <v>2020</v>
      </c>
      <c r="K6706">
        <v>4</v>
      </c>
      <c r="L6706" s="1">
        <v>44068</v>
      </c>
      <c r="M6706" t="s">
        <v>171</v>
      </c>
      <c r="N6706" t="s">
        <v>118</v>
      </c>
      <c r="O6706" t="s">
        <v>49</v>
      </c>
      <c r="P6706" t="s">
        <v>199</v>
      </c>
      <c r="Q6706" t="s">
        <v>106</v>
      </c>
      <c r="R6706" t="s">
        <v>107</v>
      </c>
      <c r="S6706" t="s">
        <v>64</v>
      </c>
      <c r="T6706">
        <v>3</v>
      </c>
      <c r="U6706" s="11">
        <v>7155.6</v>
      </c>
      <c r="V6706" s="2">
        <v>5295.1440000000002</v>
      </c>
      <c r="W6706" s="2">
        <v>1860.4559999999999</v>
      </c>
    </row>
    <row r="6707" spans="1:23" x14ac:dyDescent="0.25">
      <c r="A6707" t="s">
        <v>543</v>
      </c>
      <c r="B6707" t="s">
        <v>552</v>
      </c>
      <c r="C6707" s="1">
        <v>44045</v>
      </c>
      <c r="D6707" t="s">
        <v>589</v>
      </c>
      <c r="E6707" t="s">
        <v>565</v>
      </c>
      <c r="F6707">
        <v>2020</v>
      </c>
      <c r="G6707">
        <v>3</v>
      </c>
      <c r="H6707" s="1">
        <v>44048</v>
      </c>
      <c r="I6707" t="s">
        <v>565</v>
      </c>
      <c r="J6707">
        <v>2020</v>
      </c>
      <c r="K6707">
        <v>9</v>
      </c>
      <c r="L6707" s="1">
        <v>44057</v>
      </c>
      <c r="M6707" t="s">
        <v>181</v>
      </c>
      <c r="N6707" t="s">
        <v>104</v>
      </c>
      <c r="O6707" t="s">
        <v>26</v>
      </c>
      <c r="P6707" t="s">
        <v>306</v>
      </c>
      <c r="Q6707" t="s">
        <v>114</v>
      </c>
      <c r="R6707" t="s">
        <v>104</v>
      </c>
      <c r="S6707" t="s">
        <v>70</v>
      </c>
      <c r="T6707">
        <v>8</v>
      </c>
      <c r="U6707" s="11">
        <v>51616.800000000003</v>
      </c>
      <c r="V6707" s="2">
        <v>23227.56</v>
      </c>
      <c r="W6707" s="2">
        <v>28389.24</v>
      </c>
    </row>
    <row r="6708" spans="1:23" x14ac:dyDescent="0.25">
      <c r="A6708" t="s">
        <v>542</v>
      </c>
      <c r="B6708" t="s">
        <v>553</v>
      </c>
      <c r="C6708" s="1">
        <v>44045</v>
      </c>
      <c r="D6708" t="s">
        <v>589</v>
      </c>
      <c r="E6708" t="s">
        <v>565</v>
      </c>
      <c r="F6708">
        <v>2020</v>
      </c>
      <c r="G6708">
        <v>24</v>
      </c>
      <c r="H6708" s="1">
        <v>44069</v>
      </c>
      <c r="I6708" t="s">
        <v>565</v>
      </c>
      <c r="J6708">
        <v>2020</v>
      </c>
      <c r="K6708">
        <v>8</v>
      </c>
      <c r="L6708" s="1">
        <v>44077</v>
      </c>
      <c r="M6708" t="s">
        <v>170</v>
      </c>
      <c r="N6708" t="s">
        <v>118</v>
      </c>
      <c r="O6708" t="s">
        <v>38</v>
      </c>
      <c r="P6708" t="s">
        <v>483</v>
      </c>
      <c r="Q6708" t="s">
        <v>149</v>
      </c>
      <c r="R6708" t="s">
        <v>104</v>
      </c>
      <c r="S6708" t="s">
        <v>84</v>
      </c>
      <c r="T6708">
        <v>1</v>
      </c>
      <c r="U6708" s="11">
        <v>1721.9</v>
      </c>
      <c r="V6708" s="2">
        <v>1343.0820000000001</v>
      </c>
      <c r="W6708" s="2">
        <v>378.81799999999998</v>
      </c>
    </row>
    <row r="6709" spans="1:23" x14ac:dyDescent="0.25">
      <c r="A6709" t="s">
        <v>543</v>
      </c>
      <c r="B6709" t="s">
        <v>552</v>
      </c>
      <c r="C6709" s="1">
        <v>44045</v>
      </c>
      <c r="D6709" t="s">
        <v>589</v>
      </c>
      <c r="E6709" t="s">
        <v>565</v>
      </c>
      <c r="F6709">
        <v>2020</v>
      </c>
      <c r="G6709">
        <v>10</v>
      </c>
      <c r="H6709" s="1">
        <v>44055</v>
      </c>
      <c r="I6709" t="s">
        <v>565</v>
      </c>
      <c r="J6709">
        <v>2020</v>
      </c>
      <c r="K6709">
        <v>5</v>
      </c>
      <c r="L6709" s="1">
        <v>44060</v>
      </c>
      <c r="M6709" t="s">
        <v>181</v>
      </c>
      <c r="N6709" t="s">
        <v>104</v>
      </c>
      <c r="O6709" t="s">
        <v>21</v>
      </c>
      <c r="P6709" t="s">
        <v>365</v>
      </c>
      <c r="Q6709" t="s">
        <v>121</v>
      </c>
      <c r="R6709" t="s">
        <v>118</v>
      </c>
      <c r="S6709" t="s">
        <v>76</v>
      </c>
      <c r="T6709">
        <v>4</v>
      </c>
      <c r="U6709" s="11">
        <v>15276</v>
      </c>
      <c r="V6709" s="2">
        <v>11915.28</v>
      </c>
      <c r="W6709" s="2">
        <v>3360.72</v>
      </c>
    </row>
    <row r="6710" spans="1:23" x14ac:dyDescent="0.25">
      <c r="A6710" t="s">
        <v>542</v>
      </c>
      <c r="B6710" t="s">
        <v>551</v>
      </c>
      <c r="C6710" s="1">
        <v>44045</v>
      </c>
      <c r="D6710" t="s">
        <v>589</v>
      </c>
      <c r="E6710" t="s">
        <v>565</v>
      </c>
      <c r="F6710">
        <v>2020</v>
      </c>
      <c r="G6710">
        <v>28</v>
      </c>
      <c r="H6710" s="1">
        <v>44073</v>
      </c>
      <c r="I6710" t="s">
        <v>565</v>
      </c>
      <c r="J6710">
        <v>2020</v>
      </c>
      <c r="K6710">
        <v>2</v>
      </c>
      <c r="L6710" s="1">
        <v>44075</v>
      </c>
      <c r="M6710" t="s">
        <v>170</v>
      </c>
      <c r="N6710" t="s">
        <v>118</v>
      </c>
      <c r="O6710" t="s">
        <v>18</v>
      </c>
      <c r="P6710" t="s">
        <v>397</v>
      </c>
      <c r="Q6710" t="s">
        <v>129</v>
      </c>
      <c r="R6710" t="s">
        <v>118</v>
      </c>
      <c r="S6710" t="s">
        <v>91</v>
      </c>
      <c r="T6710">
        <v>3</v>
      </c>
      <c r="U6710" s="11">
        <v>603</v>
      </c>
      <c r="V6710" s="2">
        <v>349.74</v>
      </c>
      <c r="W6710" s="2">
        <v>253.26</v>
      </c>
    </row>
    <row r="6711" spans="1:23" x14ac:dyDescent="0.25">
      <c r="A6711" t="s">
        <v>541</v>
      </c>
      <c r="B6711" t="s">
        <v>554</v>
      </c>
      <c r="C6711" s="1">
        <v>44045</v>
      </c>
      <c r="D6711" t="s">
        <v>589</v>
      </c>
      <c r="E6711" t="s">
        <v>565</v>
      </c>
      <c r="F6711">
        <v>2020</v>
      </c>
      <c r="G6711">
        <v>16</v>
      </c>
      <c r="H6711" s="1">
        <v>44061</v>
      </c>
      <c r="I6711" t="s">
        <v>565</v>
      </c>
      <c r="J6711">
        <v>2020</v>
      </c>
      <c r="K6711">
        <v>8</v>
      </c>
      <c r="L6711" s="1">
        <v>44069</v>
      </c>
      <c r="M6711" t="s">
        <v>157</v>
      </c>
      <c r="N6711" t="s">
        <v>111</v>
      </c>
      <c r="O6711" t="s">
        <v>12</v>
      </c>
      <c r="P6711" t="s">
        <v>218</v>
      </c>
      <c r="Q6711" t="s">
        <v>108</v>
      </c>
      <c r="R6711" t="s">
        <v>107</v>
      </c>
      <c r="S6711" t="s">
        <v>76</v>
      </c>
      <c r="T6711">
        <v>8</v>
      </c>
      <c r="U6711" s="11">
        <v>43791.199999999997</v>
      </c>
      <c r="V6711" s="2">
        <v>19706.04</v>
      </c>
      <c r="W6711" s="2">
        <v>24085.16</v>
      </c>
    </row>
    <row r="6712" spans="1:23" x14ac:dyDescent="0.25">
      <c r="A6712" t="s">
        <v>541</v>
      </c>
      <c r="B6712" t="s">
        <v>552</v>
      </c>
      <c r="C6712" s="1">
        <v>44046</v>
      </c>
      <c r="D6712" t="s">
        <v>587</v>
      </c>
      <c r="E6712" t="s">
        <v>565</v>
      </c>
      <c r="F6712">
        <v>2020</v>
      </c>
      <c r="G6712">
        <v>9</v>
      </c>
      <c r="H6712" s="1">
        <v>44055</v>
      </c>
      <c r="I6712" t="s">
        <v>565</v>
      </c>
      <c r="J6712">
        <v>2020</v>
      </c>
      <c r="K6712">
        <v>8</v>
      </c>
      <c r="L6712" s="1">
        <v>44063</v>
      </c>
      <c r="M6712" t="s">
        <v>166</v>
      </c>
      <c r="N6712" t="s">
        <v>107</v>
      </c>
      <c r="O6712" t="s">
        <v>13</v>
      </c>
      <c r="P6712" t="s">
        <v>357</v>
      </c>
      <c r="Q6712" t="s">
        <v>120</v>
      </c>
      <c r="R6712" t="s">
        <v>118</v>
      </c>
      <c r="S6712" t="s">
        <v>100</v>
      </c>
      <c r="T6712">
        <v>2</v>
      </c>
      <c r="U6712" s="11">
        <v>7758.6</v>
      </c>
      <c r="V6712" s="2">
        <v>3568.9560000000001</v>
      </c>
      <c r="W6712" s="2">
        <v>4189.6440000000002</v>
      </c>
    </row>
    <row r="6713" spans="1:23" x14ac:dyDescent="0.25">
      <c r="A6713" t="s">
        <v>542</v>
      </c>
      <c r="B6713" t="s">
        <v>556</v>
      </c>
      <c r="C6713" s="1">
        <v>44046</v>
      </c>
      <c r="D6713" t="s">
        <v>587</v>
      </c>
      <c r="E6713" t="s">
        <v>565</v>
      </c>
      <c r="F6713">
        <v>2020</v>
      </c>
      <c r="G6713">
        <v>20</v>
      </c>
      <c r="H6713" s="1">
        <v>44066</v>
      </c>
      <c r="I6713" t="s">
        <v>565</v>
      </c>
      <c r="J6713">
        <v>2020</v>
      </c>
      <c r="K6713">
        <v>10</v>
      </c>
      <c r="L6713" s="1">
        <v>44076</v>
      </c>
      <c r="M6713" t="s">
        <v>173</v>
      </c>
      <c r="N6713" t="s">
        <v>111</v>
      </c>
      <c r="O6713" t="s">
        <v>15</v>
      </c>
      <c r="P6713" t="s">
        <v>255</v>
      </c>
      <c r="Q6713" t="s">
        <v>108</v>
      </c>
      <c r="R6713" t="s">
        <v>107</v>
      </c>
      <c r="S6713" t="s">
        <v>81</v>
      </c>
      <c r="T6713">
        <v>3</v>
      </c>
      <c r="U6713" s="11">
        <v>18069.900000000001</v>
      </c>
      <c r="V6713" s="2">
        <v>9396.348</v>
      </c>
      <c r="W6713" s="2">
        <v>8673.5519999999997</v>
      </c>
    </row>
    <row r="6714" spans="1:23" x14ac:dyDescent="0.25">
      <c r="A6714" t="s">
        <v>542</v>
      </c>
      <c r="B6714" t="s">
        <v>554</v>
      </c>
      <c r="C6714" s="1">
        <v>44046</v>
      </c>
      <c r="D6714" t="s">
        <v>587</v>
      </c>
      <c r="E6714" t="s">
        <v>565</v>
      </c>
      <c r="F6714">
        <v>2020</v>
      </c>
      <c r="G6714">
        <v>25</v>
      </c>
      <c r="H6714" s="1">
        <v>44071</v>
      </c>
      <c r="I6714" t="s">
        <v>565</v>
      </c>
      <c r="J6714">
        <v>2020</v>
      </c>
      <c r="K6714">
        <v>2</v>
      </c>
      <c r="L6714" s="1">
        <v>44073</v>
      </c>
      <c r="M6714" t="s">
        <v>176</v>
      </c>
      <c r="N6714" t="s">
        <v>107</v>
      </c>
      <c r="O6714" t="s">
        <v>3</v>
      </c>
      <c r="P6714" t="s">
        <v>213</v>
      </c>
      <c r="Q6714" t="s">
        <v>108</v>
      </c>
      <c r="R6714" t="s">
        <v>107</v>
      </c>
      <c r="S6714" t="s">
        <v>68</v>
      </c>
      <c r="T6714">
        <v>5</v>
      </c>
      <c r="U6714" s="11">
        <v>26632.5</v>
      </c>
      <c r="V6714" s="2">
        <v>14647.875</v>
      </c>
      <c r="W6714" s="2">
        <v>11984.625</v>
      </c>
    </row>
    <row r="6715" spans="1:23" x14ac:dyDescent="0.25">
      <c r="A6715" t="s">
        <v>542</v>
      </c>
      <c r="B6715" t="s">
        <v>552</v>
      </c>
      <c r="C6715" s="1">
        <v>44046</v>
      </c>
      <c r="D6715" t="s">
        <v>587</v>
      </c>
      <c r="E6715" t="s">
        <v>565</v>
      </c>
      <c r="F6715">
        <v>2020</v>
      </c>
      <c r="G6715">
        <v>26</v>
      </c>
      <c r="H6715" s="1">
        <v>44072</v>
      </c>
      <c r="I6715" t="s">
        <v>565</v>
      </c>
      <c r="J6715">
        <v>2020</v>
      </c>
      <c r="K6715">
        <v>1</v>
      </c>
      <c r="L6715" s="1">
        <v>44073</v>
      </c>
      <c r="M6715" t="s">
        <v>171</v>
      </c>
      <c r="N6715" t="s">
        <v>118</v>
      </c>
      <c r="O6715" t="s">
        <v>27</v>
      </c>
      <c r="P6715" t="s">
        <v>299</v>
      </c>
      <c r="Q6715" t="s">
        <v>114</v>
      </c>
      <c r="R6715" t="s">
        <v>104</v>
      </c>
      <c r="S6715" t="s">
        <v>91</v>
      </c>
      <c r="T6715">
        <v>4</v>
      </c>
      <c r="U6715" s="11">
        <v>750.4</v>
      </c>
      <c r="V6715" s="2">
        <v>622.83199999999999</v>
      </c>
      <c r="W6715" s="2">
        <v>127.568</v>
      </c>
    </row>
    <row r="6716" spans="1:23" x14ac:dyDescent="0.25">
      <c r="A6716" t="s">
        <v>543</v>
      </c>
      <c r="B6716" t="s">
        <v>554</v>
      </c>
      <c r="C6716" s="1">
        <v>44046</v>
      </c>
      <c r="D6716" t="s">
        <v>587</v>
      </c>
      <c r="E6716" t="s">
        <v>565</v>
      </c>
      <c r="F6716">
        <v>2020</v>
      </c>
      <c r="G6716">
        <v>19</v>
      </c>
      <c r="H6716" s="1">
        <v>44065</v>
      </c>
      <c r="I6716" t="s">
        <v>565</v>
      </c>
      <c r="J6716">
        <v>2020</v>
      </c>
      <c r="K6716">
        <v>10</v>
      </c>
      <c r="L6716" s="1">
        <v>44075</v>
      </c>
      <c r="M6716" t="s">
        <v>179</v>
      </c>
      <c r="N6716" t="s">
        <v>118</v>
      </c>
      <c r="O6716" t="s">
        <v>30</v>
      </c>
      <c r="P6716" t="s">
        <v>227</v>
      </c>
      <c r="Q6716" t="s">
        <v>108</v>
      </c>
      <c r="R6716" t="s">
        <v>107</v>
      </c>
      <c r="S6716" t="s">
        <v>88</v>
      </c>
      <c r="T6716">
        <v>6</v>
      </c>
      <c r="U6716" s="11">
        <v>21346.2</v>
      </c>
      <c r="V6716" s="2">
        <v>9605.7900000000009</v>
      </c>
      <c r="W6716" s="2">
        <v>11740.41</v>
      </c>
    </row>
    <row r="6717" spans="1:23" x14ac:dyDescent="0.25">
      <c r="A6717" t="s">
        <v>543</v>
      </c>
      <c r="B6717" t="s">
        <v>551</v>
      </c>
      <c r="C6717" s="1">
        <v>44046</v>
      </c>
      <c r="D6717" t="s">
        <v>587</v>
      </c>
      <c r="E6717" t="s">
        <v>565</v>
      </c>
      <c r="F6717">
        <v>2020</v>
      </c>
      <c r="G6717">
        <v>20</v>
      </c>
      <c r="H6717" s="1">
        <v>44066</v>
      </c>
      <c r="I6717" t="s">
        <v>565</v>
      </c>
      <c r="J6717">
        <v>2020</v>
      </c>
      <c r="K6717">
        <v>8</v>
      </c>
      <c r="L6717" s="1">
        <v>44074</v>
      </c>
      <c r="M6717" t="s">
        <v>179</v>
      </c>
      <c r="N6717" t="s">
        <v>118</v>
      </c>
      <c r="O6717" t="s">
        <v>43</v>
      </c>
      <c r="P6717" t="s">
        <v>391</v>
      </c>
      <c r="Q6717" t="s">
        <v>128</v>
      </c>
      <c r="R6717" t="s">
        <v>118</v>
      </c>
      <c r="S6717" t="s">
        <v>71</v>
      </c>
      <c r="T6717">
        <v>7</v>
      </c>
      <c r="U6717" s="11">
        <v>1829.1</v>
      </c>
      <c r="V6717" s="2">
        <v>877.96799999999996</v>
      </c>
      <c r="W6717" s="2">
        <v>951.13199999999995</v>
      </c>
    </row>
    <row r="6718" spans="1:23" x14ac:dyDescent="0.25">
      <c r="A6718" t="s">
        <v>542</v>
      </c>
      <c r="B6718" t="s">
        <v>552</v>
      </c>
      <c r="C6718" s="1">
        <v>44046</v>
      </c>
      <c r="D6718" t="s">
        <v>587</v>
      </c>
      <c r="E6718" t="s">
        <v>565</v>
      </c>
      <c r="F6718">
        <v>2020</v>
      </c>
      <c r="G6718">
        <v>22</v>
      </c>
      <c r="H6718" s="1">
        <v>44068</v>
      </c>
      <c r="I6718" t="s">
        <v>565</v>
      </c>
      <c r="J6718">
        <v>2020</v>
      </c>
      <c r="K6718">
        <v>7</v>
      </c>
      <c r="L6718" s="1">
        <v>44075</v>
      </c>
      <c r="M6718" t="s">
        <v>172</v>
      </c>
      <c r="N6718" t="s">
        <v>107</v>
      </c>
      <c r="O6718" t="s">
        <v>47</v>
      </c>
      <c r="P6718" t="s">
        <v>284</v>
      </c>
      <c r="Q6718" t="s">
        <v>109</v>
      </c>
      <c r="R6718" t="s">
        <v>107</v>
      </c>
      <c r="S6718" t="s">
        <v>56</v>
      </c>
      <c r="T6718">
        <v>3</v>
      </c>
      <c r="U6718" s="11">
        <v>16381.5</v>
      </c>
      <c r="V6718" s="2">
        <v>8518.3799999999992</v>
      </c>
      <c r="W6718" s="2">
        <v>7863.12</v>
      </c>
    </row>
    <row r="6719" spans="1:23" x14ac:dyDescent="0.25">
      <c r="A6719" t="s">
        <v>542</v>
      </c>
      <c r="B6719" t="s">
        <v>553</v>
      </c>
      <c r="C6719" s="1">
        <v>44046</v>
      </c>
      <c r="D6719" t="s">
        <v>587</v>
      </c>
      <c r="E6719" t="s">
        <v>565</v>
      </c>
      <c r="F6719">
        <v>2020</v>
      </c>
      <c r="G6719">
        <v>26</v>
      </c>
      <c r="H6719" s="1">
        <v>44072</v>
      </c>
      <c r="I6719" t="s">
        <v>565</v>
      </c>
      <c r="J6719">
        <v>2020</v>
      </c>
      <c r="K6719">
        <v>5</v>
      </c>
      <c r="L6719" s="1">
        <v>44077</v>
      </c>
      <c r="M6719" t="s">
        <v>176</v>
      </c>
      <c r="N6719" t="s">
        <v>107</v>
      </c>
      <c r="O6719" t="s">
        <v>24</v>
      </c>
      <c r="P6719" t="s">
        <v>491</v>
      </c>
      <c r="Q6719" t="s">
        <v>149</v>
      </c>
      <c r="R6719" t="s">
        <v>104</v>
      </c>
      <c r="S6719" t="s">
        <v>74</v>
      </c>
      <c r="T6719">
        <v>4</v>
      </c>
      <c r="U6719" s="11">
        <v>1045.2</v>
      </c>
      <c r="V6719" s="2">
        <v>616.66800000000001</v>
      </c>
      <c r="W6719" s="2">
        <v>428.53199999999998</v>
      </c>
    </row>
    <row r="6720" spans="1:23" x14ac:dyDescent="0.25">
      <c r="A6720" t="s">
        <v>541</v>
      </c>
      <c r="B6720" t="s">
        <v>552</v>
      </c>
      <c r="C6720" s="1">
        <v>44046</v>
      </c>
      <c r="D6720" t="s">
        <v>587</v>
      </c>
      <c r="E6720" t="s">
        <v>565</v>
      </c>
      <c r="F6720">
        <v>2020</v>
      </c>
      <c r="G6720">
        <v>11</v>
      </c>
      <c r="H6720" s="1">
        <v>44057</v>
      </c>
      <c r="I6720" t="s">
        <v>565</v>
      </c>
      <c r="J6720">
        <v>2020</v>
      </c>
      <c r="K6720">
        <v>1</v>
      </c>
      <c r="L6720" s="1">
        <v>44058</v>
      </c>
      <c r="M6720" t="s">
        <v>157</v>
      </c>
      <c r="N6720" t="s">
        <v>111</v>
      </c>
      <c r="O6720" t="s">
        <v>6</v>
      </c>
      <c r="P6720" t="s">
        <v>276</v>
      </c>
      <c r="Q6720" t="s">
        <v>109</v>
      </c>
      <c r="R6720" t="s">
        <v>107</v>
      </c>
      <c r="S6720" t="s">
        <v>73</v>
      </c>
      <c r="T6720">
        <v>6</v>
      </c>
      <c r="U6720" s="11">
        <v>10572.6</v>
      </c>
      <c r="V6720" s="2">
        <v>4757.67</v>
      </c>
      <c r="W6720" s="2">
        <v>5814.93</v>
      </c>
    </row>
    <row r="6721" spans="1:23" x14ac:dyDescent="0.25">
      <c r="A6721" t="s">
        <v>541</v>
      </c>
      <c r="B6721" t="s">
        <v>554</v>
      </c>
      <c r="C6721" s="1">
        <v>44047</v>
      </c>
      <c r="D6721" t="s">
        <v>590</v>
      </c>
      <c r="E6721" t="s">
        <v>565</v>
      </c>
      <c r="F6721">
        <v>2020</v>
      </c>
      <c r="G6721">
        <v>20</v>
      </c>
      <c r="H6721" s="1">
        <v>44067</v>
      </c>
      <c r="I6721" t="s">
        <v>565</v>
      </c>
      <c r="J6721">
        <v>2020</v>
      </c>
      <c r="K6721">
        <v>10</v>
      </c>
      <c r="L6721" s="1">
        <v>44077</v>
      </c>
      <c r="M6721" t="s">
        <v>161</v>
      </c>
      <c r="N6721" t="s">
        <v>104</v>
      </c>
      <c r="O6721" t="s">
        <v>21</v>
      </c>
      <c r="P6721" t="s">
        <v>189</v>
      </c>
      <c r="Q6721" t="s">
        <v>103</v>
      </c>
      <c r="R6721" t="s">
        <v>104</v>
      </c>
      <c r="S6721" t="s">
        <v>93</v>
      </c>
      <c r="T6721">
        <v>3</v>
      </c>
      <c r="U6721" s="11">
        <v>3437.1</v>
      </c>
      <c r="V6721" s="2">
        <v>1546.6949999999999</v>
      </c>
      <c r="W6721" s="2">
        <v>1890.405</v>
      </c>
    </row>
    <row r="6722" spans="1:23" x14ac:dyDescent="0.25">
      <c r="A6722" t="s">
        <v>543</v>
      </c>
      <c r="B6722" t="s">
        <v>553</v>
      </c>
      <c r="C6722" s="1">
        <v>44047</v>
      </c>
      <c r="D6722" t="s">
        <v>590</v>
      </c>
      <c r="E6722" t="s">
        <v>565</v>
      </c>
      <c r="F6722">
        <v>2020</v>
      </c>
      <c r="G6722">
        <v>6</v>
      </c>
      <c r="H6722" s="1">
        <v>44053</v>
      </c>
      <c r="I6722" t="s">
        <v>565</v>
      </c>
      <c r="J6722">
        <v>2020</v>
      </c>
      <c r="K6722">
        <v>4</v>
      </c>
      <c r="L6722" s="1">
        <v>44057</v>
      </c>
      <c r="M6722" t="s">
        <v>181</v>
      </c>
      <c r="N6722" t="s">
        <v>104</v>
      </c>
      <c r="O6722" t="s">
        <v>4</v>
      </c>
      <c r="P6722" t="s">
        <v>449</v>
      </c>
      <c r="Q6722" t="s">
        <v>140</v>
      </c>
      <c r="R6722" t="s">
        <v>111</v>
      </c>
      <c r="S6722" t="s">
        <v>73</v>
      </c>
      <c r="T6722">
        <v>4</v>
      </c>
      <c r="U6722" s="11">
        <v>10880.8</v>
      </c>
      <c r="V6722" s="2">
        <v>8704.64</v>
      </c>
      <c r="W6722" s="2">
        <v>2176.16</v>
      </c>
    </row>
    <row r="6723" spans="1:23" x14ac:dyDescent="0.25">
      <c r="A6723" t="s">
        <v>543</v>
      </c>
      <c r="B6723" t="s">
        <v>552</v>
      </c>
      <c r="C6723" s="1">
        <v>44047</v>
      </c>
      <c r="D6723" t="s">
        <v>590</v>
      </c>
      <c r="E6723" t="s">
        <v>565</v>
      </c>
      <c r="F6723">
        <v>2020</v>
      </c>
      <c r="G6723">
        <v>24</v>
      </c>
      <c r="H6723" s="1">
        <v>44071</v>
      </c>
      <c r="I6723" t="s">
        <v>565</v>
      </c>
      <c r="J6723">
        <v>2020</v>
      </c>
      <c r="K6723">
        <v>8</v>
      </c>
      <c r="L6723" s="1">
        <v>44079</v>
      </c>
      <c r="M6723" t="s">
        <v>180</v>
      </c>
      <c r="N6723" t="s">
        <v>118</v>
      </c>
      <c r="O6723" t="s">
        <v>39</v>
      </c>
      <c r="P6723" t="s">
        <v>326</v>
      </c>
      <c r="Q6723" t="s">
        <v>115</v>
      </c>
      <c r="R6723" t="s">
        <v>104</v>
      </c>
      <c r="S6723" t="s">
        <v>71</v>
      </c>
      <c r="T6723">
        <v>2</v>
      </c>
      <c r="U6723" s="11">
        <v>8040</v>
      </c>
      <c r="V6723" s="2">
        <v>5226</v>
      </c>
      <c r="W6723" s="2">
        <v>2814</v>
      </c>
    </row>
    <row r="6724" spans="1:23" x14ac:dyDescent="0.25">
      <c r="A6724" t="s">
        <v>542</v>
      </c>
      <c r="B6724" t="s">
        <v>554</v>
      </c>
      <c r="C6724" s="1">
        <v>44047</v>
      </c>
      <c r="D6724" t="s">
        <v>590</v>
      </c>
      <c r="E6724" t="s">
        <v>565</v>
      </c>
      <c r="F6724">
        <v>2020</v>
      </c>
      <c r="G6724">
        <v>17</v>
      </c>
      <c r="H6724" s="1">
        <v>44064</v>
      </c>
      <c r="I6724" t="s">
        <v>565</v>
      </c>
      <c r="J6724">
        <v>2020</v>
      </c>
      <c r="K6724">
        <v>6</v>
      </c>
      <c r="L6724" s="1">
        <v>44070</v>
      </c>
      <c r="M6724" t="s">
        <v>172</v>
      </c>
      <c r="N6724" t="s">
        <v>107</v>
      </c>
      <c r="O6724" t="s">
        <v>14</v>
      </c>
      <c r="P6724" t="s">
        <v>209</v>
      </c>
      <c r="Q6724" t="s">
        <v>108</v>
      </c>
      <c r="R6724" t="s">
        <v>107</v>
      </c>
      <c r="S6724" t="s">
        <v>95</v>
      </c>
      <c r="T6724">
        <v>2</v>
      </c>
      <c r="U6724" s="11">
        <v>2170.8000000000002</v>
      </c>
      <c r="V6724" s="2">
        <v>1823.472</v>
      </c>
      <c r="W6724" s="2">
        <v>347.32799999999997</v>
      </c>
    </row>
    <row r="6725" spans="1:23" x14ac:dyDescent="0.25">
      <c r="A6725" t="s">
        <v>543</v>
      </c>
      <c r="B6725" t="s">
        <v>553</v>
      </c>
      <c r="C6725" s="1">
        <v>44047</v>
      </c>
      <c r="D6725" t="s">
        <v>590</v>
      </c>
      <c r="E6725" t="s">
        <v>565</v>
      </c>
      <c r="F6725">
        <v>2020</v>
      </c>
      <c r="G6725">
        <v>7</v>
      </c>
      <c r="H6725" s="1">
        <v>44054</v>
      </c>
      <c r="I6725" t="s">
        <v>565</v>
      </c>
      <c r="J6725">
        <v>2020</v>
      </c>
      <c r="K6725">
        <v>2</v>
      </c>
      <c r="L6725" s="1">
        <v>44056</v>
      </c>
      <c r="M6725" t="s">
        <v>181</v>
      </c>
      <c r="N6725" t="s">
        <v>104</v>
      </c>
      <c r="O6725" t="s">
        <v>47</v>
      </c>
      <c r="P6725" t="s">
        <v>445</v>
      </c>
      <c r="Q6725" t="s">
        <v>140</v>
      </c>
      <c r="R6725" t="s">
        <v>111</v>
      </c>
      <c r="S6725" t="s">
        <v>100</v>
      </c>
      <c r="T6725">
        <v>3</v>
      </c>
      <c r="U6725" s="11">
        <v>7075.2</v>
      </c>
      <c r="V6725" s="2">
        <v>3325.3440000000001</v>
      </c>
      <c r="W6725" s="2">
        <v>3749.8560000000002</v>
      </c>
    </row>
    <row r="6726" spans="1:23" x14ac:dyDescent="0.25">
      <c r="A6726" t="s">
        <v>543</v>
      </c>
      <c r="B6726" t="s">
        <v>552</v>
      </c>
      <c r="C6726" s="1">
        <v>44047</v>
      </c>
      <c r="D6726" t="s">
        <v>590</v>
      </c>
      <c r="E6726" t="s">
        <v>565</v>
      </c>
      <c r="F6726">
        <v>2020</v>
      </c>
      <c r="G6726">
        <v>25</v>
      </c>
      <c r="H6726" s="1">
        <v>44072</v>
      </c>
      <c r="I6726" t="s">
        <v>565</v>
      </c>
      <c r="J6726">
        <v>2020</v>
      </c>
      <c r="K6726">
        <v>10</v>
      </c>
      <c r="L6726" s="1">
        <v>44082</v>
      </c>
      <c r="M6726" t="s">
        <v>180</v>
      </c>
      <c r="N6726" t="s">
        <v>118</v>
      </c>
      <c r="O6726" t="s">
        <v>36</v>
      </c>
      <c r="P6726" t="s">
        <v>288</v>
      </c>
      <c r="Q6726" t="s">
        <v>110</v>
      </c>
      <c r="R6726" t="s">
        <v>111</v>
      </c>
      <c r="S6726" t="s">
        <v>85</v>
      </c>
      <c r="T6726">
        <v>1</v>
      </c>
      <c r="U6726" s="11">
        <v>2398.6</v>
      </c>
      <c r="V6726" s="2">
        <v>1199.3</v>
      </c>
      <c r="W6726" s="2">
        <v>1199.3</v>
      </c>
    </row>
    <row r="6727" spans="1:23" x14ac:dyDescent="0.25">
      <c r="A6727" t="s">
        <v>544</v>
      </c>
      <c r="B6727" t="s">
        <v>553</v>
      </c>
      <c r="C6727" s="1">
        <v>44047</v>
      </c>
      <c r="D6727" t="s">
        <v>590</v>
      </c>
      <c r="E6727" t="s">
        <v>565</v>
      </c>
      <c r="F6727">
        <v>2020</v>
      </c>
      <c r="G6727">
        <v>8</v>
      </c>
      <c r="H6727" s="1">
        <v>44055</v>
      </c>
      <c r="I6727" t="s">
        <v>565</v>
      </c>
      <c r="J6727">
        <v>2020</v>
      </c>
      <c r="K6727">
        <v>1</v>
      </c>
      <c r="L6727" s="1">
        <v>44056</v>
      </c>
      <c r="M6727" t="s">
        <v>182</v>
      </c>
      <c r="N6727" t="s">
        <v>104</v>
      </c>
      <c r="O6727" t="s">
        <v>27</v>
      </c>
      <c r="P6727" t="s">
        <v>499</v>
      </c>
      <c r="Q6727" t="s">
        <v>149</v>
      </c>
      <c r="R6727" t="s">
        <v>104</v>
      </c>
      <c r="S6727" t="s">
        <v>91</v>
      </c>
      <c r="T6727">
        <v>7</v>
      </c>
      <c r="U6727" s="11">
        <v>27905.5</v>
      </c>
      <c r="V6727" s="2">
        <v>15068.97</v>
      </c>
      <c r="W6727" s="2">
        <v>12836.53</v>
      </c>
    </row>
    <row r="6728" spans="1:23" x14ac:dyDescent="0.25">
      <c r="A6728" t="s">
        <v>543</v>
      </c>
      <c r="B6728" t="s">
        <v>552</v>
      </c>
      <c r="C6728" s="1">
        <v>44047</v>
      </c>
      <c r="D6728" t="s">
        <v>590</v>
      </c>
      <c r="E6728" t="s">
        <v>565</v>
      </c>
      <c r="F6728">
        <v>2020</v>
      </c>
      <c r="G6728">
        <v>2</v>
      </c>
      <c r="H6728" s="1">
        <v>44049</v>
      </c>
      <c r="I6728" t="s">
        <v>565</v>
      </c>
      <c r="J6728">
        <v>2020</v>
      </c>
      <c r="K6728">
        <v>10</v>
      </c>
      <c r="L6728" s="1">
        <v>44059</v>
      </c>
      <c r="M6728" t="s">
        <v>176</v>
      </c>
      <c r="N6728" t="s">
        <v>107</v>
      </c>
      <c r="O6728" t="s">
        <v>19</v>
      </c>
      <c r="P6728" t="s">
        <v>368</v>
      </c>
      <c r="Q6728" t="s">
        <v>121</v>
      </c>
      <c r="R6728" t="s">
        <v>118</v>
      </c>
      <c r="S6728" t="s">
        <v>68</v>
      </c>
      <c r="T6728">
        <v>4</v>
      </c>
      <c r="U6728" s="11">
        <v>11443.6</v>
      </c>
      <c r="V6728" s="2">
        <v>7095.0320000000002</v>
      </c>
      <c r="W6728" s="2">
        <v>4348.5680000000002</v>
      </c>
    </row>
    <row r="6729" spans="1:23" x14ac:dyDescent="0.25">
      <c r="A6729" t="s">
        <v>541</v>
      </c>
      <c r="B6729" t="s">
        <v>553</v>
      </c>
      <c r="C6729" s="1">
        <v>44047</v>
      </c>
      <c r="D6729" t="s">
        <v>590</v>
      </c>
      <c r="E6729" t="s">
        <v>565</v>
      </c>
      <c r="F6729">
        <v>2020</v>
      </c>
      <c r="G6729">
        <v>23</v>
      </c>
      <c r="H6729" s="1">
        <v>44070</v>
      </c>
      <c r="I6729" t="s">
        <v>565</v>
      </c>
      <c r="J6729">
        <v>2020</v>
      </c>
      <c r="K6729">
        <v>3</v>
      </c>
      <c r="L6729" s="1">
        <v>44073</v>
      </c>
      <c r="M6729" t="s">
        <v>164</v>
      </c>
      <c r="N6729" t="s">
        <v>107</v>
      </c>
      <c r="O6729" t="s">
        <v>43</v>
      </c>
      <c r="P6729" t="s">
        <v>397</v>
      </c>
      <c r="Q6729" t="s">
        <v>140</v>
      </c>
      <c r="R6729" t="s">
        <v>111</v>
      </c>
      <c r="S6729" t="s">
        <v>91</v>
      </c>
      <c r="T6729">
        <v>1</v>
      </c>
      <c r="U6729" s="11">
        <v>3819</v>
      </c>
      <c r="V6729" s="2">
        <v>2253.21</v>
      </c>
      <c r="W6729" s="2">
        <v>1565.79</v>
      </c>
    </row>
    <row r="6730" spans="1:23" x14ac:dyDescent="0.25">
      <c r="A6730" t="s">
        <v>541</v>
      </c>
      <c r="B6730" t="s">
        <v>552</v>
      </c>
      <c r="C6730" s="1">
        <v>44047</v>
      </c>
      <c r="D6730" t="s">
        <v>590</v>
      </c>
      <c r="E6730" t="s">
        <v>565</v>
      </c>
      <c r="F6730">
        <v>2020</v>
      </c>
      <c r="G6730">
        <v>24</v>
      </c>
      <c r="H6730" s="1">
        <v>44071</v>
      </c>
      <c r="I6730" t="s">
        <v>565</v>
      </c>
      <c r="J6730">
        <v>2020</v>
      </c>
      <c r="K6730">
        <v>7</v>
      </c>
      <c r="L6730" s="1">
        <v>44078</v>
      </c>
      <c r="M6730" t="s">
        <v>163</v>
      </c>
      <c r="N6730" t="s">
        <v>118</v>
      </c>
      <c r="O6730" t="s">
        <v>30</v>
      </c>
      <c r="P6730" t="s">
        <v>369</v>
      </c>
      <c r="Q6730" t="s">
        <v>121</v>
      </c>
      <c r="R6730" t="s">
        <v>118</v>
      </c>
      <c r="S6730" t="s">
        <v>61</v>
      </c>
      <c r="T6730">
        <v>7</v>
      </c>
      <c r="U6730" s="11">
        <v>12850.6</v>
      </c>
      <c r="V6730" s="2">
        <v>6810.8180000000002</v>
      </c>
      <c r="W6730" s="2">
        <v>6039.7820000000002</v>
      </c>
    </row>
    <row r="6731" spans="1:23" x14ac:dyDescent="0.25">
      <c r="A6731" t="s">
        <v>541</v>
      </c>
      <c r="B6731" t="s">
        <v>553</v>
      </c>
      <c r="C6731" s="1">
        <v>44047</v>
      </c>
      <c r="D6731" t="s">
        <v>590</v>
      </c>
      <c r="E6731" t="s">
        <v>565</v>
      </c>
      <c r="F6731">
        <v>2020</v>
      </c>
      <c r="G6731">
        <v>15</v>
      </c>
      <c r="H6731" s="1">
        <v>44062</v>
      </c>
      <c r="I6731" t="s">
        <v>565</v>
      </c>
      <c r="J6731">
        <v>2020</v>
      </c>
      <c r="K6731">
        <v>10</v>
      </c>
      <c r="L6731" s="1">
        <v>44072</v>
      </c>
      <c r="M6731" t="s">
        <v>157</v>
      </c>
      <c r="N6731" t="s">
        <v>111</v>
      </c>
      <c r="O6731" t="s">
        <v>11</v>
      </c>
      <c r="P6731" t="s">
        <v>445</v>
      </c>
      <c r="Q6731" t="s">
        <v>140</v>
      </c>
      <c r="R6731" t="s">
        <v>111</v>
      </c>
      <c r="S6731" t="s">
        <v>88</v>
      </c>
      <c r="T6731">
        <v>4</v>
      </c>
      <c r="U6731" s="11">
        <v>4180.8</v>
      </c>
      <c r="V6731" s="2">
        <v>3219.2159999999999</v>
      </c>
      <c r="W6731" s="2">
        <v>961.58399999999995</v>
      </c>
    </row>
    <row r="6732" spans="1:23" x14ac:dyDescent="0.25">
      <c r="A6732" t="s">
        <v>543</v>
      </c>
      <c r="B6732" t="s">
        <v>551</v>
      </c>
      <c r="C6732" s="1">
        <v>44048</v>
      </c>
      <c r="D6732" t="s">
        <v>591</v>
      </c>
      <c r="E6732" t="s">
        <v>565</v>
      </c>
      <c r="F6732">
        <v>2020</v>
      </c>
      <c r="G6732">
        <v>26</v>
      </c>
      <c r="H6732" s="1">
        <v>44074</v>
      </c>
      <c r="I6732" t="s">
        <v>565</v>
      </c>
      <c r="J6732">
        <v>2020</v>
      </c>
      <c r="K6732">
        <v>8</v>
      </c>
      <c r="L6732" s="1">
        <v>44082</v>
      </c>
      <c r="M6732" t="s">
        <v>177</v>
      </c>
      <c r="N6732" t="s">
        <v>118</v>
      </c>
      <c r="O6732" t="s">
        <v>24</v>
      </c>
      <c r="P6732" t="s">
        <v>403</v>
      </c>
      <c r="Q6732" t="s">
        <v>133</v>
      </c>
      <c r="R6732" t="s">
        <v>104</v>
      </c>
      <c r="S6732" t="s">
        <v>77</v>
      </c>
      <c r="T6732">
        <v>6</v>
      </c>
      <c r="U6732" s="11">
        <v>6633</v>
      </c>
      <c r="V6732" s="2">
        <v>3382.83</v>
      </c>
      <c r="W6732" s="2">
        <v>3250.17</v>
      </c>
    </row>
    <row r="6733" spans="1:23" x14ac:dyDescent="0.25">
      <c r="A6733" t="s">
        <v>542</v>
      </c>
      <c r="B6733" t="s">
        <v>551</v>
      </c>
      <c r="C6733" s="1">
        <v>44048</v>
      </c>
      <c r="D6733" t="s">
        <v>591</v>
      </c>
      <c r="E6733" t="s">
        <v>565</v>
      </c>
      <c r="F6733">
        <v>2020</v>
      </c>
      <c r="G6733">
        <v>3</v>
      </c>
      <c r="H6733" s="1">
        <v>44051</v>
      </c>
      <c r="I6733" t="s">
        <v>565</v>
      </c>
      <c r="J6733">
        <v>2020</v>
      </c>
      <c r="K6733">
        <v>2</v>
      </c>
      <c r="L6733" s="1">
        <v>44053</v>
      </c>
      <c r="M6733" t="s">
        <v>174</v>
      </c>
      <c r="N6733" t="s">
        <v>104</v>
      </c>
      <c r="O6733" t="s">
        <v>11</v>
      </c>
      <c r="P6733" t="s">
        <v>431</v>
      </c>
      <c r="Q6733" t="s">
        <v>139</v>
      </c>
      <c r="R6733" t="s">
        <v>107</v>
      </c>
      <c r="S6733" t="s">
        <v>75</v>
      </c>
      <c r="T6733">
        <v>4</v>
      </c>
      <c r="U6733" s="11">
        <v>15651.2</v>
      </c>
      <c r="V6733" s="2">
        <v>11425.376</v>
      </c>
      <c r="W6733" s="2">
        <v>4225.8239999999996</v>
      </c>
    </row>
    <row r="6734" spans="1:23" x14ac:dyDescent="0.25">
      <c r="A6734" t="s">
        <v>541</v>
      </c>
      <c r="B6734" t="s">
        <v>555</v>
      </c>
      <c r="C6734" s="1">
        <v>44048</v>
      </c>
      <c r="D6734" t="s">
        <v>591</v>
      </c>
      <c r="E6734" t="s">
        <v>565</v>
      </c>
      <c r="F6734">
        <v>2020</v>
      </c>
      <c r="G6734">
        <v>10</v>
      </c>
      <c r="H6734" s="1">
        <v>44058</v>
      </c>
      <c r="I6734" t="s">
        <v>565</v>
      </c>
      <c r="J6734">
        <v>2020</v>
      </c>
      <c r="K6734">
        <v>1</v>
      </c>
      <c r="L6734" s="1">
        <v>44059</v>
      </c>
      <c r="M6734" t="s">
        <v>161</v>
      </c>
      <c r="N6734" t="s">
        <v>104</v>
      </c>
      <c r="O6734" t="s">
        <v>32</v>
      </c>
      <c r="P6734" t="s">
        <v>480</v>
      </c>
      <c r="Q6734" t="s">
        <v>151</v>
      </c>
      <c r="R6734" t="s">
        <v>104</v>
      </c>
      <c r="S6734" t="s">
        <v>87</v>
      </c>
      <c r="T6734">
        <v>7</v>
      </c>
      <c r="U6734" s="11">
        <v>18291</v>
      </c>
      <c r="V6734" s="2">
        <v>14998.62</v>
      </c>
      <c r="W6734" s="2">
        <v>3292.38</v>
      </c>
    </row>
    <row r="6735" spans="1:23" x14ac:dyDescent="0.25">
      <c r="A6735" t="s">
        <v>542</v>
      </c>
      <c r="B6735" t="s">
        <v>551</v>
      </c>
      <c r="C6735" s="1">
        <v>44048</v>
      </c>
      <c r="D6735" t="s">
        <v>591</v>
      </c>
      <c r="E6735" t="s">
        <v>565</v>
      </c>
      <c r="F6735">
        <v>2020</v>
      </c>
      <c r="G6735">
        <v>16</v>
      </c>
      <c r="H6735" s="1">
        <v>44064</v>
      </c>
      <c r="I6735" t="s">
        <v>565</v>
      </c>
      <c r="J6735">
        <v>2020</v>
      </c>
      <c r="K6735">
        <v>10</v>
      </c>
      <c r="L6735" s="1">
        <v>44074</v>
      </c>
      <c r="M6735" t="s">
        <v>172</v>
      </c>
      <c r="N6735" t="s">
        <v>107</v>
      </c>
      <c r="O6735" t="s">
        <v>51</v>
      </c>
      <c r="P6735" t="s">
        <v>430</v>
      </c>
      <c r="Q6735" t="s">
        <v>139</v>
      </c>
      <c r="R6735" t="s">
        <v>107</v>
      </c>
      <c r="S6735" t="s">
        <v>91</v>
      </c>
      <c r="T6735">
        <v>4</v>
      </c>
      <c r="U6735" s="11">
        <v>15436.8</v>
      </c>
      <c r="V6735" s="2">
        <v>9725.1839999999993</v>
      </c>
      <c r="W6735" s="2">
        <v>5711.616</v>
      </c>
    </row>
    <row r="6736" spans="1:23" x14ac:dyDescent="0.25">
      <c r="A6736" t="s">
        <v>542</v>
      </c>
      <c r="B6736" t="s">
        <v>554</v>
      </c>
      <c r="C6736" s="1">
        <v>44048</v>
      </c>
      <c r="D6736" t="s">
        <v>591</v>
      </c>
      <c r="E6736" t="s">
        <v>565</v>
      </c>
      <c r="F6736">
        <v>2020</v>
      </c>
      <c r="G6736">
        <v>20</v>
      </c>
      <c r="H6736" s="1">
        <v>44068</v>
      </c>
      <c r="I6736" t="s">
        <v>565</v>
      </c>
      <c r="J6736">
        <v>2020</v>
      </c>
      <c r="K6736">
        <v>3</v>
      </c>
      <c r="L6736" s="1">
        <v>44071</v>
      </c>
      <c r="M6736" t="s">
        <v>172</v>
      </c>
      <c r="N6736" t="s">
        <v>107</v>
      </c>
      <c r="O6736" t="s">
        <v>35</v>
      </c>
      <c r="P6736" t="s">
        <v>233</v>
      </c>
      <c r="Q6736" t="s">
        <v>108</v>
      </c>
      <c r="R6736" t="s">
        <v>107</v>
      </c>
      <c r="S6736" t="s">
        <v>72</v>
      </c>
      <c r="T6736">
        <v>6</v>
      </c>
      <c r="U6736" s="11">
        <v>23838.6</v>
      </c>
      <c r="V6736" s="2">
        <v>15971.861999999999</v>
      </c>
      <c r="W6736" s="2">
        <v>7866.7380000000003</v>
      </c>
    </row>
    <row r="6737" spans="1:23" x14ac:dyDescent="0.25">
      <c r="A6737" t="s">
        <v>541</v>
      </c>
      <c r="B6737" t="s">
        <v>552</v>
      </c>
      <c r="C6737" s="1">
        <v>44049</v>
      </c>
      <c r="D6737" t="s">
        <v>585</v>
      </c>
      <c r="E6737" t="s">
        <v>565</v>
      </c>
      <c r="F6737">
        <v>2020</v>
      </c>
      <c r="G6737">
        <v>9</v>
      </c>
      <c r="H6737" s="1">
        <v>44058</v>
      </c>
      <c r="I6737" t="s">
        <v>565</v>
      </c>
      <c r="J6737">
        <v>2020</v>
      </c>
      <c r="K6737">
        <v>2</v>
      </c>
      <c r="L6737" s="1">
        <v>44060</v>
      </c>
      <c r="M6737" t="s">
        <v>163</v>
      </c>
      <c r="N6737" t="s">
        <v>118</v>
      </c>
      <c r="O6737" t="s">
        <v>5</v>
      </c>
      <c r="P6737" t="s">
        <v>288</v>
      </c>
      <c r="Q6737" t="s">
        <v>110</v>
      </c>
      <c r="R6737" t="s">
        <v>111</v>
      </c>
      <c r="S6737" t="s">
        <v>88</v>
      </c>
      <c r="T6737">
        <v>8</v>
      </c>
      <c r="U6737" s="11">
        <v>31034.400000000001</v>
      </c>
      <c r="V6737" s="2">
        <v>20172.36</v>
      </c>
      <c r="W6737" s="2">
        <v>10862.04</v>
      </c>
    </row>
    <row r="6738" spans="1:23" x14ac:dyDescent="0.25">
      <c r="A6738" t="s">
        <v>542</v>
      </c>
      <c r="B6738" t="s">
        <v>556</v>
      </c>
      <c r="C6738" s="1">
        <v>44049</v>
      </c>
      <c r="D6738" t="s">
        <v>585</v>
      </c>
      <c r="E6738" t="s">
        <v>565</v>
      </c>
      <c r="F6738">
        <v>2020</v>
      </c>
      <c r="G6738">
        <v>25</v>
      </c>
      <c r="H6738" s="1">
        <v>44074</v>
      </c>
      <c r="I6738" t="s">
        <v>565</v>
      </c>
      <c r="J6738">
        <v>2020</v>
      </c>
      <c r="K6738">
        <v>6</v>
      </c>
      <c r="L6738" s="1">
        <v>44080</v>
      </c>
      <c r="M6738" t="s">
        <v>172</v>
      </c>
      <c r="N6738" t="s">
        <v>107</v>
      </c>
      <c r="O6738" t="s">
        <v>32</v>
      </c>
      <c r="P6738" t="s">
        <v>249</v>
      </c>
      <c r="Q6738" t="s">
        <v>108</v>
      </c>
      <c r="R6738" t="s">
        <v>107</v>
      </c>
      <c r="S6738" t="s">
        <v>64</v>
      </c>
      <c r="T6738">
        <v>2</v>
      </c>
      <c r="U6738" s="11">
        <v>375.2</v>
      </c>
      <c r="V6738" s="2">
        <v>150.08000000000001</v>
      </c>
      <c r="W6738" s="2">
        <v>225.12</v>
      </c>
    </row>
    <row r="6739" spans="1:23" x14ac:dyDescent="0.25">
      <c r="A6739" t="s">
        <v>541</v>
      </c>
      <c r="B6739" t="s">
        <v>552</v>
      </c>
      <c r="C6739" s="1">
        <v>44049</v>
      </c>
      <c r="D6739" t="s">
        <v>585</v>
      </c>
      <c r="E6739" t="s">
        <v>565</v>
      </c>
      <c r="F6739">
        <v>2020</v>
      </c>
      <c r="G6739">
        <v>28</v>
      </c>
      <c r="H6739" s="1">
        <v>44077</v>
      </c>
      <c r="I6739" t="s">
        <v>566</v>
      </c>
      <c r="J6739">
        <v>2020</v>
      </c>
      <c r="K6739">
        <v>9</v>
      </c>
      <c r="L6739" s="1">
        <v>44086</v>
      </c>
      <c r="M6739" t="s">
        <v>160</v>
      </c>
      <c r="N6739" t="s">
        <v>111</v>
      </c>
      <c r="O6739" t="s">
        <v>12</v>
      </c>
      <c r="P6739" t="s">
        <v>327</v>
      </c>
      <c r="Q6739" t="s">
        <v>115</v>
      </c>
      <c r="R6739" t="s">
        <v>104</v>
      </c>
      <c r="S6739" t="s">
        <v>69</v>
      </c>
      <c r="T6739">
        <v>6</v>
      </c>
      <c r="U6739" s="11">
        <v>15155.4</v>
      </c>
      <c r="V6739" s="2">
        <v>12124.32</v>
      </c>
      <c r="W6739" s="2">
        <v>3031.08</v>
      </c>
    </row>
    <row r="6740" spans="1:23" x14ac:dyDescent="0.25">
      <c r="A6740" t="s">
        <v>542</v>
      </c>
      <c r="B6740" t="s">
        <v>552</v>
      </c>
      <c r="C6740" s="1">
        <v>44049</v>
      </c>
      <c r="D6740" t="s">
        <v>585</v>
      </c>
      <c r="E6740" t="s">
        <v>565</v>
      </c>
      <c r="F6740">
        <v>2020</v>
      </c>
      <c r="G6740">
        <v>22</v>
      </c>
      <c r="H6740" s="1">
        <v>44071</v>
      </c>
      <c r="I6740" t="s">
        <v>565</v>
      </c>
      <c r="J6740">
        <v>2020</v>
      </c>
      <c r="K6740">
        <v>6</v>
      </c>
      <c r="L6740" s="1">
        <v>44077</v>
      </c>
      <c r="M6740" t="s">
        <v>174</v>
      </c>
      <c r="N6740" t="s">
        <v>104</v>
      </c>
      <c r="O6740" t="s">
        <v>27</v>
      </c>
      <c r="P6740" t="s">
        <v>273</v>
      </c>
      <c r="Q6740" t="s">
        <v>108</v>
      </c>
      <c r="R6740" t="s">
        <v>107</v>
      </c>
      <c r="S6740" t="s">
        <v>90</v>
      </c>
      <c r="T6740">
        <v>3</v>
      </c>
      <c r="U6740" s="11">
        <v>5628</v>
      </c>
      <c r="V6740" s="2">
        <v>4727.5200000000004</v>
      </c>
      <c r="W6740" s="2">
        <v>900.48</v>
      </c>
    </row>
    <row r="6741" spans="1:23" x14ac:dyDescent="0.25">
      <c r="A6741" t="s">
        <v>542</v>
      </c>
      <c r="B6741" t="s">
        <v>551</v>
      </c>
      <c r="C6741" s="1">
        <v>44049</v>
      </c>
      <c r="D6741" t="s">
        <v>585</v>
      </c>
      <c r="E6741" t="s">
        <v>565</v>
      </c>
      <c r="F6741">
        <v>2020</v>
      </c>
      <c r="G6741">
        <v>5</v>
      </c>
      <c r="H6741" s="1">
        <v>44054</v>
      </c>
      <c r="I6741" t="s">
        <v>565</v>
      </c>
      <c r="J6741">
        <v>2020</v>
      </c>
      <c r="K6741">
        <v>6</v>
      </c>
      <c r="L6741" s="1">
        <v>44060</v>
      </c>
      <c r="M6741" t="s">
        <v>175</v>
      </c>
      <c r="N6741" t="s">
        <v>104</v>
      </c>
      <c r="O6741" t="s">
        <v>13</v>
      </c>
      <c r="P6741" t="s">
        <v>411</v>
      </c>
      <c r="Q6741" t="s">
        <v>133</v>
      </c>
      <c r="R6741" t="s">
        <v>104</v>
      </c>
      <c r="S6741" t="s">
        <v>92</v>
      </c>
      <c r="T6741">
        <v>6</v>
      </c>
      <c r="U6741" s="11">
        <v>15637.8</v>
      </c>
      <c r="V6741" s="2">
        <v>7975.2780000000002</v>
      </c>
      <c r="W6741" s="2">
        <v>7662.5219999999999</v>
      </c>
    </row>
    <row r="6742" spans="1:23" x14ac:dyDescent="0.25">
      <c r="A6742" t="s">
        <v>541</v>
      </c>
      <c r="B6742" t="s">
        <v>552</v>
      </c>
      <c r="C6742" s="1">
        <v>44049</v>
      </c>
      <c r="D6742" t="s">
        <v>585</v>
      </c>
      <c r="E6742" t="s">
        <v>565</v>
      </c>
      <c r="F6742">
        <v>2020</v>
      </c>
      <c r="G6742">
        <v>14</v>
      </c>
      <c r="H6742" s="1">
        <v>44063</v>
      </c>
      <c r="I6742" t="s">
        <v>565</v>
      </c>
      <c r="J6742">
        <v>2020</v>
      </c>
      <c r="K6742">
        <v>7</v>
      </c>
      <c r="L6742" s="1">
        <v>44070</v>
      </c>
      <c r="M6742" t="s">
        <v>168</v>
      </c>
      <c r="N6742" t="s">
        <v>118</v>
      </c>
      <c r="O6742" t="s">
        <v>22</v>
      </c>
      <c r="P6742" t="s">
        <v>276</v>
      </c>
      <c r="Q6742" t="s">
        <v>109</v>
      </c>
      <c r="R6742" t="s">
        <v>107</v>
      </c>
      <c r="S6742" t="s">
        <v>82</v>
      </c>
      <c r="T6742">
        <v>4</v>
      </c>
      <c r="U6742" s="11">
        <v>15276</v>
      </c>
      <c r="V6742" s="2">
        <v>11457</v>
      </c>
      <c r="W6742" s="2">
        <v>3819</v>
      </c>
    </row>
    <row r="6743" spans="1:23" x14ac:dyDescent="0.25">
      <c r="A6743" t="s">
        <v>542</v>
      </c>
      <c r="B6743" t="s">
        <v>555</v>
      </c>
      <c r="C6743" s="1">
        <v>44049</v>
      </c>
      <c r="D6743" t="s">
        <v>585</v>
      </c>
      <c r="E6743" t="s">
        <v>565</v>
      </c>
      <c r="F6743">
        <v>2020</v>
      </c>
      <c r="G6743">
        <v>13</v>
      </c>
      <c r="H6743" s="1">
        <v>44062</v>
      </c>
      <c r="I6743" t="s">
        <v>565</v>
      </c>
      <c r="J6743">
        <v>2020</v>
      </c>
      <c r="K6743">
        <v>10</v>
      </c>
      <c r="L6743" s="1">
        <v>44072</v>
      </c>
      <c r="M6743" t="s">
        <v>170</v>
      </c>
      <c r="N6743" t="s">
        <v>118</v>
      </c>
      <c r="O6743" t="s">
        <v>11</v>
      </c>
      <c r="P6743" t="s">
        <v>503</v>
      </c>
      <c r="Q6743" t="s">
        <v>149</v>
      </c>
      <c r="R6743" t="s">
        <v>104</v>
      </c>
      <c r="S6743" t="s">
        <v>87</v>
      </c>
      <c r="T6743">
        <v>6</v>
      </c>
      <c r="U6743" s="11">
        <v>36622.199999999997</v>
      </c>
      <c r="V6743" s="2">
        <v>18311.099999999999</v>
      </c>
      <c r="W6743" s="2">
        <v>18311.099999999999</v>
      </c>
    </row>
    <row r="6744" spans="1:23" x14ac:dyDescent="0.25">
      <c r="A6744" t="s">
        <v>541</v>
      </c>
      <c r="B6744" t="s">
        <v>553</v>
      </c>
      <c r="C6744" s="1">
        <v>44049</v>
      </c>
      <c r="D6744" t="s">
        <v>585</v>
      </c>
      <c r="E6744" t="s">
        <v>565</v>
      </c>
      <c r="F6744">
        <v>2020</v>
      </c>
      <c r="G6744">
        <v>8</v>
      </c>
      <c r="H6744" s="1">
        <v>44057</v>
      </c>
      <c r="I6744" t="s">
        <v>565</v>
      </c>
      <c r="J6744">
        <v>2020</v>
      </c>
      <c r="K6744">
        <v>3</v>
      </c>
      <c r="L6744" s="1">
        <v>44060</v>
      </c>
      <c r="M6744" t="s">
        <v>162</v>
      </c>
      <c r="N6744" t="s">
        <v>111</v>
      </c>
      <c r="O6744" t="s">
        <v>33</v>
      </c>
      <c r="P6744" t="s">
        <v>447</v>
      </c>
      <c r="Q6744" t="s">
        <v>140</v>
      </c>
      <c r="R6744" t="s">
        <v>111</v>
      </c>
      <c r="S6744" t="s">
        <v>71</v>
      </c>
      <c r="T6744">
        <v>3</v>
      </c>
      <c r="U6744" s="11">
        <v>11798.7</v>
      </c>
      <c r="V6744" s="2">
        <v>6253.3109999999997</v>
      </c>
      <c r="W6744" s="2">
        <v>5545.3890000000001</v>
      </c>
    </row>
    <row r="6745" spans="1:23" x14ac:dyDescent="0.25">
      <c r="A6745" t="s">
        <v>542</v>
      </c>
      <c r="B6745" t="s">
        <v>556</v>
      </c>
      <c r="C6745" s="1">
        <v>44050</v>
      </c>
      <c r="D6745" t="s">
        <v>586</v>
      </c>
      <c r="E6745" t="s">
        <v>565</v>
      </c>
      <c r="F6745">
        <v>2020</v>
      </c>
      <c r="G6745">
        <v>16</v>
      </c>
      <c r="H6745" s="1">
        <v>44066</v>
      </c>
      <c r="I6745" t="s">
        <v>565</v>
      </c>
      <c r="J6745">
        <v>2020</v>
      </c>
      <c r="K6745">
        <v>9</v>
      </c>
      <c r="L6745" s="1">
        <v>44075</v>
      </c>
      <c r="M6745" t="s">
        <v>170</v>
      </c>
      <c r="N6745" t="s">
        <v>118</v>
      </c>
      <c r="O6745" t="s">
        <v>49</v>
      </c>
      <c r="P6745" t="s">
        <v>267</v>
      </c>
      <c r="Q6745" t="s">
        <v>108</v>
      </c>
      <c r="R6745" t="s">
        <v>107</v>
      </c>
      <c r="S6745" t="s">
        <v>58</v>
      </c>
      <c r="T6745">
        <v>6</v>
      </c>
      <c r="U6745" s="11">
        <v>5909.4</v>
      </c>
      <c r="V6745" s="2">
        <v>3663.828</v>
      </c>
      <c r="W6745" s="2">
        <v>2245.5720000000001</v>
      </c>
    </row>
    <row r="6746" spans="1:23" x14ac:dyDescent="0.25">
      <c r="A6746" t="s">
        <v>543</v>
      </c>
      <c r="B6746" t="s">
        <v>552</v>
      </c>
      <c r="C6746" s="1">
        <v>44050</v>
      </c>
      <c r="D6746" t="s">
        <v>586</v>
      </c>
      <c r="E6746" t="s">
        <v>565</v>
      </c>
      <c r="F6746">
        <v>2020</v>
      </c>
      <c r="G6746">
        <v>8</v>
      </c>
      <c r="H6746" s="1">
        <v>44058</v>
      </c>
      <c r="I6746" t="s">
        <v>565</v>
      </c>
      <c r="J6746">
        <v>2020</v>
      </c>
      <c r="K6746">
        <v>6</v>
      </c>
      <c r="L6746" s="1">
        <v>44064</v>
      </c>
      <c r="M6746" t="s">
        <v>181</v>
      </c>
      <c r="N6746" t="s">
        <v>104</v>
      </c>
      <c r="O6746" t="s">
        <v>12</v>
      </c>
      <c r="P6746" t="s">
        <v>351</v>
      </c>
      <c r="Q6746" t="s">
        <v>120</v>
      </c>
      <c r="R6746" t="s">
        <v>118</v>
      </c>
      <c r="S6746" t="s">
        <v>94</v>
      </c>
      <c r="T6746">
        <v>2</v>
      </c>
      <c r="U6746" s="11">
        <v>2626.4</v>
      </c>
      <c r="V6746" s="2">
        <v>1680.896</v>
      </c>
      <c r="W6746" s="2">
        <v>945.50400000000002</v>
      </c>
    </row>
    <row r="6747" spans="1:23" x14ac:dyDescent="0.25">
      <c r="A6747" t="s">
        <v>542</v>
      </c>
      <c r="B6747" t="s">
        <v>551</v>
      </c>
      <c r="C6747" s="1">
        <v>44050</v>
      </c>
      <c r="D6747" t="s">
        <v>586</v>
      </c>
      <c r="E6747" t="s">
        <v>565</v>
      </c>
      <c r="F6747">
        <v>2020</v>
      </c>
      <c r="G6747">
        <v>18</v>
      </c>
      <c r="H6747" s="1">
        <v>44068</v>
      </c>
      <c r="I6747" t="s">
        <v>565</v>
      </c>
      <c r="J6747">
        <v>2020</v>
      </c>
      <c r="K6747">
        <v>2</v>
      </c>
      <c r="L6747" s="1">
        <v>44070</v>
      </c>
      <c r="M6747" t="s">
        <v>174</v>
      </c>
      <c r="N6747" t="s">
        <v>104</v>
      </c>
      <c r="O6747" t="s">
        <v>10</v>
      </c>
      <c r="P6747" t="s">
        <v>428</v>
      </c>
      <c r="Q6747" t="s">
        <v>139</v>
      </c>
      <c r="R6747" t="s">
        <v>107</v>
      </c>
      <c r="S6747" t="s">
        <v>96</v>
      </c>
      <c r="T6747">
        <v>1</v>
      </c>
      <c r="U6747" s="11">
        <v>1085.4000000000001</v>
      </c>
      <c r="V6747" s="2">
        <v>770.63400000000001</v>
      </c>
      <c r="W6747" s="2">
        <v>314.76600000000002</v>
      </c>
    </row>
    <row r="6748" spans="1:23" x14ac:dyDescent="0.25">
      <c r="A6748" t="s">
        <v>542</v>
      </c>
      <c r="B6748" t="s">
        <v>552</v>
      </c>
      <c r="C6748" s="1">
        <v>44050</v>
      </c>
      <c r="D6748" t="s">
        <v>586</v>
      </c>
      <c r="E6748" t="s">
        <v>565</v>
      </c>
      <c r="F6748">
        <v>2020</v>
      </c>
      <c r="G6748">
        <v>10</v>
      </c>
      <c r="H6748" s="1">
        <v>44060</v>
      </c>
      <c r="I6748" t="s">
        <v>565</v>
      </c>
      <c r="J6748">
        <v>2020</v>
      </c>
      <c r="K6748">
        <v>10</v>
      </c>
      <c r="L6748" s="1">
        <v>44070</v>
      </c>
      <c r="M6748" t="s">
        <v>169</v>
      </c>
      <c r="N6748" t="s">
        <v>107</v>
      </c>
      <c r="O6748" t="s">
        <v>43</v>
      </c>
      <c r="P6748" t="s">
        <v>316</v>
      </c>
      <c r="Q6748" t="s">
        <v>114</v>
      </c>
      <c r="R6748" t="s">
        <v>104</v>
      </c>
      <c r="S6748" t="s">
        <v>56</v>
      </c>
      <c r="T6748">
        <v>3</v>
      </c>
      <c r="U6748" s="11">
        <v>8964.6</v>
      </c>
      <c r="V6748" s="2">
        <v>7171.68</v>
      </c>
      <c r="W6748" s="2">
        <v>1792.92</v>
      </c>
    </row>
    <row r="6749" spans="1:23" x14ac:dyDescent="0.25">
      <c r="A6749" t="s">
        <v>544</v>
      </c>
      <c r="B6749" t="s">
        <v>553</v>
      </c>
      <c r="C6749" s="1">
        <v>44050</v>
      </c>
      <c r="D6749" t="s">
        <v>586</v>
      </c>
      <c r="E6749" t="s">
        <v>565</v>
      </c>
      <c r="F6749">
        <v>2020</v>
      </c>
      <c r="G6749">
        <v>25</v>
      </c>
      <c r="H6749" s="1">
        <v>44075</v>
      </c>
      <c r="I6749" t="s">
        <v>566</v>
      </c>
      <c r="J6749">
        <v>2020</v>
      </c>
      <c r="K6749">
        <v>8</v>
      </c>
      <c r="L6749" s="1">
        <v>44083</v>
      </c>
      <c r="M6749" t="s">
        <v>183</v>
      </c>
      <c r="N6749" t="s">
        <v>111</v>
      </c>
      <c r="O6749" t="s">
        <v>13</v>
      </c>
      <c r="P6749" t="s">
        <v>436</v>
      </c>
      <c r="Q6749" t="s">
        <v>140</v>
      </c>
      <c r="R6749" t="s">
        <v>111</v>
      </c>
      <c r="S6749" t="s">
        <v>76</v>
      </c>
      <c r="T6749">
        <v>4</v>
      </c>
      <c r="U6749" s="11">
        <v>3162.4</v>
      </c>
      <c r="V6749" s="2">
        <v>2688.04</v>
      </c>
      <c r="W6749" s="2">
        <v>474.36</v>
      </c>
    </row>
    <row r="6750" spans="1:23" x14ac:dyDescent="0.25">
      <c r="A6750" t="s">
        <v>543</v>
      </c>
      <c r="B6750" t="s">
        <v>552</v>
      </c>
      <c r="C6750" s="1">
        <v>44050</v>
      </c>
      <c r="D6750" t="s">
        <v>586</v>
      </c>
      <c r="E6750" t="s">
        <v>565</v>
      </c>
      <c r="F6750">
        <v>2020</v>
      </c>
      <c r="G6750">
        <v>12</v>
      </c>
      <c r="H6750" s="1">
        <v>44062</v>
      </c>
      <c r="I6750" t="s">
        <v>565</v>
      </c>
      <c r="J6750">
        <v>2020</v>
      </c>
      <c r="K6750">
        <v>1</v>
      </c>
      <c r="L6750" s="1">
        <v>44063</v>
      </c>
      <c r="M6750" t="s">
        <v>181</v>
      </c>
      <c r="N6750" t="s">
        <v>104</v>
      </c>
      <c r="O6750" t="s">
        <v>7</v>
      </c>
      <c r="P6750" t="s">
        <v>282</v>
      </c>
      <c r="Q6750" t="s">
        <v>109</v>
      </c>
      <c r="R6750" t="s">
        <v>107</v>
      </c>
      <c r="S6750" t="s">
        <v>80</v>
      </c>
      <c r="T6750">
        <v>5</v>
      </c>
      <c r="U6750" s="11">
        <v>12294.5</v>
      </c>
      <c r="V6750" s="2">
        <v>7745.5349999999999</v>
      </c>
      <c r="W6750" s="2">
        <v>4548.9650000000001</v>
      </c>
    </row>
    <row r="6751" spans="1:23" x14ac:dyDescent="0.25">
      <c r="A6751" t="s">
        <v>541</v>
      </c>
      <c r="B6751" t="s">
        <v>551</v>
      </c>
      <c r="C6751" s="1">
        <v>44050</v>
      </c>
      <c r="D6751" t="s">
        <v>586</v>
      </c>
      <c r="E6751" t="s">
        <v>565</v>
      </c>
      <c r="F6751">
        <v>2020</v>
      </c>
      <c r="G6751">
        <v>16</v>
      </c>
      <c r="H6751" s="1">
        <v>44066</v>
      </c>
      <c r="I6751" t="s">
        <v>565</v>
      </c>
      <c r="J6751">
        <v>2020</v>
      </c>
      <c r="K6751">
        <v>3</v>
      </c>
      <c r="L6751" s="1">
        <v>44069</v>
      </c>
      <c r="M6751" t="s">
        <v>165</v>
      </c>
      <c r="N6751" t="s">
        <v>118</v>
      </c>
      <c r="O6751" t="s">
        <v>34</v>
      </c>
      <c r="P6751" t="s">
        <v>435</v>
      </c>
      <c r="Q6751" t="s">
        <v>140</v>
      </c>
      <c r="R6751" t="s">
        <v>111</v>
      </c>
      <c r="S6751" t="s">
        <v>69</v>
      </c>
      <c r="T6751">
        <v>8</v>
      </c>
      <c r="U6751" s="11">
        <v>13560.8</v>
      </c>
      <c r="V6751" s="2">
        <v>9628.1679999999997</v>
      </c>
      <c r="W6751" s="2">
        <v>3932.6320000000001</v>
      </c>
    </row>
    <row r="6752" spans="1:23" x14ac:dyDescent="0.25">
      <c r="A6752" t="s">
        <v>541</v>
      </c>
      <c r="B6752" t="s">
        <v>552</v>
      </c>
      <c r="C6752" s="1">
        <v>44050</v>
      </c>
      <c r="D6752" t="s">
        <v>586</v>
      </c>
      <c r="E6752" t="s">
        <v>565</v>
      </c>
      <c r="F6752">
        <v>2020</v>
      </c>
      <c r="G6752">
        <v>9</v>
      </c>
      <c r="H6752" s="1">
        <v>44059</v>
      </c>
      <c r="I6752" t="s">
        <v>565</v>
      </c>
      <c r="J6752">
        <v>2020</v>
      </c>
      <c r="K6752">
        <v>3</v>
      </c>
      <c r="L6752" s="1">
        <v>44062</v>
      </c>
      <c r="M6752" t="s">
        <v>167</v>
      </c>
      <c r="N6752" t="s">
        <v>104</v>
      </c>
      <c r="O6752" t="s">
        <v>10</v>
      </c>
      <c r="P6752" t="s">
        <v>281</v>
      </c>
      <c r="Q6752" t="s">
        <v>109</v>
      </c>
      <c r="R6752" t="s">
        <v>107</v>
      </c>
      <c r="S6752" t="s">
        <v>72</v>
      </c>
      <c r="T6752">
        <v>3</v>
      </c>
      <c r="U6752" s="11">
        <v>19275.900000000001</v>
      </c>
      <c r="V6752" s="2">
        <v>10987.263000000001</v>
      </c>
      <c r="W6752" s="2">
        <v>8288.6370000000006</v>
      </c>
    </row>
    <row r="6753" spans="1:23" x14ac:dyDescent="0.25">
      <c r="A6753" t="s">
        <v>541</v>
      </c>
      <c r="B6753" t="s">
        <v>552</v>
      </c>
      <c r="C6753" s="1">
        <v>44050</v>
      </c>
      <c r="D6753" t="s">
        <v>586</v>
      </c>
      <c r="E6753" t="s">
        <v>565</v>
      </c>
      <c r="F6753">
        <v>2020</v>
      </c>
      <c r="G6753">
        <v>21</v>
      </c>
      <c r="H6753" s="1">
        <v>44071</v>
      </c>
      <c r="I6753" t="s">
        <v>565</v>
      </c>
      <c r="J6753">
        <v>2020</v>
      </c>
      <c r="K6753">
        <v>8</v>
      </c>
      <c r="L6753" s="1">
        <v>44079</v>
      </c>
      <c r="M6753" t="s">
        <v>164</v>
      </c>
      <c r="N6753" t="s">
        <v>107</v>
      </c>
      <c r="O6753" t="s">
        <v>7</v>
      </c>
      <c r="P6753" t="s">
        <v>318</v>
      </c>
      <c r="Q6753" t="s">
        <v>114</v>
      </c>
      <c r="R6753" t="s">
        <v>104</v>
      </c>
      <c r="S6753" t="s">
        <v>95</v>
      </c>
      <c r="T6753">
        <v>2</v>
      </c>
      <c r="U6753" s="11">
        <v>1675</v>
      </c>
      <c r="V6753" s="2">
        <v>954.75</v>
      </c>
      <c r="W6753" s="2">
        <v>720.25</v>
      </c>
    </row>
    <row r="6754" spans="1:23" x14ac:dyDescent="0.25">
      <c r="A6754" t="s">
        <v>543</v>
      </c>
      <c r="B6754" t="s">
        <v>552</v>
      </c>
      <c r="C6754" s="1">
        <v>44051</v>
      </c>
      <c r="D6754" t="s">
        <v>588</v>
      </c>
      <c r="E6754" t="s">
        <v>565</v>
      </c>
      <c r="F6754">
        <v>2020</v>
      </c>
      <c r="G6754">
        <v>2</v>
      </c>
      <c r="H6754" s="1">
        <v>44053</v>
      </c>
      <c r="I6754" t="s">
        <v>565</v>
      </c>
      <c r="J6754">
        <v>2020</v>
      </c>
      <c r="K6754">
        <v>6</v>
      </c>
      <c r="L6754" s="1">
        <v>44059</v>
      </c>
      <c r="M6754" t="s">
        <v>181</v>
      </c>
      <c r="N6754" t="s">
        <v>104</v>
      </c>
      <c r="O6754" t="s">
        <v>49</v>
      </c>
      <c r="P6754" t="s">
        <v>356</v>
      </c>
      <c r="Q6754" t="s">
        <v>120</v>
      </c>
      <c r="R6754" t="s">
        <v>118</v>
      </c>
      <c r="S6754" t="s">
        <v>74</v>
      </c>
      <c r="T6754">
        <v>1</v>
      </c>
      <c r="U6754" s="11">
        <v>3912.8</v>
      </c>
      <c r="V6754" s="2">
        <v>3325.88</v>
      </c>
      <c r="W6754" s="2">
        <v>586.91999999999996</v>
      </c>
    </row>
    <row r="6755" spans="1:23" x14ac:dyDescent="0.25">
      <c r="A6755" t="s">
        <v>543</v>
      </c>
      <c r="B6755" t="s">
        <v>553</v>
      </c>
      <c r="C6755" s="1">
        <v>44051</v>
      </c>
      <c r="D6755" t="s">
        <v>588</v>
      </c>
      <c r="E6755" t="s">
        <v>565</v>
      </c>
      <c r="F6755">
        <v>2020</v>
      </c>
      <c r="G6755">
        <v>3</v>
      </c>
      <c r="H6755" s="1">
        <v>44054</v>
      </c>
      <c r="I6755" t="s">
        <v>565</v>
      </c>
      <c r="J6755">
        <v>2020</v>
      </c>
      <c r="K6755">
        <v>4</v>
      </c>
      <c r="L6755" s="1">
        <v>44058</v>
      </c>
      <c r="M6755" t="s">
        <v>180</v>
      </c>
      <c r="N6755" t="s">
        <v>118</v>
      </c>
      <c r="O6755" t="s">
        <v>45</v>
      </c>
      <c r="P6755" t="s">
        <v>471</v>
      </c>
      <c r="Q6755" t="s">
        <v>147</v>
      </c>
      <c r="R6755" t="s">
        <v>118</v>
      </c>
      <c r="S6755" t="s">
        <v>97</v>
      </c>
      <c r="T6755">
        <v>6</v>
      </c>
      <c r="U6755" s="11">
        <v>14431.8</v>
      </c>
      <c r="V6755" s="2">
        <v>8370.4439999999995</v>
      </c>
      <c r="W6755" s="2">
        <v>6061.3559999999998</v>
      </c>
    </row>
    <row r="6756" spans="1:23" x14ac:dyDescent="0.25">
      <c r="A6756" t="s">
        <v>542</v>
      </c>
      <c r="B6756" t="s">
        <v>555</v>
      </c>
      <c r="C6756" s="1">
        <v>44051</v>
      </c>
      <c r="D6756" t="s">
        <v>588</v>
      </c>
      <c r="E6756" t="s">
        <v>565</v>
      </c>
      <c r="F6756">
        <v>2020</v>
      </c>
      <c r="G6756">
        <v>7</v>
      </c>
      <c r="H6756" s="1">
        <v>44058</v>
      </c>
      <c r="I6756" t="s">
        <v>565</v>
      </c>
      <c r="J6756">
        <v>2020</v>
      </c>
      <c r="K6756">
        <v>6</v>
      </c>
      <c r="L6756" s="1">
        <v>44064</v>
      </c>
      <c r="M6756" t="s">
        <v>173</v>
      </c>
      <c r="N6756" t="s">
        <v>111</v>
      </c>
      <c r="O6756" t="s">
        <v>27</v>
      </c>
      <c r="P6756" t="s">
        <v>521</v>
      </c>
      <c r="Q6756" t="s">
        <v>151</v>
      </c>
      <c r="R6756" t="s">
        <v>104</v>
      </c>
      <c r="S6756" t="s">
        <v>72</v>
      </c>
      <c r="T6756">
        <v>1</v>
      </c>
      <c r="U6756" s="11">
        <v>958.1</v>
      </c>
      <c r="V6756" s="2">
        <v>814.38499999999999</v>
      </c>
      <c r="W6756" s="2">
        <v>143.715</v>
      </c>
    </row>
    <row r="6757" spans="1:23" x14ac:dyDescent="0.25">
      <c r="A6757" t="s">
        <v>542</v>
      </c>
      <c r="B6757" t="s">
        <v>552</v>
      </c>
      <c r="C6757" s="1">
        <v>44051</v>
      </c>
      <c r="D6757" t="s">
        <v>588</v>
      </c>
      <c r="E6757" t="s">
        <v>565</v>
      </c>
      <c r="F6757">
        <v>2020</v>
      </c>
      <c r="G6757">
        <v>3</v>
      </c>
      <c r="H6757" s="1">
        <v>44054</v>
      </c>
      <c r="I6757" t="s">
        <v>565</v>
      </c>
      <c r="J6757">
        <v>2020</v>
      </c>
      <c r="K6757">
        <v>2</v>
      </c>
      <c r="L6757" s="1">
        <v>44056</v>
      </c>
      <c r="M6757" t="s">
        <v>175</v>
      </c>
      <c r="N6757" t="s">
        <v>104</v>
      </c>
      <c r="O6757" t="s">
        <v>22</v>
      </c>
      <c r="P6757" t="s">
        <v>359</v>
      </c>
      <c r="Q6757" t="s">
        <v>120</v>
      </c>
      <c r="R6757" t="s">
        <v>118</v>
      </c>
      <c r="S6757" t="s">
        <v>90</v>
      </c>
      <c r="T6757">
        <v>2</v>
      </c>
      <c r="U6757" s="11">
        <v>1983.2</v>
      </c>
      <c r="V6757" s="2">
        <v>1289.08</v>
      </c>
      <c r="W6757" s="2">
        <v>694.12</v>
      </c>
    </row>
    <row r="6758" spans="1:23" x14ac:dyDescent="0.25">
      <c r="A6758" t="s">
        <v>543</v>
      </c>
      <c r="B6758" t="s">
        <v>553</v>
      </c>
      <c r="C6758" s="1">
        <v>44051</v>
      </c>
      <c r="D6758" t="s">
        <v>588</v>
      </c>
      <c r="E6758" t="s">
        <v>565</v>
      </c>
      <c r="F6758">
        <v>2020</v>
      </c>
      <c r="G6758">
        <v>24</v>
      </c>
      <c r="H6758" s="1">
        <v>44075</v>
      </c>
      <c r="I6758" t="s">
        <v>566</v>
      </c>
      <c r="J6758">
        <v>2020</v>
      </c>
      <c r="K6758">
        <v>8</v>
      </c>
      <c r="L6758" s="1">
        <v>44083</v>
      </c>
      <c r="M6758" t="s">
        <v>180</v>
      </c>
      <c r="N6758" t="s">
        <v>118</v>
      </c>
      <c r="O6758" t="s">
        <v>23</v>
      </c>
      <c r="P6758" t="s">
        <v>397</v>
      </c>
      <c r="Q6758" t="s">
        <v>140</v>
      </c>
      <c r="R6758" t="s">
        <v>111</v>
      </c>
      <c r="S6758" t="s">
        <v>63</v>
      </c>
      <c r="T6758">
        <v>2</v>
      </c>
      <c r="U6758" s="11">
        <v>10988</v>
      </c>
      <c r="V6758" s="2">
        <v>8021.24</v>
      </c>
      <c r="W6758" s="2">
        <v>2966.76</v>
      </c>
    </row>
    <row r="6759" spans="1:23" x14ac:dyDescent="0.25">
      <c r="A6759" t="s">
        <v>543</v>
      </c>
      <c r="B6759" t="s">
        <v>552</v>
      </c>
      <c r="C6759" s="1">
        <v>44051</v>
      </c>
      <c r="D6759" t="s">
        <v>588</v>
      </c>
      <c r="E6759" t="s">
        <v>565</v>
      </c>
      <c r="F6759">
        <v>2020</v>
      </c>
      <c r="G6759">
        <v>25</v>
      </c>
      <c r="H6759" s="1">
        <v>44076</v>
      </c>
      <c r="I6759" t="s">
        <v>566</v>
      </c>
      <c r="J6759">
        <v>2020</v>
      </c>
      <c r="K6759">
        <v>6</v>
      </c>
      <c r="L6759" s="1">
        <v>44082</v>
      </c>
      <c r="M6759" t="s">
        <v>179</v>
      </c>
      <c r="N6759" t="s">
        <v>118</v>
      </c>
      <c r="O6759" t="s">
        <v>30</v>
      </c>
      <c r="P6759" t="s">
        <v>330</v>
      </c>
      <c r="Q6759" t="s">
        <v>116</v>
      </c>
      <c r="R6759" t="s">
        <v>107</v>
      </c>
      <c r="S6759" t="s">
        <v>75</v>
      </c>
      <c r="T6759">
        <v>5</v>
      </c>
      <c r="U6759" s="11">
        <v>4556</v>
      </c>
      <c r="V6759" s="2">
        <v>3143.64</v>
      </c>
      <c r="W6759" s="2">
        <v>1412.36</v>
      </c>
    </row>
    <row r="6760" spans="1:23" x14ac:dyDescent="0.25">
      <c r="A6760" t="s">
        <v>542</v>
      </c>
      <c r="B6760" t="s">
        <v>552</v>
      </c>
      <c r="C6760" s="1">
        <v>44051</v>
      </c>
      <c r="D6760" t="s">
        <v>588</v>
      </c>
      <c r="E6760" t="s">
        <v>565</v>
      </c>
      <c r="F6760">
        <v>2020</v>
      </c>
      <c r="G6760">
        <v>8</v>
      </c>
      <c r="H6760" s="1">
        <v>44059</v>
      </c>
      <c r="I6760" t="s">
        <v>565</v>
      </c>
      <c r="J6760">
        <v>2020</v>
      </c>
      <c r="K6760">
        <v>5</v>
      </c>
      <c r="L6760" s="1">
        <v>44064</v>
      </c>
      <c r="M6760" t="s">
        <v>168</v>
      </c>
      <c r="N6760" t="s">
        <v>118</v>
      </c>
      <c r="O6760" t="s">
        <v>8</v>
      </c>
      <c r="P6760" t="s">
        <v>309</v>
      </c>
      <c r="Q6760" t="s">
        <v>114</v>
      </c>
      <c r="R6760" t="s">
        <v>104</v>
      </c>
      <c r="S6760" t="s">
        <v>80</v>
      </c>
      <c r="T6760">
        <v>8</v>
      </c>
      <c r="U6760" s="11">
        <v>30980.799999999999</v>
      </c>
      <c r="V6760" s="2">
        <v>13321.744000000001</v>
      </c>
      <c r="W6760" s="2">
        <v>17659.056</v>
      </c>
    </row>
    <row r="6761" spans="1:23" x14ac:dyDescent="0.25">
      <c r="A6761" t="s">
        <v>541</v>
      </c>
      <c r="B6761" t="s">
        <v>556</v>
      </c>
      <c r="C6761" s="1">
        <v>44052</v>
      </c>
      <c r="D6761" t="s">
        <v>589</v>
      </c>
      <c r="E6761" t="s">
        <v>565</v>
      </c>
      <c r="F6761">
        <v>2020</v>
      </c>
      <c r="G6761">
        <v>28</v>
      </c>
      <c r="H6761" s="1">
        <v>44080</v>
      </c>
      <c r="I6761" t="s">
        <v>566</v>
      </c>
      <c r="J6761">
        <v>2020</v>
      </c>
      <c r="K6761">
        <v>9</v>
      </c>
      <c r="L6761" s="1">
        <v>44089</v>
      </c>
      <c r="M6761" t="s">
        <v>161</v>
      </c>
      <c r="N6761" t="s">
        <v>104</v>
      </c>
      <c r="O6761" t="s">
        <v>27</v>
      </c>
      <c r="P6761" t="s">
        <v>261</v>
      </c>
      <c r="Q6761" t="s">
        <v>108</v>
      </c>
      <c r="R6761" t="s">
        <v>107</v>
      </c>
      <c r="S6761" t="s">
        <v>68</v>
      </c>
      <c r="T6761">
        <v>6</v>
      </c>
      <c r="U6761" s="11">
        <v>15678</v>
      </c>
      <c r="V6761" s="2">
        <v>13326.3</v>
      </c>
      <c r="W6761" s="2">
        <v>2351.6999999999998</v>
      </c>
    </row>
    <row r="6762" spans="1:23" x14ac:dyDescent="0.25">
      <c r="A6762" t="s">
        <v>542</v>
      </c>
      <c r="B6762" t="s">
        <v>556</v>
      </c>
      <c r="C6762" s="1">
        <v>44052</v>
      </c>
      <c r="D6762" t="s">
        <v>589</v>
      </c>
      <c r="E6762" t="s">
        <v>565</v>
      </c>
      <c r="F6762">
        <v>2020</v>
      </c>
      <c r="G6762">
        <v>17</v>
      </c>
      <c r="H6762" s="1">
        <v>44069</v>
      </c>
      <c r="I6762" t="s">
        <v>565</v>
      </c>
      <c r="J6762">
        <v>2020</v>
      </c>
      <c r="K6762">
        <v>6</v>
      </c>
      <c r="L6762" s="1">
        <v>44075</v>
      </c>
      <c r="M6762" t="s">
        <v>171</v>
      </c>
      <c r="N6762" t="s">
        <v>118</v>
      </c>
      <c r="O6762" t="s">
        <v>22</v>
      </c>
      <c r="P6762" t="s">
        <v>266</v>
      </c>
      <c r="Q6762" t="s">
        <v>108</v>
      </c>
      <c r="R6762" t="s">
        <v>107</v>
      </c>
      <c r="S6762" t="s">
        <v>93</v>
      </c>
      <c r="T6762">
        <v>4</v>
      </c>
      <c r="U6762" s="11">
        <v>14713.2</v>
      </c>
      <c r="V6762" s="2">
        <v>9710.7119999999995</v>
      </c>
      <c r="W6762" s="2">
        <v>5002.4880000000003</v>
      </c>
    </row>
    <row r="6763" spans="1:23" x14ac:dyDescent="0.25">
      <c r="A6763" t="s">
        <v>542</v>
      </c>
      <c r="B6763" t="s">
        <v>552</v>
      </c>
      <c r="C6763" s="1">
        <v>44052</v>
      </c>
      <c r="D6763" t="s">
        <v>589</v>
      </c>
      <c r="E6763" t="s">
        <v>565</v>
      </c>
      <c r="F6763">
        <v>2020</v>
      </c>
      <c r="G6763">
        <v>17</v>
      </c>
      <c r="H6763" s="1">
        <v>44069</v>
      </c>
      <c r="I6763" t="s">
        <v>565</v>
      </c>
      <c r="J6763">
        <v>2020</v>
      </c>
      <c r="K6763">
        <v>2</v>
      </c>
      <c r="L6763" s="1">
        <v>44071</v>
      </c>
      <c r="M6763" t="s">
        <v>170</v>
      </c>
      <c r="N6763" t="s">
        <v>118</v>
      </c>
      <c r="O6763" t="s">
        <v>4</v>
      </c>
      <c r="P6763" t="s">
        <v>285</v>
      </c>
      <c r="Q6763" t="s">
        <v>109</v>
      </c>
      <c r="R6763" t="s">
        <v>107</v>
      </c>
      <c r="S6763" t="s">
        <v>59</v>
      </c>
      <c r="T6763">
        <v>2</v>
      </c>
      <c r="U6763" s="11">
        <v>2546</v>
      </c>
      <c r="V6763" s="2">
        <v>2138.64</v>
      </c>
      <c r="W6763" s="2">
        <v>407.36</v>
      </c>
    </row>
    <row r="6764" spans="1:23" x14ac:dyDescent="0.25">
      <c r="A6764" t="s">
        <v>541</v>
      </c>
      <c r="B6764" t="s">
        <v>554</v>
      </c>
      <c r="C6764" s="1">
        <v>44052</v>
      </c>
      <c r="D6764" t="s">
        <v>589</v>
      </c>
      <c r="E6764" t="s">
        <v>565</v>
      </c>
      <c r="F6764">
        <v>2020</v>
      </c>
      <c r="G6764">
        <v>21</v>
      </c>
      <c r="H6764" s="1">
        <v>44073</v>
      </c>
      <c r="I6764" t="s">
        <v>565</v>
      </c>
      <c r="J6764">
        <v>2020</v>
      </c>
      <c r="K6764">
        <v>7</v>
      </c>
      <c r="L6764" s="1">
        <v>44080</v>
      </c>
      <c r="M6764" t="s">
        <v>167</v>
      </c>
      <c r="N6764" t="s">
        <v>104</v>
      </c>
      <c r="O6764" t="s">
        <v>40</v>
      </c>
      <c r="P6764" t="s">
        <v>194</v>
      </c>
      <c r="Q6764" t="s">
        <v>106</v>
      </c>
      <c r="R6764" t="s">
        <v>107</v>
      </c>
      <c r="S6764" t="s">
        <v>57</v>
      </c>
      <c r="T6764">
        <v>4</v>
      </c>
      <c r="U6764" s="11">
        <v>3778.8</v>
      </c>
      <c r="V6764" s="2">
        <v>3023.04</v>
      </c>
      <c r="W6764" s="2">
        <v>755.76</v>
      </c>
    </row>
    <row r="6765" spans="1:23" x14ac:dyDescent="0.25">
      <c r="A6765" t="s">
        <v>541</v>
      </c>
      <c r="B6765" t="s">
        <v>552</v>
      </c>
      <c r="C6765" s="1">
        <v>44052</v>
      </c>
      <c r="D6765" t="s">
        <v>589</v>
      </c>
      <c r="E6765" t="s">
        <v>565</v>
      </c>
      <c r="F6765">
        <v>2020</v>
      </c>
      <c r="G6765">
        <v>17</v>
      </c>
      <c r="H6765" s="1">
        <v>44069</v>
      </c>
      <c r="I6765" t="s">
        <v>565</v>
      </c>
      <c r="J6765">
        <v>2020</v>
      </c>
      <c r="K6765">
        <v>6</v>
      </c>
      <c r="L6765" s="1">
        <v>44075</v>
      </c>
      <c r="M6765" t="s">
        <v>166</v>
      </c>
      <c r="N6765" t="s">
        <v>107</v>
      </c>
      <c r="O6765" t="s">
        <v>31</v>
      </c>
      <c r="P6765" t="s">
        <v>365</v>
      </c>
      <c r="Q6765" t="s">
        <v>121</v>
      </c>
      <c r="R6765" t="s">
        <v>118</v>
      </c>
      <c r="S6765" t="s">
        <v>72</v>
      </c>
      <c r="T6765">
        <v>8</v>
      </c>
      <c r="U6765" s="11">
        <v>31999.200000000001</v>
      </c>
      <c r="V6765" s="2">
        <v>20159.495999999999</v>
      </c>
      <c r="W6765" s="2">
        <v>11839.704</v>
      </c>
    </row>
    <row r="6766" spans="1:23" x14ac:dyDescent="0.25">
      <c r="A6766" t="s">
        <v>544</v>
      </c>
      <c r="B6766" t="s">
        <v>551</v>
      </c>
      <c r="C6766" s="1">
        <v>44052</v>
      </c>
      <c r="D6766" t="s">
        <v>589</v>
      </c>
      <c r="E6766" t="s">
        <v>565</v>
      </c>
      <c r="F6766">
        <v>2020</v>
      </c>
      <c r="G6766">
        <v>25</v>
      </c>
      <c r="H6766" s="1">
        <v>44077</v>
      </c>
      <c r="I6766" t="s">
        <v>566</v>
      </c>
      <c r="J6766">
        <v>2020</v>
      </c>
      <c r="K6766">
        <v>6</v>
      </c>
      <c r="L6766" s="1">
        <v>44083</v>
      </c>
      <c r="M6766" t="s">
        <v>184</v>
      </c>
      <c r="N6766" t="s">
        <v>107</v>
      </c>
      <c r="O6766" t="s">
        <v>23</v>
      </c>
      <c r="P6766" t="s">
        <v>385</v>
      </c>
      <c r="Q6766" t="s">
        <v>125</v>
      </c>
      <c r="R6766" t="s">
        <v>111</v>
      </c>
      <c r="S6766" t="s">
        <v>94</v>
      </c>
      <c r="T6766">
        <v>3</v>
      </c>
      <c r="U6766" s="11">
        <v>7316.4</v>
      </c>
      <c r="V6766" s="2">
        <v>4097.1840000000002</v>
      </c>
      <c r="W6766" s="2">
        <v>3219.2159999999999</v>
      </c>
    </row>
    <row r="6767" spans="1:23" x14ac:dyDescent="0.25">
      <c r="A6767" t="s">
        <v>541</v>
      </c>
      <c r="B6767" t="s">
        <v>553</v>
      </c>
      <c r="C6767" s="1">
        <v>44052</v>
      </c>
      <c r="D6767" t="s">
        <v>589</v>
      </c>
      <c r="E6767" t="s">
        <v>565</v>
      </c>
      <c r="F6767">
        <v>2020</v>
      </c>
      <c r="G6767">
        <v>15</v>
      </c>
      <c r="H6767" s="1">
        <v>44067</v>
      </c>
      <c r="I6767" t="s">
        <v>565</v>
      </c>
      <c r="J6767">
        <v>2020</v>
      </c>
      <c r="K6767">
        <v>6</v>
      </c>
      <c r="L6767" s="1">
        <v>44073</v>
      </c>
      <c r="M6767" t="s">
        <v>164</v>
      </c>
      <c r="N6767" t="s">
        <v>107</v>
      </c>
      <c r="O6767" t="s">
        <v>21</v>
      </c>
      <c r="P6767" t="s">
        <v>473</v>
      </c>
      <c r="Q6767" t="s">
        <v>148</v>
      </c>
      <c r="R6767" t="s">
        <v>104</v>
      </c>
      <c r="S6767" t="s">
        <v>72</v>
      </c>
      <c r="T6767">
        <v>3</v>
      </c>
      <c r="U6767" s="11">
        <v>783.9</v>
      </c>
      <c r="V6767" s="2">
        <v>627.12</v>
      </c>
      <c r="W6767" s="2">
        <v>156.78</v>
      </c>
    </row>
    <row r="6768" spans="1:23" x14ac:dyDescent="0.25">
      <c r="A6768" t="s">
        <v>543</v>
      </c>
      <c r="B6768" t="s">
        <v>555</v>
      </c>
      <c r="C6768" s="1">
        <v>44053</v>
      </c>
      <c r="D6768" t="s">
        <v>587</v>
      </c>
      <c r="E6768" t="s">
        <v>565</v>
      </c>
      <c r="F6768">
        <v>2020</v>
      </c>
      <c r="G6768">
        <v>13</v>
      </c>
      <c r="H6768" s="1">
        <v>44066</v>
      </c>
      <c r="I6768" t="s">
        <v>565</v>
      </c>
      <c r="J6768">
        <v>2020</v>
      </c>
      <c r="K6768">
        <v>4</v>
      </c>
      <c r="L6768" s="1">
        <v>44070</v>
      </c>
      <c r="M6768" t="s">
        <v>178</v>
      </c>
      <c r="N6768" t="s">
        <v>111</v>
      </c>
      <c r="O6768" t="s">
        <v>39</v>
      </c>
      <c r="P6768" t="s">
        <v>506</v>
      </c>
      <c r="Q6768" t="s">
        <v>149</v>
      </c>
      <c r="R6768" t="s">
        <v>104</v>
      </c>
      <c r="S6768" t="s">
        <v>73</v>
      </c>
      <c r="T6768">
        <v>6</v>
      </c>
      <c r="U6768" s="11">
        <v>23396.400000000001</v>
      </c>
      <c r="V6768" s="2">
        <v>15441.624</v>
      </c>
      <c r="W6768" s="2">
        <v>7954.7759999999998</v>
      </c>
    </row>
    <row r="6769" spans="1:23" x14ac:dyDescent="0.25">
      <c r="A6769" t="s">
        <v>542</v>
      </c>
      <c r="B6769" t="s">
        <v>552</v>
      </c>
      <c r="C6769" s="1">
        <v>44053</v>
      </c>
      <c r="D6769" t="s">
        <v>587</v>
      </c>
      <c r="E6769" t="s">
        <v>565</v>
      </c>
      <c r="F6769">
        <v>2020</v>
      </c>
      <c r="G6769">
        <v>18</v>
      </c>
      <c r="H6769" s="1">
        <v>44071</v>
      </c>
      <c r="I6769" t="s">
        <v>565</v>
      </c>
      <c r="J6769">
        <v>2020</v>
      </c>
      <c r="K6769">
        <v>4</v>
      </c>
      <c r="L6769" s="1">
        <v>44075</v>
      </c>
      <c r="M6769" t="s">
        <v>169</v>
      </c>
      <c r="N6769" t="s">
        <v>107</v>
      </c>
      <c r="O6769" t="s">
        <v>49</v>
      </c>
      <c r="P6769" t="s">
        <v>348</v>
      </c>
      <c r="Q6769" t="s">
        <v>120</v>
      </c>
      <c r="R6769" t="s">
        <v>118</v>
      </c>
      <c r="S6769" t="s">
        <v>64</v>
      </c>
      <c r="T6769">
        <v>5</v>
      </c>
      <c r="U6769" s="11">
        <v>5460.5</v>
      </c>
      <c r="V6769" s="2">
        <v>2730.25</v>
      </c>
      <c r="W6769" s="2">
        <v>2730.25</v>
      </c>
    </row>
    <row r="6770" spans="1:23" x14ac:dyDescent="0.25">
      <c r="A6770" t="s">
        <v>541</v>
      </c>
      <c r="B6770" t="s">
        <v>554</v>
      </c>
      <c r="C6770" s="1">
        <v>44053</v>
      </c>
      <c r="D6770" t="s">
        <v>587</v>
      </c>
      <c r="E6770" t="s">
        <v>565</v>
      </c>
      <c r="F6770">
        <v>2020</v>
      </c>
      <c r="G6770">
        <v>13</v>
      </c>
      <c r="H6770" s="1">
        <v>44066</v>
      </c>
      <c r="I6770" t="s">
        <v>565</v>
      </c>
      <c r="J6770">
        <v>2020</v>
      </c>
      <c r="K6770">
        <v>10</v>
      </c>
      <c r="L6770" s="1">
        <v>44076</v>
      </c>
      <c r="M6770" t="s">
        <v>168</v>
      </c>
      <c r="N6770" t="s">
        <v>118</v>
      </c>
      <c r="O6770" t="s">
        <v>35</v>
      </c>
      <c r="P6770" t="s">
        <v>217</v>
      </c>
      <c r="Q6770" t="s">
        <v>108</v>
      </c>
      <c r="R6770" t="s">
        <v>107</v>
      </c>
      <c r="S6770" t="s">
        <v>57</v>
      </c>
      <c r="T6770">
        <v>1</v>
      </c>
      <c r="U6770" s="11">
        <v>5299.7</v>
      </c>
      <c r="V6770" s="2">
        <v>2172.877</v>
      </c>
      <c r="W6770" s="2">
        <v>3126.8229999999999</v>
      </c>
    </row>
    <row r="6771" spans="1:23" x14ac:dyDescent="0.25">
      <c r="A6771" t="s">
        <v>541</v>
      </c>
      <c r="B6771" t="s">
        <v>552</v>
      </c>
      <c r="C6771" s="1">
        <v>44054</v>
      </c>
      <c r="D6771" t="s">
        <v>590</v>
      </c>
      <c r="E6771" t="s">
        <v>565</v>
      </c>
      <c r="F6771">
        <v>2020</v>
      </c>
      <c r="G6771">
        <v>14</v>
      </c>
      <c r="H6771" s="1">
        <v>44068</v>
      </c>
      <c r="I6771" t="s">
        <v>565</v>
      </c>
      <c r="J6771">
        <v>2020</v>
      </c>
      <c r="K6771">
        <v>4</v>
      </c>
      <c r="L6771" s="1">
        <v>44072</v>
      </c>
      <c r="M6771" t="s">
        <v>163</v>
      </c>
      <c r="N6771" t="s">
        <v>118</v>
      </c>
      <c r="O6771" t="s">
        <v>49</v>
      </c>
      <c r="P6771" t="s">
        <v>327</v>
      </c>
      <c r="Q6771" t="s">
        <v>115</v>
      </c>
      <c r="R6771" t="s">
        <v>104</v>
      </c>
      <c r="S6771" t="s">
        <v>54</v>
      </c>
      <c r="T6771">
        <v>4</v>
      </c>
      <c r="U6771" s="11">
        <v>4180.8</v>
      </c>
      <c r="V6771" s="2">
        <v>2801.136</v>
      </c>
      <c r="W6771" s="2">
        <v>1379.664</v>
      </c>
    </row>
    <row r="6772" spans="1:23" x14ac:dyDescent="0.25">
      <c r="A6772" t="s">
        <v>542</v>
      </c>
      <c r="B6772" t="s">
        <v>554</v>
      </c>
      <c r="C6772" s="1">
        <v>44054</v>
      </c>
      <c r="D6772" t="s">
        <v>590</v>
      </c>
      <c r="E6772" t="s">
        <v>565</v>
      </c>
      <c r="F6772">
        <v>2020</v>
      </c>
      <c r="G6772">
        <v>12</v>
      </c>
      <c r="H6772" s="1">
        <v>44066</v>
      </c>
      <c r="I6772" t="s">
        <v>565</v>
      </c>
      <c r="J6772">
        <v>2020</v>
      </c>
      <c r="K6772">
        <v>2</v>
      </c>
      <c r="L6772" s="1">
        <v>44068</v>
      </c>
      <c r="M6772" t="s">
        <v>170</v>
      </c>
      <c r="N6772" t="s">
        <v>118</v>
      </c>
      <c r="O6772" t="s">
        <v>26</v>
      </c>
      <c r="P6772" t="s">
        <v>206</v>
      </c>
      <c r="Q6772" t="s">
        <v>108</v>
      </c>
      <c r="R6772" t="s">
        <v>107</v>
      </c>
      <c r="S6772" t="s">
        <v>57</v>
      </c>
      <c r="T6772">
        <v>8</v>
      </c>
      <c r="U6772" s="11">
        <v>9058.4</v>
      </c>
      <c r="V6772" s="2">
        <v>5525.6239999999998</v>
      </c>
      <c r="W6772" s="2">
        <v>3532.7759999999998</v>
      </c>
    </row>
    <row r="6773" spans="1:23" x14ac:dyDescent="0.25">
      <c r="A6773" t="s">
        <v>542</v>
      </c>
      <c r="B6773" t="s">
        <v>553</v>
      </c>
      <c r="C6773" s="1">
        <v>44054</v>
      </c>
      <c r="D6773" t="s">
        <v>590</v>
      </c>
      <c r="E6773" t="s">
        <v>565</v>
      </c>
      <c r="F6773">
        <v>2020</v>
      </c>
      <c r="G6773">
        <v>17</v>
      </c>
      <c r="H6773" s="1">
        <v>44071</v>
      </c>
      <c r="I6773" t="s">
        <v>565</v>
      </c>
      <c r="J6773">
        <v>2020</v>
      </c>
      <c r="K6773">
        <v>10</v>
      </c>
      <c r="L6773" s="1">
        <v>44081</v>
      </c>
      <c r="M6773" t="s">
        <v>174</v>
      </c>
      <c r="N6773" t="s">
        <v>104</v>
      </c>
      <c r="O6773" t="s">
        <v>36</v>
      </c>
      <c r="P6773" t="s">
        <v>451</v>
      </c>
      <c r="Q6773" t="s">
        <v>141</v>
      </c>
      <c r="R6773" t="s">
        <v>118</v>
      </c>
      <c r="S6773" t="s">
        <v>97</v>
      </c>
      <c r="T6773">
        <v>2</v>
      </c>
      <c r="U6773" s="11">
        <v>4582.8</v>
      </c>
      <c r="V6773" s="2">
        <v>3437.1</v>
      </c>
      <c r="W6773" s="2">
        <v>1145.7</v>
      </c>
    </row>
    <row r="6774" spans="1:23" x14ac:dyDescent="0.25">
      <c r="A6774" t="s">
        <v>544</v>
      </c>
      <c r="B6774" t="s">
        <v>552</v>
      </c>
      <c r="C6774" s="1">
        <v>44054</v>
      </c>
      <c r="D6774" t="s">
        <v>590</v>
      </c>
      <c r="E6774" t="s">
        <v>565</v>
      </c>
      <c r="F6774">
        <v>2020</v>
      </c>
      <c r="G6774">
        <v>4</v>
      </c>
      <c r="H6774" s="1">
        <v>44058</v>
      </c>
      <c r="I6774" t="s">
        <v>565</v>
      </c>
      <c r="J6774">
        <v>2020</v>
      </c>
      <c r="K6774">
        <v>6</v>
      </c>
      <c r="L6774" s="1">
        <v>44064</v>
      </c>
      <c r="M6774" t="s">
        <v>184</v>
      </c>
      <c r="N6774" t="s">
        <v>107</v>
      </c>
      <c r="O6774" t="s">
        <v>46</v>
      </c>
      <c r="P6774" t="s">
        <v>276</v>
      </c>
      <c r="Q6774" t="s">
        <v>109</v>
      </c>
      <c r="R6774" t="s">
        <v>107</v>
      </c>
      <c r="S6774" t="s">
        <v>68</v>
      </c>
      <c r="T6774">
        <v>2</v>
      </c>
      <c r="U6774" s="11">
        <v>1956.4</v>
      </c>
      <c r="V6774" s="2">
        <v>860.81600000000003</v>
      </c>
      <c r="W6774" s="2">
        <v>1095.5840000000001</v>
      </c>
    </row>
    <row r="6775" spans="1:23" x14ac:dyDescent="0.25">
      <c r="A6775" t="s">
        <v>541</v>
      </c>
      <c r="B6775" t="s">
        <v>555</v>
      </c>
      <c r="C6775" s="1">
        <v>44054</v>
      </c>
      <c r="D6775" t="s">
        <v>590</v>
      </c>
      <c r="E6775" t="s">
        <v>565</v>
      </c>
      <c r="F6775">
        <v>2020</v>
      </c>
      <c r="G6775">
        <v>8</v>
      </c>
      <c r="H6775" s="1">
        <v>44062</v>
      </c>
      <c r="I6775" t="s">
        <v>565</v>
      </c>
      <c r="J6775">
        <v>2020</v>
      </c>
      <c r="K6775">
        <v>6</v>
      </c>
      <c r="L6775" s="1">
        <v>44068</v>
      </c>
      <c r="M6775" t="s">
        <v>163</v>
      </c>
      <c r="N6775" t="s">
        <v>118</v>
      </c>
      <c r="O6775" t="s">
        <v>13</v>
      </c>
      <c r="P6775" t="s">
        <v>506</v>
      </c>
      <c r="Q6775" t="s">
        <v>149</v>
      </c>
      <c r="R6775" t="s">
        <v>104</v>
      </c>
      <c r="S6775" t="s">
        <v>75</v>
      </c>
      <c r="T6775">
        <v>7</v>
      </c>
      <c r="U6775" s="11">
        <v>18853.8</v>
      </c>
      <c r="V6775" s="2">
        <v>13386.198</v>
      </c>
      <c r="W6775" s="2">
        <v>5467.6019999999999</v>
      </c>
    </row>
    <row r="6776" spans="1:23" x14ac:dyDescent="0.25">
      <c r="A6776" t="s">
        <v>541</v>
      </c>
      <c r="B6776" t="s">
        <v>551</v>
      </c>
      <c r="C6776" s="1">
        <v>44054</v>
      </c>
      <c r="D6776" t="s">
        <v>590</v>
      </c>
      <c r="E6776" t="s">
        <v>565</v>
      </c>
      <c r="F6776">
        <v>2020</v>
      </c>
      <c r="G6776">
        <v>22</v>
      </c>
      <c r="H6776" s="1">
        <v>44076</v>
      </c>
      <c r="I6776" t="s">
        <v>566</v>
      </c>
      <c r="J6776">
        <v>2020</v>
      </c>
      <c r="K6776">
        <v>2</v>
      </c>
      <c r="L6776" s="1">
        <v>44078</v>
      </c>
      <c r="M6776" t="s">
        <v>166</v>
      </c>
      <c r="N6776" t="s">
        <v>107</v>
      </c>
      <c r="O6776" t="s">
        <v>9</v>
      </c>
      <c r="P6776" t="s">
        <v>424</v>
      </c>
      <c r="Q6776" t="s">
        <v>139</v>
      </c>
      <c r="R6776" t="s">
        <v>107</v>
      </c>
      <c r="S6776" t="s">
        <v>77</v>
      </c>
      <c r="T6776">
        <v>5</v>
      </c>
      <c r="U6776" s="11">
        <v>3919.5</v>
      </c>
      <c r="V6776" s="2">
        <v>2547.6750000000002</v>
      </c>
      <c r="W6776" s="2">
        <v>1371.825</v>
      </c>
    </row>
    <row r="6777" spans="1:23" x14ac:dyDescent="0.25">
      <c r="A6777" t="s">
        <v>542</v>
      </c>
      <c r="B6777" t="s">
        <v>552</v>
      </c>
      <c r="C6777" s="1">
        <v>44054</v>
      </c>
      <c r="D6777" t="s">
        <v>590</v>
      </c>
      <c r="E6777" t="s">
        <v>565</v>
      </c>
      <c r="F6777">
        <v>2020</v>
      </c>
      <c r="G6777">
        <v>5</v>
      </c>
      <c r="H6777" s="1">
        <v>44059</v>
      </c>
      <c r="I6777" t="s">
        <v>565</v>
      </c>
      <c r="J6777">
        <v>2020</v>
      </c>
      <c r="K6777">
        <v>6</v>
      </c>
      <c r="L6777" s="1">
        <v>44065</v>
      </c>
      <c r="M6777" t="s">
        <v>175</v>
      </c>
      <c r="N6777" t="s">
        <v>104</v>
      </c>
      <c r="O6777" t="s">
        <v>30</v>
      </c>
      <c r="P6777" t="s">
        <v>367</v>
      </c>
      <c r="Q6777" t="s">
        <v>121</v>
      </c>
      <c r="R6777" t="s">
        <v>118</v>
      </c>
      <c r="S6777" t="s">
        <v>81</v>
      </c>
      <c r="T6777">
        <v>2</v>
      </c>
      <c r="U6777" s="11">
        <v>1782.2</v>
      </c>
      <c r="V6777" s="2">
        <v>1247.54</v>
      </c>
      <c r="W6777" s="2">
        <v>534.66</v>
      </c>
    </row>
    <row r="6778" spans="1:23" x14ac:dyDescent="0.25">
      <c r="A6778" t="s">
        <v>541</v>
      </c>
      <c r="B6778" t="s">
        <v>552</v>
      </c>
      <c r="C6778" s="1">
        <v>44054</v>
      </c>
      <c r="D6778" t="s">
        <v>590</v>
      </c>
      <c r="E6778" t="s">
        <v>565</v>
      </c>
      <c r="F6778">
        <v>2020</v>
      </c>
      <c r="G6778">
        <v>13</v>
      </c>
      <c r="H6778" s="1">
        <v>44067</v>
      </c>
      <c r="I6778" t="s">
        <v>565</v>
      </c>
      <c r="J6778">
        <v>2020</v>
      </c>
      <c r="K6778">
        <v>1</v>
      </c>
      <c r="L6778" s="1">
        <v>44068</v>
      </c>
      <c r="M6778" t="s">
        <v>167</v>
      </c>
      <c r="N6778" t="s">
        <v>104</v>
      </c>
      <c r="O6778" t="s">
        <v>44</v>
      </c>
      <c r="P6778" t="s">
        <v>311</v>
      </c>
      <c r="Q6778" t="s">
        <v>114</v>
      </c>
      <c r="R6778" t="s">
        <v>104</v>
      </c>
      <c r="S6778" t="s">
        <v>87</v>
      </c>
      <c r="T6778">
        <v>5</v>
      </c>
      <c r="U6778" s="11">
        <v>11390</v>
      </c>
      <c r="V6778" s="2">
        <v>5581.1</v>
      </c>
      <c r="W6778" s="2">
        <v>5808.9</v>
      </c>
    </row>
    <row r="6779" spans="1:23" x14ac:dyDescent="0.25">
      <c r="A6779" t="s">
        <v>541</v>
      </c>
      <c r="B6779" t="s">
        <v>553</v>
      </c>
      <c r="C6779" s="1">
        <v>44054</v>
      </c>
      <c r="D6779" t="s">
        <v>590</v>
      </c>
      <c r="E6779" t="s">
        <v>565</v>
      </c>
      <c r="F6779">
        <v>2020</v>
      </c>
      <c r="G6779">
        <v>8</v>
      </c>
      <c r="H6779" s="1">
        <v>44062</v>
      </c>
      <c r="I6779" t="s">
        <v>565</v>
      </c>
      <c r="J6779">
        <v>2020</v>
      </c>
      <c r="K6779">
        <v>10</v>
      </c>
      <c r="L6779" s="1">
        <v>44072</v>
      </c>
      <c r="M6779" t="s">
        <v>158</v>
      </c>
      <c r="N6779" t="s">
        <v>111</v>
      </c>
      <c r="O6779" t="s">
        <v>38</v>
      </c>
      <c r="P6779" t="s">
        <v>475</v>
      </c>
      <c r="Q6779" t="s">
        <v>148</v>
      </c>
      <c r="R6779" t="s">
        <v>104</v>
      </c>
      <c r="S6779" t="s">
        <v>72</v>
      </c>
      <c r="T6779">
        <v>7</v>
      </c>
      <c r="U6779" s="11">
        <v>19135.2</v>
      </c>
      <c r="V6779" s="2">
        <v>10141.656000000001</v>
      </c>
      <c r="W6779" s="2">
        <v>8993.5439999999999</v>
      </c>
    </row>
    <row r="6780" spans="1:23" x14ac:dyDescent="0.25">
      <c r="A6780" t="s">
        <v>541</v>
      </c>
      <c r="B6780" t="s">
        <v>551</v>
      </c>
      <c r="C6780" s="1">
        <v>44054</v>
      </c>
      <c r="D6780" t="s">
        <v>590</v>
      </c>
      <c r="E6780" t="s">
        <v>565</v>
      </c>
      <c r="F6780">
        <v>2020</v>
      </c>
      <c r="G6780">
        <v>22</v>
      </c>
      <c r="H6780" s="1">
        <v>44076</v>
      </c>
      <c r="I6780" t="s">
        <v>566</v>
      </c>
      <c r="J6780">
        <v>2020</v>
      </c>
      <c r="K6780">
        <v>6</v>
      </c>
      <c r="L6780" s="1">
        <v>44082</v>
      </c>
      <c r="M6780" t="s">
        <v>165</v>
      </c>
      <c r="N6780" t="s">
        <v>118</v>
      </c>
      <c r="O6780" t="s">
        <v>34</v>
      </c>
      <c r="P6780" t="s">
        <v>388</v>
      </c>
      <c r="Q6780" t="s">
        <v>125</v>
      </c>
      <c r="R6780" t="s">
        <v>111</v>
      </c>
      <c r="S6780" t="s">
        <v>78</v>
      </c>
      <c r="T6780">
        <v>6</v>
      </c>
      <c r="U6780" s="11">
        <v>4783.8</v>
      </c>
      <c r="V6780" s="2">
        <v>2535.4140000000002</v>
      </c>
      <c r="W6780" s="2">
        <v>2248.386</v>
      </c>
    </row>
    <row r="6781" spans="1:23" x14ac:dyDescent="0.25">
      <c r="A6781" t="s">
        <v>542</v>
      </c>
      <c r="B6781" t="s">
        <v>556</v>
      </c>
      <c r="C6781" s="1">
        <v>44054</v>
      </c>
      <c r="D6781" t="s">
        <v>590</v>
      </c>
      <c r="E6781" t="s">
        <v>565</v>
      </c>
      <c r="F6781">
        <v>2020</v>
      </c>
      <c r="G6781">
        <v>21</v>
      </c>
      <c r="H6781" s="1">
        <v>44075</v>
      </c>
      <c r="I6781" t="s">
        <v>566</v>
      </c>
      <c r="J6781">
        <v>2020</v>
      </c>
      <c r="K6781">
        <v>8</v>
      </c>
      <c r="L6781" s="1">
        <v>44083</v>
      </c>
      <c r="M6781" t="s">
        <v>174</v>
      </c>
      <c r="N6781" t="s">
        <v>104</v>
      </c>
      <c r="O6781" t="s">
        <v>11</v>
      </c>
      <c r="P6781" t="s">
        <v>257</v>
      </c>
      <c r="Q6781" t="s">
        <v>108</v>
      </c>
      <c r="R6781" t="s">
        <v>107</v>
      </c>
      <c r="S6781" t="s">
        <v>70</v>
      </c>
      <c r="T6781">
        <v>1</v>
      </c>
      <c r="U6781" s="11">
        <v>1105.5</v>
      </c>
      <c r="V6781" s="2">
        <v>497.47500000000002</v>
      </c>
      <c r="W6781" s="2">
        <v>608.02499999999998</v>
      </c>
    </row>
    <row r="6782" spans="1:23" x14ac:dyDescent="0.25">
      <c r="A6782" t="s">
        <v>544</v>
      </c>
      <c r="B6782" t="s">
        <v>552</v>
      </c>
      <c r="C6782" s="1">
        <v>44055</v>
      </c>
      <c r="D6782" t="s">
        <v>591</v>
      </c>
      <c r="E6782" t="s">
        <v>565</v>
      </c>
      <c r="F6782">
        <v>2020</v>
      </c>
      <c r="G6782">
        <v>14</v>
      </c>
      <c r="H6782" s="1">
        <v>44069</v>
      </c>
      <c r="I6782" t="s">
        <v>565</v>
      </c>
      <c r="J6782">
        <v>2020</v>
      </c>
      <c r="K6782">
        <v>4</v>
      </c>
      <c r="L6782" s="1">
        <v>44073</v>
      </c>
      <c r="M6782" t="s">
        <v>184</v>
      </c>
      <c r="N6782" t="s">
        <v>107</v>
      </c>
      <c r="O6782" t="s">
        <v>45</v>
      </c>
      <c r="P6782" t="s">
        <v>351</v>
      </c>
      <c r="Q6782" t="s">
        <v>120</v>
      </c>
      <c r="R6782" t="s">
        <v>118</v>
      </c>
      <c r="S6782" t="s">
        <v>57</v>
      </c>
      <c r="T6782">
        <v>2</v>
      </c>
      <c r="U6782" s="11">
        <v>2519.1999999999998</v>
      </c>
      <c r="V6782" s="2">
        <v>1032.8720000000001</v>
      </c>
      <c r="W6782" s="2">
        <v>1486.328</v>
      </c>
    </row>
    <row r="6783" spans="1:23" x14ac:dyDescent="0.25">
      <c r="A6783" t="s">
        <v>543</v>
      </c>
      <c r="B6783" t="s">
        <v>556</v>
      </c>
      <c r="C6783" s="1">
        <v>44055</v>
      </c>
      <c r="D6783" t="s">
        <v>591</v>
      </c>
      <c r="E6783" t="s">
        <v>565</v>
      </c>
      <c r="F6783">
        <v>2020</v>
      </c>
      <c r="G6783">
        <v>6</v>
      </c>
      <c r="H6783" s="1">
        <v>44061</v>
      </c>
      <c r="I6783" t="s">
        <v>565</v>
      </c>
      <c r="J6783">
        <v>2020</v>
      </c>
      <c r="K6783">
        <v>2</v>
      </c>
      <c r="L6783" s="1">
        <v>44063</v>
      </c>
      <c r="M6783" t="s">
        <v>181</v>
      </c>
      <c r="N6783" t="s">
        <v>104</v>
      </c>
      <c r="O6783" t="s">
        <v>21</v>
      </c>
      <c r="P6783" t="s">
        <v>255</v>
      </c>
      <c r="Q6783" t="s">
        <v>108</v>
      </c>
      <c r="R6783" t="s">
        <v>107</v>
      </c>
      <c r="S6783" t="s">
        <v>78</v>
      </c>
      <c r="T6783">
        <v>6</v>
      </c>
      <c r="U6783" s="11">
        <v>6110.4</v>
      </c>
      <c r="V6783" s="2">
        <v>3421.8240000000001</v>
      </c>
      <c r="W6783" s="2">
        <v>2688.576</v>
      </c>
    </row>
    <row r="6784" spans="1:23" x14ac:dyDescent="0.25">
      <c r="A6784" t="s">
        <v>541</v>
      </c>
      <c r="B6784" t="s">
        <v>551</v>
      </c>
      <c r="C6784" s="1">
        <v>44055</v>
      </c>
      <c r="D6784" t="s">
        <v>591</v>
      </c>
      <c r="E6784" t="s">
        <v>565</v>
      </c>
      <c r="F6784">
        <v>2020</v>
      </c>
      <c r="G6784">
        <v>23</v>
      </c>
      <c r="H6784" s="1">
        <v>44078</v>
      </c>
      <c r="I6784" t="s">
        <v>566</v>
      </c>
      <c r="J6784">
        <v>2020</v>
      </c>
      <c r="K6784">
        <v>4</v>
      </c>
      <c r="L6784" s="1">
        <v>44082</v>
      </c>
      <c r="M6784" t="s">
        <v>163</v>
      </c>
      <c r="N6784" t="s">
        <v>118</v>
      </c>
      <c r="O6784" t="s">
        <v>43</v>
      </c>
      <c r="P6784" t="s">
        <v>399</v>
      </c>
      <c r="Q6784" t="s">
        <v>130</v>
      </c>
      <c r="R6784" t="s">
        <v>118</v>
      </c>
      <c r="S6784" t="s">
        <v>89</v>
      </c>
      <c r="T6784">
        <v>4</v>
      </c>
      <c r="U6784" s="11">
        <v>4984.8</v>
      </c>
      <c r="V6784" s="2">
        <v>3339.8159999999998</v>
      </c>
      <c r="W6784" s="2">
        <v>1644.9839999999999</v>
      </c>
    </row>
    <row r="6785" spans="1:23" x14ac:dyDescent="0.25">
      <c r="A6785" t="s">
        <v>541</v>
      </c>
      <c r="B6785" t="s">
        <v>555</v>
      </c>
      <c r="C6785" s="1">
        <v>44055</v>
      </c>
      <c r="D6785" t="s">
        <v>591</v>
      </c>
      <c r="E6785" t="s">
        <v>565</v>
      </c>
      <c r="F6785">
        <v>2020</v>
      </c>
      <c r="G6785">
        <v>25</v>
      </c>
      <c r="H6785" s="1">
        <v>44080</v>
      </c>
      <c r="I6785" t="s">
        <v>566</v>
      </c>
      <c r="J6785">
        <v>2020</v>
      </c>
      <c r="K6785">
        <v>4</v>
      </c>
      <c r="L6785" s="1">
        <v>44084</v>
      </c>
      <c r="M6785" t="s">
        <v>160</v>
      </c>
      <c r="N6785" t="s">
        <v>111</v>
      </c>
      <c r="O6785" t="s">
        <v>18</v>
      </c>
      <c r="P6785" t="s">
        <v>529</v>
      </c>
      <c r="Q6785" t="s">
        <v>152</v>
      </c>
      <c r="R6785" t="s">
        <v>107</v>
      </c>
      <c r="S6785" t="s">
        <v>54</v>
      </c>
      <c r="T6785">
        <v>5</v>
      </c>
      <c r="U6785" s="11">
        <v>8944.5</v>
      </c>
      <c r="V6785" s="2">
        <v>7423.9350000000004</v>
      </c>
      <c r="W6785" s="2">
        <v>1520.5650000000001</v>
      </c>
    </row>
    <row r="6786" spans="1:23" x14ac:dyDescent="0.25">
      <c r="A6786" t="s">
        <v>544</v>
      </c>
      <c r="B6786" t="s">
        <v>551</v>
      </c>
      <c r="C6786" s="1">
        <v>44055</v>
      </c>
      <c r="D6786" t="s">
        <v>591</v>
      </c>
      <c r="E6786" t="s">
        <v>565</v>
      </c>
      <c r="F6786">
        <v>2020</v>
      </c>
      <c r="G6786">
        <v>20</v>
      </c>
      <c r="H6786" s="1">
        <v>44075</v>
      </c>
      <c r="I6786" t="s">
        <v>566</v>
      </c>
      <c r="J6786">
        <v>2020</v>
      </c>
      <c r="K6786">
        <v>6</v>
      </c>
      <c r="L6786" s="1">
        <v>44081</v>
      </c>
      <c r="M6786" t="s">
        <v>183</v>
      </c>
      <c r="N6786" t="s">
        <v>111</v>
      </c>
      <c r="O6786" t="s">
        <v>31</v>
      </c>
      <c r="P6786" t="s">
        <v>421</v>
      </c>
      <c r="Q6786" t="s">
        <v>137</v>
      </c>
      <c r="R6786" t="s">
        <v>111</v>
      </c>
      <c r="S6786" t="s">
        <v>74</v>
      </c>
      <c r="T6786">
        <v>3</v>
      </c>
      <c r="U6786" s="11">
        <v>9467.1</v>
      </c>
      <c r="V6786" s="2">
        <v>5964.2730000000001</v>
      </c>
      <c r="W6786" s="2">
        <v>3502.8270000000002</v>
      </c>
    </row>
    <row r="6787" spans="1:23" x14ac:dyDescent="0.25">
      <c r="A6787" t="s">
        <v>544</v>
      </c>
      <c r="B6787" t="s">
        <v>554</v>
      </c>
      <c r="C6787" s="1">
        <v>44055</v>
      </c>
      <c r="D6787" t="s">
        <v>591</v>
      </c>
      <c r="E6787" t="s">
        <v>565</v>
      </c>
      <c r="F6787">
        <v>2020</v>
      </c>
      <c r="G6787">
        <v>16</v>
      </c>
      <c r="H6787" s="1">
        <v>44071</v>
      </c>
      <c r="I6787" t="s">
        <v>565</v>
      </c>
      <c r="J6787">
        <v>2020</v>
      </c>
      <c r="K6787">
        <v>8</v>
      </c>
      <c r="L6787" s="1">
        <v>44079</v>
      </c>
      <c r="M6787" t="s">
        <v>181</v>
      </c>
      <c r="N6787" t="s">
        <v>104</v>
      </c>
      <c r="O6787" t="s">
        <v>51</v>
      </c>
      <c r="P6787" t="s">
        <v>215</v>
      </c>
      <c r="Q6787" t="s">
        <v>108</v>
      </c>
      <c r="R6787" t="s">
        <v>107</v>
      </c>
      <c r="S6787" t="s">
        <v>89</v>
      </c>
      <c r="T6787">
        <v>7</v>
      </c>
      <c r="U6787" s="11">
        <v>7879.2</v>
      </c>
      <c r="V6787" s="2">
        <v>4097.1840000000002</v>
      </c>
      <c r="W6787" s="2">
        <v>3782.0160000000001</v>
      </c>
    </row>
    <row r="6788" spans="1:23" x14ac:dyDescent="0.25">
      <c r="A6788" t="s">
        <v>542</v>
      </c>
      <c r="B6788" t="s">
        <v>551</v>
      </c>
      <c r="C6788" s="1">
        <v>44055</v>
      </c>
      <c r="D6788" t="s">
        <v>591</v>
      </c>
      <c r="E6788" t="s">
        <v>565</v>
      </c>
      <c r="F6788">
        <v>2020</v>
      </c>
      <c r="G6788">
        <v>12</v>
      </c>
      <c r="H6788" s="1">
        <v>44067</v>
      </c>
      <c r="I6788" t="s">
        <v>565</v>
      </c>
      <c r="J6788">
        <v>2020</v>
      </c>
      <c r="K6788">
        <v>6</v>
      </c>
      <c r="L6788" s="1">
        <v>44073</v>
      </c>
      <c r="M6788" t="s">
        <v>176</v>
      </c>
      <c r="N6788" t="s">
        <v>107</v>
      </c>
      <c r="O6788" t="s">
        <v>48</v>
      </c>
      <c r="P6788" t="s">
        <v>399</v>
      </c>
      <c r="Q6788" t="s">
        <v>130</v>
      </c>
      <c r="R6788" t="s">
        <v>118</v>
      </c>
      <c r="S6788" t="s">
        <v>70</v>
      </c>
      <c r="T6788">
        <v>2</v>
      </c>
      <c r="U6788" s="11">
        <v>2144</v>
      </c>
      <c r="V6788" s="2">
        <v>986.24</v>
      </c>
      <c r="W6788" s="2">
        <v>1157.76</v>
      </c>
    </row>
    <row r="6789" spans="1:23" x14ac:dyDescent="0.25">
      <c r="A6789" t="s">
        <v>542</v>
      </c>
      <c r="B6789" t="s">
        <v>556</v>
      </c>
      <c r="C6789" s="1">
        <v>44055</v>
      </c>
      <c r="D6789" t="s">
        <v>591</v>
      </c>
      <c r="E6789" t="s">
        <v>565</v>
      </c>
      <c r="F6789">
        <v>2020</v>
      </c>
      <c r="G6789">
        <v>23</v>
      </c>
      <c r="H6789" s="1">
        <v>44078</v>
      </c>
      <c r="I6789" t="s">
        <v>566</v>
      </c>
      <c r="J6789">
        <v>2020</v>
      </c>
      <c r="K6789">
        <v>1</v>
      </c>
      <c r="L6789" s="1">
        <v>44079</v>
      </c>
      <c r="M6789" t="s">
        <v>170</v>
      </c>
      <c r="N6789" t="s">
        <v>118</v>
      </c>
      <c r="O6789" t="s">
        <v>34</v>
      </c>
      <c r="P6789" t="s">
        <v>264</v>
      </c>
      <c r="Q6789" t="s">
        <v>108</v>
      </c>
      <c r="R6789" t="s">
        <v>107</v>
      </c>
      <c r="S6789" t="s">
        <v>79</v>
      </c>
      <c r="T6789">
        <v>8</v>
      </c>
      <c r="U6789" s="11">
        <v>1983.2</v>
      </c>
      <c r="V6789" s="2">
        <v>1487.4</v>
      </c>
      <c r="W6789" s="2">
        <v>495.8</v>
      </c>
    </row>
    <row r="6790" spans="1:23" x14ac:dyDescent="0.25">
      <c r="A6790" t="s">
        <v>541</v>
      </c>
      <c r="B6790" t="s">
        <v>552</v>
      </c>
      <c r="C6790" s="1">
        <v>44055</v>
      </c>
      <c r="D6790" t="s">
        <v>591</v>
      </c>
      <c r="E6790" t="s">
        <v>565</v>
      </c>
      <c r="F6790">
        <v>2020</v>
      </c>
      <c r="G6790">
        <v>26</v>
      </c>
      <c r="H6790" s="1">
        <v>44081</v>
      </c>
      <c r="I6790" t="s">
        <v>566</v>
      </c>
      <c r="J6790">
        <v>2020</v>
      </c>
      <c r="K6790">
        <v>9</v>
      </c>
      <c r="L6790" s="1">
        <v>44090</v>
      </c>
      <c r="M6790" t="s">
        <v>157</v>
      </c>
      <c r="N6790" t="s">
        <v>111</v>
      </c>
      <c r="O6790" t="s">
        <v>10</v>
      </c>
      <c r="P6790" t="s">
        <v>367</v>
      </c>
      <c r="Q6790" t="s">
        <v>121</v>
      </c>
      <c r="R6790" t="s">
        <v>118</v>
      </c>
      <c r="S6790" t="s">
        <v>55</v>
      </c>
      <c r="T6790">
        <v>6</v>
      </c>
      <c r="U6790" s="11">
        <v>15034.8</v>
      </c>
      <c r="V6790" s="2">
        <v>6464.9639999999999</v>
      </c>
      <c r="W6790" s="2">
        <v>8569.8359999999993</v>
      </c>
    </row>
    <row r="6791" spans="1:23" x14ac:dyDescent="0.25">
      <c r="A6791" t="s">
        <v>542</v>
      </c>
      <c r="B6791" t="s">
        <v>552</v>
      </c>
      <c r="C6791" s="1">
        <v>44055</v>
      </c>
      <c r="D6791" t="s">
        <v>591</v>
      </c>
      <c r="E6791" t="s">
        <v>565</v>
      </c>
      <c r="F6791">
        <v>2020</v>
      </c>
      <c r="G6791">
        <v>4</v>
      </c>
      <c r="H6791" s="1">
        <v>44059</v>
      </c>
      <c r="I6791" t="s">
        <v>565</v>
      </c>
      <c r="J6791">
        <v>2020</v>
      </c>
      <c r="K6791">
        <v>2</v>
      </c>
      <c r="L6791" s="1">
        <v>44061</v>
      </c>
      <c r="M6791" t="s">
        <v>169</v>
      </c>
      <c r="N6791" t="s">
        <v>107</v>
      </c>
      <c r="O6791" t="s">
        <v>49</v>
      </c>
      <c r="P6791" t="s">
        <v>273</v>
      </c>
      <c r="Q6791" t="s">
        <v>108</v>
      </c>
      <c r="R6791" t="s">
        <v>107</v>
      </c>
      <c r="S6791" t="s">
        <v>74</v>
      </c>
      <c r="T6791">
        <v>6</v>
      </c>
      <c r="U6791" s="11">
        <v>6552.6</v>
      </c>
      <c r="V6791" s="2">
        <v>4652.3459999999995</v>
      </c>
      <c r="W6791" s="2">
        <v>1900.2539999999999</v>
      </c>
    </row>
    <row r="6792" spans="1:23" x14ac:dyDescent="0.25">
      <c r="A6792" t="s">
        <v>541</v>
      </c>
      <c r="B6792" t="s">
        <v>552</v>
      </c>
      <c r="C6792" s="1">
        <v>44055</v>
      </c>
      <c r="D6792" t="s">
        <v>591</v>
      </c>
      <c r="E6792" t="s">
        <v>565</v>
      </c>
      <c r="F6792">
        <v>2020</v>
      </c>
      <c r="G6792">
        <v>28</v>
      </c>
      <c r="H6792" s="1">
        <v>44083</v>
      </c>
      <c r="I6792" t="s">
        <v>566</v>
      </c>
      <c r="J6792">
        <v>2020</v>
      </c>
      <c r="K6792">
        <v>9</v>
      </c>
      <c r="L6792" s="1">
        <v>44092</v>
      </c>
      <c r="M6792" t="s">
        <v>159</v>
      </c>
      <c r="N6792" t="s">
        <v>107</v>
      </c>
      <c r="O6792" t="s">
        <v>13</v>
      </c>
      <c r="P6792" t="s">
        <v>336</v>
      </c>
      <c r="Q6792" t="s">
        <v>120</v>
      </c>
      <c r="R6792" t="s">
        <v>118</v>
      </c>
      <c r="S6792" t="s">
        <v>57</v>
      </c>
      <c r="T6792">
        <v>7</v>
      </c>
      <c r="U6792" s="11">
        <v>27999.3</v>
      </c>
      <c r="V6792" s="2">
        <v>20999.474999999999</v>
      </c>
      <c r="W6792" s="2">
        <v>6999.8249999999998</v>
      </c>
    </row>
    <row r="6793" spans="1:23" x14ac:dyDescent="0.25">
      <c r="A6793" t="s">
        <v>542</v>
      </c>
      <c r="B6793" t="s">
        <v>556</v>
      </c>
      <c r="C6793" s="1">
        <v>44055</v>
      </c>
      <c r="D6793" t="s">
        <v>591</v>
      </c>
      <c r="E6793" t="s">
        <v>565</v>
      </c>
      <c r="F6793">
        <v>2020</v>
      </c>
      <c r="G6793">
        <v>19</v>
      </c>
      <c r="H6793" s="1">
        <v>44074</v>
      </c>
      <c r="I6793" t="s">
        <v>565</v>
      </c>
      <c r="J6793">
        <v>2020</v>
      </c>
      <c r="K6793">
        <v>1</v>
      </c>
      <c r="L6793" s="1">
        <v>44075</v>
      </c>
      <c r="M6793" t="s">
        <v>169</v>
      </c>
      <c r="N6793" t="s">
        <v>107</v>
      </c>
      <c r="O6793" t="s">
        <v>27</v>
      </c>
      <c r="P6793" t="s">
        <v>255</v>
      </c>
      <c r="Q6793" t="s">
        <v>108</v>
      </c>
      <c r="R6793" t="s">
        <v>107</v>
      </c>
      <c r="S6793" t="s">
        <v>65</v>
      </c>
      <c r="T6793">
        <v>5</v>
      </c>
      <c r="U6793" s="11">
        <v>5192.5</v>
      </c>
      <c r="V6793" s="2">
        <v>3167.4250000000002</v>
      </c>
      <c r="W6793" s="2">
        <v>2025.075</v>
      </c>
    </row>
    <row r="6794" spans="1:23" x14ac:dyDescent="0.25">
      <c r="A6794" t="s">
        <v>543</v>
      </c>
      <c r="B6794" t="s">
        <v>551</v>
      </c>
      <c r="C6794" s="1">
        <v>44056</v>
      </c>
      <c r="D6794" t="s">
        <v>585</v>
      </c>
      <c r="E6794" t="s">
        <v>565</v>
      </c>
      <c r="F6794">
        <v>2020</v>
      </c>
      <c r="G6794">
        <v>19</v>
      </c>
      <c r="H6794" s="1">
        <v>44075</v>
      </c>
      <c r="I6794" t="s">
        <v>566</v>
      </c>
      <c r="J6794">
        <v>2020</v>
      </c>
      <c r="K6794">
        <v>6</v>
      </c>
      <c r="L6794" s="1">
        <v>44081</v>
      </c>
      <c r="M6794" t="s">
        <v>180</v>
      </c>
      <c r="N6794" t="s">
        <v>118</v>
      </c>
      <c r="O6794" t="s">
        <v>28</v>
      </c>
      <c r="P6794" t="s">
        <v>406</v>
      </c>
      <c r="Q6794" t="s">
        <v>133</v>
      </c>
      <c r="R6794" t="s">
        <v>104</v>
      </c>
      <c r="S6794" t="s">
        <v>74</v>
      </c>
      <c r="T6794">
        <v>6</v>
      </c>
      <c r="U6794" s="11">
        <v>23115</v>
      </c>
      <c r="V6794" s="2">
        <v>13869</v>
      </c>
      <c r="W6794" s="2">
        <v>9246</v>
      </c>
    </row>
    <row r="6795" spans="1:23" x14ac:dyDescent="0.25">
      <c r="A6795" t="s">
        <v>541</v>
      </c>
      <c r="B6795" t="s">
        <v>555</v>
      </c>
      <c r="C6795" s="1">
        <v>44056</v>
      </c>
      <c r="D6795" t="s">
        <v>585</v>
      </c>
      <c r="E6795" t="s">
        <v>565</v>
      </c>
      <c r="F6795">
        <v>2020</v>
      </c>
      <c r="G6795">
        <v>20</v>
      </c>
      <c r="H6795" s="1">
        <v>44076</v>
      </c>
      <c r="I6795" t="s">
        <v>566</v>
      </c>
      <c r="J6795">
        <v>2020</v>
      </c>
      <c r="K6795">
        <v>10</v>
      </c>
      <c r="L6795" s="1">
        <v>44086</v>
      </c>
      <c r="M6795" t="s">
        <v>157</v>
      </c>
      <c r="N6795" t="s">
        <v>111</v>
      </c>
      <c r="O6795" t="s">
        <v>18</v>
      </c>
      <c r="P6795" t="s">
        <v>521</v>
      </c>
      <c r="Q6795" t="s">
        <v>151</v>
      </c>
      <c r="R6795" t="s">
        <v>104</v>
      </c>
      <c r="S6795" t="s">
        <v>99</v>
      </c>
      <c r="T6795">
        <v>2</v>
      </c>
      <c r="U6795" s="11">
        <v>2036.8</v>
      </c>
      <c r="V6795" s="2">
        <v>1323.92</v>
      </c>
      <c r="W6795" s="2">
        <v>712.88</v>
      </c>
    </row>
    <row r="6796" spans="1:23" x14ac:dyDescent="0.25">
      <c r="A6796" t="s">
        <v>541</v>
      </c>
      <c r="B6796" t="s">
        <v>556</v>
      </c>
      <c r="C6796" s="1">
        <v>44056</v>
      </c>
      <c r="D6796" t="s">
        <v>585</v>
      </c>
      <c r="E6796" t="s">
        <v>565</v>
      </c>
      <c r="F6796">
        <v>2020</v>
      </c>
      <c r="G6796">
        <v>18</v>
      </c>
      <c r="H6796" s="1">
        <v>44074</v>
      </c>
      <c r="I6796" t="s">
        <v>565</v>
      </c>
      <c r="J6796">
        <v>2020</v>
      </c>
      <c r="K6796">
        <v>4</v>
      </c>
      <c r="L6796" s="1">
        <v>44078</v>
      </c>
      <c r="M6796" t="s">
        <v>162</v>
      </c>
      <c r="N6796" t="s">
        <v>111</v>
      </c>
      <c r="O6796" t="s">
        <v>6</v>
      </c>
      <c r="P6796" t="s">
        <v>264</v>
      </c>
      <c r="Q6796" t="s">
        <v>108</v>
      </c>
      <c r="R6796" t="s">
        <v>107</v>
      </c>
      <c r="S6796" t="s">
        <v>81</v>
      </c>
      <c r="T6796">
        <v>5</v>
      </c>
      <c r="U6796" s="11">
        <v>1172.5</v>
      </c>
      <c r="V6796" s="2">
        <v>703.5</v>
      </c>
      <c r="W6796" s="2">
        <v>469</v>
      </c>
    </row>
    <row r="6797" spans="1:23" x14ac:dyDescent="0.25">
      <c r="A6797" t="s">
        <v>543</v>
      </c>
      <c r="B6797" t="s">
        <v>556</v>
      </c>
      <c r="C6797" s="1">
        <v>44056</v>
      </c>
      <c r="D6797" t="s">
        <v>585</v>
      </c>
      <c r="E6797" t="s">
        <v>565</v>
      </c>
      <c r="F6797">
        <v>2020</v>
      </c>
      <c r="G6797">
        <v>9</v>
      </c>
      <c r="H6797" s="1">
        <v>44065</v>
      </c>
      <c r="I6797" t="s">
        <v>565</v>
      </c>
      <c r="J6797">
        <v>2020</v>
      </c>
      <c r="K6797">
        <v>10</v>
      </c>
      <c r="L6797" s="1">
        <v>44075</v>
      </c>
      <c r="M6797" t="s">
        <v>181</v>
      </c>
      <c r="N6797" t="s">
        <v>104</v>
      </c>
      <c r="O6797" t="s">
        <v>11</v>
      </c>
      <c r="P6797" t="s">
        <v>248</v>
      </c>
      <c r="Q6797" t="s">
        <v>108</v>
      </c>
      <c r="R6797" t="s">
        <v>107</v>
      </c>
      <c r="S6797" t="s">
        <v>91</v>
      </c>
      <c r="T6797">
        <v>5</v>
      </c>
      <c r="U6797" s="11">
        <v>4991.5</v>
      </c>
      <c r="V6797" s="2">
        <v>3893.37</v>
      </c>
      <c r="W6797" s="2">
        <v>1098.1300000000001</v>
      </c>
    </row>
    <row r="6798" spans="1:23" x14ac:dyDescent="0.25">
      <c r="A6798" t="s">
        <v>542</v>
      </c>
      <c r="B6798" t="s">
        <v>553</v>
      </c>
      <c r="C6798" s="1">
        <v>44056</v>
      </c>
      <c r="D6798" t="s">
        <v>585</v>
      </c>
      <c r="E6798" t="s">
        <v>565</v>
      </c>
      <c r="F6798">
        <v>2020</v>
      </c>
      <c r="G6798">
        <v>8</v>
      </c>
      <c r="H6798" s="1">
        <v>44064</v>
      </c>
      <c r="I6798" t="s">
        <v>565</v>
      </c>
      <c r="J6798">
        <v>2020</v>
      </c>
      <c r="K6798">
        <v>9</v>
      </c>
      <c r="L6798" s="1">
        <v>44073</v>
      </c>
      <c r="M6798" t="s">
        <v>173</v>
      </c>
      <c r="N6798" t="s">
        <v>111</v>
      </c>
      <c r="O6798" t="s">
        <v>47</v>
      </c>
      <c r="P6798" t="s">
        <v>474</v>
      </c>
      <c r="Q6798" t="s">
        <v>148</v>
      </c>
      <c r="R6798" t="s">
        <v>104</v>
      </c>
      <c r="S6798" t="s">
        <v>96</v>
      </c>
      <c r="T6798">
        <v>3</v>
      </c>
      <c r="U6798" s="11">
        <v>7839</v>
      </c>
      <c r="V6798" s="2">
        <v>4625.01</v>
      </c>
      <c r="W6798" s="2">
        <v>3213.99</v>
      </c>
    </row>
    <row r="6799" spans="1:23" x14ac:dyDescent="0.25">
      <c r="A6799" t="s">
        <v>543</v>
      </c>
      <c r="B6799" t="s">
        <v>556</v>
      </c>
      <c r="C6799" s="1">
        <v>44056</v>
      </c>
      <c r="D6799" t="s">
        <v>585</v>
      </c>
      <c r="E6799" t="s">
        <v>565</v>
      </c>
      <c r="F6799">
        <v>2020</v>
      </c>
      <c r="G6799">
        <v>28</v>
      </c>
      <c r="H6799" s="1">
        <v>44084</v>
      </c>
      <c r="I6799" t="s">
        <v>566</v>
      </c>
      <c r="J6799">
        <v>2020</v>
      </c>
      <c r="K6799">
        <v>3</v>
      </c>
      <c r="L6799" s="1">
        <v>44087</v>
      </c>
      <c r="M6799" t="s">
        <v>181</v>
      </c>
      <c r="N6799" t="s">
        <v>104</v>
      </c>
      <c r="O6799" t="s">
        <v>7</v>
      </c>
      <c r="P6799" t="s">
        <v>268</v>
      </c>
      <c r="Q6799" t="s">
        <v>108</v>
      </c>
      <c r="R6799" t="s">
        <v>107</v>
      </c>
      <c r="S6799" t="s">
        <v>81</v>
      </c>
      <c r="T6799">
        <v>7</v>
      </c>
      <c r="U6799" s="11">
        <v>36488.199999999997</v>
      </c>
      <c r="V6799" s="2">
        <v>22987.565999999999</v>
      </c>
      <c r="W6799" s="2">
        <v>13500.634</v>
      </c>
    </row>
    <row r="6800" spans="1:23" x14ac:dyDescent="0.25">
      <c r="A6800" t="s">
        <v>542</v>
      </c>
      <c r="B6800" t="s">
        <v>554</v>
      </c>
      <c r="C6800" s="1">
        <v>44056</v>
      </c>
      <c r="D6800" t="s">
        <v>585</v>
      </c>
      <c r="E6800" t="s">
        <v>565</v>
      </c>
      <c r="F6800">
        <v>2020</v>
      </c>
      <c r="G6800">
        <v>26</v>
      </c>
      <c r="H6800" s="1">
        <v>44082</v>
      </c>
      <c r="I6800" t="s">
        <v>566</v>
      </c>
      <c r="J6800">
        <v>2020</v>
      </c>
      <c r="K6800">
        <v>8</v>
      </c>
      <c r="L6800" s="1">
        <v>44090</v>
      </c>
      <c r="M6800" t="s">
        <v>174</v>
      </c>
      <c r="N6800" t="s">
        <v>104</v>
      </c>
      <c r="O6800" t="s">
        <v>7</v>
      </c>
      <c r="P6800" t="s">
        <v>225</v>
      </c>
      <c r="Q6800" t="s">
        <v>108</v>
      </c>
      <c r="R6800" t="s">
        <v>107</v>
      </c>
      <c r="S6800" t="s">
        <v>94</v>
      </c>
      <c r="T6800">
        <v>2</v>
      </c>
      <c r="U6800" s="11">
        <v>2318.1999999999998</v>
      </c>
      <c r="V6800" s="2">
        <v>996.82600000000002</v>
      </c>
      <c r="W6800" s="2">
        <v>1321.374</v>
      </c>
    </row>
    <row r="6801" spans="1:23" x14ac:dyDescent="0.25">
      <c r="A6801" t="s">
        <v>544</v>
      </c>
      <c r="B6801" t="s">
        <v>551</v>
      </c>
      <c r="C6801" s="1">
        <v>44056</v>
      </c>
      <c r="D6801" t="s">
        <v>585</v>
      </c>
      <c r="E6801" t="s">
        <v>565</v>
      </c>
      <c r="F6801">
        <v>2020</v>
      </c>
      <c r="G6801">
        <v>3</v>
      </c>
      <c r="H6801" s="1">
        <v>44059</v>
      </c>
      <c r="I6801" t="s">
        <v>565</v>
      </c>
      <c r="J6801">
        <v>2020</v>
      </c>
      <c r="K6801">
        <v>9</v>
      </c>
      <c r="L6801" s="1">
        <v>44068</v>
      </c>
      <c r="M6801" t="s">
        <v>183</v>
      </c>
      <c r="N6801" t="s">
        <v>111</v>
      </c>
      <c r="O6801" t="s">
        <v>13</v>
      </c>
      <c r="P6801" t="s">
        <v>412</v>
      </c>
      <c r="Q6801" t="s">
        <v>134</v>
      </c>
      <c r="R6801" t="s">
        <v>118</v>
      </c>
      <c r="S6801" t="s">
        <v>88</v>
      </c>
      <c r="T6801">
        <v>2</v>
      </c>
      <c r="U6801" s="11">
        <v>1768.8</v>
      </c>
      <c r="V6801" s="2">
        <v>1238.1600000000001</v>
      </c>
      <c r="W6801" s="2">
        <v>530.64</v>
      </c>
    </row>
    <row r="6802" spans="1:23" x14ac:dyDescent="0.25">
      <c r="A6802" t="s">
        <v>542</v>
      </c>
      <c r="B6802" t="s">
        <v>556</v>
      </c>
      <c r="C6802" s="1">
        <v>44057</v>
      </c>
      <c r="D6802" t="s">
        <v>586</v>
      </c>
      <c r="E6802" t="s">
        <v>565</v>
      </c>
      <c r="F6802">
        <v>2020</v>
      </c>
      <c r="G6802">
        <v>28</v>
      </c>
      <c r="H6802" s="1">
        <v>44085</v>
      </c>
      <c r="I6802" t="s">
        <v>566</v>
      </c>
      <c r="J6802">
        <v>2020</v>
      </c>
      <c r="K6802">
        <v>2</v>
      </c>
      <c r="L6802" s="1">
        <v>44087</v>
      </c>
      <c r="M6802" t="s">
        <v>172</v>
      </c>
      <c r="N6802" t="s">
        <v>107</v>
      </c>
      <c r="O6802" t="s">
        <v>42</v>
      </c>
      <c r="P6802" t="s">
        <v>247</v>
      </c>
      <c r="Q6802" t="s">
        <v>108</v>
      </c>
      <c r="R6802" t="s">
        <v>107</v>
      </c>
      <c r="S6802" t="s">
        <v>56</v>
      </c>
      <c r="T6802">
        <v>1</v>
      </c>
      <c r="U6802" s="11">
        <v>3242.8</v>
      </c>
      <c r="V6802" s="2">
        <v>1426.8320000000001</v>
      </c>
      <c r="W6802" s="2">
        <v>1815.9680000000001</v>
      </c>
    </row>
    <row r="6803" spans="1:23" x14ac:dyDescent="0.25">
      <c r="A6803" t="s">
        <v>542</v>
      </c>
      <c r="B6803" t="s">
        <v>554</v>
      </c>
      <c r="C6803" s="1">
        <v>44057</v>
      </c>
      <c r="D6803" t="s">
        <v>586</v>
      </c>
      <c r="E6803" t="s">
        <v>565</v>
      </c>
      <c r="F6803">
        <v>2020</v>
      </c>
      <c r="G6803">
        <v>27</v>
      </c>
      <c r="H6803" s="1">
        <v>44084</v>
      </c>
      <c r="I6803" t="s">
        <v>566</v>
      </c>
      <c r="J6803">
        <v>2020</v>
      </c>
      <c r="K6803">
        <v>6</v>
      </c>
      <c r="L6803" s="1">
        <v>44090</v>
      </c>
      <c r="M6803" t="s">
        <v>173</v>
      </c>
      <c r="N6803" t="s">
        <v>111</v>
      </c>
      <c r="O6803" t="s">
        <v>39</v>
      </c>
      <c r="P6803" t="s">
        <v>226</v>
      </c>
      <c r="Q6803" t="s">
        <v>108</v>
      </c>
      <c r="R6803" t="s">
        <v>107</v>
      </c>
      <c r="S6803" t="s">
        <v>80</v>
      </c>
      <c r="T6803">
        <v>5</v>
      </c>
      <c r="U6803" s="11">
        <v>5025</v>
      </c>
      <c r="V6803" s="2">
        <v>2964.75</v>
      </c>
      <c r="W6803" s="2">
        <v>2060.25</v>
      </c>
    </row>
    <row r="6804" spans="1:23" x14ac:dyDescent="0.25">
      <c r="A6804" t="s">
        <v>543</v>
      </c>
      <c r="B6804" t="s">
        <v>555</v>
      </c>
      <c r="C6804" s="1">
        <v>44057</v>
      </c>
      <c r="D6804" t="s">
        <v>586</v>
      </c>
      <c r="E6804" t="s">
        <v>565</v>
      </c>
      <c r="F6804">
        <v>2020</v>
      </c>
      <c r="G6804">
        <v>4</v>
      </c>
      <c r="H6804" s="1">
        <v>44061</v>
      </c>
      <c r="I6804" t="s">
        <v>565</v>
      </c>
      <c r="J6804">
        <v>2020</v>
      </c>
      <c r="K6804">
        <v>10</v>
      </c>
      <c r="L6804" s="1">
        <v>44071</v>
      </c>
      <c r="M6804" t="s">
        <v>179</v>
      </c>
      <c r="N6804" t="s">
        <v>118</v>
      </c>
      <c r="O6804" t="s">
        <v>30</v>
      </c>
      <c r="P6804" t="s">
        <v>480</v>
      </c>
      <c r="Q6804" t="s">
        <v>151</v>
      </c>
      <c r="R6804" t="s">
        <v>104</v>
      </c>
      <c r="S6804" t="s">
        <v>56</v>
      </c>
      <c r="T6804">
        <v>1</v>
      </c>
      <c r="U6804" s="11">
        <v>917.9</v>
      </c>
      <c r="V6804" s="2">
        <v>743.49900000000002</v>
      </c>
      <c r="W6804" s="2">
        <v>174.40100000000001</v>
      </c>
    </row>
    <row r="6805" spans="1:23" x14ac:dyDescent="0.25">
      <c r="A6805" t="s">
        <v>542</v>
      </c>
      <c r="B6805" t="s">
        <v>553</v>
      </c>
      <c r="C6805" s="1">
        <v>44057</v>
      </c>
      <c r="D6805" t="s">
        <v>586</v>
      </c>
      <c r="E6805" t="s">
        <v>565</v>
      </c>
      <c r="F6805">
        <v>2020</v>
      </c>
      <c r="G6805">
        <v>12</v>
      </c>
      <c r="H6805" s="1">
        <v>44069</v>
      </c>
      <c r="I6805" t="s">
        <v>565</v>
      </c>
      <c r="J6805">
        <v>2020</v>
      </c>
      <c r="K6805">
        <v>8</v>
      </c>
      <c r="L6805" s="1">
        <v>44077</v>
      </c>
      <c r="M6805" t="s">
        <v>169</v>
      </c>
      <c r="N6805" t="s">
        <v>107</v>
      </c>
      <c r="O6805" t="s">
        <v>4</v>
      </c>
      <c r="P6805" t="s">
        <v>488</v>
      </c>
      <c r="Q6805" t="s">
        <v>149</v>
      </c>
      <c r="R6805" t="s">
        <v>104</v>
      </c>
      <c r="S6805" t="s">
        <v>64</v>
      </c>
      <c r="T6805">
        <v>4</v>
      </c>
      <c r="U6805" s="11">
        <v>21922.400000000001</v>
      </c>
      <c r="V6805" s="2">
        <v>16441.8</v>
      </c>
      <c r="W6805" s="2">
        <v>5480.6</v>
      </c>
    </row>
    <row r="6806" spans="1:23" x14ac:dyDescent="0.25">
      <c r="A6806" t="s">
        <v>541</v>
      </c>
      <c r="B6806" t="s">
        <v>552</v>
      </c>
      <c r="C6806" s="1">
        <v>44057</v>
      </c>
      <c r="D6806" t="s">
        <v>586</v>
      </c>
      <c r="E6806" t="s">
        <v>565</v>
      </c>
      <c r="F6806">
        <v>2020</v>
      </c>
      <c r="G6806">
        <v>5</v>
      </c>
      <c r="H6806" s="1">
        <v>44062</v>
      </c>
      <c r="I6806" t="s">
        <v>565</v>
      </c>
      <c r="J6806">
        <v>2020</v>
      </c>
      <c r="K6806">
        <v>8</v>
      </c>
      <c r="L6806" s="1">
        <v>44070</v>
      </c>
      <c r="M6806" t="s">
        <v>164</v>
      </c>
      <c r="N6806" t="s">
        <v>107</v>
      </c>
      <c r="O6806" t="s">
        <v>48</v>
      </c>
      <c r="P6806" t="s">
        <v>366</v>
      </c>
      <c r="Q6806" t="s">
        <v>121</v>
      </c>
      <c r="R6806" t="s">
        <v>118</v>
      </c>
      <c r="S6806" t="s">
        <v>87</v>
      </c>
      <c r="T6806">
        <v>1</v>
      </c>
      <c r="U6806" s="11">
        <v>1996.6</v>
      </c>
      <c r="V6806" s="2">
        <v>938.40200000000004</v>
      </c>
      <c r="W6806" s="2">
        <v>1058.1980000000001</v>
      </c>
    </row>
    <row r="6807" spans="1:23" x14ac:dyDescent="0.25">
      <c r="A6807" t="s">
        <v>541</v>
      </c>
      <c r="B6807" t="s">
        <v>552</v>
      </c>
      <c r="C6807" s="1">
        <v>44057</v>
      </c>
      <c r="D6807" t="s">
        <v>586</v>
      </c>
      <c r="E6807" t="s">
        <v>565</v>
      </c>
      <c r="F6807">
        <v>2020</v>
      </c>
      <c r="G6807">
        <v>8</v>
      </c>
      <c r="H6807" s="1">
        <v>44065</v>
      </c>
      <c r="I6807" t="s">
        <v>565</v>
      </c>
      <c r="J6807">
        <v>2020</v>
      </c>
      <c r="K6807">
        <v>3</v>
      </c>
      <c r="L6807" s="1">
        <v>44068</v>
      </c>
      <c r="M6807" t="s">
        <v>163</v>
      </c>
      <c r="N6807" t="s">
        <v>118</v>
      </c>
      <c r="O6807" t="s">
        <v>43</v>
      </c>
      <c r="P6807" t="s">
        <v>332</v>
      </c>
      <c r="Q6807" t="s">
        <v>117</v>
      </c>
      <c r="R6807" t="s">
        <v>118</v>
      </c>
      <c r="S6807" t="s">
        <v>71</v>
      </c>
      <c r="T6807">
        <v>1</v>
      </c>
      <c r="U6807" s="11">
        <v>5152.3</v>
      </c>
      <c r="V6807" s="2">
        <v>2524.627</v>
      </c>
      <c r="W6807" s="2">
        <v>2627.6729999999998</v>
      </c>
    </row>
    <row r="6808" spans="1:23" x14ac:dyDescent="0.25">
      <c r="A6808" t="s">
        <v>541</v>
      </c>
      <c r="B6808" t="s">
        <v>552</v>
      </c>
      <c r="C6808" s="1">
        <v>44057</v>
      </c>
      <c r="D6808" t="s">
        <v>586</v>
      </c>
      <c r="E6808" t="s">
        <v>565</v>
      </c>
      <c r="F6808">
        <v>2020</v>
      </c>
      <c r="G6808">
        <v>21</v>
      </c>
      <c r="H6808" s="1">
        <v>44078</v>
      </c>
      <c r="I6808" t="s">
        <v>566</v>
      </c>
      <c r="J6808">
        <v>2020</v>
      </c>
      <c r="K6808">
        <v>2</v>
      </c>
      <c r="L6808" s="1">
        <v>44080</v>
      </c>
      <c r="M6808" t="s">
        <v>159</v>
      </c>
      <c r="N6808" t="s">
        <v>107</v>
      </c>
      <c r="O6808" t="s">
        <v>10</v>
      </c>
      <c r="P6808" t="s">
        <v>344</v>
      </c>
      <c r="Q6808" t="s">
        <v>120</v>
      </c>
      <c r="R6808" t="s">
        <v>118</v>
      </c>
      <c r="S6808" t="s">
        <v>73</v>
      </c>
      <c r="T6808">
        <v>5</v>
      </c>
      <c r="U6808" s="11">
        <v>4254.5</v>
      </c>
      <c r="V6808" s="2">
        <v>3573.78</v>
      </c>
      <c r="W6808" s="2">
        <v>680.72</v>
      </c>
    </row>
    <row r="6809" spans="1:23" x14ac:dyDescent="0.25">
      <c r="A6809" t="s">
        <v>541</v>
      </c>
      <c r="B6809" t="s">
        <v>551</v>
      </c>
      <c r="C6809" s="1">
        <v>44057</v>
      </c>
      <c r="D6809" t="s">
        <v>586</v>
      </c>
      <c r="E6809" t="s">
        <v>565</v>
      </c>
      <c r="F6809">
        <v>2020</v>
      </c>
      <c r="G6809">
        <v>16</v>
      </c>
      <c r="H6809" s="1">
        <v>44073</v>
      </c>
      <c r="I6809" t="s">
        <v>565</v>
      </c>
      <c r="J6809">
        <v>2020</v>
      </c>
      <c r="K6809">
        <v>10</v>
      </c>
      <c r="L6809" s="1">
        <v>44083</v>
      </c>
      <c r="M6809" t="s">
        <v>165</v>
      </c>
      <c r="N6809" t="s">
        <v>118</v>
      </c>
      <c r="O6809" t="s">
        <v>47</v>
      </c>
      <c r="P6809" t="s">
        <v>389</v>
      </c>
      <c r="Q6809" t="s">
        <v>126</v>
      </c>
      <c r="R6809" t="s">
        <v>104</v>
      </c>
      <c r="S6809" t="s">
        <v>98</v>
      </c>
      <c r="T6809">
        <v>1</v>
      </c>
      <c r="U6809" s="11">
        <v>2485.6999999999998</v>
      </c>
      <c r="V6809" s="2">
        <v>1715.133</v>
      </c>
      <c r="W6809" s="2">
        <v>770.56700000000001</v>
      </c>
    </row>
    <row r="6810" spans="1:23" x14ac:dyDescent="0.25">
      <c r="A6810" t="s">
        <v>542</v>
      </c>
      <c r="B6810" t="s">
        <v>554</v>
      </c>
      <c r="C6810" s="1">
        <v>44057</v>
      </c>
      <c r="D6810" t="s">
        <v>586</v>
      </c>
      <c r="E6810" t="s">
        <v>565</v>
      </c>
      <c r="F6810">
        <v>2020</v>
      </c>
      <c r="G6810">
        <v>18</v>
      </c>
      <c r="H6810" s="1">
        <v>44075</v>
      </c>
      <c r="I6810" t="s">
        <v>566</v>
      </c>
      <c r="J6810">
        <v>2020</v>
      </c>
      <c r="K6810">
        <v>9</v>
      </c>
      <c r="L6810" s="1">
        <v>44084</v>
      </c>
      <c r="M6810" t="s">
        <v>176</v>
      </c>
      <c r="N6810" t="s">
        <v>107</v>
      </c>
      <c r="O6810" t="s">
        <v>32</v>
      </c>
      <c r="P6810" t="s">
        <v>233</v>
      </c>
      <c r="Q6810" t="s">
        <v>108</v>
      </c>
      <c r="R6810" t="s">
        <v>107</v>
      </c>
      <c r="S6810" t="s">
        <v>61</v>
      </c>
      <c r="T6810">
        <v>4</v>
      </c>
      <c r="U6810" s="11">
        <v>670</v>
      </c>
      <c r="V6810" s="2">
        <v>448.9</v>
      </c>
      <c r="W6810" s="2">
        <v>221.1</v>
      </c>
    </row>
    <row r="6811" spans="1:23" x14ac:dyDescent="0.25">
      <c r="A6811" t="s">
        <v>541</v>
      </c>
      <c r="B6811" t="s">
        <v>552</v>
      </c>
      <c r="C6811" s="1">
        <v>44057</v>
      </c>
      <c r="D6811" t="s">
        <v>586</v>
      </c>
      <c r="E6811" t="s">
        <v>565</v>
      </c>
      <c r="F6811">
        <v>2020</v>
      </c>
      <c r="G6811">
        <v>24</v>
      </c>
      <c r="H6811" s="1">
        <v>44081</v>
      </c>
      <c r="I6811" t="s">
        <v>566</v>
      </c>
      <c r="J6811">
        <v>2020</v>
      </c>
      <c r="K6811">
        <v>6</v>
      </c>
      <c r="L6811" s="1">
        <v>44087</v>
      </c>
      <c r="M6811" t="s">
        <v>164</v>
      </c>
      <c r="N6811" t="s">
        <v>107</v>
      </c>
      <c r="O6811" t="s">
        <v>13</v>
      </c>
      <c r="P6811" t="s">
        <v>368</v>
      </c>
      <c r="Q6811" t="s">
        <v>121</v>
      </c>
      <c r="R6811" t="s">
        <v>118</v>
      </c>
      <c r="S6811" t="s">
        <v>71</v>
      </c>
      <c r="T6811">
        <v>1</v>
      </c>
      <c r="U6811" s="11">
        <v>1005</v>
      </c>
      <c r="V6811" s="2">
        <v>824.1</v>
      </c>
      <c r="W6811" s="2">
        <v>180.9</v>
      </c>
    </row>
    <row r="6812" spans="1:23" x14ac:dyDescent="0.25">
      <c r="A6812" t="s">
        <v>541</v>
      </c>
      <c r="B6812" t="s">
        <v>552</v>
      </c>
      <c r="C6812" s="1">
        <v>44058</v>
      </c>
      <c r="D6812" t="s">
        <v>588</v>
      </c>
      <c r="E6812" t="s">
        <v>565</v>
      </c>
      <c r="F6812">
        <v>2020</v>
      </c>
      <c r="G6812">
        <v>3</v>
      </c>
      <c r="H6812" s="1">
        <v>44061</v>
      </c>
      <c r="I6812" t="s">
        <v>565</v>
      </c>
      <c r="J6812">
        <v>2020</v>
      </c>
      <c r="K6812">
        <v>10</v>
      </c>
      <c r="L6812" s="1">
        <v>44071</v>
      </c>
      <c r="M6812" t="s">
        <v>163</v>
      </c>
      <c r="N6812" t="s">
        <v>118</v>
      </c>
      <c r="O6812" t="s">
        <v>49</v>
      </c>
      <c r="P6812" t="s">
        <v>334</v>
      </c>
      <c r="Q6812" t="s">
        <v>119</v>
      </c>
      <c r="R6812" t="s">
        <v>107</v>
      </c>
      <c r="S6812" t="s">
        <v>86</v>
      </c>
      <c r="T6812">
        <v>1</v>
      </c>
      <c r="U6812" s="11">
        <v>3899.4</v>
      </c>
      <c r="V6812" s="2">
        <v>3119.52</v>
      </c>
      <c r="W6812" s="2">
        <v>779.88</v>
      </c>
    </row>
    <row r="6813" spans="1:23" x14ac:dyDescent="0.25">
      <c r="A6813" t="s">
        <v>542</v>
      </c>
      <c r="B6813" t="s">
        <v>554</v>
      </c>
      <c r="C6813" s="1">
        <v>44058</v>
      </c>
      <c r="D6813" t="s">
        <v>588</v>
      </c>
      <c r="E6813" t="s">
        <v>565</v>
      </c>
      <c r="F6813">
        <v>2020</v>
      </c>
      <c r="G6813">
        <v>8</v>
      </c>
      <c r="H6813" s="1">
        <v>44066</v>
      </c>
      <c r="I6813" t="s">
        <v>565</v>
      </c>
      <c r="J6813">
        <v>2020</v>
      </c>
      <c r="K6813">
        <v>8</v>
      </c>
      <c r="L6813" s="1">
        <v>44074</v>
      </c>
      <c r="M6813" t="s">
        <v>168</v>
      </c>
      <c r="N6813" t="s">
        <v>118</v>
      </c>
      <c r="O6813" t="s">
        <v>2</v>
      </c>
      <c r="P6813" t="s">
        <v>207</v>
      </c>
      <c r="Q6813" t="s">
        <v>108</v>
      </c>
      <c r="R6813" t="s">
        <v>107</v>
      </c>
      <c r="S6813" t="s">
        <v>71</v>
      </c>
      <c r="T6813">
        <v>2</v>
      </c>
      <c r="U6813" s="11">
        <v>7999.8</v>
      </c>
      <c r="V6813" s="2">
        <v>6719.8320000000003</v>
      </c>
      <c r="W6813" s="2">
        <v>1279.9680000000001</v>
      </c>
    </row>
    <row r="6814" spans="1:23" x14ac:dyDescent="0.25">
      <c r="A6814" t="s">
        <v>543</v>
      </c>
      <c r="B6814" t="s">
        <v>553</v>
      </c>
      <c r="C6814" s="1">
        <v>44058</v>
      </c>
      <c r="D6814" t="s">
        <v>588</v>
      </c>
      <c r="E6814" t="s">
        <v>565</v>
      </c>
      <c r="F6814">
        <v>2020</v>
      </c>
      <c r="G6814">
        <v>17</v>
      </c>
      <c r="H6814" s="1">
        <v>44075</v>
      </c>
      <c r="I6814" t="s">
        <v>566</v>
      </c>
      <c r="J6814">
        <v>2020</v>
      </c>
      <c r="K6814">
        <v>8</v>
      </c>
      <c r="L6814" s="1">
        <v>44083</v>
      </c>
      <c r="M6814" t="s">
        <v>181</v>
      </c>
      <c r="N6814" t="s">
        <v>104</v>
      </c>
      <c r="O6814" t="s">
        <v>19</v>
      </c>
      <c r="P6814" t="s">
        <v>454</v>
      </c>
      <c r="Q6814" t="s">
        <v>141</v>
      </c>
      <c r="R6814" t="s">
        <v>118</v>
      </c>
      <c r="S6814" t="s">
        <v>69</v>
      </c>
      <c r="T6814">
        <v>4</v>
      </c>
      <c r="U6814" s="11">
        <v>7477.2</v>
      </c>
      <c r="V6814" s="2">
        <v>5084.4960000000001</v>
      </c>
      <c r="W6814" s="2">
        <v>2392.7040000000002</v>
      </c>
    </row>
    <row r="6815" spans="1:23" x14ac:dyDescent="0.25">
      <c r="A6815" t="s">
        <v>541</v>
      </c>
      <c r="B6815" t="s">
        <v>551</v>
      </c>
      <c r="C6815" s="1">
        <v>44058</v>
      </c>
      <c r="D6815" t="s">
        <v>588</v>
      </c>
      <c r="E6815" t="s">
        <v>565</v>
      </c>
      <c r="F6815">
        <v>2020</v>
      </c>
      <c r="G6815">
        <v>12</v>
      </c>
      <c r="H6815" s="1">
        <v>44070</v>
      </c>
      <c r="I6815" t="s">
        <v>565</v>
      </c>
      <c r="J6815">
        <v>2020</v>
      </c>
      <c r="K6815">
        <v>4</v>
      </c>
      <c r="L6815" s="1">
        <v>44074</v>
      </c>
      <c r="M6815" t="s">
        <v>163</v>
      </c>
      <c r="N6815" t="s">
        <v>118</v>
      </c>
      <c r="O6815" t="s">
        <v>13</v>
      </c>
      <c r="P6815" t="s">
        <v>395</v>
      </c>
      <c r="Q6815" t="s">
        <v>128</v>
      </c>
      <c r="R6815" t="s">
        <v>118</v>
      </c>
      <c r="S6815" t="s">
        <v>85</v>
      </c>
      <c r="T6815">
        <v>4</v>
      </c>
      <c r="U6815" s="11">
        <v>22163.599999999999</v>
      </c>
      <c r="V6815" s="2">
        <v>9751.9840000000004</v>
      </c>
      <c r="W6815" s="2">
        <v>12411.616</v>
      </c>
    </row>
    <row r="6816" spans="1:23" x14ac:dyDescent="0.25">
      <c r="A6816" t="s">
        <v>544</v>
      </c>
      <c r="B6816" t="s">
        <v>552</v>
      </c>
      <c r="C6816" s="1">
        <v>44058</v>
      </c>
      <c r="D6816" t="s">
        <v>588</v>
      </c>
      <c r="E6816" t="s">
        <v>565</v>
      </c>
      <c r="F6816">
        <v>2020</v>
      </c>
      <c r="G6816">
        <v>26</v>
      </c>
      <c r="H6816" s="1">
        <v>44084</v>
      </c>
      <c r="I6816" t="s">
        <v>566</v>
      </c>
      <c r="J6816">
        <v>2020</v>
      </c>
      <c r="K6816">
        <v>8</v>
      </c>
      <c r="L6816" s="1">
        <v>44092</v>
      </c>
      <c r="M6816" t="s">
        <v>182</v>
      </c>
      <c r="N6816" t="s">
        <v>104</v>
      </c>
      <c r="O6816" t="s">
        <v>26</v>
      </c>
      <c r="P6816" t="s">
        <v>344</v>
      </c>
      <c r="Q6816" t="s">
        <v>120</v>
      </c>
      <c r="R6816" t="s">
        <v>118</v>
      </c>
      <c r="S6816" t="s">
        <v>78</v>
      </c>
      <c r="T6816">
        <v>7</v>
      </c>
      <c r="U6816" s="11">
        <v>1407</v>
      </c>
      <c r="V6816" s="2">
        <v>1111.53</v>
      </c>
      <c r="W6816" s="2">
        <v>295.47000000000003</v>
      </c>
    </row>
    <row r="6817" spans="1:23" x14ac:dyDescent="0.25">
      <c r="A6817" t="s">
        <v>543</v>
      </c>
      <c r="B6817" t="s">
        <v>552</v>
      </c>
      <c r="C6817" s="1">
        <v>44058</v>
      </c>
      <c r="D6817" t="s">
        <v>588</v>
      </c>
      <c r="E6817" t="s">
        <v>565</v>
      </c>
      <c r="F6817">
        <v>2020</v>
      </c>
      <c r="G6817">
        <v>5</v>
      </c>
      <c r="H6817" s="1">
        <v>44063</v>
      </c>
      <c r="I6817" t="s">
        <v>565</v>
      </c>
      <c r="J6817">
        <v>2020</v>
      </c>
      <c r="K6817">
        <v>1</v>
      </c>
      <c r="L6817" s="1">
        <v>44064</v>
      </c>
      <c r="M6817" t="s">
        <v>180</v>
      </c>
      <c r="N6817" t="s">
        <v>118</v>
      </c>
      <c r="O6817" t="s">
        <v>44</v>
      </c>
      <c r="P6817" t="s">
        <v>327</v>
      </c>
      <c r="Q6817" t="s">
        <v>115</v>
      </c>
      <c r="R6817" t="s">
        <v>104</v>
      </c>
      <c r="S6817" t="s">
        <v>59</v>
      </c>
      <c r="T6817">
        <v>5</v>
      </c>
      <c r="U6817" s="11">
        <v>15443.5</v>
      </c>
      <c r="V6817" s="2">
        <v>11119.32</v>
      </c>
      <c r="W6817" s="2">
        <v>4324.18</v>
      </c>
    </row>
    <row r="6818" spans="1:23" x14ac:dyDescent="0.25">
      <c r="A6818" t="s">
        <v>542</v>
      </c>
      <c r="B6818" t="s">
        <v>553</v>
      </c>
      <c r="C6818" s="1">
        <v>44058</v>
      </c>
      <c r="D6818" t="s">
        <v>588</v>
      </c>
      <c r="E6818" t="s">
        <v>565</v>
      </c>
      <c r="F6818">
        <v>2020</v>
      </c>
      <c r="G6818">
        <v>23</v>
      </c>
      <c r="H6818" s="1">
        <v>44081</v>
      </c>
      <c r="I6818" t="s">
        <v>566</v>
      </c>
      <c r="J6818">
        <v>2020</v>
      </c>
      <c r="K6818">
        <v>9</v>
      </c>
      <c r="L6818" s="1">
        <v>44090</v>
      </c>
      <c r="M6818" t="s">
        <v>173</v>
      </c>
      <c r="N6818" t="s">
        <v>111</v>
      </c>
      <c r="O6818" t="s">
        <v>33</v>
      </c>
      <c r="P6818" t="s">
        <v>448</v>
      </c>
      <c r="Q6818" t="s">
        <v>140</v>
      </c>
      <c r="R6818" t="s">
        <v>111</v>
      </c>
      <c r="S6818" t="s">
        <v>87</v>
      </c>
      <c r="T6818">
        <v>1</v>
      </c>
      <c r="U6818" s="11">
        <v>1005</v>
      </c>
      <c r="V6818" s="2">
        <v>723.6</v>
      </c>
      <c r="W6818" s="2">
        <v>281.39999999999998</v>
      </c>
    </row>
    <row r="6819" spans="1:23" x14ac:dyDescent="0.25">
      <c r="A6819" t="s">
        <v>542</v>
      </c>
      <c r="B6819" t="s">
        <v>555</v>
      </c>
      <c r="C6819" s="1">
        <v>44058</v>
      </c>
      <c r="D6819" t="s">
        <v>588</v>
      </c>
      <c r="E6819" t="s">
        <v>565</v>
      </c>
      <c r="F6819">
        <v>2020</v>
      </c>
      <c r="G6819">
        <v>18</v>
      </c>
      <c r="H6819" s="1">
        <v>44076</v>
      </c>
      <c r="I6819" t="s">
        <v>566</v>
      </c>
      <c r="J6819">
        <v>2020</v>
      </c>
      <c r="K6819">
        <v>4</v>
      </c>
      <c r="L6819" s="1">
        <v>44080</v>
      </c>
      <c r="M6819" t="s">
        <v>168</v>
      </c>
      <c r="N6819" t="s">
        <v>118</v>
      </c>
      <c r="O6819" t="s">
        <v>11</v>
      </c>
      <c r="P6819" t="s">
        <v>520</v>
      </c>
      <c r="Q6819" t="s">
        <v>151</v>
      </c>
      <c r="R6819" t="s">
        <v>104</v>
      </c>
      <c r="S6819" t="s">
        <v>55</v>
      </c>
      <c r="T6819">
        <v>7</v>
      </c>
      <c r="U6819" s="11">
        <v>11771.9</v>
      </c>
      <c r="V6819" s="2">
        <v>6474.5450000000001</v>
      </c>
      <c r="W6819" s="2">
        <v>5297.3549999999996</v>
      </c>
    </row>
    <row r="6820" spans="1:23" x14ac:dyDescent="0.25">
      <c r="A6820" t="s">
        <v>542</v>
      </c>
      <c r="B6820" t="s">
        <v>551</v>
      </c>
      <c r="C6820" s="1">
        <v>44058</v>
      </c>
      <c r="D6820" t="s">
        <v>588</v>
      </c>
      <c r="E6820" t="s">
        <v>565</v>
      </c>
      <c r="F6820">
        <v>2020</v>
      </c>
      <c r="G6820">
        <v>13</v>
      </c>
      <c r="H6820" s="1">
        <v>44071</v>
      </c>
      <c r="I6820" t="s">
        <v>565</v>
      </c>
      <c r="J6820">
        <v>2020</v>
      </c>
      <c r="K6820">
        <v>7</v>
      </c>
      <c r="L6820" s="1">
        <v>44078</v>
      </c>
      <c r="M6820" t="s">
        <v>175</v>
      </c>
      <c r="N6820" t="s">
        <v>104</v>
      </c>
      <c r="O6820" t="s">
        <v>22</v>
      </c>
      <c r="P6820" t="s">
        <v>420</v>
      </c>
      <c r="Q6820" t="s">
        <v>137</v>
      </c>
      <c r="R6820" t="s">
        <v>111</v>
      </c>
      <c r="S6820" t="s">
        <v>65</v>
      </c>
      <c r="T6820">
        <v>1</v>
      </c>
      <c r="U6820" s="11">
        <v>998.3</v>
      </c>
      <c r="V6820" s="2">
        <v>838.572</v>
      </c>
      <c r="W6820" s="2">
        <v>159.72800000000001</v>
      </c>
    </row>
    <row r="6821" spans="1:23" x14ac:dyDescent="0.25">
      <c r="A6821" t="s">
        <v>544</v>
      </c>
      <c r="B6821" t="s">
        <v>555</v>
      </c>
      <c r="C6821" s="1">
        <v>44059</v>
      </c>
      <c r="D6821" t="s">
        <v>589</v>
      </c>
      <c r="E6821" t="s">
        <v>565</v>
      </c>
      <c r="F6821">
        <v>2020</v>
      </c>
      <c r="G6821">
        <v>4</v>
      </c>
      <c r="H6821" s="1">
        <v>44063</v>
      </c>
      <c r="I6821" t="s">
        <v>565</v>
      </c>
      <c r="J6821">
        <v>2020</v>
      </c>
      <c r="K6821">
        <v>2</v>
      </c>
      <c r="L6821" s="1">
        <v>44065</v>
      </c>
      <c r="M6821" t="s">
        <v>184</v>
      </c>
      <c r="N6821" t="s">
        <v>107</v>
      </c>
      <c r="O6821" t="s">
        <v>48</v>
      </c>
      <c r="P6821" t="s">
        <v>521</v>
      </c>
      <c r="Q6821" t="s">
        <v>151</v>
      </c>
      <c r="R6821" t="s">
        <v>104</v>
      </c>
      <c r="S6821" t="s">
        <v>87</v>
      </c>
      <c r="T6821">
        <v>2</v>
      </c>
      <c r="U6821" s="11">
        <v>2036.8</v>
      </c>
      <c r="V6821" s="2">
        <v>977.66399999999999</v>
      </c>
      <c r="W6821" s="2">
        <v>1059.136</v>
      </c>
    </row>
    <row r="6822" spans="1:23" x14ac:dyDescent="0.25">
      <c r="A6822" t="s">
        <v>541</v>
      </c>
      <c r="B6822" t="s">
        <v>552</v>
      </c>
      <c r="C6822" s="1">
        <v>44059</v>
      </c>
      <c r="D6822" t="s">
        <v>589</v>
      </c>
      <c r="E6822" t="s">
        <v>565</v>
      </c>
      <c r="F6822">
        <v>2020</v>
      </c>
      <c r="G6822">
        <v>8</v>
      </c>
      <c r="H6822" s="1">
        <v>44067</v>
      </c>
      <c r="I6822" t="s">
        <v>565</v>
      </c>
      <c r="J6822">
        <v>2020</v>
      </c>
      <c r="K6822">
        <v>2</v>
      </c>
      <c r="L6822" s="1">
        <v>44069</v>
      </c>
      <c r="M6822" t="s">
        <v>167</v>
      </c>
      <c r="N6822" t="s">
        <v>104</v>
      </c>
      <c r="O6822" t="s">
        <v>4</v>
      </c>
      <c r="P6822" t="s">
        <v>358</v>
      </c>
      <c r="Q6822" t="s">
        <v>120</v>
      </c>
      <c r="R6822" t="s">
        <v>118</v>
      </c>
      <c r="S6822" t="s">
        <v>99</v>
      </c>
      <c r="T6822">
        <v>8</v>
      </c>
      <c r="U6822" s="11">
        <v>1822.4</v>
      </c>
      <c r="V6822" s="2">
        <v>765.40800000000002</v>
      </c>
      <c r="W6822" s="2">
        <v>1056.992</v>
      </c>
    </row>
    <row r="6823" spans="1:23" x14ac:dyDescent="0.25">
      <c r="A6823" t="s">
        <v>543</v>
      </c>
      <c r="B6823" t="s">
        <v>551</v>
      </c>
      <c r="C6823" s="1">
        <v>44059</v>
      </c>
      <c r="D6823" t="s">
        <v>589</v>
      </c>
      <c r="E6823" t="s">
        <v>565</v>
      </c>
      <c r="F6823">
        <v>2020</v>
      </c>
      <c r="G6823">
        <v>9</v>
      </c>
      <c r="H6823" s="1">
        <v>44068</v>
      </c>
      <c r="I6823" t="s">
        <v>565</v>
      </c>
      <c r="J6823">
        <v>2020</v>
      </c>
      <c r="K6823">
        <v>8</v>
      </c>
      <c r="L6823" s="1">
        <v>44076</v>
      </c>
      <c r="M6823" t="s">
        <v>177</v>
      </c>
      <c r="N6823" t="s">
        <v>118</v>
      </c>
      <c r="O6823" t="s">
        <v>10</v>
      </c>
      <c r="P6823" t="s">
        <v>429</v>
      </c>
      <c r="Q6823" t="s">
        <v>139</v>
      </c>
      <c r="R6823" t="s">
        <v>107</v>
      </c>
      <c r="S6823" t="s">
        <v>73</v>
      </c>
      <c r="T6823">
        <v>7</v>
      </c>
      <c r="U6823" s="11">
        <v>1829.1</v>
      </c>
      <c r="V6823" s="2">
        <v>786.51300000000003</v>
      </c>
      <c r="W6823" s="2">
        <v>1042.587</v>
      </c>
    </row>
    <row r="6824" spans="1:23" x14ac:dyDescent="0.25">
      <c r="A6824" t="s">
        <v>541</v>
      </c>
      <c r="B6824" t="s">
        <v>553</v>
      </c>
      <c r="C6824" s="1">
        <v>44059</v>
      </c>
      <c r="D6824" t="s">
        <v>589</v>
      </c>
      <c r="E6824" t="s">
        <v>565</v>
      </c>
      <c r="F6824">
        <v>2020</v>
      </c>
      <c r="G6824">
        <v>17</v>
      </c>
      <c r="H6824" s="1">
        <v>44076</v>
      </c>
      <c r="I6824" t="s">
        <v>566</v>
      </c>
      <c r="J6824">
        <v>2020</v>
      </c>
      <c r="K6824">
        <v>2</v>
      </c>
      <c r="L6824" s="1">
        <v>44078</v>
      </c>
      <c r="M6824" t="s">
        <v>157</v>
      </c>
      <c r="N6824" t="s">
        <v>111</v>
      </c>
      <c r="O6824" t="s">
        <v>3</v>
      </c>
      <c r="P6824" t="s">
        <v>499</v>
      </c>
      <c r="Q6824" t="s">
        <v>149</v>
      </c>
      <c r="R6824" t="s">
        <v>104</v>
      </c>
      <c r="S6824" t="s">
        <v>96</v>
      </c>
      <c r="T6824">
        <v>6</v>
      </c>
      <c r="U6824" s="11">
        <v>23316</v>
      </c>
      <c r="V6824" s="2">
        <v>16088.04</v>
      </c>
      <c r="W6824" s="2">
        <v>7227.96</v>
      </c>
    </row>
    <row r="6825" spans="1:23" x14ac:dyDescent="0.25">
      <c r="A6825" t="s">
        <v>541</v>
      </c>
      <c r="B6825" t="s">
        <v>556</v>
      </c>
      <c r="C6825" s="1">
        <v>44060</v>
      </c>
      <c r="D6825" t="s">
        <v>587</v>
      </c>
      <c r="E6825" t="s">
        <v>565</v>
      </c>
      <c r="F6825">
        <v>2020</v>
      </c>
      <c r="G6825">
        <v>6</v>
      </c>
      <c r="H6825" s="1">
        <v>44066</v>
      </c>
      <c r="I6825" t="s">
        <v>565</v>
      </c>
      <c r="J6825">
        <v>2020</v>
      </c>
      <c r="K6825">
        <v>7</v>
      </c>
      <c r="L6825" s="1">
        <v>44073</v>
      </c>
      <c r="M6825" t="s">
        <v>163</v>
      </c>
      <c r="N6825" t="s">
        <v>118</v>
      </c>
      <c r="O6825" t="s">
        <v>33</v>
      </c>
      <c r="P6825" t="s">
        <v>267</v>
      </c>
      <c r="Q6825" t="s">
        <v>108</v>
      </c>
      <c r="R6825" t="s">
        <v>107</v>
      </c>
      <c r="S6825" t="s">
        <v>79</v>
      </c>
      <c r="T6825">
        <v>5</v>
      </c>
      <c r="U6825" s="11">
        <v>29011</v>
      </c>
      <c r="V6825" s="2">
        <v>20887.919999999998</v>
      </c>
      <c r="W6825" s="2">
        <v>8123.08</v>
      </c>
    </row>
    <row r="6826" spans="1:23" x14ac:dyDescent="0.25">
      <c r="A6826" t="s">
        <v>543</v>
      </c>
      <c r="B6826" t="s">
        <v>554</v>
      </c>
      <c r="C6826" s="1">
        <v>44060</v>
      </c>
      <c r="D6826" t="s">
        <v>587</v>
      </c>
      <c r="E6826" t="s">
        <v>565</v>
      </c>
      <c r="F6826">
        <v>2020</v>
      </c>
      <c r="G6826">
        <v>6</v>
      </c>
      <c r="H6826" s="1">
        <v>44066</v>
      </c>
      <c r="I6826" t="s">
        <v>565</v>
      </c>
      <c r="J6826">
        <v>2020</v>
      </c>
      <c r="K6826">
        <v>5</v>
      </c>
      <c r="L6826" s="1">
        <v>44071</v>
      </c>
      <c r="M6826" t="s">
        <v>179</v>
      </c>
      <c r="N6826" t="s">
        <v>118</v>
      </c>
      <c r="O6826" t="s">
        <v>30</v>
      </c>
      <c r="P6826" t="s">
        <v>239</v>
      </c>
      <c r="Q6826" t="s">
        <v>108</v>
      </c>
      <c r="R6826" t="s">
        <v>107</v>
      </c>
      <c r="S6826" t="s">
        <v>66</v>
      </c>
      <c r="T6826">
        <v>5</v>
      </c>
      <c r="U6826" s="11">
        <v>6398.5</v>
      </c>
      <c r="V6826" s="2">
        <v>3135.2649999999999</v>
      </c>
      <c r="W6826" s="2">
        <v>3263.2350000000001</v>
      </c>
    </row>
    <row r="6827" spans="1:23" x14ac:dyDescent="0.25">
      <c r="A6827" t="s">
        <v>544</v>
      </c>
      <c r="B6827" t="s">
        <v>551</v>
      </c>
      <c r="C6827" s="1">
        <v>44060</v>
      </c>
      <c r="D6827" t="s">
        <v>587</v>
      </c>
      <c r="E6827" t="s">
        <v>565</v>
      </c>
      <c r="F6827">
        <v>2020</v>
      </c>
      <c r="G6827">
        <v>20</v>
      </c>
      <c r="H6827" s="1">
        <v>44080</v>
      </c>
      <c r="I6827" t="s">
        <v>566</v>
      </c>
      <c r="J6827">
        <v>2020</v>
      </c>
      <c r="K6827">
        <v>7</v>
      </c>
      <c r="L6827" s="1">
        <v>44087</v>
      </c>
      <c r="M6827" t="s">
        <v>184</v>
      </c>
      <c r="N6827" t="s">
        <v>107</v>
      </c>
      <c r="O6827" t="s">
        <v>4</v>
      </c>
      <c r="P6827" t="s">
        <v>390</v>
      </c>
      <c r="Q6827" t="s">
        <v>126</v>
      </c>
      <c r="R6827" t="s">
        <v>104</v>
      </c>
      <c r="S6827" t="s">
        <v>72</v>
      </c>
      <c r="T6827">
        <v>8</v>
      </c>
      <c r="U6827" s="11">
        <v>18652.8</v>
      </c>
      <c r="V6827" s="2">
        <v>13803.072</v>
      </c>
      <c r="W6827" s="2">
        <v>4849.7280000000001</v>
      </c>
    </row>
    <row r="6828" spans="1:23" x14ac:dyDescent="0.25">
      <c r="A6828" t="s">
        <v>544</v>
      </c>
      <c r="B6828" t="s">
        <v>553</v>
      </c>
      <c r="C6828" s="1">
        <v>44060</v>
      </c>
      <c r="D6828" t="s">
        <v>587</v>
      </c>
      <c r="E6828" t="s">
        <v>565</v>
      </c>
      <c r="F6828">
        <v>2020</v>
      </c>
      <c r="G6828">
        <v>13</v>
      </c>
      <c r="H6828" s="1">
        <v>44073</v>
      </c>
      <c r="I6828" t="s">
        <v>565</v>
      </c>
      <c r="J6828">
        <v>2020</v>
      </c>
      <c r="K6828">
        <v>9</v>
      </c>
      <c r="L6828" s="1">
        <v>44082</v>
      </c>
      <c r="M6828" t="s">
        <v>183</v>
      </c>
      <c r="N6828" t="s">
        <v>111</v>
      </c>
      <c r="O6828" t="s">
        <v>18</v>
      </c>
      <c r="P6828" t="s">
        <v>486</v>
      </c>
      <c r="Q6828" t="s">
        <v>149</v>
      </c>
      <c r="R6828" t="s">
        <v>104</v>
      </c>
      <c r="S6828" t="s">
        <v>80</v>
      </c>
      <c r="T6828">
        <v>1</v>
      </c>
      <c r="U6828" s="11">
        <v>5098.7</v>
      </c>
      <c r="V6828" s="2">
        <v>3059.22</v>
      </c>
      <c r="W6828" s="2">
        <v>2039.48</v>
      </c>
    </row>
    <row r="6829" spans="1:23" x14ac:dyDescent="0.25">
      <c r="A6829" t="s">
        <v>543</v>
      </c>
      <c r="B6829" t="s">
        <v>553</v>
      </c>
      <c r="C6829" s="1">
        <v>44060</v>
      </c>
      <c r="D6829" t="s">
        <v>587</v>
      </c>
      <c r="E6829" t="s">
        <v>565</v>
      </c>
      <c r="F6829">
        <v>2020</v>
      </c>
      <c r="G6829">
        <v>9</v>
      </c>
      <c r="H6829" s="1">
        <v>44069</v>
      </c>
      <c r="I6829" t="s">
        <v>565</v>
      </c>
      <c r="J6829">
        <v>2020</v>
      </c>
      <c r="K6829">
        <v>5</v>
      </c>
      <c r="L6829" s="1">
        <v>44074</v>
      </c>
      <c r="M6829" t="s">
        <v>181</v>
      </c>
      <c r="N6829" t="s">
        <v>104</v>
      </c>
      <c r="O6829" t="s">
        <v>16</v>
      </c>
      <c r="P6829" t="s">
        <v>443</v>
      </c>
      <c r="Q6829" t="s">
        <v>140</v>
      </c>
      <c r="R6829" t="s">
        <v>111</v>
      </c>
      <c r="S6829" t="s">
        <v>56</v>
      </c>
      <c r="T6829">
        <v>1</v>
      </c>
      <c r="U6829" s="11">
        <v>2680</v>
      </c>
      <c r="V6829" s="2">
        <v>1179.2</v>
      </c>
      <c r="W6829" s="2">
        <v>1500.8</v>
      </c>
    </row>
    <row r="6830" spans="1:23" x14ac:dyDescent="0.25">
      <c r="A6830" t="s">
        <v>541</v>
      </c>
      <c r="B6830" t="s">
        <v>551</v>
      </c>
      <c r="C6830" s="1">
        <v>44060</v>
      </c>
      <c r="D6830" t="s">
        <v>587</v>
      </c>
      <c r="E6830" t="s">
        <v>565</v>
      </c>
      <c r="F6830">
        <v>2020</v>
      </c>
      <c r="G6830">
        <v>23</v>
      </c>
      <c r="H6830" s="1">
        <v>44083</v>
      </c>
      <c r="I6830" t="s">
        <v>566</v>
      </c>
      <c r="J6830">
        <v>2020</v>
      </c>
      <c r="K6830">
        <v>3</v>
      </c>
      <c r="L6830" s="1">
        <v>44086</v>
      </c>
      <c r="M6830" t="s">
        <v>158</v>
      </c>
      <c r="N6830" t="s">
        <v>111</v>
      </c>
      <c r="O6830" t="s">
        <v>11</v>
      </c>
      <c r="P6830" t="s">
        <v>413</v>
      </c>
      <c r="Q6830" t="s">
        <v>135</v>
      </c>
      <c r="R6830" t="s">
        <v>118</v>
      </c>
      <c r="S6830" t="s">
        <v>82</v>
      </c>
      <c r="T6830">
        <v>3</v>
      </c>
      <c r="U6830" s="11">
        <v>7999.8</v>
      </c>
      <c r="V6830" s="2">
        <v>6719.8320000000003</v>
      </c>
      <c r="W6830" s="2">
        <v>1279.9680000000001</v>
      </c>
    </row>
    <row r="6831" spans="1:23" x14ac:dyDescent="0.25">
      <c r="A6831" t="s">
        <v>541</v>
      </c>
      <c r="B6831" t="s">
        <v>556</v>
      </c>
      <c r="C6831" s="1">
        <v>44060</v>
      </c>
      <c r="D6831" t="s">
        <v>587</v>
      </c>
      <c r="E6831" t="s">
        <v>565</v>
      </c>
      <c r="F6831">
        <v>2020</v>
      </c>
      <c r="G6831">
        <v>23</v>
      </c>
      <c r="H6831" s="1">
        <v>44083</v>
      </c>
      <c r="I6831" t="s">
        <v>566</v>
      </c>
      <c r="J6831">
        <v>2020</v>
      </c>
      <c r="K6831">
        <v>9</v>
      </c>
      <c r="L6831" s="1">
        <v>44092</v>
      </c>
      <c r="M6831" t="s">
        <v>163</v>
      </c>
      <c r="N6831" t="s">
        <v>118</v>
      </c>
      <c r="O6831" t="s">
        <v>36</v>
      </c>
      <c r="P6831" t="s">
        <v>256</v>
      </c>
      <c r="Q6831" t="s">
        <v>108</v>
      </c>
      <c r="R6831" t="s">
        <v>107</v>
      </c>
      <c r="S6831" t="s">
        <v>57</v>
      </c>
      <c r="T6831">
        <v>7</v>
      </c>
      <c r="U6831" s="11">
        <v>18150.3</v>
      </c>
      <c r="V6831" s="2">
        <v>7623.1260000000002</v>
      </c>
      <c r="W6831" s="2">
        <v>10527.174000000001</v>
      </c>
    </row>
    <row r="6832" spans="1:23" x14ac:dyDescent="0.25">
      <c r="A6832" t="s">
        <v>541</v>
      </c>
      <c r="B6832" t="s">
        <v>553</v>
      </c>
      <c r="C6832" s="1">
        <v>44060</v>
      </c>
      <c r="D6832" t="s">
        <v>587</v>
      </c>
      <c r="E6832" t="s">
        <v>565</v>
      </c>
      <c r="F6832">
        <v>2020</v>
      </c>
      <c r="G6832">
        <v>9</v>
      </c>
      <c r="H6832" s="1">
        <v>44069</v>
      </c>
      <c r="I6832" t="s">
        <v>565</v>
      </c>
      <c r="J6832">
        <v>2020</v>
      </c>
      <c r="K6832">
        <v>5</v>
      </c>
      <c r="L6832" s="1">
        <v>44074</v>
      </c>
      <c r="M6832" t="s">
        <v>168</v>
      </c>
      <c r="N6832" t="s">
        <v>118</v>
      </c>
      <c r="O6832" t="s">
        <v>10</v>
      </c>
      <c r="P6832" t="s">
        <v>489</v>
      </c>
      <c r="Q6832" t="s">
        <v>149</v>
      </c>
      <c r="R6832" t="s">
        <v>104</v>
      </c>
      <c r="S6832" t="s">
        <v>88</v>
      </c>
      <c r="T6832">
        <v>6</v>
      </c>
      <c r="U6832" s="11">
        <v>6472.2</v>
      </c>
      <c r="V6832" s="2">
        <v>2847.768</v>
      </c>
      <c r="W6832" s="2">
        <v>3624.4319999999998</v>
      </c>
    </row>
    <row r="6833" spans="1:23" x14ac:dyDescent="0.25">
      <c r="A6833" t="s">
        <v>544</v>
      </c>
      <c r="B6833" t="s">
        <v>552</v>
      </c>
      <c r="C6833" s="1">
        <v>44061</v>
      </c>
      <c r="D6833" t="s">
        <v>590</v>
      </c>
      <c r="E6833" t="s">
        <v>565</v>
      </c>
      <c r="F6833">
        <v>2020</v>
      </c>
      <c r="G6833">
        <v>23</v>
      </c>
      <c r="H6833" s="1">
        <v>44084</v>
      </c>
      <c r="I6833" t="s">
        <v>566</v>
      </c>
      <c r="J6833">
        <v>2020</v>
      </c>
      <c r="K6833">
        <v>8</v>
      </c>
      <c r="L6833" s="1">
        <v>44092</v>
      </c>
      <c r="M6833" t="s">
        <v>183</v>
      </c>
      <c r="N6833" t="s">
        <v>111</v>
      </c>
      <c r="O6833" t="s">
        <v>35</v>
      </c>
      <c r="P6833" t="s">
        <v>331</v>
      </c>
      <c r="Q6833" t="s">
        <v>117</v>
      </c>
      <c r="R6833" t="s">
        <v>118</v>
      </c>
      <c r="S6833" t="s">
        <v>62</v>
      </c>
      <c r="T6833">
        <v>8</v>
      </c>
      <c r="U6833" s="11">
        <v>48025.599999999999</v>
      </c>
      <c r="V6833" s="2">
        <v>34578.432000000001</v>
      </c>
      <c r="W6833" s="2">
        <v>13447.168</v>
      </c>
    </row>
    <row r="6834" spans="1:23" x14ac:dyDescent="0.25">
      <c r="A6834" t="s">
        <v>542</v>
      </c>
      <c r="B6834" t="s">
        <v>553</v>
      </c>
      <c r="C6834" s="1">
        <v>44061</v>
      </c>
      <c r="D6834" t="s">
        <v>590</v>
      </c>
      <c r="E6834" t="s">
        <v>565</v>
      </c>
      <c r="F6834">
        <v>2020</v>
      </c>
      <c r="G6834">
        <v>20</v>
      </c>
      <c r="H6834" s="1">
        <v>44081</v>
      </c>
      <c r="I6834" t="s">
        <v>566</v>
      </c>
      <c r="J6834">
        <v>2020</v>
      </c>
      <c r="K6834">
        <v>9</v>
      </c>
      <c r="L6834" s="1">
        <v>44090</v>
      </c>
      <c r="M6834" t="s">
        <v>173</v>
      </c>
      <c r="N6834" t="s">
        <v>111</v>
      </c>
      <c r="O6834" t="s">
        <v>34</v>
      </c>
      <c r="P6834" t="s">
        <v>479</v>
      </c>
      <c r="Q6834" t="s">
        <v>149</v>
      </c>
      <c r="R6834" t="s">
        <v>104</v>
      </c>
      <c r="S6834" t="s">
        <v>74</v>
      </c>
      <c r="T6834">
        <v>8</v>
      </c>
      <c r="U6834" s="11">
        <v>19671.2</v>
      </c>
      <c r="V6834" s="2">
        <v>12196.144</v>
      </c>
      <c r="W6834" s="2">
        <v>7475.0559999999996</v>
      </c>
    </row>
    <row r="6835" spans="1:23" x14ac:dyDescent="0.25">
      <c r="A6835" t="s">
        <v>542</v>
      </c>
      <c r="B6835" t="s">
        <v>552</v>
      </c>
      <c r="C6835" s="1">
        <v>44061</v>
      </c>
      <c r="D6835" t="s">
        <v>590</v>
      </c>
      <c r="E6835" t="s">
        <v>565</v>
      </c>
      <c r="F6835">
        <v>2020</v>
      </c>
      <c r="G6835">
        <v>13</v>
      </c>
      <c r="H6835" s="1">
        <v>44074</v>
      </c>
      <c r="I6835" t="s">
        <v>565</v>
      </c>
      <c r="J6835">
        <v>2020</v>
      </c>
      <c r="K6835">
        <v>2</v>
      </c>
      <c r="L6835" s="1">
        <v>44076</v>
      </c>
      <c r="M6835" t="s">
        <v>174</v>
      </c>
      <c r="N6835" t="s">
        <v>104</v>
      </c>
      <c r="O6835" t="s">
        <v>32</v>
      </c>
      <c r="P6835" t="s">
        <v>307</v>
      </c>
      <c r="Q6835" t="s">
        <v>114</v>
      </c>
      <c r="R6835" t="s">
        <v>104</v>
      </c>
      <c r="S6835" t="s">
        <v>58</v>
      </c>
      <c r="T6835">
        <v>1</v>
      </c>
      <c r="U6835" s="11">
        <v>3839.1</v>
      </c>
      <c r="V6835" s="2">
        <v>2418.6329999999998</v>
      </c>
      <c r="W6835" s="2">
        <v>1420.4670000000001</v>
      </c>
    </row>
    <row r="6836" spans="1:23" x14ac:dyDescent="0.25">
      <c r="A6836" t="s">
        <v>541</v>
      </c>
      <c r="B6836" t="s">
        <v>551</v>
      </c>
      <c r="C6836" s="1">
        <v>44061</v>
      </c>
      <c r="D6836" t="s">
        <v>590</v>
      </c>
      <c r="E6836" t="s">
        <v>565</v>
      </c>
      <c r="F6836">
        <v>2020</v>
      </c>
      <c r="G6836">
        <v>8</v>
      </c>
      <c r="H6836" s="1">
        <v>44069</v>
      </c>
      <c r="I6836" t="s">
        <v>565</v>
      </c>
      <c r="J6836">
        <v>2020</v>
      </c>
      <c r="K6836">
        <v>6</v>
      </c>
      <c r="L6836" s="1">
        <v>44075</v>
      </c>
      <c r="M6836" t="s">
        <v>166</v>
      </c>
      <c r="N6836" t="s">
        <v>107</v>
      </c>
      <c r="O6836" t="s">
        <v>36</v>
      </c>
      <c r="P6836" t="s">
        <v>371</v>
      </c>
      <c r="Q6836" t="s">
        <v>128</v>
      </c>
      <c r="R6836" t="s">
        <v>118</v>
      </c>
      <c r="S6836" t="s">
        <v>65</v>
      </c>
      <c r="T6836">
        <v>7</v>
      </c>
      <c r="U6836" s="11">
        <v>45446.1</v>
      </c>
      <c r="V6836" s="2">
        <v>34084.574999999997</v>
      </c>
      <c r="W6836" s="2">
        <v>11361.525</v>
      </c>
    </row>
    <row r="6837" spans="1:23" x14ac:dyDescent="0.25">
      <c r="A6837" t="s">
        <v>543</v>
      </c>
      <c r="B6837" t="s">
        <v>555</v>
      </c>
      <c r="C6837" s="1">
        <v>44061</v>
      </c>
      <c r="D6837" t="s">
        <v>590</v>
      </c>
      <c r="E6837" t="s">
        <v>565</v>
      </c>
      <c r="F6837">
        <v>2020</v>
      </c>
      <c r="G6837">
        <v>19</v>
      </c>
      <c r="H6837" s="1">
        <v>44080</v>
      </c>
      <c r="I6837" t="s">
        <v>566</v>
      </c>
      <c r="J6837">
        <v>2020</v>
      </c>
      <c r="K6837">
        <v>10</v>
      </c>
      <c r="L6837" s="1">
        <v>44090</v>
      </c>
      <c r="M6837" t="s">
        <v>179</v>
      </c>
      <c r="N6837" t="s">
        <v>118</v>
      </c>
      <c r="O6837" t="s">
        <v>31</v>
      </c>
      <c r="P6837" t="s">
        <v>535</v>
      </c>
      <c r="Q6837" t="s">
        <v>153</v>
      </c>
      <c r="R6837" t="s">
        <v>118</v>
      </c>
      <c r="S6837" t="s">
        <v>58</v>
      </c>
      <c r="T6837">
        <v>8</v>
      </c>
      <c r="U6837" s="11">
        <v>31302.400000000001</v>
      </c>
      <c r="V6837" s="2">
        <v>22537.727999999999</v>
      </c>
      <c r="W6837" s="2">
        <v>8764.6720000000005</v>
      </c>
    </row>
    <row r="6838" spans="1:23" x14ac:dyDescent="0.25">
      <c r="A6838" t="s">
        <v>541</v>
      </c>
      <c r="B6838" t="s">
        <v>555</v>
      </c>
      <c r="C6838" s="1">
        <v>44061</v>
      </c>
      <c r="D6838" t="s">
        <v>590</v>
      </c>
      <c r="E6838" t="s">
        <v>565</v>
      </c>
      <c r="F6838">
        <v>2020</v>
      </c>
      <c r="G6838">
        <v>27</v>
      </c>
      <c r="H6838" s="1">
        <v>44088</v>
      </c>
      <c r="I6838" t="s">
        <v>566</v>
      </c>
      <c r="J6838">
        <v>2020</v>
      </c>
      <c r="K6838">
        <v>8</v>
      </c>
      <c r="L6838" s="1">
        <v>44096</v>
      </c>
      <c r="M6838" t="s">
        <v>163</v>
      </c>
      <c r="N6838" t="s">
        <v>118</v>
      </c>
      <c r="O6838" t="s">
        <v>35</v>
      </c>
      <c r="P6838" t="s">
        <v>510</v>
      </c>
      <c r="Q6838" t="s">
        <v>149</v>
      </c>
      <c r="R6838" t="s">
        <v>104</v>
      </c>
      <c r="S6838" t="s">
        <v>82</v>
      </c>
      <c r="T6838">
        <v>3</v>
      </c>
      <c r="U6838" s="11">
        <v>3256.2</v>
      </c>
      <c r="V6838" s="2">
        <v>2377.0259999999998</v>
      </c>
      <c r="W6838" s="2">
        <v>879.17399999999998</v>
      </c>
    </row>
    <row r="6839" spans="1:23" x14ac:dyDescent="0.25">
      <c r="A6839" t="s">
        <v>541</v>
      </c>
      <c r="B6839" t="s">
        <v>551</v>
      </c>
      <c r="C6839" s="1">
        <v>44061</v>
      </c>
      <c r="D6839" t="s">
        <v>590</v>
      </c>
      <c r="E6839" t="s">
        <v>565</v>
      </c>
      <c r="F6839">
        <v>2020</v>
      </c>
      <c r="G6839">
        <v>5</v>
      </c>
      <c r="H6839" s="1">
        <v>44066</v>
      </c>
      <c r="I6839" t="s">
        <v>565</v>
      </c>
      <c r="J6839">
        <v>2020</v>
      </c>
      <c r="K6839">
        <v>1</v>
      </c>
      <c r="L6839" s="1">
        <v>44067</v>
      </c>
      <c r="M6839" t="s">
        <v>166</v>
      </c>
      <c r="N6839" t="s">
        <v>107</v>
      </c>
      <c r="O6839" t="s">
        <v>29</v>
      </c>
      <c r="P6839" t="s">
        <v>412</v>
      </c>
      <c r="Q6839" t="s">
        <v>134</v>
      </c>
      <c r="R6839" t="s">
        <v>118</v>
      </c>
      <c r="S6839" t="s">
        <v>57</v>
      </c>
      <c r="T6839">
        <v>3</v>
      </c>
      <c r="U6839" s="11">
        <v>9889.2000000000007</v>
      </c>
      <c r="V6839" s="2">
        <v>5735.7359999999999</v>
      </c>
      <c r="W6839" s="2">
        <v>4153.4639999999999</v>
      </c>
    </row>
    <row r="6840" spans="1:23" x14ac:dyDescent="0.25">
      <c r="A6840" t="s">
        <v>543</v>
      </c>
      <c r="B6840" t="s">
        <v>556</v>
      </c>
      <c r="C6840" s="1">
        <v>44061</v>
      </c>
      <c r="D6840" t="s">
        <v>590</v>
      </c>
      <c r="E6840" t="s">
        <v>565</v>
      </c>
      <c r="F6840">
        <v>2020</v>
      </c>
      <c r="G6840">
        <v>13</v>
      </c>
      <c r="H6840" s="1">
        <v>44074</v>
      </c>
      <c r="I6840" t="s">
        <v>565</v>
      </c>
      <c r="J6840">
        <v>2020</v>
      </c>
      <c r="K6840">
        <v>10</v>
      </c>
      <c r="L6840" s="1">
        <v>44084</v>
      </c>
      <c r="M6840" t="s">
        <v>177</v>
      </c>
      <c r="N6840" t="s">
        <v>118</v>
      </c>
      <c r="O6840" t="s">
        <v>7</v>
      </c>
      <c r="P6840" t="s">
        <v>249</v>
      </c>
      <c r="Q6840" t="s">
        <v>108</v>
      </c>
      <c r="R6840" t="s">
        <v>107</v>
      </c>
      <c r="S6840" t="s">
        <v>61</v>
      </c>
      <c r="T6840">
        <v>7</v>
      </c>
      <c r="U6840" s="11">
        <v>39630.5</v>
      </c>
      <c r="V6840" s="2">
        <v>25363.52</v>
      </c>
      <c r="W6840" s="2">
        <v>14266.98</v>
      </c>
    </row>
    <row r="6841" spans="1:23" x14ac:dyDescent="0.25">
      <c r="A6841" t="s">
        <v>542</v>
      </c>
      <c r="B6841" t="s">
        <v>555</v>
      </c>
      <c r="C6841" s="1">
        <v>44061</v>
      </c>
      <c r="D6841" t="s">
        <v>590</v>
      </c>
      <c r="E6841" t="s">
        <v>565</v>
      </c>
      <c r="F6841">
        <v>2020</v>
      </c>
      <c r="G6841">
        <v>18</v>
      </c>
      <c r="H6841" s="1">
        <v>44079</v>
      </c>
      <c r="I6841" t="s">
        <v>566</v>
      </c>
      <c r="J6841">
        <v>2020</v>
      </c>
      <c r="K6841">
        <v>8</v>
      </c>
      <c r="L6841" s="1">
        <v>44087</v>
      </c>
      <c r="M6841" t="s">
        <v>172</v>
      </c>
      <c r="N6841" t="s">
        <v>107</v>
      </c>
      <c r="O6841" t="s">
        <v>38</v>
      </c>
      <c r="P6841" t="s">
        <v>480</v>
      </c>
      <c r="Q6841" t="s">
        <v>151</v>
      </c>
      <c r="R6841" t="s">
        <v>104</v>
      </c>
      <c r="S6841" t="s">
        <v>60</v>
      </c>
      <c r="T6841">
        <v>1</v>
      </c>
      <c r="U6841" s="11">
        <v>964.8</v>
      </c>
      <c r="V6841" s="2">
        <v>549.93600000000004</v>
      </c>
      <c r="W6841" s="2">
        <v>414.86399999999998</v>
      </c>
    </row>
    <row r="6842" spans="1:23" x14ac:dyDescent="0.25">
      <c r="A6842" t="s">
        <v>541</v>
      </c>
      <c r="B6842" t="s">
        <v>556</v>
      </c>
      <c r="C6842" s="1">
        <v>44062</v>
      </c>
      <c r="D6842" t="s">
        <v>591</v>
      </c>
      <c r="E6842" t="s">
        <v>565</v>
      </c>
      <c r="F6842">
        <v>2020</v>
      </c>
      <c r="G6842">
        <v>9</v>
      </c>
      <c r="H6842" s="1">
        <v>44071</v>
      </c>
      <c r="I6842" t="s">
        <v>565</v>
      </c>
      <c r="J6842">
        <v>2020</v>
      </c>
      <c r="K6842">
        <v>3</v>
      </c>
      <c r="L6842" s="1">
        <v>44074</v>
      </c>
      <c r="M6842" t="s">
        <v>167</v>
      </c>
      <c r="N6842" t="s">
        <v>104</v>
      </c>
      <c r="O6842" t="s">
        <v>8</v>
      </c>
      <c r="P6842" t="s">
        <v>268</v>
      </c>
      <c r="Q6842" t="s">
        <v>108</v>
      </c>
      <c r="R6842" t="s">
        <v>107</v>
      </c>
      <c r="S6842" t="s">
        <v>74</v>
      </c>
      <c r="T6842">
        <v>8</v>
      </c>
      <c r="U6842" s="11">
        <v>21064.799999999999</v>
      </c>
      <c r="V6842" s="2">
        <v>8636.5679999999993</v>
      </c>
      <c r="W6842" s="2">
        <v>12428.232</v>
      </c>
    </row>
    <row r="6843" spans="1:23" x14ac:dyDescent="0.25">
      <c r="A6843" t="s">
        <v>542</v>
      </c>
      <c r="B6843" t="s">
        <v>552</v>
      </c>
      <c r="C6843" s="1">
        <v>44062</v>
      </c>
      <c r="D6843" t="s">
        <v>591</v>
      </c>
      <c r="E6843" t="s">
        <v>565</v>
      </c>
      <c r="F6843">
        <v>2020</v>
      </c>
      <c r="G6843">
        <v>28</v>
      </c>
      <c r="H6843" s="1">
        <v>44090</v>
      </c>
      <c r="I6843" t="s">
        <v>566</v>
      </c>
      <c r="J6843">
        <v>2020</v>
      </c>
      <c r="K6843">
        <v>3</v>
      </c>
      <c r="L6843" s="1">
        <v>44093</v>
      </c>
      <c r="M6843" t="s">
        <v>173</v>
      </c>
      <c r="N6843" t="s">
        <v>111</v>
      </c>
      <c r="O6843" t="s">
        <v>35</v>
      </c>
      <c r="P6843" t="s">
        <v>370</v>
      </c>
      <c r="Q6843" t="s">
        <v>121</v>
      </c>
      <c r="R6843" t="s">
        <v>118</v>
      </c>
      <c r="S6843" t="s">
        <v>56</v>
      </c>
      <c r="T6843">
        <v>8</v>
      </c>
      <c r="U6843" s="11">
        <v>6914.4</v>
      </c>
      <c r="V6843" s="2">
        <v>5047.5119999999997</v>
      </c>
      <c r="W6843" s="2">
        <v>1866.8879999999999</v>
      </c>
    </row>
    <row r="6844" spans="1:23" x14ac:dyDescent="0.25">
      <c r="A6844" t="s">
        <v>544</v>
      </c>
      <c r="B6844" t="s">
        <v>552</v>
      </c>
      <c r="C6844" s="1">
        <v>44062</v>
      </c>
      <c r="D6844" t="s">
        <v>591</v>
      </c>
      <c r="E6844" t="s">
        <v>565</v>
      </c>
      <c r="F6844">
        <v>2020</v>
      </c>
      <c r="G6844">
        <v>8</v>
      </c>
      <c r="H6844" s="1">
        <v>44070</v>
      </c>
      <c r="I6844" t="s">
        <v>565</v>
      </c>
      <c r="J6844">
        <v>2020</v>
      </c>
      <c r="K6844">
        <v>7</v>
      </c>
      <c r="L6844" s="1">
        <v>44077</v>
      </c>
      <c r="M6844" t="s">
        <v>184</v>
      </c>
      <c r="N6844" t="s">
        <v>107</v>
      </c>
      <c r="O6844" t="s">
        <v>32</v>
      </c>
      <c r="P6844" t="s">
        <v>372</v>
      </c>
      <c r="Q6844" t="s">
        <v>121</v>
      </c>
      <c r="R6844" t="s">
        <v>118</v>
      </c>
      <c r="S6844" t="s">
        <v>58</v>
      </c>
      <c r="T6844">
        <v>4</v>
      </c>
      <c r="U6844" s="11">
        <v>9326.4</v>
      </c>
      <c r="V6844" s="2">
        <v>4383.4080000000004</v>
      </c>
      <c r="W6844" s="2">
        <v>4942.9920000000002</v>
      </c>
    </row>
    <row r="6845" spans="1:23" x14ac:dyDescent="0.25">
      <c r="A6845" t="s">
        <v>541</v>
      </c>
      <c r="B6845" t="s">
        <v>552</v>
      </c>
      <c r="C6845" s="1">
        <v>44062</v>
      </c>
      <c r="D6845" t="s">
        <v>591</v>
      </c>
      <c r="E6845" t="s">
        <v>565</v>
      </c>
      <c r="F6845">
        <v>2020</v>
      </c>
      <c r="G6845">
        <v>5</v>
      </c>
      <c r="H6845" s="1">
        <v>44067</v>
      </c>
      <c r="I6845" t="s">
        <v>565</v>
      </c>
      <c r="J6845">
        <v>2020</v>
      </c>
      <c r="K6845">
        <v>2</v>
      </c>
      <c r="L6845" s="1">
        <v>44069</v>
      </c>
      <c r="M6845" t="s">
        <v>157</v>
      </c>
      <c r="N6845" t="s">
        <v>111</v>
      </c>
      <c r="O6845" t="s">
        <v>48</v>
      </c>
      <c r="P6845" t="s">
        <v>305</v>
      </c>
      <c r="Q6845" t="s">
        <v>114</v>
      </c>
      <c r="R6845" t="s">
        <v>104</v>
      </c>
      <c r="S6845" t="s">
        <v>99</v>
      </c>
      <c r="T6845">
        <v>4</v>
      </c>
      <c r="U6845" s="11">
        <v>3376.8</v>
      </c>
      <c r="V6845" s="2">
        <v>2836.5120000000002</v>
      </c>
      <c r="W6845" s="2">
        <v>540.28800000000001</v>
      </c>
    </row>
    <row r="6846" spans="1:23" x14ac:dyDescent="0.25">
      <c r="A6846" t="s">
        <v>542</v>
      </c>
      <c r="B6846" t="s">
        <v>554</v>
      </c>
      <c r="C6846" s="1">
        <v>44062</v>
      </c>
      <c r="D6846" t="s">
        <v>591</v>
      </c>
      <c r="E6846" t="s">
        <v>565</v>
      </c>
      <c r="F6846">
        <v>2020</v>
      </c>
      <c r="G6846">
        <v>20</v>
      </c>
      <c r="H6846" s="1">
        <v>44082</v>
      </c>
      <c r="I6846" t="s">
        <v>566</v>
      </c>
      <c r="J6846">
        <v>2020</v>
      </c>
      <c r="K6846">
        <v>7</v>
      </c>
      <c r="L6846" s="1">
        <v>44089</v>
      </c>
      <c r="M6846" t="s">
        <v>174</v>
      </c>
      <c r="N6846" t="s">
        <v>104</v>
      </c>
      <c r="O6846" t="s">
        <v>36</v>
      </c>
      <c r="P6846" t="s">
        <v>220</v>
      </c>
      <c r="Q6846" t="s">
        <v>108</v>
      </c>
      <c r="R6846" t="s">
        <v>107</v>
      </c>
      <c r="S6846" t="s">
        <v>61</v>
      </c>
      <c r="T6846">
        <v>8</v>
      </c>
      <c r="U6846" s="11">
        <v>31945.599999999999</v>
      </c>
      <c r="V6846" s="2">
        <v>13417.152</v>
      </c>
      <c r="W6846" s="2">
        <v>18528.448</v>
      </c>
    </row>
    <row r="6847" spans="1:23" x14ac:dyDescent="0.25">
      <c r="A6847" t="s">
        <v>541</v>
      </c>
      <c r="B6847" t="s">
        <v>556</v>
      </c>
      <c r="C6847" s="1">
        <v>44063</v>
      </c>
      <c r="D6847" t="s">
        <v>585</v>
      </c>
      <c r="E6847" t="s">
        <v>565</v>
      </c>
      <c r="F6847">
        <v>2020</v>
      </c>
      <c r="G6847">
        <v>25</v>
      </c>
      <c r="H6847" s="1">
        <v>44088</v>
      </c>
      <c r="I6847" t="s">
        <v>566</v>
      </c>
      <c r="J6847">
        <v>2020</v>
      </c>
      <c r="K6847">
        <v>10</v>
      </c>
      <c r="L6847" s="1">
        <v>44098</v>
      </c>
      <c r="M6847" t="s">
        <v>166</v>
      </c>
      <c r="N6847" t="s">
        <v>107</v>
      </c>
      <c r="O6847" t="s">
        <v>36</v>
      </c>
      <c r="P6847" t="s">
        <v>256</v>
      </c>
      <c r="Q6847" t="s">
        <v>108</v>
      </c>
      <c r="R6847" t="s">
        <v>107</v>
      </c>
      <c r="S6847" t="s">
        <v>72</v>
      </c>
      <c r="T6847">
        <v>8</v>
      </c>
      <c r="U6847" s="11">
        <v>2144</v>
      </c>
      <c r="V6847" s="2">
        <v>1415.04</v>
      </c>
      <c r="W6847" s="2">
        <v>728.96</v>
      </c>
    </row>
    <row r="6848" spans="1:23" x14ac:dyDescent="0.25">
      <c r="A6848" t="s">
        <v>542</v>
      </c>
      <c r="B6848" t="s">
        <v>555</v>
      </c>
      <c r="C6848" s="1">
        <v>44063</v>
      </c>
      <c r="D6848" t="s">
        <v>585</v>
      </c>
      <c r="E6848" t="s">
        <v>565</v>
      </c>
      <c r="F6848">
        <v>2020</v>
      </c>
      <c r="G6848">
        <v>6</v>
      </c>
      <c r="H6848" s="1">
        <v>44069</v>
      </c>
      <c r="I6848" t="s">
        <v>565</v>
      </c>
      <c r="J6848">
        <v>2020</v>
      </c>
      <c r="K6848">
        <v>1</v>
      </c>
      <c r="L6848" s="1">
        <v>44070</v>
      </c>
      <c r="M6848" t="s">
        <v>175</v>
      </c>
      <c r="N6848" t="s">
        <v>104</v>
      </c>
      <c r="O6848" t="s">
        <v>29</v>
      </c>
      <c r="P6848" t="s">
        <v>244</v>
      </c>
      <c r="Q6848" t="s">
        <v>149</v>
      </c>
      <c r="R6848" t="s">
        <v>104</v>
      </c>
      <c r="S6848" t="s">
        <v>89</v>
      </c>
      <c r="T6848">
        <v>1</v>
      </c>
      <c r="U6848" s="11">
        <v>6056.8</v>
      </c>
      <c r="V6848" s="2">
        <v>2846.6959999999999</v>
      </c>
      <c r="W6848" s="2">
        <v>3210.1039999999998</v>
      </c>
    </row>
    <row r="6849" spans="1:23" x14ac:dyDescent="0.25">
      <c r="A6849" t="s">
        <v>542</v>
      </c>
      <c r="B6849" t="s">
        <v>554</v>
      </c>
      <c r="C6849" s="1">
        <v>44063</v>
      </c>
      <c r="D6849" t="s">
        <v>585</v>
      </c>
      <c r="E6849" t="s">
        <v>565</v>
      </c>
      <c r="F6849">
        <v>2020</v>
      </c>
      <c r="G6849">
        <v>5</v>
      </c>
      <c r="H6849" s="1">
        <v>44068</v>
      </c>
      <c r="I6849" t="s">
        <v>565</v>
      </c>
      <c r="J6849">
        <v>2020</v>
      </c>
      <c r="K6849">
        <v>10</v>
      </c>
      <c r="L6849" s="1">
        <v>44078</v>
      </c>
      <c r="M6849" t="s">
        <v>174</v>
      </c>
      <c r="N6849" t="s">
        <v>104</v>
      </c>
      <c r="O6849" t="s">
        <v>22</v>
      </c>
      <c r="P6849" t="s">
        <v>229</v>
      </c>
      <c r="Q6849" t="s">
        <v>108</v>
      </c>
      <c r="R6849" t="s">
        <v>107</v>
      </c>
      <c r="S6849" t="s">
        <v>60</v>
      </c>
      <c r="T6849">
        <v>2</v>
      </c>
      <c r="U6849" s="11">
        <v>3886</v>
      </c>
      <c r="V6849" s="2">
        <v>2525.9</v>
      </c>
      <c r="W6849" s="2">
        <v>1360.1</v>
      </c>
    </row>
    <row r="6850" spans="1:23" x14ac:dyDescent="0.25">
      <c r="A6850" t="s">
        <v>541</v>
      </c>
      <c r="B6850" t="s">
        <v>554</v>
      </c>
      <c r="C6850" s="1">
        <v>44063</v>
      </c>
      <c r="D6850" t="s">
        <v>585</v>
      </c>
      <c r="E6850" t="s">
        <v>565</v>
      </c>
      <c r="F6850">
        <v>2020</v>
      </c>
      <c r="G6850">
        <v>4</v>
      </c>
      <c r="H6850" s="1">
        <v>44067</v>
      </c>
      <c r="I6850" t="s">
        <v>565</v>
      </c>
      <c r="J6850">
        <v>2020</v>
      </c>
      <c r="K6850">
        <v>6</v>
      </c>
      <c r="L6850" s="1">
        <v>44073</v>
      </c>
      <c r="M6850" t="s">
        <v>167</v>
      </c>
      <c r="N6850" t="s">
        <v>104</v>
      </c>
      <c r="O6850" t="s">
        <v>37</v>
      </c>
      <c r="P6850" t="s">
        <v>226</v>
      </c>
      <c r="Q6850" t="s">
        <v>108</v>
      </c>
      <c r="R6850" t="s">
        <v>107</v>
      </c>
      <c r="S6850" t="s">
        <v>79</v>
      </c>
      <c r="T6850">
        <v>1</v>
      </c>
      <c r="U6850" s="11">
        <v>1192.5999999999999</v>
      </c>
      <c r="V6850" s="2">
        <v>954.08</v>
      </c>
      <c r="W6850" s="2">
        <v>238.52</v>
      </c>
    </row>
    <row r="6851" spans="1:23" x14ac:dyDescent="0.25">
      <c r="A6851" t="s">
        <v>543</v>
      </c>
      <c r="B6851" t="s">
        <v>556</v>
      </c>
      <c r="C6851" s="1">
        <v>44063</v>
      </c>
      <c r="D6851" t="s">
        <v>585</v>
      </c>
      <c r="E6851" t="s">
        <v>565</v>
      </c>
      <c r="F6851">
        <v>2020</v>
      </c>
      <c r="G6851">
        <v>5</v>
      </c>
      <c r="H6851" s="1">
        <v>44068</v>
      </c>
      <c r="I6851" t="s">
        <v>565</v>
      </c>
      <c r="J6851">
        <v>2020</v>
      </c>
      <c r="K6851">
        <v>8</v>
      </c>
      <c r="L6851" s="1">
        <v>44076</v>
      </c>
      <c r="M6851" t="s">
        <v>179</v>
      </c>
      <c r="N6851" t="s">
        <v>118</v>
      </c>
      <c r="O6851" t="s">
        <v>26</v>
      </c>
      <c r="P6851" t="s">
        <v>268</v>
      </c>
      <c r="Q6851" t="s">
        <v>108</v>
      </c>
      <c r="R6851" t="s">
        <v>107</v>
      </c>
      <c r="S6851" t="s">
        <v>96</v>
      </c>
      <c r="T6851">
        <v>8</v>
      </c>
      <c r="U6851" s="11">
        <v>20314.400000000001</v>
      </c>
      <c r="V6851" s="2">
        <v>15032.656000000001</v>
      </c>
      <c r="W6851" s="2">
        <v>5281.7439999999997</v>
      </c>
    </row>
    <row r="6852" spans="1:23" x14ac:dyDescent="0.25">
      <c r="A6852" t="s">
        <v>541</v>
      </c>
      <c r="B6852" t="s">
        <v>553</v>
      </c>
      <c r="C6852" s="1">
        <v>44063</v>
      </c>
      <c r="D6852" t="s">
        <v>585</v>
      </c>
      <c r="E6852" t="s">
        <v>565</v>
      </c>
      <c r="F6852">
        <v>2020</v>
      </c>
      <c r="G6852">
        <v>14</v>
      </c>
      <c r="H6852" s="1">
        <v>44077</v>
      </c>
      <c r="I6852" t="s">
        <v>566</v>
      </c>
      <c r="J6852">
        <v>2020</v>
      </c>
      <c r="K6852">
        <v>6</v>
      </c>
      <c r="L6852" s="1">
        <v>44083</v>
      </c>
      <c r="M6852" t="s">
        <v>163</v>
      </c>
      <c r="N6852" t="s">
        <v>118</v>
      </c>
      <c r="O6852" t="s">
        <v>46</v>
      </c>
      <c r="P6852" t="s">
        <v>467</v>
      </c>
      <c r="Q6852" t="s">
        <v>144</v>
      </c>
      <c r="R6852" t="s">
        <v>111</v>
      </c>
      <c r="S6852" t="s">
        <v>83</v>
      </c>
      <c r="T6852">
        <v>5</v>
      </c>
      <c r="U6852" s="11">
        <v>8911</v>
      </c>
      <c r="V6852" s="2">
        <v>3564.4</v>
      </c>
      <c r="W6852" s="2">
        <v>5346.6</v>
      </c>
    </row>
    <row r="6853" spans="1:23" x14ac:dyDescent="0.25">
      <c r="A6853" t="s">
        <v>543</v>
      </c>
      <c r="B6853" t="s">
        <v>553</v>
      </c>
      <c r="C6853" s="1">
        <v>44063</v>
      </c>
      <c r="D6853" t="s">
        <v>585</v>
      </c>
      <c r="E6853" t="s">
        <v>565</v>
      </c>
      <c r="F6853">
        <v>2020</v>
      </c>
      <c r="G6853">
        <v>22</v>
      </c>
      <c r="H6853" s="1">
        <v>44085</v>
      </c>
      <c r="I6853" t="s">
        <v>566</v>
      </c>
      <c r="J6853">
        <v>2020</v>
      </c>
      <c r="K6853">
        <v>10</v>
      </c>
      <c r="L6853" s="1">
        <v>44095</v>
      </c>
      <c r="M6853" t="s">
        <v>180</v>
      </c>
      <c r="N6853" t="s">
        <v>118</v>
      </c>
      <c r="O6853" t="s">
        <v>28</v>
      </c>
      <c r="P6853" t="s">
        <v>447</v>
      </c>
      <c r="Q6853" t="s">
        <v>140</v>
      </c>
      <c r="R6853" t="s">
        <v>111</v>
      </c>
      <c r="S6853" t="s">
        <v>85</v>
      </c>
      <c r="T6853">
        <v>4</v>
      </c>
      <c r="U6853" s="11">
        <v>4529.2</v>
      </c>
      <c r="V6853" s="2">
        <v>2264.6</v>
      </c>
      <c r="W6853" s="2">
        <v>2264.6</v>
      </c>
    </row>
    <row r="6854" spans="1:23" x14ac:dyDescent="0.25">
      <c r="A6854" t="s">
        <v>544</v>
      </c>
      <c r="B6854" t="s">
        <v>551</v>
      </c>
      <c r="C6854" s="1">
        <v>44063</v>
      </c>
      <c r="D6854" t="s">
        <v>585</v>
      </c>
      <c r="E6854" t="s">
        <v>565</v>
      </c>
      <c r="F6854">
        <v>2020</v>
      </c>
      <c r="G6854">
        <v>11</v>
      </c>
      <c r="H6854" s="1">
        <v>44074</v>
      </c>
      <c r="I6854" t="s">
        <v>565</v>
      </c>
      <c r="J6854">
        <v>2020</v>
      </c>
      <c r="K6854">
        <v>10</v>
      </c>
      <c r="L6854" s="1">
        <v>44084</v>
      </c>
      <c r="M6854" t="s">
        <v>183</v>
      </c>
      <c r="N6854" t="s">
        <v>111</v>
      </c>
      <c r="O6854" t="s">
        <v>12</v>
      </c>
      <c r="P6854" t="s">
        <v>389</v>
      </c>
      <c r="Q6854" t="s">
        <v>126</v>
      </c>
      <c r="R6854" t="s">
        <v>104</v>
      </c>
      <c r="S6854" t="s">
        <v>89</v>
      </c>
      <c r="T6854">
        <v>3</v>
      </c>
      <c r="U6854" s="11">
        <v>3015</v>
      </c>
      <c r="V6854" s="2">
        <v>1778.85</v>
      </c>
      <c r="W6854" s="2">
        <v>1236.1500000000001</v>
      </c>
    </row>
    <row r="6855" spans="1:23" x14ac:dyDescent="0.25">
      <c r="A6855" t="s">
        <v>542</v>
      </c>
      <c r="B6855" t="s">
        <v>554</v>
      </c>
      <c r="C6855" s="1">
        <v>44063</v>
      </c>
      <c r="D6855" t="s">
        <v>585</v>
      </c>
      <c r="E6855" t="s">
        <v>565</v>
      </c>
      <c r="F6855">
        <v>2020</v>
      </c>
      <c r="G6855">
        <v>19</v>
      </c>
      <c r="H6855" s="1">
        <v>44082</v>
      </c>
      <c r="I6855" t="s">
        <v>566</v>
      </c>
      <c r="J6855">
        <v>2020</v>
      </c>
      <c r="K6855">
        <v>8</v>
      </c>
      <c r="L6855" s="1">
        <v>44090</v>
      </c>
      <c r="M6855" t="s">
        <v>174</v>
      </c>
      <c r="N6855" t="s">
        <v>104</v>
      </c>
      <c r="O6855" t="s">
        <v>40</v>
      </c>
      <c r="P6855" t="s">
        <v>204</v>
      </c>
      <c r="Q6855" t="s">
        <v>108</v>
      </c>
      <c r="R6855" t="s">
        <v>107</v>
      </c>
      <c r="S6855" t="s">
        <v>55</v>
      </c>
      <c r="T6855">
        <v>8</v>
      </c>
      <c r="U6855" s="11">
        <v>7825.6</v>
      </c>
      <c r="V6855" s="2">
        <v>4930.1279999999997</v>
      </c>
      <c r="W6855" s="2">
        <v>2895.4720000000002</v>
      </c>
    </row>
    <row r="6856" spans="1:23" x14ac:dyDescent="0.25">
      <c r="A6856" t="s">
        <v>542</v>
      </c>
      <c r="B6856" t="s">
        <v>555</v>
      </c>
      <c r="C6856" s="1">
        <v>44063</v>
      </c>
      <c r="D6856" t="s">
        <v>585</v>
      </c>
      <c r="E6856" t="s">
        <v>565</v>
      </c>
      <c r="F6856">
        <v>2020</v>
      </c>
      <c r="G6856">
        <v>27</v>
      </c>
      <c r="H6856" s="1">
        <v>44090</v>
      </c>
      <c r="I6856" t="s">
        <v>566</v>
      </c>
      <c r="J6856">
        <v>2020</v>
      </c>
      <c r="K6856">
        <v>7</v>
      </c>
      <c r="L6856" s="1">
        <v>44097</v>
      </c>
      <c r="M6856" t="s">
        <v>168</v>
      </c>
      <c r="N6856" t="s">
        <v>118</v>
      </c>
      <c r="O6856" t="s">
        <v>50</v>
      </c>
      <c r="P6856" t="s">
        <v>510</v>
      </c>
      <c r="Q6856" t="s">
        <v>149</v>
      </c>
      <c r="R6856" t="s">
        <v>104</v>
      </c>
      <c r="S6856" t="s">
        <v>57</v>
      </c>
      <c r="T6856">
        <v>2</v>
      </c>
      <c r="U6856" s="11">
        <v>12904.2</v>
      </c>
      <c r="V6856" s="2">
        <v>9161.982</v>
      </c>
      <c r="W6856" s="2">
        <v>3742.2179999999998</v>
      </c>
    </row>
    <row r="6857" spans="1:23" x14ac:dyDescent="0.25">
      <c r="A6857" t="s">
        <v>543</v>
      </c>
      <c r="B6857" t="s">
        <v>553</v>
      </c>
      <c r="C6857" s="1">
        <v>44064</v>
      </c>
      <c r="D6857" t="s">
        <v>586</v>
      </c>
      <c r="E6857" t="s">
        <v>565</v>
      </c>
      <c r="F6857">
        <v>2020</v>
      </c>
      <c r="G6857">
        <v>7</v>
      </c>
      <c r="H6857" s="1">
        <v>44071</v>
      </c>
      <c r="I6857" t="s">
        <v>565</v>
      </c>
      <c r="J6857">
        <v>2020</v>
      </c>
      <c r="K6857">
        <v>4</v>
      </c>
      <c r="L6857" s="1">
        <v>44075</v>
      </c>
      <c r="M6857" t="s">
        <v>178</v>
      </c>
      <c r="N6857" t="s">
        <v>111</v>
      </c>
      <c r="O6857" t="s">
        <v>32</v>
      </c>
      <c r="P6857" t="s">
        <v>477</v>
      </c>
      <c r="Q6857" t="s">
        <v>148</v>
      </c>
      <c r="R6857" t="s">
        <v>104</v>
      </c>
      <c r="S6857" t="s">
        <v>58</v>
      </c>
      <c r="T6857">
        <v>7</v>
      </c>
      <c r="U6857" s="11">
        <v>13601</v>
      </c>
      <c r="V6857" s="2">
        <v>9520.7000000000007</v>
      </c>
      <c r="W6857" s="2">
        <v>4080.3</v>
      </c>
    </row>
    <row r="6858" spans="1:23" x14ac:dyDescent="0.25">
      <c r="A6858" t="s">
        <v>544</v>
      </c>
      <c r="B6858" t="s">
        <v>556</v>
      </c>
      <c r="C6858" s="1">
        <v>44064</v>
      </c>
      <c r="D6858" t="s">
        <v>586</v>
      </c>
      <c r="E6858" t="s">
        <v>565</v>
      </c>
      <c r="F6858">
        <v>2020</v>
      </c>
      <c r="G6858">
        <v>21</v>
      </c>
      <c r="H6858" s="1">
        <v>44085</v>
      </c>
      <c r="I6858" t="s">
        <v>566</v>
      </c>
      <c r="J6858">
        <v>2020</v>
      </c>
      <c r="K6858">
        <v>4</v>
      </c>
      <c r="L6858" s="1">
        <v>44089</v>
      </c>
      <c r="M6858" t="s">
        <v>181</v>
      </c>
      <c r="N6858" t="s">
        <v>104</v>
      </c>
      <c r="O6858" t="s">
        <v>12</v>
      </c>
      <c r="P6858" t="s">
        <v>249</v>
      </c>
      <c r="Q6858" t="s">
        <v>108</v>
      </c>
      <c r="R6858" t="s">
        <v>107</v>
      </c>
      <c r="S6858" t="s">
        <v>81</v>
      </c>
      <c r="T6858">
        <v>7</v>
      </c>
      <c r="U6858" s="11">
        <v>7175.7</v>
      </c>
      <c r="V6858" s="2">
        <v>3229.0650000000001</v>
      </c>
      <c r="W6858" s="2">
        <v>3946.6350000000002</v>
      </c>
    </row>
    <row r="6859" spans="1:23" x14ac:dyDescent="0.25">
      <c r="A6859" t="s">
        <v>543</v>
      </c>
      <c r="B6859" t="s">
        <v>555</v>
      </c>
      <c r="C6859" s="1">
        <v>44064</v>
      </c>
      <c r="D6859" t="s">
        <v>586</v>
      </c>
      <c r="E6859" t="s">
        <v>565</v>
      </c>
      <c r="F6859">
        <v>2020</v>
      </c>
      <c r="G6859">
        <v>23</v>
      </c>
      <c r="H6859" s="1">
        <v>44087</v>
      </c>
      <c r="I6859" t="s">
        <v>566</v>
      </c>
      <c r="J6859">
        <v>2020</v>
      </c>
      <c r="K6859">
        <v>2</v>
      </c>
      <c r="L6859" s="1">
        <v>44089</v>
      </c>
      <c r="M6859" t="s">
        <v>178</v>
      </c>
      <c r="N6859" t="s">
        <v>111</v>
      </c>
      <c r="O6859" t="s">
        <v>13</v>
      </c>
      <c r="P6859" t="s">
        <v>505</v>
      </c>
      <c r="Q6859" t="s">
        <v>149</v>
      </c>
      <c r="R6859" t="s">
        <v>104</v>
      </c>
      <c r="S6859" t="s">
        <v>81</v>
      </c>
      <c r="T6859">
        <v>4</v>
      </c>
      <c r="U6859" s="11">
        <v>23316</v>
      </c>
      <c r="V6859" s="2">
        <v>16787.52</v>
      </c>
      <c r="W6859" s="2">
        <v>6528.48</v>
      </c>
    </row>
    <row r="6860" spans="1:23" x14ac:dyDescent="0.25">
      <c r="A6860" t="s">
        <v>541</v>
      </c>
      <c r="B6860" t="s">
        <v>551</v>
      </c>
      <c r="C6860" s="1">
        <v>44064</v>
      </c>
      <c r="D6860" t="s">
        <v>586</v>
      </c>
      <c r="E6860" t="s">
        <v>565</v>
      </c>
      <c r="F6860">
        <v>2020</v>
      </c>
      <c r="G6860">
        <v>24</v>
      </c>
      <c r="H6860" s="1">
        <v>44088</v>
      </c>
      <c r="I6860" t="s">
        <v>566</v>
      </c>
      <c r="J6860">
        <v>2020</v>
      </c>
      <c r="K6860">
        <v>9</v>
      </c>
      <c r="L6860" s="1">
        <v>44097</v>
      </c>
      <c r="M6860" t="s">
        <v>167</v>
      </c>
      <c r="N6860" t="s">
        <v>104</v>
      </c>
      <c r="O6860" t="s">
        <v>22</v>
      </c>
      <c r="P6860" t="s">
        <v>373</v>
      </c>
      <c r="Q6860" t="s">
        <v>130</v>
      </c>
      <c r="R6860" t="s">
        <v>118</v>
      </c>
      <c r="S6860" t="s">
        <v>78</v>
      </c>
      <c r="T6860">
        <v>3</v>
      </c>
      <c r="U6860" s="11">
        <v>3216</v>
      </c>
      <c r="V6860" s="2">
        <v>1865.28</v>
      </c>
      <c r="W6860" s="2">
        <v>1350.72</v>
      </c>
    </row>
    <row r="6861" spans="1:23" x14ac:dyDescent="0.25">
      <c r="A6861" t="s">
        <v>544</v>
      </c>
      <c r="B6861" t="s">
        <v>556</v>
      </c>
      <c r="C6861" s="1">
        <v>44064</v>
      </c>
      <c r="D6861" t="s">
        <v>586</v>
      </c>
      <c r="E6861" t="s">
        <v>565</v>
      </c>
      <c r="F6861">
        <v>2020</v>
      </c>
      <c r="G6861">
        <v>9</v>
      </c>
      <c r="H6861" s="1">
        <v>44073</v>
      </c>
      <c r="I6861" t="s">
        <v>565</v>
      </c>
      <c r="J6861">
        <v>2020</v>
      </c>
      <c r="K6861">
        <v>3</v>
      </c>
      <c r="L6861" s="1">
        <v>44076</v>
      </c>
      <c r="M6861" t="s">
        <v>184</v>
      </c>
      <c r="N6861" t="s">
        <v>107</v>
      </c>
      <c r="O6861" t="s">
        <v>8</v>
      </c>
      <c r="P6861" t="s">
        <v>267</v>
      </c>
      <c r="Q6861" t="s">
        <v>108</v>
      </c>
      <c r="R6861" t="s">
        <v>107</v>
      </c>
      <c r="S6861" t="s">
        <v>81</v>
      </c>
      <c r="T6861">
        <v>7</v>
      </c>
      <c r="U6861" s="11">
        <v>16743.3</v>
      </c>
      <c r="V6861" s="2">
        <v>11887.743</v>
      </c>
      <c r="W6861" s="2">
        <v>4855.5569999999998</v>
      </c>
    </row>
    <row r="6862" spans="1:23" x14ac:dyDescent="0.25">
      <c r="A6862" t="s">
        <v>541</v>
      </c>
      <c r="B6862" t="s">
        <v>555</v>
      </c>
      <c r="C6862" s="1">
        <v>44064</v>
      </c>
      <c r="D6862" t="s">
        <v>586</v>
      </c>
      <c r="E6862" t="s">
        <v>565</v>
      </c>
      <c r="F6862">
        <v>2020</v>
      </c>
      <c r="G6862">
        <v>13</v>
      </c>
      <c r="H6862" s="1">
        <v>44077</v>
      </c>
      <c r="I6862" t="s">
        <v>566</v>
      </c>
      <c r="J6862">
        <v>2020</v>
      </c>
      <c r="K6862">
        <v>10</v>
      </c>
      <c r="L6862" s="1">
        <v>44087</v>
      </c>
      <c r="M6862" t="s">
        <v>166</v>
      </c>
      <c r="N6862" t="s">
        <v>107</v>
      </c>
      <c r="O6862" t="s">
        <v>22</v>
      </c>
      <c r="P6862" t="s">
        <v>518</v>
      </c>
      <c r="Q6862" t="s">
        <v>150</v>
      </c>
      <c r="R6862" t="s">
        <v>107</v>
      </c>
      <c r="S6862" t="s">
        <v>88</v>
      </c>
      <c r="T6862">
        <v>6</v>
      </c>
      <c r="U6862" s="11">
        <v>21748.2</v>
      </c>
      <c r="V6862" s="2">
        <v>15876.186</v>
      </c>
      <c r="W6862" s="2">
        <v>5872.0140000000001</v>
      </c>
    </row>
    <row r="6863" spans="1:23" x14ac:dyDescent="0.25">
      <c r="A6863" t="s">
        <v>541</v>
      </c>
      <c r="B6863" t="s">
        <v>554</v>
      </c>
      <c r="C6863" s="1">
        <v>44064</v>
      </c>
      <c r="D6863" t="s">
        <v>586</v>
      </c>
      <c r="E6863" t="s">
        <v>565</v>
      </c>
      <c r="F6863">
        <v>2020</v>
      </c>
      <c r="G6863">
        <v>7</v>
      </c>
      <c r="H6863" s="1">
        <v>44071</v>
      </c>
      <c r="I6863" t="s">
        <v>565</v>
      </c>
      <c r="J6863">
        <v>2020</v>
      </c>
      <c r="K6863">
        <v>9</v>
      </c>
      <c r="L6863" s="1">
        <v>44080</v>
      </c>
      <c r="M6863" t="s">
        <v>164</v>
      </c>
      <c r="N6863" t="s">
        <v>107</v>
      </c>
      <c r="O6863" t="s">
        <v>35</v>
      </c>
      <c r="P6863" t="s">
        <v>187</v>
      </c>
      <c r="Q6863" t="s">
        <v>103</v>
      </c>
      <c r="R6863" t="s">
        <v>104</v>
      </c>
      <c r="S6863" t="s">
        <v>76</v>
      </c>
      <c r="T6863">
        <v>8</v>
      </c>
      <c r="U6863" s="11">
        <v>21761.599999999999</v>
      </c>
      <c r="V6863" s="2">
        <v>10010.335999999999</v>
      </c>
      <c r="W6863" s="2">
        <v>11751.263999999999</v>
      </c>
    </row>
    <row r="6864" spans="1:23" x14ac:dyDescent="0.25">
      <c r="A6864" t="s">
        <v>541</v>
      </c>
      <c r="B6864" t="s">
        <v>552</v>
      </c>
      <c r="C6864" s="1">
        <v>44064</v>
      </c>
      <c r="D6864" t="s">
        <v>586</v>
      </c>
      <c r="E6864" t="s">
        <v>565</v>
      </c>
      <c r="F6864">
        <v>2020</v>
      </c>
      <c r="G6864">
        <v>13</v>
      </c>
      <c r="H6864" s="1">
        <v>44077</v>
      </c>
      <c r="I6864" t="s">
        <v>566</v>
      </c>
      <c r="J6864">
        <v>2020</v>
      </c>
      <c r="K6864">
        <v>8</v>
      </c>
      <c r="L6864" s="1">
        <v>44085</v>
      </c>
      <c r="M6864" t="s">
        <v>168</v>
      </c>
      <c r="N6864" t="s">
        <v>118</v>
      </c>
      <c r="O6864" t="s">
        <v>17</v>
      </c>
      <c r="P6864" t="s">
        <v>310</v>
      </c>
      <c r="Q6864" t="s">
        <v>114</v>
      </c>
      <c r="R6864" t="s">
        <v>104</v>
      </c>
      <c r="S6864" t="s">
        <v>57</v>
      </c>
      <c r="T6864">
        <v>7</v>
      </c>
      <c r="U6864" s="11">
        <v>44789.5</v>
      </c>
      <c r="V6864" s="2">
        <v>32248.44</v>
      </c>
      <c r="W6864" s="2">
        <v>12541.06</v>
      </c>
    </row>
    <row r="6865" spans="1:23" x14ac:dyDescent="0.25">
      <c r="A6865" t="s">
        <v>542</v>
      </c>
      <c r="B6865" t="s">
        <v>552</v>
      </c>
      <c r="C6865" s="1">
        <v>44064</v>
      </c>
      <c r="D6865" t="s">
        <v>586</v>
      </c>
      <c r="E6865" t="s">
        <v>565</v>
      </c>
      <c r="F6865">
        <v>2020</v>
      </c>
      <c r="G6865">
        <v>15</v>
      </c>
      <c r="H6865" s="1">
        <v>44079</v>
      </c>
      <c r="I6865" t="s">
        <v>566</v>
      </c>
      <c r="J6865">
        <v>2020</v>
      </c>
      <c r="K6865">
        <v>8</v>
      </c>
      <c r="L6865" s="1">
        <v>44087</v>
      </c>
      <c r="M6865" t="s">
        <v>171</v>
      </c>
      <c r="N6865" t="s">
        <v>118</v>
      </c>
      <c r="O6865" t="s">
        <v>5</v>
      </c>
      <c r="P6865" t="s">
        <v>273</v>
      </c>
      <c r="Q6865" t="s">
        <v>108</v>
      </c>
      <c r="R6865" t="s">
        <v>107</v>
      </c>
      <c r="S6865" t="s">
        <v>77</v>
      </c>
      <c r="T6865">
        <v>8</v>
      </c>
      <c r="U6865" s="11">
        <v>8951.2000000000007</v>
      </c>
      <c r="V6865" s="2">
        <v>4833.6480000000001</v>
      </c>
      <c r="W6865" s="2">
        <v>4117.5519999999997</v>
      </c>
    </row>
    <row r="6866" spans="1:23" x14ac:dyDescent="0.25">
      <c r="A6866" t="s">
        <v>541</v>
      </c>
      <c r="B6866" t="s">
        <v>552</v>
      </c>
      <c r="C6866" s="1">
        <v>44064</v>
      </c>
      <c r="D6866" t="s">
        <v>586</v>
      </c>
      <c r="E6866" t="s">
        <v>565</v>
      </c>
      <c r="F6866">
        <v>2020</v>
      </c>
      <c r="G6866">
        <v>6</v>
      </c>
      <c r="H6866" s="1">
        <v>44070</v>
      </c>
      <c r="I6866" t="s">
        <v>565</v>
      </c>
      <c r="J6866">
        <v>2020</v>
      </c>
      <c r="K6866">
        <v>2</v>
      </c>
      <c r="L6866" s="1">
        <v>44072</v>
      </c>
      <c r="M6866" t="s">
        <v>157</v>
      </c>
      <c r="N6866" t="s">
        <v>111</v>
      </c>
      <c r="O6866" t="s">
        <v>46</v>
      </c>
      <c r="P6866" t="s">
        <v>362</v>
      </c>
      <c r="Q6866" t="s">
        <v>121</v>
      </c>
      <c r="R6866" t="s">
        <v>118</v>
      </c>
      <c r="S6866" t="s">
        <v>78</v>
      </c>
      <c r="T6866">
        <v>6</v>
      </c>
      <c r="U6866" s="11">
        <v>1246.2</v>
      </c>
      <c r="V6866" s="2">
        <v>772.64400000000001</v>
      </c>
      <c r="W6866" s="2">
        <v>473.55599999999998</v>
      </c>
    </row>
    <row r="6867" spans="1:23" x14ac:dyDescent="0.25">
      <c r="A6867" t="s">
        <v>543</v>
      </c>
      <c r="B6867" t="s">
        <v>553</v>
      </c>
      <c r="C6867" s="1">
        <v>44064</v>
      </c>
      <c r="D6867" t="s">
        <v>586</v>
      </c>
      <c r="E6867" t="s">
        <v>565</v>
      </c>
      <c r="F6867">
        <v>2020</v>
      </c>
      <c r="G6867">
        <v>18</v>
      </c>
      <c r="H6867" s="1">
        <v>44082</v>
      </c>
      <c r="I6867" t="s">
        <v>566</v>
      </c>
      <c r="J6867">
        <v>2020</v>
      </c>
      <c r="K6867">
        <v>6</v>
      </c>
      <c r="L6867" s="1">
        <v>44088</v>
      </c>
      <c r="M6867" t="s">
        <v>178</v>
      </c>
      <c r="N6867" t="s">
        <v>111</v>
      </c>
      <c r="O6867" t="s">
        <v>30</v>
      </c>
      <c r="P6867" t="s">
        <v>481</v>
      </c>
      <c r="Q6867" t="s">
        <v>149</v>
      </c>
      <c r="R6867" t="s">
        <v>104</v>
      </c>
      <c r="S6867" t="s">
        <v>92</v>
      </c>
      <c r="T6867">
        <v>4</v>
      </c>
      <c r="U6867" s="11">
        <v>4100.3999999999996</v>
      </c>
      <c r="V6867" s="2">
        <v>1681.164</v>
      </c>
      <c r="W6867" s="2">
        <v>2419.2359999999999</v>
      </c>
    </row>
    <row r="6868" spans="1:23" x14ac:dyDescent="0.25">
      <c r="A6868" t="s">
        <v>544</v>
      </c>
      <c r="B6868" t="s">
        <v>551</v>
      </c>
      <c r="C6868" s="1">
        <v>44065</v>
      </c>
      <c r="D6868" t="s">
        <v>588</v>
      </c>
      <c r="E6868" t="s">
        <v>565</v>
      </c>
      <c r="F6868">
        <v>2020</v>
      </c>
      <c r="G6868">
        <v>28</v>
      </c>
      <c r="H6868" s="1">
        <v>44093</v>
      </c>
      <c r="I6868" t="s">
        <v>566</v>
      </c>
      <c r="J6868">
        <v>2020</v>
      </c>
      <c r="K6868">
        <v>3</v>
      </c>
      <c r="L6868" s="1">
        <v>44096</v>
      </c>
      <c r="M6868" t="s">
        <v>182</v>
      </c>
      <c r="N6868" t="s">
        <v>104</v>
      </c>
      <c r="O6868" t="s">
        <v>38</v>
      </c>
      <c r="P6868" t="s">
        <v>405</v>
      </c>
      <c r="Q6868" t="s">
        <v>133</v>
      </c>
      <c r="R6868" t="s">
        <v>104</v>
      </c>
      <c r="S6868" t="s">
        <v>63</v>
      </c>
      <c r="T6868">
        <v>4</v>
      </c>
      <c r="U6868" s="11">
        <v>21574</v>
      </c>
      <c r="V6868" s="2">
        <v>14670.32</v>
      </c>
      <c r="W6868" s="2">
        <v>6903.68</v>
      </c>
    </row>
    <row r="6869" spans="1:23" x14ac:dyDescent="0.25">
      <c r="A6869" t="s">
        <v>541</v>
      </c>
      <c r="B6869" t="s">
        <v>556</v>
      </c>
      <c r="C6869" s="1">
        <v>44065</v>
      </c>
      <c r="D6869" t="s">
        <v>588</v>
      </c>
      <c r="E6869" t="s">
        <v>565</v>
      </c>
      <c r="F6869">
        <v>2020</v>
      </c>
      <c r="G6869">
        <v>9</v>
      </c>
      <c r="H6869" s="1">
        <v>44074</v>
      </c>
      <c r="I6869" t="s">
        <v>565</v>
      </c>
      <c r="J6869">
        <v>2020</v>
      </c>
      <c r="K6869">
        <v>8</v>
      </c>
      <c r="L6869" s="1">
        <v>44082</v>
      </c>
      <c r="M6869" t="s">
        <v>165</v>
      </c>
      <c r="N6869" t="s">
        <v>118</v>
      </c>
      <c r="O6869" t="s">
        <v>30</v>
      </c>
      <c r="P6869" t="s">
        <v>257</v>
      </c>
      <c r="Q6869" t="s">
        <v>108</v>
      </c>
      <c r="R6869" t="s">
        <v>107</v>
      </c>
      <c r="S6869" t="s">
        <v>100</v>
      </c>
      <c r="T6869">
        <v>2</v>
      </c>
      <c r="U6869" s="11">
        <v>7999.8</v>
      </c>
      <c r="V6869" s="2">
        <v>6639.8339999999998</v>
      </c>
      <c r="W6869" s="2">
        <v>1359.9659999999999</v>
      </c>
    </row>
    <row r="6870" spans="1:23" x14ac:dyDescent="0.25">
      <c r="A6870" t="s">
        <v>544</v>
      </c>
      <c r="B6870" t="s">
        <v>552</v>
      </c>
      <c r="C6870" s="1">
        <v>44065</v>
      </c>
      <c r="D6870" t="s">
        <v>588</v>
      </c>
      <c r="E6870" t="s">
        <v>565</v>
      </c>
      <c r="F6870">
        <v>2020</v>
      </c>
      <c r="G6870">
        <v>23</v>
      </c>
      <c r="H6870" s="1">
        <v>44088</v>
      </c>
      <c r="I6870" t="s">
        <v>566</v>
      </c>
      <c r="J6870">
        <v>2020</v>
      </c>
      <c r="K6870">
        <v>8</v>
      </c>
      <c r="L6870" s="1">
        <v>44096</v>
      </c>
      <c r="M6870" t="s">
        <v>183</v>
      </c>
      <c r="N6870" t="s">
        <v>111</v>
      </c>
      <c r="O6870" t="s">
        <v>16</v>
      </c>
      <c r="P6870" t="s">
        <v>337</v>
      </c>
      <c r="Q6870" t="s">
        <v>120</v>
      </c>
      <c r="R6870" t="s">
        <v>118</v>
      </c>
      <c r="S6870" t="s">
        <v>89</v>
      </c>
      <c r="T6870">
        <v>3</v>
      </c>
      <c r="U6870" s="11">
        <v>7296.3</v>
      </c>
      <c r="V6870" s="2">
        <v>4961.4840000000004</v>
      </c>
      <c r="W6870" s="2">
        <v>2334.8159999999998</v>
      </c>
    </row>
    <row r="6871" spans="1:23" x14ac:dyDescent="0.25">
      <c r="A6871" t="s">
        <v>542</v>
      </c>
      <c r="B6871" t="s">
        <v>555</v>
      </c>
      <c r="C6871" s="1">
        <v>44065</v>
      </c>
      <c r="D6871" t="s">
        <v>588</v>
      </c>
      <c r="E6871" t="s">
        <v>565</v>
      </c>
      <c r="F6871">
        <v>2020</v>
      </c>
      <c r="G6871">
        <v>20</v>
      </c>
      <c r="H6871" s="1">
        <v>44085</v>
      </c>
      <c r="I6871" t="s">
        <v>566</v>
      </c>
      <c r="J6871">
        <v>2020</v>
      </c>
      <c r="K6871">
        <v>1</v>
      </c>
      <c r="L6871" s="1">
        <v>44086</v>
      </c>
      <c r="M6871" t="s">
        <v>170</v>
      </c>
      <c r="N6871" t="s">
        <v>118</v>
      </c>
      <c r="O6871" t="s">
        <v>47</v>
      </c>
      <c r="P6871" t="s">
        <v>512</v>
      </c>
      <c r="Q6871" t="s">
        <v>149</v>
      </c>
      <c r="R6871" t="s">
        <v>104</v>
      </c>
      <c r="S6871" t="s">
        <v>65</v>
      </c>
      <c r="T6871">
        <v>3</v>
      </c>
      <c r="U6871" s="11">
        <v>11637.9</v>
      </c>
      <c r="V6871" s="2">
        <v>9659.4570000000003</v>
      </c>
      <c r="W6871" s="2">
        <v>1978.443</v>
      </c>
    </row>
    <row r="6872" spans="1:23" x14ac:dyDescent="0.25">
      <c r="A6872" t="s">
        <v>542</v>
      </c>
      <c r="B6872" t="s">
        <v>554</v>
      </c>
      <c r="C6872" s="1">
        <v>44065</v>
      </c>
      <c r="D6872" t="s">
        <v>588</v>
      </c>
      <c r="E6872" t="s">
        <v>565</v>
      </c>
      <c r="F6872">
        <v>2020</v>
      </c>
      <c r="G6872">
        <v>7</v>
      </c>
      <c r="H6872" s="1">
        <v>44072</v>
      </c>
      <c r="I6872" t="s">
        <v>565</v>
      </c>
      <c r="J6872">
        <v>2020</v>
      </c>
      <c r="K6872">
        <v>8</v>
      </c>
      <c r="L6872" s="1">
        <v>44080</v>
      </c>
      <c r="M6872" t="s">
        <v>171</v>
      </c>
      <c r="N6872" t="s">
        <v>118</v>
      </c>
      <c r="O6872" t="s">
        <v>21</v>
      </c>
      <c r="P6872" t="s">
        <v>203</v>
      </c>
      <c r="Q6872" t="s">
        <v>108</v>
      </c>
      <c r="R6872" t="s">
        <v>107</v>
      </c>
      <c r="S6872" t="s">
        <v>89</v>
      </c>
      <c r="T6872">
        <v>1</v>
      </c>
      <c r="U6872" s="11">
        <v>221.1</v>
      </c>
      <c r="V6872" s="2">
        <v>119.39400000000001</v>
      </c>
      <c r="W6872" s="2">
        <v>101.706</v>
      </c>
    </row>
    <row r="6873" spans="1:23" x14ac:dyDescent="0.25">
      <c r="A6873" t="s">
        <v>542</v>
      </c>
      <c r="B6873" t="s">
        <v>556</v>
      </c>
      <c r="C6873" s="1">
        <v>44065</v>
      </c>
      <c r="D6873" t="s">
        <v>588</v>
      </c>
      <c r="E6873" t="s">
        <v>565</v>
      </c>
      <c r="F6873">
        <v>2020</v>
      </c>
      <c r="G6873">
        <v>6</v>
      </c>
      <c r="H6873" s="1">
        <v>44071</v>
      </c>
      <c r="I6873" t="s">
        <v>565</v>
      </c>
      <c r="J6873">
        <v>2020</v>
      </c>
      <c r="K6873">
        <v>9</v>
      </c>
      <c r="L6873" s="1">
        <v>44080</v>
      </c>
      <c r="M6873" t="s">
        <v>174</v>
      </c>
      <c r="N6873" t="s">
        <v>104</v>
      </c>
      <c r="O6873" t="s">
        <v>44</v>
      </c>
      <c r="P6873" t="s">
        <v>251</v>
      </c>
      <c r="Q6873" t="s">
        <v>108</v>
      </c>
      <c r="R6873" t="s">
        <v>107</v>
      </c>
      <c r="S6873" t="s">
        <v>54</v>
      </c>
      <c r="T6873">
        <v>4</v>
      </c>
      <c r="U6873" s="11">
        <v>3993.2</v>
      </c>
      <c r="V6873" s="2">
        <v>2994.9</v>
      </c>
      <c r="W6873" s="2">
        <v>998.3</v>
      </c>
    </row>
    <row r="6874" spans="1:23" x14ac:dyDescent="0.25">
      <c r="A6874" t="s">
        <v>544</v>
      </c>
      <c r="B6874" t="s">
        <v>554</v>
      </c>
      <c r="C6874" s="1">
        <v>44066</v>
      </c>
      <c r="D6874" t="s">
        <v>589</v>
      </c>
      <c r="E6874" t="s">
        <v>565</v>
      </c>
      <c r="F6874">
        <v>2020</v>
      </c>
      <c r="G6874">
        <v>2</v>
      </c>
      <c r="H6874" s="1">
        <v>44068</v>
      </c>
      <c r="I6874" t="s">
        <v>565</v>
      </c>
      <c r="J6874">
        <v>2020</v>
      </c>
      <c r="K6874">
        <v>2</v>
      </c>
      <c r="L6874" s="1">
        <v>44070</v>
      </c>
      <c r="M6874" t="s">
        <v>184</v>
      </c>
      <c r="N6874" t="s">
        <v>107</v>
      </c>
      <c r="O6874" t="s">
        <v>4</v>
      </c>
      <c r="P6874" t="s">
        <v>200</v>
      </c>
      <c r="Q6874" t="s">
        <v>106</v>
      </c>
      <c r="R6874" t="s">
        <v>107</v>
      </c>
      <c r="S6874" t="s">
        <v>94</v>
      </c>
      <c r="T6874">
        <v>7</v>
      </c>
      <c r="U6874" s="11">
        <v>7926.1</v>
      </c>
      <c r="V6874" s="2">
        <v>5944.5749999999998</v>
      </c>
      <c r="W6874" s="2">
        <v>1981.5250000000001</v>
      </c>
    </row>
    <row r="6875" spans="1:23" x14ac:dyDescent="0.25">
      <c r="A6875" t="s">
        <v>542</v>
      </c>
      <c r="B6875" t="s">
        <v>551</v>
      </c>
      <c r="C6875" s="1">
        <v>44066</v>
      </c>
      <c r="D6875" t="s">
        <v>589</v>
      </c>
      <c r="E6875" t="s">
        <v>565</v>
      </c>
      <c r="F6875">
        <v>2020</v>
      </c>
      <c r="G6875">
        <v>20</v>
      </c>
      <c r="H6875" s="1">
        <v>44086</v>
      </c>
      <c r="I6875" t="s">
        <v>566</v>
      </c>
      <c r="J6875">
        <v>2020</v>
      </c>
      <c r="K6875">
        <v>10</v>
      </c>
      <c r="L6875" s="1">
        <v>44096</v>
      </c>
      <c r="M6875" t="s">
        <v>169</v>
      </c>
      <c r="N6875" t="s">
        <v>107</v>
      </c>
      <c r="O6875" t="s">
        <v>7</v>
      </c>
      <c r="P6875" t="s">
        <v>402</v>
      </c>
      <c r="Q6875" t="s">
        <v>132</v>
      </c>
      <c r="R6875" t="s">
        <v>107</v>
      </c>
      <c r="S6875" t="s">
        <v>79</v>
      </c>
      <c r="T6875">
        <v>8</v>
      </c>
      <c r="U6875" s="11">
        <v>1608</v>
      </c>
      <c r="V6875" s="2">
        <v>1270.32</v>
      </c>
      <c r="W6875" s="2">
        <v>337.68</v>
      </c>
    </row>
    <row r="6876" spans="1:23" x14ac:dyDescent="0.25">
      <c r="A6876" t="s">
        <v>541</v>
      </c>
      <c r="B6876" t="s">
        <v>551</v>
      </c>
      <c r="C6876" s="1">
        <v>44066</v>
      </c>
      <c r="D6876" t="s">
        <v>589</v>
      </c>
      <c r="E6876" t="s">
        <v>565</v>
      </c>
      <c r="F6876">
        <v>2020</v>
      </c>
      <c r="G6876">
        <v>6</v>
      </c>
      <c r="H6876" s="1">
        <v>44072</v>
      </c>
      <c r="I6876" t="s">
        <v>565</v>
      </c>
      <c r="J6876">
        <v>2020</v>
      </c>
      <c r="K6876">
        <v>5</v>
      </c>
      <c r="L6876" s="1">
        <v>44077</v>
      </c>
      <c r="M6876" t="s">
        <v>165</v>
      </c>
      <c r="N6876" t="s">
        <v>118</v>
      </c>
      <c r="O6876" t="s">
        <v>30</v>
      </c>
      <c r="P6876" t="s">
        <v>389</v>
      </c>
      <c r="Q6876" t="s">
        <v>126</v>
      </c>
      <c r="R6876" t="s">
        <v>104</v>
      </c>
      <c r="S6876" t="s">
        <v>66</v>
      </c>
      <c r="T6876">
        <v>1</v>
      </c>
      <c r="U6876" s="11">
        <v>683.4</v>
      </c>
      <c r="V6876" s="2">
        <v>492.048</v>
      </c>
      <c r="W6876" s="2">
        <v>191.352</v>
      </c>
    </row>
    <row r="6877" spans="1:23" x14ac:dyDescent="0.25">
      <c r="A6877" t="s">
        <v>541</v>
      </c>
      <c r="B6877" t="s">
        <v>554</v>
      </c>
      <c r="C6877" s="1">
        <v>44066</v>
      </c>
      <c r="D6877" t="s">
        <v>589</v>
      </c>
      <c r="E6877" t="s">
        <v>565</v>
      </c>
      <c r="F6877">
        <v>2020</v>
      </c>
      <c r="G6877">
        <v>16</v>
      </c>
      <c r="H6877" s="1">
        <v>44082</v>
      </c>
      <c r="I6877" t="s">
        <v>566</v>
      </c>
      <c r="J6877">
        <v>2020</v>
      </c>
      <c r="K6877">
        <v>8</v>
      </c>
      <c r="L6877" s="1">
        <v>44090</v>
      </c>
      <c r="M6877" t="s">
        <v>159</v>
      </c>
      <c r="N6877" t="s">
        <v>107</v>
      </c>
      <c r="O6877" t="s">
        <v>15</v>
      </c>
      <c r="P6877" t="s">
        <v>203</v>
      </c>
      <c r="Q6877" t="s">
        <v>108</v>
      </c>
      <c r="R6877" t="s">
        <v>107</v>
      </c>
      <c r="S6877" t="s">
        <v>79</v>
      </c>
      <c r="T6877">
        <v>1</v>
      </c>
      <c r="U6877" s="11">
        <v>5293</v>
      </c>
      <c r="V6877" s="2">
        <v>3334.59</v>
      </c>
      <c r="W6877" s="2">
        <v>1958.41</v>
      </c>
    </row>
    <row r="6878" spans="1:23" x14ac:dyDescent="0.25">
      <c r="A6878" t="s">
        <v>541</v>
      </c>
      <c r="B6878" t="s">
        <v>552</v>
      </c>
      <c r="C6878" s="1">
        <v>44066</v>
      </c>
      <c r="D6878" t="s">
        <v>589</v>
      </c>
      <c r="E6878" t="s">
        <v>565</v>
      </c>
      <c r="F6878">
        <v>2020</v>
      </c>
      <c r="G6878">
        <v>4</v>
      </c>
      <c r="H6878" s="1">
        <v>44070</v>
      </c>
      <c r="I6878" t="s">
        <v>565</v>
      </c>
      <c r="J6878">
        <v>2020</v>
      </c>
      <c r="K6878">
        <v>5</v>
      </c>
      <c r="L6878" s="1">
        <v>44075</v>
      </c>
      <c r="M6878" t="s">
        <v>163</v>
      </c>
      <c r="N6878" t="s">
        <v>118</v>
      </c>
      <c r="O6878" t="s">
        <v>6</v>
      </c>
      <c r="P6878" t="s">
        <v>307</v>
      </c>
      <c r="Q6878" t="s">
        <v>114</v>
      </c>
      <c r="R6878" t="s">
        <v>104</v>
      </c>
      <c r="S6878" t="s">
        <v>68</v>
      </c>
      <c r="T6878">
        <v>1</v>
      </c>
      <c r="U6878" s="11">
        <v>167.5</v>
      </c>
      <c r="V6878" s="2">
        <v>73.7</v>
      </c>
      <c r="W6878" s="2">
        <v>93.8</v>
      </c>
    </row>
    <row r="6879" spans="1:23" x14ac:dyDescent="0.25">
      <c r="A6879" t="s">
        <v>541</v>
      </c>
      <c r="B6879" t="s">
        <v>552</v>
      </c>
      <c r="C6879" s="1">
        <v>44066</v>
      </c>
      <c r="D6879" t="s">
        <v>589</v>
      </c>
      <c r="E6879" t="s">
        <v>565</v>
      </c>
      <c r="F6879">
        <v>2020</v>
      </c>
      <c r="G6879">
        <v>26</v>
      </c>
      <c r="H6879" s="1">
        <v>44092</v>
      </c>
      <c r="I6879" t="s">
        <v>566</v>
      </c>
      <c r="J6879">
        <v>2020</v>
      </c>
      <c r="K6879">
        <v>6</v>
      </c>
      <c r="L6879" s="1">
        <v>44098</v>
      </c>
      <c r="M6879" t="s">
        <v>158</v>
      </c>
      <c r="N6879" t="s">
        <v>111</v>
      </c>
      <c r="O6879" t="s">
        <v>17</v>
      </c>
      <c r="P6879" t="s">
        <v>288</v>
      </c>
      <c r="Q6879" t="s">
        <v>110</v>
      </c>
      <c r="R6879" t="s">
        <v>111</v>
      </c>
      <c r="S6879" t="s">
        <v>72</v>
      </c>
      <c r="T6879">
        <v>1</v>
      </c>
      <c r="U6879" s="11">
        <v>5480.6</v>
      </c>
      <c r="V6879" s="2">
        <v>3288.36</v>
      </c>
      <c r="W6879" s="2">
        <v>2192.2399999999998</v>
      </c>
    </row>
    <row r="6880" spans="1:23" x14ac:dyDescent="0.25">
      <c r="A6880" t="s">
        <v>543</v>
      </c>
      <c r="B6880" t="s">
        <v>556</v>
      </c>
      <c r="C6880" s="1">
        <v>44066</v>
      </c>
      <c r="D6880" t="s">
        <v>589</v>
      </c>
      <c r="E6880" t="s">
        <v>565</v>
      </c>
      <c r="F6880">
        <v>2020</v>
      </c>
      <c r="G6880">
        <v>11</v>
      </c>
      <c r="H6880" s="1">
        <v>44077</v>
      </c>
      <c r="I6880" t="s">
        <v>566</v>
      </c>
      <c r="J6880">
        <v>2020</v>
      </c>
      <c r="K6880">
        <v>5</v>
      </c>
      <c r="L6880" s="1">
        <v>44082</v>
      </c>
      <c r="M6880" t="s">
        <v>177</v>
      </c>
      <c r="N6880" t="s">
        <v>118</v>
      </c>
      <c r="O6880" t="s">
        <v>21</v>
      </c>
      <c r="P6880" t="s">
        <v>253</v>
      </c>
      <c r="Q6880" t="s">
        <v>108</v>
      </c>
      <c r="R6880" t="s">
        <v>107</v>
      </c>
      <c r="S6880" t="s">
        <v>75</v>
      </c>
      <c r="T6880">
        <v>7</v>
      </c>
      <c r="U6880" s="11">
        <v>26733</v>
      </c>
      <c r="V6880" s="2">
        <v>17376.45</v>
      </c>
      <c r="W6880" s="2">
        <v>9356.5499999999993</v>
      </c>
    </row>
    <row r="6881" spans="1:23" x14ac:dyDescent="0.25">
      <c r="A6881" t="s">
        <v>542</v>
      </c>
      <c r="B6881" t="s">
        <v>551</v>
      </c>
      <c r="C6881" s="1">
        <v>44066</v>
      </c>
      <c r="D6881" t="s">
        <v>589</v>
      </c>
      <c r="E6881" t="s">
        <v>565</v>
      </c>
      <c r="F6881">
        <v>2020</v>
      </c>
      <c r="G6881">
        <v>15</v>
      </c>
      <c r="H6881" s="1">
        <v>44081</v>
      </c>
      <c r="I6881" t="s">
        <v>566</v>
      </c>
      <c r="J6881">
        <v>2020</v>
      </c>
      <c r="K6881">
        <v>2</v>
      </c>
      <c r="L6881" s="1">
        <v>44083</v>
      </c>
      <c r="M6881" t="s">
        <v>173</v>
      </c>
      <c r="N6881" t="s">
        <v>111</v>
      </c>
      <c r="O6881" t="s">
        <v>44</v>
      </c>
      <c r="P6881" t="s">
        <v>431</v>
      </c>
      <c r="Q6881" t="s">
        <v>139</v>
      </c>
      <c r="R6881" t="s">
        <v>107</v>
      </c>
      <c r="S6881" t="s">
        <v>99</v>
      </c>
      <c r="T6881">
        <v>4</v>
      </c>
      <c r="U6881" s="11">
        <v>24066.400000000001</v>
      </c>
      <c r="V6881" s="2">
        <v>13717.848</v>
      </c>
      <c r="W6881" s="2">
        <v>10348.552</v>
      </c>
    </row>
    <row r="6882" spans="1:23" x14ac:dyDescent="0.25">
      <c r="A6882" t="s">
        <v>543</v>
      </c>
      <c r="B6882" t="s">
        <v>556</v>
      </c>
      <c r="C6882" s="1">
        <v>44067</v>
      </c>
      <c r="D6882" t="s">
        <v>587</v>
      </c>
      <c r="E6882" t="s">
        <v>565</v>
      </c>
      <c r="F6882">
        <v>2020</v>
      </c>
      <c r="G6882">
        <v>26</v>
      </c>
      <c r="H6882" s="1">
        <v>44093</v>
      </c>
      <c r="I6882" t="s">
        <v>566</v>
      </c>
      <c r="J6882">
        <v>2020</v>
      </c>
      <c r="K6882">
        <v>1</v>
      </c>
      <c r="L6882" s="1">
        <v>44094</v>
      </c>
      <c r="M6882" t="s">
        <v>179</v>
      </c>
      <c r="N6882" t="s">
        <v>118</v>
      </c>
      <c r="O6882" t="s">
        <v>27</v>
      </c>
      <c r="P6882" t="s">
        <v>245</v>
      </c>
      <c r="Q6882" t="s">
        <v>108</v>
      </c>
      <c r="R6882" t="s">
        <v>107</v>
      </c>
      <c r="S6882" t="s">
        <v>63</v>
      </c>
      <c r="T6882">
        <v>4</v>
      </c>
      <c r="U6882" s="11">
        <v>4100.3999999999996</v>
      </c>
      <c r="V6882" s="2">
        <v>2173.212</v>
      </c>
      <c r="W6882" s="2">
        <v>1927.1880000000001</v>
      </c>
    </row>
    <row r="6883" spans="1:23" x14ac:dyDescent="0.25">
      <c r="A6883" t="s">
        <v>542</v>
      </c>
      <c r="B6883" t="s">
        <v>551</v>
      </c>
      <c r="C6883" s="1">
        <v>44067</v>
      </c>
      <c r="D6883" t="s">
        <v>587</v>
      </c>
      <c r="E6883" t="s">
        <v>565</v>
      </c>
      <c r="F6883">
        <v>2020</v>
      </c>
      <c r="G6883">
        <v>6</v>
      </c>
      <c r="H6883" s="1">
        <v>44073</v>
      </c>
      <c r="I6883" t="s">
        <v>565</v>
      </c>
      <c r="J6883">
        <v>2020</v>
      </c>
      <c r="K6883">
        <v>3</v>
      </c>
      <c r="L6883" s="1">
        <v>44076</v>
      </c>
      <c r="M6883" t="s">
        <v>170</v>
      </c>
      <c r="N6883" t="s">
        <v>118</v>
      </c>
      <c r="O6883" t="s">
        <v>46</v>
      </c>
      <c r="P6883" t="s">
        <v>420</v>
      </c>
      <c r="Q6883" t="s">
        <v>137</v>
      </c>
      <c r="R6883" t="s">
        <v>111</v>
      </c>
      <c r="S6883" t="s">
        <v>77</v>
      </c>
      <c r="T6883">
        <v>5</v>
      </c>
      <c r="U6883" s="11">
        <v>13299.5</v>
      </c>
      <c r="V6883" s="2">
        <v>9309.65</v>
      </c>
      <c r="W6883" s="2">
        <v>3989.85</v>
      </c>
    </row>
    <row r="6884" spans="1:23" x14ac:dyDescent="0.25">
      <c r="A6884" t="s">
        <v>541</v>
      </c>
      <c r="B6884" t="s">
        <v>551</v>
      </c>
      <c r="C6884" s="1">
        <v>44067</v>
      </c>
      <c r="D6884" t="s">
        <v>587</v>
      </c>
      <c r="E6884" t="s">
        <v>565</v>
      </c>
      <c r="F6884">
        <v>2020</v>
      </c>
      <c r="G6884">
        <v>13</v>
      </c>
      <c r="H6884" s="1">
        <v>44080</v>
      </c>
      <c r="I6884" t="s">
        <v>566</v>
      </c>
      <c r="J6884">
        <v>2020</v>
      </c>
      <c r="K6884">
        <v>10</v>
      </c>
      <c r="L6884" s="1">
        <v>44090</v>
      </c>
      <c r="M6884" t="s">
        <v>164</v>
      </c>
      <c r="N6884" t="s">
        <v>107</v>
      </c>
      <c r="O6884" t="s">
        <v>13</v>
      </c>
      <c r="P6884" t="s">
        <v>416</v>
      </c>
      <c r="Q6884" t="s">
        <v>137</v>
      </c>
      <c r="R6884" t="s">
        <v>111</v>
      </c>
      <c r="S6884" t="s">
        <v>55</v>
      </c>
      <c r="T6884">
        <v>8</v>
      </c>
      <c r="U6884" s="11">
        <v>31141.599999999999</v>
      </c>
      <c r="V6884" s="2">
        <v>23979.031999999999</v>
      </c>
      <c r="W6884" s="2">
        <v>7162.5680000000002</v>
      </c>
    </row>
    <row r="6885" spans="1:23" x14ac:dyDescent="0.25">
      <c r="A6885" t="s">
        <v>542</v>
      </c>
      <c r="B6885" t="s">
        <v>551</v>
      </c>
      <c r="C6885" s="1">
        <v>44067</v>
      </c>
      <c r="D6885" t="s">
        <v>587</v>
      </c>
      <c r="E6885" t="s">
        <v>565</v>
      </c>
      <c r="F6885">
        <v>2020</v>
      </c>
      <c r="G6885">
        <v>15</v>
      </c>
      <c r="H6885" s="1">
        <v>44082</v>
      </c>
      <c r="I6885" t="s">
        <v>566</v>
      </c>
      <c r="J6885">
        <v>2020</v>
      </c>
      <c r="K6885">
        <v>3</v>
      </c>
      <c r="L6885" s="1">
        <v>44085</v>
      </c>
      <c r="M6885" t="s">
        <v>175</v>
      </c>
      <c r="N6885" t="s">
        <v>104</v>
      </c>
      <c r="O6885" t="s">
        <v>38</v>
      </c>
      <c r="P6885" t="s">
        <v>399</v>
      </c>
      <c r="Q6885" t="s">
        <v>130</v>
      </c>
      <c r="R6885" t="s">
        <v>118</v>
      </c>
      <c r="S6885" t="s">
        <v>92</v>
      </c>
      <c r="T6885">
        <v>4</v>
      </c>
      <c r="U6885" s="11">
        <v>3644.8</v>
      </c>
      <c r="V6885" s="2">
        <v>1895.296</v>
      </c>
      <c r="W6885" s="2">
        <v>1749.5039999999999</v>
      </c>
    </row>
    <row r="6886" spans="1:23" x14ac:dyDescent="0.25">
      <c r="A6886" t="s">
        <v>543</v>
      </c>
      <c r="B6886" t="s">
        <v>551</v>
      </c>
      <c r="C6886" s="1">
        <v>44067</v>
      </c>
      <c r="D6886" t="s">
        <v>587</v>
      </c>
      <c r="E6886" t="s">
        <v>565</v>
      </c>
      <c r="F6886">
        <v>2020</v>
      </c>
      <c r="G6886">
        <v>13</v>
      </c>
      <c r="H6886" s="1">
        <v>44080</v>
      </c>
      <c r="I6886" t="s">
        <v>566</v>
      </c>
      <c r="J6886">
        <v>2020</v>
      </c>
      <c r="K6886">
        <v>5</v>
      </c>
      <c r="L6886" s="1">
        <v>44085</v>
      </c>
      <c r="M6886" t="s">
        <v>179</v>
      </c>
      <c r="N6886" t="s">
        <v>118</v>
      </c>
      <c r="O6886" t="s">
        <v>42</v>
      </c>
      <c r="P6886" t="s">
        <v>428</v>
      </c>
      <c r="Q6886" t="s">
        <v>139</v>
      </c>
      <c r="R6886" t="s">
        <v>107</v>
      </c>
      <c r="S6886" t="s">
        <v>63</v>
      </c>
      <c r="T6886">
        <v>2</v>
      </c>
      <c r="U6886" s="11">
        <v>3725.2</v>
      </c>
      <c r="V6886" s="2">
        <v>1490.08</v>
      </c>
      <c r="W6886" s="2">
        <v>2235.12</v>
      </c>
    </row>
    <row r="6887" spans="1:23" x14ac:dyDescent="0.25">
      <c r="A6887" t="s">
        <v>544</v>
      </c>
      <c r="B6887" t="s">
        <v>551</v>
      </c>
      <c r="C6887" s="1">
        <v>44067</v>
      </c>
      <c r="D6887" t="s">
        <v>587</v>
      </c>
      <c r="E6887" t="s">
        <v>565</v>
      </c>
      <c r="F6887">
        <v>2020</v>
      </c>
      <c r="G6887">
        <v>4</v>
      </c>
      <c r="H6887" s="1">
        <v>44071</v>
      </c>
      <c r="I6887" t="s">
        <v>565</v>
      </c>
      <c r="J6887">
        <v>2020</v>
      </c>
      <c r="K6887">
        <v>3</v>
      </c>
      <c r="L6887" s="1">
        <v>44074</v>
      </c>
      <c r="M6887" t="s">
        <v>184</v>
      </c>
      <c r="N6887" t="s">
        <v>107</v>
      </c>
      <c r="O6887" t="s">
        <v>16</v>
      </c>
      <c r="P6887" t="s">
        <v>392</v>
      </c>
      <c r="Q6887" t="s">
        <v>128</v>
      </c>
      <c r="R6887" t="s">
        <v>118</v>
      </c>
      <c r="S6887" t="s">
        <v>98</v>
      </c>
      <c r="T6887">
        <v>5</v>
      </c>
      <c r="U6887" s="11">
        <v>1038.5</v>
      </c>
      <c r="V6887" s="2">
        <v>695.79499999999996</v>
      </c>
      <c r="W6887" s="2">
        <v>342.70499999999998</v>
      </c>
    </row>
    <row r="6888" spans="1:23" x14ac:dyDescent="0.25">
      <c r="A6888" t="s">
        <v>542</v>
      </c>
      <c r="B6888" t="s">
        <v>551</v>
      </c>
      <c r="C6888" s="1">
        <v>44067</v>
      </c>
      <c r="D6888" t="s">
        <v>587</v>
      </c>
      <c r="E6888" t="s">
        <v>565</v>
      </c>
      <c r="F6888">
        <v>2020</v>
      </c>
      <c r="G6888">
        <v>7</v>
      </c>
      <c r="H6888" s="1">
        <v>44074</v>
      </c>
      <c r="I6888" t="s">
        <v>565</v>
      </c>
      <c r="J6888">
        <v>2020</v>
      </c>
      <c r="K6888">
        <v>3</v>
      </c>
      <c r="L6888" s="1">
        <v>44077</v>
      </c>
      <c r="M6888" t="s">
        <v>174</v>
      </c>
      <c r="N6888" t="s">
        <v>104</v>
      </c>
      <c r="O6888" t="s">
        <v>23</v>
      </c>
      <c r="P6888" t="s">
        <v>422</v>
      </c>
      <c r="Q6888" t="s">
        <v>138</v>
      </c>
      <c r="R6888" t="s">
        <v>107</v>
      </c>
      <c r="S6888" t="s">
        <v>81</v>
      </c>
      <c r="T6888">
        <v>1</v>
      </c>
      <c r="U6888" s="11">
        <v>1969.8</v>
      </c>
      <c r="V6888" s="2">
        <v>1634.934</v>
      </c>
      <c r="W6888" s="2">
        <v>334.86599999999999</v>
      </c>
    </row>
    <row r="6889" spans="1:23" x14ac:dyDescent="0.25">
      <c r="A6889" t="s">
        <v>541</v>
      </c>
      <c r="B6889" t="s">
        <v>551</v>
      </c>
      <c r="C6889" s="1">
        <v>44067</v>
      </c>
      <c r="D6889" t="s">
        <v>587</v>
      </c>
      <c r="E6889" t="s">
        <v>565</v>
      </c>
      <c r="F6889">
        <v>2020</v>
      </c>
      <c r="G6889">
        <v>18</v>
      </c>
      <c r="H6889" s="1">
        <v>44085</v>
      </c>
      <c r="I6889" t="s">
        <v>566</v>
      </c>
      <c r="J6889">
        <v>2020</v>
      </c>
      <c r="K6889">
        <v>6</v>
      </c>
      <c r="L6889" s="1">
        <v>44091</v>
      </c>
      <c r="M6889" t="s">
        <v>161</v>
      </c>
      <c r="N6889" t="s">
        <v>104</v>
      </c>
      <c r="O6889" t="s">
        <v>15</v>
      </c>
      <c r="P6889" t="s">
        <v>383</v>
      </c>
      <c r="Q6889" t="s">
        <v>124</v>
      </c>
      <c r="R6889" t="s">
        <v>104</v>
      </c>
      <c r="S6889" t="s">
        <v>90</v>
      </c>
      <c r="T6889">
        <v>4</v>
      </c>
      <c r="U6889" s="11">
        <v>3778.8</v>
      </c>
      <c r="V6889" s="2">
        <v>1851.6120000000001</v>
      </c>
      <c r="W6889" s="2">
        <v>1927.1880000000001</v>
      </c>
    </row>
    <row r="6890" spans="1:23" x14ac:dyDescent="0.25">
      <c r="A6890" t="s">
        <v>542</v>
      </c>
      <c r="B6890" t="s">
        <v>554</v>
      </c>
      <c r="C6890" s="1">
        <v>44067</v>
      </c>
      <c r="D6890" t="s">
        <v>587</v>
      </c>
      <c r="E6890" t="s">
        <v>565</v>
      </c>
      <c r="F6890">
        <v>2020</v>
      </c>
      <c r="G6890">
        <v>17</v>
      </c>
      <c r="H6890" s="1">
        <v>44084</v>
      </c>
      <c r="I6890" t="s">
        <v>566</v>
      </c>
      <c r="J6890">
        <v>2020</v>
      </c>
      <c r="K6890">
        <v>1</v>
      </c>
      <c r="L6890" s="1">
        <v>44085</v>
      </c>
      <c r="M6890" t="s">
        <v>174</v>
      </c>
      <c r="N6890" t="s">
        <v>104</v>
      </c>
      <c r="O6890" t="s">
        <v>7</v>
      </c>
      <c r="P6890" t="s">
        <v>229</v>
      </c>
      <c r="Q6890" t="s">
        <v>108</v>
      </c>
      <c r="R6890" t="s">
        <v>107</v>
      </c>
      <c r="S6890" t="s">
        <v>86</v>
      </c>
      <c r="T6890">
        <v>4</v>
      </c>
      <c r="U6890" s="11">
        <v>3457.2</v>
      </c>
      <c r="V6890" s="2">
        <v>2143.4639999999999</v>
      </c>
      <c r="W6890" s="2">
        <v>1313.7360000000001</v>
      </c>
    </row>
    <row r="6891" spans="1:23" x14ac:dyDescent="0.25">
      <c r="A6891" t="s">
        <v>543</v>
      </c>
      <c r="B6891" t="s">
        <v>553</v>
      </c>
      <c r="C6891" s="1">
        <v>44068</v>
      </c>
      <c r="D6891" t="s">
        <v>590</v>
      </c>
      <c r="E6891" t="s">
        <v>565</v>
      </c>
      <c r="F6891">
        <v>2020</v>
      </c>
      <c r="G6891">
        <v>26</v>
      </c>
      <c r="H6891" s="1">
        <v>44094</v>
      </c>
      <c r="I6891" t="s">
        <v>566</v>
      </c>
      <c r="J6891">
        <v>2020</v>
      </c>
      <c r="K6891">
        <v>5</v>
      </c>
      <c r="L6891" s="1">
        <v>44099</v>
      </c>
      <c r="M6891" t="s">
        <v>180</v>
      </c>
      <c r="N6891" t="s">
        <v>118</v>
      </c>
      <c r="O6891" t="s">
        <v>48</v>
      </c>
      <c r="P6891" t="s">
        <v>397</v>
      </c>
      <c r="Q6891" t="s">
        <v>140</v>
      </c>
      <c r="R6891" t="s">
        <v>111</v>
      </c>
      <c r="S6891" t="s">
        <v>86</v>
      </c>
      <c r="T6891">
        <v>2</v>
      </c>
      <c r="U6891" s="11">
        <v>4582.8</v>
      </c>
      <c r="V6891" s="2">
        <v>3024.6480000000001</v>
      </c>
      <c r="W6891" s="2">
        <v>1558.152</v>
      </c>
    </row>
    <row r="6892" spans="1:23" x14ac:dyDescent="0.25">
      <c r="A6892" t="s">
        <v>541</v>
      </c>
      <c r="B6892" t="s">
        <v>554</v>
      </c>
      <c r="C6892" s="1">
        <v>44068</v>
      </c>
      <c r="D6892" t="s">
        <v>590</v>
      </c>
      <c r="E6892" t="s">
        <v>565</v>
      </c>
      <c r="F6892">
        <v>2020</v>
      </c>
      <c r="G6892">
        <v>18</v>
      </c>
      <c r="H6892" s="1">
        <v>44086</v>
      </c>
      <c r="I6892" t="s">
        <v>566</v>
      </c>
      <c r="J6892">
        <v>2020</v>
      </c>
      <c r="K6892">
        <v>5</v>
      </c>
      <c r="L6892" s="1">
        <v>44091</v>
      </c>
      <c r="M6892" t="s">
        <v>165</v>
      </c>
      <c r="N6892" t="s">
        <v>118</v>
      </c>
      <c r="O6892" t="s">
        <v>12</v>
      </c>
      <c r="P6892" t="s">
        <v>231</v>
      </c>
      <c r="Q6892" t="s">
        <v>108</v>
      </c>
      <c r="R6892" t="s">
        <v>107</v>
      </c>
      <c r="S6892" t="s">
        <v>54</v>
      </c>
      <c r="T6892">
        <v>3</v>
      </c>
      <c r="U6892" s="11">
        <v>3396.9</v>
      </c>
      <c r="V6892" s="2">
        <v>2683.5509999999999</v>
      </c>
      <c r="W6892" s="2">
        <v>713.34900000000005</v>
      </c>
    </row>
    <row r="6893" spans="1:23" x14ac:dyDescent="0.25">
      <c r="A6893" t="s">
        <v>544</v>
      </c>
      <c r="B6893" t="s">
        <v>551</v>
      </c>
      <c r="C6893" s="1">
        <v>44068</v>
      </c>
      <c r="D6893" t="s">
        <v>590</v>
      </c>
      <c r="E6893" t="s">
        <v>565</v>
      </c>
      <c r="F6893">
        <v>2020</v>
      </c>
      <c r="G6893">
        <v>16</v>
      </c>
      <c r="H6893" s="1">
        <v>44084</v>
      </c>
      <c r="I6893" t="s">
        <v>566</v>
      </c>
      <c r="J6893">
        <v>2020</v>
      </c>
      <c r="K6893">
        <v>9</v>
      </c>
      <c r="L6893" s="1">
        <v>44093</v>
      </c>
      <c r="M6893" t="s">
        <v>182</v>
      </c>
      <c r="N6893" t="s">
        <v>104</v>
      </c>
      <c r="O6893" t="s">
        <v>3</v>
      </c>
      <c r="P6893" t="s">
        <v>421</v>
      </c>
      <c r="Q6893" t="s">
        <v>137</v>
      </c>
      <c r="R6893" t="s">
        <v>111</v>
      </c>
      <c r="S6893" t="s">
        <v>91</v>
      </c>
      <c r="T6893">
        <v>4</v>
      </c>
      <c r="U6893" s="11">
        <v>777.2</v>
      </c>
      <c r="V6893" s="2">
        <v>310.88</v>
      </c>
      <c r="W6893" s="2">
        <v>466.32</v>
      </c>
    </row>
    <row r="6894" spans="1:23" x14ac:dyDescent="0.25">
      <c r="A6894" t="s">
        <v>542</v>
      </c>
      <c r="B6894" t="s">
        <v>551</v>
      </c>
      <c r="C6894" s="1">
        <v>44068</v>
      </c>
      <c r="D6894" t="s">
        <v>590</v>
      </c>
      <c r="E6894" t="s">
        <v>565</v>
      </c>
      <c r="F6894">
        <v>2020</v>
      </c>
      <c r="G6894">
        <v>11</v>
      </c>
      <c r="H6894" s="1">
        <v>44079</v>
      </c>
      <c r="I6894" t="s">
        <v>566</v>
      </c>
      <c r="J6894">
        <v>2020</v>
      </c>
      <c r="K6894">
        <v>8</v>
      </c>
      <c r="L6894" s="1">
        <v>44087</v>
      </c>
      <c r="M6894" t="s">
        <v>172</v>
      </c>
      <c r="N6894" t="s">
        <v>107</v>
      </c>
      <c r="O6894" t="s">
        <v>39</v>
      </c>
      <c r="P6894" t="s">
        <v>401</v>
      </c>
      <c r="Q6894" t="s">
        <v>131</v>
      </c>
      <c r="R6894" t="s">
        <v>104</v>
      </c>
      <c r="S6894" t="s">
        <v>58</v>
      </c>
      <c r="T6894">
        <v>7</v>
      </c>
      <c r="U6894" s="11">
        <v>1735.3</v>
      </c>
      <c r="V6894" s="2">
        <v>1075.886</v>
      </c>
      <c r="W6894" s="2">
        <v>659.41399999999999</v>
      </c>
    </row>
    <row r="6895" spans="1:23" x14ac:dyDescent="0.25">
      <c r="A6895" t="s">
        <v>544</v>
      </c>
      <c r="B6895" t="s">
        <v>555</v>
      </c>
      <c r="C6895" s="1">
        <v>44068</v>
      </c>
      <c r="D6895" t="s">
        <v>590</v>
      </c>
      <c r="E6895" t="s">
        <v>565</v>
      </c>
      <c r="F6895">
        <v>2020</v>
      </c>
      <c r="G6895">
        <v>15</v>
      </c>
      <c r="H6895" s="1">
        <v>44083</v>
      </c>
      <c r="I6895" t="s">
        <v>566</v>
      </c>
      <c r="J6895">
        <v>2020</v>
      </c>
      <c r="K6895">
        <v>3</v>
      </c>
      <c r="L6895" s="1">
        <v>44086</v>
      </c>
      <c r="M6895" t="s">
        <v>182</v>
      </c>
      <c r="N6895" t="s">
        <v>104</v>
      </c>
      <c r="O6895" t="s">
        <v>29</v>
      </c>
      <c r="P6895" t="s">
        <v>514</v>
      </c>
      <c r="Q6895" t="s">
        <v>149</v>
      </c>
      <c r="R6895" t="s">
        <v>104</v>
      </c>
      <c r="S6895" t="s">
        <v>75</v>
      </c>
      <c r="T6895">
        <v>8</v>
      </c>
      <c r="U6895" s="11">
        <v>8308</v>
      </c>
      <c r="V6895" s="2">
        <v>4984.8</v>
      </c>
      <c r="W6895" s="2">
        <v>3323.2</v>
      </c>
    </row>
    <row r="6896" spans="1:23" x14ac:dyDescent="0.25">
      <c r="A6896" t="s">
        <v>544</v>
      </c>
      <c r="B6896" t="s">
        <v>551</v>
      </c>
      <c r="C6896" s="1">
        <v>44068</v>
      </c>
      <c r="D6896" t="s">
        <v>590</v>
      </c>
      <c r="E6896" t="s">
        <v>565</v>
      </c>
      <c r="F6896">
        <v>2020</v>
      </c>
      <c r="G6896">
        <v>20</v>
      </c>
      <c r="H6896" s="1">
        <v>44088</v>
      </c>
      <c r="I6896" t="s">
        <v>566</v>
      </c>
      <c r="J6896">
        <v>2020</v>
      </c>
      <c r="K6896">
        <v>9</v>
      </c>
      <c r="L6896" s="1">
        <v>44097</v>
      </c>
      <c r="M6896" t="s">
        <v>182</v>
      </c>
      <c r="N6896" t="s">
        <v>104</v>
      </c>
      <c r="O6896" t="s">
        <v>50</v>
      </c>
      <c r="P6896" t="s">
        <v>431</v>
      </c>
      <c r="Q6896" t="s">
        <v>139</v>
      </c>
      <c r="R6896" t="s">
        <v>107</v>
      </c>
      <c r="S6896" t="s">
        <v>97</v>
      </c>
      <c r="T6896">
        <v>4</v>
      </c>
      <c r="U6896" s="11">
        <v>4422</v>
      </c>
      <c r="V6896" s="2">
        <v>3581.82</v>
      </c>
      <c r="W6896" s="2">
        <v>840.18</v>
      </c>
    </row>
    <row r="6897" spans="1:23" x14ac:dyDescent="0.25">
      <c r="A6897" t="s">
        <v>544</v>
      </c>
      <c r="B6897" t="s">
        <v>551</v>
      </c>
      <c r="C6897" s="1">
        <v>44068</v>
      </c>
      <c r="D6897" t="s">
        <v>590</v>
      </c>
      <c r="E6897" t="s">
        <v>565</v>
      </c>
      <c r="F6897">
        <v>2020</v>
      </c>
      <c r="G6897">
        <v>19</v>
      </c>
      <c r="H6897" s="1">
        <v>44087</v>
      </c>
      <c r="I6897" t="s">
        <v>566</v>
      </c>
      <c r="J6897">
        <v>2020</v>
      </c>
      <c r="K6897">
        <v>10</v>
      </c>
      <c r="L6897" s="1">
        <v>44097</v>
      </c>
      <c r="M6897" t="s">
        <v>182</v>
      </c>
      <c r="N6897" t="s">
        <v>104</v>
      </c>
      <c r="O6897" t="s">
        <v>12</v>
      </c>
      <c r="P6897" t="s">
        <v>430</v>
      </c>
      <c r="Q6897" t="s">
        <v>139</v>
      </c>
      <c r="R6897" t="s">
        <v>107</v>
      </c>
      <c r="S6897" t="s">
        <v>80</v>
      </c>
      <c r="T6897">
        <v>1</v>
      </c>
      <c r="U6897" s="11">
        <v>180.9</v>
      </c>
      <c r="V6897" s="2">
        <v>103.113</v>
      </c>
      <c r="W6897" s="2">
        <v>77.787000000000006</v>
      </c>
    </row>
    <row r="6898" spans="1:23" x14ac:dyDescent="0.25">
      <c r="A6898" t="s">
        <v>541</v>
      </c>
      <c r="B6898" t="s">
        <v>552</v>
      </c>
      <c r="C6898" s="1">
        <v>44068</v>
      </c>
      <c r="D6898" t="s">
        <v>590</v>
      </c>
      <c r="E6898" t="s">
        <v>565</v>
      </c>
      <c r="F6898">
        <v>2020</v>
      </c>
      <c r="G6898">
        <v>26</v>
      </c>
      <c r="H6898" s="1">
        <v>44094</v>
      </c>
      <c r="I6898" t="s">
        <v>566</v>
      </c>
      <c r="J6898">
        <v>2020</v>
      </c>
      <c r="K6898">
        <v>8</v>
      </c>
      <c r="L6898" s="1">
        <v>44102</v>
      </c>
      <c r="M6898" t="s">
        <v>166</v>
      </c>
      <c r="N6898" t="s">
        <v>107</v>
      </c>
      <c r="O6898" t="s">
        <v>10</v>
      </c>
      <c r="P6898" t="s">
        <v>379</v>
      </c>
      <c r="Q6898" t="s">
        <v>123</v>
      </c>
      <c r="R6898" t="s">
        <v>104</v>
      </c>
      <c r="S6898" t="s">
        <v>81</v>
      </c>
      <c r="T6898">
        <v>1</v>
      </c>
      <c r="U6898" s="11">
        <v>5654.8</v>
      </c>
      <c r="V6898" s="2">
        <v>3279.7840000000001</v>
      </c>
      <c r="W6898" s="2">
        <v>2375.0160000000001</v>
      </c>
    </row>
    <row r="6899" spans="1:23" x14ac:dyDescent="0.25">
      <c r="A6899" t="s">
        <v>541</v>
      </c>
      <c r="B6899" t="s">
        <v>552</v>
      </c>
      <c r="C6899" s="1">
        <v>44068</v>
      </c>
      <c r="D6899" t="s">
        <v>590</v>
      </c>
      <c r="E6899" t="s">
        <v>565</v>
      </c>
      <c r="F6899">
        <v>2020</v>
      </c>
      <c r="G6899">
        <v>8</v>
      </c>
      <c r="H6899" s="1">
        <v>44076</v>
      </c>
      <c r="I6899" t="s">
        <v>566</v>
      </c>
      <c r="J6899">
        <v>2020</v>
      </c>
      <c r="K6899">
        <v>8</v>
      </c>
      <c r="L6899" s="1">
        <v>44084</v>
      </c>
      <c r="M6899" t="s">
        <v>166</v>
      </c>
      <c r="N6899" t="s">
        <v>107</v>
      </c>
      <c r="O6899" t="s">
        <v>36</v>
      </c>
      <c r="P6899" t="s">
        <v>337</v>
      </c>
      <c r="Q6899" t="s">
        <v>120</v>
      </c>
      <c r="R6899" t="s">
        <v>118</v>
      </c>
      <c r="S6899" t="s">
        <v>93</v>
      </c>
      <c r="T6899">
        <v>7</v>
      </c>
      <c r="U6899" s="11">
        <v>27342.7</v>
      </c>
      <c r="V6899" s="2">
        <v>12304.215</v>
      </c>
      <c r="W6899" s="2">
        <v>15038.485000000001</v>
      </c>
    </row>
    <row r="6900" spans="1:23" x14ac:dyDescent="0.25">
      <c r="A6900" t="s">
        <v>541</v>
      </c>
      <c r="B6900" t="s">
        <v>553</v>
      </c>
      <c r="C6900" s="1">
        <v>44068</v>
      </c>
      <c r="D6900" t="s">
        <v>590</v>
      </c>
      <c r="E6900" t="s">
        <v>565</v>
      </c>
      <c r="F6900">
        <v>2020</v>
      </c>
      <c r="G6900">
        <v>11</v>
      </c>
      <c r="H6900" s="1">
        <v>44079</v>
      </c>
      <c r="I6900" t="s">
        <v>566</v>
      </c>
      <c r="J6900">
        <v>2020</v>
      </c>
      <c r="K6900">
        <v>2</v>
      </c>
      <c r="L6900" s="1">
        <v>44081</v>
      </c>
      <c r="M6900" t="s">
        <v>165</v>
      </c>
      <c r="N6900" t="s">
        <v>118</v>
      </c>
      <c r="O6900" t="s">
        <v>33</v>
      </c>
      <c r="P6900" t="s">
        <v>438</v>
      </c>
      <c r="Q6900" t="s">
        <v>140</v>
      </c>
      <c r="R6900" t="s">
        <v>111</v>
      </c>
      <c r="S6900" t="s">
        <v>74</v>
      </c>
      <c r="T6900">
        <v>8</v>
      </c>
      <c r="U6900" s="11">
        <v>7343.2</v>
      </c>
      <c r="V6900" s="2">
        <v>6241.72</v>
      </c>
      <c r="W6900" s="2">
        <v>1101.48</v>
      </c>
    </row>
    <row r="6901" spans="1:23" x14ac:dyDescent="0.25">
      <c r="A6901" t="s">
        <v>542</v>
      </c>
      <c r="B6901" t="s">
        <v>552</v>
      </c>
      <c r="C6901" s="1">
        <v>44068</v>
      </c>
      <c r="D6901" t="s">
        <v>590</v>
      </c>
      <c r="E6901" t="s">
        <v>565</v>
      </c>
      <c r="F6901">
        <v>2020</v>
      </c>
      <c r="G6901">
        <v>5</v>
      </c>
      <c r="H6901" s="1">
        <v>44073</v>
      </c>
      <c r="I6901" t="s">
        <v>565</v>
      </c>
      <c r="J6901">
        <v>2020</v>
      </c>
      <c r="K6901">
        <v>3</v>
      </c>
      <c r="L6901" s="1">
        <v>44076</v>
      </c>
      <c r="M6901" t="s">
        <v>174</v>
      </c>
      <c r="N6901" t="s">
        <v>104</v>
      </c>
      <c r="O6901" t="s">
        <v>17</v>
      </c>
      <c r="P6901" t="s">
        <v>359</v>
      </c>
      <c r="Q6901" t="s">
        <v>120</v>
      </c>
      <c r="R6901" t="s">
        <v>118</v>
      </c>
      <c r="S6901" t="s">
        <v>66</v>
      </c>
      <c r="T6901">
        <v>7</v>
      </c>
      <c r="U6901" s="11">
        <v>18337.900000000001</v>
      </c>
      <c r="V6901" s="2">
        <v>14853.699000000001</v>
      </c>
      <c r="W6901" s="2">
        <v>3484.201</v>
      </c>
    </row>
    <row r="6902" spans="1:23" x14ac:dyDescent="0.25">
      <c r="A6902" t="s">
        <v>542</v>
      </c>
      <c r="B6902" t="s">
        <v>553</v>
      </c>
      <c r="C6902" s="1">
        <v>44069</v>
      </c>
      <c r="D6902" t="s">
        <v>591</v>
      </c>
      <c r="E6902" t="s">
        <v>565</v>
      </c>
      <c r="F6902">
        <v>2020</v>
      </c>
      <c r="G6902">
        <v>14</v>
      </c>
      <c r="H6902" s="1">
        <v>44083</v>
      </c>
      <c r="I6902" t="s">
        <v>566</v>
      </c>
      <c r="J6902">
        <v>2020</v>
      </c>
      <c r="K6902">
        <v>9</v>
      </c>
      <c r="L6902" s="1">
        <v>44092</v>
      </c>
      <c r="M6902" t="s">
        <v>168</v>
      </c>
      <c r="N6902" t="s">
        <v>118</v>
      </c>
      <c r="O6902" t="s">
        <v>48</v>
      </c>
      <c r="P6902" t="s">
        <v>497</v>
      </c>
      <c r="Q6902" t="s">
        <v>149</v>
      </c>
      <c r="R6902" t="s">
        <v>104</v>
      </c>
      <c r="S6902" t="s">
        <v>98</v>
      </c>
      <c r="T6902">
        <v>6</v>
      </c>
      <c r="U6902" s="11">
        <v>4663.2</v>
      </c>
      <c r="V6902" s="2">
        <v>3077.712</v>
      </c>
      <c r="W6902" s="2">
        <v>1585.4880000000001</v>
      </c>
    </row>
    <row r="6903" spans="1:23" x14ac:dyDescent="0.25">
      <c r="A6903" t="s">
        <v>542</v>
      </c>
      <c r="B6903" t="s">
        <v>552</v>
      </c>
      <c r="C6903" s="1">
        <v>44069</v>
      </c>
      <c r="D6903" t="s">
        <v>591</v>
      </c>
      <c r="E6903" t="s">
        <v>565</v>
      </c>
      <c r="F6903">
        <v>2020</v>
      </c>
      <c r="G6903">
        <v>15</v>
      </c>
      <c r="H6903" s="1">
        <v>44084</v>
      </c>
      <c r="I6903" t="s">
        <v>566</v>
      </c>
      <c r="J6903">
        <v>2020</v>
      </c>
      <c r="K6903">
        <v>6</v>
      </c>
      <c r="L6903" s="1">
        <v>44090</v>
      </c>
      <c r="M6903" t="s">
        <v>172</v>
      </c>
      <c r="N6903" t="s">
        <v>107</v>
      </c>
      <c r="O6903" t="s">
        <v>24</v>
      </c>
      <c r="P6903" t="s">
        <v>375</v>
      </c>
      <c r="Q6903" t="s">
        <v>122</v>
      </c>
      <c r="R6903" t="s">
        <v>118</v>
      </c>
      <c r="S6903" t="s">
        <v>79</v>
      </c>
      <c r="T6903">
        <v>8</v>
      </c>
      <c r="U6903" s="11">
        <v>7664.8</v>
      </c>
      <c r="V6903" s="2">
        <v>4828.8239999999996</v>
      </c>
      <c r="W6903" s="2">
        <v>2835.9760000000001</v>
      </c>
    </row>
    <row r="6904" spans="1:23" x14ac:dyDescent="0.25">
      <c r="A6904" t="s">
        <v>543</v>
      </c>
      <c r="B6904" t="s">
        <v>556</v>
      </c>
      <c r="C6904" s="1">
        <v>44069</v>
      </c>
      <c r="D6904" t="s">
        <v>591</v>
      </c>
      <c r="E6904" t="s">
        <v>565</v>
      </c>
      <c r="F6904">
        <v>2020</v>
      </c>
      <c r="G6904">
        <v>19</v>
      </c>
      <c r="H6904" s="1">
        <v>44088</v>
      </c>
      <c r="I6904" t="s">
        <v>566</v>
      </c>
      <c r="J6904">
        <v>2020</v>
      </c>
      <c r="K6904">
        <v>7</v>
      </c>
      <c r="L6904" s="1">
        <v>44095</v>
      </c>
      <c r="M6904" t="s">
        <v>177</v>
      </c>
      <c r="N6904" t="s">
        <v>118</v>
      </c>
      <c r="O6904" t="s">
        <v>21</v>
      </c>
      <c r="P6904" t="s">
        <v>261</v>
      </c>
      <c r="Q6904" t="s">
        <v>108</v>
      </c>
      <c r="R6904" t="s">
        <v>107</v>
      </c>
      <c r="S6904" t="s">
        <v>64</v>
      </c>
      <c r="T6904">
        <v>8</v>
      </c>
      <c r="U6904" s="11">
        <v>1822.4</v>
      </c>
      <c r="V6904" s="2">
        <v>984.096</v>
      </c>
      <c r="W6904" s="2">
        <v>838.30399999999997</v>
      </c>
    </row>
    <row r="6905" spans="1:23" x14ac:dyDescent="0.25">
      <c r="A6905" t="s">
        <v>542</v>
      </c>
      <c r="B6905" t="s">
        <v>553</v>
      </c>
      <c r="C6905" s="1">
        <v>44069</v>
      </c>
      <c r="D6905" t="s">
        <v>591</v>
      </c>
      <c r="E6905" t="s">
        <v>565</v>
      </c>
      <c r="F6905">
        <v>2020</v>
      </c>
      <c r="G6905">
        <v>25</v>
      </c>
      <c r="H6905" s="1">
        <v>44094</v>
      </c>
      <c r="I6905" t="s">
        <v>566</v>
      </c>
      <c r="J6905">
        <v>2020</v>
      </c>
      <c r="K6905">
        <v>9</v>
      </c>
      <c r="L6905" s="1">
        <v>44103</v>
      </c>
      <c r="M6905" t="s">
        <v>174</v>
      </c>
      <c r="N6905" t="s">
        <v>104</v>
      </c>
      <c r="O6905" t="s">
        <v>2</v>
      </c>
      <c r="P6905" t="s">
        <v>458</v>
      </c>
      <c r="Q6905" t="s">
        <v>142</v>
      </c>
      <c r="R6905" t="s">
        <v>104</v>
      </c>
      <c r="S6905" t="s">
        <v>77</v>
      </c>
      <c r="T6905">
        <v>1</v>
      </c>
      <c r="U6905" s="11">
        <v>1835.8</v>
      </c>
      <c r="V6905" s="2">
        <v>1321.7760000000001</v>
      </c>
      <c r="W6905" s="2">
        <v>514.024</v>
      </c>
    </row>
    <row r="6906" spans="1:23" x14ac:dyDescent="0.25">
      <c r="A6906" t="s">
        <v>541</v>
      </c>
      <c r="B6906" t="s">
        <v>555</v>
      </c>
      <c r="C6906" s="1">
        <v>44070</v>
      </c>
      <c r="D6906" t="s">
        <v>585</v>
      </c>
      <c r="E6906" t="s">
        <v>565</v>
      </c>
      <c r="F6906">
        <v>2020</v>
      </c>
      <c r="G6906">
        <v>16</v>
      </c>
      <c r="H6906" s="1">
        <v>44086</v>
      </c>
      <c r="I6906" t="s">
        <v>566</v>
      </c>
      <c r="J6906">
        <v>2020</v>
      </c>
      <c r="K6906">
        <v>4</v>
      </c>
      <c r="L6906" s="1">
        <v>44090</v>
      </c>
      <c r="M6906" t="s">
        <v>157</v>
      </c>
      <c r="N6906" t="s">
        <v>111</v>
      </c>
      <c r="O6906" t="s">
        <v>5</v>
      </c>
      <c r="P6906" t="s">
        <v>524</v>
      </c>
      <c r="Q6906" t="s">
        <v>151</v>
      </c>
      <c r="R6906" t="s">
        <v>104</v>
      </c>
      <c r="S6906" t="s">
        <v>87</v>
      </c>
      <c r="T6906">
        <v>8</v>
      </c>
      <c r="U6906" s="11">
        <v>8468.7999999999993</v>
      </c>
      <c r="V6906" s="2">
        <v>3641.5839999999998</v>
      </c>
      <c r="W6906" s="2">
        <v>4827.2160000000003</v>
      </c>
    </row>
    <row r="6907" spans="1:23" x14ac:dyDescent="0.25">
      <c r="A6907" t="s">
        <v>541</v>
      </c>
      <c r="B6907" t="s">
        <v>551</v>
      </c>
      <c r="C6907" s="1">
        <v>44070</v>
      </c>
      <c r="D6907" t="s">
        <v>585</v>
      </c>
      <c r="E6907" t="s">
        <v>565</v>
      </c>
      <c r="F6907">
        <v>2020</v>
      </c>
      <c r="G6907">
        <v>26</v>
      </c>
      <c r="H6907" s="1">
        <v>44096</v>
      </c>
      <c r="I6907" t="s">
        <v>566</v>
      </c>
      <c r="J6907">
        <v>2020</v>
      </c>
      <c r="K6907">
        <v>4</v>
      </c>
      <c r="L6907" s="1">
        <v>44100</v>
      </c>
      <c r="M6907" t="s">
        <v>165</v>
      </c>
      <c r="N6907" t="s">
        <v>118</v>
      </c>
      <c r="O6907" t="s">
        <v>30</v>
      </c>
      <c r="P6907" t="s">
        <v>400</v>
      </c>
      <c r="Q6907" t="s">
        <v>130</v>
      </c>
      <c r="R6907" t="s">
        <v>118</v>
      </c>
      <c r="S6907" t="s">
        <v>55</v>
      </c>
      <c r="T6907">
        <v>2</v>
      </c>
      <c r="U6907" s="11">
        <v>11349.8</v>
      </c>
      <c r="V6907" s="2">
        <v>7150.3739999999998</v>
      </c>
      <c r="W6907" s="2">
        <v>4199.4260000000004</v>
      </c>
    </row>
    <row r="6908" spans="1:23" x14ac:dyDescent="0.25">
      <c r="A6908" t="s">
        <v>541</v>
      </c>
      <c r="B6908" t="s">
        <v>556</v>
      </c>
      <c r="C6908" s="1">
        <v>44070</v>
      </c>
      <c r="D6908" t="s">
        <v>585</v>
      </c>
      <c r="E6908" t="s">
        <v>565</v>
      </c>
      <c r="F6908">
        <v>2020</v>
      </c>
      <c r="G6908">
        <v>23</v>
      </c>
      <c r="H6908" s="1">
        <v>44093</v>
      </c>
      <c r="I6908" t="s">
        <v>566</v>
      </c>
      <c r="J6908">
        <v>2020</v>
      </c>
      <c r="K6908">
        <v>9</v>
      </c>
      <c r="L6908" s="1">
        <v>44102</v>
      </c>
      <c r="M6908" t="s">
        <v>157</v>
      </c>
      <c r="N6908" t="s">
        <v>111</v>
      </c>
      <c r="O6908" t="s">
        <v>37</v>
      </c>
      <c r="P6908" t="s">
        <v>265</v>
      </c>
      <c r="Q6908" t="s">
        <v>108</v>
      </c>
      <c r="R6908" t="s">
        <v>107</v>
      </c>
      <c r="S6908" t="s">
        <v>87</v>
      </c>
      <c r="T6908">
        <v>1</v>
      </c>
      <c r="U6908" s="11">
        <v>1989.9</v>
      </c>
      <c r="V6908" s="2">
        <v>1691.415</v>
      </c>
      <c r="W6908" s="2">
        <v>298.48500000000001</v>
      </c>
    </row>
    <row r="6909" spans="1:23" x14ac:dyDescent="0.25">
      <c r="A6909" t="s">
        <v>541</v>
      </c>
      <c r="B6909" t="s">
        <v>556</v>
      </c>
      <c r="C6909" s="1">
        <v>44070</v>
      </c>
      <c r="D6909" t="s">
        <v>585</v>
      </c>
      <c r="E6909" t="s">
        <v>565</v>
      </c>
      <c r="F6909">
        <v>2020</v>
      </c>
      <c r="G6909">
        <v>16</v>
      </c>
      <c r="H6909" s="1">
        <v>44086</v>
      </c>
      <c r="I6909" t="s">
        <v>566</v>
      </c>
      <c r="J6909">
        <v>2020</v>
      </c>
      <c r="K6909">
        <v>5</v>
      </c>
      <c r="L6909" s="1">
        <v>44091</v>
      </c>
      <c r="M6909" t="s">
        <v>164</v>
      </c>
      <c r="N6909" t="s">
        <v>107</v>
      </c>
      <c r="O6909" t="s">
        <v>17</v>
      </c>
      <c r="P6909" t="s">
        <v>271</v>
      </c>
      <c r="Q6909" t="s">
        <v>108</v>
      </c>
      <c r="R6909" t="s">
        <v>107</v>
      </c>
      <c r="S6909" t="s">
        <v>77</v>
      </c>
      <c r="T6909">
        <v>8</v>
      </c>
      <c r="U6909" s="11">
        <v>1876</v>
      </c>
      <c r="V6909" s="2">
        <v>750.4</v>
      </c>
      <c r="W6909" s="2">
        <v>1125.5999999999999</v>
      </c>
    </row>
    <row r="6910" spans="1:23" x14ac:dyDescent="0.25">
      <c r="A6910" t="s">
        <v>543</v>
      </c>
      <c r="B6910" t="s">
        <v>552</v>
      </c>
      <c r="C6910" s="1">
        <v>44070</v>
      </c>
      <c r="D6910" t="s">
        <v>585</v>
      </c>
      <c r="E6910" t="s">
        <v>565</v>
      </c>
      <c r="F6910">
        <v>2020</v>
      </c>
      <c r="G6910">
        <v>10</v>
      </c>
      <c r="H6910" s="1">
        <v>44080</v>
      </c>
      <c r="I6910" t="s">
        <v>566</v>
      </c>
      <c r="J6910">
        <v>2020</v>
      </c>
      <c r="K6910">
        <v>10</v>
      </c>
      <c r="L6910" s="1">
        <v>44090</v>
      </c>
      <c r="M6910" t="s">
        <v>178</v>
      </c>
      <c r="N6910" t="s">
        <v>111</v>
      </c>
      <c r="O6910" t="s">
        <v>35</v>
      </c>
      <c r="P6910" t="s">
        <v>334</v>
      </c>
      <c r="Q6910" t="s">
        <v>119</v>
      </c>
      <c r="R6910" t="s">
        <v>107</v>
      </c>
      <c r="S6910" t="s">
        <v>80</v>
      </c>
      <c r="T6910">
        <v>1</v>
      </c>
      <c r="U6910" s="11">
        <v>1038.5</v>
      </c>
      <c r="V6910" s="2">
        <v>664.64</v>
      </c>
      <c r="W6910" s="2">
        <v>373.86</v>
      </c>
    </row>
    <row r="6911" spans="1:23" x14ac:dyDescent="0.25">
      <c r="A6911" t="s">
        <v>541</v>
      </c>
      <c r="B6911" t="s">
        <v>554</v>
      </c>
      <c r="C6911" s="1">
        <v>44070</v>
      </c>
      <c r="D6911" t="s">
        <v>585</v>
      </c>
      <c r="E6911" t="s">
        <v>565</v>
      </c>
      <c r="F6911">
        <v>2020</v>
      </c>
      <c r="G6911">
        <v>11</v>
      </c>
      <c r="H6911" s="1">
        <v>44081</v>
      </c>
      <c r="I6911" t="s">
        <v>566</v>
      </c>
      <c r="J6911">
        <v>2020</v>
      </c>
      <c r="K6911">
        <v>7</v>
      </c>
      <c r="L6911" s="1">
        <v>44088</v>
      </c>
      <c r="M6911" t="s">
        <v>165</v>
      </c>
      <c r="N6911" t="s">
        <v>118</v>
      </c>
      <c r="O6911" t="s">
        <v>31</v>
      </c>
      <c r="P6911" t="s">
        <v>234</v>
      </c>
      <c r="Q6911" t="s">
        <v>108</v>
      </c>
      <c r="R6911" t="s">
        <v>107</v>
      </c>
      <c r="S6911" t="s">
        <v>67</v>
      </c>
      <c r="T6911">
        <v>5</v>
      </c>
      <c r="U6911" s="11">
        <v>5159</v>
      </c>
      <c r="V6911" s="2">
        <v>2889.04</v>
      </c>
      <c r="W6911" s="2">
        <v>2269.96</v>
      </c>
    </row>
    <row r="6912" spans="1:23" x14ac:dyDescent="0.25">
      <c r="A6912" t="s">
        <v>542</v>
      </c>
      <c r="B6912" t="s">
        <v>552</v>
      </c>
      <c r="C6912" s="1">
        <v>44070</v>
      </c>
      <c r="D6912" t="s">
        <v>585</v>
      </c>
      <c r="E6912" t="s">
        <v>565</v>
      </c>
      <c r="F6912">
        <v>2020</v>
      </c>
      <c r="G6912">
        <v>4</v>
      </c>
      <c r="H6912" s="1">
        <v>44074</v>
      </c>
      <c r="I6912" t="s">
        <v>565</v>
      </c>
      <c r="J6912">
        <v>2020</v>
      </c>
      <c r="K6912">
        <v>4</v>
      </c>
      <c r="L6912" s="1">
        <v>44078</v>
      </c>
      <c r="M6912" t="s">
        <v>169</v>
      </c>
      <c r="N6912" t="s">
        <v>107</v>
      </c>
      <c r="O6912" t="s">
        <v>24</v>
      </c>
      <c r="P6912" t="s">
        <v>276</v>
      </c>
      <c r="Q6912" t="s">
        <v>120</v>
      </c>
      <c r="R6912" t="s">
        <v>118</v>
      </c>
      <c r="S6912" t="s">
        <v>86</v>
      </c>
      <c r="T6912">
        <v>7</v>
      </c>
      <c r="U6912" s="11">
        <v>24669.4</v>
      </c>
      <c r="V6912" s="2">
        <v>10607.842000000001</v>
      </c>
      <c r="W6912" s="2">
        <v>14061.558000000001</v>
      </c>
    </row>
    <row r="6913" spans="1:23" x14ac:dyDescent="0.25">
      <c r="A6913" t="s">
        <v>544</v>
      </c>
      <c r="B6913" t="s">
        <v>551</v>
      </c>
      <c r="C6913" s="1">
        <v>44070</v>
      </c>
      <c r="D6913" t="s">
        <v>585</v>
      </c>
      <c r="E6913" t="s">
        <v>565</v>
      </c>
      <c r="F6913">
        <v>2020</v>
      </c>
      <c r="G6913">
        <v>19</v>
      </c>
      <c r="H6913" s="1">
        <v>44089</v>
      </c>
      <c r="I6913" t="s">
        <v>566</v>
      </c>
      <c r="J6913">
        <v>2020</v>
      </c>
      <c r="K6913">
        <v>4</v>
      </c>
      <c r="L6913" s="1">
        <v>44093</v>
      </c>
      <c r="M6913" t="s">
        <v>182</v>
      </c>
      <c r="N6913" t="s">
        <v>104</v>
      </c>
      <c r="O6913" t="s">
        <v>46</v>
      </c>
      <c r="P6913" t="s">
        <v>419</v>
      </c>
      <c r="Q6913" t="s">
        <v>137</v>
      </c>
      <c r="R6913" t="s">
        <v>111</v>
      </c>
      <c r="S6913" t="s">
        <v>77</v>
      </c>
      <c r="T6913">
        <v>4</v>
      </c>
      <c r="U6913" s="11">
        <v>9299.6</v>
      </c>
      <c r="V6913" s="2">
        <v>4277.8159999999998</v>
      </c>
      <c r="W6913" s="2">
        <v>5021.7839999999997</v>
      </c>
    </row>
    <row r="6914" spans="1:23" x14ac:dyDescent="0.25">
      <c r="A6914" t="s">
        <v>542</v>
      </c>
      <c r="B6914" t="s">
        <v>552</v>
      </c>
      <c r="C6914" s="1">
        <v>44070</v>
      </c>
      <c r="D6914" t="s">
        <v>585</v>
      </c>
      <c r="E6914" t="s">
        <v>565</v>
      </c>
      <c r="F6914">
        <v>2020</v>
      </c>
      <c r="G6914">
        <v>11</v>
      </c>
      <c r="H6914" s="1">
        <v>44081</v>
      </c>
      <c r="I6914" t="s">
        <v>566</v>
      </c>
      <c r="J6914">
        <v>2020</v>
      </c>
      <c r="K6914">
        <v>8</v>
      </c>
      <c r="L6914" s="1">
        <v>44089</v>
      </c>
      <c r="M6914" t="s">
        <v>168</v>
      </c>
      <c r="N6914" t="s">
        <v>118</v>
      </c>
      <c r="O6914" t="s">
        <v>36</v>
      </c>
      <c r="P6914" t="s">
        <v>300</v>
      </c>
      <c r="Q6914" t="s">
        <v>114</v>
      </c>
      <c r="R6914" t="s">
        <v>104</v>
      </c>
      <c r="S6914" t="s">
        <v>100</v>
      </c>
      <c r="T6914">
        <v>7</v>
      </c>
      <c r="U6914" s="11">
        <v>5159</v>
      </c>
      <c r="V6914" s="2">
        <v>2579.5</v>
      </c>
      <c r="W6914" s="2">
        <v>2579.5</v>
      </c>
    </row>
    <row r="6915" spans="1:23" x14ac:dyDescent="0.25">
      <c r="A6915" t="s">
        <v>543</v>
      </c>
      <c r="B6915" t="s">
        <v>554</v>
      </c>
      <c r="C6915" s="1">
        <v>44070</v>
      </c>
      <c r="D6915" t="s">
        <v>585</v>
      </c>
      <c r="E6915" t="s">
        <v>565</v>
      </c>
      <c r="F6915">
        <v>2020</v>
      </c>
      <c r="G6915">
        <v>26</v>
      </c>
      <c r="H6915" s="1">
        <v>44096</v>
      </c>
      <c r="I6915" t="s">
        <v>566</v>
      </c>
      <c r="J6915">
        <v>2020</v>
      </c>
      <c r="K6915">
        <v>5</v>
      </c>
      <c r="L6915" s="1">
        <v>44101</v>
      </c>
      <c r="M6915" t="s">
        <v>180</v>
      </c>
      <c r="N6915" t="s">
        <v>118</v>
      </c>
      <c r="O6915" t="s">
        <v>24</v>
      </c>
      <c r="P6915" t="s">
        <v>212</v>
      </c>
      <c r="Q6915" t="s">
        <v>108</v>
      </c>
      <c r="R6915" t="s">
        <v>107</v>
      </c>
      <c r="S6915" t="s">
        <v>54</v>
      </c>
      <c r="T6915">
        <v>8</v>
      </c>
      <c r="U6915" s="11">
        <v>8040</v>
      </c>
      <c r="V6915" s="2">
        <v>4020</v>
      </c>
      <c r="W6915" s="2">
        <v>4020</v>
      </c>
    </row>
    <row r="6916" spans="1:23" x14ac:dyDescent="0.25">
      <c r="A6916" t="s">
        <v>542</v>
      </c>
      <c r="B6916" t="s">
        <v>555</v>
      </c>
      <c r="C6916" s="1">
        <v>44070</v>
      </c>
      <c r="D6916" t="s">
        <v>585</v>
      </c>
      <c r="E6916" t="s">
        <v>565</v>
      </c>
      <c r="F6916">
        <v>2020</v>
      </c>
      <c r="G6916">
        <v>19</v>
      </c>
      <c r="H6916" s="1">
        <v>44089</v>
      </c>
      <c r="I6916" t="s">
        <v>566</v>
      </c>
      <c r="J6916">
        <v>2020</v>
      </c>
      <c r="K6916">
        <v>7</v>
      </c>
      <c r="L6916" s="1">
        <v>44096</v>
      </c>
      <c r="M6916" t="s">
        <v>169</v>
      </c>
      <c r="N6916" t="s">
        <v>107</v>
      </c>
      <c r="O6916" t="s">
        <v>20</v>
      </c>
      <c r="P6916" t="s">
        <v>500</v>
      </c>
      <c r="Q6916" t="s">
        <v>149</v>
      </c>
      <c r="R6916" t="s">
        <v>104</v>
      </c>
      <c r="S6916" t="s">
        <v>100</v>
      </c>
      <c r="T6916">
        <v>4</v>
      </c>
      <c r="U6916" s="11">
        <v>4556</v>
      </c>
      <c r="V6916" s="2">
        <v>3644.8</v>
      </c>
      <c r="W6916" s="2">
        <v>911.2</v>
      </c>
    </row>
    <row r="6917" spans="1:23" x14ac:dyDescent="0.25">
      <c r="A6917" t="s">
        <v>541</v>
      </c>
      <c r="B6917" t="s">
        <v>551</v>
      </c>
      <c r="C6917" s="1">
        <v>44070</v>
      </c>
      <c r="D6917" t="s">
        <v>585</v>
      </c>
      <c r="E6917" t="s">
        <v>565</v>
      </c>
      <c r="F6917">
        <v>2020</v>
      </c>
      <c r="G6917">
        <v>5</v>
      </c>
      <c r="H6917" s="1">
        <v>44075</v>
      </c>
      <c r="I6917" t="s">
        <v>566</v>
      </c>
      <c r="J6917">
        <v>2020</v>
      </c>
      <c r="K6917">
        <v>5</v>
      </c>
      <c r="L6917" s="1">
        <v>44080</v>
      </c>
      <c r="M6917" t="s">
        <v>161</v>
      </c>
      <c r="N6917" t="s">
        <v>104</v>
      </c>
      <c r="O6917" t="s">
        <v>43</v>
      </c>
      <c r="P6917" t="s">
        <v>390</v>
      </c>
      <c r="Q6917" t="s">
        <v>126</v>
      </c>
      <c r="R6917" t="s">
        <v>104</v>
      </c>
      <c r="S6917" t="s">
        <v>81</v>
      </c>
      <c r="T6917">
        <v>3</v>
      </c>
      <c r="U6917" s="11">
        <v>3296.4</v>
      </c>
      <c r="V6917" s="2">
        <v>2439.3359999999998</v>
      </c>
      <c r="W6917" s="2">
        <v>857.06399999999996</v>
      </c>
    </row>
    <row r="6918" spans="1:23" x14ac:dyDescent="0.25">
      <c r="A6918" t="s">
        <v>544</v>
      </c>
      <c r="B6918" t="s">
        <v>553</v>
      </c>
      <c r="C6918" s="1">
        <v>44070</v>
      </c>
      <c r="D6918" t="s">
        <v>585</v>
      </c>
      <c r="E6918" t="s">
        <v>565</v>
      </c>
      <c r="F6918">
        <v>2020</v>
      </c>
      <c r="G6918">
        <v>2</v>
      </c>
      <c r="H6918" s="1">
        <v>44072</v>
      </c>
      <c r="I6918" t="s">
        <v>565</v>
      </c>
      <c r="J6918">
        <v>2020</v>
      </c>
      <c r="K6918">
        <v>3</v>
      </c>
      <c r="L6918" s="1">
        <v>44075</v>
      </c>
      <c r="M6918" t="s">
        <v>182</v>
      </c>
      <c r="N6918" t="s">
        <v>104</v>
      </c>
      <c r="O6918" t="s">
        <v>3</v>
      </c>
      <c r="P6918" t="s">
        <v>397</v>
      </c>
      <c r="Q6918" t="s">
        <v>140</v>
      </c>
      <c r="R6918" t="s">
        <v>111</v>
      </c>
      <c r="S6918" t="s">
        <v>58</v>
      </c>
      <c r="T6918">
        <v>8</v>
      </c>
      <c r="U6918" s="11">
        <v>30605.599999999999</v>
      </c>
      <c r="V6918" s="2">
        <v>19893.64</v>
      </c>
      <c r="W6918" s="2">
        <v>10711.96</v>
      </c>
    </row>
    <row r="6919" spans="1:23" x14ac:dyDescent="0.25">
      <c r="A6919" t="s">
        <v>543</v>
      </c>
      <c r="B6919" t="s">
        <v>551</v>
      </c>
      <c r="C6919" s="1">
        <v>44071</v>
      </c>
      <c r="D6919" t="s">
        <v>586</v>
      </c>
      <c r="E6919" t="s">
        <v>565</v>
      </c>
      <c r="F6919">
        <v>2020</v>
      </c>
      <c r="G6919">
        <v>23</v>
      </c>
      <c r="H6919" s="1">
        <v>44094</v>
      </c>
      <c r="I6919" t="s">
        <v>566</v>
      </c>
      <c r="J6919">
        <v>2020</v>
      </c>
      <c r="K6919">
        <v>6</v>
      </c>
      <c r="L6919" s="1">
        <v>44100</v>
      </c>
      <c r="M6919" t="s">
        <v>177</v>
      </c>
      <c r="N6919" t="s">
        <v>118</v>
      </c>
      <c r="O6919" t="s">
        <v>13</v>
      </c>
      <c r="P6919" t="s">
        <v>389</v>
      </c>
      <c r="Q6919" t="s">
        <v>126</v>
      </c>
      <c r="R6919" t="s">
        <v>104</v>
      </c>
      <c r="S6919" t="s">
        <v>91</v>
      </c>
      <c r="T6919">
        <v>6</v>
      </c>
      <c r="U6919" s="11">
        <v>1085.4000000000001</v>
      </c>
      <c r="V6919" s="2">
        <v>445.01400000000001</v>
      </c>
      <c r="W6919" s="2">
        <v>640.38599999999997</v>
      </c>
    </row>
    <row r="6920" spans="1:23" x14ac:dyDescent="0.25">
      <c r="A6920" t="s">
        <v>544</v>
      </c>
      <c r="B6920" t="s">
        <v>552</v>
      </c>
      <c r="C6920" s="1">
        <v>44071</v>
      </c>
      <c r="D6920" t="s">
        <v>586</v>
      </c>
      <c r="E6920" t="s">
        <v>565</v>
      </c>
      <c r="F6920">
        <v>2020</v>
      </c>
      <c r="G6920">
        <v>20</v>
      </c>
      <c r="H6920" s="1">
        <v>44091</v>
      </c>
      <c r="I6920" t="s">
        <v>566</v>
      </c>
      <c r="J6920">
        <v>2020</v>
      </c>
      <c r="K6920">
        <v>4</v>
      </c>
      <c r="L6920" s="1">
        <v>44095</v>
      </c>
      <c r="M6920" t="s">
        <v>183</v>
      </c>
      <c r="N6920" t="s">
        <v>111</v>
      </c>
      <c r="O6920" t="s">
        <v>43</v>
      </c>
      <c r="P6920" t="s">
        <v>292</v>
      </c>
      <c r="Q6920" t="s">
        <v>110</v>
      </c>
      <c r="R6920" t="s">
        <v>111</v>
      </c>
      <c r="S6920" t="s">
        <v>77</v>
      </c>
      <c r="T6920">
        <v>8</v>
      </c>
      <c r="U6920" s="11">
        <v>7718.4</v>
      </c>
      <c r="V6920" s="2">
        <v>4631.04</v>
      </c>
      <c r="W6920" s="2">
        <v>3087.36</v>
      </c>
    </row>
    <row r="6921" spans="1:23" x14ac:dyDescent="0.25">
      <c r="A6921" t="s">
        <v>542</v>
      </c>
      <c r="B6921" t="s">
        <v>555</v>
      </c>
      <c r="C6921" s="1">
        <v>44071</v>
      </c>
      <c r="D6921" t="s">
        <v>586</v>
      </c>
      <c r="E6921" t="s">
        <v>565</v>
      </c>
      <c r="F6921">
        <v>2020</v>
      </c>
      <c r="G6921">
        <v>15</v>
      </c>
      <c r="H6921" s="1">
        <v>44086</v>
      </c>
      <c r="I6921" t="s">
        <v>566</v>
      </c>
      <c r="J6921">
        <v>2020</v>
      </c>
      <c r="K6921">
        <v>5</v>
      </c>
      <c r="L6921" s="1">
        <v>44091</v>
      </c>
      <c r="M6921" t="s">
        <v>172</v>
      </c>
      <c r="N6921" t="s">
        <v>107</v>
      </c>
      <c r="O6921" t="s">
        <v>21</v>
      </c>
      <c r="P6921" t="s">
        <v>507</v>
      </c>
      <c r="Q6921" t="s">
        <v>149</v>
      </c>
      <c r="R6921" t="s">
        <v>104</v>
      </c>
      <c r="S6921" t="s">
        <v>79</v>
      </c>
      <c r="T6921">
        <v>4</v>
      </c>
      <c r="U6921" s="11">
        <v>9942.7999999999993</v>
      </c>
      <c r="V6921" s="2">
        <v>5070.8280000000004</v>
      </c>
      <c r="W6921" s="2">
        <v>4871.9719999999998</v>
      </c>
    </row>
    <row r="6922" spans="1:23" x14ac:dyDescent="0.25">
      <c r="A6922" t="s">
        <v>542</v>
      </c>
      <c r="B6922" t="s">
        <v>552</v>
      </c>
      <c r="C6922" s="1">
        <v>44072</v>
      </c>
      <c r="D6922" t="s">
        <v>588</v>
      </c>
      <c r="E6922" t="s">
        <v>565</v>
      </c>
      <c r="F6922">
        <v>2020</v>
      </c>
      <c r="G6922">
        <v>26</v>
      </c>
      <c r="H6922" s="1">
        <v>44098</v>
      </c>
      <c r="I6922" t="s">
        <v>566</v>
      </c>
      <c r="J6922">
        <v>2020</v>
      </c>
      <c r="K6922">
        <v>4</v>
      </c>
      <c r="L6922" s="1">
        <v>44102</v>
      </c>
      <c r="M6922" t="s">
        <v>173</v>
      </c>
      <c r="N6922" t="s">
        <v>111</v>
      </c>
      <c r="O6922" t="s">
        <v>47</v>
      </c>
      <c r="P6922" t="s">
        <v>327</v>
      </c>
      <c r="Q6922" t="s">
        <v>115</v>
      </c>
      <c r="R6922" t="s">
        <v>104</v>
      </c>
      <c r="S6922" t="s">
        <v>94</v>
      </c>
      <c r="T6922">
        <v>4</v>
      </c>
      <c r="U6922" s="11">
        <v>857.6</v>
      </c>
      <c r="V6922" s="2">
        <v>566.01599999999996</v>
      </c>
      <c r="W6922" s="2">
        <v>291.584</v>
      </c>
    </row>
    <row r="6923" spans="1:23" x14ac:dyDescent="0.25">
      <c r="A6923" t="s">
        <v>542</v>
      </c>
      <c r="B6923" t="s">
        <v>553</v>
      </c>
      <c r="C6923" s="1">
        <v>44072</v>
      </c>
      <c r="D6923" t="s">
        <v>588</v>
      </c>
      <c r="E6923" t="s">
        <v>565</v>
      </c>
      <c r="F6923">
        <v>2020</v>
      </c>
      <c r="G6923">
        <v>4</v>
      </c>
      <c r="H6923" s="1">
        <v>44076</v>
      </c>
      <c r="I6923" t="s">
        <v>566</v>
      </c>
      <c r="J6923">
        <v>2020</v>
      </c>
      <c r="K6923">
        <v>5</v>
      </c>
      <c r="L6923" s="1">
        <v>44081</v>
      </c>
      <c r="M6923" t="s">
        <v>172</v>
      </c>
      <c r="N6923" t="s">
        <v>107</v>
      </c>
      <c r="O6923" t="s">
        <v>10</v>
      </c>
      <c r="P6923" t="s">
        <v>482</v>
      </c>
      <c r="Q6923" t="s">
        <v>149</v>
      </c>
      <c r="R6923" t="s">
        <v>104</v>
      </c>
      <c r="S6923" t="s">
        <v>93</v>
      </c>
      <c r="T6923">
        <v>2</v>
      </c>
      <c r="U6923" s="11">
        <v>4864.2</v>
      </c>
      <c r="V6923" s="2">
        <v>3113.0880000000002</v>
      </c>
      <c r="W6923" s="2">
        <v>1751.1120000000001</v>
      </c>
    </row>
    <row r="6924" spans="1:23" x14ac:dyDescent="0.25">
      <c r="A6924" t="s">
        <v>542</v>
      </c>
      <c r="B6924" t="s">
        <v>554</v>
      </c>
      <c r="C6924" s="1">
        <v>44072</v>
      </c>
      <c r="D6924" t="s">
        <v>588</v>
      </c>
      <c r="E6924" t="s">
        <v>565</v>
      </c>
      <c r="F6924">
        <v>2020</v>
      </c>
      <c r="G6924">
        <v>20</v>
      </c>
      <c r="H6924" s="1">
        <v>44092</v>
      </c>
      <c r="I6924" t="s">
        <v>566</v>
      </c>
      <c r="J6924">
        <v>2020</v>
      </c>
      <c r="K6924">
        <v>10</v>
      </c>
      <c r="L6924" s="1">
        <v>44102</v>
      </c>
      <c r="M6924" t="s">
        <v>170</v>
      </c>
      <c r="N6924" t="s">
        <v>118</v>
      </c>
      <c r="O6924" t="s">
        <v>35</v>
      </c>
      <c r="P6924" t="s">
        <v>208</v>
      </c>
      <c r="Q6924" t="s">
        <v>108</v>
      </c>
      <c r="R6924" t="s">
        <v>107</v>
      </c>
      <c r="S6924" t="s">
        <v>80</v>
      </c>
      <c r="T6924">
        <v>4</v>
      </c>
      <c r="U6924" s="11">
        <v>4475.6000000000004</v>
      </c>
      <c r="V6924" s="2">
        <v>2506.3359999999998</v>
      </c>
      <c r="W6924" s="2">
        <v>1969.2639999999999</v>
      </c>
    </row>
    <row r="6925" spans="1:23" x14ac:dyDescent="0.25">
      <c r="A6925" t="s">
        <v>541</v>
      </c>
      <c r="B6925" t="s">
        <v>554</v>
      </c>
      <c r="C6925" s="1">
        <v>44072</v>
      </c>
      <c r="D6925" t="s">
        <v>588</v>
      </c>
      <c r="E6925" t="s">
        <v>565</v>
      </c>
      <c r="F6925">
        <v>2020</v>
      </c>
      <c r="G6925">
        <v>3</v>
      </c>
      <c r="H6925" s="1">
        <v>44075</v>
      </c>
      <c r="I6925" t="s">
        <v>566</v>
      </c>
      <c r="J6925">
        <v>2020</v>
      </c>
      <c r="K6925">
        <v>4</v>
      </c>
      <c r="L6925" s="1">
        <v>44079</v>
      </c>
      <c r="M6925" t="s">
        <v>164</v>
      </c>
      <c r="N6925" t="s">
        <v>107</v>
      </c>
      <c r="O6925" t="s">
        <v>14</v>
      </c>
      <c r="P6925" t="s">
        <v>226</v>
      </c>
      <c r="Q6925" t="s">
        <v>108</v>
      </c>
      <c r="R6925" t="s">
        <v>107</v>
      </c>
      <c r="S6925" t="s">
        <v>57</v>
      </c>
      <c r="T6925">
        <v>3</v>
      </c>
      <c r="U6925" s="11">
        <v>2673.3</v>
      </c>
      <c r="V6925" s="2">
        <v>1684.1790000000001</v>
      </c>
      <c r="W6925" s="2">
        <v>989.12099999999998</v>
      </c>
    </row>
    <row r="6926" spans="1:23" x14ac:dyDescent="0.25">
      <c r="A6926" t="s">
        <v>542</v>
      </c>
      <c r="B6926" t="s">
        <v>551</v>
      </c>
      <c r="C6926" s="1">
        <v>44072</v>
      </c>
      <c r="D6926" t="s">
        <v>588</v>
      </c>
      <c r="E6926" t="s">
        <v>565</v>
      </c>
      <c r="F6926">
        <v>2020</v>
      </c>
      <c r="G6926">
        <v>12</v>
      </c>
      <c r="H6926" s="1">
        <v>44084</v>
      </c>
      <c r="I6926" t="s">
        <v>566</v>
      </c>
      <c r="J6926">
        <v>2020</v>
      </c>
      <c r="K6926">
        <v>10</v>
      </c>
      <c r="L6926" s="1">
        <v>44094</v>
      </c>
      <c r="M6926" t="s">
        <v>175</v>
      </c>
      <c r="N6926" t="s">
        <v>104</v>
      </c>
      <c r="O6926" t="s">
        <v>19</v>
      </c>
      <c r="P6926" t="s">
        <v>388</v>
      </c>
      <c r="Q6926" t="s">
        <v>125</v>
      </c>
      <c r="R6926" t="s">
        <v>111</v>
      </c>
      <c r="S6926" t="s">
        <v>75</v>
      </c>
      <c r="T6926">
        <v>1</v>
      </c>
      <c r="U6926" s="11">
        <v>2485.6999999999998</v>
      </c>
      <c r="V6926" s="2">
        <v>1043.9939999999999</v>
      </c>
      <c r="W6926" s="2">
        <v>1441.7059999999999</v>
      </c>
    </row>
    <row r="6927" spans="1:23" x14ac:dyDescent="0.25">
      <c r="A6927" t="s">
        <v>541</v>
      </c>
      <c r="B6927" t="s">
        <v>552</v>
      </c>
      <c r="C6927" s="1">
        <v>44072</v>
      </c>
      <c r="D6927" t="s">
        <v>588</v>
      </c>
      <c r="E6927" t="s">
        <v>565</v>
      </c>
      <c r="F6927">
        <v>2020</v>
      </c>
      <c r="G6927">
        <v>20</v>
      </c>
      <c r="H6927" s="1">
        <v>44092</v>
      </c>
      <c r="I6927" t="s">
        <v>566</v>
      </c>
      <c r="J6927">
        <v>2020</v>
      </c>
      <c r="K6927">
        <v>4</v>
      </c>
      <c r="L6927" s="1">
        <v>44096</v>
      </c>
      <c r="M6927" t="s">
        <v>157</v>
      </c>
      <c r="N6927" t="s">
        <v>111</v>
      </c>
      <c r="O6927" t="s">
        <v>45</v>
      </c>
      <c r="P6927" t="s">
        <v>287</v>
      </c>
      <c r="Q6927" t="s">
        <v>109</v>
      </c>
      <c r="R6927" t="s">
        <v>107</v>
      </c>
      <c r="S6927" t="s">
        <v>86</v>
      </c>
      <c r="T6927">
        <v>7</v>
      </c>
      <c r="U6927" s="11">
        <v>7128.8</v>
      </c>
      <c r="V6927" s="2">
        <v>4847.5839999999998</v>
      </c>
      <c r="W6927" s="2">
        <v>2281.2159999999999</v>
      </c>
    </row>
    <row r="6928" spans="1:23" x14ac:dyDescent="0.25">
      <c r="A6928" t="s">
        <v>541</v>
      </c>
      <c r="B6928" t="s">
        <v>554</v>
      </c>
      <c r="C6928" s="1">
        <v>44072</v>
      </c>
      <c r="D6928" t="s">
        <v>588</v>
      </c>
      <c r="E6928" t="s">
        <v>565</v>
      </c>
      <c r="F6928">
        <v>2020</v>
      </c>
      <c r="G6928">
        <v>11</v>
      </c>
      <c r="H6928" s="1">
        <v>44083</v>
      </c>
      <c r="I6928" t="s">
        <v>566</v>
      </c>
      <c r="J6928">
        <v>2020</v>
      </c>
      <c r="K6928">
        <v>5</v>
      </c>
      <c r="L6928" s="1">
        <v>44088</v>
      </c>
      <c r="M6928" t="s">
        <v>161</v>
      </c>
      <c r="N6928" t="s">
        <v>104</v>
      </c>
      <c r="O6928" t="s">
        <v>28</v>
      </c>
      <c r="P6928" t="s">
        <v>219</v>
      </c>
      <c r="Q6928" t="s">
        <v>108</v>
      </c>
      <c r="R6928" t="s">
        <v>107</v>
      </c>
      <c r="S6928" t="s">
        <v>67</v>
      </c>
      <c r="T6928">
        <v>8</v>
      </c>
      <c r="U6928" s="11">
        <v>19724.8</v>
      </c>
      <c r="V6928" s="2">
        <v>14399.103999999999</v>
      </c>
      <c r="W6928" s="2">
        <v>5325.6959999999999</v>
      </c>
    </row>
    <row r="6929" spans="1:23" x14ac:dyDescent="0.25">
      <c r="A6929" t="s">
        <v>541</v>
      </c>
      <c r="B6929" t="s">
        <v>552</v>
      </c>
      <c r="C6929" s="1">
        <v>44072</v>
      </c>
      <c r="D6929" t="s">
        <v>588</v>
      </c>
      <c r="E6929" t="s">
        <v>565</v>
      </c>
      <c r="F6929">
        <v>2020</v>
      </c>
      <c r="G6929">
        <v>13</v>
      </c>
      <c r="H6929" s="1">
        <v>44085</v>
      </c>
      <c r="I6929" t="s">
        <v>566</v>
      </c>
      <c r="J6929">
        <v>2020</v>
      </c>
      <c r="K6929">
        <v>3</v>
      </c>
      <c r="L6929" s="1">
        <v>44088</v>
      </c>
      <c r="M6929" t="s">
        <v>162</v>
      </c>
      <c r="N6929" t="s">
        <v>111</v>
      </c>
      <c r="O6929" t="s">
        <v>45</v>
      </c>
      <c r="P6929" t="s">
        <v>297</v>
      </c>
      <c r="Q6929" t="s">
        <v>110</v>
      </c>
      <c r="R6929" t="s">
        <v>111</v>
      </c>
      <c r="S6929" t="s">
        <v>67</v>
      </c>
      <c r="T6929">
        <v>3</v>
      </c>
      <c r="U6929" s="11">
        <v>11979.6</v>
      </c>
      <c r="V6929" s="2">
        <v>9104.4959999999992</v>
      </c>
      <c r="W6929" s="2">
        <v>2875.1039999999998</v>
      </c>
    </row>
    <row r="6930" spans="1:23" x14ac:dyDescent="0.25">
      <c r="A6930" t="s">
        <v>541</v>
      </c>
      <c r="B6930" t="s">
        <v>552</v>
      </c>
      <c r="C6930" s="1">
        <v>44072</v>
      </c>
      <c r="D6930" t="s">
        <v>588</v>
      </c>
      <c r="E6930" t="s">
        <v>565</v>
      </c>
      <c r="F6930">
        <v>2020</v>
      </c>
      <c r="G6930">
        <v>23</v>
      </c>
      <c r="H6930" s="1">
        <v>44095</v>
      </c>
      <c r="I6930" t="s">
        <v>566</v>
      </c>
      <c r="J6930">
        <v>2020</v>
      </c>
      <c r="K6930">
        <v>5</v>
      </c>
      <c r="L6930" s="1">
        <v>44100</v>
      </c>
      <c r="M6930" t="s">
        <v>160</v>
      </c>
      <c r="N6930" t="s">
        <v>111</v>
      </c>
      <c r="O6930" t="s">
        <v>8</v>
      </c>
      <c r="P6930" t="s">
        <v>330</v>
      </c>
      <c r="Q6930" t="s">
        <v>116</v>
      </c>
      <c r="R6930" t="s">
        <v>107</v>
      </c>
      <c r="S6930" t="s">
        <v>96</v>
      </c>
      <c r="T6930">
        <v>1</v>
      </c>
      <c r="U6930" s="11">
        <v>3685</v>
      </c>
      <c r="V6930" s="2">
        <v>2247.85</v>
      </c>
      <c r="W6930" s="2">
        <v>1437.15</v>
      </c>
    </row>
    <row r="6931" spans="1:23" x14ac:dyDescent="0.25">
      <c r="A6931" t="s">
        <v>543</v>
      </c>
      <c r="B6931" t="s">
        <v>553</v>
      </c>
      <c r="C6931" s="1">
        <v>44072</v>
      </c>
      <c r="D6931" t="s">
        <v>588</v>
      </c>
      <c r="E6931" t="s">
        <v>565</v>
      </c>
      <c r="F6931">
        <v>2020</v>
      </c>
      <c r="G6931">
        <v>22</v>
      </c>
      <c r="H6931" s="1">
        <v>44094</v>
      </c>
      <c r="I6931" t="s">
        <v>566</v>
      </c>
      <c r="J6931">
        <v>2020</v>
      </c>
      <c r="K6931">
        <v>6</v>
      </c>
      <c r="L6931" s="1">
        <v>44100</v>
      </c>
      <c r="M6931" t="s">
        <v>180</v>
      </c>
      <c r="N6931" t="s">
        <v>118</v>
      </c>
      <c r="O6931" t="s">
        <v>49</v>
      </c>
      <c r="P6931" t="s">
        <v>480</v>
      </c>
      <c r="Q6931" t="s">
        <v>149</v>
      </c>
      <c r="R6931" t="s">
        <v>104</v>
      </c>
      <c r="S6931" t="s">
        <v>71</v>
      </c>
      <c r="T6931">
        <v>6</v>
      </c>
      <c r="U6931" s="11">
        <v>13708.2</v>
      </c>
      <c r="V6931" s="2">
        <v>11514.888000000001</v>
      </c>
      <c r="W6931" s="2">
        <v>2193.3119999999999</v>
      </c>
    </row>
    <row r="6932" spans="1:23" x14ac:dyDescent="0.25">
      <c r="A6932" t="s">
        <v>541</v>
      </c>
      <c r="B6932" t="s">
        <v>552</v>
      </c>
      <c r="C6932" s="1">
        <v>44072</v>
      </c>
      <c r="D6932" t="s">
        <v>588</v>
      </c>
      <c r="E6932" t="s">
        <v>565</v>
      </c>
      <c r="F6932">
        <v>2020</v>
      </c>
      <c r="G6932">
        <v>21</v>
      </c>
      <c r="H6932" s="1">
        <v>44093</v>
      </c>
      <c r="I6932" t="s">
        <v>566</v>
      </c>
      <c r="J6932">
        <v>2020</v>
      </c>
      <c r="K6932">
        <v>3</v>
      </c>
      <c r="L6932" s="1">
        <v>44096</v>
      </c>
      <c r="M6932" t="s">
        <v>165</v>
      </c>
      <c r="N6932" t="s">
        <v>118</v>
      </c>
      <c r="O6932" t="s">
        <v>14</v>
      </c>
      <c r="P6932" t="s">
        <v>152</v>
      </c>
      <c r="Q6932" t="s">
        <v>121</v>
      </c>
      <c r="R6932" t="s">
        <v>118</v>
      </c>
      <c r="S6932" t="s">
        <v>76</v>
      </c>
      <c r="T6932">
        <v>6</v>
      </c>
      <c r="U6932" s="11">
        <v>19939.2</v>
      </c>
      <c r="V6932" s="2">
        <v>11564.736000000001</v>
      </c>
      <c r="W6932" s="2">
        <v>8374.4639999999999</v>
      </c>
    </row>
    <row r="6933" spans="1:23" x14ac:dyDescent="0.25">
      <c r="A6933" t="s">
        <v>542</v>
      </c>
      <c r="B6933" t="s">
        <v>553</v>
      </c>
      <c r="C6933" s="1">
        <v>44073</v>
      </c>
      <c r="D6933" t="s">
        <v>589</v>
      </c>
      <c r="E6933" t="s">
        <v>565</v>
      </c>
      <c r="F6933">
        <v>2020</v>
      </c>
      <c r="G6933">
        <v>11</v>
      </c>
      <c r="H6933" s="1">
        <v>44084</v>
      </c>
      <c r="I6933" t="s">
        <v>566</v>
      </c>
      <c r="J6933">
        <v>2020</v>
      </c>
      <c r="K6933">
        <v>3</v>
      </c>
      <c r="L6933" s="1">
        <v>44087</v>
      </c>
      <c r="M6933" t="s">
        <v>169</v>
      </c>
      <c r="N6933" t="s">
        <v>107</v>
      </c>
      <c r="O6933" t="s">
        <v>5</v>
      </c>
      <c r="P6933" t="s">
        <v>499</v>
      </c>
      <c r="Q6933" t="s">
        <v>149</v>
      </c>
      <c r="R6933" t="s">
        <v>104</v>
      </c>
      <c r="S6933" t="s">
        <v>70</v>
      </c>
      <c r="T6933">
        <v>3</v>
      </c>
      <c r="U6933" s="11">
        <v>3236.1</v>
      </c>
      <c r="V6933" s="2">
        <v>1294.44</v>
      </c>
      <c r="W6933" s="2">
        <v>1941.66</v>
      </c>
    </row>
    <row r="6934" spans="1:23" x14ac:dyDescent="0.25">
      <c r="A6934" t="s">
        <v>542</v>
      </c>
      <c r="B6934" t="s">
        <v>552</v>
      </c>
      <c r="C6934" s="1">
        <v>44073</v>
      </c>
      <c r="D6934" t="s">
        <v>589</v>
      </c>
      <c r="E6934" t="s">
        <v>565</v>
      </c>
      <c r="F6934">
        <v>2020</v>
      </c>
      <c r="G6934">
        <v>28</v>
      </c>
      <c r="H6934" s="1">
        <v>44101</v>
      </c>
      <c r="I6934" t="s">
        <v>566</v>
      </c>
      <c r="J6934">
        <v>2020</v>
      </c>
      <c r="K6934">
        <v>8</v>
      </c>
      <c r="L6934" s="1">
        <v>44109</v>
      </c>
      <c r="M6934" t="s">
        <v>176</v>
      </c>
      <c r="N6934" t="s">
        <v>107</v>
      </c>
      <c r="O6934" t="s">
        <v>39</v>
      </c>
      <c r="P6934" t="s">
        <v>273</v>
      </c>
      <c r="Q6934" t="s">
        <v>108</v>
      </c>
      <c r="R6934" t="s">
        <v>107</v>
      </c>
      <c r="S6934" t="s">
        <v>99</v>
      </c>
      <c r="T6934">
        <v>5</v>
      </c>
      <c r="U6934" s="11">
        <v>5226</v>
      </c>
      <c r="V6934" s="2">
        <v>3031.08</v>
      </c>
      <c r="W6934" s="2">
        <v>2194.92</v>
      </c>
    </row>
    <row r="6935" spans="1:23" x14ac:dyDescent="0.25">
      <c r="A6935" t="s">
        <v>542</v>
      </c>
      <c r="B6935" t="s">
        <v>553</v>
      </c>
      <c r="C6935" s="1">
        <v>44073</v>
      </c>
      <c r="D6935" t="s">
        <v>589</v>
      </c>
      <c r="E6935" t="s">
        <v>565</v>
      </c>
      <c r="F6935">
        <v>2020</v>
      </c>
      <c r="G6935">
        <v>10</v>
      </c>
      <c r="H6935" s="1">
        <v>44083</v>
      </c>
      <c r="I6935" t="s">
        <v>566</v>
      </c>
      <c r="J6935">
        <v>2020</v>
      </c>
      <c r="K6935">
        <v>9</v>
      </c>
      <c r="L6935" s="1">
        <v>44092</v>
      </c>
      <c r="M6935" t="s">
        <v>169</v>
      </c>
      <c r="N6935" t="s">
        <v>107</v>
      </c>
      <c r="O6935" t="s">
        <v>36</v>
      </c>
      <c r="P6935" t="s">
        <v>445</v>
      </c>
      <c r="Q6935" t="s">
        <v>140</v>
      </c>
      <c r="R6935" t="s">
        <v>111</v>
      </c>
      <c r="S6935" t="s">
        <v>83</v>
      </c>
      <c r="T6935">
        <v>7</v>
      </c>
      <c r="U6935" s="11">
        <v>18525.5</v>
      </c>
      <c r="V6935" s="2">
        <v>13523.615</v>
      </c>
      <c r="W6935" s="2">
        <v>5001.8850000000002</v>
      </c>
    </row>
    <row r="6936" spans="1:23" x14ac:dyDescent="0.25">
      <c r="A6936" t="s">
        <v>542</v>
      </c>
      <c r="B6936" t="s">
        <v>553</v>
      </c>
      <c r="C6936" s="1">
        <v>44073</v>
      </c>
      <c r="D6936" t="s">
        <v>589</v>
      </c>
      <c r="E6936" t="s">
        <v>565</v>
      </c>
      <c r="F6936">
        <v>2020</v>
      </c>
      <c r="G6936">
        <v>17</v>
      </c>
      <c r="H6936" s="1">
        <v>44090</v>
      </c>
      <c r="I6936" t="s">
        <v>566</v>
      </c>
      <c r="J6936">
        <v>2020</v>
      </c>
      <c r="K6936">
        <v>7</v>
      </c>
      <c r="L6936" s="1">
        <v>44097</v>
      </c>
      <c r="M6936" t="s">
        <v>175</v>
      </c>
      <c r="N6936" t="s">
        <v>104</v>
      </c>
      <c r="O6936" t="s">
        <v>28</v>
      </c>
      <c r="P6936" t="s">
        <v>471</v>
      </c>
      <c r="Q6936" t="s">
        <v>147</v>
      </c>
      <c r="R6936" t="s">
        <v>118</v>
      </c>
      <c r="S6936" t="s">
        <v>81</v>
      </c>
      <c r="T6936">
        <v>1</v>
      </c>
      <c r="U6936" s="11">
        <v>2666.6</v>
      </c>
      <c r="V6936" s="2">
        <v>1786.6220000000001</v>
      </c>
      <c r="W6936" s="2">
        <v>879.97799999999995</v>
      </c>
    </row>
    <row r="6937" spans="1:23" x14ac:dyDescent="0.25">
      <c r="A6937" t="s">
        <v>543</v>
      </c>
      <c r="B6937" t="s">
        <v>552</v>
      </c>
      <c r="C6937" s="1">
        <v>44073</v>
      </c>
      <c r="D6937" t="s">
        <v>589</v>
      </c>
      <c r="E6937" t="s">
        <v>565</v>
      </c>
      <c r="F6937">
        <v>2020</v>
      </c>
      <c r="G6937">
        <v>10</v>
      </c>
      <c r="H6937" s="1">
        <v>44083</v>
      </c>
      <c r="I6937" t="s">
        <v>566</v>
      </c>
      <c r="J6937">
        <v>2020</v>
      </c>
      <c r="K6937">
        <v>10</v>
      </c>
      <c r="L6937" s="1">
        <v>44093</v>
      </c>
      <c r="M6937" t="s">
        <v>177</v>
      </c>
      <c r="N6937" t="s">
        <v>118</v>
      </c>
      <c r="O6937" t="s">
        <v>2</v>
      </c>
      <c r="P6937" t="s">
        <v>291</v>
      </c>
      <c r="Q6937" t="s">
        <v>110</v>
      </c>
      <c r="R6937" t="s">
        <v>111</v>
      </c>
      <c r="S6937" t="s">
        <v>78</v>
      </c>
      <c r="T6937">
        <v>1</v>
      </c>
      <c r="U6937" s="11">
        <v>1889.4</v>
      </c>
      <c r="V6937" s="2">
        <v>831.33600000000001</v>
      </c>
      <c r="W6937" s="2">
        <v>1058.0640000000001</v>
      </c>
    </row>
    <row r="6938" spans="1:23" x14ac:dyDescent="0.25">
      <c r="A6938" t="s">
        <v>541</v>
      </c>
      <c r="B6938" t="s">
        <v>552</v>
      </c>
      <c r="C6938" s="1">
        <v>44073</v>
      </c>
      <c r="D6938" t="s">
        <v>589</v>
      </c>
      <c r="E6938" t="s">
        <v>565</v>
      </c>
      <c r="F6938">
        <v>2020</v>
      </c>
      <c r="G6938">
        <v>14</v>
      </c>
      <c r="H6938" s="1">
        <v>44087</v>
      </c>
      <c r="I6938" t="s">
        <v>566</v>
      </c>
      <c r="J6938">
        <v>2020</v>
      </c>
      <c r="K6938">
        <v>9</v>
      </c>
      <c r="L6938" s="1">
        <v>44096</v>
      </c>
      <c r="M6938" t="s">
        <v>157</v>
      </c>
      <c r="N6938" t="s">
        <v>111</v>
      </c>
      <c r="O6938" t="s">
        <v>42</v>
      </c>
      <c r="P6938" t="s">
        <v>341</v>
      </c>
      <c r="Q6938" t="s">
        <v>120</v>
      </c>
      <c r="R6938" t="s">
        <v>118</v>
      </c>
      <c r="S6938" t="s">
        <v>66</v>
      </c>
      <c r="T6938">
        <v>3</v>
      </c>
      <c r="U6938" s="11">
        <v>7477.2</v>
      </c>
      <c r="V6938" s="2">
        <v>3888.1439999999998</v>
      </c>
      <c r="W6938" s="2">
        <v>3589.056</v>
      </c>
    </row>
    <row r="6939" spans="1:23" x14ac:dyDescent="0.25">
      <c r="A6939" t="s">
        <v>542</v>
      </c>
      <c r="B6939" t="s">
        <v>552</v>
      </c>
      <c r="C6939" s="1">
        <v>44073</v>
      </c>
      <c r="D6939" t="s">
        <v>589</v>
      </c>
      <c r="E6939" t="s">
        <v>565</v>
      </c>
      <c r="F6939">
        <v>2020</v>
      </c>
      <c r="G6939">
        <v>11</v>
      </c>
      <c r="H6939" s="1">
        <v>44084</v>
      </c>
      <c r="I6939" t="s">
        <v>566</v>
      </c>
      <c r="J6939">
        <v>2020</v>
      </c>
      <c r="K6939">
        <v>5</v>
      </c>
      <c r="L6939" s="1">
        <v>44089</v>
      </c>
      <c r="M6939" t="s">
        <v>171</v>
      </c>
      <c r="N6939" t="s">
        <v>118</v>
      </c>
      <c r="O6939" t="s">
        <v>6</v>
      </c>
      <c r="P6939" t="s">
        <v>287</v>
      </c>
      <c r="Q6939" t="s">
        <v>109</v>
      </c>
      <c r="R6939" t="s">
        <v>107</v>
      </c>
      <c r="S6939" t="s">
        <v>84</v>
      </c>
      <c r="T6939">
        <v>8</v>
      </c>
      <c r="U6939" s="11">
        <v>9433.6</v>
      </c>
      <c r="V6939" s="2">
        <v>7169.5360000000001</v>
      </c>
      <c r="W6939" s="2">
        <v>2264.0639999999999</v>
      </c>
    </row>
    <row r="6940" spans="1:23" x14ac:dyDescent="0.25">
      <c r="A6940" t="s">
        <v>544</v>
      </c>
      <c r="B6940" t="s">
        <v>554</v>
      </c>
      <c r="C6940" s="1">
        <v>44074</v>
      </c>
      <c r="D6940" t="s">
        <v>587</v>
      </c>
      <c r="E6940" t="s">
        <v>565</v>
      </c>
      <c r="F6940">
        <v>2020</v>
      </c>
      <c r="G6940">
        <v>28</v>
      </c>
      <c r="H6940" s="1">
        <v>44102</v>
      </c>
      <c r="I6940" t="s">
        <v>566</v>
      </c>
      <c r="J6940">
        <v>2020</v>
      </c>
      <c r="K6940">
        <v>9</v>
      </c>
      <c r="L6940" s="1">
        <v>44111</v>
      </c>
      <c r="M6940" t="s">
        <v>182</v>
      </c>
      <c r="N6940" t="s">
        <v>104</v>
      </c>
      <c r="O6940" t="s">
        <v>49</v>
      </c>
      <c r="P6940" t="s">
        <v>194</v>
      </c>
      <c r="Q6940" t="s">
        <v>108</v>
      </c>
      <c r="R6940" t="s">
        <v>107</v>
      </c>
      <c r="S6940" t="s">
        <v>100</v>
      </c>
      <c r="T6940">
        <v>6</v>
      </c>
      <c r="U6940" s="11">
        <v>13909.2</v>
      </c>
      <c r="V6940" s="2">
        <v>9180.0720000000001</v>
      </c>
      <c r="W6940" s="2">
        <v>4729.1279999999997</v>
      </c>
    </row>
    <row r="6941" spans="1:23" x14ac:dyDescent="0.25">
      <c r="A6941" t="s">
        <v>541</v>
      </c>
      <c r="B6941" t="s">
        <v>555</v>
      </c>
      <c r="C6941" s="1">
        <v>44074</v>
      </c>
      <c r="D6941" t="s">
        <v>587</v>
      </c>
      <c r="E6941" t="s">
        <v>565</v>
      </c>
      <c r="F6941">
        <v>2020</v>
      </c>
      <c r="G6941">
        <v>8</v>
      </c>
      <c r="H6941" s="1">
        <v>44082</v>
      </c>
      <c r="I6941" t="s">
        <v>566</v>
      </c>
      <c r="J6941">
        <v>2020</v>
      </c>
      <c r="K6941">
        <v>7</v>
      </c>
      <c r="L6941" s="1">
        <v>44089</v>
      </c>
      <c r="M6941" t="s">
        <v>162</v>
      </c>
      <c r="N6941" t="s">
        <v>111</v>
      </c>
      <c r="O6941" t="s">
        <v>16</v>
      </c>
      <c r="P6941" t="s">
        <v>511</v>
      </c>
      <c r="Q6941" t="s">
        <v>149</v>
      </c>
      <c r="R6941" t="s">
        <v>104</v>
      </c>
      <c r="S6941" t="s">
        <v>64</v>
      </c>
      <c r="T6941">
        <v>4</v>
      </c>
      <c r="U6941" s="11">
        <v>14338</v>
      </c>
      <c r="V6941" s="2">
        <v>11327.02</v>
      </c>
      <c r="W6941" s="2">
        <v>3010.98</v>
      </c>
    </row>
    <row r="6942" spans="1:23" x14ac:dyDescent="0.25">
      <c r="A6942" t="s">
        <v>541</v>
      </c>
      <c r="B6942" t="s">
        <v>556</v>
      </c>
      <c r="C6942" s="1">
        <v>44074</v>
      </c>
      <c r="D6942" t="s">
        <v>587</v>
      </c>
      <c r="E6942" t="s">
        <v>565</v>
      </c>
      <c r="F6942">
        <v>2020</v>
      </c>
      <c r="G6942">
        <v>21</v>
      </c>
      <c r="H6942" s="1">
        <v>44095</v>
      </c>
      <c r="I6942" t="s">
        <v>566</v>
      </c>
      <c r="J6942">
        <v>2020</v>
      </c>
      <c r="K6942">
        <v>1</v>
      </c>
      <c r="L6942" s="1">
        <v>44096</v>
      </c>
      <c r="M6942" t="s">
        <v>163</v>
      </c>
      <c r="N6942" t="s">
        <v>118</v>
      </c>
      <c r="O6942" t="s">
        <v>31</v>
      </c>
      <c r="P6942" t="s">
        <v>265</v>
      </c>
      <c r="Q6942" t="s">
        <v>108</v>
      </c>
      <c r="R6942" t="s">
        <v>107</v>
      </c>
      <c r="S6942" t="s">
        <v>88</v>
      </c>
      <c r="T6942">
        <v>4</v>
      </c>
      <c r="U6942" s="11">
        <v>15999.6</v>
      </c>
      <c r="V6942" s="2">
        <v>7519.8119999999999</v>
      </c>
      <c r="W6942" s="2">
        <v>8479.7880000000005</v>
      </c>
    </row>
    <row r="6943" spans="1:23" x14ac:dyDescent="0.25">
      <c r="A6943" t="s">
        <v>541</v>
      </c>
      <c r="B6943" t="s">
        <v>554</v>
      </c>
      <c r="C6943" s="1">
        <v>44074</v>
      </c>
      <c r="D6943" t="s">
        <v>587</v>
      </c>
      <c r="E6943" t="s">
        <v>565</v>
      </c>
      <c r="F6943">
        <v>2020</v>
      </c>
      <c r="G6943">
        <v>2</v>
      </c>
      <c r="H6943" s="1">
        <v>44076</v>
      </c>
      <c r="I6943" t="s">
        <v>566</v>
      </c>
      <c r="J6943">
        <v>2020</v>
      </c>
      <c r="K6943">
        <v>8</v>
      </c>
      <c r="L6943" s="1">
        <v>44084</v>
      </c>
      <c r="M6943" t="s">
        <v>157</v>
      </c>
      <c r="N6943" t="s">
        <v>111</v>
      </c>
      <c r="O6943" t="s">
        <v>6</v>
      </c>
      <c r="P6943" t="s">
        <v>197</v>
      </c>
      <c r="Q6943" t="s">
        <v>106</v>
      </c>
      <c r="R6943" t="s">
        <v>107</v>
      </c>
      <c r="S6943" t="s">
        <v>89</v>
      </c>
      <c r="T6943">
        <v>1</v>
      </c>
      <c r="U6943" s="11">
        <v>1996.6</v>
      </c>
      <c r="V6943" s="2">
        <v>1677.144</v>
      </c>
      <c r="W6943" s="2">
        <v>319.45600000000002</v>
      </c>
    </row>
    <row r="6944" spans="1:23" x14ac:dyDescent="0.25">
      <c r="A6944" t="s">
        <v>541</v>
      </c>
      <c r="B6944" t="s">
        <v>553</v>
      </c>
      <c r="C6944" s="1">
        <v>44074</v>
      </c>
      <c r="D6944" t="s">
        <v>587</v>
      </c>
      <c r="E6944" t="s">
        <v>565</v>
      </c>
      <c r="F6944">
        <v>2020</v>
      </c>
      <c r="G6944">
        <v>16</v>
      </c>
      <c r="H6944" s="1">
        <v>44090</v>
      </c>
      <c r="I6944" t="s">
        <v>566</v>
      </c>
      <c r="J6944">
        <v>2020</v>
      </c>
      <c r="K6944">
        <v>4</v>
      </c>
      <c r="L6944" s="1">
        <v>44094</v>
      </c>
      <c r="M6944" t="s">
        <v>159</v>
      </c>
      <c r="N6944" t="s">
        <v>107</v>
      </c>
      <c r="O6944" t="s">
        <v>8</v>
      </c>
      <c r="P6944" t="s">
        <v>449</v>
      </c>
      <c r="Q6944" t="s">
        <v>140</v>
      </c>
      <c r="R6944" t="s">
        <v>111</v>
      </c>
      <c r="S6944" t="s">
        <v>75</v>
      </c>
      <c r="T6944">
        <v>6</v>
      </c>
      <c r="U6944" s="11">
        <v>6793.8</v>
      </c>
      <c r="V6944" s="2">
        <v>4959.4740000000002</v>
      </c>
      <c r="W6944" s="2">
        <v>1834.326</v>
      </c>
    </row>
    <row r="6945" spans="1:23" x14ac:dyDescent="0.25">
      <c r="A6945" t="s">
        <v>543</v>
      </c>
      <c r="B6945" t="s">
        <v>552</v>
      </c>
      <c r="C6945" s="1">
        <v>44074</v>
      </c>
      <c r="D6945" t="s">
        <v>587</v>
      </c>
      <c r="E6945" t="s">
        <v>565</v>
      </c>
      <c r="F6945">
        <v>2020</v>
      </c>
      <c r="G6945">
        <v>21</v>
      </c>
      <c r="H6945" s="1">
        <v>44095</v>
      </c>
      <c r="I6945" t="s">
        <v>566</v>
      </c>
      <c r="J6945">
        <v>2020</v>
      </c>
      <c r="K6945">
        <v>5</v>
      </c>
      <c r="L6945" s="1">
        <v>44100</v>
      </c>
      <c r="M6945" t="s">
        <v>177</v>
      </c>
      <c r="N6945" t="s">
        <v>118</v>
      </c>
      <c r="O6945" t="s">
        <v>19</v>
      </c>
      <c r="P6945" t="s">
        <v>380</v>
      </c>
      <c r="Q6945" t="s">
        <v>124</v>
      </c>
      <c r="R6945" t="s">
        <v>104</v>
      </c>
      <c r="S6945" t="s">
        <v>84</v>
      </c>
      <c r="T6945">
        <v>1</v>
      </c>
      <c r="U6945" s="11">
        <v>1963.1</v>
      </c>
      <c r="V6945" s="2">
        <v>1413.432</v>
      </c>
      <c r="W6945" s="2">
        <v>549.66800000000001</v>
      </c>
    </row>
    <row r="6946" spans="1:23" x14ac:dyDescent="0.25">
      <c r="A6946" t="s">
        <v>543</v>
      </c>
      <c r="B6946" t="s">
        <v>555</v>
      </c>
      <c r="C6946" s="1">
        <v>44074</v>
      </c>
      <c r="D6946" t="s">
        <v>587</v>
      </c>
      <c r="E6946" t="s">
        <v>565</v>
      </c>
      <c r="F6946">
        <v>2020</v>
      </c>
      <c r="G6946">
        <v>6</v>
      </c>
      <c r="H6946" s="1">
        <v>44080</v>
      </c>
      <c r="I6946" t="s">
        <v>566</v>
      </c>
      <c r="J6946">
        <v>2020</v>
      </c>
      <c r="K6946">
        <v>10</v>
      </c>
      <c r="L6946" s="1">
        <v>44090</v>
      </c>
      <c r="M6946" t="s">
        <v>178</v>
      </c>
      <c r="N6946" t="s">
        <v>111</v>
      </c>
      <c r="O6946" t="s">
        <v>45</v>
      </c>
      <c r="P6946" t="s">
        <v>524</v>
      </c>
      <c r="Q6946" t="s">
        <v>151</v>
      </c>
      <c r="R6946" t="s">
        <v>104</v>
      </c>
      <c r="S6946" t="s">
        <v>61</v>
      </c>
      <c r="T6946">
        <v>4</v>
      </c>
      <c r="U6946" s="11">
        <v>7584.4</v>
      </c>
      <c r="V6946" s="2">
        <v>6446.74</v>
      </c>
      <c r="W6946" s="2">
        <v>1137.6600000000001</v>
      </c>
    </row>
    <row r="6947" spans="1:23" x14ac:dyDescent="0.25">
      <c r="A6947" t="s">
        <v>541</v>
      </c>
      <c r="B6947" t="s">
        <v>556</v>
      </c>
      <c r="C6947" s="1">
        <v>44074</v>
      </c>
      <c r="D6947" t="s">
        <v>587</v>
      </c>
      <c r="E6947" t="s">
        <v>565</v>
      </c>
      <c r="F6947">
        <v>2020</v>
      </c>
      <c r="G6947">
        <v>16</v>
      </c>
      <c r="H6947" s="1">
        <v>44090</v>
      </c>
      <c r="I6947" t="s">
        <v>566</v>
      </c>
      <c r="J6947">
        <v>2020</v>
      </c>
      <c r="K6947">
        <v>9</v>
      </c>
      <c r="L6947" s="1">
        <v>44099</v>
      </c>
      <c r="M6947" t="s">
        <v>165</v>
      </c>
      <c r="N6947" t="s">
        <v>118</v>
      </c>
      <c r="O6947" t="s">
        <v>12</v>
      </c>
      <c r="P6947" t="s">
        <v>261</v>
      </c>
      <c r="Q6947" t="s">
        <v>108</v>
      </c>
      <c r="R6947" t="s">
        <v>107</v>
      </c>
      <c r="S6947" t="s">
        <v>80</v>
      </c>
      <c r="T6947">
        <v>3</v>
      </c>
      <c r="U6947" s="11">
        <v>2412</v>
      </c>
      <c r="V6947" s="2">
        <v>1616.04</v>
      </c>
      <c r="W6947" s="2">
        <v>795.96</v>
      </c>
    </row>
    <row r="6948" spans="1:23" x14ac:dyDescent="0.25">
      <c r="A6948" t="s">
        <v>542</v>
      </c>
      <c r="B6948" t="s">
        <v>556</v>
      </c>
      <c r="C6948" s="1">
        <v>44074</v>
      </c>
      <c r="D6948" t="s">
        <v>587</v>
      </c>
      <c r="E6948" t="s">
        <v>565</v>
      </c>
      <c r="F6948">
        <v>2020</v>
      </c>
      <c r="G6948">
        <v>6</v>
      </c>
      <c r="H6948" s="1">
        <v>44080</v>
      </c>
      <c r="I6948" t="s">
        <v>566</v>
      </c>
      <c r="J6948">
        <v>2020</v>
      </c>
      <c r="K6948">
        <v>9</v>
      </c>
      <c r="L6948" s="1">
        <v>44089</v>
      </c>
      <c r="M6948" t="s">
        <v>175</v>
      </c>
      <c r="N6948" t="s">
        <v>104</v>
      </c>
      <c r="O6948" t="s">
        <v>12</v>
      </c>
      <c r="P6948" t="s">
        <v>248</v>
      </c>
      <c r="Q6948" t="s">
        <v>108</v>
      </c>
      <c r="R6948" t="s">
        <v>107</v>
      </c>
      <c r="S6948" t="s">
        <v>54</v>
      </c>
      <c r="T6948">
        <v>1</v>
      </c>
      <c r="U6948" s="11">
        <v>174.2</v>
      </c>
      <c r="V6948" s="2">
        <v>128.90799999999999</v>
      </c>
      <c r="W6948" s="2">
        <v>45.292000000000002</v>
      </c>
    </row>
    <row r="6949" spans="1:23" x14ac:dyDescent="0.25">
      <c r="A6949" t="s">
        <v>544</v>
      </c>
      <c r="B6949" t="s">
        <v>551</v>
      </c>
      <c r="C6949" s="1">
        <v>44074</v>
      </c>
      <c r="D6949" t="s">
        <v>587</v>
      </c>
      <c r="E6949" t="s">
        <v>565</v>
      </c>
      <c r="F6949">
        <v>2020</v>
      </c>
      <c r="G6949">
        <v>17</v>
      </c>
      <c r="H6949" s="1">
        <v>44091</v>
      </c>
      <c r="I6949" t="s">
        <v>566</v>
      </c>
      <c r="J6949">
        <v>2020</v>
      </c>
      <c r="K6949">
        <v>10</v>
      </c>
      <c r="L6949" s="1">
        <v>44101</v>
      </c>
      <c r="M6949" t="s">
        <v>184</v>
      </c>
      <c r="N6949" t="s">
        <v>107</v>
      </c>
      <c r="O6949" t="s">
        <v>5</v>
      </c>
      <c r="P6949" t="s">
        <v>425</v>
      </c>
      <c r="Q6949" t="s">
        <v>139</v>
      </c>
      <c r="R6949" t="s">
        <v>107</v>
      </c>
      <c r="S6949" t="s">
        <v>71</v>
      </c>
      <c r="T6949">
        <v>8</v>
      </c>
      <c r="U6949" s="11">
        <v>31409.599999999999</v>
      </c>
      <c r="V6949" s="2">
        <v>13506.128000000001</v>
      </c>
      <c r="W6949" s="2">
        <v>17903.472000000002</v>
      </c>
    </row>
    <row r="6950" spans="1:23" x14ac:dyDescent="0.25">
      <c r="A6950" t="s">
        <v>541</v>
      </c>
      <c r="B6950" t="s">
        <v>551</v>
      </c>
      <c r="C6950" s="1">
        <v>44074</v>
      </c>
      <c r="D6950" t="s">
        <v>587</v>
      </c>
      <c r="E6950" t="s">
        <v>565</v>
      </c>
      <c r="F6950">
        <v>2020</v>
      </c>
      <c r="G6950">
        <v>7</v>
      </c>
      <c r="H6950" s="1">
        <v>44081</v>
      </c>
      <c r="I6950" t="s">
        <v>566</v>
      </c>
      <c r="J6950">
        <v>2020</v>
      </c>
      <c r="K6950">
        <v>9</v>
      </c>
      <c r="L6950" s="1">
        <v>44090</v>
      </c>
      <c r="M6950" t="s">
        <v>167</v>
      </c>
      <c r="N6950" t="s">
        <v>104</v>
      </c>
      <c r="O6950" t="s">
        <v>2</v>
      </c>
      <c r="P6950" t="s">
        <v>403</v>
      </c>
      <c r="Q6950" t="s">
        <v>133</v>
      </c>
      <c r="R6950" t="s">
        <v>104</v>
      </c>
      <c r="S6950" t="s">
        <v>62</v>
      </c>
      <c r="T6950">
        <v>2</v>
      </c>
      <c r="U6950" s="11">
        <v>361.8</v>
      </c>
      <c r="V6950" s="2">
        <v>282.20400000000001</v>
      </c>
      <c r="W6950" s="2">
        <v>79.596000000000004</v>
      </c>
    </row>
    <row r="6951" spans="1:23" x14ac:dyDescent="0.25">
      <c r="A6951" t="s">
        <v>543</v>
      </c>
      <c r="B6951" t="s">
        <v>552</v>
      </c>
      <c r="C6951" s="1">
        <v>44074</v>
      </c>
      <c r="D6951" t="s">
        <v>587</v>
      </c>
      <c r="E6951" t="s">
        <v>565</v>
      </c>
      <c r="F6951">
        <v>2020</v>
      </c>
      <c r="G6951">
        <v>8</v>
      </c>
      <c r="H6951" s="1">
        <v>44082</v>
      </c>
      <c r="I6951" t="s">
        <v>566</v>
      </c>
      <c r="J6951">
        <v>2020</v>
      </c>
      <c r="K6951">
        <v>3</v>
      </c>
      <c r="L6951" s="1">
        <v>44085</v>
      </c>
      <c r="M6951" t="s">
        <v>179</v>
      </c>
      <c r="N6951" t="s">
        <v>118</v>
      </c>
      <c r="O6951" t="s">
        <v>9</v>
      </c>
      <c r="P6951" t="s">
        <v>298</v>
      </c>
      <c r="Q6951" t="s">
        <v>114</v>
      </c>
      <c r="R6951" t="s">
        <v>104</v>
      </c>
      <c r="S6951" t="s">
        <v>66</v>
      </c>
      <c r="T6951">
        <v>1</v>
      </c>
      <c r="U6951" s="11">
        <v>254.6</v>
      </c>
      <c r="V6951" s="2">
        <v>152.76</v>
      </c>
      <c r="W6951" s="2">
        <v>101.84</v>
      </c>
    </row>
    <row r="6952" spans="1:23" x14ac:dyDescent="0.25">
      <c r="A6952" t="s">
        <v>542</v>
      </c>
      <c r="B6952" t="s">
        <v>555</v>
      </c>
      <c r="C6952" s="1">
        <v>44075</v>
      </c>
      <c r="D6952" t="s">
        <v>590</v>
      </c>
      <c r="E6952" t="s">
        <v>566</v>
      </c>
      <c r="F6952">
        <v>2020</v>
      </c>
      <c r="G6952">
        <v>16</v>
      </c>
      <c r="H6952" s="1">
        <v>44091</v>
      </c>
      <c r="I6952" t="s">
        <v>566</v>
      </c>
      <c r="J6952">
        <v>2020</v>
      </c>
      <c r="K6952">
        <v>7</v>
      </c>
      <c r="L6952" s="1">
        <v>44098</v>
      </c>
      <c r="M6952" t="s">
        <v>173</v>
      </c>
      <c r="N6952" t="s">
        <v>111</v>
      </c>
      <c r="O6952" t="s">
        <v>29</v>
      </c>
      <c r="P6952" t="s">
        <v>512</v>
      </c>
      <c r="Q6952" t="s">
        <v>149</v>
      </c>
      <c r="R6952" t="s">
        <v>104</v>
      </c>
      <c r="S6952" t="s">
        <v>94</v>
      </c>
      <c r="T6952">
        <v>4</v>
      </c>
      <c r="U6952" s="11">
        <v>4529.2</v>
      </c>
      <c r="V6952" s="2">
        <v>2264.6</v>
      </c>
      <c r="W6952" s="2">
        <v>2264.6</v>
      </c>
    </row>
    <row r="6953" spans="1:23" x14ac:dyDescent="0.25">
      <c r="A6953" t="s">
        <v>541</v>
      </c>
      <c r="B6953" t="s">
        <v>552</v>
      </c>
      <c r="C6953" s="1">
        <v>44075</v>
      </c>
      <c r="D6953" t="s">
        <v>590</v>
      </c>
      <c r="E6953" t="s">
        <v>566</v>
      </c>
      <c r="F6953">
        <v>2020</v>
      </c>
      <c r="G6953">
        <v>21</v>
      </c>
      <c r="H6953" s="1">
        <v>44096</v>
      </c>
      <c r="I6953" t="s">
        <v>566</v>
      </c>
      <c r="J6953">
        <v>2020</v>
      </c>
      <c r="K6953">
        <v>1</v>
      </c>
      <c r="L6953" s="1">
        <v>44097</v>
      </c>
      <c r="M6953" t="s">
        <v>160</v>
      </c>
      <c r="N6953" t="s">
        <v>111</v>
      </c>
      <c r="O6953" t="s">
        <v>38</v>
      </c>
      <c r="P6953" t="s">
        <v>350</v>
      </c>
      <c r="Q6953" t="s">
        <v>120</v>
      </c>
      <c r="R6953" t="s">
        <v>118</v>
      </c>
      <c r="S6953" t="s">
        <v>66</v>
      </c>
      <c r="T6953">
        <v>6</v>
      </c>
      <c r="U6953" s="11">
        <v>1366.8</v>
      </c>
      <c r="V6953" s="2">
        <v>997.76400000000001</v>
      </c>
      <c r="W6953" s="2">
        <v>369.036</v>
      </c>
    </row>
    <row r="6954" spans="1:23" x14ac:dyDescent="0.25">
      <c r="A6954" t="s">
        <v>541</v>
      </c>
      <c r="B6954" t="s">
        <v>552</v>
      </c>
      <c r="C6954" s="1">
        <v>44075</v>
      </c>
      <c r="D6954" t="s">
        <v>590</v>
      </c>
      <c r="E6954" t="s">
        <v>566</v>
      </c>
      <c r="F6954">
        <v>2020</v>
      </c>
      <c r="G6954">
        <v>2</v>
      </c>
      <c r="H6954" s="1">
        <v>44077</v>
      </c>
      <c r="I6954" t="s">
        <v>566</v>
      </c>
      <c r="J6954">
        <v>2020</v>
      </c>
      <c r="K6954">
        <v>4</v>
      </c>
      <c r="L6954" s="1">
        <v>44081</v>
      </c>
      <c r="M6954" t="s">
        <v>163</v>
      </c>
      <c r="N6954" t="s">
        <v>118</v>
      </c>
      <c r="O6954" t="s">
        <v>14</v>
      </c>
      <c r="P6954" t="s">
        <v>328</v>
      </c>
      <c r="Q6954" t="s">
        <v>115</v>
      </c>
      <c r="R6954" t="s">
        <v>104</v>
      </c>
      <c r="S6954" t="s">
        <v>71</v>
      </c>
      <c r="T6954">
        <v>4</v>
      </c>
      <c r="U6954" s="11">
        <v>8013.2</v>
      </c>
      <c r="V6954" s="2">
        <v>5689.3720000000003</v>
      </c>
      <c r="W6954" s="2">
        <v>2323.828</v>
      </c>
    </row>
    <row r="6955" spans="1:23" x14ac:dyDescent="0.25">
      <c r="A6955" t="s">
        <v>541</v>
      </c>
      <c r="B6955" t="s">
        <v>554</v>
      </c>
      <c r="C6955" s="1">
        <v>44075</v>
      </c>
      <c r="D6955" t="s">
        <v>590</v>
      </c>
      <c r="E6955" t="s">
        <v>566</v>
      </c>
      <c r="F6955">
        <v>2020</v>
      </c>
      <c r="G6955">
        <v>24</v>
      </c>
      <c r="H6955" s="1">
        <v>44099</v>
      </c>
      <c r="I6955" t="s">
        <v>566</v>
      </c>
      <c r="J6955">
        <v>2020</v>
      </c>
      <c r="K6955">
        <v>3</v>
      </c>
      <c r="L6955" s="1">
        <v>44102</v>
      </c>
      <c r="M6955" t="s">
        <v>166</v>
      </c>
      <c r="N6955" t="s">
        <v>107</v>
      </c>
      <c r="O6955" t="s">
        <v>49</v>
      </c>
      <c r="P6955" t="s">
        <v>190</v>
      </c>
      <c r="Q6955" t="s">
        <v>103</v>
      </c>
      <c r="R6955" t="s">
        <v>104</v>
      </c>
      <c r="S6955" t="s">
        <v>64</v>
      </c>
      <c r="T6955">
        <v>1</v>
      </c>
      <c r="U6955" s="11">
        <v>2525.9</v>
      </c>
      <c r="V6955" s="2">
        <v>1818.6479999999999</v>
      </c>
      <c r="W6955" s="2">
        <v>707.25199999999995</v>
      </c>
    </row>
    <row r="6956" spans="1:23" x14ac:dyDescent="0.25">
      <c r="A6956" t="s">
        <v>543</v>
      </c>
      <c r="B6956" t="s">
        <v>554</v>
      </c>
      <c r="C6956" s="1">
        <v>44075</v>
      </c>
      <c r="D6956" t="s">
        <v>590</v>
      </c>
      <c r="E6956" t="s">
        <v>566</v>
      </c>
      <c r="F6956">
        <v>2020</v>
      </c>
      <c r="G6956">
        <v>13</v>
      </c>
      <c r="H6956" s="1">
        <v>44088</v>
      </c>
      <c r="I6956" t="s">
        <v>566</v>
      </c>
      <c r="J6956">
        <v>2020</v>
      </c>
      <c r="K6956">
        <v>5</v>
      </c>
      <c r="L6956" s="1">
        <v>44093</v>
      </c>
      <c r="M6956" t="s">
        <v>177</v>
      </c>
      <c r="N6956" t="s">
        <v>118</v>
      </c>
      <c r="O6956" t="s">
        <v>35</v>
      </c>
      <c r="P6956" t="s">
        <v>212</v>
      </c>
      <c r="Q6956" t="s">
        <v>108</v>
      </c>
      <c r="R6956" t="s">
        <v>107</v>
      </c>
      <c r="S6956" t="s">
        <v>86</v>
      </c>
      <c r="T6956">
        <v>5</v>
      </c>
      <c r="U6956" s="11">
        <v>18458.5</v>
      </c>
      <c r="V6956" s="2">
        <v>10890.514999999999</v>
      </c>
      <c r="W6956" s="2">
        <v>7567.9849999999997</v>
      </c>
    </row>
    <row r="6957" spans="1:23" x14ac:dyDescent="0.25">
      <c r="A6957" t="s">
        <v>543</v>
      </c>
      <c r="B6957" t="s">
        <v>551</v>
      </c>
      <c r="C6957" s="1">
        <v>44075</v>
      </c>
      <c r="D6957" t="s">
        <v>590</v>
      </c>
      <c r="E6957" t="s">
        <v>566</v>
      </c>
      <c r="F6957">
        <v>2020</v>
      </c>
      <c r="G6957">
        <v>21</v>
      </c>
      <c r="H6957" s="1">
        <v>44096</v>
      </c>
      <c r="I6957" t="s">
        <v>566</v>
      </c>
      <c r="J6957">
        <v>2020</v>
      </c>
      <c r="K6957">
        <v>7</v>
      </c>
      <c r="L6957" s="1">
        <v>44103</v>
      </c>
      <c r="M6957" t="s">
        <v>176</v>
      </c>
      <c r="N6957" t="s">
        <v>107</v>
      </c>
      <c r="O6957" t="s">
        <v>6</v>
      </c>
      <c r="P6957" t="s">
        <v>357</v>
      </c>
      <c r="Q6957" t="s">
        <v>125</v>
      </c>
      <c r="R6957" t="s">
        <v>111</v>
      </c>
      <c r="S6957" t="s">
        <v>94</v>
      </c>
      <c r="T6957">
        <v>2</v>
      </c>
      <c r="U6957" s="11">
        <v>3524.2</v>
      </c>
      <c r="V6957" s="2">
        <v>2290.73</v>
      </c>
      <c r="W6957" s="2">
        <v>1233.47</v>
      </c>
    </row>
    <row r="6958" spans="1:23" x14ac:dyDescent="0.25">
      <c r="A6958" t="s">
        <v>543</v>
      </c>
      <c r="B6958" t="s">
        <v>553</v>
      </c>
      <c r="C6958" s="1">
        <v>44076</v>
      </c>
      <c r="D6958" t="s">
        <v>591</v>
      </c>
      <c r="E6958" t="s">
        <v>566</v>
      </c>
      <c r="F6958">
        <v>2020</v>
      </c>
      <c r="G6958">
        <v>14</v>
      </c>
      <c r="H6958" s="1">
        <v>44090</v>
      </c>
      <c r="I6958" t="s">
        <v>566</v>
      </c>
      <c r="J6958">
        <v>2020</v>
      </c>
      <c r="K6958">
        <v>10</v>
      </c>
      <c r="L6958" s="1">
        <v>44100</v>
      </c>
      <c r="M6958" t="s">
        <v>177</v>
      </c>
      <c r="N6958" t="s">
        <v>118</v>
      </c>
      <c r="O6958" t="s">
        <v>21</v>
      </c>
      <c r="P6958" t="s">
        <v>435</v>
      </c>
      <c r="Q6958" t="s">
        <v>140</v>
      </c>
      <c r="R6958" t="s">
        <v>111</v>
      </c>
      <c r="S6958" t="s">
        <v>82</v>
      </c>
      <c r="T6958">
        <v>8</v>
      </c>
      <c r="U6958" s="11">
        <v>7128.8</v>
      </c>
      <c r="V6958" s="2">
        <v>3493.1120000000001</v>
      </c>
      <c r="W6958" s="2">
        <v>3635.6880000000001</v>
      </c>
    </row>
    <row r="6959" spans="1:23" x14ac:dyDescent="0.25">
      <c r="A6959" t="s">
        <v>542</v>
      </c>
      <c r="B6959" t="s">
        <v>552</v>
      </c>
      <c r="C6959" s="1">
        <v>44076</v>
      </c>
      <c r="D6959" t="s">
        <v>591</v>
      </c>
      <c r="E6959" t="s">
        <v>566</v>
      </c>
      <c r="F6959">
        <v>2020</v>
      </c>
      <c r="G6959">
        <v>19</v>
      </c>
      <c r="H6959" s="1">
        <v>44095</v>
      </c>
      <c r="I6959" t="s">
        <v>566</v>
      </c>
      <c r="J6959">
        <v>2020</v>
      </c>
      <c r="K6959">
        <v>10</v>
      </c>
      <c r="L6959" s="1">
        <v>44105</v>
      </c>
      <c r="M6959" t="s">
        <v>172</v>
      </c>
      <c r="N6959" t="s">
        <v>107</v>
      </c>
      <c r="O6959" t="s">
        <v>11</v>
      </c>
      <c r="P6959" t="s">
        <v>297</v>
      </c>
      <c r="Q6959" t="s">
        <v>110</v>
      </c>
      <c r="R6959" t="s">
        <v>111</v>
      </c>
      <c r="S6959" t="s">
        <v>92</v>
      </c>
      <c r="T6959">
        <v>2</v>
      </c>
      <c r="U6959" s="11">
        <v>2063.6</v>
      </c>
      <c r="V6959" s="2">
        <v>1134.98</v>
      </c>
      <c r="W6959" s="2">
        <v>928.62</v>
      </c>
    </row>
    <row r="6960" spans="1:23" x14ac:dyDescent="0.25">
      <c r="A6960" t="s">
        <v>542</v>
      </c>
      <c r="B6960" t="s">
        <v>551</v>
      </c>
      <c r="C6960" s="1">
        <v>44076</v>
      </c>
      <c r="D6960" t="s">
        <v>591</v>
      </c>
      <c r="E6960" t="s">
        <v>566</v>
      </c>
      <c r="F6960">
        <v>2020</v>
      </c>
      <c r="G6960">
        <v>26</v>
      </c>
      <c r="H6960" s="1">
        <v>44102</v>
      </c>
      <c r="I6960" t="s">
        <v>566</v>
      </c>
      <c r="J6960">
        <v>2020</v>
      </c>
      <c r="K6960">
        <v>7</v>
      </c>
      <c r="L6960" s="1">
        <v>44109</v>
      </c>
      <c r="M6960" t="s">
        <v>170</v>
      </c>
      <c r="N6960" t="s">
        <v>118</v>
      </c>
      <c r="O6960" t="s">
        <v>22</v>
      </c>
      <c r="P6960" t="s">
        <v>419</v>
      </c>
      <c r="Q6960" t="s">
        <v>137</v>
      </c>
      <c r="R6960" t="s">
        <v>111</v>
      </c>
      <c r="S6960" t="s">
        <v>63</v>
      </c>
      <c r="T6960">
        <v>2</v>
      </c>
      <c r="U6960" s="11">
        <v>2023.4</v>
      </c>
      <c r="V6960" s="2">
        <v>991.46600000000001</v>
      </c>
      <c r="W6960" s="2">
        <v>1031.934</v>
      </c>
    </row>
    <row r="6961" spans="1:23" x14ac:dyDescent="0.25">
      <c r="A6961" t="s">
        <v>542</v>
      </c>
      <c r="B6961" t="s">
        <v>551</v>
      </c>
      <c r="C6961" s="1">
        <v>44076</v>
      </c>
      <c r="D6961" t="s">
        <v>591</v>
      </c>
      <c r="E6961" t="s">
        <v>566</v>
      </c>
      <c r="F6961">
        <v>2020</v>
      </c>
      <c r="G6961">
        <v>27</v>
      </c>
      <c r="H6961" s="1">
        <v>44103</v>
      </c>
      <c r="I6961" t="s">
        <v>566</v>
      </c>
      <c r="J6961">
        <v>2020</v>
      </c>
      <c r="K6961">
        <v>1</v>
      </c>
      <c r="L6961" s="1">
        <v>44104</v>
      </c>
      <c r="M6961" t="s">
        <v>173</v>
      </c>
      <c r="N6961" t="s">
        <v>111</v>
      </c>
      <c r="O6961" t="s">
        <v>43</v>
      </c>
      <c r="P6961" t="s">
        <v>395</v>
      </c>
      <c r="Q6961" t="s">
        <v>128</v>
      </c>
      <c r="R6961" t="s">
        <v>118</v>
      </c>
      <c r="S6961" t="s">
        <v>81</v>
      </c>
      <c r="T6961">
        <v>8</v>
      </c>
      <c r="U6961" s="11">
        <v>6217.6</v>
      </c>
      <c r="V6961" s="2">
        <v>3854.9119999999998</v>
      </c>
      <c r="W6961" s="2">
        <v>2362.6880000000001</v>
      </c>
    </row>
    <row r="6962" spans="1:23" x14ac:dyDescent="0.25">
      <c r="A6962" t="s">
        <v>544</v>
      </c>
      <c r="B6962" t="s">
        <v>552</v>
      </c>
      <c r="C6962" s="1">
        <v>44076</v>
      </c>
      <c r="D6962" t="s">
        <v>591</v>
      </c>
      <c r="E6962" t="s">
        <v>566</v>
      </c>
      <c r="F6962">
        <v>2020</v>
      </c>
      <c r="G6962">
        <v>4</v>
      </c>
      <c r="H6962" s="1">
        <v>44080</v>
      </c>
      <c r="I6962" t="s">
        <v>566</v>
      </c>
      <c r="J6962">
        <v>2020</v>
      </c>
      <c r="K6962">
        <v>7</v>
      </c>
      <c r="L6962" s="1">
        <v>44087</v>
      </c>
      <c r="M6962" t="s">
        <v>182</v>
      </c>
      <c r="N6962" t="s">
        <v>104</v>
      </c>
      <c r="O6962" t="s">
        <v>24</v>
      </c>
      <c r="P6962" t="s">
        <v>350</v>
      </c>
      <c r="Q6962" t="s">
        <v>120</v>
      </c>
      <c r="R6962" t="s">
        <v>118</v>
      </c>
      <c r="S6962" t="s">
        <v>89</v>
      </c>
      <c r="T6962">
        <v>6</v>
      </c>
      <c r="U6962" s="11">
        <v>15597.6</v>
      </c>
      <c r="V6962" s="2">
        <v>13257.96</v>
      </c>
      <c r="W6962" s="2">
        <v>2339.64</v>
      </c>
    </row>
    <row r="6963" spans="1:23" x14ac:dyDescent="0.25">
      <c r="A6963" t="s">
        <v>542</v>
      </c>
      <c r="B6963" t="s">
        <v>553</v>
      </c>
      <c r="C6963" s="1">
        <v>44076</v>
      </c>
      <c r="D6963" t="s">
        <v>591</v>
      </c>
      <c r="E6963" t="s">
        <v>566</v>
      </c>
      <c r="F6963">
        <v>2020</v>
      </c>
      <c r="G6963">
        <v>5</v>
      </c>
      <c r="H6963" s="1">
        <v>44081</v>
      </c>
      <c r="I6963" t="s">
        <v>566</v>
      </c>
      <c r="J6963">
        <v>2020</v>
      </c>
      <c r="K6963">
        <v>9</v>
      </c>
      <c r="L6963" s="1">
        <v>44090</v>
      </c>
      <c r="M6963" t="s">
        <v>173</v>
      </c>
      <c r="N6963" t="s">
        <v>111</v>
      </c>
      <c r="O6963" t="s">
        <v>23</v>
      </c>
      <c r="P6963" t="s">
        <v>498</v>
      </c>
      <c r="Q6963" t="s">
        <v>149</v>
      </c>
      <c r="R6963" t="s">
        <v>104</v>
      </c>
      <c r="S6963" t="s">
        <v>77</v>
      </c>
      <c r="T6963">
        <v>2</v>
      </c>
      <c r="U6963" s="11">
        <v>11845.6</v>
      </c>
      <c r="V6963" s="2">
        <v>8410.3760000000002</v>
      </c>
      <c r="W6963" s="2">
        <v>3435.2240000000002</v>
      </c>
    </row>
    <row r="6964" spans="1:23" x14ac:dyDescent="0.25">
      <c r="A6964" t="s">
        <v>542</v>
      </c>
      <c r="B6964" t="s">
        <v>551</v>
      </c>
      <c r="C6964" s="1">
        <v>44077</v>
      </c>
      <c r="D6964" t="s">
        <v>585</v>
      </c>
      <c r="E6964" t="s">
        <v>566</v>
      </c>
      <c r="F6964">
        <v>2020</v>
      </c>
      <c r="G6964">
        <v>23</v>
      </c>
      <c r="H6964" s="1">
        <v>44100</v>
      </c>
      <c r="I6964" t="s">
        <v>566</v>
      </c>
      <c r="J6964">
        <v>2020</v>
      </c>
      <c r="K6964">
        <v>4</v>
      </c>
      <c r="L6964" s="1">
        <v>44104</v>
      </c>
      <c r="M6964" t="s">
        <v>174</v>
      </c>
      <c r="N6964" t="s">
        <v>104</v>
      </c>
      <c r="O6964" t="s">
        <v>28</v>
      </c>
      <c r="P6964" t="s">
        <v>425</v>
      </c>
      <c r="Q6964" t="s">
        <v>139</v>
      </c>
      <c r="R6964" t="s">
        <v>107</v>
      </c>
      <c r="S6964" t="s">
        <v>95</v>
      </c>
      <c r="T6964">
        <v>5</v>
      </c>
      <c r="U6964" s="11">
        <v>3785.5</v>
      </c>
      <c r="V6964" s="2">
        <v>2119.88</v>
      </c>
      <c r="W6964" s="2">
        <v>1665.62</v>
      </c>
    </row>
    <row r="6965" spans="1:23" x14ac:dyDescent="0.25">
      <c r="A6965" t="s">
        <v>542</v>
      </c>
      <c r="B6965" t="s">
        <v>552</v>
      </c>
      <c r="C6965" s="1">
        <v>44077</v>
      </c>
      <c r="D6965" t="s">
        <v>585</v>
      </c>
      <c r="E6965" t="s">
        <v>566</v>
      </c>
      <c r="F6965">
        <v>2020</v>
      </c>
      <c r="G6965">
        <v>2</v>
      </c>
      <c r="H6965" s="1">
        <v>44079</v>
      </c>
      <c r="I6965" t="s">
        <v>566</v>
      </c>
      <c r="J6965">
        <v>2020</v>
      </c>
      <c r="K6965">
        <v>2</v>
      </c>
      <c r="L6965" s="1">
        <v>44081</v>
      </c>
      <c r="M6965" t="s">
        <v>168</v>
      </c>
      <c r="N6965" t="s">
        <v>118</v>
      </c>
      <c r="O6965" t="s">
        <v>8</v>
      </c>
      <c r="P6965" t="s">
        <v>349</v>
      </c>
      <c r="Q6965" t="s">
        <v>120</v>
      </c>
      <c r="R6965" t="s">
        <v>118</v>
      </c>
      <c r="S6965" t="s">
        <v>85</v>
      </c>
      <c r="T6965">
        <v>2</v>
      </c>
      <c r="U6965" s="11">
        <v>6016.6</v>
      </c>
      <c r="V6965" s="2">
        <v>4151.4539999999997</v>
      </c>
      <c r="W6965" s="2">
        <v>1865.146</v>
      </c>
    </row>
    <row r="6966" spans="1:23" x14ac:dyDescent="0.25">
      <c r="A6966" t="s">
        <v>543</v>
      </c>
      <c r="B6966" t="s">
        <v>552</v>
      </c>
      <c r="C6966" s="1">
        <v>44077</v>
      </c>
      <c r="D6966" t="s">
        <v>585</v>
      </c>
      <c r="E6966" t="s">
        <v>566</v>
      </c>
      <c r="F6966">
        <v>2020</v>
      </c>
      <c r="G6966">
        <v>14</v>
      </c>
      <c r="H6966" s="1">
        <v>44091</v>
      </c>
      <c r="I6966" t="s">
        <v>566</v>
      </c>
      <c r="J6966">
        <v>2020</v>
      </c>
      <c r="K6966">
        <v>6</v>
      </c>
      <c r="L6966" s="1">
        <v>44097</v>
      </c>
      <c r="M6966" t="s">
        <v>179</v>
      </c>
      <c r="N6966" t="s">
        <v>118</v>
      </c>
      <c r="O6966" t="s">
        <v>47</v>
      </c>
      <c r="P6966" t="s">
        <v>324</v>
      </c>
      <c r="Q6966" t="s">
        <v>115</v>
      </c>
      <c r="R6966" t="s">
        <v>104</v>
      </c>
      <c r="S6966" t="s">
        <v>81</v>
      </c>
      <c r="T6966">
        <v>5</v>
      </c>
      <c r="U6966" s="11">
        <v>1239.5</v>
      </c>
      <c r="V6966" s="2">
        <v>979.20500000000004</v>
      </c>
      <c r="W6966" s="2">
        <v>260.29500000000002</v>
      </c>
    </row>
    <row r="6967" spans="1:23" x14ac:dyDescent="0.25">
      <c r="A6967" t="s">
        <v>541</v>
      </c>
      <c r="B6967" t="s">
        <v>553</v>
      </c>
      <c r="C6967" s="1">
        <v>44077</v>
      </c>
      <c r="D6967" t="s">
        <v>585</v>
      </c>
      <c r="E6967" t="s">
        <v>566</v>
      </c>
      <c r="F6967">
        <v>2020</v>
      </c>
      <c r="G6967">
        <v>18</v>
      </c>
      <c r="H6967" s="1">
        <v>44095</v>
      </c>
      <c r="I6967" t="s">
        <v>566</v>
      </c>
      <c r="J6967">
        <v>2020</v>
      </c>
      <c r="K6967">
        <v>7</v>
      </c>
      <c r="L6967" s="1">
        <v>44102</v>
      </c>
      <c r="M6967" t="s">
        <v>160</v>
      </c>
      <c r="N6967" t="s">
        <v>111</v>
      </c>
      <c r="O6967" t="s">
        <v>10</v>
      </c>
      <c r="P6967" t="s">
        <v>473</v>
      </c>
      <c r="Q6967" t="s">
        <v>148</v>
      </c>
      <c r="R6967" t="s">
        <v>104</v>
      </c>
      <c r="S6967" t="s">
        <v>60</v>
      </c>
      <c r="T6967">
        <v>7</v>
      </c>
      <c r="U6967" s="11">
        <v>17493.7</v>
      </c>
      <c r="V6967" s="2">
        <v>9096.7240000000002</v>
      </c>
      <c r="W6967" s="2">
        <v>8396.9760000000006</v>
      </c>
    </row>
    <row r="6968" spans="1:23" x14ac:dyDescent="0.25">
      <c r="A6968" t="s">
        <v>542</v>
      </c>
      <c r="B6968" t="s">
        <v>554</v>
      </c>
      <c r="C6968" s="1">
        <v>44077</v>
      </c>
      <c r="D6968" t="s">
        <v>585</v>
      </c>
      <c r="E6968" t="s">
        <v>566</v>
      </c>
      <c r="F6968">
        <v>2020</v>
      </c>
      <c r="G6968">
        <v>11</v>
      </c>
      <c r="H6968" s="1">
        <v>44088</v>
      </c>
      <c r="I6968" t="s">
        <v>566</v>
      </c>
      <c r="J6968">
        <v>2020</v>
      </c>
      <c r="K6968">
        <v>5</v>
      </c>
      <c r="L6968" s="1">
        <v>44093</v>
      </c>
      <c r="M6968" t="s">
        <v>173</v>
      </c>
      <c r="N6968" t="s">
        <v>111</v>
      </c>
      <c r="O6968" t="s">
        <v>12</v>
      </c>
      <c r="P6968" t="s">
        <v>197</v>
      </c>
      <c r="Q6968" t="s">
        <v>106</v>
      </c>
      <c r="R6968" t="s">
        <v>107</v>
      </c>
      <c r="S6968" t="s">
        <v>97</v>
      </c>
      <c r="T6968">
        <v>2</v>
      </c>
      <c r="U6968" s="11">
        <v>5185.8</v>
      </c>
      <c r="V6968" s="2">
        <v>2385.4679999999998</v>
      </c>
      <c r="W6968" s="2">
        <v>2800.3319999999999</v>
      </c>
    </row>
    <row r="6969" spans="1:23" x14ac:dyDescent="0.25">
      <c r="A6969" t="s">
        <v>541</v>
      </c>
      <c r="B6969" t="s">
        <v>556</v>
      </c>
      <c r="C6969" s="1">
        <v>44077</v>
      </c>
      <c r="D6969" t="s">
        <v>585</v>
      </c>
      <c r="E6969" t="s">
        <v>566</v>
      </c>
      <c r="F6969">
        <v>2020</v>
      </c>
      <c r="G6969">
        <v>2</v>
      </c>
      <c r="H6969" s="1">
        <v>44079</v>
      </c>
      <c r="I6969" t="s">
        <v>566</v>
      </c>
      <c r="J6969">
        <v>2020</v>
      </c>
      <c r="K6969">
        <v>7</v>
      </c>
      <c r="L6969" s="1">
        <v>44086</v>
      </c>
      <c r="M6969" t="s">
        <v>158</v>
      </c>
      <c r="N6969" t="s">
        <v>111</v>
      </c>
      <c r="O6969" t="s">
        <v>33</v>
      </c>
      <c r="P6969" t="s">
        <v>272</v>
      </c>
      <c r="Q6969" t="s">
        <v>108</v>
      </c>
      <c r="R6969" t="s">
        <v>107</v>
      </c>
      <c r="S6969" t="s">
        <v>98</v>
      </c>
      <c r="T6969">
        <v>4</v>
      </c>
      <c r="U6969" s="11">
        <v>9326.4</v>
      </c>
      <c r="V6969" s="2">
        <v>7461.12</v>
      </c>
      <c r="W6969" s="2">
        <v>1865.28</v>
      </c>
    </row>
    <row r="6970" spans="1:23" x14ac:dyDescent="0.25">
      <c r="A6970" t="s">
        <v>542</v>
      </c>
      <c r="B6970" t="s">
        <v>553</v>
      </c>
      <c r="C6970" s="1">
        <v>44077</v>
      </c>
      <c r="D6970" t="s">
        <v>585</v>
      </c>
      <c r="E6970" t="s">
        <v>566</v>
      </c>
      <c r="F6970">
        <v>2020</v>
      </c>
      <c r="G6970">
        <v>24</v>
      </c>
      <c r="H6970" s="1">
        <v>44101</v>
      </c>
      <c r="I6970" t="s">
        <v>566</v>
      </c>
      <c r="J6970">
        <v>2020</v>
      </c>
      <c r="K6970">
        <v>4</v>
      </c>
      <c r="L6970" s="1">
        <v>44105</v>
      </c>
      <c r="M6970" t="s">
        <v>170</v>
      </c>
      <c r="N6970" t="s">
        <v>118</v>
      </c>
      <c r="O6970" t="s">
        <v>49</v>
      </c>
      <c r="P6970" t="s">
        <v>473</v>
      </c>
      <c r="Q6970" t="s">
        <v>148</v>
      </c>
      <c r="R6970" t="s">
        <v>104</v>
      </c>
      <c r="S6970" t="s">
        <v>91</v>
      </c>
      <c r="T6970">
        <v>7</v>
      </c>
      <c r="U6970" s="11">
        <v>1688.4</v>
      </c>
      <c r="V6970" s="2">
        <v>1131.2280000000001</v>
      </c>
      <c r="W6970" s="2">
        <v>557.17200000000003</v>
      </c>
    </row>
    <row r="6971" spans="1:23" x14ac:dyDescent="0.25">
      <c r="A6971" t="s">
        <v>542</v>
      </c>
      <c r="B6971" t="s">
        <v>552</v>
      </c>
      <c r="C6971" s="1">
        <v>44077</v>
      </c>
      <c r="D6971" t="s">
        <v>585</v>
      </c>
      <c r="E6971" t="s">
        <v>566</v>
      </c>
      <c r="F6971">
        <v>2020</v>
      </c>
      <c r="G6971">
        <v>23</v>
      </c>
      <c r="H6971" s="1">
        <v>44100</v>
      </c>
      <c r="I6971" t="s">
        <v>566</v>
      </c>
      <c r="J6971">
        <v>2020</v>
      </c>
      <c r="K6971">
        <v>10</v>
      </c>
      <c r="L6971" s="1">
        <v>44110</v>
      </c>
      <c r="M6971" t="s">
        <v>170</v>
      </c>
      <c r="N6971" t="s">
        <v>118</v>
      </c>
      <c r="O6971" t="s">
        <v>35</v>
      </c>
      <c r="P6971" t="s">
        <v>327</v>
      </c>
      <c r="Q6971" t="s">
        <v>115</v>
      </c>
      <c r="R6971" t="s">
        <v>104</v>
      </c>
      <c r="S6971" t="s">
        <v>81</v>
      </c>
      <c r="T6971">
        <v>5</v>
      </c>
      <c r="U6971" s="11">
        <v>5226</v>
      </c>
      <c r="V6971" s="2">
        <v>4233.0600000000004</v>
      </c>
      <c r="W6971" s="2">
        <v>992.94</v>
      </c>
    </row>
    <row r="6972" spans="1:23" x14ac:dyDescent="0.25">
      <c r="A6972" t="s">
        <v>543</v>
      </c>
      <c r="B6972" t="s">
        <v>555</v>
      </c>
      <c r="C6972" s="1">
        <v>44077</v>
      </c>
      <c r="D6972" t="s">
        <v>585</v>
      </c>
      <c r="E6972" t="s">
        <v>566</v>
      </c>
      <c r="F6972">
        <v>2020</v>
      </c>
      <c r="G6972">
        <v>16</v>
      </c>
      <c r="H6972" s="1">
        <v>44093</v>
      </c>
      <c r="I6972" t="s">
        <v>566</v>
      </c>
      <c r="J6972">
        <v>2020</v>
      </c>
      <c r="K6972">
        <v>5</v>
      </c>
      <c r="L6972" s="1">
        <v>44098</v>
      </c>
      <c r="M6972" t="s">
        <v>176</v>
      </c>
      <c r="N6972" t="s">
        <v>107</v>
      </c>
      <c r="O6972" t="s">
        <v>10</v>
      </c>
      <c r="P6972" t="s">
        <v>503</v>
      </c>
      <c r="Q6972" t="s">
        <v>149</v>
      </c>
      <c r="R6972" t="s">
        <v>104</v>
      </c>
      <c r="S6972" t="s">
        <v>82</v>
      </c>
      <c r="T6972">
        <v>8</v>
      </c>
      <c r="U6972" s="11">
        <v>7182.4</v>
      </c>
      <c r="V6972" s="2">
        <v>6105.04</v>
      </c>
      <c r="W6972" s="2">
        <v>1077.3599999999999</v>
      </c>
    </row>
    <row r="6973" spans="1:23" x14ac:dyDescent="0.25">
      <c r="A6973" t="s">
        <v>542</v>
      </c>
      <c r="B6973" t="s">
        <v>556</v>
      </c>
      <c r="C6973" s="1">
        <v>44078</v>
      </c>
      <c r="D6973" t="s">
        <v>586</v>
      </c>
      <c r="E6973" t="s">
        <v>566</v>
      </c>
      <c r="F6973">
        <v>2020</v>
      </c>
      <c r="G6973">
        <v>4</v>
      </c>
      <c r="H6973" s="1">
        <v>44082</v>
      </c>
      <c r="I6973" t="s">
        <v>566</v>
      </c>
      <c r="J6973">
        <v>2020</v>
      </c>
      <c r="K6973">
        <v>4</v>
      </c>
      <c r="L6973" s="1">
        <v>44086</v>
      </c>
      <c r="M6973" t="s">
        <v>173</v>
      </c>
      <c r="N6973" t="s">
        <v>111</v>
      </c>
      <c r="O6973" t="s">
        <v>29</v>
      </c>
      <c r="P6973" t="s">
        <v>244</v>
      </c>
      <c r="Q6973" t="s">
        <v>108</v>
      </c>
      <c r="R6973" t="s">
        <v>107</v>
      </c>
      <c r="S6973" t="s">
        <v>60</v>
      </c>
      <c r="T6973">
        <v>8</v>
      </c>
      <c r="U6973" s="11">
        <v>15168.8</v>
      </c>
      <c r="V6973" s="2">
        <v>9252.9680000000008</v>
      </c>
      <c r="W6973" s="2">
        <v>5915.8320000000003</v>
      </c>
    </row>
    <row r="6974" spans="1:23" x14ac:dyDescent="0.25">
      <c r="A6974" t="s">
        <v>542</v>
      </c>
      <c r="B6974" t="s">
        <v>551</v>
      </c>
      <c r="C6974" s="1">
        <v>44078</v>
      </c>
      <c r="D6974" t="s">
        <v>586</v>
      </c>
      <c r="E6974" t="s">
        <v>566</v>
      </c>
      <c r="F6974">
        <v>2020</v>
      </c>
      <c r="G6974">
        <v>8</v>
      </c>
      <c r="H6974" s="1">
        <v>44086</v>
      </c>
      <c r="I6974" t="s">
        <v>566</v>
      </c>
      <c r="J6974">
        <v>2020</v>
      </c>
      <c r="K6974">
        <v>9</v>
      </c>
      <c r="L6974" s="1">
        <v>44095</v>
      </c>
      <c r="M6974" t="s">
        <v>175</v>
      </c>
      <c r="N6974" t="s">
        <v>104</v>
      </c>
      <c r="O6974" t="s">
        <v>2</v>
      </c>
      <c r="P6974" t="s">
        <v>419</v>
      </c>
      <c r="Q6974" t="s">
        <v>137</v>
      </c>
      <c r="R6974" t="s">
        <v>111</v>
      </c>
      <c r="S6974" t="s">
        <v>80</v>
      </c>
      <c r="T6974">
        <v>6</v>
      </c>
      <c r="U6974" s="11">
        <v>6070.2</v>
      </c>
      <c r="V6974" s="2">
        <v>4552.6499999999996</v>
      </c>
      <c r="W6974" s="2">
        <v>1517.55</v>
      </c>
    </row>
    <row r="6975" spans="1:23" x14ac:dyDescent="0.25">
      <c r="A6975" t="s">
        <v>541</v>
      </c>
      <c r="B6975" t="s">
        <v>552</v>
      </c>
      <c r="C6975" s="1">
        <v>44078</v>
      </c>
      <c r="D6975" t="s">
        <v>586</v>
      </c>
      <c r="E6975" t="s">
        <v>566</v>
      </c>
      <c r="F6975">
        <v>2020</v>
      </c>
      <c r="G6975">
        <v>14</v>
      </c>
      <c r="H6975" s="1">
        <v>44092</v>
      </c>
      <c r="I6975" t="s">
        <v>566</v>
      </c>
      <c r="J6975">
        <v>2020</v>
      </c>
      <c r="K6975">
        <v>7</v>
      </c>
      <c r="L6975" s="1">
        <v>44099</v>
      </c>
      <c r="M6975" t="s">
        <v>159</v>
      </c>
      <c r="N6975" t="s">
        <v>107</v>
      </c>
      <c r="O6975" t="s">
        <v>18</v>
      </c>
      <c r="P6975" t="s">
        <v>279</v>
      </c>
      <c r="Q6975" t="s">
        <v>109</v>
      </c>
      <c r="R6975" t="s">
        <v>107</v>
      </c>
      <c r="S6975" t="s">
        <v>75</v>
      </c>
      <c r="T6975">
        <v>6</v>
      </c>
      <c r="U6975" s="11">
        <v>1487.4</v>
      </c>
      <c r="V6975" s="2">
        <v>1234.5419999999999</v>
      </c>
      <c r="W6975" s="2">
        <v>252.858</v>
      </c>
    </row>
    <row r="6976" spans="1:23" x14ac:dyDescent="0.25">
      <c r="A6976" t="s">
        <v>544</v>
      </c>
      <c r="B6976" t="s">
        <v>552</v>
      </c>
      <c r="C6976" s="1">
        <v>44078</v>
      </c>
      <c r="D6976" t="s">
        <v>586</v>
      </c>
      <c r="E6976" t="s">
        <v>566</v>
      </c>
      <c r="F6976">
        <v>2020</v>
      </c>
      <c r="G6976">
        <v>10</v>
      </c>
      <c r="H6976" s="1">
        <v>44088</v>
      </c>
      <c r="I6976" t="s">
        <v>566</v>
      </c>
      <c r="J6976">
        <v>2020</v>
      </c>
      <c r="K6976">
        <v>9</v>
      </c>
      <c r="L6976" s="1">
        <v>44097</v>
      </c>
      <c r="M6976" t="s">
        <v>182</v>
      </c>
      <c r="N6976" t="s">
        <v>104</v>
      </c>
      <c r="O6976" t="s">
        <v>43</v>
      </c>
      <c r="P6976" t="s">
        <v>316</v>
      </c>
      <c r="Q6976" t="s">
        <v>114</v>
      </c>
      <c r="R6976" t="s">
        <v>104</v>
      </c>
      <c r="S6976" t="s">
        <v>91</v>
      </c>
      <c r="T6976">
        <v>8</v>
      </c>
      <c r="U6976" s="11">
        <v>9112</v>
      </c>
      <c r="V6976" s="2">
        <v>5922.8</v>
      </c>
      <c r="W6976" s="2">
        <v>3189.2</v>
      </c>
    </row>
    <row r="6977" spans="1:23" x14ac:dyDescent="0.25">
      <c r="A6977" t="s">
        <v>541</v>
      </c>
      <c r="B6977" t="s">
        <v>553</v>
      </c>
      <c r="C6977" s="1">
        <v>44078</v>
      </c>
      <c r="D6977" t="s">
        <v>586</v>
      </c>
      <c r="E6977" t="s">
        <v>566</v>
      </c>
      <c r="F6977">
        <v>2020</v>
      </c>
      <c r="G6977">
        <v>14</v>
      </c>
      <c r="H6977" s="1">
        <v>44092</v>
      </c>
      <c r="I6977" t="s">
        <v>566</v>
      </c>
      <c r="J6977">
        <v>2020</v>
      </c>
      <c r="K6977">
        <v>7</v>
      </c>
      <c r="L6977" s="1">
        <v>44099</v>
      </c>
      <c r="M6977" t="s">
        <v>163</v>
      </c>
      <c r="N6977" t="s">
        <v>118</v>
      </c>
      <c r="O6977" t="s">
        <v>51</v>
      </c>
      <c r="P6977" t="s">
        <v>493</v>
      </c>
      <c r="Q6977" t="s">
        <v>149</v>
      </c>
      <c r="R6977" t="s">
        <v>104</v>
      </c>
      <c r="S6977" t="s">
        <v>69</v>
      </c>
      <c r="T6977">
        <v>5</v>
      </c>
      <c r="U6977" s="11">
        <v>5494</v>
      </c>
      <c r="V6977" s="2">
        <v>4669.8999999999996</v>
      </c>
      <c r="W6977" s="2">
        <v>824.1</v>
      </c>
    </row>
    <row r="6978" spans="1:23" x14ac:dyDescent="0.25">
      <c r="A6978" t="s">
        <v>541</v>
      </c>
      <c r="B6978" t="s">
        <v>552</v>
      </c>
      <c r="C6978" s="1">
        <v>44078</v>
      </c>
      <c r="D6978" t="s">
        <v>586</v>
      </c>
      <c r="E6978" t="s">
        <v>566</v>
      </c>
      <c r="F6978">
        <v>2020</v>
      </c>
      <c r="G6978">
        <v>15</v>
      </c>
      <c r="H6978" s="1">
        <v>44093</v>
      </c>
      <c r="I6978" t="s">
        <v>566</v>
      </c>
      <c r="J6978">
        <v>2020</v>
      </c>
      <c r="K6978">
        <v>9</v>
      </c>
      <c r="L6978" s="1">
        <v>44102</v>
      </c>
      <c r="M6978" t="s">
        <v>167</v>
      </c>
      <c r="N6978" t="s">
        <v>104</v>
      </c>
      <c r="O6978" t="s">
        <v>38</v>
      </c>
      <c r="P6978" t="s">
        <v>376</v>
      </c>
      <c r="Q6978" t="s">
        <v>122</v>
      </c>
      <c r="R6978" t="s">
        <v>118</v>
      </c>
      <c r="S6978" t="s">
        <v>54</v>
      </c>
      <c r="T6978">
        <v>8</v>
      </c>
      <c r="U6978" s="11">
        <v>1715.2</v>
      </c>
      <c r="V6978" s="2">
        <v>1337.856</v>
      </c>
      <c r="W6978" s="2">
        <v>377.34399999999999</v>
      </c>
    </row>
    <row r="6979" spans="1:23" x14ac:dyDescent="0.25">
      <c r="A6979" t="s">
        <v>541</v>
      </c>
      <c r="B6979" t="s">
        <v>553</v>
      </c>
      <c r="C6979" s="1">
        <v>44078</v>
      </c>
      <c r="D6979" t="s">
        <v>586</v>
      </c>
      <c r="E6979" t="s">
        <v>566</v>
      </c>
      <c r="F6979">
        <v>2020</v>
      </c>
      <c r="G6979">
        <v>27</v>
      </c>
      <c r="H6979" s="1">
        <v>44105</v>
      </c>
      <c r="I6979" t="s">
        <v>567</v>
      </c>
      <c r="J6979">
        <v>2020</v>
      </c>
      <c r="K6979">
        <v>5</v>
      </c>
      <c r="L6979" s="1">
        <v>44110</v>
      </c>
      <c r="M6979" t="s">
        <v>164</v>
      </c>
      <c r="N6979" t="s">
        <v>107</v>
      </c>
      <c r="O6979" t="s">
        <v>10</v>
      </c>
      <c r="P6979" t="s">
        <v>489</v>
      </c>
      <c r="Q6979" t="s">
        <v>149</v>
      </c>
      <c r="R6979" t="s">
        <v>104</v>
      </c>
      <c r="S6979" t="s">
        <v>69</v>
      </c>
      <c r="T6979">
        <v>8</v>
      </c>
      <c r="U6979" s="11">
        <v>1929.6</v>
      </c>
      <c r="V6979" s="2">
        <v>1620.864</v>
      </c>
      <c r="W6979" s="2">
        <v>308.73599999999999</v>
      </c>
    </row>
    <row r="6980" spans="1:23" x14ac:dyDescent="0.25">
      <c r="A6980" t="s">
        <v>542</v>
      </c>
      <c r="B6980" t="s">
        <v>554</v>
      </c>
      <c r="C6980" s="1">
        <v>44078</v>
      </c>
      <c r="D6980" t="s">
        <v>586</v>
      </c>
      <c r="E6980" t="s">
        <v>566</v>
      </c>
      <c r="F6980">
        <v>2020</v>
      </c>
      <c r="G6980">
        <v>2</v>
      </c>
      <c r="H6980" s="1">
        <v>44080</v>
      </c>
      <c r="I6980" t="s">
        <v>566</v>
      </c>
      <c r="J6980">
        <v>2020</v>
      </c>
      <c r="K6980">
        <v>5</v>
      </c>
      <c r="L6980" s="1">
        <v>44085</v>
      </c>
      <c r="M6980" t="s">
        <v>173</v>
      </c>
      <c r="N6980" t="s">
        <v>111</v>
      </c>
      <c r="O6980" t="s">
        <v>34</v>
      </c>
      <c r="P6980" t="s">
        <v>236</v>
      </c>
      <c r="Q6980" t="s">
        <v>108</v>
      </c>
      <c r="R6980" t="s">
        <v>107</v>
      </c>
      <c r="S6980" t="s">
        <v>84</v>
      </c>
      <c r="T6980">
        <v>2</v>
      </c>
      <c r="U6980" s="11">
        <v>5695</v>
      </c>
      <c r="V6980" s="2">
        <v>4726.8500000000004</v>
      </c>
      <c r="W6980" s="2">
        <v>968.15</v>
      </c>
    </row>
    <row r="6981" spans="1:23" x14ac:dyDescent="0.25">
      <c r="A6981" t="s">
        <v>543</v>
      </c>
      <c r="B6981" t="s">
        <v>555</v>
      </c>
      <c r="C6981" s="1">
        <v>44078</v>
      </c>
      <c r="D6981" t="s">
        <v>586</v>
      </c>
      <c r="E6981" t="s">
        <v>566</v>
      </c>
      <c r="F6981">
        <v>2020</v>
      </c>
      <c r="G6981">
        <v>2</v>
      </c>
      <c r="H6981" s="1">
        <v>44080</v>
      </c>
      <c r="I6981" t="s">
        <v>566</v>
      </c>
      <c r="J6981">
        <v>2020</v>
      </c>
      <c r="K6981">
        <v>10</v>
      </c>
      <c r="L6981" s="1">
        <v>44090</v>
      </c>
      <c r="M6981" t="s">
        <v>177</v>
      </c>
      <c r="N6981" t="s">
        <v>118</v>
      </c>
      <c r="O6981" t="s">
        <v>40</v>
      </c>
      <c r="P6981" t="s">
        <v>522</v>
      </c>
      <c r="Q6981" t="s">
        <v>151</v>
      </c>
      <c r="R6981" t="s">
        <v>104</v>
      </c>
      <c r="S6981" t="s">
        <v>80</v>
      </c>
      <c r="T6981">
        <v>7</v>
      </c>
      <c r="U6981" s="11">
        <v>4971.3999999999996</v>
      </c>
      <c r="V6981" s="2">
        <v>3380.5520000000001</v>
      </c>
      <c r="W6981" s="2">
        <v>1590.848</v>
      </c>
    </row>
    <row r="6982" spans="1:23" x14ac:dyDescent="0.25">
      <c r="A6982" t="s">
        <v>541</v>
      </c>
      <c r="B6982" t="s">
        <v>552</v>
      </c>
      <c r="C6982" s="1">
        <v>44078</v>
      </c>
      <c r="D6982" t="s">
        <v>586</v>
      </c>
      <c r="E6982" t="s">
        <v>566</v>
      </c>
      <c r="F6982">
        <v>2020</v>
      </c>
      <c r="G6982">
        <v>22</v>
      </c>
      <c r="H6982" s="1">
        <v>44100</v>
      </c>
      <c r="I6982" t="s">
        <v>566</v>
      </c>
      <c r="J6982">
        <v>2020</v>
      </c>
      <c r="K6982">
        <v>8</v>
      </c>
      <c r="L6982" s="1">
        <v>44108</v>
      </c>
      <c r="M6982" t="s">
        <v>161</v>
      </c>
      <c r="N6982" t="s">
        <v>104</v>
      </c>
      <c r="O6982" t="s">
        <v>46</v>
      </c>
      <c r="P6982" t="s">
        <v>277</v>
      </c>
      <c r="Q6982" t="s">
        <v>109</v>
      </c>
      <c r="R6982" t="s">
        <v>107</v>
      </c>
      <c r="S6982" t="s">
        <v>66</v>
      </c>
      <c r="T6982">
        <v>1</v>
      </c>
      <c r="U6982" s="11">
        <v>911.2</v>
      </c>
      <c r="V6982" s="2">
        <v>646.952</v>
      </c>
      <c r="W6982" s="2">
        <v>264.24799999999999</v>
      </c>
    </row>
    <row r="6983" spans="1:23" x14ac:dyDescent="0.25">
      <c r="A6983" t="s">
        <v>541</v>
      </c>
      <c r="B6983" t="s">
        <v>554</v>
      </c>
      <c r="C6983" s="1">
        <v>44078</v>
      </c>
      <c r="D6983" t="s">
        <v>586</v>
      </c>
      <c r="E6983" t="s">
        <v>566</v>
      </c>
      <c r="F6983">
        <v>2020</v>
      </c>
      <c r="G6983">
        <v>11</v>
      </c>
      <c r="H6983" s="1">
        <v>44089</v>
      </c>
      <c r="I6983" t="s">
        <v>566</v>
      </c>
      <c r="J6983">
        <v>2020</v>
      </c>
      <c r="K6983">
        <v>8</v>
      </c>
      <c r="L6983" s="1">
        <v>44097</v>
      </c>
      <c r="M6983" t="s">
        <v>158</v>
      </c>
      <c r="N6983" t="s">
        <v>111</v>
      </c>
      <c r="O6983" t="s">
        <v>30</v>
      </c>
      <c r="P6983" t="s">
        <v>210</v>
      </c>
      <c r="Q6983" t="s">
        <v>108</v>
      </c>
      <c r="R6983" t="s">
        <v>107</v>
      </c>
      <c r="S6983" t="s">
        <v>100</v>
      </c>
      <c r="T6983">
        <v>3</v>
      </c>
      <c r="U6983" s="11">
        <v>11135.4</v>
      </c>
      <c r="V6983" s="2">
        <v>7126.6559999999999</v>
      </c>
      <c r="W6983" s="2">
        <v>4008.7440000000001</v>
      </c>
    </row>
    <row r="6984" spans="1:23" x14ac:dyDescent="0.25">
      <c r="A6984" t="s">
        <v>543</v>
      </c>
      <c r="B6984" t="s">
        <v>553</v>
      </c>
      <c r="C6984" s="1">
        <v>44079</v>
      </c>
      <c r="D6984" t="s">
        <v>588</v>
      </c>
      <c r="E6984" t="s">
        <v>566</v>
      </c>
      <c r="F6984">
        <v>2020</v>
      </c>
      <c r="G6984">
        <v>8</v>
      </c>
      <c r="H6984" s="1">
        <v>44087</v>
      </c>
      <c r="I6984" t="s">
        <v>566</v>
      </c>
      <c r="J6984">
        <v>2020</v>
      </c>
      <c r="K6984">
        <v>6</v>
      </c>
      <c r="L6984" s="1">
        <v>44093</v>
      </c>
      <c r="M6984" t="s">
        <v>181</v>
      </c>
      <c r="N6984" t="s">
        <v>104</v>
      </c>
      <c r="O6984" t="s">
        <v>3</v>
      </c>
      <c r="P6984" t="s">
        <v>451</v>
      </c>
      <c r="Q6984" t="s">
        <v>141</v>
      </c>
      <c r="R6984" t="s">
        <v>118</v>
      </c>
      <c r="S6984" t="s">
        <v>84</v>
      </c>
      <c r="T6984">
        <v>2</v>
      </c>
      <c r="U6984" s="11">
        <v>1956.4</v>
      </c>
      <c r="V6984" s="2">
        <v>1076.02</v>
      </c>
      <c r="W6984" s="2">
        <v>880.38</v>
      </c>
    </row>
    <row r="6985" spans="1:23" x14ac:dyDescent="0.25">
      <c r="A6985" t="s">
        <v>541</v>
      </c>
      <c r="B6985" t="s">
        <v>551</v>
      </c>
      <c r="C6985" s="1">
        <v>44079</v>
      </c>
      <c r="D6985" t="s">
        <v>588</v>
      </c>
      <c r="E6985" t="s">
        <v>566</v>
      </c>
      <c r="F6985">
        <v>2020</v>
      </c>
      <c r="G6985">
        <v>6</v>
      </c>
      <c r="H6985" s="1">
        <v>44085</v>
      </c>
      <c r="I6985" t="s">
        <v>566</v>
      </c>
      <c r="J6985">
        <v>2020</v>
      </c>
      <c r="K6985">
        <v>7</v>
      </c>
      <c r="L6985" s="1">
        <v>44092</v>
      </c>
      <c r="M6985" t="s">
        <v>158</v>
      </c>
      <c r="N6985" t="s">
        <v>111</v>
      </c>
      <c r="O6985" t="s">
        <v>5</v>
      </c>
      <c r="P6985" t="s">
        <v>430</v>
      </c>
      <c r="Q6985" t="s">
        <v>139</v>
      </c>
      <c r="R6985" t="s">
        <v>107</v>
      </c>
      <c r="S6985" t="s">
        <v>95</v>
      </c>
      <c r="T6985">
        <v>3</v>
      </c>
      <c r="U6985" s="11">
        <v>7497.3</v>
      </c>
      <c r="V6985" s="2">
        <v>4798.2719999999999</v>
      </c>
      <c r="W6985" s="2">
        <v>2699.0279999999998</v>
      </c>
    </row>
    <row r="6986" spans="1:23" x14ac:dyDescent="0.25">
      <c r="A6986" t="s">
        <v>541</v>
      </c>
      <c r="B6986" t="s">
        <v>552</v>
      </c>
      <c r="C6986" s="1">
        <v>44079</v>
      </c>
      <c r="D6986" t="s">
        <v>588</v>
      </c>
      <c r="E6986" t="s">
        <v>566</v>
      </c>
      <c r="F6986">
        <v>2020</v>
      </c>
      <c r="G6986">
        <v>13</v>
      </c>
      <c r="H6986" s="1">
        <v>44092</v>
      </c>
      <c r="I6986" t="s">
        <v>566</v>
      </c>
      <c r="J6986">
        <v>2020</v>
      </c>
      <c r="K6986">
        <v>6</v>
      </c>
      <c r="L6986" s="1">
        <v>44098</v>
      </c>
      <c r="M6986" t="s">
        <v>161</v>
      </c>
      <c r="N6986" t="s">
        <v>104</v>
      </c>
      <c r="O6986" t="s">
        <v>43</v>
      </c>
      <c r="P6986" t="s">
        <v>373</v>
      </c>
      <c r="Q6986" t="s">
        <v>122</v>
      </c>
      <c r="R6986" t="s">
        <v>118</v>
      </c>
      <c r="S6986" t="s">
        <v>77</v>
      </c>
      <c r="T6986">
        <v>6</v>
      </c>
      <c r="U6986" s="11">
        <v>30511.8</v>
      </c>
      <c r="V6986" s="2">
        <v>13120.074000000001</v>
      </c>
      <c r="W6986" s="2">
        <v>17391.725999999999</v>
      </c>
    </row>
    <row r="6987" spans="1:23" x14ac:dyDescent="0.25">
      <c r="A6987" t="s">
        <v>542</v>
      </c>
      <c r="B6987" t="s">
        <v>554</v>
      </c>
      <c r="C6987" s="1">
        <v>44079</v>
      </c>
      <c r="D6987" t="s">
        <v>588</v>
      </c>
      <c r="E6987" t="s">
        <v>566</v>
      </c>
      <c r="F6987">
        <v>2020</v>
      </c>
      <c r="G6987">
        <v>15</v>
      </c>
      <c r="H6987" s="1">
        <v>44094</v>
      </c>
      <c r="I6987" t="s">
        <v>566</v>
      </c>
      <c r="J6987">
        <v>2020</v>
      </c>
      <c r="K6987">
        <v>4</v>
      </c>
      <c r="L6987" s="1">
        <v>44098</v>
      </c>
      <c r="M6987" t="s">
        <v>173</v>
      </c>
      <c r="N6987" t="s">
        <v>111</v>
      </c>
      <c r="O6987" t="s">
        <v>19</v>
      </c>
      <c r="P6987" t="s">
        <v>191</v>
      </c>
      <c r="Q6987" t="s">
        <v>105</v>
      </c>
      <c r="R6987" t="s">
        <v>104</v>
      </c>
      <c r="S6987" t="s">
        <v>100</v>
      </c>
      <c r="T6987">
        <v>8</v>
      </c>
      <c r="U6987" s="11">
        <v>18760</v>
      </c>
      <c r="V6987" s="2">
        <v>9755.2000000000007</v>
      </c>
      <c r="W6987" s="2">
        <v>9004.7999999999993</v>
      </c>
    </row>
    <row r="6988" spans="1:23" x14ac:dyDescent="0.25">
      <c r="A6988" t="s">
        <v>543</v>
      </c>
      <c r="B6988" t="s">
        <v>553</v>
      </c>
      <c r="C6988" s="1">
        <v>44079</v>
      </c>
      <c r="D6988" t="s">
        <v>588</v>
      </c>
      <c r="E6988" t="s">
        <v>566</v>
      </c>
      <c r="F6988">
        <v>2020</v>
      </c>
      <c r="G6988">
        <v>16</v>
      </c>
      <c r="H6988" s="1">
        <v>44095</v>
      </c>
      <c r="I6988" t="s">
        <v>566</v>
      </c>
      <c r="J6988">
        <v>2020</v>
      </c>
      <c r="K6988">
        <v>1</v>
      </c>
      <c r="L6988" s="1">
        <v>44096</v>
      </c>
      <c r="M6988" t="s">
        <v>179</v>
      </c>
      <c r="N6988" t="s">
        <v>118</v>
      </c>
      <c r="O6988" t="s">
        <v>7</v>
      </c>
      <c r="P6988" t="s">
        <v>470</v>
      </c>
      <c r="Q6988" t="s">
        <v>146</v>
      </c>
      <c r="R6988" t="s">
        <v>104</v>
      </c>
      <c r="S6988" t="s">
        <v>98</v>
      </c>
      <c r="T6988">
        <v>8</v>
      </c>
      <c r="U6988" s="11">
        <v>19456.8</v>
      </c>
      <c r="V6988" s="2">
        <v>12841.487999999999</v>
      </c>
      <c r="W6988" s="2">
        <v>6615.3119999999999</v>
      </c>
    </row>
    <row r="6989" spans="1:23" x14ac:dyDescent="0.25">
      <c r="A6989" t="s">
        <v>544</v>
      </c>
      <c r="B6989" t="s">
        <v>554</v>
      </c>
      <c r="C6989" s="1">
        <v>44079</v>
      </c>
      <c r="D6989" t="s">
        <v>588</v>
      </c>
      <c r="E6989" t="s">
        <v>566</v>
      </c>
      <c r="F6989">
        <v>2020</v>
      </c>
      <c r="G6989">
        <v>17</v>
      </c>
      <c r="H6989" s="1">
        <v>44096</v>
      </c>
      <c r="I6989" t="s">
        <v>566</v>
      </c>
      <c r="J6989">
        <v>2020</v>
      </c>
      <c r="K6989">
        <v>10</v>
      </c>
      <c r="L6989" s="1">
        <v>44106</v>
      </c>
      <c r="M6989" t="s">
        <v>182</v>
      </c>
      <c r="N6989" t="s">
        <v>104</v>
      </c>
      <c r="O6989" t="s">
        <v>42</v>
      </c>
      <c r="P6989" t="s">
        <v>216</v>
      </c>
      <c r="Q6989" t="s">
        <v>108</v>
      </c>
      <c r="R6989" t="s">
        <v>107</v>
      </c>
      <c r="S6989" t="s">
        <v>78</v>
      </c>
      <c r="T6989">
        <v>4</v>
      </c>
      <c r="U6989" s="11">
        <v>15946</v>
      </c>
      <c r="V6989" s="2">
        <v>10524.36</v>
      </c>
      <c r="W6989" s="2">
        <v>5421.64</v>
      </c>
    </row>
    <row r="6990" spans="1:23" x14ac:dyDescent="0.25">
      <c r="A6990" t="s">
        <v>543</v>
      </c>
      <c r="B6990" t="s">
        <v>555</v>
      </c>
      <c r="C6990" s="1">
        <v>44079</v>
      </c>
      <c r="D6990" t="s">
        <v>588</v>
      </c>
      <c r="E6990" t="s">
        <v>566</v>
      </c>
      <c r="F6990">
        <v>2020</v>
      </c>
      <c r="G6990">
        <v>7</v>
      </c>
      <c r="H6990" s="1">
        <v>44086</v>
      </c>
      <c r="I6990" t="s">
        <v>566</v>
      </c>
      <c r="J6990">
        <v>2020</v>
      </c>
      <c r="K6990">
        <v>9</v>
      </c>
      <c r="L6990" s="1">
        <v>44095</v>
      </c>
      <c r="M6990" t="s">
        <v>178</v>
      </c>
      <c r="N6990" t="s">
        <v>111</v>
      </c>
      <c r="O6990" t="s">
        <v>2</v>
      </c>
      <c r="P6990" t="s">
        <v>517</v>
      </c>
      <c r="Q6990" t="s">
        <v>150</v>
      </c>
      <c r="R6990" t="s">
        <v>107</v>
      </c>
      <c r="S6990" t="s">
        <v>68</v>
      </c>
      <c r="T6990">
        <v>7</v>
      </c>
      <c r="U6990" s="11">
        <v>16508.8</v>
      </c>
      <c r="V6990" s="2">
        <v>11886.335999999999</v>
      </c>
      <c r="W6990" s="2">
        <v>4622.4639999999999</v>
      </c>
    </row>
    <row r="6991" spans="1:23" x14ac:dyDescent="0.25">
      <c r="A6991" t="s">
        <v>541</v>
      </c>
      <c r="B6991" t="s">
        <v>552</v>
      </c>
      <c r="C6991" s="1">
        <v>44079</v>
      </c>
      <c r="D6991" t="s">
        <v>588</v>
      </c>
      <c r="E6991" t="s">
        <v>566</v>
      </c>
      <c r="F6991">
        <v>2020</v>
      </c>
      <c r="G6991">
        <v>16</v>
      </c>
      <c r="H6991" s="1">
        <v>44095</v>
      </c>
      <c r="I6991" t="s">
        <v>566</v>
      </c>
      <c r="J6991">
        <v>2020</v>
      </c>
      <c r="K6991">
        <v>2</v>
      </c>
      <c r="L6991" s="1">
        <v>44097</v>
      </c>
      <c r="M6991" t="s">
        <v>167</v>
      </c>
      <c r="N6991" t="s">
        <v>104</v>
      </c>
      <c r="O6991" t="s">
        <v>51</v>
      </c>
      <c r="P6991" t="s">
        <v>294</v>
      </c>
      <c r="Q6991" t="s">
        <v>110</v>
      </c>
      <c r="R6991" t="s">
        <v>111</v>
      </c>
      <c r="S6991" t="s">
        <v>77</v>
      </c>
      <c r="T6991">
        <v>7</v>
      </c>
      <c r="U6991" s="11">
        <v>16415</v>
      </c>
      <c r="V6991" s="2">
        <v>8207.5</v>
      </c>
      <c r="W6991" s="2">
        <v>8207.5</v>
      </c>
    </row>
    <row r="6992" spans="1:23" x14ac:dyDescent="0.25">
      <c r="A6992" t="s">
        <v>541</v>
      </c>
      <c r="B6992" t="s">
        <v>551</v>
      </c>
      <c r="C6992" s="1">
        <v>44079</v>
      </c>
      <c r="D6992" t="s">
        <v>588</v>
      </c>
      <c r="E6992" t="s">
        <v>566</v>
      </c>
      <c r="F6992">
        <v>2020</v>
      </c>
      <c r="G6992">
        <v>28</v>
      </c>
      <c r="H6992" s="1">
        <v>44107</v>
      </c>
      <c r="I6992" t="s">
        <v>567</v>
      </c>
      <c r="J6992">
        <v>2020</v>
      </c>
      <c r="K6992">
        <v>8</v>
      </c>
      <c r="L6992" s="1">
        <v>44115</v>
      </c>
      <c r="M6992" t="s">
        <v>160</v>
      </c>
      <c r="N6992" t="s">
        <v>111</v>
      </c>
      <c r="O6992" t="s">
        <v>3</v>
      </c>
      <c r="P6992" t="s">
        <v>371</v>
      </c>
      <c r="Q6992" t="s">
        <v>128</v>
      </c>
      <c r="R6992" t="s">
        <v>118</v>
      </c>
      <c r="S6992" t="s">
        <v>88</v>
      </c>
      <c r="T6992">
        <v>6</v>
      </c>
      <c r="U6992" s="11">
        <v>38632.199999999997</v>
      </c>
      <c r="V6992" s="2">
        <v>22020.353999999999</v>
      </c>
      <c r="W6992" s="2">
        <v>16611.846000000001</v>
      </c>
    </row>
    <row r="6993" spans="1:23" x14ac:dyDescent="0.25">
      <c r="A6993" t="s">
        <v>541</v>
      </c>
      <c r="B6993" t="s">
        <v>554</v>
      </c>
      <c r="C6993" s="1">
        <v>44079</v>
      </c>
      <c r="D6993" t="s">
        <v>588</v>
      </c>
      <c r="E6993" t="s">
        <v>566</v>
      </c>
      <c r="F6993">
        <v>2020</v>
      </c>
      <c r="G6993">
        <v>13</v>
      </c>
      <c r="H6993" s="1">
        <v>44092</v>
      </c>
      <c r="I6993" t="s">
        <v>566</v>
      </c>
      <c r="J6993">
        <v>2020</v>
      </c>
      <c r="K6993">
        <v>9</v>
      </c>
      <c r="L6993" s="1">
        <v>44101</v>
      </c>
      <c r="M6993" t="s">
        <v>163</v>
      </c>
      <c r="N6993" t="s">
        <v>118</v>
      </c>
      <c r="O6993" t="s">
        <v>44</v>
      </c>
      <c r="P6993" t="s">
        <v>220</v>
      </c>
      <c r="Q6993" t="s">
        <v>108</v>
      </c>
      <c r="R6993" t="s">
        <v>107</v>
      </c>
      <c r="S6993" t="s">
        <v>71</v>
      </c>
      <c r="T6993">
        <v>7</v>
      </c>
      <c r="U6993" s="11">
        <v>39067.699999999997</v>
      </c>
      <c r="V6993" s="2">
        <v>21487.235000000001</v>
      </c>
      <c r="W6993" s="2">
        <v>17580.465</v>
      </c>
    </row>
    <row r="6994" spans="1:23" x14ac:dyDescent="0.25">
      <c r="A6994" t="s">
        <v>541</v>
      </c>
      <c r="B6994" t="s">
        <v>554</v>
      </c>
      <c r="C6994" s="1">
        <v>44080</v>
      </c>
      <c r="D6994" t="s">
        <v>589</v>
      </c>
      <c r="E6994" t="s">
        <v>566</v>
      </c>
      <c r="F6994">
        <v>2020</v>
      </c>
      <c r="G6994">
        <v>27</v>
      </c>
      <c r="H6994" s="1">
        <v>44107</v>
      </c>
      <c r="I6994" t="s">
        <v>567</v>
      </c>
      <c r="J6994">
        <v>2020</v>
      </c>
      <c r="K6994">
        <v>10</v>
      </c>
      <c r="L6994" s="1">
        <v>44117</v>
      </c>
      <c r="M6994" t="s">
        <v>162</v>
      </c>
      <c r="N6994" t="s">
        <v>111</v>
      </c>
      <c r="O6994" t="s">
        <v>41</v>
      </c>
      <c r="P6994" t="s">
        <v>233</v>
      </c>
      <c r="Q6994" t="s">
        <v>108</v>
      </c>
      <c r="R6994" t="s">
        <v>107</v>
      </c>
      <c r="S6994" t="s">
        <v>74</v>
      </c>
      <c r="T6994">
        <v>6</v>
      </c>
      <c r="U6994" s="11">
        <v>1447.2</v>
      </c>
      <c r="V6994" s="2">
        <v>723.6</v>
      </c>
      <c r="W6994" s="2">
        <v>723.6</v>
      </c>
    </row>
    <row r="6995" spans="1:23" x14ac:dyDescent="0.25">
      <c r="A6995" t="s">
        <v>541</v>
      </c>
      <c r="B6995" t="s">
        <v>552</v>
      </c>
      <c r="C6995" s="1">
        <v>44080</v>
      </c>
      <c r="D6995" t="s">
        <v>589</v>
      </c>
      <c r="E6995" t="s">
        <v>566</v>
      </c>
      <c r="F6995">
        <v>2020</v>
      </c>
      <c r="G6995">
        <v>24</v>
      </c>
      <c r="H6995" s="1">
        <v>44104</v>
      </c>
      <c r="I6995" t="s">
        <v>566</v>
      </c>
      <c r="J6995">
        <v>2020</v>
      </c>
      <c r="K6995">
        <v>5</v>
      </c>
      <c r="L6995" s="1">
        <v>44109</v>
      </c>
      <c r="M6995" t="s">
        <v>158</v>
      </c>
      <c r="N6995" t="s">
        <v>111</v>
      </c>
      <c r="O6995" t="s">
        <v>9</v>
      </c>
      <c r="P6995" t="s">
        <v>313</v>
      </c>
      <c r="Q6995" t="s">
        <v>114</v>
      </c>
      <c r="R6995" t="s">
        <v>104</v>
      </c>
      <c r="S6995" t="s">
        <v>75</v>
      </c>
      <c r="T6995">
        <v>5</v>
      </c>
      <c r="U6995" s="11">
        <v>5795.5</v>
      </c>
      <c r="V6995" s="2">
        <v>3535.2550000000001</v>
      </c>
      <c r="W6995" s="2">
        <v>2260.2449999999999</v>
      </c>
    </row>
    <row r="6996" spans="1:23" x14ac:dyDescent="0.25">
      <c r="A6996" t="s">
        <v>541</v>
      </c>
      <c r="B6996" t="s">
        <v>553</v>
      </c>
      <c r="C6996" s="1">
        <v>44080</v>
      </c>
      <c r="D6996" t="s">
        <v>589</v>
      </c>
      <c r="E6996" t="s">
        <v>566</v>
      </c>
      <c r="F6996">
        <v>2020</v>
      </c>
      <c r="G6996">
        <v>19</v>
      </c>
      <c r="H6996" s="1">
        <v>44099</v>
      </c>
      <c r="I6996" t="s">
        <v>566</v>
      </c>
      <c r="J6996">
        <v>2020</v>
      </c>
      <c r="K6996">
        <v>10</v>
      </c>
      <c r="L6996" s="1">
        <v>44109</v>
      </c>
      <c r="M6996" t="s">
        <v>160</v>
      </c>
      <c r="N6996" t="s">
        <v>111</v>
      </c>
      <c r="O6996" t="s">
        <v>19</v>
      </c>
      <c r="P6996" t="s">
        <v>491</v>
      </c>
      <c r="Q6996" t="s">
        <v>149</v>
      </c>
      <c r="R6996" t="s">
        <v>104</v>
      </c>
      <c r="S6996" t="s">
        <v>60</v>
      </c>
      <c r="T6996">
        <v>8</v>
      </c>
      <c r="U6996" s="11">
        <v>22404.799999999999</v>
      </c>
      <c r="V6996" s="2">
        <v>13442.88</v>
      </c>
      <c r="W6996" s="2">
        <v>8961.92</v>
      </c>
    </row>
    <row r="6997" spans="1:23" x14ac:dyDescent="0.25">
      <c r="A6997" t="s">
        <v>541</v>
      </c>
      <c r="B6997" t="s">
        <v>556</v>
      </c>
      <c r="C6997" s="1">
        <v>44080</v>
      </c>
      <c r="D6997" t="s">
        <v>589</v>
      </c>
      <c r="E6997" t="s">
        <v>566</v>
      </c>
      <c r="F6997">
        <v>2020</v>
      </c>
      <c r="G6997">
        <v>26</v>
      </c>
      <c r="H6997" s="1">
        <v>44106</v>
      </c>
      <c r="I6997" t="s">
        <v>567</v>
      </c>
      <c r="J6997">
        <v>2020</v>
      </c>
      <c r="K6997">
        <v>5</v>
      </c>
      <c r="L6997" s="1">
        <v>44111</v>
      </c>
      <c r="M6997" t="s">
        <v>161</v>
      </c>
      <c r="N6997" t="s">
        <v>104</v>
      </c>
      <c r="O6997" t="s">
        <v>40</v>
      </c>
      <c r="P6997" t="s">
        <v>260</v>
      </c>
      <c r="Q6997" t="s">
        <v>108</v>
      </c>
      <c r="R6997" t="s">
        <v>107</v>
      </c>
      <c r="S6997" t="s">
        <v>81</v>
      </c>
      <c r="T6997">
        <v>8</v>
      </c>
      <c r="U6997" s="11">
        <v>7932.8</v>
      </c>
      <c r="V6997" s="2">
        <v>3887.0720000000001</v>
      </c>
      <c r="W6997" s="2">
        <v>4045.7280000000001</v>
      </c>
    </row>
    <row r="6998" spans="1:23" x14ac:dyDescent="0.25">
      <c r="A6998" t="s">
        <v>543</v>
      </c>
      <c r="B6998" t="s">
        <v>556</v>
      </c>
      <c r="C6998" s="1">
        <v>44080</v>
      </c>
      <c r="D6998" t="s">
        <v>589</v>
      </c>
      <c r="E6998" t="s">
        <v>566</v>
      </c>
      <c r="F6998">
        <v>2020</v>
      </c>
      <c r="G6998">
        <v>7</v>
      </c>
      <c r="H6998" s="1">
        <v>44087</v>
      </c>
      <c r="I6998" t="s">
        <v>566</v>
      </c>
      <c r="J6998">
        <v>2020</v>
      </c>
      <c r="K6998">
        <v>8</v>
      </c>
      <c r="L6998" s="1">
        <v>44095</v>
      </c>
      <c r="M6998" t="s">
        <v>179</v>
      </c>
      <c r="N6998" t="s">
        <v>118</v>
      </c>
      <c r="O6998" t="s">
        <v>30</v>
      </c>
      <c r="P6998" t="s">
        <v>265</v>
      </c>
      <c r="Q6998" t="s">
        <v>108</v>
      </c>
      <c r="R6998" t="s">
        <v>107</v>
      </c>
      <c r="S6998" t="s">
        <v>81</v>
      </c>
      <c r="T6998">
        <v>1</v>
      </c>
      <c r="U6998" s="11">
        <v>1105.5</v>
      </c>
      <c r="V6998" s="2">
        <v>818.07</v>
      </c>
      <c r="W6998" s="2">
        <v>287.43</v>
      </c>
    </row>
    <row r="6999" spans="1:23" x14ac:dyDescent="0.25">
      <c r="A6999" t="s">
        <v>542</v>
      </c>
      <c r="B6999" t="s">
        <v>554</v>
      </c>
      <c r="C6999" s="1">
        <v>44080</v>
      </c>
      <c r="D6999" t="s">
        <v>589</v>
      </c>
      <c r="E6999" t="s">
        <v>566</v>
      </c>
      <c r="F6999">
        <v>2020</v>
      </c>
      <c r="G6999">
        <v>17</v>
      </c>
      <c r="H6999" s="1">
        <v>44097</v>
      </c>
      <c r="I6999" t="s">
        <v>566</v>
      </c>
      <c r="J6999">
        <v>2020</v>
      </c>
      <c r="K6999">
        <v>9</v>
      </c>
      <c r="L6999" s="1">
        <v>44106</v>
      </c>
      <c r="M6999" t="s">
        <v>169</v>
      </c>
      <c r="N6999" t="s">
        <v>107</v>
      </c>
      <c r="O6999" t="s">
        <v>22</v>
      </c>
      <c r="P6999" t="s">
        <v>213</v>
      </c>
      <c r="Q6999" t="s">
        <v>108</v>
      </c>
      <c r="R6999" t="s">
        <v>107</v>
      </c>
      <c r="S6999" t="s">
        <v>89</v>
      </c>
      <c r="T6999">
        <v>5</v>
      </c>
      <c r="U6999" s="11">
        <v>5695</v>
      </c>
      <c r="V6999" s="2">
        <v>4328.2</v>
      </c>
      <c r="W6999" s="2">
        <v>1366.8</v>
      </c>
    </row>
    <row r="7000" spans="1:23" x14ac:dyDescent="0.25">
      <c r="A7000" t="s">
        <v>543</v>
      </c>
      <c r="B7000" t="s">
        <v>554</v>
      </c>
      <c r="C7000" s="1">
        <v>44080</v>
      </c>
      <c r="D7000" t="s">
        <v>589</v>
      </c>
      <c r="E7000" t="s">
        <v>566</v>
      </c>
      <c r="F7000">
        <v>2020</v>
      </c>
      <c r="G7000">
        <v>27</v>
      </c>
      <c r="H7000" s="1">
        <v>44107</v>
      </c>
      <c r="I7000" t="s">
        <v>567</v>
      </c>
      <c r="J7000">
        <v>2020</v>
      </c>
      <c r="K7000">
        <v>6</v>
      </c>
      <c r="L7000" s="1">
        <v>44113</v>
      </c>
      <c r="M7000" t="s">
        <v>179</v>
      </c>
      <c r="N7000" t="s">
        <v>118</v>
      </c>
      <c r="O7000" t="s">
        <v>43</v>
      </c>
      <c r="P7000" t="s">
        <v>188</v>
      </c>
      <c r="Q7000" t="s">
        <v>103</v>
      </c>
      <c r="R7000" t="s">
        <v>104</v>
      </c>
      <c r="S7000" t="s">
        <v>63</v>
      </c>
      <c r="T7000">
        <v>1</v>
      </c>
      <c r="U7000" s="11">
        <v>3899.4</v>
      </c>
      <c r="V7000" s="2">
        <v>1598.7539999999999</v>
      </c>
      <c r="W7000" s="2">
        <v>2300.6460000000002</v>
      </c>
    </row>
    <row r="7001" spans="1:23" x14ac:dyDescent="0.25">
      <c r="A7001" t="s">
        <v>543</v>
      </c>
      <c r="B7001" t="s">
        <v>554</v>
      </c>
      <c r="C7001" s="1">
        <v>44080</v>
      </c>
      <c r="D7001" t="s">
        <v>589</v>
      </c>
      <c r="E7001" t="s">
        <v>566</v>
      </c>
      <c r="F7001">
        <v>2020</v>
      </c>
      <c r="G7001">
        <v>19</v>
      </c>
      <c r="H7001" s="1">
        <v>44099</v>
      </c>
      <c r="I7001" t="s">
        <v>566</v>
      </c>
      <c r="J7001">
        <v>2020</v>
      </c>
      <c r="K7001">
        <v>9</v>
      </c>
      <c r="L7001" s="1">
        <v>44108</v>
      </c>
      <c r="M7001" t="s">
        <v>180</v>
      </c>
      <c r="N7001" t="s">
        <v>118</v>
      </c>
      <c r="O7001" t="s">
        <v>34</v>
      </c>
      <c r="P7001" t="s">
        <v>242</v>
      </c>
      <c r="Q7001" t="s">
        <v>108</v>
      </c>
      <c r="R7001" t="s">
        <v>107</v>
      </c>
      <c r="S7001" t="s">
        <v>86</v>
      </c>
      <c r="T7001">
        <v>2</v>
      </c>
      <c r="U7001" s="11">
        <v>2077</v>
      </c>
      <c r="V7001" s="2">
        <v>1703.14</v>
      </c>
      <c r="W7001" s="2">
        <v>373.86</v>
      </c>
    </row>
    <row r="7002" spans="1:23" x14ac:dyDescent="0.25">
      <c r="A7002" t="s">
        <v>544</v>
      </c>
      <c r="B7002" t="s">
        <v>551</v>
      </c>
      <c r="C7002" s="1">
        <v>44081</v>
      </c>
      <c r="D7002" t="s">
        <v>587</v>
      </c>
      <c r="E7002" t="s">
        <v>566</v>
      </c>
      <c r="F7002">
        <v>2020</v>
      </c>
      <c r="G7002">
        <v>19</v>
      </c>
      <c r="H7002" s="1">
        <v>44100</v>
      </c>
      <c r="I7002" t="s">
        <v>566</v>
      </c>
      <c r="J7002">
        <v>2020</v>
      </c>
      <c r="K7002">
        <v>7</v>
      </c>
      <c r="L7002" s="1">
        <v>44107</v>
      </c>
      <c r="M7002" t="s">
        <v>184</v>
      </c>
      <c r="N7002" t="s">
        <v>107</v>
      </c>
      <c r="O7002" t="s">
        <v>8</v>
      </c>
      <c r="P7002" t="s">
        <v>384</v>
      </c>
      <c r="Q7002" t="s">
        <v>124</v>
      </c>
      <c r="R7002" t="s">
        <v>104</v>
      </c>
      <c r="S7002" t="s">
        <v>82</v>
      </c>
      <c r="T7002">
        <v>4</v>
      </c>
      <c r="U7002" s="11">
        <v>670</v>
      </c>
      <c r="V7002" s="2">
        <v>375.2</v>
      </c>
      <c r="W7002" s="2">
        <v>294.8</v>
      </c>
    </row>
    <row r="7003" spans="1:23" x14ac:dyDescent="0.25">
      <c r="A7003" t="s">
        <v>542</v>
      </c>
      <c r="B7003" t="s">
        <v>553</v>
      </c>
      <c r="C7003" s="1">
        <v>44081</v>
      </c>
      <c r="D7003" t="s">
        <v>587</v>
      </c>
      <c r="E7003" t="s">
        <v>566</v>
      </c>
      <c r="F7003">
        <v>2020</v>
      </c>
      <c r="G7003">
        <v>27</v>
      </c>
      <c r="H7003" s="1">
        <v>44108</v>
      </c>
      <c r="I7003" t="s">
        <v>567</v>
      </c>
      <c r="J7003">
        <v>2020</v>
      </c>
      <c r="K7003">
        <v>9</v>
      </c>
      <c r="L7003" s="1">
        <v>44117</v>
      </c>
      <c r="M7003" t="s">
        <v>174</v>
      </c>
      <c r="N7003" t="s">
        <v>104</v>
      </c>
      <c r="O7003" t="s">
        <v>21</v>
      </c>
      <c r="P7003" t="s">
        <v>442</v>
      </c>
      <c r="Q7003" t="s">
        <v>140</v>
      </c>
      <c r="R7003" t="s">
        <v>111</v>
      </c>
      <c r="S7003" t="s">
        <v>98</v>
      </c>
      <c r="T7003">
        <v>4</v>
      </c>
      <c r="U7003" s="11">
        <v>9272.7999999999993</v>
      </c>
      <c r="V7003" s="2">
        <v>7789.152</v>
      </c>
      <c r="W7003" s="2">
        <v>1483.6479999999999</v>
      </c>
    </row>
    <row r="7004" spans="1:23" x14ac:dyDescent="0.25">
      <c r="A7004" t="s">
        <v>541</v>
      </c>
      <c r="B7004" t="s">
        <v>552</v>
      </c>
      <c r="C7004" s="1">
        <v>44081</v>
      </c>
      <c r="D7004" t="s">
        <v>587</v>
      </c>
      <c r="E7004" t="s">
        <v>566</v>
      </c>
      <c r="F7004">
        <v>2020</v>
      </c>
      <c r="G7004">
        <v>22</v>
      </c>
      <c r="H7004" s="1">
        <v>44103</v>
      </c>
      <c r="I7004" t="s">
        <v>566</v>
      </c>
      <c r="J7004">
        <v>2020</v>
      </c>
      <c r="K7004">
        <v>8</v>
      </c>
      <c r="L7004" s="1">
        <v>44111</v>
      </c>
      <c r="M7004" t="s">
        <v>163</v>
      </c>
      <c r="N7004" t="s">
        <v>118</v>
      </c>
      <c r="O7004" t="s">
        <v>18</v>
      </c>
      <c r="P7004" t="s">
        <v>281</v>
      </c>
      <c r="Q7004" t="s">
        <v>109</v>
      </c>
      <c r="R7004" t="s">
        <v>107</v>
      </c>
      <c r="S7004" t="s">
        <v>59</v>
      </c>
      <c r="T7004">
        <v>8</v>
      </c>
      <c r="U7004" s="11">
        <v>30605.599999999999</v>
      </c>
      <c r="V7004" s="2">
        <v>22954.2</v>
      </c>
      <c r="W7004" s="2">
        <v>7651.4</v>
      </c>
    </row>
    <row r="7005" spans="1:23" x14ac:dyDescent="0.25">
      <c r="A7005" t="s">
        <v>541</v>
      </c>
      <c r="B7005" t="s">
        <v>555</v>
      </c>
      <c r="C7005" s="1">
        <v>44081</v>
      </c>
      <c r="D7005" t="s">
        <v>587</v>
      </c>
      <c r="E7005" t="s">
        <v>566</v>
      </c>
      <c r="F7005">
        <v>2020</v>
      </c>
      <c r="G7005">
        <v>6</v>
      </c>
      <c r="H7005" s="1">
        <v>44087</v>
      </c>
      <c r="I7005" t="s">
        <v>566</v>
      </c>
      <c r="J7005">
        <v>2020</v>
      </c>
      <c r="K7005">
        <v>5</v>
      </c>
      <c r="L7005" s="1">
        <v>44092</v>
      </c>
      <c r="M7005" t="s">
        <v>158</v>
      </c>
      <c r="N7005" t="s">
        <v>111</v>
      </c>
      <c r="O7005" t="s">
        <v>17</v>
      </c>
      <c r="P7005" t="s">
        <v>521</v>
      </c>
      <c r="Q7005" t="s">
        <v>151</v>
      </c>
      <c r="R7005" t="s">
        <v>104</v>
      </c>
      <c r="S7005" t="s">
        <v>85</v>
      </c>
      <c r="T7005">
        <v>3</v>
      </c>
      <c r="U7005" s="11">
        <v>703.5</v>
      </c>
      <c r="V7005" s="2">
        <v>351.75</v>
      </c>
      <c r="W7005" s="2">
        <v>351.75</v>
      </c>
    </row>
    <row r="7006" spans="1:23" x14ac:dyDescent="0.25">
      <c r="A7006" t="s">
        <v>541</v>
      </c>
      <c r="B7006" t="s">
        <v>551</v>
      </c>
      <c r="C7006" s="1">
        <v>44081</v>
      </c>
      <c r="D7006" t="s">
        <v>587</v>
      </c>
      <c r="E7006" t="s">
        <v>566</v>
      </c>
      <c r="F7006">
        <v>2020</v>
      </c>
      <c r="G7006">
        <v>10</v>
      </c>
      <c r="H7006" s="1">
        <v>44091</v>
      </c>
      <c r="I7006" t="s">
        <v>566</v>
      </c>
      <c r="J7006">
        <v>2020</v>
      </c>
      <c r="K7006">
        <v>5</v>
      </c>
      <c r="L7006" s="1">
        <v>44096</v>
      </c>
      <c r="M7006" t="s">
        <v>158</v>
      </c>
      <c r="N7006" t="s">
        <v>111</v>
      </c>
      <c r="O7006" t="s">
        <v>7</v>
      </c>
      <c r="P7006" t="s">
        <v>417</v>
      </c>
      <c r="Q7006" t="s">
        <v>137</v>
      </c>
      <c r="R7006" t="s">
        <v>111</v>
      </c>
      <c r="S7006" t="s">
        <v>93</v>
      </c>
      <c r="T7006">
        <v>1</v>
      </c>
      <c r="U7006" s="11">
        <v>1025.0999999999999</v>
      </c>
      <c r="V7006" s="2">
        <v>451.04399999999998</v>
      </c>
      <c r="W7006" s="2">
        <v>574.05600000000004</v>
      </c>
    </row>
    <row r="7007" spans="1:23" x14ac:dyDescent="0.25">
      <c r="A7007" t="s">
        <v>541</v>
      </c>
      <c r="B7007" t="s">
        <v>554</v>
      </c>
      <c r="C7007" s="1">
        <v>44081</v>
      </c>
      <c r="D7007" t="s">
        <v>587</v>
      </c>
      <c r="E7007" t="s">
        <v>566</v>
      </c>
      <c r="F7007">
        <v>2020</v>
      </c>
      <c r="G7007">
        <v>8</v>
      </c>
      <c r="H7007" s="1">
        <v>44089</v>
      </c>
      <c r="I7007" t="s">
        <v>566</v>
      </c>
      <c r="J7007">
        <v>2020</v>
      </c>
      <c r="K7007">
        <v>5</v>
      </c>
      <c r="L7007" s="1">
        <v>44094</v>
      </c>
      <c r="M7007" t="s">
        <v>168</v>
      </c>
      <c r="N7007" t="s">
        <v>118</v>
      </c>
      <c r="O7007" t="s">
        <v>44</v>
      </c>
      <c r="P7007" t="s">
        <v>219</v>
      </c>
      <c r="Q7007" t="s">
        <v>108</v>
      </c>
      <c r="R7007" t="s">
        <v>107</v>
      </c>
      <c r="S7007" t="s">
        <v>55</v>
      </c>
      <c r="T7007">
        <v>7</v>
      </c>
      <c r="U7007" s="11">
        <v>1360.1</v>
      </c>
      <c r="V7007" s="2">
        <v>1115.2819999999999</v>
      </c>
      <c r="W7007" s="2">
        <v>244.81800000000001</v>
      </c>
    </row>
    <row r="7008" spans="1:23" x14ac:dyDescent="0.25">
      <c r="A7008" t="s">
        <v>541</v>
      </c>
      <c r="B7008" t="s">
        <v>552</v>
      </c>
      <c r="C7008" s="1">
        <v>44081</v>
      </c>
      <c r="D7008" t="s">
        <v>587</v>
      </c>
      <c r="E7008" t="s">
        <v>566</v>
      </c>
      <c r="F7008">
        <v>2020</v>
      </c>
      <c r="G7008">
        <v>15</v>
      </c>
      <c r="H7008" s="1">
        <v>44096</v>
      </c>
      <c r="I7008" t="s">
        <v>566</v>
      </c>
      <c r="J7008">
        <v>2020</v>
      </c>
      <c r="K7008">
        <v>3</v>
      </c>
      <c r="L7008" s="1">
        <v>44099</v>
      </c>
      <c r="M7008" t="s">
        <v>162</v>
      </c>
      <c r="N7008" t="s">
        <v>111</v>
      </c>
      <c r="O7008" t="s">
        <v>49</v>
      </c>
      <c r="P7008" t="s">
        <v>327</v>
      </c>
      <c r="Q7008" t="s">
        <v>115</v>
      </c>
      <c r="R7008" t="s">
        <v>104</v>
      </c>
      <c r="S7008" t="s">
        <v>89</v>
      </c>
      <c r="T7008">
        <v>4</v>
      </c>
      <c r="U7008" s="11">
        <v>20368</v>
      </c>
      <c r="V7008" s="2">
        <v>13442.88</v>
      </c>
      <c r="W7008" s="2">
        <v>6925.12</v>
      </c>
    </row>
    <row r="7009" spans="1:23" x14ac:dyDescent="0.25">
      <c r="A7009" t="s">
        <v>542</v>
      </c>
      <c r="B7009" t="s">
        <v>556</v>
      </c>
      <c r="C7009" s="1">
        <v>44081</v>
      </c>
      <c r="D7009" t="s">
        <v>587</v>
      </c>
      <c r="E7009" t="s">
        <v>566</v>
      </c>
      <c r="F7009">
        <v>2020</v>
      </c>
      <c r="G7009">
        <v>25</v>
      </c>
      <c r="H7009" s="1">
        <v>44106</v>
      </c>
      <c r="I7009" t="s">
        <v>567</v>
      </c>
      <c r="J7009">
        <v>2020</v>
      </c>
      <c r="K7009">
        <v>2</v>
      </c>
      <c r="L7009" s="1">
        <v>44108</v>
      </c>
      <c r="M7009" t="s">
        <v>172</v>
      </c>
      <c r="N7009" t="s">
        <v>107</v>
      </c>
      <c r="O7009" t="s">
        <v>33</v>
      </c>
      <c r="P7009" t="s">
        <v>252</v>
      </c>
      <c r="Q7009" t="s">
        <v>108</v>
      </c>
      <c r="R7009" t="s">
        <v>107</v>
      </c>
      <c r="S7009" t="s">
        <v>74</v>
      </c>
      <c r="T7009">
        <v>7</v>
      </c>
      <c r="U7009" s="11">
        <v>7081.9</v>
      </c>
      <c r="V7009" s="2">
        <v>5736.3389999999999</v>
      </c>
      <c r="W7009" s="2">
        <v>1345.5609999999999</v>
      </c>
    </row>
    <row r="7010" spans="1:23" x14ac:dyDescent="0.25">
      <c r="A7010" t="s">
        <v>543</v>
      </c>
      <c r="B7010" t="s">
        <v>552</v>
      </c>
      <c r="C7010" s="1">
        <v>44081</v>
      </c>
      <c r="D7010" t="s">
        <v>587</v>
      </c>
      <c r="E7010" t="s">
        <v>566</v>
      </c>
      <c r="F7010">
        <v>2020</v>
      </c>
      <c r="G7010">
        <v>20</v>
      </c>
      <c r="H7010" s="1">
        <v>44101</v>
      </c>
      <c r="I7010" t="s">
        <v>566</v>
      </c>
      <c r="J7010">
        <v>2020</v>
      </c>
      <c r="K7010">
        <v>7</v>
      </c>
      <c r="L7010" s="1">
        <v>44108</v>
      </c>
      <c r="M7010" t="s">
        <v>177</v>
      </c>
      <c r="N7010" t="s">
        <v>118</v>
      </c>
      <c r="O7010" t="s">
        <v>48</v>
      </c>
      <c r="P7010" t="s">
        <v>336</v>
      </c>
      <c r="Q7010" t="s">
        <v>120</v>
      </c>
      <c r="R7010" t="s">
        <v>118</v>
      </c>
      <c r="S7010" t="s">
        <v>93</v>
      </c>
      <c r="T7010">
        <v>4</v>
      </c>
      <c r="U7010" s="11">
        <v>4797.2</v>
      </c>
      <c r="V7010" s="2">
        <v>2062.7959999999998</v>
      </c>
      <c r="W7010" s="2">
        <v>2734.404</v>
      </c>
    </row>
    <row r="7011" spans="1:23" x14ac:dyDescent="0.25">
      <c r="A7011" t="s">
        <v>541</v>
      </c>
      <c r="B7011" t="s">
        <v>553</v>
      </c>
      <c r="C7011" s="1">
        <v>44081</v>
      </c>
      <c r="D7011" t="s">
        <v>587</v>
      </c>
      <c r="E7011" t="s">
        <v>566</v>
      </c>
      <c r="F7011">
        <v>2020</v>
      </c>
      <c r="G7011">
        <v>25</v>
      </c>
      <c r="H7011" s="1">
        <v>44106</v>
      </c>
      <c r="I7011" t="s">
        <v>567</v>
      </c>
      <c r="J7011">
        <v>2020</v>
      </c>
      <c r="K7011">
        <v>2</v>
      </c>
      <c r="L7011" s="1">
        <v>44108</v>
      </c>
      <c r="M7011" t="s">
        <v>159</v>
      </c>
      <c r="N7011" t="s">
        <v>107</v>
      </c>
      <c r="O7011" t="s">
        <v>20</v>
      </c>
      <c r="P7011" t="s">
        <v>473</v>
      </c>
      <c r="Q7011" t="s">
        <v>148</v>
      </c>
      <c r="R7011" t="s">
        <v>104</v>
      </c>
      <c r="S7011" t="s">
        <v>76</v>
      </c>
      <c r="T7011">
        <v>2</v>
      </c>
      <c r="U7011" s="11">
        <v>7946.2</v>
      </c>
      <c r="V7011" s="2">
        <v>4767.72</v>
      </c>
      <c r="W7011" s="2">
        <v>3178.48</v>
      </c>
    </row>
    <row r="7012" spans="1:23" x14ac:dyDescent="0.25">
      <c r="A7012" t="s">
        <v>541</v>
      </c>
      <c r="B7012" t="s">
        <v>552</v>
      </c>
      <c r="C7012" s="1">
        <v>44081</v>
      </c>
      <c r="D7012" t="s">
        <v>587</v>
      </c>
      <c r="E7012" t="s">
        <v>566</v>
      </c>
      <c r="F7012">
        <v>2020</v>
      </c>
      <c r="G7012">
        <v>27</v>
      </c>
      <c r="H7012" s="1">
        <v>44108</v>
      </c>
      <c r="I7012" t="s">
        <v>567</v>
      </c>
      <c r="J7012">
        <v>2020</v>
      </c>
      <c r="K7012">
        <v>2</v>
      </c>
      <c r="L7012" s="1">
        <v>44110</v>
      </c>
      <c r="M7012" t="s">
        <v>159</v>
      </c>
      <c r="N7012" t="s">
        <v>107</v>
      </c>
      <c r="O7012" t="s">
        <v>32</v>
      </c>
      <c r="P7012" t="s">
        <v>350</v>
      </c>
      <c r="Q7012" t="s">
        <v>120</v>
      </c>
      <c r="R7012" t="s">
        <v>118</v>
      </c>
      <c r="S7012" t="s">
        <v>74</v>
      </c>
      <c r="T7012">
        <v>6</v>
      </c>
      <c r="U7012" s="11">
        <v>6432</v>
      </c>
      <c r="V7012" s="2">
        <v>2637.12</v>
      </c>
      <c r="W7012" s="2">
        <v>3794.88</v>
      </c>
    </row>
    <row r="7013" spans="1:23" x14ac:dyDescent="0.25">
      <c r="A7013" t="s">
        <v>541</v>
      </c>
      <c r="B7013" t="s">
        <v>552</v>
      </c>
      <c r="C7013" s="1">
        <v>44081</v>
      </c>
      <c r="D7013" t="s">
        <v>587</v>
      </c>
      <c r="E7013" t="s">
        <v>566</v>
      </c>
      <c r="F7013">
        <v>2020</v>
      </c>
      <c r="G7013">
        <v>18</v>
      </c>
      <c r="H7013" s="1">
        <v>44099</v>
      </c>
      <c r="I7013" t="s">
        <v>566</v>
      </c>
      <c r="J7013">
        <v>2020</v>
      </c>
      <c r="K7013">
        <v>7</v>
      </c>
      <c r="L7013" s="1">
        <v>44106</v>
      </c>
      <c r="M7013" t="s">
        <v>161</v>
      </c>
      <c r="N7013" t="s">
        <v>104</v>
      </c>
      <c r="O7013" t="s">
        <v>11</v>
      </c>
      <c r="P7013" t="s">
        <v>344</v>
      </c>
      <c r="Q7013" t="s">
        <v>120</v>
      </c>
      <c r="R7013" t="s">
        <v>118</v>
      </c>
      <c r="S7013" t="s">
        <v>80</v>
      </c>
      <c r="T7013">
        <v>3</v>
      </c>
      <c r="U7013" s="11">
        <v>9507.2999999999993</v>
      </c>
      <c r="V7013" s="2">
        <v>7320.6210000000001</v>
      </c>
      <c r="W7013" s="2">
        <v>2186.6790000000001</v>
      </c>
    </row>
    <row r="7014" spans="1:23" x14ac:dyDescent="0.25">
      <c r="A7014" t="s">
        <v>541</v>
      </c>
      <c r="B7014" t="s">
        <v>552</v>
      </c>
      <c r="C7014" s="1">
        <v>44082</v>
      </c>
      <c r="D7014" t="s">
        <v>590</v>
      </c>
      <c r="E7014" t="s">
        <v>566</v>
      </c>
      <c r="F7014">
        <v>2020</v>
      </c>
      <c r="G7014">
        <v>23</v>
      </c>
      <c r="H7014" s="1">
        <v>44105</v>
      </c>
      <c r="I7014" t="s">
        <v>567</v>
      </c>
      <c r="J7014">
        <v>2020</v>
      </c>
      <c r="K7014">
        <v>10</v>
      </c>
      <c r="L7014" s="1">
        <v>44115</v>
      </c>
      <c r="M7014" t="s">
        <v>166</v>
      </c>
      <c r="N7014" t="s">
        <v>107</v>
      </c>
      <c r="O7014" t="s">
        <v>44</v>
      </c>
      <c r="P7014" t="s">
        <v>372</v>
      </c>
      <c r="Q7014" t="s">
        <v>121</v>
      </c>
      <c r="R7014" t="s">
        <v>118</v>
      </c>
      <c r="S7014" t="s">
        <v>60</v>
      </c>
      <c r="T7014">
        <v>2</v>
      </c>
      <c r="U7014" s="11">
        <v>1983.2</v>
      </c>
      <c r="V7014" s="2">
        <v>1527.0640000000001</v>
      </c>
      <c r="W7014" s="2">
        <v>456.13600000000002</v>
      </c>
    </row>
    <row r="7015" spans="1:23" x14ac:dyDescent="0.25">
      <c r="A7015" t="s">
        <v>542</v>
      </c>
      <c r="B7015" t="s">
        <v>554</v>
      </c>
      <c r="C7015" s="1">
        <v>44082</v>
      </c>
      <c r="D7015" t="s">
        <v>590</v>
      </c>
      <c r="E7015" t="s">
        <v>566</v>
      </c>
      <c r="F7015">
        <v>2020</v>
      </c>
      <c r="G7015">
        <v>4</v>
      </c>
      <c r="H7015" s="1">
        <v>44086</v>
      </c>
      <c r="I7015" t="s">
        <v>566</v>
      </c>
      <c r="J7015">
        <v>2020</v>
      </c>
      <c r="K7015">
        <v>4</v>
      </c>
      <c r="L7015" s="1">
        <v>44090</v>
      </c>
      <c r="M7015" t="s">
        <v>169</v>
      </c>
      <c r="N7015" t="s">
        <v>107</v>
      </c>
      <c r="O7015" t="s">
        <v>3</v>
      </c>
      <c r="P7015" t="s">
        <v>232</v>
      </c>
      <c r="Q7015" t="s">
        <v>108</v>
      </c>
      <c r="R7015" t="s">
        <v>107</v>
      </c>
      <c r="S7015" t="s">
        <v>84</v>
      </c>
      <c r="T7015">
        <v>4</v>
      </c>
      <c r="U7015" s="11">
        <v>777.2</v>
      </c>
      <c r="V7015" s="2">
        <v>629.53200000000004</v>
      </c>
      <c r="W7015" s="2">
        <v>147.66800000000001</v>
      </c>
    </row>
    <row r="7016" spans="1:23" x14ac:dyDescent="0.25">
      <c r="A7016" t="s">
        <v>541</v>
      </c>
      <c r="B7016" t="s">
        <v>555</v>
      </c>
      <c r="C7016" s="1">
        <v>44082</v>
      </c>
      <c r="D7016" t="s">
        <v>590</v>
      </c>
      <c r="E7016" t="s">
        <v>566</v>
      </c>
      <c r="F7016">
        <v>2020</v>
      </c>
      <c r="G7016">
        <v>18</v>
      </c>
      <c r="H7016" s="1">
        <v>44100</v>
      </c>
      <c r="I7016" t="s">
        <v>566</v>
      </c>
      <c r="J7016">
        <v>2020</v>
      </c>
      <c r="K7016">
        <v>9</v>
      </c>
      <c r="L7016" s="1">
        <v>44109</v>
      </c>
      <c r="M7016" t="s">
        <v>159</v>
      </c>
      <c r="N7016" t="s">
        <v>107</v>
      </c>
      <c r="O7016" t="s">
        <v>35</v>
      </c>
      <c r="P7016" t="s">
        <v>507</v>
      </c>
      <c r="Q7016" t="s">
        <v>149</v>
      </c>
      <c r="R7016" t="s">
        <v>104</v>
      </c>
      <c r="S7016" t="s">
        <v>98</v>
      </c>
      <c r="T7016">
        <v>7</v>
      </c>
      <c r="U7016" s="11">
        <v>27202</v>
      </c>
      <c r="V7016" s="2">
        <v>20401.5</v>
      </c>
      <c r="W7016" s="2">
        <v>6800.5</v>
      </c>
    </row>
    <row r="7017" spans="1:23" x14ac:dyDescent="0.25">
      <c r="A7017" t="s">
        <v>542</v>
      </c>
      <c r="B7017" t="s">
        <v>556</v>
      </c>
      <c r="C7017" s="1">
        <v>44082</v>
      </c>
      <c r="D7017" t="s">
        <v>590</v>
      </c>
      <c r="E7017" t="s">
        <v>566</v>
      </c>
      <c r="F7017">
        <v>2020</v>
      </c>
      <c r="G7017">
        <v>24</v>
      </c>
      <c r="H7017" s="1">
        <v>44106</v>
      </c>
      <c r="I7017" t="s">
        <v>567</v>
      </c>
      <c r="J7017">
        <v>2020</v>
      </c>
      <c r="K7017">
        <v>3</v>
      </c>
      <c r="L7017" s="1">
        <v>44109</v>
      </c>
      <c r="M7017" t="s">
        <v>169</v>
      </c>
      <c r="N7017" t="s">
        <v>107</v>
      </c>
      <c r="O7017" t="s">
        <v>13</v>
      </c>
      <c r="P7017" t="s">
        <v>249</v>
      </c>
      <c r="Q7017" t="s">
        <v>108</v>
      </c>
      <c r="R7017" t="s">
        <v>107</v>
      </c>
      <c r="S7017" t="s">
        <v>66</v>
      </c>
      <c r="T7017">
        <v>4</v>
      </c>
      <c r="U7017" s="11">
        <v>4556</v>
      </c>
      <c r="V7017" s="2">
        <v>2915.84</v>
      </c>
      <c r="W7017" s="2">
        <v>1640.16</v>
      </c>
    </row>
    <row r="7018" spans="1:23" x14ac:dyDescent="0.25">
      <c r="A7018" t="s">
        <v>544</v>
      </c>
      <c r="B7018" t="s">
        <v>556</v>
      </c>
      <c r="C7018" s="1">
        <v>44082</v>
      </c>
      <c r="D7018" t="s">
        <v>590</v>
      </c>
      <c r="E7018" t="s">
        <v>566</v>
      </c>
      <c r="F7018">
        <v>2020</v>
      </c>
      <c r="G7018">
        <v>24</v>
      </c>
      <c r="H7018" s="1">
        <v>44106</v>
      </c>
      <c r="I7018" t="s">
        <v>567</v>
      </c>
      <c r="J7018">
        <v>2020</v>
      </c>
      <c r="K7018">
        <v>3</v>
      </c>
      <c r="L7018" s="1">
        <v>44109</v>
      </c>
      <c r="M7018" t="s">
        <v>182</v>
      </c>
      <c r="N7018" t="s">
        <v>104</v>
      </c>
      <c r="O7018" t="s">
        <v>16</v>
      </c>
      <c r="P7018" t="s">
        <v>262</v>
      </c>
      <c r="Q7018" t="s">
        <v>108</v>
      </c>
      <c r="R7018" t="s">
        <v>107</v>
      </c>
      <c r="S7018" t="s">
        <v>79</v>
      </c>
      <c r="T7018">
        <v>7</v>
      </c>
      <c r="U7018" s="11">
        <v>1829.1</v>
      </c>
      <c r="V7018" s="2">
        <v>749.93100000000004</v>
      </c>
      <c r="W7018" s="2">
        <v>1079.1690000000001</v>
      </c>
    </row>
    <row r="7019" spans="1:23" x14ac:dyDescent="0.25">
      <c r="A7019" t="s">
        <v>543</v>
      </c>
      <c r="B7019" t="s">
        <v>551</v>
      </c>
      <c r="C7019" s="1">
        <v>44082</v>
      </c>
      <c r="D7019" t="s">
        <v>590</v>
      </c>
      <c r="E7019" t="s">
        <v>566</v>
      </c>
      <c r="F7019">
        <v>2020</v>
      </c>
      <c r="G7019">
        <v>10</v>
      </c>
      <c r="H7019" s="1">
        <v>44092</v>
      </c>
      <c r="I7019" t="s">
        <v>566</v>
      </c>
      <c r="J7019">
        <v>2020</v>
      </c>
      <c r="K7019">
        <v>7</v>
      </c>
      <c r="L7019" s="1">
        <v>44099</v>
      </c>
      <c r="M7019" t="s">
        <v>177</v>
      </c>
      <c r="N7019" t="s">
        <v>118</v>
      </c>
      <c r="O7019" t="s">
        <v>21</v>
      </c>
      <c r="P7019" t="s">
        <v>407</v>
      </c>
      <c r="Q7019" t="s">
        <v>133</v>
      </c>
      <c r="R7019" t="s">
        <v>104</v>
      </c>
      <c r="S7019" t="s">
        <v>66</v>
      </c>
      <c r="T7019">
        <v>8</v>
      </c>
      <c r="U7019" s="11">
        <v>9272.7999999999993</v>
      </c>
      <c r="V7019" s="2">
        <v>5285.4960000000001</v>
      </c>
      <c r="W7019" s="2">
        <v>3987.3040000000001</v>
      </c>
    </row>
    <row r="7020" spans="1:23" x14ac:dyDescent="0.25">
      <c r="A7020" t="s">
        <v>542</v>
      </c>
      <c r="B7020" t="s">
        <v>555</v>
      </c>
      <c r="C7020" s="1">
        <v>44082</v>
      </c>
      <c r="D7020" t="s">
        <v>590</v>
      </c>
      <c r="E7020" t="s">
        <v>566</v>
      </c>
      <c r="F7020">
        <v>2020</v>
      </c>
      <c r="G7020">
        <v>10</v>
      </c>
      <c r="H7020" s="1">
        <v>44092</v>
      </c>
      <c r="I7020" t="s">
        <v>566</v>
      </c>
      <c r="J7020">
        <v>2020</v>
      </c>
      <c r="K7020">
        <v>1</v>
      </c>
      <c r="L7020" s="1">
        <v>44093</v>
      </c>
      <c r="M7020" t="s">
        <v>170</v>
      </c>
      <c r="N7020" t="s">
        <v>118</v>
      </c>
      <c r="O7020" t="s">
        <v>48</v>
      </c>
      <c r="P7020" t="s">
        <v>518</v>
      </c>
      <c r="Q7020" t="s">
        <v>150</v>
      </c>
      <c r="R7020" t="s">
        <v>107</v>
      </c>
      <c r="S7020" t="s">
        <v>93</v>
      </c>
      <c r="T7020">
        <v>6</v>
      </c>
      <c r="U7020" s="11">
        <v>1527.6</v>
      </c>
      <c r="V7020" s="2">
        <v>855.45600000000002</v>
      </c>
      <c r="W7020" s="2">
        <v>672.14400000000001</v>
      </c>
    </row>
    <row r="7021" spans="1:23" x14ac:dyDescent="0.25">
      <c r="A7021" t="s">
        <v>542</v>
      </c>
      <c r="B7021" t="s">
        <v>551</v>
      </c>
      <c r="C7021" s="1">
        <v>44083</v>
      </c>
      <c r="D7021" t="s">
        <v>591</v>
      </c>
      <c r="E7021" t="s">
        <v>566</v>
      </c>
      <c r="F7021">
        <v>2020</v>
      </c>
      <c r="G7021">
        <v>5</v>
      </c>
      <c r="H7021" s="1">
        <v>44088</v>
      </c>
      <c r="I7021" t="s">
        <v>566</v>
      </c>
      <c r="J7021">
        <v>2020</v>
      </c>
      <c r="K7021">
        <v>5</v>
      </c>
      <c r="L7021" s="1">
        <v>44093</v>
      </c>
      <c r="M7021" t="s">
        <v>172</v>
      </c>
      <c r="N7021" t="s">
        <v>107</v>
      </c>
      <c r="O7021" t="s">
        <v>37</v>
      </c>
      <c r="P7021" t="s">
        <v>422</v>
      </c>
      <c r="Q7021" t="s">
        <v>138</v>
      </c>
      <c r="R7021" t="s">
        <v>107</v>
      </c>
      <c r="S7021" t="s">
        <v>77</v>
      </c>
      <c r="T7021">
        <v>6</v>
      </c>
      <c r="U7021" s="11">
        <v>31275.599999999999</v>
      </c>
      <c r="V7021" s="2">
        <v>26271.504000000001</v>
      </c>
      <c r="W7021" s="2">
        <v>5004.0959999999995</v>
      </c>
    </row>
    <row r="7022" spans="1:23" x14ac:dyDescent="0.25">
      <c r="A7022" t="s">
        <v>543</v>
      </c>
      <c r="B7022" t="s">
        <v>556</v>
      </c>
      <c r="C7022" s="1">
        <v>44083</v>
      </c>
      <c r="D7022" t="s">
        <v>591</v>
      </c>
      <c r="E7022" t="s">
        <v>566</v>
      </c>
      <c r="F7022">
        <v>2020</v>
      </c>
      <c r="G7022">
        <v>9</v>
      </c>
      <c r="H7022" s="1">
        <v>44092</v>
      </c>
      <c r="I7022" t="s">
        <v>566</v>
      </c>
      <c r="J7022">
        <v>2020</v>
      </c>
      <c r="K7022">
        <v>9</v>
      </c>
      <c r="L7022" s="1">
        <v>44101</v>
      </c>
      <c r="M7022" t="s">
        <v>179</v>
      </c>
      <c r="N7022" t="s">
        <v>118</v>
      </c>
      <c r="O7022" t="s">
        <v>19</v>
      </c>
      <c r="P7022" t="s">
        <v>251</v>
      </c>
      <c r="Q7022" t="s">
        <v>108</v>
      </c>
      <c r="R7022" t="s">
        <v>107</v>
      </c>
      <c r="S7022" t="s">
        <v>71</v>
      </c>
      <c r="T7022">
        <v>1</v>
      </c>
      <c r="U7022" s="11">
        <v>1112.2</v>
      </c>
      <c r="V7022" s="2">
        <v>611.71</v>
      </c>
      <c r="W7022" s="2">
        <v>500.49</v>
      </c>
    </row>
    <row r="7023" spans="1:23" x14ac:dyDescent="0.25">
      <c r="A7023" t="s">
        <v>542</v>
      </c>
      <c r="B7023" t="s">
        <v>552</v>
      </c>
      <c r="C7023" s="1">
        <v>44083</v>
      </c>
      <c r="D7023" t="s">
        <v>591</v>
      </c>
      <c r="E7023" t="s">
        <v>566</v>
      </c>
      <c r="F7023">
        <v>2020</v>
      </c>
      <c r="G7023">
        <v>13</v>
      </c>
      <c r="H7023" s="1">
        <v>44096</v>
      </c>
      <c r="I7023" t="s">
        <v>566</v>
      </c>
      <c r="J7023">
        <v>2020</v>
      </c>
      <c r="K7023">
        <v>3</v>
      </c>
      <c r="L7023" s="1">
        <v>44099</v>
      </c>
      <c r="M7023" t="s">
        <v>168</v>
      </c>
      <c r="N7023" t="s">
        <v>118</v>
      </c>
      <c r="O7023" t="s">
        <v>44</v>
      </c>
      <c r="P7023" t="s">
        <v>378</v>
      </c>
      <c r="Q7023" t="s">
        <v>123</v>
      </c>
      <c r="R7023" t="s">
        <v>104</v>
      </c>
      <c r="S7023" t="s">
        <v>72</v>
      </c>
      <c r="T7023">
        <v>5</v>
      </c>
      <c r="U7023" s="11">
        <v>5058.5</v>
      </c>
      <c r="V7023" s="2">
        <v>4249.1400000000003</v>
      </c>
      <c r="W7023" s="2">
        <v>809.36</v>
      </c>
    </row>
    <row r="7024" spans="1:23" x14ac:dyDescent="0.25">
      <c r="A7024" t="s">
        <v>541</v>
      </c>
      <c r="B7024" t="s">
        <v>554</v>
      </c>
      <c r="C7024" s="1">
        <v>44083</v>
      </c>
      <c r="D7024" t="s">
        <v>591</v>
      </c>
      <c r="E7024" t="s">
        <v>566</v>
      </c>
      <c r="F7024">
        <v>2020</v>
      </c>
      <c r="G7024">
        <v>8</v>
      </c>
      <c r="H7024" s="1">
        <v>44091</v>
      </c>
      <c r="I7024" t="s">
        <v>566</v>
      </c>
      <c r="J7024">
        <v>2020</v>
      </c>
      <c r="K7024">
        <v>7</v>
      </c>
      <c r="L7024" s="1">
        <v>44098</v>
      </c>
      <c r="M7024" t="s">
        <v>168</v>
      </c>
      <c r="N7024" t="s">
        <v>118</v>
      </c>
      <c r="O7024" t="s">
        <v>39</v>
      </c>
      <c r="P7024" t="s">
        <v>194</v>
      </c>
      <c r="Q7024" t="s">
        <v>106</v>
      </c>
      <c r="R7024" t="s">
        <v>107</v>
      </c>
      <c r="S7024" t="s">
        <v>94</v>
      </c>
      <c r="T7024">
        <v>3</v>
      </c>
      <c r="U7024" s="11">
        <v>3015</v>
      </c>
      <c r="V7024" s="2">
        <v>1597.95</v>
      </c>
      <c r="W7024" s="2">
        <v>1417.05</v>
      </c>
    </row>
    <row r="7025" spans="1:23" x14ac:dyDescent="0.25">
      <c r="A7025" t="s">
        <v>541</v>
      </c>
      <c r="B7025" t="s">
        <v>552</v>
      </c>
      <c r="C7025" s="1">
        <v>44084</v>
      </c>
      <c r="D7025" t="s">
        <v>585</v>
      </c>
      <c r="E7025" t="s">
        <v>566</v>
      </c>
      <c r="F7025">
        <v>2020</v>
      </c>
      <c r="G7025">
        <v>13</v>
      </c>
      <c r="H7025" s="1">
        <v>44097</v>
      </c>
      <c r="I7025" t="s">
        <v>566</v>
      </c>
      <c r="J7025">
        <v>2020</v>
      </c>
      <c r="K7025">
        <v>6</v>
      </c>
      <c r="L7025" s="1">
        <v>44103</v>
      </c>
      <c r="M7025" t="s">
        <v>164</v>
      </c>
      <c r="N7025" t="s">
        <v>107</v>
      </c>
      <c r="O7025" t="s">
        <v>40</v>
      </c>
      <c r="P7025" t="s">
        <v>307</v>
      </c>
      <c r="Q7025" t="s">
        <v>114</v>
      </c>
      <c r="R7025" t="s">
        <v>104</v>
      </c>
      <c r="S7025" t="s">
        <v>78</v>
      </c>
      <c r="T7025">
        <v>8</v>
      </c>
      <c r="U7025" s="11">
        <v>27925.599999999999</v>
      </c>
      <c r="V7025" s="2">
        <v>14521.312</v>
      </c>
      <c r="W7025" s="2">
        <v>13404.288</v>
      </c>
    </row>
    <row r="7026" spans="1:23" x14ac:dyDescent="0.25">
      <c r="A7026" t="s">
        <v>542</v>
      </c>
      <c r="B7026" t="s">
        <v>553</v>
      </c>
      <c r="C7026" s="1">
        <v>44084</v>
      </c>
      <c r="D7026" t="s">
        <v>585</v>
      </c>
      <c r="E7026" t="s">
        <v>566</v>
      </c>
      <c r="F7026">
        <v>2020</v>
      </c>
      <c r="G7026">
        <v>10</v>
      </c>
      <c r="H7026" s="1">
        <v>44094</v>
      </c>
      <c r="I7026" t="s">
        <v>566</v>
      </c>
      <c r="J7026">
        <v>2020</v>
      </c>
      <c r="K7026">
        <v>6</v>
      </c>
      <c r="L7026" s="1">
        <v>44100</v>
      </c>
      <c r="M7026" t="s">
        <v>172</v>
      </c>
      <c r="N7026" t="s">
        <v>107</v>
      </c>
      <c r="O7026" t="s">
        <v>40</v>
      </c>
      <c r="P7026" t="s">
        <v>473</v>
      </c>
      <c r="Q7026" t="s">
        <v>148</v>
      </c>
      <c r="R7026" t="s">
        <v>104</v>
      </c>
      <c r="S7026" t="s">
        <v>64</v>
      </c>
      <c r="T7026">
        <v>1</v>
      </c>
      <c r="U7026" s="11">
        <v>6224.3</v>
      </c>
      <c r="V7026" s="2">
        <v>3921.3090000000002</v>
      </c>
      <c r="W7026" s="2">
        <v>2302.991</v>
      </c>
    </row>
    <row r="7027" spans="1:23" x14ac:dyDescent="0.25">
      <c r="A7027" t="s">
        <v>542</v>
      </c>
      <c r="B7027" t="s">
        <v>555</v>
      </c>
      <c r="C7027" s="1">
        <v>44084</v>
      </c>
      <c r="D7027" t="s">
        <v>585</v>
      </c>
      <c r="E7027" t="s">
        <v>566</v>
      </c>
      <c r="F7027">
        <v>2020</v>
      </c>
      <c r="G7027">
        <v>21</v>
      </c>
      <c r="H7027" s="1">
        <v>44105</v>
      </c>
      <c r="I7027" t="s">
        <v>567</v>
      </c>
      <c r="J7027">
        <v>2020</v>
      </c>
      <c r="K7027">
        <v>9</v>
      </c>
      <c r="L7027" s="1">
        <v>44114</v>
      </c>
      <c r="M7027" t="s">
        <v>175</v>
      </c>
      <c r="N7027" t="s">
        <v>104</v>
      </c>
      <c r="O7027" t="s">
        <v>7</v>
      </c>
      <c r="P7027" t="s">
        <v>535</v>
      </c>
      <c r="Q7027" t="s">
        <v>153</v>
      </c>
      <c r="R7027" t="s">
        <v>118</v>
      </c>
      <c r="S7027" t="s">
        <v>69</v>
      </c>
      <c r="T7027">
        <v>2</v>
      </c>
      <c r="U7027" s="11">
        <v>3711.8</v>
      </c>
      <c r="V7027" s="2">
        <v>2227.08</v>
      </c>
      <c r="W7027" s="2">
        <v>1484.72</v>
      </c>
    </row>
    <row r="7028" spans="1:23" x14ac:dyDescent="0.25">
      <c r="A7028" t="s">
        <v>542</v>
      </c>
      <c r="B7028" t="s">
        <v>553</v>
      </c>
      <c r="C7028" s="1">
        <v>44085</v>
      </c>
      <c r="D7028" t="s">
        <v>586</v>
      </c>
      <c r="E7028" t="s">
        <v>566</v>
      </c>
      <c r="F7028">
        <v>2020</v>
      </c>
      <c r="G7028">
        <v>12</v>
      </c>
      <c r="H7028" s="1">
        <v>44097</v>
      </c>
      <c r="I7028" t="s">
        <v>566</v>
      </c>
      <c r="J7028">
        <v>2020</v>
      </c>
      <c r="K7028">
        <v>9</v>
      </c>
      <c r="L7028" s="1">
        <v>44106</v>
      </c>
      <c r="M7028" t="s">
        <v>172</v>
      </c>
      <c r="N7028" t="s">
        <v>107</v>
      </c>
      <c r="O7028" t="s">
        <v>34</v>
      </c>
      <c r="P7028" t="s">
        <v>444</v>
      </c>
      <c r="Q7028" t="s">
        <v>140</v>
      </c>
      <c r="R7028" t="s">
        <v>111</v>
      </c>
      <c r="S7028" t="s">
        <v>92</v>
      </c>
      <c r="T7028">
        <v>8</v>
      </c>
      <c r="U7028" s="11">
        <v>43255.199999999997</v>
      </c>
      <c r="V7028" s="2">
        <v>19897.392</v>
      </c>
      <c r="W7028" s="2">
        <v>23357.808000000001</v>
      </c>
    </row>
    <row r="7029" spans="1:23" x14ac:dyDescent="0.25">
      <c r="A7029" t="s">
        <v>541</v>
      </c>
      <c r="B7029" t="s">
        <v>556</v>
      </c>
      <c r="C7029" s="1">
        <v>44085</v>
      </c>
      <c r="D7029" t="s">
        <v>586</v>
      </c>
      <c r="E7029" t="s">
        <v>566</v>
      </c>
      <c r="F7029">
        <v>2020</v>
      </c>
      <c r="G7029">
        <v>13</v>
      </c>
      <c r="H7029" s="1">
        <v>44098</v>
      </c>
      <c r="I7029" t="s">
        <v>566</v>
      </c>
      <c r="J7029">
        <v>2020</v>
      </c>
      <c r="K7029">
        <v>4</v>
      </c>
      <c r="L7029" s="1">
        <v>44102</v>
      </c>
      <c r="M7029" t="s">
        <v>167</v>
      </c>
      <c r="N7029" t="s">
        <v>104</v>
      </c>
      <c r="O7029" t="s">
        <v>16</v>
      </c>
      <c r="P7029" t="s">
        <v>247</v>
      </c>
      <c r="Q7029" t="s">
        <v>108</v>
      </c>
      <c r="R7029" t="s">
        <v>107</v>
      </c>
      <c r="S7029" t="s">
        <v>79</v>
      </c>
      <c r="T7029">
        <v>3</v>
      </c>
      <c r="U7029" s="11">
        <v>15356.4</v>
      </c>
      <c r="V7029" s="2">
        <v>6910.38</v>
      </c>
      <c r="W7029" s="2">
        <v>8446.02</v>
      </c>
    </row>
    <row r="7030" spans="1:23" x14ac:dyDescent="0.25">
      <c r="A7030" t="s">
        <v>542</v>
      </c>
      <c r="B7030" t="s">
        <v>551</v>
      </c>
      <c r="C7030" s="1">
        <v>44085</v>
      </c>
      <c r="D7030" t="s">
        <v>586</v>
      </c>
      <c r="E7030" t="s">
        <v>566</v>
      </c>
      <c r="F7030">
        <v>2020</v>
      </c>
      <c r="G7030">
        <v>2</v>
      </c>
      <c r="H7030" s="1">
        <v>44087</v>
      </c>
      <c r="I7030" t="s">
        <v>566</v>
      </c>
      <c r="J7030">
        <v>2020</v>
      </c>
      <c r="K7030">
        <v>3</v>
      </c>
      <c r="L7030" s="1">
        <v>44090</v>
      </c>
      <c r="M7030" t="s">
        <v>175</v>
      </c>
      <c r="N7030" t="s">
        <v>104</v>
      </c>
      <c r="O7030" t="s">
        <v>46</v>
      </c>
      <c r="P7030" t="s">
        <v>415</v>
      </c>
      <c r="Q7030" t="s">
        <v>136</v>
      </c>
      <c r="R7030" t="s">
        <v>111</v>
      </c>
      <c r="S7030" t="s">
        <v>89</v>
      </c>
      <c r="T7030">
        <v>4</v>
      </c>
      <c r="U7030" s="11">
        <v>4288</v>
      </c>
      <c r="V7030" s="2">
        <v>3387.52</v>
      </c>
      <c r="W7030" s="2">
        <v>900.48</v>
      </c>
    </row>
    <row r="7031" spans="1:23" x14ac:dyDescent="0.25">
      <c r="A7031" t="s">
        <v>541</v>
      </c>
      <c r="B7031" t="s">
        <v>553</v>
      </c>
      <c r="C7031" s="1">
        <v>44085</v>
      </c>
      <c r="D7031" t="s">
        <v>586</v>
      </c>
      <c r="E7031" t="s">
        <v>566</v>
      </c>
      <c r="F7031">
        <v>2020</v>
      </c>
      <c r="G7031">
        <v>10</v>
      </c>
      <c r="H7031" s="1">
        <v>44095</v>
      </c>
      <c r="I7031" t="s">
        <v>566</v>
      </c>
      <c r="J7031">
        <v>2020</v>
      </c>
      <c r="K7031">
        <v>4</v>
      </c>
      <c r="L7031" s="1">
        <v>44099</v>
      </c>
      <c r="M7031" t="s">
        <v>166</v>
      </c>
      <c r="N7031" t="s">
        <v>107</v>
      </c>
      <c r="O7031" t="s">
        <v>49</v>
      </c>
      <c r="P7031" t="s">
        <v>326</v>
      </c>
      <c r="Q7031" t="s">
        <v>141</v>
      </c>
      <c r="R7031" t="s">
        <v>118</v>
      </c>
      <c r="S7031" t="s">
        <v>59</v>
      </c>
      <c r="T7031">
        <v>1</v>
      </c>
      <c r="U7031" s="11">
        <v>1768.8</v>
      </c>
      <c r="V7031" s="2">
        <v>1468.104</v>
      </c>
      <c r="W7031" s="2">
        <v>300.69600000000003</v>
      </c>
    </row>
    <row r="7032" spans="1:23" x14ac:dyDescent="0.25">
      <c r="A7032" t="s">
        <v>542</v>
      </c>
      <c r="B7032" t="s">
        <v>553</v>
      </c>
      <c r="C7032" s="1">
        <v>44085</v>
      </c>
      <c r="D7032" t="s">
        <v>586</v>
      </c>
      <c r="E7032" t="s">
        <v>566</v>
      </c>
      <c r="F7032">
        <v>2020</v>
      </c>
      <c r="G7032">
        <v>20</v>
      </c>
      <c r="H7032" s="1">
        <v>44105</v>
      </c>
      <c r="I7032" t="s">
        <v>567</v>
      </c>
      <c r="J7032">
        <v>2020</v>
      </c>
      <c r="K7032">
        <v>4</v>
      </c>
      <c r="L7032" s="1">
        <v>44109</v>
      </c>
      <c r="M7032" t="s">
        <v>173</v>
      </c>
      <c r="N7032" t="s">
        <v>111</v>
      </c>
      <c r="O7032" t="s">
        <v>43</v>
      </c>
      <c r="P7032" t="s">
        <v>499</v>
      </c>
      <c r="Q7032" t="s">
        <v>149</v>
      </c>
      <c r="R7032" t="s">
        <v>104</v>
      </c>
      <c r="S7032" t="s">
        <v>78</v>
      </c>
      <c r="T7032">
        <v>1</v>
      </c>
      <c r="U7032" s="11">
        <v>1139</v>
      </c>
      <c r="V7032" s="2">
        <v>592.28</v>
      </c>
      <c r="W7032" s="2">
        <v>546.72</v>
      </c>
    </row>
    <row r="7033" spans="1:23" x14ac:dyDescent="0.25">
      <c r="A7033" t="s">
        <v>541</v>
      </c>
      <c r="B7033" t="s">
        <v>551</v>
      </c>
      <c r="C7033" s="1">
        <v>44085</v>
      </c>
      <c r="D7033" t="s">
        <v>586</v>
      </c>
      <c r="E7033" t="s">
        <v>566</v>
      </c>
      <c r="F7033">
        <v>2020</v>
      </c>
      <c r="G7033">
        <v>14</v>
      </c>
      <c r="H7033" s="1">
        <v>44099</v>
      </c>
      <c r="I7033" t="s">
        <v>566</v>
      </c>
      <c r="J7033">
        <v>2020</v>
      </c>
      <c r="K7033">
        <v>6</v>
      </c>
      <c r="L7033" s="1">
        <v>44105</v>
      </c>
      <c r="M7033" t="s">
        <v>161</v>
      </c>
      <c r="N7033" t="s">
        <v>104</v>
      </c>
      <c r="O7033" t="s">
        <v>45</v>
      </c>
      <c r="P7033" t="s">
        <v>388</v>
      </c>
      <c r="Q7033" t="s">
        <v>125</v>
      </c>
      <c r="R7033" t="s">
        <v>111</v>
      </c>
      <c r="S7033" t="s">
        <v>86</v>
      </c>
      <c r="T7033">
        <v>3</v>
      </c>
      <c r="U7033" s="11">
        <v>11939.4</v>
      </c>
      <c r="V7033" s="2">
        <v>5492.1239999999998</v>
      </c>
      <c r="W7033" s="2">
        <v>6447.2759999999998</v>
      </c>
    </row>
    <row r="7034" spans="1:23" x14ac:dyDescent="0.25">
      <c r="A7034" t="s">
        <v>541</v>
      </c>
      <c r="B7034" t="s">
        <v>554</v>
      </c>
      <c r="C7034" s="1">
        <v>44085</v>
      </c>
      <c r="D7034" t="s">
        <v>586</v>
      </c>
      <c r="E7034" t="s">
        <v>566</v>
      </c>
      <c r="F7034">
        <v>2020</v>
      </c>
      <c r="G7034">
        <v>21</v>
      </c>
      <c r="H7034" s="1">
        <v>44106</v>
      </c>
      <c r="I7034" t="s">
        <v>567</v>
      </c>
      <c r="J7034">
        <v>2020</v>
      </c>
      <c r="K7034">
        <v>2</v>
      </c>
      <c r="L7034" s="1">
        <v>44108</v>
      </c>
      <c r="M7034" t="s">
        <v>158</v>
      </c>
      <c r="N7034" t="s">
        <v>111</v>
      </c>
      <c r="O7034" t="s">
        <v>2</v>
      </c>
      <c r="P7034" t="s">
        <v>200</v>
      </c>
      <c r="Q7034" t="s">
        <v>106</v>
      </c>
      <c r="R7034" t="s">
        <v>107</v>
      </c>
      <c r="S7034" t="s">
        <v>98</v>
      </c>
      <c r="T7034">
        <v>8</v>
      </c>
      <c r="U7034" s="11">
        <v>9808.7999999999993</v>
      </c>
      <c r="V7034" s="2">
        <v>7650.8639999999996</v>
      </c>
      <c r="W7034" s="2">
        <v>2157.9360000000001</v>
      </c>
    </row>
    <row r="7035" spans="1:23" x14ac:dyDescent="0.25">
      <c r="A7035" t="s">
        <v>541</v>
      </c>
      <c r="B7035" t="s">
        <v>554</v>
      </c>
      <c r="C7035" s="1">
        <v>44086</v>
      </c>
      <c r="D7035" t="s">
        <v>588</v>
      </c>
      <c r="E7035" t="s">
        <v>566</v>
      </c>
      <c r="F7035">
        <v>2020</v>
      </c>
      <c r="G7035">
        <v>10</v>
      </c>
      <c r="H7035" s="1">
        <v>44096</v>
      </c>
      <c r="I7035" t="s">
        <v>566</v>
      </c>
      <c r="J7035">
        <v>2020</v>
      </c>
      <c r="K7035">
        <v>7</v>
      </c>
      <c r="L7035" s="1">
        <v>44103</v>
      </c>
      <c r="M7035" t="s">
        <v>166</v>
      </c>
      <c r="N7035" t="s">
        <v>107</v>
      </c>
      <c r="O7035" t="s">
        <v>13</v>
      </c>
      <c r="P7035" t="s">
        <v>215</v>
      </c>
      <c r="Q7035" t="s">
        <v>108</v>
      </c>
      <c r="R7035" t="s">
        <v>107</v>
      </c>
      <c r="S7035" t="s">
        <v>98</v>
      </c>
      <c r="T7035">
        <v>5</v>
      </c>
      <c r="U7035" s="11">
        <v>5628</v>
      </c>
      <c r="V7035" s="2">
        <v>2588.88</v>
      </c>
      <c r="W7035" s="2">
        <v>3039.12</v>
      </c>
    </row>
    <row r="7036" spans="1:23" x14ac:dyDescent="0.25">
      <c r="A7036" t="s">
        <v>541</v>
      </c>
      <c r="B7036" t="s">
        <v>553</v>
      </c>
      <c r="C7036" s="1">
        <v>44086</v>
      </c>
      <c r="D7036" t="s">
        <v>588</v>
      </c>
      <c r="E7036" t="s">
        <v>566</v>
      </c>
      <c r="F7036">
        <v>2020</v>
      </c>
      <c r="G7036">
        <v>10</v>
      </c>
      <c r="H7036" s="1">
        <v>44096</v>
      </c>
      <c r="I7036" t="s">
        <v>566</v>
      </c>
      <c r="J7036">
        <v>2020</v>
      </c>
      <c r="K7036">
        <v>5</v>
      </c>
      <c r="L7036" s="1">
        <v>44101</v>
      </c>
      <c r="M7036" t="s">
        <v>164</v>
      </c>
      <c r="N7036" t="s">
        <v>107</v>
      </c>
      <c r="O7036" t="s">
        <v>15</v>
      </c>
      <c r="P7036" t="s">
        <v>477</v>
      </c>
      <c r="Q7036" t="s">
        <v>148</v>
      </c>
      <c r="R7036" t="s">
        <v>104</v>
      </c>
      <c r="S7036" t="s">
        <v>56</v>
      </c>
      <c r="T7036">
        <v>1</v>
      </c>
      <c r="U7036" s="11">
        <v>2231.1</v>
      </c>
      <c r="V7036" s="2">
        <v>1338.66</v>
      </c>
      <c r="W7036" s="2">
        <v>892.44</v>
      </c>
    </row>
    <row r="7037" spans="1:23" x14ac:dyDescent="0.25">
      <c r="A7037" t="s">
        <v>541</v>
      </c>
      <c r="B7037" t="s">
        <v>552</v>
      </c>
      <c r="C7037" s="1">
        <v>44086</v>
      </c>
      <c r="D7037" t="s">
        <v>588</v>
      </c>
      <c r="E7037" t="s">
        <v>566</v>
      </c>
      <c r="F7037">
        <v>2020</v>
      </c>
      <c r="G7037">
        <v>15</v>
      </c>
      <c r="H7037" s="1">
        <v>44101</v>
      </c>
      <c r="I7037" t="s">
        <v>566</v>
      </c>
      <c r="J7037">
        <v>2020</v>
      </c>
      <c r="K7037">
        <v>7</v>
      </c>
      <c r="L7037" s="1">
        <v>44108</v>
      </c>
      <c r="M7037" t="s">
        <v>164</v>
      </c>
      <c r="N7037" t="s">
        <v>107</v>
      </c>
      <c r="O7037" t="s">
        <v>47</v>
      </c>
      <c r="P7037" t="s">
        <v>315</v>
      </c>
      <c r="Q7037" t="s">
        <v>114</v>
      </c>
      <c r="R7037" t="s">
        <v>104</v>
      </c>
      <c r="S7037" t="s">
        <v>63</v>
      </c>
      <c r="T7037">
        <v>7</v>
      </c>
      <c r="U7037" s="11">
        <v>4924.5</v>
      </c>
      <c r="V7037" s="2">
        <v>3250.17</v>
      </c>
      <c r="W7037" s="2">
        <v>1674.33</v>
      </c>
    </row>
    <row r="7038" spans="1:23" x14ac:dyDescent="0.25">
      <c r="A7038" t="s">
        <v>542</v>
      </c>
      <c r="B7038" t="s">
        <v>554</v>
      </c>
      <c r="C7038" s="1">
        <v>44086</v>
      </c>
      <c r="D7038" t="s">
        <v>588</v>
      </c>
      <c r="E7038" t="s">
        <v>566</v>
      </c>
      <c r="F7038">
        <v>2020</v>
      </c>
      <c r="G7038">
        <v>17</v>
      </c>
      <c r="H7038" s="1">
        <v>44103</v>
      </c>
      <c r="I7038" t="s">
        <v>566</v>
      </c>
      <c r="J7038">
        <v>2020</v>
      </c>
      <c r="K7038">
        <v>5</v>
      </c>
      <c r="L7038" s="1">
        <v>44108</v>
      </c>
      <c r="M7038" t="s">
        <v>171</v>
      </c>
      <c r="N7038" t="s">
        <v>118</v>
      </c>
      <c r="O7038" t="s">
        <v>2</v>
      </c>
      <c r="P7038" t="s">
        <v>226</v>
      </c>
      <c r="Q7038" t="s">
        <v>108</v>
      </c>
      <c r="R7038" t="s">
        <v>107</v>
      </c>
      <c r="S7038" t="s">
        <v>71</v>
      </c>
      <c r="T7038">
        <v>8</v>
      </c>
      <c r="U7038" s="11">
        <v>14257.6</v>
      </c>
      <c r="V7038" s="2">
        <v>11976.384</v>
      </c>
      <c r="W7038" s="2">
        <v>2281.2159999999999</v>
      </c>
    </row>
    <row r="7039" spans="1:23" x14ac:dyDescent="0.25">
      <c r="A7039" t="s">
        <v>544</v>
      </c>
      <c r="B7039" t="s">
        <v>553</v>
      </c>
      <c r="C7039" s="1">
        <v>44086</v>
      </c>
      <c r="D7039" t="s">
        <v>588</v>
      </c>
      <c r="E7039" t="s">
        <v>566</v>
      </c>
      <c r="F7039">
        <v>2020</v>
      </c>
      <c r="G7039">
        <v>18</v>
      </c>
      <c r="H7039" s="1">
        <v>44104</v>
      </c>
      <c r="I7039" t="s">
        <v>566</v>
      </c>
      <c r="J7039">
        <v>2020</v>
      </c>
      <c r="K7039">
        <v>4</v>
      </c>
      <c r="L7039" s="1">
        <v>44108</v>
      </c>
      <c r="M7039" t="s">
        <v>181</v>
      </c>
      <c r="N7039" t="s">
        <v>104</v>
      </c>
      <c r="O7039" t="s">
        <v>10</v>
      </c>
      <c r="P7039" t="s">
        <v>470</v>
      </c>
      <c r="Q7039" t="s">
        <v>146</v>
      </c>
      <c r="R7039" t="s">
        <v>104</v>
      </c>
      <c r="S7039" t="s">
        <v>61</v>
      </c>
      <c r="T7039">
        <v>5</v>
      </c>
      <c r="U7039" s="11">
        <v>30719.5</v>
      </c>
      <c r="V7039" s="2">
        <v>20274.87</v>
      </c>
      <c r="W7039" s="2">
        <v>10444.629999999999</v>
      </c>
    </row>
    <row r="7040" spans="1:23" x14ac:dyDescent="0.25">
      <c r="A7040" t="s">
        <v>541</v>
      </c>
      <c r="B7040" t="s">
        <v>554</v>
      </c>
      <c r="C7040" s="1">
        <v>44087</v>
      </c>
      <c r="D7040" t="s">
        <v>589</v>
      </c>
      <c r="E7040" t="s">
        <v>566</v>
      </c>
      <c r="F7040">
        <v>2020</v>
      </c>
      <c r="G7040">
        <v>10</v>
      </c>
      <c r="H7040" s="1">
        <v>44097</v>
      </c>
      <c r="I7040" t="s">
        <v>566</v>
      </c>
      <c r="J7040">
        <v>2020</v>
      </c>
      <c r="K7040">
        <v>10</v>
      </c>
      <c r="L7040" s="1">
        <v>44107</v>
      </c>
      <c r="M7040" t="s">
        <v>164</v>
      </c>
      <c r="N7040" t="s">
        <v>107</v>
      </c>
      <c r="O7040" t="s">
        <v>46</v>
      </c>
      <c r="P7040" t="s">
        <v>187</v>
      </c>
      <c r="Q7040" t="s">
        <v>103</v>
      </c>
      <c r="R7040" t="s">
        <v>104</v>
      </c>
      <c r="S7040" t="s">
        <v>69</v>
      </c>
      <c r="T7040">
        <v>6</v>
      </c>
      <c r="U7040" s="11">
        <v>14512.2</v>
      </c>
      <c r="V7040" s="2">
        <v>11464.638000000001</v>
      </c>
      <c r="W7040" s="2">
        <v>3047.5619999999999</v>
      </c>
    </row>
    <row r="7041" spans="1:23" x14ac:dyDescent="0.25">
      <c r="A7041" t="s">
        <v>543</v>
      </c>
      <c r="B7041" t="s">
        <v>555</v>
      </c>
      <c r="C7041" s="1">
        <v>44087</v>
      </c>
      <c r="D7041" t="s">
        <v>589</v>
      </c>
      <c r="E7041" t="s">
        <v>566</v>
      </c>
      <c r="F7041">
        <v>2020</v>
      </c>
      <c r="G7041">
        <v>10</v>
      </c>
      <c r="H7041" s="1">
        <v>44097</v>
      </c>
      <c r="I7041" t="s">
        <v>566</v>
      </c>
      <c r="J7041">
        <v>2020</v>
      </c>
      <c r="K7041">
        <v>4</v>
      </c>
      <c r="L7041" s="1">
        <v>44101</v>
      </c>
      <c r="M7041" t="s">
        <v>180</v>
      </c>
      <c r="N7041" t="s">
        <v>118</v>
      </c>
      <c r="O7041" t="s">
        <v>51</v>
      </c>
      <c r="P7041" t="s">
        <v>534</v>
      </c>
      <c r="Q7041" t="s">
        <v>153</v>
      </c>
      <c r="R7041" t="s">
        <v>118</v>
      </c>
      <c r="S7041" t="s">
        <v>95</v>
      </c>
      <c r="T7041">
        <v>7</v>
      </c>
      <c r="U7041" s="11">
        <v>7175.7</v>
      </c>
      <c r="V7041" s="2">
        <v>3946.6350000000002</v>
      </c>
      <c r="W7041" s="2">
        <v>3229.0650000000001</v>
      </c>
    </row>
    <row r="7042" spans="1:23" x14ac:dyDescent="0.25">
      <c r="A7042" t="s">
        <v>542</v>
      </c>
      <c r="B7042" t="s">
        <v>554</v>
      </c>
      <c r="C7042" s="1">
        <v>44087</v>
      </c>
      <c r="D7042" t="s">
        <v>589</v>
      </c>
      <c r="E7042" t="s">
        <v>566</v>
      </c>
      <c r="F7042">
        <v>2020</v>
      </c>
      <c r="G7042">
        <v>10</v>
      </c>
      <c r="H7042" s="1">
        <v>44097</v>
      </c>
      <c r="I7042" t="s">
        <v>566</v>
      </c>
      <c r="J7042">
        <v>2020</v>
      </c>
      <c r="K7042">
        <v>3</v>
      </c>
      <c r="L7042" s="1">
        <v>44100</v>
      </c>
      <c r="M7042" t="s">
        <v>169</v>
      </c>
      <c r="N7042" t="s">
        <v>107</v>
      </c>
      <c r="O7042" t="s">
        <v>8</v>
      </c>
      <c r="P7042" t="s">
        <v>194</v>
      </c>
      <c r="Q7042" t="s">
        <v>106</v>
      </c>
      <c r="R7042" t="s">
        <v>107</v>
      </c>
      <c r="S7042" t="s">
        <v>95</v>
      </c>
      <c r="T7042">
        <v>6</v>
      </c>
      <c r="U7042" s="11">
        <v>15718.2</v>
      </c>
      <c r="V7042" s="2">
        <v>13046.106</v>
      </c>
      <c r="W7042" s="2">
        <v>2672.0940000000001</v>
      </c>
    </row>
    <row r="7043" spans="1:23" x14ac:dyDescent="0.25">
      <c r="A7043" t="s">
        <v>541</v>
      </c>
      <c r="B7043" t="s">
        <v>553</v>
      </c>
      <c r="C7043" s="1">
        <v>44087</v>
      </c>
      <c r="D7043" t="s">
        <v>589</v>
      </c>
      <c r="E7043" t="s">
        <v>566</v>
      </c>
      <c r="F7043">
        <v>2020</v>
      </c>
      <c r="G7043">
        <v>7</v>
      </c>
      <c r="H7043" s="1">
        <v>44094</v>
      </c>
      <c r="I7043" t="s">
        <v>566</v>
      </c>
      <c r="J7043">
        <v>2020</v>
      </c>
      <c r="K7043">
        <v>9</v>
      </c>
      <c r="L7043" s="1">
        <v>44103</v>
      </c>
      <c r="M7043" t="s">
        <v>164</v>
      </c>
      <c r="N7043" t="s">
        <v>107</v>
      </c>
      <c r="O7043" t="s">
        <v>45</v>
      </c>
      <c r="P7043" t="s">
        <v>487</v>
      </c>
      <c r="Q7043" t="s">
        <v>149</v>
      </c>
      <c r="R7043" t="s">
        <v>104</v>
      </c>
      <c r="S7043" t="s">
        <v>61</v>
      </c>
      <c r="T7043">
        <v>3</v>
      </c>
      <c r="U7043" s="11">
        <v>5708.4</v>
      </c>
      <c r="V7043" s="2">
        <v>2797.116</v>
      </c>
      <c r="W7043" s="2">
        <v>2911.2840000000001</v>
      </c>
    </row>
    <row r="7044" spans="1:23" x14ac:dyDescent="0.25">
      <c r="A7044" t="s">
        <v>544</v>
      </c>
      <c r="B7044" t="s">
        <v>553</v>
      </c>
      <c r="C7044" s="1">
        <v>44087</v>
      </c>
      <c r="D7044" t="s">
        <v>589</v>
      </c>
      <c r="E7044" t="s">
        <v>566</v>
      </c>
      <c r="F7044">
        <v>2020</v>
      </c>
      <c r="G7044">
        <v>22</v>
      </c>
      <c r="H7044" s="1">
        <v>44109</v>
      </c>
      <c r="I7044" t="s">
        <v>567</v>
      </c>
      <c r="J7044">
        <v>2020</v>
      </c>
      <c r="K7044">
        <v>5</v>
      </c>
      <c r="L7044" s="1">
        <v>44114</v>
      </c>
      <c r="M7044" t="s">
        <v>182</v>
      </c>
      <c r="N7044" t="s">
        <v>104</v>
      </c>
      <c r="O7044" t="s">
        <v>50</v>
      </c>
      <c r="P7044" t="s">
        <v>459</v>
      </c>
      <c r="Q7044" t="s">
        <v>142</v>
      </c>
      <c r="R7044" t="s">
        <v>104</v>
      </c>
      <c r="S7044" t="s">
        <v>95</v>
      </c>
      <c r="T7044">
        <v>8</v>
      </c>
      <c r="U7044" s="11">
        <v>8200.7999999999993</v>
      </c>
      <c r="V7044" s="2">
        <v>5166.5039999999999</v>
      </c>
      <c r="W7044" s="2">
        <v>3034.2959999999998</v>
      </c>
    </row>
    <row r="7045" spans="1:23" x14ac:dyDescent="0.25">
      <c r="A7045" t="s">
        <v>543</v>
      </c>
      <c r="B7045" t="s">
        <v>554</v>
      </c>
      <c r="C7045" s="1">
        <v>44087</v>
      </c>
      <c r="D7045" t="s">
        <v>589</v>
      </c>
      <c r="E7045" t="s">
        <v>566</v>
      </c>
      <c r="F7045">
        <v>2020</v>
      </c>
      <c r="G7045">
        <v>27</v>
      </c>
      <c r="H7045" s="1">
        <v>44114</v>
      </c>
      <c r="I7045" t="s">
        <v>567</v>
      </c>
      <c r="J7045">
        <v>2020</v>
      </c>
      <c r="K7045">
        <v>6</v>
      </c>
      <c r="L7045" s="1">
        <v>44120</v>
      </c>
      <c r="M7045" t="s">
        <v>180</v>
      </c>
      <c r="N7045" t="s">
        <v>118</v>
      </c>
      <c r="O7045" t="s">
        <v>32</v>
      </c>
      <c r="P7045" t="s">
        <v>239</v>
      </c>
      <c r="Q7045" t="s">
        <v>108</v>
      </c>
      <c r="R7045" t="s">
        <v>107</v>
      </c>
      <c r="S7045" t="s">
        <v>92</v>
      </c>
      <c r="T7045">
        <v>8</v>
      </c>
      <c r="U7045" s="11">
        <v>1393.6</v>
      </c>
      <c r="V7045" s="2">
        <v>585.31200000000001</v>
      </c>
      <c r="W7045" s="2">
        <v>808.28800000000001</v>
      </c>
    </row>
    <row r="7046" spans="1:23" x14ac:dyDescent="0.25">
      <c r="A7046" t="s">
        <v>544</v>
      </c>
      <c r="B7046" t="s">
        <v>552</v>
      </c>
      <c r="C7046" s="1">
        <v>44087</v>
      </c>
      <c r="D7046" t="s">
        <v>589</v>
      </c>
      <c r="E7046" t="s">
        <v>566</v>
      </c>
      <c r="F7046">
        <v>2020</v>
      </c>
      <c r="G7046">
        <v>3</v>
      </c>
      <c r="H7046" s="1">
        <v>44090</v>
      </c>
      <c r="I7046" t="s">
        <v>566</v>
      </c>
      <c r="J7046">
        <v>2020</v>
      </c>
      <c r="K7046">
        <v>4</v>
      </c>
      <c r="L7046" s="1">
        <v>44094</v>
      </c>
      <c r="M7046" t="s">
        <v>182</v>
      </c>
      <c r="N7046" t="s">
        <v>104</v>
      </c>
      <c r="O7046" t="s">
        <v>4</v>
      </c>
      <c r="P7046" t="s">
        <v>314</v>
      </c>
      <c r="Q7046" t="s">
        <v>114</v>
      </c>
      <c r="R7046" t="s">
        <v>104</v>
      </c>
      <c r="S7046" t="s">
        <v>80</v>
      </c>
      <c r="T7046">
        <v>7</v>
      </c>
      <c r="U7046" s="11">
        <v>17446.8</v>
      </c>
      <c r="V7046" s="2">
        <v>7502.1239999999998</v>
      </c>
      <c r="W7046" s="2">
        <v>9944.6759999999995</v>
      </c>
    </row>
    <row r="7047" spans="1:23" x14ac:dyDescent="0.25">
      <c r="A7047" t="s">
        <v>543</v>
      </c>
      <c r="B7047" t="s">
        <v>553</v>
      </c>
      <c r="C7047" s="1">
        <v>44087</v>
      </c>
      <c r="D7047" t="s">
        <v>589</v>
      </c>
      <c r="E7047" t="s">
        <v>566</v>
      </c>
      <c r="F7047">
        <v>2020</v>
      </c>
      <c r="G7047">
        <v>3</v>
      </c>
      <c r="H7047" s="1">
        <v>44090</v>
      </c>
      <c r="I7047" t="s">
        <v>566</v>
      </c>
      <c r="J7047">
        <v>2020</v>
      </c>
      <c r="K7047">
        <v>2</v>
      </c>
      <c r="L7047" s="1">
        <v>44092</v>
      </c>
      <c r="M7047" t="s">
        <v>179</v>
      </c>
      <c r="N7047" t="s">
        <v>118</v>
      </c>
      <c r="O7047" t="s">
        <v>3</v>
      </c>
      <c r="P7047" t="s">
        <v>456</v>
      </c>
      <c r="Q7047" t="s">
        <v>142</v>
      </c>
      <c r="R7047" t="s">
        <v>104</v>
      </c>
      <c r="S7047" t="s">
        <v>94</v>
      </c>
      <c r="T7047">
        <v>1</v>
      </c>
      <c r="U7047" s="11">
        <v>1058.5999999999999</v>
      </c>
      <c r="V7047" s="2">
        <v>529.29999999999995</v>
      </c>
      <c r="W7047" s="2">
        <v>529.29999999999995</v>
      </c>
    </row>
    <row r="7048" spans="1:23" x14ac:dyDescent="0.25">
      <c r="A7048" t="s">
        <v>542</v>
      </c>
      <c r="B7048" t="s">
        <v>551</v>
      </c>
      <c r="C7048" s="1">
        <v>44087</v>
      </c>
      <c r="D7048" t="s">
        <v>589</v>
      </c>
      <c r="E7048" t="s">
        <v>566</v>
      </c>
      <c r="F7048">
        <v>2020</v>
      </c>
      <c r="G7048">
        <v>26</v>
      </c>
      <c r="H7048" s="1">
        <v>44113</v>
      </c>
      <c r="I7048" t="s">
        <v>567</v>
      </c>
      <c r="J7048">
        <v>2020</v>
      </c>
      <c r="K7048">
        <v>3</v>
      </c>
      <c r="L7048" s="1">
        <v>44116</v>
      </c>
      <c r="M7048" t="s">
        <v>171</v>
      </c>
      <c r="N7048" t="s">
        <v>118</v>
      </c>
      <c r="O7048" t="s">
        <v>44</v>
      </c>
      <c r="P7048" t="s">
        <v>389</v>
      </c>
      <c r="Q7048" t="s">
        <v>126</v>
      </c>
      <c r="R7048" t="s">
        <v>104</v>
      </c>
      <c r="S7048" t="s">
        <v>90</v>
      </c>
      <c r="T7048">
        <v>2</v>
      </c>
      <c r="U7048" s="11">
        <v>12783.6</v>
      </c>
      <c r="V7048" s="2">
        <v>8437.1759999999995</v>
      </c>
      <c r="W7048" s="2">
        <v>4346.424</v>
      </c>
    </row>
    <row r="7049" spans="1:23" x14ac:dyDescent="0.25">
      <c r="A7049" t="s">
        <v>542</v>
      </c>
      <c r="B7049" t="s">
        <v>552</v>
      </c>
      <c r="C7049" s="1">
        <v>44087</v>
      </c>
      <c r="D7049" t="s">
        <v>589</v>
      </c>
      <c r="E7049" t="s">
        <v>566</v>
      </c>
      <c r="F7049">
        <v>2020</v>
      </c>
      <c r="G7049">
        <v>21</v>
      </c>
      <c r="H7049" s="1">
        <v>44108</v>
      </c>
      <c r="I7049" t="s">
        <v>567</v>
      </c>
      <c r="J7049">
        <v>2020</v>
      </c>
      <c r="K7049">
        <v>3</v>
      </c>
      <c r="L7049" s="1">
        <v>44111</v>
      </c>
      <c r="M7049" t="s">
        <v>170</v>
      </c>
      <c r="N7049" t="s">
        <v>118</v>
      </c>
      <c r="O7049" t="s">
        <v>48</v>
      </c>
      <c r="P7049" t="s">
        <v>336</v>
      </c>
      <c r="Q7049" t="s">
        <v>120</v>
      </c>
      <c r="R7049" t="s">
        <v>118</v>
      </c>
      <c r="S7049" t="s">
        <v>69</v>
      </c>
      <c r="T7049">
        <v>8</v>
      </c>
      <c r="U7049" s="11">
        <v>15865.6</v>
      </c>
      <c r="V7049" s="2">
        <v>11264.575999999999</v>
      </c>
      <c r="W7049" s="2">
        <v>4601.0240000000003</v>
      </c>
    </row>
    <row r="7050" spans="1:23" x14ac:dyDescent="0.25">
      <c r="A7050" t="s">
        <v>544</v>
      </c>
      <c r="B7050" t="s">
        <v>553</v>
      </c>
      <c r="C7050" s="1">
        <v>44087</v>
      </c>
      <c r="D7050" t="s">
        <v>589</v>
      </c>
      <c r="E7050" t="s">
        <v>566</v>
      </c>
      <c r="F7050">
        <v>2020</v>
      </c>
      <c r="G7050">
        <v>10</v>
      </c>
      <c r="H7050" s="1">
        <v>44097</v>
      </c>
      <c r="I7050" t="s">
        <v>566</v>
      </c>
      <c r="J7050">
        <v>2020</v>
      </c>
      <c r="K7050">
        <v>5</v>
      </c>
      <c r="L7050" s="1">
        <v>44102</v>
      </c>
      <c r="M7050" t="s">
        <v>183</v>
      </c>
      <c r="N7050" t="s">
        <v>111</v>
      </c>
      <c r="O7050" t="s">
        <v>14</v>
      </c>
      <c r="P7050" t="s">
        <v>479</v>
      </c>
      <c r="Q7050" t="s">
        <v>149</v>
      </c>
      <c r="R7050" t="s">
        <v>104</v>
      </c>
      <c r="S7050" t="s">
        <v>89</v>
      </c>
      <c r="T7050">
        <v>8</v>
      </c>
      <c r="U7050" s="11">
        <v>51295.199999999997</v>
      </c>
      <c r="V7050" s="2">
        <v>40010.256000000001</v>
      </c>
      <c r="W7050" s="2">
        <v>11284.944</v>
      </c>
    </row>
    <row r="7051" spans="1:23" x14ac:dyDescent="0.25">
      <c r="A7051" t="s">
        <v>541</v>
      </c>
      <c r="B7051" t="s">
        <v>551</v>
      </c>
      <c r="C7051" s="1">
        <v>44087</v>
      </c>
      <c r="D7051" t="s">
        <v>589</v>
      </c>
      <c r="E7051" t="s">
        <v>566</v>
      </c>
      <c r="F7051">
        <v>2020</v>
      </c>
      <c r="G7051">
        <v>19</v>
      </c>
      <c r="H7051" s="1">
        <v>44106</v>
      </c>
      <c r="I7051" t="s">
        <v>567</v>
      </c>
      <c r="J7051">
        <v>2020</v>
      </c>
      <c r="K7051">
        <v>4</v>
      </c>
      <c r="L7051" s="1">
        <v>44110</v>
      </c>
      <c r="M7051" t="s">
        <v>161</v>
      </c>
      <c r="N7051" t="s">
        <v>104</v>
      </c>
      <c r="O7051" t="s">
        <v>5</v>
      </c>
      <c r="P7051" t="s">
        <v>416</v>
      </c>
      <c r="Q7051" t="s">
        <v>137</v>
      </c>
      <c r="R7051" t="s">
        <v>111</v>
      </c>
      <c r="S7051" t="s">
        <v>65</v>
      </c>
      <c r="T7051">
        <v>5</v>
      </c>
      <c r="U7051" s="11">
        <v>4321.5</v>
      </c>
      <c r="V7051" s="2">
        <v>2031.105</v>
      </c>
      <c r="W7051" s="2">
        <v>2290.395</v>
      </c>
    </row>
    <row r="7052" spans="1:23" x14ac:dyDescent="0.25">
      <c r="A7052" t="s">
        <v>542</v>
      </c>
      <c r="B7052" t="s">
        <v>554</v>
      </c>
      <c r="C7052" s="1">
        <v>44088</v>
      </c>
      <c r="D7052" t="s">
        <v>587</v>
      </c>
      <c r="E7052" t="s">
        <v>566</v>
      </c>
      <c r="F7052">
        <v>2020</v>
      </c>
      <c r="G7052">
        <v>23</v>
      </c>
      <c r="H7052" s="1">
        <v>44111</v>
      </c>
      <c r="I7052" t="s">
        <v>567</v>
      </c>
      <c r="J7052">
        <v>2020</v>
      </c>
      <c r="K7052">
        <v>5</v>
      </c>
      <c r="L7052" s="1">
        <v>44116</v>
      </c>
      <c r="M7052" t="s">
        <v>173</v>
      </c>
      <c r="N7052" t="s">
        <v>111</v>
      </c>
      <c r="O7052" t="s">
        <v>51</v>
      </c>
      <c r="P7052" t="s">
        <v>232</v>
      </c>
      <c r="Q7052" t="s">
        <v>108</v>
      </c>
      <c r="R7052" t="s">
        <v>107</v>
      </c>
      <c r="S7052" t="s">
        <v>97</v>
      </c>
      <c r="T7052">
        <v>2</v>
      </c>
      <c r="U7052" s="11">
        <v>1929.6</v>
      </c>
      <c r="V7052" s="2">
        <v>1041.9839999999999</v>
      </c>
      <c r="W7052" s="2">
        <v>887.61599999999999</v>
      </c>
    </row>
    <row r="7053" spans="1:23" x14ac:dyDescent="0.25">
      <c r="A7053" t="s">
        <v>541</v>
      </c>
      <c r="B7053" t="s">
        <v>552</v>
      </c>
      <c r="C7053" s="1">
        <v>44088</v>
      </c>
      <c r="D7053" t="s">
        <v>587</v>
      </c>
      <c r="E7053" t="s">
        <v>566</v>
      </c>
      <c r="F7053">
        <v>2020</v>
      </c>
      <c r="G7053">
        <v>22</v>
      </c>
      <c r="H7053" s="1">
        <v>44110</v>
      </c>
      <c r="I7053" t="s">
        <v>567</v>
      </c>
      <c r="J7053">
        <v>2020</v>
      </c>
      <c r="K7053">
        <v>3</v>
      </c>
      <c r="L7053" s="1">
        <v>44113</v>
      </c>
      <c r="M7053" t="s">
        <v>163</v>
      </c>
      <c r="N7053" t="s">
        <v>118</v>
      </c>
      <c r="O7053" t="s">
        <v>4</v>
      </c>
      <c r="P7053" t="s">
        <v>325</v>
      </c>
      <c r="Q7053" t="s">
        <v>115</v>
      </c>
      <c r="R7053" t="s">
        <v>104</v>
      </c>
      <c r="S7053" t="s">
        <v>62</v>
      </c>
      <c r="T7053">
        <v>3</v>
      </c>
      <c r="U7053" s="11">
        <v>3155.7</v>
      </c>
      <c r="V7053" s="2">
        <v>1451.6220000000001</v>
      </c>
      <c r="W7053" s="2">
        <v>1704.078</v>
      </c>
    </row>
    <row r="7054" spans="1:23" x14ac:dyDescent="0.25">
      <c r="A7054" t="s">
        <v>544</v>
      </c>
      <c r="B7054" t="s">
        <v>552</v>
      </c>
      <c r="C7054" s="1">
        <v>44088</v>
      </c>
      <c r="D7054" t="s">
        <v>587</v>
      </c>
      <c r="E7054" t="s">
        <v>566</v>
      </c>
      <c r="F7054">
        <v>2020</v>
      </c>
      <c r="G7054">
        <v>21</v>
      </c>
      <c r="H7054" s="1">
        <v>44109</v>
      </c>
      <c r="I7054" t="s">
        <v>567</v>
      </c>
      <c r="J7054">
        <v>2020</v>
      </c>
      <c r="K7054">
        <v>3</v>
      </c>
      <c r="L7054" s="1">
        <v>44112</v>
      </c>
      <c r="M7054" t="s">
        <v>182</v>
      </c>
      <c r="N7054" t="s">
        <v>104</v>
      </c>
      <c r="O7054" t="s">
        <v>31</v>
      </c>
      <c r="P7054" t="s">
        <v>302</v>
      </c>
      <c r="Q7054" t="s">
        <v>114</v>
      </c>
      <c r="R7054" t="s">
        <v>104</v>
      </c>
      <c r="S7054" t="s">
        <v>80</v>
      </c>
      <c r="T7054">
        <v>1</v>
      </c>
      <c r="U7054" s="11">
        <v>4013.3</v>
      </c>
      <c r="V7054" s="2">
        <v>3210.64</v>
      </c>
      <c r="W7054" s="2">
        <v>802.66</v>
      </c>
    </row>
    <row r="7055" spans="1:23" x14ac:dyDescent="0.25">
      <c r="A7055" t="s">
        <v>542</v>
      </c>
      <c r="B7055" t="s">
        <v>552</v>
      </c>
      <c r="C7055" s="1">
        <v>44088</v>
      </c>
      <c r="D7055" t="s">
        <v>587</v>
      </c>
      <c r="E7055" t="s">
        <v>566</v>
      </c>
      <c r="F7055">
        <v>2020</v>
      </c>
      <c r="G7055">
        <v>27</v>
      </c>
      <c r="H7055" s="1">
        <v>44115</v>
      </c>
      <c r="I7055" t="s">
        <v>567</v>
      </c>
      <c r="J7055">
        <v>2020</v>
      </c>
      <c r="K7055">
        <v>8</v>
      </c>
      <c r="L7055" s="1">
        <v>44123</v>
      </c>
      <c r="M7055" t="s">
        <v>172</v>
      </c>
      <c r="N7055" t="s">
        <v>107</v>
      </c>
      <c r="O7055" t="s">
        <v>15</v>
      </c>
      <c r="P7055" t="s">
        <v>300</v>
      </c>
      <c r="Q7055" t="s">
        <v>114</v>
      </c>
      <c r="R7055" t="s">
        <v>104</v>
      </c>
      <c r="S7055" t="s">
        <v>60</v>
      </c>
      <c r="T7055">
        <v>2</v>
      </c>
      <c r="U7055" s="11">
        <v>12140.4</v>
      </c>
      <c r="V7055" s="2">
        <v>5948.7960000000003</v>
      </c>
      <c r="W7055" s="2">
        <v>6191.6040000000003</v>
      </c>
    </row>
    <row r="7056" spans="1:23" x14ac:dyDescent="0.25">
      <c r="A7056" t="s">
        <v>542</v>
      </c>
      <c r="B7056" t="s">
        <v>554</v>
      </c>
      <c r="C7056" s="1">
        <v>44088</v>
      </c>
      <c r="D7056" t="s">
        <v>587</v>
      </c>
      <c r="E7056" t="s">
        <v>566</v>
      </c>
      <c r="F7056">
        <v>2020</v>
      </c>
      <c r="G7056">
        <v>23</v>
      </c>
      <c r="H7056" s="1">
        <v>44111</v>
      </c>
      <c r="I7056" t="s">
        <v>567</v>
      </c>
      <c r="J7056">
        <v>2020</v>
      </c>
      <c r="K7056">
        <v>5</v>
      </c>
      <c r="L7056" s="1">
        <v>44116</v>
      </c>
      <c r="M7056" t="s">
        <v>172</v>
      </c>
      <c r="N7056" t="s">
        <v>107</v>
      </c>
      <c r="O7056" t="s">
        <v>3</v>
      </c>
      <c r="P7056" t="s">
        <v>225</v>
      </c>
      <c r="Q7056" t="s">
        <v>108</v>
      </c>
      <c r="R7056" t="s">
        <v>107</v>
      </c>
      <c r="S7056" t="s">
        <v>85</v>
      </c>
      <c r="T7056">
        <v>4</v>
      </c>
      <c r="U7056" s="11">
        <v>3350</v>
      </c>
      <c r="V7056" s="2">
        <v>2780.5</v>
      </c>
      <c r="W7056" s="2">
        <v>569.5</v>
      </c>
    </row>
    <row r="7057" spans="1:23" x14ac:dyDescent="0.25">
      <c r="A7057" t="s">
        <v>543</v>
      </c>
      <c r="B7057" t="s">
        <v>553</v>
      </c>
      <c r="C7057" s="1">
        <v>44088</v>
      </c>
      <c r="D7057" t="s">
        <v>587</v>
      </c>
      <c r="E7057" t="s">
        <v>566</v>
      </c>
      <c r="F7057">
        <v>2020</v>
      </c>
      <c r="G7057">
        <v>23</v>
      </c>
      <c r="H7057" s="1">
        <v>44111</v>
      </c>
      <c r="I7057" t="s">
        <v>567</v>
      </c>
      <c r="J7057">
        <v>2020</v>
      </c>
      <c r="K7057">
        <v>1</v>
      </c>
      <c r="L7057" s="1">
        <v>44112</v>
      </c>
      <c r="M7057" t="s">
        <v>181</v>
      </c>
      <c r="N7057" t="s">
        <v>104</v>
      </c>
      <c r="O7057" t="s">
        <v>17</v>
      </c>
      <c r="P7057" t="s">
        <v>485</v>
      </c>
      <c r="Q7057" t="s">
        <v>149</v>
      </c>
      <c r="R7057" t="s">
        <v>104</v>
      </c>
      <c r="S7057" t="s">
        <v>99</v>
      </c>
      <c r="T7057">
        <v>3</v>
      </c>
      <c r="U7057" s="11">
        <v>7175.7</v>
      </c>
      <c r="V7057" s="2">
        <v>3444.3359999999998</v>
      </c>
      <c r="W7057" s="2">
        <v>3731.364</v>
      </c>
    </row>
    <row r="7058" spans="1:23" x14ac:dyDescent="0.25">
      <c r="A7058" t="s">
        <v>542</v>
      </c>
      <c r="B7058" t="s">
        <v>555</v>
      </c>
      <c r="C7058" s="1">
        <v>44088</v>
      </c>
      <c r="D7058" t="s">
        <v>587</v>
      </c>
      <c r="E7058" t="s">
        <v>566</v>
      </c>
      <c r="F7058">
        <v>2020</v>
      </c>
      <c r="G7058">
        <v>15</v>
      </c>
      <c r="H7058" s="1">
        <v>44103</v>
      </c>
      <c r="I7058" t="s">
        <v>566</v>
      </c>
      <c r="J7058">
        <v>2020</v>
      </c>
      <c r="K7058">
        <v>5</v>
      </c>
      <c r="L7058" s="1">
        <v>44108</v>
      </c>
      <c r="M7058" t="s">
        <v>170</v>
      </c>
      <c r="N7058" t="s">
        <v>118</v>
      </c>
      <c r="O7058" t="s">
        <v>5</v>
      </c>
      <c r="P7058" t="s">
        <v>516</v>
      </c>
      <c r="Q7058" t="s">
        <v>150</v>
      </c>
      <c r="R7058" t="s">
        <v>107</v>
      </c>
      <c r="S7058" t="s">
        <v>71</v>
      </c>
      <c r="T7058">
        <v>6</v>
      </c>
      <c r="U7058" s="11">
        <v>16120.2</v>
      </c>
      <c r="V7058" s="2">
        <v>6931.6859999999997</v>
      </c>
      <c r="W7058" s="2">
        <v>9188.5139999999992</v>
      </c>
    </row>
    <row r="7059" spans="1:23" x14ac:dyDescent="0.25">
      <c r="A7059" t="s">
        <v>543</v>
      </c>
      <c r="B7059" t="s">
        <v>551</v>
      </c>
      <c r="C7059" s="1">
        <v>44088</v>
      </c>
      <c r="D7059" t="s">
        <v>587</v>
      </c>
      <c r="E7059" t="s">
        <v>566</v>
      </c>
      <c r="F7059">
        <v>2020</v>
      </c>
      <c r="G7059">
        <v>19</v>
      </c>
      <c r="H7059" s="1">
        <v>44107</v>
      </c>
      <c r="I7059" t="s">
        <v>567</v>
      </c>
      <c r="J7059">
        <v>2020</v>
      </c>
      <c r="K7059">
        <v>7</v>
      </c>
      <c r="L7059" s="1">
        <v>44114</v>
      </c>
      <c r="M7059" t="s">
        <v>177</v>
      </c>
      <c r="N7059" t="s">
        <v>118</v>
      </c>
      <c r="O7059" t="s">
        <v>21</v>
      </c>
      <c r="P7059" t="s">
        <v>403</v>
      </c>
      <c r="Q7059" t="s">
        <v>133</v>
      </c>
      <c r="R7059" t="s">
        <v>104</v>
      </c>
      <c r="S7059" t="s">
        <v>69</v>
      </c>
      <c r="T7059">
        <v>3</v>
      </c>
      <c r="U7059" s="11">
        <v>7437</v>
      </c>
      <c r="V7059" s="2">
        <v>5652.12</v>
      </c>
      <c r="W7059" s="2">
        <v>1784.88</v>
      </c>
    </row>
    <row r="7060" spans="1:23" x14ac:dyDescent="0.25">
      <c r="A7060" t="s">
        <v>543</v>
      </c>
      <c r="B7060" t="s">
        <v>555</v>
      </c>
      <c r="C7060" s="1">
        <v>44088</v>
      </c>
      <c r="D7060" t="s">
        <v>587</v>
      </c>
      <c r="E7060" t="s">
        <v>566</v>
      </c>
      <c r="F7060">
        <v>2020</v>
      </c>
      <c r="G7060">
        <v>7</v>
      </c>
      <c r="H7060" s="1">
        <v>44095</v>
      </c>
      <c r="I7060" t="s">
        <v>566</v>
      </c>
      <c r="J7060">
        <v>2020</v>
      </c>
      <c r="K7060">
        <v>6</v>
      </c>
      <c r="L7060" s="1">
        <v>44101</v>
      </c>
      <c r="M7060" t="s">
        <v>177</v>
      </c>
      <c r="N7060" t="s">
        <v>118</v>
      </c>
      <c r="O7060" t="s">
        <v>17</v>
      </c>
      <c r="P7060" t="s">
        <v>513</v>
      </c>
      <c r="Q7060" t="s">
        <v>149</v>
      </c>
      <c r="R7060" t="s">
        <v>104</v>
      </c>
      <c r="S7060" t="s">
        <v>74</v>
      </c>
      <c r="T7060">
        <v>6</v>
      </c>
      <c r="U7060" s="11">
        <v>5628</v>
      </c>
      <c r="V7060" s="2">
        <v>2307.48</v>
      </c>
      <c r="W7060" s="2">
        <v>3320.52</v>
      </c>
    </row>
    <row r="7061" spans="1:23" x14ac:dyDescent="0.25">
      <c r="A7061" t="s">
        <v>542</v>
      </c>
      <c r="B7061" t="s">
        <v>552</v>
      </c>
      <c r="C7061" s="1">
        <v>44089</v>
      </c>
      <c r="D7061" t="s">
        <v>590</v>
      </c>
      <c r="E7061" t="s">
        <v>566</v>
      </c>
      <c r="F7061">
        <v>2020</v>
      </c>
      <c r="G7061">
        <v>20</v>
      </c>
      <c r="H7061" s="1">
        <v>44109</v>
      </c>
      <c r="I7061" t="s">
        <v>567</v>
      </c>
      <c r="J7061">
        <v>2020</v>
      </c>
      <c r="K7061">
        <v>5</v>
      </c>
      <c r="L7061" s="1">
        <v>44114</v>
      </c>
      <c r="M7061" t="s">
        <v>176</v>
      </c>
      <c r="N7061" t="s">
        <v>107</v>
      </c>
      <c r="O7061" t="s">
        <v>49</v>
      </c>
      <c r="P7061" t="s">
        <v>323</v>
      </c>
      <c r="Q7061" t="s">
        <v>115</v>
      </c>
      <c r="R7061" t="s">
        <v>104</v>
      </c>
      <c r="S7061" t="s">
        <v>98</v>
      </c>
      <c r="T7061">
        <v>5</v>
      </c>
      <c r="U7061" s="11">
        <v>19530.5</v>
      </c>
      <c r="V7061" s="2">
        <v>14843.18</v>
      </c>
      <c r="W7061" s="2">
        <v>4687.32</v>
      </c>
    </row>
    <row r="7062" spans="1:23" x14ac:dyDescent="0.25">
      <c r="A7062" t="s">
        <v>542</v>
      </c>
      <c r="B7062" t="s">
        <v>551</v>
      </c>
      <c r="C7062" s="1">
        <v>44089</v>
      </c>
      <c r="D7062" t="s">
        <v>590</v>
      </c>
      <c r="E7062" t="s">
        <v>566</v>
      </c>
      <c r="F7062">
        <v>2020</v>
      </c>
      <c r="G7062">
        <v>18</v>
      </c>
      <c r="H7062" s="1">
        <v>44107</v>
      </c>
      <c r="I7062" t="s">
        <v>567</v>
      </c>
      <c r="J7062">
        <v>2020</v>
      </c>
      <c r="K7062">
        <v>10</v>
      </c>
      <c r="L7062" s="1">
        <v>44117</v>
      </c>
      <c r="M7062" t="s">
        <v>170</v>
      </c>
      <c r="N7062" t="s">
        <v>118</v>
      </c>
      <c r="O7062" t="s">
        <v>51</v>
      </c>
      <c r="P7062" t="s">
        <v>398</v>
      </c>
      <c r="Q7062" t="s">
        <v>129</v>
      </c>
      <c r="R7062" t="s">
        <v>118</v>
      </c>
      <c r="S7062" t="s">
        <v>95</v>
      </c>
      <c r="T7062">
        <v>8</v>
      </c>
      <c r="U7062" s="11">
        <v>23155.200000000001</v>
      </c>
      <c r="V7062" s="2">
        <v>19218.815999999999</v>
      </c>
      <c r="W7062" s="2">
        <v>3936.384</v>
      </c>
    </row>
    <row r="7063" spans="1:23" x14ac:dyDescent="0.25">
      <c r="A7063" t="s">
        <v>543</v>
      </c>
      <c r="B7063" t="s">
        <v>556</v>
      </c>
      <c r="C7063" s="1">
        <v>44089</v>
      </c>
      <c r="D7063" t="s">
        <v>590</v>
      </c>
      <c r="E7063" t="s">
        <v>566</v>
      </c>
      <c r="F7063">
        <v>2020</v>
      </c>
      <c r="G7063">
        <v>17</v>
      </c>
      <c r="H7063" s="1">
        <v>44106</v>
      </c>
      <c r="I7063" t="s">
        <v>567</v>
      </c>
      <c r="J7063">
        <v>2020</v>
      </c>
      <c r="K7063">
        <v>6</v>
      </c>
      <c r="L7063" s="1">
        <v>44112</v>
      </c>
      <c r="M7063" t="s">
        <v>176</v>
      </c>
      <c r="N7063" t="s">
        <v>107</v>
      </c>
      <c r="O7063" t="s">
        <v>18</v>
      </c>
      <c r="P7063" t="s">
        <v>253</v>
      </c>
      <c r="Q7063" t="s">
        <v>108</v>
      </c>
      <c r="R7063" t="s">
        <v>107</v>
      </c>
      <c r="S7063" t="s">
        <v>94</v>
      </c>
      <c r="T7063">
        <v>1</v>
      </c>
      <c r="U7063" s="11">
        <v>2231.1</v>
      </c>
      <c r="V7063" s="2">
        <v>1249.4159999999999</v>
      </c>
      <c r="W7063" s="2">
        <v>981.68399999999997</v>
      </c>
    </row>
    <row r="7064" spans="1:23" x14ac:dyDescent="0.25">
      <c r="A7064" t="s">
        <v>541</v>
      </c>
      <c r="B7064" t="s">
        <v>553</v>
      </c>
      <c r="C7064" s="1">
        <v>44089</v>
      </c>
      <c r="D7064" t="s">
        <v>590</v>
      </c>
      <c r="E7064" t="s">
        <v>566</v>
      </c>
      <c r="F7064">
        <v>2020</v>
      </c>
      <c r="G7064">
        <v>7</v>
      </c>
      <c r="H7064" s="1">
        <v>44096</v>
      </c>
      <c r="I7064" t="s">
        <v>566</v>
      </c>
      <c r="J7064">
        <v>2020</v>
      </c>
      <c r="K7064">
        <v>9</v>
      </c>
      <c r="L7064" s="1">
        <v>44105</v>
      </c>
      <c r="M7064" t="s">
        <v>163</v>
      </c>
      <c r="N7064" t="s">
        <v>118</v>
      </c>
      <c r="O7064" t="s">
        <v>30</v>
      </c>
      <c r="P7064" t="s">
        <v>485</v>
      </c>
      <c r="Q7064" t="s">
        <v>149</v>
      </c>
      <c r="R7064" t="s">
        <v>104</v>
      </c>
      <c r="S7064" t="s">
        <v>93</v>
      </c>
      <c r="T7064">
        <v>1</v>
      </c>
      <c r="U7064" s="11">
        <v>1112.2</v>
      </c>
      <c r="V7064" s="2">
        <v>912.00400000000002</v>
      </c>
      <c r="W7064" s="2">
        <v>200.196</v>
      </c>
    </row>
    <row r="7065" spans="1:23" x14ac:dyDescent="0.25">
      <c r="A7065" t="s">
        <v>541</v>
      </c>
      <c r="B7065" t="s">
        <v>554</v>
      </c>
      <c r="C7065" s="1">
        <v>44089</v>
      </c>
      <c r="D7065" t="s">
        <v>590</v>
      </c>
      <c r="E7065" t="s">
        <v>566</v>
      </c>
      <c r="F7065">
        <v>2020</v>
      </c>
      <c r="G7065">
        <v>27</v>
      </c>
      <c r="H7065" s="1">
        <v>44116</v>
      </c>
      <c r="I7065" t="s">
        <v>567</v>
      </c>
      <c r="J7065">
        <v>2020</v>
      </c>
      <c r="K7065">
        <v>10</v>
      </c>
      <c r="L7065" s="1">
        <v>44126</v>
      </c>
      <c r="M7065" t="s">
        <v>162</v>
      </c>
      <c r="N7065" t="s">
        <v>111</v>
      </c>
      <c r="O7065" t="s">
        <v>3</v>
      </c>
      <c r="P7065" t="s">
        <v>195</v>
      </c>
      <c r="Q7065" t="s">
        <v>106</v>
      </c>
      <c r="R7065" t="s">
        <v>107</v>
      </c>
      <c r="S7065" t="s">
        <v>92</v>
      </c>
      <c r="T7065">
        <v>8</v>
      </c>
      <c r="U7065" s="11">
        <v>18492</v>
      </c>
      <c r="V7065" s="2">
        <v>11095.2</v>
      </c>
      <c r="W7065" s="2">
        <v>7396.8</v>
      </c>
    </row>
    <row r="7066" spans="1:23" x14ac:dyDescent="0.25">
      <c r="A7066" t="s">
        <v>541</v>
      </c>
      <c r="B7066" t="s">
        <v>551</v>
      </c>
      <c r="C7066" s="1">
        <v>44089</v>
      </c>
      <c r="D7066" t="s">
        <v>590</v>
      </c>
      <c r="E7066" t="s">
        <v>566</v>
      </c>
      <c r="F7066">
        <v>2020</v>
      </c>
      <c r="G7066">
        <v>27</v>
      </c>
      <c r="H7066" s="1">
        <v>44116</v>
      </c>
      <c r="I7066" t="s">
        <v>567</v>
      </c>
      <c r="J7066">
        <v>2020</v>
      </c>
      <c r="K7066">
        <v>9</v>
      </c>
      <c r="L7066" s="1">
        <v>44125</v>
      </c>
      <c r="M7066" t="s">
        <v>162</v>
      </c>
      <c r="N7066" t="s">
        <v>111</v>
      </c>
      <c r="O7066" t="s">
        <v>14</v>
      </c>
      <c r="P7066" t="s">
        <v>420</v>
      </c>
      <c r="Q7066" t="s">
        <v>137</v>
      </c>
      <c r="R7066" t="s">
        <v>111</v>
      </c>
      <c r="S7066" t="s">
        <v>59</v>
      </c>
      <c r="T7066">
        <v>3</v>
      </c>
      <c r="U7066" s="11">
        <v>2814</v>
      </c>
      <c r="V7066" s="2">
        <v>1491.42</v>
      </c>
      <c r="W7066" s="2">
        <v>1322.58</v>
      </c>
    </row>
    <row r="7067" spans="1:23" x14ac:dyDescent="0.25">
      <c r="A7067" t="s">
        <v>541</v>
      </c>
      <c r="B7067" t="s">
        <v>556</v>
      </c>
      <c r="C7067" s="1">
        <v>44089</v>
      </c>
      <c r="D7067" t="s">
        <v>590</v>
      </c>
      <c r="E7067" t="s">
        <v>566</v>
      </c>
      <c r="F7067">
        <v>2020</v>
      </c>
      <c r="G7067">
        <v>9</v>
      </c>
      <c r="H7067" s="1">
        <v>44098</v>
      </c>
      <c r="I7067" t="s">
        <v>566</v>
      </c>
      <c r="J7067">
        <v>2020</v>
      </c>
      <c r="K7067">
        <v>4</v>
      </c>
      <c r="L7067" s="1">
        <v>44102</v>
      </c>
      <c r="M7067" t="s">
        <v>159</v>
      </c>
      <c r="N7067" t="s">
        <v>107</v>
      </c>
      <c r="O7067" t="s">
        <v>15</v>
      </c>
      <c r="P7067" t="s">
        <v>267</v>
      </c>
      <c r="Q7067" t="s">
        <v>108</v>
      </c>
      <c r="R7067" t="s">
        <v>107</v>
      </c>
      <c r="S7067" t="s">
        <v>87</v>
      </c>
      <c r="T7067">
        <v>5</v>
      </c>
      <c r="U7067" s="11">
        <v>18257.5</v>
      </c>
      <c r="V7067" s="2">
        <v>12232.525</v>
      </c>
      <c r="W7067" s="2">
        <v>6024.9750000000004</v>
      </c>
    </row>
    <row r="7068" spans="1:23" x14ac:dyDescent="0.25">
      <c r="A7068" t="s">
        <v>542</v>
      </c>
      <c r="B7068" t="s">
        <v>552</v>
      </c>
      <c r="C7068" s="1">
        <v>44089</v>
      </c>
      <c r="D7068" t="s">
        <v>590</v>
      </c>
      <c r="E7068" t="s">
        <v>566</v>
      </c>
      <c r="F7068">
        <v>2020</v>
      </c>
      <c r="G7068">
        <v>6</v>
      </c>
      <c r="H7068" s="1">
        <v>44095</v>
      </c>
      <c r="I7068" t="s">
        <v>566</v>
      </c>
      <c r="J7068">
        <v>2020</v>
      </c>
      <c r="K7068">
        <v>8</v>
      </c>
      <c r="L7068" s="1">
        <v>44103</v>
      </c>
      <c r="M7068" t="s">
        <v>173</v>
      </c>
      <c r="N7068" t="s">
        <v>111</v>
      </c>
      <c r="O7068" t="s">
        <v>49</v>
      </c>
      <c r="P7068" t="s">
        <v>289</v>
      </c>
      <c r="Q7068" t="s">
        <v>110</v>
      </c>
      <c r="R7068" t="s">
        <v>111</v>
      </c>
      <c r="S7068" t="s">
        <v>97</v>
      </c>
      <c r="T7068">
        <v>3</v>
      </c>
      <c r="U7068" s="11">
        <v>3195.9</v>
      </c>
      <c r="V7068" s="2">
        <v>2045.376</v>
      </c>
      <c r="W7068" s="2">
        <v>1150.5239999999999</v>
      </c>
    </row>
    <row r="7069" spans="1:23" x14ac:dyDescent="0.25">
      <c r="A7069" t="s">
        <v>543</v>
      </c>
      <c r="B7069" t="s">
        <v>552</v>
      </c>
      <c r="C7069" s="1">
        <v>44089</v>
      </c>
      <c r="D7069" t="s">
        <v>590</v>
      </c>
      <c r="E7069" t="s">
        <v>566</v>
      </c>
      <c r="F7069">
        <v>2020</v>
      </c>
      <c r="G7069">
        <v>19</v>
      </c>
      <c r="H7069" s="1">
        <v>44108</v>
      </c>
      <c r="I7069" t="s">
        <v>567</v>
      </c>
      <c r="J7069">
        <v>2020</v>
      </c>
      <c r="K7069">
        <v>10</v>
      </c>
      <c r="L7069" s="1">
        <v>44118</v>
      </c>
      <c r="M7069" t="s">
        <v>180</v>
      </c>
      <c r="N7069" t="s">
        <v>118</v>
      </c>
      <c r="O7069" t="s">
        <v>30</v>
      </c>
      <c r="P7069" t="s">
        <v>326</v>
      </c>
      <c r="Q7069" t="s">
        <v>115</v>
      </c>
      <c r="R7069" t="s">
        <v>104</v>
      </c>
      <c r="S7069" t="s">
        <v>60</v>
      </c>
      <c r="T7069">
        <v>1</v>
      </c>
      <c r="U7069" s="11">
        <v>167.5</v>
      </c>
      <c r="V7069" s="2">
        <v>137.35</v>
      </c>
      <c r="W7069" s="2">
        <v>30.15</v>
      </c>
    </row>
    <row r="7070" spans="1:23" x14ac:dyDescent="0.25">
      <c r="A7070" t="s">
        <v>541</v>
      </c>
      <c r="B7070" t="s">
        <v>555</v>
      </c>
      <c r="C7070" s="1">
        <v>44089</v>
      </c>
      <c r="D7070" t="s">
        <v>590</v>
      </c>
      <c r="E7070" t="s">
        <v>566</v>
      </c>
      <c r="F7070">
        <v>2020</v>
      </c>
      <c r="G7070">
        <v>21</v>
      </c>
      <c r="H7070" s="1">
        <v>44110</v>
      </c>
      <c r="I7070" t="s">
        <v>567</v>
      </c>
      <c r="J7070">
        <v>2020</v>
      </c>
      <c r="K7070">
        <v>9</v>
      </c>
      <c r="L7070" s="1">
        <v>44119</v>
      </c>
      <c r="M7070" t="s">
        <v>157</v>
      </c>
      <c r="N7070" t="s">
        <v>111</v>
      </c>
      <c r="O7070" t="s">
        <v>45</v>
      </c>
      <c r="P7070" t="s">
        <v>508</v>
      </c>
      <c r="Q7070" t="s">
        <v>149</v>
      </c>
      <c r="R7070" t="s">
        <v>104</v>
      </c>
      <c r="S7070" t="s">
        <v>96</v>
      </c>
      <c r="T7070">
        <v>8</v>
      </c>
      <c r="U7070" s="11">
        <v>8951.2000000000007</v>
      </c>
      <c r="V7070" s="2">
        <v>4117.5519999999997</v>
      </c>
      <c r="W7070" s="2">
        <v>4833.6480000000001</v>
      </c>
    </row>
    <row r="7071" spans="1:23" x14ac:dyDescent="0.25">
      <c r="A7071" t="s">
        <v>542</v>
      </c>
      <c r="B7071" t="s">
        <v>551</v>
      </c>
      <c r="C7071" s="1">
        <v>44090</v>
      </c>
      <c r="D7071" t="s">
        <v>591</v>
      </c>
      <c r="E7071" t="s">
        <v>566</v>
      </c>
      <c r="F7071">
        <v>2020</v>
      </c>
      <c r="G7071">
        <v>12</v>
      </c>
      <c r="H7071" s="1">
        <v>44102</v>
      </c>
      <c r="I7071" t="s">
        <v>566</v>
      </c>
      <c r="J7071">
        <v>2020</v>
      </c>
      <c r="K7071">
        <v>5</v>
      </c>
      <c r="L7071" s="1">
        <v>44107</v>
      </c>
      <c r="M7071" t="s">
        <v>169</v>
      </c>
      <c r="N7071" t="s">
        <v>107</v>
      </c>
      <c r="O7071" t="s">
        <v>43</v>
      </c>
      <c r="P7071" t="s">
        <v>434</v>
      </c>
      <c r="Q7071" t="s">
        <v>140</v>
      </c>
      <c r="R7071" t="s">
        <v>111</v>
      </c>
      <c r="S7071" t="s">
        <v>75</v>
      </c>
      <c r="T7071">
        <v>5</v>
      </c>
      <c r="U7071" s="11">
        <v>14472</v>
      </c>
      <c r="V7071" s="2">
        <v>9551.52</v>
      </c>
      <c r="W7071" s="2">
        <v>4920.4799999999996</v>
      </c>
    </row>
    <row r="7072" spans="1:23" x14ac:dyDescent="0.25">
      <c r="A7072" t="s">
        <v>541</v>
      </c>
      <c r="B7072" t="s">
        <v>552</v>
      </c>
      <c r="C7072" s="1">
        <v>44090</v>
      </c>
      <c r="D7072" t="s">
        <v>591</v>
      </c>
      <c r="E7072" t="s">
        <v>566</v>
      </c>
      <c r="F7072">
        <v>2020</v>
      </c>
      <c r="G7072">
        <v>9</v>
      </c>
      <c r="H7072" s="1">
        <v>44099</v>
      </c>
      <c r="I7072" t="s">
        <v>566</v>
      </c>
      <c r="J7072">
        <v>2020</v>
      </c>
      <c r="K7072">
        <v>4</v>
      </c>
      <c r="L7072" s="1">
        <v>44103</v>
      </c>
      <c r="M7072" t="s">
        <v>166</v>
      </c>
      <c r="N7072" t="s">
        <v>107</v>
      </c>
      <c r="O7072" t="s">
        <v>6</v>
      </c>
      <c r="P7072" t="s">
        <v>313</v>
      </c>
      <c r="Q7072" t="s">
        <v>114</v>
      </c>
      <c r="R7072" t="s">
        <v>104</v>
      </c>
      <c r="S7072" t="s">
        <v>81</v>
      </c>
      <c r="T7072">
        <v>4</v>
      </c>
      <c r="U7072" s="11">
        <v>22485.200000000001</v>
      </c>
      <c r="V7072" s="2">
        <v>13041.415999999999</v>
      </c>
      <c r="W7072" s="2">
        <v>9443.7839999999997</v>
      </c>
    </row>
    <row r="7073" spans="1:23" x14ac:dyDescent="0.25">
      <c r="A7073" t="s">
        <v>541</v>
      </c>
      <c r="B7073" t="s">
        <v>553</v>
      </c>
      <c r="C7073" s="1">
        <v>44090</v>
      </c>
      <c r="D7073" t="s">
        <v>591</v>
      </c>
      <c r="E7073" t="s">
        <v>566</v>
      </c>
      <c r="F7073">
        <v>2020</v>
      </c>
      <c r="G7073">
        <v>26</v>
      </c>
      <c r="H7073" s="1">
        <v>44116</v>
      </c>
      <c r="I7073" t="s">
        <v>567</v>
      </c>
      <c r="J7073">
        <v>2020</v>
      </c>
      <c r="K7073">
        <v>7</v>
      </c>
      <c r="L7073" s="1">
        <v>44123</v>
      </c>
      <c r="M7073" t="s">
        <v>164</v>
      </c>
      <c r="N7073" t="s">
        <v>107</v>
      </c>
      <c r="O7073" t="s">
        <v>47</v>
      </c>
      <c r="P7073" t="s">
        <v>483</v>
      </c>
      <c r="Q7073" t="s">
        <v>149</v>
      </c>
      <c r="R7073" t="s">
        <v>104</v>
      </c>
      <c r="S7073" t="s">
        <v>80</v>
      </c>
      <c r="T7073">
        <v>6</v>
      </c>
      <c r="U7073" s="11">
        <v>1165.8</v>
      </c>
      <c r="V7073" s="2">
        <v>571.24199999999996</v>
      </c>
      <c r="W7073" s="2">
        <v>594.55799999999999</v>
      </c>
    </row>
    <row r="7074" spans="1:23" x14ac:dyDescent="0.25">
      <c r="A7074" t="s">
        <v>544</v>
      </c>
      <c r="B7074" t="s">
        <v>553</v>
      </c>
      <c r="C7074" s="1">
        <v>44090</v>
      </c>
      <c r="D7074" t="s">
        <v>591</v>
      </c>
      <c r="E7074" t="s">
        <v>566</v>
      </c>
      <c r="F7074">
        <v>2020</v>
      </c>
      <c r="G7074">
        <v>17</v>
      </c>
      <c r="H7074" s="1">
        <v>44107</v>
      </c>
      <c r="I7074" t="s">
        <v>567</v>
      </c>
      <c r="J7074">
        <v>2020</v>
      </c>
      <c r="K7074">
        <v>5</v>
      </c>
      <c r="L7074" s="1">
        <v>44112</v>
      </c>
      <c r="M7074" t="s">
        <v>184</v>
      </c>
      <c r="N7074" t="s">
        <v>107</v>
      </c>
      <c r="O7074" t="s">
        <v>49</v>
      </c>
      <c r="P7074" t="s">
        <v>451</v>
      </c>
      <c r="Q7074" t="s">
        <v>141</v>
      </c>
      <c r="R7074" t="s">
        <v>118</v>
      </c>
      <c r="S7074" t="s">
        <v>76</v>
      </c>
      <c r="T7074">
        <v>5</v>
      </c>
      <c r="U7074" s="11">
        <v>5795.5</v>
      </c>
      <c r="V7074" s="2">
        <v>4346.625</v>
      </c>
      <c r="W7074" s="2">
        <v>1448.875</v>
      </c>
    </row>
    <row r="7075" spans="1:23" x14ac:dyDescent="0.25">
      <c r="A7075" t="s">
        <v>541</v>
      </c>
      <c r="B7075" t="s">
        <v>553</v>
      </c>
      <c r="C7075" s="1">
        <v>44090</v>
      </c>
      <c r="D7075" t="s">
        <v>591</v>
      </c>
      <c r="E7075" t="s">
        <v>566</v>
      </c>
      <c r="F7075">
        <v>2020</v>
      </c>
      <c r="G7075">
        <v>6</v>
      </c>
      <c r="H7075" s="1">
        <v>44096</v>
      </c>
      <c r="I7075" t="s">
        <v>566</v>
      </c>
      <c r="J7075">
        <v>2020</v>
      </c>
      <c r="K7075">
        <v>1</v>
      </c>
      <c r="L7075" s="1">
        <v>44097</v>
      </c>
      <c r="M7075" t="s">
        <v>160</v>
      </c>
      <c r="N7075" t="s">
        <v>111</v>
      </c>
      <c r="O7075" t="s">
        <v>35</v>
      </c>
      <c r="P7075" t="s">
        <v>453</v>
      </c>
      <c r="Q7075" t="s">
        <v>141</v>
      </c>
      <c r="R7075" t="s">
        <v>118</v>
      </c>
      <c r="S7075" t="s">
        <v>77</v>
      </c>
      <c r="T7075">
        <v>5</v>
      </c>
      <c r="U7075" s="11">
        <v>9480.5</v>
      </c>
      <c r="V7075" s="2">
        <v>5593.4949999999999</v>
      </c>
      <c r="W7075" s="2">
        <v>3887.0050000000001</v>
      </c>
    </row>
    <row r="7076" spans="1:23" x14ac:dyDescent="0.25">
      <c r="A7076" t="s">
        <v>543</v>
      </c>
      <c r="B7076" t="s">
        <v>553</v>
      </c>
      <c r="C7076" s="1">
        <v>44090</v>
      </c>
      <c r="D7076" t="s">
        <v>591</v>
      </c>
      <c r="E7076" t="s">
        <v>566</v>
      </c>
      <c r="F7076">
        <v>2020</v>
      </c>
      <c r="G7076">
        <v>16</v>
      </c>
      <c r="H7076" s="1">
        <v>44106</v>
      </c>
      <c r="I7076" t="s">
        <v>567</v>
      </c>
      <c r="J7076">
        <v>2020</v>
      </c>
      <c r="K7076">
        <v>5</v>
      </c>
      <c r="L7076" s="1">
        <v>44111</v>
      </c>
      <c r="M7076" t="s">
        <v>180</v>
      </c>
      <c r="N7076" t="s">
        <v>118</v>
      </c>
      <c r="O7076" t="s">
        <v>34</v>
      </c>
      <c r="P7076" t="s">
        <v>454</v>
      </c>
      <c r="Q7076" t="s">
        <v>141</v>
      </c>
      <c r="R7076" t="s">
        <v>118</v>
      </c>
      <c r="S7076" t="s">
        <v>79</v>
      </c>
      <c r="T7076">
        <v>8</v>
      </c>
      <c r="U7076" s="11">
        <v>8147.2</v>
      </c>
      <c r="V7076" s="2">
        <v>6599.232</v>
      </c>
      <c r="W7076" s="2">
        <v>1547.9680000000001</v>
      </c>
    </row>
    <row r="7077" spans="1:23" x14ac:dyDescent="0.25">
      <c r="A7077" t="s">
        <v>542</v>
      </c>
      <c r="B7077" t="s">
        <v>554</v>
      </c>
      <c r="C7077" s="1">
        <v>44090</v>
      </c>
      <c r="D7077" t="s">
        <v>591</v>
      </c>
      <c r="E7077" t="s">
        <v>566</v>
      </c>
      <c r="F7077">
        <v>2020</v>
      </c>
      <c r="G7077">
        <v>28</v>
      </c>
      <c r="H7077" s="1">
        <v>44118</v>
      </c>
      <c r="I7077" t="s">
        <v>567</v>
      </c>
      <c r="J7077">
        <v>2020</v>
      </c>
      <c r="K7077">
        <v>9</v>
      </c>
      <c r="L7077" s="1">
        <v>44127</v>
      </c>
      <c r="M7077" t="s">
        <v>169</v>
      </c>
      <c r="N7077" t="s">
        <v>107</v>
      </c>
      <c r="O7077" t="s">
        <v>18</v>
      </c>
      <c r="P7077" t="s">
        <v>228</v>
      </c>
      <c r="Q7077" t="s">
        <v>108</v>
      </c>
      <c r="R7077" t="s">
        <v>107</v>
      </c>
      <c r="S7077" t="s">
        <v>87</v>
      </c>
      <c r="T7077">
        <v>4</v>
      </c>
      <c r="U7077" s="11">
        <v>20502</v>
      </c>
      <c r="V7077" s="2">
        <v>15171.48</v>
      </c>
      <c r="W7077" s="2">
        <v>5330.52</v>
      </c>
    </row>
    <row r="7078" spans="1:23" x14ac:dyDescent="0.25">
      <c r="A7078" t="s">
        <v>544</v>
      </c>
      <c r="B7078" t="s">
        <v>551</v>
      </c>
      <c r="C7078" s="1">
        <v>44090</v>
      </c>
      <c r="D7078" t="s">
        <v>591</v>
      </c>
      <c r="E7078" t="s">
        <v>566</v>
      </c>
      <c r="F7078">
        <v>2020</v>
      </c>
      <c r="G7078">
        <v>24</v>
      </c>
      <c r="H7078" s="1">
        <v>44114</v>
      </c>
      <c r="I7078" t="s">
        <v>567</v>
      </c>
      <c r="J7078">
        <v>2020</v>
      </c>
      <c r="K7078">
        <v>4</v>
      </c>
      <c r="L7078" s="1">
        <v>44118</v>
      </c>
      <c r="M7078" t="s">
        <v>183</v>
      </c>
      <c r="N7078" t="s">
        <v>111</v>
      </c>
      <c r="O7078" t="s">
        <v>33</v>
      </c>
      <c r="P7078" t="s">
        <v>410</v>
      </c>
      <c r="Q7078" t="s">
        <v>133</v>
      </c>
      <c r="R7078" t="s">
        <v>104</v>
      </c>
      <c r="S7078" t="s">
        <v>69</v>
      </c>
      <c r="T7078">
        <v>4</v>
      </c>
      <c r="U7078" s="11">
        <v>4234.3999999999996</v>
      </c>
      <c r="V7078" s="2">
        <v>2032.5119999999999</v>
      </c>
      <c r="W7078" s="2">
        <v>2201.8879999999999</v>
      </c>
    </row>
    <row r="7079" spans="1:23" x14ac:dyDescent="0.25">
      <c r="A7079" t="s">
        <v>541</v>
      </c>
      <c r="B7079" t="s">
        <v>552</v>
      </c>
      <c r="C7079" s="1">
        <v>44090</v>
      </c>
      <c r="D7079" t="s">
        <v>591</v>
      </c>
      <c r="E7079" t="s">
        <v>566</v>
      </c>
      <c r="F7079">
        <v>2020</v>
      </c>
      <c r="G7079">
        <v>27</v>
      </c>
      <c r="H7079" s="1">
        <v>44117</v>
      </c>
      <c r="I7079" t="s">
        <v>567</v>
      </c>
      <c r="J7079">
        <v>2020</v>
      </c>
      <c r="K7079">
        <v>10</v>
      </c>
      <c r="L7079" s="1">
        <v>44127</v>
      </c>
      <c r="M7079" t="s">
        <v>160</v>
      </c>
      <c r="N7079" t="s">
        <v>111</v>
      </c>
      <c r="O7079" t="s">
        <v>9</v>
      </c>
      <c r="P7079" t="s">
        <v>290</v>
      </c>
      <c r="Q7079" t="s">
        <v>110</v>
      </c>
      <c r="R7079" t="s">
        <v>111</v>
      </c>
      <c r="S7079" t="s">
        <v>69</v>
      </c>
      <c r="T7079">
        <v>1</v>
      </c>
      <c r="U7079" s="11">
        <v>1058.5999999999999</v>
      </c>
      <c r="V7079" s="2">
        <v>508.12799999999999</v>
      </c>
      <c r="W7079" s="2">
        <v>550.47199999999998</v>
      </c>
    </row>
    <row r="7080" spans="1:23" x14ac:dyDescent="0.25">
      <c r="A7080" t="s">
        <v>541</v>
      </c>
      <c r="B7080" t="s">
        <v>553</v>
      </c>
      <c r="C7080" s="1">
        <v>44090</v>
      </c>
      <c r="D7080" t="s">
        <v>591</v>
      </c>
      <c r="E7080" t="s">
        <v>566</v>
      </c>
      <c r="F7080">
        <v>2020</v>
      </c>
      <c r="G7080">
        <v>26</v>
      </c>
      <c r="H7080" s="1">
        <v>44116</v>
      </c>
      <c r="I7080" t="s">
        <v>567</v>
      </c>
      <c r="J7080">
        <v>2020</v>
      </c>
      <c r="K7080">
        <v>2</v>
      </c>
      <c r="L7080" s="1">
        <v>44118</v>
      </c>
      <c r="M7080" t="s">
        <v>168</v>
      </c>
      <c r="N7080" t="s">
        <v>118</v>
      </c>
      <c r="O7080" t="s">
        <v>2</v>
      </c>
      <c r="P7080" t="s">
        <v>495</v>
      </c>
      <c r="Q7080" t="s">
        <v>149</v>
      </c>
      <c r="R7080" t="s">
        <v>104</v>
      </c>
      <c r="S7080" t="s">
        <v>60</v>
      </c>
      <c r="T7080">
        <v>6</v>
      </c>
      <c r="U7080" s="11">
        <v>1165.8</v>
      </c>
      <c r="V7080" s="2">
        <v>886.00800000000004</v>
      </c>
      <c r="W7080" s="2">
        <v>279.79199999999997</v>
      </c>
    </row>
    <row r="7081" spans="1:23" x14ac:dyDescent="0.25">
      <c r="A7081" t="s">
        <v>541</v>
      </c>
      <c r="B7081" t="s">
        <v>555</v>
      </c>
      <c r="C7081" s="1">
        <v>44090</v>
      </c>
      <c r="D7081" t="s">
        <v>591</v>
      </c>
      <c r="E7081" t="s">
        <v>566</v>
      </c>
      <c r="F7081">
        <v>2020</v>
      </c>
      <c r="G7081">
        <v>10</v>
      </c>
      <c r="H7081" s="1">
        <v>44100</v>
      </c>
      <c r="I7081" t="s">
        <v>566</v>
      </c>
      <c r="J7081">
        <v>2020</v>
      </c>
      <c r="K7081">
        <v>6</v>
      </c>
      <c r="L7081" s="1">
        <v>44106</v>
      </c>
      <c r="M7081" t="s">
        <v>165</v>
      </c>
      <c r="N7081" t="s">
        <v>118</v>
      </c>
      <c r="O7081" t="s">
        <v>2</v>
      </c>
      <c r="P7081" t="s">
        <v>521</v>
      </c>
      <c r="Q7081" t="s">
        <v>151</v>
      </c>
      <c r="R7081" t="s">
        <v>104</v>
      </c>
      <c r="S7081" t="s">
        <v>54</v>
      </c>
      <c r="T7081">
        <v>1</v>
      </c>
      <c r="U7081" s="11">
        <v>1051.9000000000001</v>
      </c>
      <c r="V7081" s="2">
        <v>841.52</v>
      </c>
      <c r="W7081" s="2">
        <v>210.38</v>
      </c>
    </row>
    <row r="7082" spans="1:23" x14ac:dyDescent="0.25">
      <c r="A7082" t="s">
        <v>543</v>
      </c>
      <c r="B7082" t="s">
        <v>553</v>
      </c>
      <c r="C7082" s="1">
        <v>44091</v>
      </c>
      <c r="D7082" t="s">
        <v>585</v>
      </c>
      <c r="E7082" t="s">
        <v>566</v>
      </c>
      <c r="F7082">
        <v>2020</v>
      </c>
      <c r="G7082">
        <v>23</v>
      </c>
      <c r="H7082" s="1">
        <v>44114</v>
      </c>
      <c r="I7082" t="s">
        <v>567</v>
      </c>
      <c r="J7082">
        <v>2020</v>
      </c>
      <c r="K7082">
        <v>7</v>
      </c>
      <c r="L7082" s="1">
        <v>44121</v>
      </c>
      <c r="M7082" t="s">
        <v>180</v>
      </c>
      <c r="N7082" t="s">
        <v>118</v>
      </c>
      <c r="O7082" t="s">
        <v>22</v>
      </c>
      <c r="P7082" t="s">
        <v>474</v>
      </c>
      <c r="Q7082" t="s">
        <v>148</v>
      </c>
      <c r="R7082" t="s">
        <v>104</v>
      </c>
      <c r="S7082" t="s">
        <v>75</v>
      </c>
      <c r="T7082">
        <v>7</v>
      </c>
      <c r="U7082" s="11">
        <v>6284.6</v>
      </c>
      <c r="V7082" s="2">
        <v>4713.45</v>
      </c>
      <c r="W7082" s="2">
        <v>1571.15</v>
      </c>
    </row>
    <row r="7083" spans="1:23" x14ac:dyDescent="0.25">
      <c r="A7083" t="s">
        <v>541</v>
      </c>
      <c r="B7083" t="s">
        <v>553</v>
      </c>
      <c r="C7083" s="1">
        <v>44091</v>
      </c>
      <c r="D7083" t="s">
        <v>585</v>
      </c>
      <c r="E7083" t="s">
        <v>566</v>
      </c>
      <c r="F7083">
        <v>2020</v>
      </c>
      <c r="G7083">
        <v>25</v>
      </c>
      <c r="H7083" s="1">
        <v>44116</v>
      </c>
      <c r="I7083" t="s">
        <v>567</v>
      </c>
      <c r="J7083">
        <v>2020</v>
      </c>
      <c r="K7083">
        <v>3</v>
      </c>
      <c r="L7083" s="1">
        <v>44119</v>
      </c>
      <c r="M7083" t="s">
        <v>164</v>
      </c>
      <c r="N7083" t="s">
        <v>107</v>
      </c>
      <c r="O7083" t="s">
        <v>24</v>
      </c>
      <c r="P7083" t="s">
        <v>489</v>
      </c>
      <c r="Q7083" t="s">
        <v>149</v>
      </c>
      <c r="R7083" t="s">
        <v>104</v>
      </c>
      <c r="S7083" t="s">
        <v>57</v>
      </c>
      <c r="T7083">
        <v>1</v>
      </c>
      <c r="U7083" s="11">
        <v>1051.9000000000001</v>
      </c>
      <c r="V7083" s="2">
        <v>809.96299999999997</v>
      </c>
      <c r="W7083" s="2">
        <v>241.93700000000001</v>
      </c>
    </row>
    <row r="7084" spans="1:23" x14ac:dyDescent="0.25">
      <c r="A7084" t="s">
        <v>543</v>
      </c>
      <c r="B7084" t="s">
        <v>554</v>
      </c>
      <c r="C7084" s="1">
        <v>44091</v>
      </c>
      <c r="D7084" t="s">
        <v>585</v>
      </c>
      <c r="E7084" t="s">
        <v>566</v>
      </c>
      <c r="F7084">
        <v>2020</v>
      </c>
      <c r="G7084">
        <v>7</v>
      </c>
      <c r="H7084" s="1">
        <v>44098</v>
      </c>
      <c r="I7084" t="s">
        <v>566</v>
      </c>
      <c r="J7084">
        <v>2020</v>
      </c>
      <c r="K7084">
        <v>8</v>
      </c>
      <c r="L7084" s="1">
        <v>44106</v>
      </c>
      <c r="M7084" t="s">
        <v>180</v>
      </c>
      <c r="N7084" t="s">
        <v>118</v>
      </c>
      <c r="O7084" t="s">
        <v>14</v>
      </c>
      <c r="P7084" t="s">
        <v>189</v>
      </c>
      <c r="Q7084" t="s">
        <v>103</v>
      </c>
      <c r="R7084" t="s">
        <v>104</v>
      </c>
      <c r="S7084" t="s">
        <v>87</v>
      </c>
      <c r="T7084">
        <v>3</v>
      </c>
      <c r="U7084" s="11">
        <v>804</v>
      </c>
      <c r="V7084" s="2">
        <v>667.32</v>
      </c>
      <c r="W7084" s="2">
        <v>136.68</v>
      </c>
    </row>
    <row r="7085" spans="1:23" x14ac:dyDescent="0.25">
      <c r="A7085" t="s">
        <v>542</v>
      </c>
      <c r="B7085" t="s">
        <v>552</v>
      </c>
      <c r="C7085" s="1">
        <v>44091</v>
      </c>
      <c r="D7085" t="s">
        <v>585</v>
      </c>
      <c r="E7085" t="s">
        <v>566</v>
      </c>
      <c r="F7085">
        <v>2020</v>
      </c>
      <c r="G7085">
        <v>12</v>
      </c>
      <c r="H7085" s="1">
        <v>44103</v>
      </c>
      <c r="I7085" t="s">
        <v>566</v>
      </c>
      <c r="J7085">
        <v>2020</v>
      </c>
      <c r="K7085">
        <v>6</v>
      </c>
      <c r="L7085" s="1">
        <v>44109</v>
      </c>
      <c r="M7085" t="s">
        <v>175</v>
      </c>
      <c r="N7085" t="s">
        <v>104</v>
      </c>
      <c r="O7085" t="s">
        <v>8</v>
      </c>
      <c r="P7085" t="s">
        <v>273</v>
      </c>
      <c r="Q7085" t="s">
        <v>108</v>
      </c>
      <c r="R7085" t="s">
        <v>107</v>
      </c>
      <c r="S7085" t="s">
        <v>99</v>
      </c>
      <c r="T7085">
        <v>1</v>
      </c>
      <c r="U7085" s="11">
        <v>1963.1</v>
      </c>
      <c r="V7085" s="2">
        <v>1217.1220000000001</v>
      </c>
      <c r="W7085" s="2">
        <v>745.97799999999995</v>
      </c>
    </row>
    <row r="7086" spans="1:23" x14ac:dyDescent="0.25">
      <c r="A7086" t="s">
        <v>541</v>
      </c>
      <c r="B7086" t="s">
        <v>552</v>
      </c>
      <c r="C7086" s="1">
        <v>44091</v>
      </c>
      <c r="D7086" t="s">
        <v>585</v>
      </c>
      <c r="E7086" t="s">
        <v>566</v>
      </c>
      <c r="F7086">
        <v>2020</v>
      </c>
      <c r="G7086">
        <v>10</v>
      </c>
      <c r="H7086" s="1">
        <v>44101</v>
      </c>
      <c r="I7086" t="s">
        <v>566</v>
      </c>
      <c r="J7086">
        <v>2020</v>
      </c>
      <c r="K7086">
        <v>1</v>
      </c>
      <c r="L7086" s="1">
        <v>44102</v>
      </c>
      <c r="M7086" t="s">
        <v>159</v>
      </c>
      <c r="N7086" t="s">
        <v>107</v>
      </c>
      <c r="O7086" t="s">
        <v>46</v>
      </c>
      <c r="P7086" t="s">
        <v>286</v>
      </c>
      <c r="Q7086" t="s">
        <v>109</v>
      </c>
      <c r="R7086" t="s">
        <v>107</v>
      </c>
      <c r="S7086" t="s">
        <v>84</v>
      </c>
      <c r="T7086">
        <v>3</v>
      </c>
      <c r="U7086" s="11">
        <v>5145.6000000000004</v>
      </c>
      <c r="V7086" s="2">
        <v>2315.52</v>
      </c>
      <c r="W7086" s="2">
        <v>2830.08</v>
      </c>
    </row>
    <row r="7087" spans="1:23" x14ac:dyDescent="0.25">
      <c r="A7087" t="s">
        <v>543</v>
      </c>
      <c r="B7087" t="s">
        <v>555</v>
      </c>
      <c r="C7087" s="1">
        <v>44091</v>
      </c>
      <c r="D7087" t="s">
        <v>585</v>
      </c>
      <c r="E7087" t="s">
        <v>566</v>
      </c>
      <c r="F7087">
        <v>2020</v>
      </c>
      <c r="G7087">
        <v>18</v>
      </c>
      <c r="H7087" s="1">
        <v>44109</v>
      </c>
      <c r="I7087" t="s">
        <v>567</v>
      </c>
      <c r="J7087">
        <v>2020</v>
      </c>
      <c r="K7087">
        <v>6</v>
      </c>
      <c r="L7087" s="1">
        <v>44115</v>
      </c>
      <c r="M7087" t="s">
        <v>177</v>
      </c>
      <c r="N7087" t="s">
        <v>118</v>
      </c>
      <c r="O7087" t="s">
        <v>42</v>
      </c>
      <c r="P7087" t="s">
        <v>502</v>
      </c>
      <c r="Q7087" t="s">
        <v>149</v>
      </c>
      <c r="R7087" t="s">
        <v>104</v>
      </c>
      <c r="S7087" t="s">
        <v>73</v>
      </c>
      <c r="T7087">
        <v>4</v>
      </c>
      <c r="U7087" s="11">
        <v>9004.7999999999993</v>
      </c>
      <c r="V7087" s="2">
        <v>6033.2160000000003</v>
      </c>
      <c r="W7087" s="2">
        <v>2971.5839999999998</v>
      </c>
    </row>
    <row r="7088" spans="1:23" x14ac:dyDescent="0.25">
      <c r="A7088" t="s">
        <v>544</v>
      </c>
      <c r="B7088" t="s">
        <v>554</v>
      </c>
      <c r="C7088" s="1">
        <v>44091</v>
      </c>
      <c r="D7088" t="s">
        <v>585</v>
      </c>
      <c r="E7088" t="s">
        <v>566</v>
      </c>
      <c r="F7088">
        <v>2020</v>
      </c>
      <c r="G7088">
        <v>5</v>
      </c>
      <c r="H7088" s="1">
        <v>44096</v>
      </c>
      <c r="I7088" t="s">
        <v>566</v>
      </c>
      <c r="J7088">
        <v>2020</v>
      </c>
      <c r="K7088">
        <v>4</v>
      </c>
      <c r="L7088" s="1">
        <v>44100</v>
      </c>
      <c r="M7088" t="s">
        <v>182</v>
      </c>
      <c r="N7088" t="s">
        <v>104</v>
      </c>
      <c r="O7088" t="s">
        <v>13</v>
      </c>
      <c r="P7088" t="s">
        <v>189</v>
      </c>
      <c r="Q7088" t="s">
        <v>103</v>
      </c>
      <c r="R7088" t="s">
        <v>104</v>
      </c>
      <c r="S7088" t="s">
        <v>60</v>
      </c>
      <c r="T7088">
        <v>8</v>
      </c>
      <c r="U7088" s="11">
        <v>8254.4</v>
      </c>
      <c r="V7088" s="2">
        <v>4705.0079999999998</v>
      </c>
      <c r="W7088" s="2">
        <v>3549.3919999999998</v>
      </c>
    </row>
    <row r="7089" spans="1:23" x14ac:dyDescent="0.25">
      <c r="A7089" t="s">
        <v>541</v>
      </c>
      <c r="B7089" t="s">
        <v>556</v>
      </c>
      <c r="C7089" s="1">
        <v>44091</v>
      </c>
      <c r="D7089" t="s">
        <v>585</v>
      </c>
      <c r="E7089" t="s">
        <v>566</v>
      </c>
      <c r="F7089">
        <v>2020</v>
      </c>
      <c r="G7089">
        <v>13</v>
      </c>
      <c r="H7089" s="1">
        <v>44104</v>
      </c>
      <c r="I7089" t="s">
        <v>566</v>
      </c>
      <c r="J7089">
        <v>2020</v>
      </c>
      <c r="K7089">
        <v>8</v>
      </c>
      <c r="L7089" s="1">
        <v>44112</v>
      </c>
      <c r="M7089" t="s">
        <v>162</v>
      </c>
      <c r="N7089" t="s">
        <v>111</v>
      </c>
      <c r="O7089" t="s">
        <v>15</v>
      </c>
      <c r="P7089" t="s">
        <v>251</v>
      </c>
      <c r="Q7089" t="s">
        <v>108</v>
      </c>
      <c r="R7089" t="s">
        <v>107</v>
      </c>
      <c r="S7089" t="s">
        <v>83</v>
      </c>
      <c r="T7089">
        <v>2</v>
      </c>
      <c r="U7089" s="11">
        <v>482.4</v>
      </c>
      <c r="V7089" s="2">
        <v>410.04</v>
      </c>
      <c r="W7089" s="2">
        <v>72.36</v>
      </c>
    </row>
    <row r="7090" spans="1:23" x14ac:dyDescent="0.25">
      <c r="A7090" t="s">
        <v>542</v>
      </c>
      <c r="B7090" t="s">
        <v>553</v>
      </c>
      <c r="C7090" s="1">
        <v>44091</v>
      </c>
      <c r="D7090" t="s">
        <v>585</v>
      </c>
      <c r="E7090" t="s">
        <v>566</v>
      </c>
      <c r="F7090">
        <v>2020</v>
      </c>
      <c r="G7090">
        <v>2</v>
      </c>
      <c r="H7090" s="1">
        <v>44093</v>
      </c>
      <c r="I7090" t="s">
        <v>566</v>
      </c>
      <c r="J7090">
        <v>2020</v>
      </c>
      <c r="K7090">
        <v>2</v>
      </c>
      <c r="L7090" s="1">
        <v>44095</v>
      </c>
      <c r="M7090" t="s">
        <v>171</v>
      </c>
      <c r="N7090" t="s">
        <v>118</v>
      </c>
      <c r="O7090" t="s">
        <v>19</v>
      </c>
      <c r="P7090" t="s">
        <v>499</v>
      </c>
      <c r="Q7090" t="s">
        <v>149</v>
      </c>
      <c r="R7090" t="s">
        <v>104</v>
      </c>
      <c r="S7090" t="s">
        <v>63</v>
      </c>
      <c r="T7090">
        <v>4</v>
      </c>
      <c r="U7090" s="11">
        <v>9326.4</v>
      </c>
      <c r="V7090" s="2">
        <v>4569.9359999999997</v>
      </c>
      <c r="W7090" s="2">
        <v>4756.4639999999999</v>
      </c>
    </row>
    <row r="7091" spans="1:23" x14ac:dyDescent="0.25">
      <c r="A7091" t="s">
        <v>543</v>
      </c>
      <c r="B7091" t="s">
        <v>555</v>
      </c>
      <c r="C7091" s="1">
        <v>44091</v>
      </c>
      <c r="D7091" t="s">
        <v>585</v>
      </c>
      <c r="E7091" t="s">
        <v>566</v>
      </c>
      <c r="F7091">
        <v>2020</v>
      </c>
      <c r="G7091">
        <v>18</v>
      </c>
      <c r="H7091" s="1">
        <v>44109</v>
      </c>
      <c r="I7091" t="s">
        <v>567</v>
      </c>
      <c r="J7091">
        <v>2020</v>
      </c>
      <c r="K7091">
        <v>5</v>
      </c>
      <c r="L7091" s="1">
        <v>44114</v>
      </c>
      <c r="M7091" t="s">
        <v>177</v>
      </c>
      <c r="N7091" t="s">
        <v>118</v>
      </c>
      <c r="O7091" t="s">
        <v>50</v>
      </c>
      <c r="P7091" t="s">
        <v>534</v>
      </c>
      <c r="Q7091" t="s">
        <v>153</v>
      </c>
      <c r="R7091" t="s">
        <v>118</v>
      </c>
      <c r="S7091" t="s">
        <v>81</v>
      </c>
      <c r="T7091">
        <v>3</v>
      </c>
      <c r="U7091" s="11">
        <v>3135.6</v>
      </c>
      <c r="V7091" s="2">
        <v>2163.5639999999999</v>
      </c>
      <c r="W7091" s="2">
        <v>972.03599999999994</v>
      </c>
    </row>
    <row r="7092" spans="1:23" x14ac:dyDescent="0.25">
      <c r="A7092" t="s">
        <v>541</v>
      </c>
      <c r="B7092" t="s">
        <v>554</v>
      </c>
      <c r="C7092" s="1">
        <v>44092</v>
      </c>
      <c r="D7092" t="s">
        <v>586</v>
      </c>
      <c r="E7092" t="s">
        <v>566</v>
      </c>
      <c r="F7092">
        <v>2020</v>
      </c>
      <c r="G7092">
        <v>6</v>
      </c>
      <c r="H7092" s="1">
        <v>44098</v>
      </c>
      <c r="I7092" t="s">
        <v>566</v>
      </c>
      <c r="J7092">
        <v>2020</v>
      </c>
      <c r="K7092">
        <v>10</v>
      </c>
      <c r="L7092" s="1">
        <v>44108</v>
      </c>
      <c r="M7092" t="s">
        <v>167</v>
      </c>
      <c r="N7092" t="s">
        <v>104</v>
      </c>
      <c r="O7092" t="s">
        <v>13</v>
      </c>
      <c r="P7092" t="s">
        <v>230</v>
      </c>
      <c r="Q7092" t="s">
        <v>108</v>
      </c>
      <c r="R7092" t="s">
        <v>107</v>
      </c>
      <c r="S7092" t="s">
        <v>78</v>
      </c>
      <c r="T7092">
        <v>4</v>
      </c>
      <c r="U7092" s="11">
        <v>4314.8</v>
      </c>
      <c r="V7092" s="2">
        <v>2890.9160000000002</v>
      </c>
      <c r="W7092" s="2">
        <v>1423.884</v>
      </c>
    </row>
    <row r="7093" spans="1:23" x14ac:dyDescent="0.25">
      <c r="A7093" t="s">
        <v>543</v>
      </c>
      <c r="B7093" t="s">
        <v>553</v>
      </c>
      <c r="C7093" s="1">
        <v>44092</v>
      </c>
      <c r="D7093" t="s">
        <v>586</v>
      </c>
      <c r="E7093" t="s">
        <v>566</v>
      </c>
      <c r="F7093">
        <v>2020</v>
      </c>
      <c r="G7093">
        <v>5</v>
      </c>
      <c r="H7093" s="1">
        <v>44097</v>
      </c>
      <c r="I7093" t="s">
        <v>566</v>
      </c>
      <c r="J7093">
        <v>2020</v>
      </c>
      <c r="K7093">
        <v>6</v>
      </c>
      <c r="L7093" s="1">
        <v>44103</v>
      </c>
      <c r="M7093" t="s">
        <v>178</v>
      </c>
      <c r="N7093" t="s">
        <v>111</v>
      </c>
      <c r="O7093" t="s">
        <v>3</v>
      </c>
      <c r="P7093" t="s">
        <v>490</v>
      </c>
      <c r="Q7093" t="s">
        <v>149</v>
      </c>
      <c r="R7093" t="s">
        <v>104</v>
      </c>
      <c r="S7093" t="s">
        <v>61</v>
      </c>
      <c r="T7093">
        <v>3</v>
      </c>
      <c r="U7093" s="11">
        <v>763.8</v>
      </c>
      <c r="V7093" s="2">
        <v>519.38400000000001</v>
      </c>
      <c r="W7093" s="2">
        <v>244.416</v>
      </c>
    </row>
    <row r="7094" spans="1:23" x14ac:dyDescent="0.25">
      <c r="A7094" t="s">
        <v>541</v>
      </c>
      <c r="B7094" t="s">
        <v>555</v>
      </c>
      <c r="C7094" s="1">
        <v>44092</v>
      </c>
      <c r="D7094" t="s">
        <v>586</v>
      </c>
      <c r="E7094" t="s">
        <v>566</v>
      </c>
      <c r="F7094">
        <v>2020</v>
      </c>
      <c r="G7094">
        <v>16</v>
      </c>
      <c r="H7094" s="1">
        <v>44108</v>
      </c>
      <c r="I7094" t="s">
        <v>567</v>
      </c>
      <c r="J7094">
        <v>2020</v>
      </c>
      <c r="K7094">
        <v>3</v>
      </c>
      <c r="L7094" s="1">
        <v>44111</v>
      </c>
      <c r="M7094" t="s">
        <v>163</v>
      </c>
      <c r="N7094" t="s">
        <v>118</v>
      </c>
      <c r="O7094" t="s">
        <v>5</v>
      </c>
      <c r="P7094" t="s">
        <v>523</v>
      </c>
      <c r="Q7094" t="s">
        <v>151</v>
      </c>
      <c r="R7094" t="s">
        <v>104</v>
      </c>
      <c r="S7094" t="s">
        <v>88</v>
      </c>
      <c r="T7094">
        <v>2</v>
      </c>
      <c r="U7094" s="11">
        <v>11376.6</v>
      </c>
      <c r="V7094" s="2">
        <v>8646.2160000000003</v>
      </c>
      <c r="W7094" s="2">
        <v>2730.384</v>
      </c>
    </row>
    <row r="7095" spans="1:23" x14ac:dyDescent="0.25">
      <c r="A7095" t="s">
        <v>542</v>
      </c>
      <c r="B7095" t="s">
        <v>551</v>
      </c>
      <c r="C7095" s="1">
        <v>44092</v>
      </c>
      <c r="D7095" t="s">
        <v>586</v>
      </c>
      <c r="E7095" t="s">
        <v>566</v>
      </c>
      <c r="F7095">
        <v>2020</v>
      </c>
      <c r="G7095">
        <v>26</v>
      </c>
      <c r="H7095" s="1">
        <v>44118</v>
      </c>
      <c r="I7095" t="s">
        <v>567</v>
      </c>
      <c r="J7095">
        <v>2020</v>
      </c>
      <c r="K7095">
        <v>9</v>
      </c>
      <c r="L7095" s="1">
        <v>44127</v>
      </c>
      <c r="M7095" t="s">
        <v>169</v>
      </c>
      <c r="N7095" t="s">
        <v>107</v>
      </c>
      <c r="O7095" t="s">
        <v>5</v>
      </c>
      <c r="P7095" t="s">
        <v>357</v>
      </c>
      <c r="Q7095" t="s">
        <v>130</v>
      </c>
      <c r="R7095" t="s">
        <v>118</v>
      </c>
      <c r="S7095" t="s">
        <v>86</v>
      </c>
      <c r="T7095">
        <v>2</v>
      </c>
      <c r="U7095" s="11">
        <v>2117.1999999999998</v>
      </c>
      <c r="V7095" s="2">
        <v>1566.7280000000001</v>
      </c>
      <c r="W7095" s="2">
        <v>550.47199999999998</v>
      </c>
    </row>
    <row r="7096" spans="1:23" x14ac:dyDescent="0.25">
      <c r="A7096" t="s">
        <v>544</v>
      </c>
      <c r="B7096" t="s">
        <v>554</v>
      </c>
      <c r="C7096" s="1">
        <v>44092</v>
      </c>
      <c r="D7096" t="s">
        <v>586</v>
      </c>
      <c r="E7096" t="s">
        <v>566</v>
      </c>
      <c r="F7096">
        <v>2020</v>
      </c>
      <c r="G7096">
        <v>23</v>
      </c>
      <c r="H7096" s="1">
        <v>44115</v>
      </c>
      <c r="I7096" t="s">
        <v>567</v>
      </c>
      <c r="J7096">
        <v>2020</v>
      </c>
      <c r="K7096">
        <v>5</v>
      </c>
      <c r="L7096" s="1">
        <v>44120</v>
      </c>
      <c r="M7096" t="s">
        <v>184</v>
      </c>
      <c r="N7096" t="s">
        <v>107</v>
      </c>
      <c r="O7096" t="s">
        <v>26</v>
      </c>
      <c r="P7096" t="s">
        <v>203</v>
      </c>
      <c r="Q7096" t="s">
        <v>108</v>
      </c>
      <c r="R7096" t="s">
        <v>107</v>
      </c>
      <c r="S7096" t="s">
        <v>65</v>
      </c>
      <c r="T7096">
        <v>5</v>
      </c>
      <c r="U7096" s="11">
        <v>4321.5</v>
      </c>
      <c r="V7096" s="2">
        <v>3630.06</v>
      </c>
      <c r="W7096" s="2">
        <v>691.44</v>
      </c>
    </row>
    <row r="7097" spans="1:23" x14ac:dyDescent="0.25">
      <c r="A7097" t="s">
        <v>541</v>
      </c>
      <c r="B7097" t="s">
        <v>554</v>
      </c>
      <c r="C7097" s="1">
        <v>44092</v>
      </c>
      <c r="D7097" t="s">
        <v>586</v>
      </c>
      <c r="E7097" t="s">
        <v>566</v>
      </c>
      <c r="F7097">
        <v>2020</v>
      </c>
      <c r="G7097">
        <v>7</v>
      </c>
      <c r="H7097" s="1">
        <v>44099</v>
      </c>
      <c r="I7097" t="s">
        <v>566</v>
      </c>
      <c r="J7097">
        <v>2020</v>
      </c>
      <c r="K7097">
        <v>7</v>
      </c>
      <c r="L7097" s="1">
        <v>44106</v>
      </c>
      <c r="M7097" t="s">
        <v>159</v>
      </c>
      <c r="N7097" t="s">
        <v>107</v>
      </c>
      <c r="O7097" t="s">
        <v>49</v>
      </c>
      <c r="P7097" t="s">
        <v>201</v>
      </c>
      <c r="Q7097" t="s">
        <v>106</v>
      </c>
      <c r="R7097" t="s">
        <v>107</v>
      </c>
      <c r="S7097" t="s">
        <v>54</v>
      </c>
      <c r="T7097">
        <v>1</v>
      </c>
      <c r="U7097" s="11">
        <v>174.2</v>
      </c>
      <c r="V7097" s="2">
        <v>128.90799999999999</v>
      </c>
      <c r="W7097" s="2">
        <v>45.292000000000002</v>
      </c>
    </row>
    <row r="7098" spans="1:23" x14ac:dyDescent="0.25">
      <c r="A7098" t="s">
        <v>544</v>
      </c>
      <c r="B7098" t="s">
        <v>553</v>
      </c>
      <c r="C7098" s="1">
        <v>44092</v>
      </c>
      <c r="D7098" t="s">
        <v>586</v>
      </c>
      <c r="E7098" t="s">
        <v>566</v>
      </c>
      <c r="F7098">
        <v>2020</v>
      </c>
      <c r="G7098">
        <v>19</v>
      </c>
      <c r="H7098" s="1">
        <v>44111</v>
      </c>
      <c r="I7098" t="s">
        <v>567</v>
      </c>
      <c r="J7098">
        <v>2020</v>
      </c>
      <c r="K7098">
        <v>9</v>
      </c>
      <c r="L7098" s="1">
        <v>44120</v>
      </c>
      <c r="M7098" t="s">
        <v>184</v>
      </c>
      <c r="N7098" t="s">
        <v>107</v>
      </c>
      <c r="O7098" t="s">
        <v>26</v>
      </c>
      <c r="P7098" t="s">
        <v>487</v>
      </c>
      <c r="Q7098" t="s">
        <v>149</v>
      </c>
      <c r="R7098" t="s">
        <v>104</v>
      </c>
      <c r="S7098" t="s">
        <v>73</v>
      </c>
      <c r="T7098">
        <v>4</v>
      </c>
      <c r="U7098" s="11">
        <v>4582.8</v>
      </c>
      <c r="V7098" s="2">
        <v>1878.9480000000001</v>
      </c>
      <c r="W7098" s="2">
        <v>2703.8519999999999</v>
      </c>
    </row>
    <row r="7099" spans="1:23" x14ac:dyDescent="0.25">
      <c r="A7099" t="s">
        <v>541</v>
      </c>
      <c r="B7099" t="s">
        <v>555</v>
      </c>
      <c r="C7099" s="1">
        <v>44092</v>
      </c>
      <c r="D7099" t="s">
        <v>586</v>
      </c>
      <c r="E7099" t="s">
        <v>566</v>
      </c>
      <c r="F7099">
        <v>2020</v>
      </c>
      <c r="G7099">
        <v>17</v>
      </c>
      <c r="H7099" s="1">
        <v>44109</v>
      </c>
      <c r="I7099" t="s">
        <v>567</v>
      </c>
      <c r="J7099">
        <v>2020</v>
      </c>
      <c r="K7099">
        <v>6</v>
      </c>
      <c r="L7099" s="1">
        <v>44115</v>
      </c>
      <c r="M7099" t="s">
        <v>162</v>
      </c>
      <c r="N7099" t="s">
        <v>111</v>
      </c>
      <c r="O7099" t="s">
        <v>27</v>
      </c>
      <c r="P7099" t="s">
        <v>515</v>
      </c>
      <c r="Q7099" t="s">
        <v>150</v>
      </c>
      <c r="R7099" t="s">
        <v>107</v>
      </c>
      <c r="S7099" t="s">
        <v>72</v>
      </c>
      <c r="T7099">
        <v>4</v>
      </c>
      <c r="U7099" s="11">
        <v>3216</v>
      </c>
      <c r="V7099" s="2">
        <v>1993.92</v>
      </c>
      <c r="W7099" s="2">
        <v>1222.08</v>
      </c>
    </row>
    <row r="7100" spans="1:23" x14ac:dyDescent="0.25">
      <c r="A7100" t="s">
        <v>544</v>
      </c>
      <c r="B7100" t="s">
        <v>552</v>
      </c>
      <c r="C7100" s="1">
        <v>44092</v>
      </c>
      <c r="D7100" t="s">
        <v>586</v>
      </c>
      <c r="E7100" t="s">
        <v>566</v>
      </c>
      <c r="F7100">
        <v>2020</v>
      </c>
      <c r="G7100">
        <v>15</v>
      </c>
      <c r="H7100" s="1">
        <v>44107</v>
      </c>
      <c r="I7100" t="s">
        <v>567</v>
      </c>
      <c r="J7100">
        <v>2020</v>
      </c>
      <c r="K7100">
        <v>7</v>
      </c>
      <c r="L7100" s="1">
        <v>44114</v>
      </c>
      <c r="M7100" t="s">
        <v>184</v>
      </c>
      <c r="N7100" t="s">
        <v>107</v>
      </c>
      <c r="O7100" t="s">
        <v>14</v>
      </c>
      <c r="P7100" t="s">
        <v>280</v>
      </c>
      <c r="Q7100" t="s">
        <v>109</v>
      </c>
      <c r="R7100" t="s">
        <v>107</v>
      </c>
      <c r="S7100" t="s">
        <v>66</v>
      </c>
      <c r="T7100">
        <v>8</v>
      </c>
      <c r="U7100" s="11">
        <v>8040</v>
      </c>
      <c r="V7100" s="2">
        <v>5306.4</v>
      </c>
      <c r="W7100" s="2">
        <v>2733.6</v>
      </c>
    </row>
    <row r="7101" spans="1:23" x14ac:dyDescent="0.25">
      <c r="A7101" t="s">
        <v>542</v>
      </c>
      <c r="B7101" t="s">
        <v>554</v>
      </c>
      <c r="C7101" s="1">
        <v>44092</v>
      </c>
      <c r="D7101" t="s">
        <v>586</v>
      </c>
      <c r="E7101" t="s">
        <v>566</v>
      </c>
      <c r="F7101">
        <v>2020</v>
      </c>
      <c r="G7101">
        <v>4</v>
      </c>
      <c r="H7101" s="1">
        <v>44096</v>
      </c>
      <c r="I7101" t="s">
        <v>566</v>
      </c>
      <c r="J7101">
        <v>2020</v>
      </c>
      <c r="K7101">
        <v>3</v>
      </c>
      <c r="L7101" s="1">
        <v>44099</v>
      </c>
      <c r="M7101" t="s">
        <v>171</v>
      </c>
      <c r="N7101" t="s">
        <v>118</v>
      </c>
      <c r="O7101" t="s">
        <v>33</v>
      </c>
      <c r="P7101" t="s">
        <v>214</v>
      </c>
      <c r="Q7101" t="s">
        <v>108</v>
      </c>
      <c r="R7101" t="s">
        <v>107</v>
      </c>
      <c r="S7101" t="s">
        <v>95</v>
      </c>
      <c r="T7101">
        <v>5</v>
      </c>
      <c r="U7101" s="11">
        <v>1273</v>
      </c>
      <c r="V7101" s="2">
        <v>878.37</v>
      </c>
      <c r="W7101" s="2">
        <v>394.63</v>
      </c>
    </row>
    <row r="7102" spans="1:23" x14ac:dyDescent="0.25">
      <c r="A7102" t="s">
        <v>542</v>
      </c>
      <c r="B7102" t="s">
        <v>555</v>
      </c>
      <c r="C7102" s="1">
        <v>44092</v>
      </c>
      <c r="D7102" t="s">
        <v>586</v>
      </c>
      <c r="E7102" t="s">
        <v>566</v>
      </c>
      <c r="F7102">
        <v>2020</v>
      </c>
      <c r="G7102">
        <v>26</v>
      </c>
      <c r="H7102" s="1">
        <v>44118</v>
      </c>
      <c r="I7102" t="s">
        <v>567</v>
      </c>
      <c r="J7102">
        <v>2020</v>
      </c>
      <c r="K7102">
        <v>5</v>
      </c>
      <c r="L7102" s="1">
        <v>44123</v>
      </c>
      <c r="M7102" t="s">
        <v>174</v>
      </c>
      <c r="N7102" t="s">
        <v>104</v>
      </c>
      <c r="O7102" t="s">
        <v>45</v>
      </c>
      <c r="P7102" t="s">
        <v>534</v>
      </c>
      <c r="Q7102" t="s">
        <v>153</v>
      </c>
      <c r="R7102" t="s">
        <v>118</v>
      </c>
      <c r="S7102" t="s">
        <v>66</v>
      </c>
      <c r="T7102">
        <v>2</v>
      </c>
      <c r="U7102" s="11">
        <v>7919.4</v>
      </c>
      <c r="V7102" s="2">
        <v>4593.2520000000004</v>
      </c>
      <c r="W7102" s="2">
        <v>3326.1480000000001</v>
      </c>
    </row>
    <row r="7103" spans="1:23" x14ac:dyDescent="0.25">
      <c r="A7103" t="s">
        <v>544</v>
      </c>
      <c r="B7103" t="s">
        <v>554</v>
      </c>
      <c r="C7103" s="1">
        <v>44093</v>
      </c>
      <c r="D7103" t="s">
        <v>588</v>
      </c>
      <c r="E7103" t="s">
        <v>566</v>
      </c>
      <c r="F7103">
        <v>2020</v>
      </c>
      <c r="G7103">
        <v>21</v>
      </c>
      <c r="H7103" s="1">
        <v>44114</v>
      </c>
      <c r="I7103" t="s">
        <v>567</v>
      </c>
      <c r="J7103">
        <v>2020</v>
      </c>
      <c r="K7103">
        <v>2</v>
      </c>
      <c r="L7103" s="1">
        <v>44116</v>
      </c>
      <c r="M7103" t="s">
        <v>184</v>
      </c>
      <c r="N7103" t="s">
        <v>107</v>
      </c>
      <c r="O7103" t="s">
        <v>20</v>
      </c>
      <c r="P7103" t="s">
        <v>207</v>
      </c>
      <c r="Q7103" t="s">
        <v>108</v>
      </c>
      <c r="R7103" t="s">
        <v>107</v>
      </c>
      <c r="S7103" t="s">
        <v>82</v>
      </c>
      <c r="T7103">
        <v>5</v>
      </c>
      <c r="U7103" s="11">
        <v>4556</v>
      </c>
      <c r="V7103" s="2">
        <v>2915.84</v>
      </c>
      <c r="W7103" s="2">
        <v>1640.16</v>
      </c>
    </row>
    <row r="7104" spans="1:23" x14ac:dyDescent="0.25">
      <c r="A7104" t="s">
        <v>543</v>
      </c>
      <c r="B7104" t="s">
        <v>551</v>
      </c>
      <c r="C7104" s="1">
        <v>44093</v>
      </c>
      <c r="D7104" t="s">
        <v>588</v>
      </c>
      <c r="E7104" t="s">
        <v>566</v>
      </c>
      <c r="F7104">
        <v>2020</v>
      </c>
      <c r="G7104">
        <v>17</v>
      </c>
      <c r="H7104" s="1">
        <v>44110</v>
      </c>
      <c r="I7104" t="s">
        <v>567</v>
      </c>
      <c r="J7104">
        <v>2020</v>
      </c>
      <c r="K7104">
        <v>6</v>
      </c>
      <c r="L7104" s="1">
        <v>44116</v>
      </c>
      <c r="M7104" t="s">
        <v>178</v>
      </c>
      <c r="N7104" t="s">
        <v>111</v>
      </c>
      <c r="O7104" t="s">
        <v>47</v>
      </c>
      <c r="P7104" t="s">
        <v>371</v>
      </c>
      <c r="Q7104" t="s">
        <v>128</v>
      </c>
      <c r="R7104" t="s">
        <v>118</v>
      </c>
      <c r="S7104" t="s">
        <v>79</v>
      </c>
      <c r="T7104">
        <v>3</v>
      </c>
      <c r="U7104" s="11">
        <v>7738.5</v>
      </c>
      <c r="V7104" s="2">
        <v>3946.6350000000002</v>
      </c>
      <c r="W7104" s="2">
        <v>3791.8649999999998</v>
      </c>
    </row>
    <row r="7105" spans="1:23" x14ac:dyDescent="0.25">
      <c r="A7105" t="s">
        <v>541</v>
      </c>
      <c r="B7105" t="s">
        <v>552</v>
      </c>
      <c r="C7105" s="1">
        <v>44093</v>
      </c>
      <c r="D7105" t="s">
        <v>588</v>
      </c>
      <c r="E7105" t="s">
        <v>566</v>
      </c>
      <c r="F7105">
        <v>2020</v>
      </c>
      <c r="G7105">
        <v>25</v>
      </c>
      <c r="H7105" s="1">
        <v>44118</v>
      </c>
      <c r="I7105" t="s">
        <v>567</v>
      </c>
      <c r="J7105">
        <v>2020</v>
      </c>
      <c r="K7105">
        <v>7</v>
      </c>
      <c r="L7105" s="1">
        <v>44125</v>
      </c>
      <c r="M7105" t="s">
        <v>157</v>
      </c>
      <c r="N7105" t="s">
        <v>111</v>
      </c>
      <c r="O7105" t="s">
        <v>8</v>
      </c>
      <c r="P7105" t="s">
        <v>287</v>
      </c>
      <c r="Q7105" t="s">
        <v>109</v>
      </c>
      <c r="R7105" t="s">
        <v>107</v>
      </c>
      <c r="S7105" t="s">
        <v>72</v>
      </c>
      <c r="T7105">
        <v>4</v>
      </c>
      <c r="U7105" s="11">
        <v>911.2</v>
      </c>
      <c r="V7105" s="2">
        <v>537.60799999999995</v>
      </c>
      <c r="W7105" s="2">
        <v>373.59199999999998</v>
      </c>
    </row>
    <row r="7106" spans="1:23" x14ac:dyDescent="0.25">
      <c r="A7106" t="s">
        <v>544</v>
      </c>
      <c r="B7106" t="s">
        <v>554</v>
      </c>
      <c r="C7106" s="1">
        <v>44093</v>
      </c>
      <c r="D7106" t="s">
        <v>588</v>
      </c>
      <c r="E7106" t="s">
        <v>566</v>
      </c>
      <c r="F7106">
        <v>2020</v>
      </c>
      <c r="G7106">
        <v>17</v>
      </c>
      <c r="H7106" s="1">
        <v>44110</v>
      </c>
      <c r="I7106" t="s">
        <v>567</v>
      </c>
      <c r="J7106">
        <v>2020</v>
      </c>
      <c r="K7106">
        <v>9</v>
      </c>
      <c r="L7106" s="1">
        <v>44119</v>
      </c>
      <c r="M7106" t="s">
        <v>182</v>
      </c>
      <c r="N7106" t="s">
        <v>104</v>
      </c>
      <c r="O7106" t="s">
        <v>6</v>
      </c>
      <c r="P7106" t="s">
        <v>196</v>
      </c>
      <c r="Q7106" t="s">
        <v>106</v>
      </c>
      <c r="R7106" t="s">
        <v>107</v>
      </c>
      <c r="S7106" t="s">
        <v>94</v>
      </c>
      <c r="T7106">
        <v>2</v>
      </c>
      <c r="U7106" s="11">
        <v>1876</v>
      </c>
      <c r="V7106" s="2">
        <v>1425.76</v>
      </c>
      <c r="W7106" s="2">
        <v>450.24</v>
      </c>
    </row>
    <row r="7107" spans="1:23" x14ac:dyDescent="0.25">
      <c r="A7107" t="s">
        <v>541</v>
      </c>
      <c r="B7107" t="s">
        <v>552</v>
      </c>
      <c r="C7107" s="1">
        <v>44093</v>
      </c>
      <c r="D7107" t="s">
        <v>588</v>
      </c>
      <c r="E7107" t="s">
        <v>566</v>
      </c>
      <c r="F7107">
        <v>2020</v>
      </c>
      <c r="G7107">
        <v>27</v>
      </c>
      <c r="H7107" s="1">
        <v>44120</v>
      </c>
      <c r="I7107" t="s">
        <v>567</v>
      </c>
      <c r="J7107">
        <v>2020</v>
      </c>
      <c r="K7107">
        <v>5</v>
      </c>
      <c r="L7107" s="1">
        <v>44125</v>
      </c>
      <c r="M7107" t="s">
        <v>160</v>
      </c>
      <c r="N7107" t="s">
        <v>111</v>
      </c>
      <c r="O7107" t="s">
        <v>42</v>
      </c>
      <c r="P7107" t="s">
        <v>297</v>
      </c>
      <c r="Q7107" t="s">
        <v>110</v>
      </c>
      <c r="R7107" t="s">
        <v>111</v>
      </c>
      <c r="S7107" t="s">
        <v>86</v>
      </c>
      <c r="T7107">
        <v>2</v>
      </c>
      <c r="U7107" s="11">
        <v>2318.1999999999998</v>
      </c>
      <c r="V7107" s="2">
        <v>1159.0999999999999</v>
      </c>
      <c r="W7107" s="2">
        <v>1159.0999999999999</v>
      </c>
    </row>
    <row r="7108" spans="1:23" x14ac:dyDescent="0.25">
      <c r="A7108" t="s">
        <v>542</v>
      </c>
      <c r="B7108" t="s">
        <v>554</v>
      </c>
      <c r="C7108" s="1">
        <v>44093</v>
      </c>
      <c r="D7108" t="s">
        <v>588</v>
      </c>
      <c r="E7108" t="s">
        <v>566</v>
      </c>
      <c r="F7108">
        <v>2020</v>
      </c>
      <c r="G7108">
        <v>3</v>
      </c>
      <c r="H7108" s="1">
        <v>44096</v>
      </c>
      <c r="I7108" t="s">
        <v>566</v>
      </c>
      <c r="J7108">
        <v>2020</v>
      </c>
      <c r="K7108">
        <v>7</v>
      </c>
      <c r="L7108" s="1">
        <v>44103</v>
      </c>
      <c r="M7108" t="s">
        <v>174</v>
      </c>
      <c r="N7108" t="s">
        <v>104</v>
      </c>
      <c r="O7108" t="s">
        <v>29</v>
      </c>
      <c r="P7108" t="s">
        <v>213</v>
      </c>
      <c r="Q7108" t="s">
        <v>108</v>
      </c>
      <c r="R7108" t="s">
        <v>107</v>
      </c>
      <c r="S7108" t="s">
        <v>98</v>
      </c>
      <c r="T7108">
        <v>1</v>
      </c>
      <c r="U7108" s="11">
        <v>3953</v>
      </c>
      <c r="V7108" s="2">
        <v>2964.75</v>
      </c>
      <c r="W7108" s="2">
        <v>988.25</v>
      </c>
    </row>
    <row r="7109" spans="1:23" x14ac:dyDescent="0.25">
      <c r="A7109" t="s">
        <v>542</v>
      </c>
      <c r="B7109" t="s">
        <v>552</v>
      </c>
      <c r="C7109" s="1">
        <v>44093</v>
      </c>
      <c r="D7109" t="s">
        <v>588</v>
      </c>
      <c r="E7109" t="s">
        <v>566</v>
      </c>
      <c r="F7109">
        <v>2020</v>
      </c>
      <c r="G7109">
        <v>4</v>
      </c>
      <c r="H7109" s="1">
        <v>44097</v>
      </c>
      <c r="I7109" t="s">
        <v>566</v>
      </c>
      <c r="J7109">
        <v>2020</v>
      </c>
      <c r="K7109">
        <v>10</v>
      </c>
      <c r="L7109" s="1">
        <v>44107</v>
      </c>
      <c r="M7109" t="s">
        <v>175</v>
      </c>
      <c r="N7109" t="s">
        <v>104</v>
      </c>
      <c r="O7109" t="s">
        <v>32</v>
      </c>
      <c r="P7109" t="s">
        <v>325</v>
      </c>
      <c r="Q7109" t="s">
        <v>115</v>
      </c>
      <c r="R7109" t="s">
        <v>104</v>
      </c>
      <c r="S7109" t="s">
        <v>83</v>
      </c>
      <c r="T7109">
        <v>2</v>
      </c>
      <c r="U7109" s="11">
        <v>3832.4</v>
      </c>
      <c r="V7109" s="2">
        <v>2069.4960000000001</v>
      </c>
      <c r="W7109" s="2">
        <v>1762.904</v>
      </c>
    </row>
    <row r="7110" spans="1:23" x14ac:dyDescent="0.25">
      <c r="A7110" t="s">
        <v>542</v>
      </c>
      <c r="B7110" t="s">
        <v>552</v>
      </c>
      <c r="C7110" s="1">
        <v>44093</v>
      </c>
      <c r="D7110" t="s">
        <v>588</v>
      </c>
      <c r="E7110" t="s">
        <v>566</v>
      </c>
      <c r="F7110">
        <v>2020</v>
      </c>
      <c r="G7110">
        <v>10</v>
      </c>
      <c r="H7110" s="1">
        <v>44103</v>
      </c>
      <c r="I7110" t="s">
        <v>566</v>
      </c>
      <c r="J7110">
        <v>2020</v>
      </c>
      <c r="K7110">
        <v>9</v>
      </c>
      <c r="L7110" s="1">
        <v>44112</v>
      </c>
      <c r="M7110" t="s">
        <v>169</v>
      </c>
      <c r="N7110" t="s">
        <v>107</v>
      </c>
      <c r="O7110" t="s">
        <v>38</v>
      </c>
      <c r="P7110" t="s">
        <v>296</v>
      </c>
      <c r="Q7110" t="s">
        <v>110</v>
      </c>
      <c r="R7110" t="s">
        <v>111</v>
      </c>
      <c r="S7110" t="s">
        <v>64</v>
      </c>
      <c r="T7110">
        <v>4</v>
      </c>
      <c r="U7110" s="11">
        <v>9996.4</v>
      </c>
      <c r="V7110" s="2">
        <v>8396.9760000000006</v>
      </c>
      <c r="W7110" s="2">
        <v>1599.424</v>
      </c>
    </row>
    <row r="7111" spans="1:23" x14ac:dyDescent="0.25">
      <c r="A7111" t="s">
        <v>541</v>
      </c>
      <c r="B7111" t="s">
        <v>555</v>
      </c>
      <c r="C7111" s="1">
        <v>44094</v>
      </c>
      <c r="D7111" t="s">
        <v>589</v>
      </c>
      <c r="E7111" t="s">
        <v>566</v>
      </c>
      <c r="F7111">
        <v>2020</v>
      </c>
      <c r="G7111">
        <v>17</v>
      </c>
      <c r="H7111" s="1">
        <v>44111</v>
      </c>
      <c r="I7111" t="s">
        <v>567</v>
      </c>
      <c r="J7111">
        <v>2020</v>
      </c>
      <c r="K7111">
        <v>4</v>
      </c>
      <c r="L7111" s="1">
        <v>44115</v>
      </c>
      <c r="M7111" t="s">
        <v>164</v>
      </c>
      <c r="N7111" t="s">
        <v>107</v>
      </c>
      <c r="O7111" t="s">
        <v>46</v>
      </c>
      <c r="P7111" t="s">
        <v>518</v>
      </c>
      <c r="Q7111" t="s">
        <v>150</v>
      </c>
      <c r="R7111" t="s">
        <v>107</v>
      </c>
      <c r="S7111" t="s">
        <v>85</v>
      </c>
      <c r="T7111">
        <v>1</v>
      </c>
      <c r="U7111" s="11">
        <v>2666.6</v>
      </c>
      <c r="V7111" s="2">
        <v>1546.6279999999999</v>
      </c>
      <c r="W7111" s="2">
        <v>1119.972</v>
      </c>
    </row>
    <row r="7112" spans="1:23" x14ac:dyDescent="0.25">
      <c r="A7112" t="s">
        <v>541</v>
      </c>
      <c r="B7112" t="s">
        <v>555</v>
      </c>
      <c r="C7112" s="1">
        <v>44094</v>
      </c>
      <c r="D7112" t="s">
        <v>589</v>
      </c>
      <c r="E7112" t="s">
        <v>566</v>
      </c>
      <c r="F7112">
        <v>2020</v>
      </c>
      <c r="G7112">
        <v>26</v>
      </c>
      <c r="H7112" s="1">
        <v>44120</v>
      </c>
      <c r="I7112" t="s">
        <v>567</v>
      </c>
      <c r="J7112">
        <v>2020</v>
      </c>
      <c r="K7112">
        <v>3</v>
      </c>
      <c r="L7112" s="1">
        <v>44123</v>
      </c>
      <c r="M7112" t="s">
        <v>158</v>
      </c>
      <c r="N7112" t="s">
        <v>111</v>
      </c>
      <c r="O7112" t="s">
        <v>29</v>
      </c>
      <c r="P7112" t="s">
        <v>534</v>
      </c>
      <c r="Q7112" t="s">
        <v>153</v>
      </c>
      <c r="R7112" t="s">
        <v>118</v>
      </c>
      <c r="S7112" t="s">
        <v>57</v>
      </c>
      <c r="T7112">
        <v>2</v>
      </c>
      <c r="U7112" s="11">
        <v>12582.6</v>
      </c>
      <c r="V7112" s="2">
        <v>7549.56</v>
      </c>
      <c r="W7112" s="2">
        <v>5033.04</v>
      </c>
    </row>
    <row r="7113" spans="1:23" x14ac:dyDescent="0.25">
      <c r="A7113" t="s">
        <v>541</v>
      </c>
      <c r="B7113" t="s">
        <v>552</v>
      </c>
      <c r="C7113" s="1">
        <v>44094</v>
      </c>
      <c r="D7113" t="s">
        <v>589</v>
      </c>
      <c r="E7113" t="s">
        <v>566</v>
      </c>
      <c r="F7113">
        <v>2020</v>
      </c>
      <c r="G7113">
        <v>26</v>
      </c>
      <c r="H7113" s="1">
        <v>44120</v>
      </c>
      <c r="I7113" t="s">
        <v>567</v>
      </c>
      <c r="J7113">
        <v>2020</v>
      </c>
      <c r="K7113">
        <v>10</v>
      </c>
      <c r="L7113" s="1">
        <v>44130</v>
      </c>
      <c r="M7113" t="s">
        <v>159</v>
      </c>
      <c r="N7113" t="s">
        <v>107</v>
      </c>
      <c r="O7113" t="s">
        <v>12</v>
      </c>
      <c r="P7113" t="s">
        <v>305</v>
      </c>
      <c r="Q7113" t="s">
        <v>114</v>
      </c>
      <c r="R7113" t="s">
        <v>104</v>
      </c>
      <c r="S7113" t="s">
        <v>62</v>
      </c>
      <c r="T7113">
        <v>5</v>
      </c>
      <c r="U7113" s="11">
        <v>28542</v>
      </c>
      <c r="V7113" s="2">
        <v>11416.8</v>
      </c>
      <c r="W7113" s="2">
        <v>17125.2</v>
      </c>
    </row>
    <row r="7114" spans="1:23" x14ac:dyDescent="0.25">
      <c r="A7114" t="s">
        <v>541</v>
      </c>
      <c r="B7114" t="s">
        <v>551</v>
      </c>
      <c r="C7114" s="1">
        <v>44094</v>
      </c>
      <c r="D7114" t="s">
        <v>589</v>
      </c>
      <c r="E7114" t="s">
        <v>566</v>
      </c>
      <c r="F7114">
        <v>2020</v>
      </c>
      <c r="G7114">
        <v>13</v>
      </c>
      <c r="H7114" s="1">
        <v>44107</v>
      </c>
      <c r="I7114" t="s">
        <v>567</v>
      </c>
      <c r="J7114">
        <v>2020</v>
      </c>
      <c r="K7114">
        <v>10</v>
      </c>
      <c r="L7114" s="1">
        <v>44117</v>
      </c>
      <c r="M7114" t="s">
        <v>160</v>
      </c>
      <c r="N7114" t="s">
        <v>111</v>
      </c>
      <c r="O7114" t="s">
        <v>23</v>
      </c>
      <c r="P7114" t="s">
        <v>389</v>
      </c>
      <c r="Q7114" t="s">
        <v>126</v>
      </c>
      <c r="R7114" t="s">
        <v>104</v>
      </c>
      <c r="S7114" t="s">
        <v>96</v>
      </c>
      <c r="T7114">
        <v>4</v>
      </c>
      <c r="U7114" s="11">
        <v>3376.8</v>
      </c>
      <c r="V7114" s="2">
        <v>1519.56</v>
      </c>
      <c r="W7114" s="2">
        <v>1857.24</v>
      </c>
    </row>
    <row r="7115" spans="1:23" x14ac:dyDescent="0.25">
      <c r="A7115" t="s">
        <v>542</v>
      </c>
      <c r="B7115" t="s">
        <v>554</v>
      </c>
      <c r="C7115" s="1">
        <v>44094</v>
      </c>
      <c r="D7115" t="s">
        <v>589</v>
      </c>
      <c r="E7115" t="s">
        <v>566</v>
      </c>
      <c r="F7115">
        <v>2020</v>
      </c>
      <c r="G7115">
        <v>26</v>
      </c>
      <c r="H7115" s="1">
        <v>44120</v>
      </c>
      <c r="I7115" t="s">
        <v>567</v>
      </c>
      <c r="J7115">
        <v>2020</v>
      </c>
      <c r="K7115">
        <v>5</v>
      </c>
      <c r="L7115" s="1">
        <v>44125</v>
      </c>
      <c r="M7115" t="s">
        <v>170</v>
      </c>
      <c r="N7115" t="s">
        <v>118</v>
      </c>
      <c r="O7115" t="s">
        <v>30</v>
      </c>
      <c r="P7115" t="s">
        <v>200</v>
      </c>
      <c r="Q7115" t="s">
        <v>106</v>
      </c>
      <c r="R7115" t="s">
        <v>107</v>
      </c>
      <c r="S7115" t="s">
        <v>96</v>
      </c>
      <c r="T7115">
        <v>6</v>
      </c>
      <c r="U7115" s="11">
        <v>11577.6</v>
      </c>
      <c r="V7115" s="2">
        <v>7178.1120000000001</v>
      </c>
      <c r="W7115" s="2">
        <v>4399.4880000000003</v>
      </c>
    </row>
    <row r="7116" spans="1:23" x14ac:dyDescent="0.25">
      <c r="A7116" t="s">
        <v>541</v>
      </c>
      <c r="B7116" t="s">
        <v>552</v>
      </c>
      <c r="C7116" s="1">
        <v>44094</v>
      </c>
      <c r="D7116" t="s">
        <v>589</v>
      </c>
      <c r="E7116" t="s">
        <v>566</v>
      </c>
      <c r="F7116">
        <v>2020</v>
      </c>
      <c r="G7116">
        <v>12</v>
      </c>
      <c r="H7116" s="1">
        <v>44106</v>
      </c>
      <c r="I7116" t="s">
        <v>567</v>
      </c>
      <c r="J7116">
        <v>2020</v>
      </c>
      <c r="K7116">
        <v>1</v>
      </c>
      <c r="L7116" s="1">
        <v>44107</v>
      </c>
      <c r="M7116" t="s">
        <v>158</v>
      </c>
      <c r="N7116" t="s">
        <v>111</v>
      </c>
      <c r="O7116" t="s">
        <v>30</v>
      </c>
      <c r="P7116" t="s">
        <v>275</v>
      </c>
      <c r="Q7116" t="s">
        <v>109</v>
      </c>
      <c r="R7116" t="s">
        <v>107</v>
      </c>
      <c r="S7116" t="s">
        <v>89</v>
      </c>
      <c r="T7116">
        <v>4</v>
      </c>
      <c r="U7116" s="11">
        <v>4422</v>
      </c>
      <c r="V7116" s="2">
        <v>3360.72</v>
      </c>
      <c r="W7116" s="2">
        <v>1061.28</v>
      </c>
    </row>
    <row r="7117" spans="1:23" x14ac:dyDescent="0.25">
      <c r="A7117" t="s">
        <v>542</v>
      </c>
      <c r="B7117" t="s">
        <v>552</v>
      </c>
      <c r="C7117" s="1">
        <v>44094</v>
      </c>
      <c r="D7117" t="s">
        <v>589</v>
      </c>
      <c r="E7117" t="s">
        <v>566</v>
      </c>
      <c r="F7117">
        <v>2020</v>
      </c>
      <c r="G7117">
        <v>23</v>
      </c>
      <c r="H7117" s="1">
        <v>44117</v>
      </c>
      <c r="I7117" t="s">
        <v>567</v>
      </c>
      <c r="J7117">
        <v>2020</v>
      </c>
      <c r="K7117">
        <v>2</v>
      </c>
      <c r="L7117" s="1">
        <v>44119</v>
      </c>
      <c r="M7117" t="s">
        <v>169</v>
      </c>
      <c r="N7117" t="s">
        <v>107</v>
      </c>
      <c r="O7117" t="s">
        <v>13</v>
      </c>
      <c r="P7117" t="s">
        <v>285</v>
      </c>
      <c r="Q7117" t="s">
        <v>109</v>
      </c>
      <c r="R7117" t="s">
        <v>107</v>
      </c>
      <c r="S7117" t="s">
        <v>67</v>
      </c>
      <c r="T7117">
        <v>3</v>
      </c>
      <c r="U7117" s="11">
        <v>3336.6</v>
      </c>
      <c r="V7117" s="2">
        <v>1968.5940000000001</v>
      </c>
      <c r="W7117" s="2">
        <v>1368.0060000000001</v>
      </c>
    </row>
    <row r="7118" spans="1:23" x14ac:dyDescent="0.25">
      <c r="A7118" t="s">
        <v>541</v>
      </c>
      <c r="B7118" t="s">
        <v>555</v>
      </c>
      <c r="C7118" s="1">
        <v>44094</v>
      </c>
      <c r="D7118" t="s">
        <v>589</v>
      </c>
      <c r="E7118" t="s">
        <v>566</v>
      </c>
      <c r="F7118">
        <v>2020</v>
      </c>
      <c r="G7118">
        <v>6</v>
      </c>
      <c r="H7118" s="1">
        <v>44100</v>
      </c>
      <c r="I7118" t="s">
        <v>566</v>
      </c>
      <c r="J7118">
        <v>2020</v>
      </c>
      <c r="K7118">
        <v>8</v>
      </c>
      <c r="L7118" s="1">
        <v>44108</v>
      </c>
      <c r="M7118" t="s">
        <v>167</v>
      </c>
      <c r="N7118" t="s">
        <v>104</v>
      </c>
      <c r="O7118" t="s">
        <v>20</v>
      </c>
      <c r="P7118" t="s">
        <v>518</v>
      </c>
      <c r="Q7118" t="s">
        <v>150</v>
      </c>
      <c r="R7118" t="s">
        <v>107</v>
      </c>
      <c r="S7118" t="s">
        <v>74</v>
      </c>
      <c r="T7118">
        <v>1</v>
      </c>
      <c r="U7118" s="11">
        <v>1011.7</v>
      </c>
      <c r="V7118" s="2">
        <v>789.12599999999998</v>
      </c>
      <c r="W7118" s="2">
        <v>222.57400000000001</v>
      </c>
    </row>
    <row r="7119" spans="1:23" x14ac:dyDescent="0.25">
      <c r="A7119" t="s">
        <v>543</v>
      </c>
      <c r="B7119" t="s">
        <v>551</v>
      </c>
      <c r="C7119" s="1">
        <v>44094</v>
      </c>
      <c r="D7119" t="s">
        <v>589</v>
      </c>
      <c r="E7119" t="s">
        <v>566</v>
      </c>
      <c r="F7119">
        <v>2020</v>
      </c>
      <c r="G7119">
        <v>26</v>
      </c>
      <c r="H7119" s="1">
        <v>44120</v>
      </c>
      <c r="I7119" t="s">
        <v>567</v>
      </c>
      <c r="J7119">
        <v>2020</v>
      </c>
      <c r="K7119">
        <v>9</v>
      </c>
      <c r="L7119" s="1">
        <v>44129</v>
      </c>
      <c r="M7119" t="s">
        <v>181</v>
      </c>
      <c r="N7119" t="s">
        <v>104</v>
      </c>
      <c r="O7119" t="s">
        <v>50</v>
      </c>
      <c r="P7119" t="s">
        <v>391</v>
      </c>
      <c r="Q7119" t="s">
        <v>128</v>
      </c>
      <c r="R7119" t="s">
        <v>118</v>
      </c>
      <c r="S7119" t="s">
        <v>95</v>
      </c>
      <c r="T7119">
        <v>1</v>
      </c>
      <c r="U7119" s="11">
        <v>1855.9</v>
      </c>
      <c r="V7119" s="2">
        <v>1429.0429999999999</v>
      </c>
      <c r="W7119" s="2">
        <v>426.85700000000003</v>
      </c>
    </row>
    <row r="7120" spans="1:23" x14ac:dyDescent="0.25">
      <c r="A7120" t="s">
        <v>543</v>
      </c>
      <c r="B7120" t="s">
        <v>553</v>
      </c>
      <c r="C7120" s="1">
        <v>44094</v>
      </c>
      <c r="D7120" t="s">
        <v>589</v>
      </c>
      <c r="E7120" t="s">
        <v>566</v>
      </c>
      <c r="F7120">
        <v>2020</v>
      </c>
      <c r="G7120">
        <v>13</v>
      </c>
      <c r="H7120" s="1">
        <v>44107</v>
      </c>
      <c r="I7120" t="s">
        <v>567</v>
      </c>
      <c r="J7120">
        <v>2020</v>
      </c>
      <c r="K7120">
        <v>6</v>
      </c>
      <c r="L7120" s="1">
        <v>44113</v>
      </c>
      <c r="M7120" t="s">
        <v>177</v>
      </c>
      <c r="N7120" t="s">
        <v>118</v>
      </c>
      <c r="O7120" t="s">
        <v>41</v>
      </c>
      <c r="P7120" t="s">
        <v>493</v>
      </c>
      <c r="Q7120" t="s">
        <v>149</v>
      </c>
      <c r="R7120" t="s">
        <v>104</v>
      </c>
      <c r="S7120" t="s">
        <v>69</v>
      </c>
      <c r="T7120">
        <v>3</v>
      </c>
      <c r="U7120" s="11">
        <v>11959.5</v>
      </c>
      <c r="V7120" s="2">
        <v>8252.0550000000003</v>
      </c>
      <c r="W7120" s="2">
        <v>3707.4450000000002</v>
      </c>
    </row>
    <row r="7121" spans="1:23" x14ac:dyDescent="0.25">
      <c r="A7121" t="s">
        <v>541</v>
      </c>
      <c r="B7121" t="s">
        <v>553</v>
      </c>
      <c r="C7121" s="1">
        <v>44094</v>
      </c>
      <c r="D7121" t="s">
        <v>589</v>
      </c>
      <c r="E7121" t="s">
        <v>566</v>
      </c>
      <c r="F7121">
        <v>2020</v>
      </c>
      <c r="G7121">
        <v>28</v>
      </c>
      <c r="H7121" s="1">
        <v>44122</v>
      </c>
      <c r="I7121" t="s">
        <v>567</v>
      </c>
      <c r="J7121">
        <v>2020</v>
      </c>
      <c r="K7121">
        <v>9</v>
      </c>
      <c r="L7121" s="1">
        <v>44131</v>
      </c>
      <c r="M7121" t="s">
        <v>167</v>
      </c>
      <c r="N7121" t="s">
        <v>104</v>
      </c>
      <c r="O7121" t="s">
        <v>24</v>
      </c>
      <c r="P7121" t="s">
        <v>479</v>
      </c>
      <c r="Q7121" t="s">
        <v>149</v>
      </c>
      <c r="R7121" t="s">
        <v>104</v>
      </c>
      <c r="S7121" t="s">
        <v>71</v>
      </c>
      <c r="T7121">
        <v>4</v>
      </c>
      <c r="U7121" s="11">
        <v>10559.2</v>
      </c>
      <c r="V7121" s="2">
        <v>7074.6639999999998</v>
      </c>
      <c r="W7121" s="2">
        <v>3484.5360000000001</v>
      </c>
    </row>
    <row r="7122" spans="1:23" x14ac:dyDescent="0.25">
      <c r="A7122" t="s">
        <v>541</v>
      </c>
      <c r="B7122" t="s">
        <v>554</v>
      </c>
      <c r="C7122" s="1">
        <v>44095</v>
      </c>
      <c r="D7122" t="s">
        <v>587</v>
      </c>
      <c r="E7122" t="s">
        <v>566</v>
      </c>
      <c r="F7122">
        <v>2020</v>
      </c>
      <c r="G7122">
        <v>28</v>
      </c>
      <c r="H7122" s="1">
        <v>44123</v>
      </c>
      <c r="I7122" t="s">
        <v>567</v>
      </c>
      <c r="J7122">
        <v>2020</v>
      </c>
      <c r="K7122">
        <v>2</v>
      </c>
      <c r="L7122" s="1">
        <v>44125</v>
      </c>
      <c r="M7122" t="s">
        <v>162</v>
      </c>
      <c r="N7122" t="s">
        <v>111</v>
      </c>
      <c r="O7122" t="s">
        <v>15</v>
      </c>
      <c r="P7122" t="s">
        <v>216</v>
      </c>
      <c r="Q7122" t="s">
        <v>108</v>
      </c>
      <c r="R7122" t="s">
        <v>107</v>
      </c>
      <c r="S7122" t="s">
        <v>99</v>
      </c>
      <c r="T7122">
        <v>2</v>
      </c>
      <c r="U7122" s="11">
        <v>4609.6000000000004</v>
      </c>
      <c r="V7122" s="2">
        <v>2258.7040000000002</v>
      </c>
      <c r="W7122" s="2">
        <v>2350.8960000000002</v>
      </c>
    </row>
    <row r="7123" spans="1:23" x14ac:dyDescent="0.25">
      <c r="A7123" t="s">
        <v>541</v>
      </c>
      <c r="B7123" t="s">
        <v>555</v>
      </c>
      <c r="C7123" s="1">
        <v>44095</v>
      </c>
      <c r="D7123" t="s">
        <v>587</v>
      </c>
      <c r="E7123" t="s">
        <v>566</v>
      </c>
      <c r="F7123">
        <v>2020</v>
      </c>
      <c r="G7123">
        <v>12</v>
      </c>
      <c r="H7123" s="1">
        <v>44107</v>
      </c>
      <c r="I7123" t="s">
        <v>567</v>
      </c>
      <c r="J7123">
        <v>2020</v>
      </c>
      <c r="K7123">
        <v>1</v>
      </c>
      <c r="L7123" s="1">
        <v>44108</v>
      </c>
      <c r="M7123" t="s">
        <v>159</v>
      </c>
      <c r="N7123" t="s">
        <v>107</v>
      </c>
      <c r="O7123" t="s">
        <v>48</v>
      </c>
      <c r="P7123" t="s">
        <v>504</v>
      </c>
      <c r="Q7123" t="s">
        <v>149</v>
      </c>
      <c r="R7123" t="s">
        <v>104</v>
      </c>
      <c r="S7123" t="s">
        <v>65</v>
      </c>
      <c r="T7123">
        <v>3</v>
      </c>
      <c r="U7123" s="11">
        <v>3417</v>
      </c>
      <c r="V7123" s="2">
        <v>1640.16</v>
      </c>
      <c r="W7123" s="2">
        <v>1776.84</v>
      </c>
    </row>
    <row r="7124" spans="1:23" x14ac:dyDescent="0.25">
      <c r="A7124" t="s">
        <v>541</v>
      </c>
      <c r="B7124" t="s">
        <v>555</v>
      </c>
      <c r="C7124" s="1">
        <v>44095</v>
      </c>
      <c r="D7124" t="s">
        <v>587</v>
      </c>
      <c r="E7124" t="s">
        <v>566</v>
      </c>
      <c r="F7124">
        <v>2020</v>
      </c>
      <c r="G7124">
        <v>16</v>
      </c>
      <c r="H7124" s="1">
        <v>44111</v>
      </c>
      <c r="I7124" t="s">
        <v>567</v>
      </c>
      <c r="J7124">
        <v>2020</v>
      </c>
      <c r="K7124">
        <v>3</v>
      </c>
      <c r="L7124" s="1">
        <v>44114</v>
      </c>
      <c r="M7124" t="s">
        <v>164</v>
      </c>
      <c r="N7124" t="s">
        <v>107</v>
      </c>
      <c r="O7124" t="s">
        <v>19</v>
      </c>
      <c r="P7124" t="s">
        <v>521</v>
      </c>
      <c r="Q7124" t="s">
        <v>151</v>
      </c>
      <c r="R7124" t="s">
        <v>104</v>
      </c>
      <c r="S7124" t="s">
        <v>82</v>
      </c>
      <c r="T7124">
        <v>1</v>
      </c>
      <c r="U7124" s="11">
        <v>2539.3000000000002</v>
      </c>
      <c r="V7124" s="2">
        <v>1472.7940000000001</v>
      </c>
      <c r="W7124" s="2">
        <v>1066.5060000000001</v>
      </c>
    </row>
    <row r="7125" spans="1:23" x14ac:dyDescent="0.25">
      <c r="A7125" t="s">
        <v>541</v>
      </c>
      <c r="B7125" t="s">
        <v>551</v>
      </c>
      <c r="C7125" s="1">
        <v>44095</v>
      </c>
      <c r="D7125" t="s">
        <v>587</v>
      </c>
      <c r="E7125" t="s">
        <v>566</v>
      </c>
      <c r="F7125">
        <v>2020</v>
      </c>
      <c r="G7125">
        <v>4</v>
      </c>
      <c r="H7125" s="1">
        <v>44099</v>
      </c>
      <c r="I7125" t="s">
        <v>566</v>
      </c>
      <c r="J7125">
        <v>2020</v>
      </c>
      <c r="K7125">
        <v>10</v>
      </c>
      <c r="L7125" s="1">
        <v>44109</v>
      </c>
      <c r="M7125" t="s">
        <v>164</v>
      </c>
      <c r="N7125" t="s">
        <v>107</v>
      </c>
      <c r="O7125" t="s">
        <v>43</v>
      </c>
      <c r="P7125" t="s">
        <v>419</v>
      </c>
      <c r="Q7125" t="s">
        <v>137</v>
      </c>
      <c r="R7125" t="s">
        <v>111</v>
      </c>
      <c r="S7125" t="s">
        <v>84</v>
      </c>
      <c r="T7125">
        <v>2</v>
      </c>
      <c r="U7125" s="11">
        <v>4944.6000000000004</v>
      </c>
      <c r="V7125" s="2">
        <v>2027.2860000000001</v>
      </c>
      <c r="W7125" s="2">
        <v>2917.3139999999999</v>
      </c>
    </row>
    <row r="7126" spans="1:23" x14ac:dyDescent="0.25">
      <c r="A7126" t="s">
        <v>544</v>
      </c>
      <c r="B7126" t="s">
        <v>551</v>
      </c>
      <c r="C7126" s="1">
        <v>44095</v>
      </c>
      <c r="D7126" t="s">
        <v>587</v>
      </c>
      <c r="E7126" t="s">
        <v>566</v>
      </c>
      <c r="F7126">
        <v>2020</v>
      </c>
      <c r="G7126">
        <v>21</v>
      </c>
      <c r="H7126" s="1">
        <v>44116</v>
      </c>
      <c r="I7126" t="s">
        <v>567</v>
      </c>
      <c r="J7126">
        <v>2020</v>
      </c>
      <c r="K7126">
        <v>3</v>
      </c>
      <c r="L7126" s="1">
        <v>44119</v>
      </c>
      <c r="M7126" t="s">
        <v>184</v>
      </c>
      <c r="N7126" t="s">
        <v>107</v>
      </c>
      <c r="O7126" t="s">
        <v>15</v>
      </c>
      <c r="P7126" t="s">
        <v>411</v>
      </c>
      <c r="Q7126" t="s">
        <v>133</v>
      </c>
      <c r="R7126" t="s">
        <v>104</v>
      </c>
      <c r="S7126" t="s">
        <v>58</v>
      </c>
      <c r="T7126">
        <v>5</v>
      </c>
      <c r="U7126" s="11">
        <v>8475.5</v>
      </c>
      <c r="V7126" s="2">
        <v>4152.9949999999999</v>
      </c>
      <c r="W7126" s="2">
        <v>4322.5050000000001</v>
      </c>
    </row>
    <row r="7127" spans="1:23" x14ac:dyDescent="0.25">
      <c r="A7127" t="s">
        <v>542</v>
      </c>
      <c r="B7127" t="s">
        <v>552</v>
      </c>
      <c r="C7127" s="1">
        <v>44095</v>
      </c>
      <c r="D7127" t="s">
        <v>587</v>
      </c>
      <c r="E7127" t="s">
        <v>566</v>
      </c>
      <c r="F7127">
        <v>2020</v>
      </c>
      <c r="G7127">
        <v>27</v>
      </c>
      <c r="H7127" s="1">
        <v>44122</v>
      </c>
      <c r="I7127" t="s">
        <v>567</v>
      </c>
      <c r="J7127">
        <v>2020</v>
      </c>
      <c r="K7127">
        <v>8</v>
      </c>
      <c r="L7127" s="1">
        <v>44130</v>
      </c>
      <c r="M7127" t="s">
        <v>169</v>
      </c>
      <c r="N7127" t="s">
        <v>107</v>
      </c>
      <c r="O7127" t="s">
        <v>36</v>
      </c>
      <c r="P7127" t="s">
        <v>304</v>
      </c>
      <c r="Q7127" t="s">
        <v>114</v>
      </c>
      <c r="R7127" t="s">
        <v>104</v>
      </c>
      <c r="S7127" t="s">
        <v>64</v>
      </c>
      <c r="T7127">
        <v>4</v>
      </c>
      <c r="U7127" s="11">
        <v>4368.3999999999996</v>
      </c>
      <c r="V7127" s="2">
        <v>3188.9319999999998</v>
      </c>
      <c r="W7127" s="2">
        <v>1179.4680000000001</v>
      </c>
    </row>
    <row r="7128" spans="1:23" x14ac:dyDescent="0.25">
      <c r="A7128" t="s">
        <v>541</v>
      </c>
      <c r="B7128" t="s">
        <v>551</v>
      </c>
      <c r="C7128" s="1">
        <v>44095</v>
      </c>
      <c r="D7128" t="s">
        <v>587</v>
      </c>
      <c r="E7128" t="s">
        <v>566</v>
      </c>
      <c r="F7128">
        <v>2020</v>
      </c>
      <c r="G7128">
        <v>24</v>
      </c>
      <c r="H7128" s="1">
        <v>44119</v>
      </c>
      <c r="I7128" t="s">
        <v>567</v>
      </c>
      <c r="J7128">
        <v>2020</v>
      </c>
      <c r="K7128">
        <v>7</v>
      </c>
      <c r="L7128" s="1">
        <v>44126</v>
      </c>
      <c r="M7128" t="s">
        <v>160</v>
      </c>
      <c r="N7128" t="s">
        <v>111</v>
      </c>
      <c r="O7128" t="s">
        <v>51</v>
      </c>
      <c r="P7128" t="s">
        <v>403</v>
      </c>
      <c r="Q7128" t="s">
        <v>133</v>
      </c>
      <c r="R7128" t="s">
        <v>104</v>
      </c>
      <c r="S7128" t="s">
        <v>89</v>
      </c>
      <c r="T7128">
        <v>3</v>
      </c>
      <c r="U7128" s="11">
        <v>5165.7</v>
      </c>
      <c r="V7128" s="2">
        <v>3151.0770000000002</v>
      </c>
      <c r="W7128" s="2">
        <v>2014.623</v>
      </c>
    </row>
    <row r="7129" spans="1:23" x14ac:dyDescent="0.25">
      <c r="A7129" t="s">
        <v>541</v>
      </c>
      <c r="B7129" t="s">
        <v>554</v>
      </c>
      <c r="C7129" s="1">
        <v>44095</v>
      </c>
      <c r="D7129" t="s">
        <v>587</v>
      </c>
      <c r="E7129" t="s">
        <v>566</v>
      </c>
      <c r="F7129">
        <v>2020</v>
      </c>
      <c r="G7129">
        <v>27</v>
      </c>
      <c r="H7129" s="1">
        <v>44122</v>
      </c>
      <c r="I7129" t="s">
        <v>567</v>
      </c>
      <c r="J7129">
        <v>2020</v>
      </c>
      <c r="K7129">
        <v>2</v>
      </c>
      <c r="L7129" s="1">
        <v>44124</v>
      </c>
      <c r="M7129" t="s">
        <v>158</v>
      </c>
      <c r="N7129" t="s">
        <v>111</v>
      </c>
      <c r="O7129" t="s">
        <v>21</v>
      </c>
      <c r="P7129" t="s">
        <v>240</v>
      </c>
      <c r="Q7129" t="s">
        <v>108</v>
      </c>
      <c r="R7129" t="s">
        <v>107</v>
      </c>
      <c r="S7129" t="s">
        <v>60</v>
      </c>
      <c r="T7129">
        <v>7</v>
      </c>
      <c r="U7129" s="11">
        <v>7363.3</v>
      </c>
      <c r="V7129" s="2">
        <v>6111.5389999999998</v>
      </c>
      <c r="W7129" s="2">
        <v>1251.761</v>
      </c>
    </row>
    <row r="7130" spans="1:23" x14ac:dyDescent="0.25">
      <c r="A7130" t="s">
        <v>544</v>
      </c>
      <c r="B7130" t="s">
        <v>554</v>
      </c>
      <c r="C7130" s="1">
        <v>44095</v>
      </c>
      <c r="D7130" t="s">
        <v>587</v>
      </c>
      <c r="E7130" t="s">
        <v>566</v>
      </c>
      <c r="F7130">
        <v>2020</v>
      </c>
      <c r="G7130">
        <v>12</v>
      </c>
      <c r="H7130" s="1">
        <v>44107</v>
      </c>
      <c r="I7130" t="s">
        <v>567</v>
      </c>
      <c r="J7130">
        <v>2020</v>
      </c>
      <c r="K7130">
        <v>6</v>
      </c>
      <c r="L7130" s="1">
        <v>44113</v>
      </c>
      <c r="M7130" t="s">
        <v>182</v>
      </c>
      <c r="N7130" t="s">
        <v>104</v>
      </c>
      <c r="O7130" t="s">
        <v>22</v>
      </c>
      <c r="P7130" t="s">
        <v>193</v>
      </c>
      <c r="Q7130" t="s">
        <v>106</v>
      </c>
      <c r="R7130" t="s">
        <v>107</v>
      </c>
      <c r="S7130" t="s">
        <v>57</v>
      </c>
      <c r="T7130">
        <v>2</v>
      </c>
      <c r="U7130" s="11">
        <v>7758.6</v>
      </c>
      <c r="V7130" s="2">
        <v>4189.6440000000002</v>
      </c>
      <c r="W7130" s="2">
        <v>3568.9560000000001</v>
      </c>
    </row>
    <row r="7131" spans="1:23" x14ac:dyDescent="0.25">
      <c r="A7131" t="s">
        <v>541</v>
      </c>
      <c r="B7131" t="s">
        <v>554</v>
      </c>
      <c r="C7131" s="1">
        <v>44095</v>
      </c>
      <c r="D7131" t="s">
        <v>587</v>
      </c>
      <c r="E7131" t="s">
        <v>566</v>
      </c>
      <c r="F7131">
        <v>2020</v>
      </c>
      <c r="G7131">
        <v>12</v>
      </c>
      <c r="H7131" s="1">
        <v>44107</v>
      </c>
      <c r="I7131" t="s">
        <v>567</v>
      </c>
      <c r="J7131">
        <v>2020</v>
      </c>
      <c r="K7131">
        <v>9</v>
      </c>
      <c r="L7131" s="1">
        <v>44116</v>
      </c>
      <c r="M7131" t="s">
        <v>159</v>
      </c>
      <c r="N7131" t="s">
        <v>107</v>
      </c>
      <c r="O7131" t="s">
        <v>51</v>
      </c>
      <c r="P7131" t="s">
        <v>190</v>
      </c>
      <c r="Q7131" t="s">
        <v>103</v>
      </c>
      <c r="R7131" t="s">
        <v>104</v>
      </c>
      <c r="S7131" t="s">
        <v>61</v>
      </c>
      <c r="T7131">
        <v>5</v>
      </c>
      <c r="U7131" s="11">
        <v>19497</v>
      </c>
      <c r="V7131" s="2">
        <v>16377.48</v>
      </c>
      <c r="W7131" s="2">
        <v>3119.52</v>
      </c>
    </row>
    <row r="7132" spans="1:23" x14ac:dyDescent="0.25">
      <c r="A7132" t="s">
        <v>541</v>
      </c>
      <c r="B7132" t="s">
        <v>552</v>
      </c>
      <c r="C7132" s="1">
        <v>44095</v>
      </c>
      <c r="D7132" t="s">
        <v>587</v>
      </c>
      <c r="E7132" t="s">
        <v>566</v>
      </c>
      <c r="F7132">
        <v>2020</v>
      </c>
      <c r="G7132">
        <v>15</v>
      </c>
      <c r="H7132" s="1">
        <v>44110</v>
      </c>
      <c r="I7132" t="s">
        <v>567</v>
      </c>
      <c r="J7132">
        <v>2020</v>
      </c>
      <c r="K7132">
        <v>4</v>
      </c>
      <c r="L7132" s="1">
        <v>44114</v>
      </c>
      <c r="M7132" t="s">
        <v>163</v>
      </c>
      <c r="N7132" t="s">
        <v>118</v>
      </c>
      <c r="O7132" t="s">
        <v>5</v>
      </c>
      <c r="P7132" t="s">
        <v>338</v>
      </c>
      <c r="Q7132" t="s">
        <v>120</v>
      </c>
      <c r="R7132" t="s">
        <v>118</v>
      </c>
      <c r="S7132" t="s">
        <v>83</v>
      </c>
      <c r="T7132">
        <v>1</v>
      </c>
      <c r="U7132" s="11">
        <v>5735.2</v>
      </c>
      <c r="V7132" s="2">
        <v>2580.84</v>
      </c>
      <c r="W7132" s="2">
        <v>3154.36</v>
      </c>
    </row>
    <row r="7133" spans="1:23" x14ac:dyDescent="0.25">
      <c r="A7133" t="s">
        <v>543</v>
      </c>
      <c r="B7133" t="s">
        <v>552</v>
      </c>
      <c r="C7133" s="1">
        <v>44095</v>
      </c>
      <c r="D7133" t="s">
        <v>587</v>
      </c>
      <c r="E7133" t="s">
        <v>566</v>
      </c>
      <c r="F7133">
        <v>2020</v>
      </c>
      <c r="G7133">
        <v>28</v>
      </c>
      <c r="H7133" s="1">
        <v>44123</v>
      </c>
      <c r="I7133" t="s">
        <v>567</v>
      </c>
      <c r="J7133">
        <v>2020</v>
      </c>
      <c r="K7133">
        <v>5</v>
      </c>
      <c r="L7133" s="1">
        <v>44128</v>
      </c>
      <c r="M7133" t="s">
        <v>181</v>
      </c>
      <c r="N7133" t="s">
        <v>104</v>
      </c>
      <c r="O7133" t="s">
        <v>19</v>
      </c>
      <c r="P7133" t="s">
        <v>350</v>
      </c>
      <c r="Q7133" t="s">
        <v>120</v>
      </c>
      <c r="R7133" t="s">
        <v>118</v>
      </c>
      <c r="S7133" t="s">
        <v>94</v>
      </c>
      <c r="T7133">
        <v>8</v>
      </c>
      <c r="U7133" s="11">
        <v>28300.799999999999</v>
      </c>
      <c r="V7133" s="2">
        <v>13018.368</v>
      </c>
      <c r="W7133" s="2">
        <v>15282.432000000001</v>
      </c>
    </row>
    <row r="7134" spans="1:23" x14ac:dyDescent="0.25">
      <c r="A7134" t="s">
        <v>541</v>
      </c>
      <c r="B7134" t="s">
        <v>552</v>
      </c>
      <c r="C7134" s="1">
        <v>44095</v>
      </c>
      <c r="D7134" t="s">
        <v>587</v>
      </c>
      <c r="E7134" t="s">
        <v>566</v>
      </c>
      <c r="F7134">
        <v>2020</v>
      </c>
      <c r="G7134">
        <v>22</v>
      </c>
      <c r="H7134" s="1">
        <v>44117</v>
      </c>
      <c r="I7134" t="s">
        <v>567</v>
      </c>
      <c r="J7134">
        <v>2020</v>
      </c>
      <c r="K7134">
        <v>5</v>
      </c>
      <c r="L7134" s="1">
        <v>44122</v>
      </c>
      <c r="M7134" t="s">
        <v>166</v>
      </c>
      <c r="N7134" t="s">
        <v>107</v>
      </c>
      <c r="O7134" t="s">
        <v>9</v>
      </c>
      <c r="P7134" t="s">
        <v>275</v>
      </c>
      <c r="Q7134" t="s">
        <v>109</v>
      </c>
      <c r="R7134" t="s">
        <v>107</v>
      </c>
      <c r="S7134" t="s">
        <v>62</v>
      </c>
      <c r="T7134">
        <v>4</v>
      </c>
      <c r="U7134" s="11">
        <v>4529.2</v>
      </c>
      <c r="V7134" s="2">
        <v>2898.6880000000001</v>
      </c>
      <c r="W7134" s="2">
        <v>1630.5119999999999</v>
      </c>
    </row>
    <row r="7135" spans="1:23" x14ac:dyDescent="0.25">
      <c r="A7135" t="s">
        <v>541</v>
      </c>
      <c r="B7135" t="s">
        <v>554</v>
      </c>
      <c r="C7135" s="1">
        <v>44095</v>
      </c>
      <c r="D7135" t="s">
        <v>587</v>
      </c>
      <c r="E7135" t="s">
        <v>566</v>
      </c>
      <c r="F7135">
        <v>2020</v>
      </c>
      <c r="G7135">
        <v>19</v>
      </c>
      <c r="H7135" s="1">
        <v>44114</v>
      </c>
      <c r="I7135" t="s">
        <v>567</v>
      </c>
      <c r="J7135">
        <v>2020</v>
      </c>
      <c r="K7135">
        <v>5</v>
      </c>
      <c r="L7135" s="1">
        <v>44119</v>
      </c>
      <c r="M7135" t="s">
        <v>167</v>
      </c>
      <c r="N7135" t="s">
        <v>104</v>
      </c>
      <c r="O7135" t="s">
        <v>16</v>
      </c>
      <c r="P7135" t="s">
        <v>235</v>
      </c>
      <c r="Q7135" t="s">
        <v>108</v>
      </c>
      <c r="R7135" t="s">
        <v>107</v>
      </c>
      <c r="S7135" t="s">
        <v>67</v>
      </c>
      <c r="T7135">
        <v>3</v>
      </c>
      <c r="U7135" s="11">
        <v>11477.1</v>
      </c>
      <c r="V7135" s="2">
        <v>5279.4660000000003</v>
      </c>
      <c r="W7135" s="2">
        <v>6197.634</v>
      </c>
    </row>
    <row r="7136" spans="1:23" x14ac:dyDescent="0.25">
      <c r="A7136" t="s">
        <v>543</v>
      </c>
      <c r="B7136" t="s">
        <v>553</v>
      </c>
      <c r="C7136" s="1">
        <v>44095</v>
      </c>
      <c r="D7136" t="s">
        <v>587</v>
      </c>
      <c r="E7136" t="s">
        <v>566</v>
      </c>
      <c r="F7136">
        <v>2020</v>
      </c>
      <c r="G7136">
        <v>20</v>
      </c>
      <c r="H7136" s="1">
        <v>44115</v>
      </c>
      <c r="I7136" t="s">
        <v>567</v>
      </c>
      <c r="J7136">
        <v>2020</v>
      </c>
      <c r="K7136">
        <v>10</v>
      </c>
      <c r="L7136" s="1">
        <v>44125</v>
      </c>
      <c r="M7136" t="s">
        <v>178</v>
      </c>
      <c r="N7136" t="s">
        <v>111</v>
      </c>
      <c r="O7136" t="s">
        <v>42</v>
      </c>
      <c r="P7136" t="s">
        <v>495</v>
      </c>
      <c r="Q7136" t="s">
        <v>149</v>
      </c>
      <c r="R7136" t="s">
        <v>104</v>
      </c>
      <c r="S7136" t="s">
        <v>65</v>
      </c>
      <c r="T7136">
        <v>8</v>
      </c>
      <c r="U7136" s="11">
        <v>51938.400000000001</v>
      </c>
      <c r="V7136" s="2">
        <v>31163.040000000001</v>
      </c>
      <c r="W7136" s="2">
        <v>20775.36</v>
      </c>
    </row>
    <row r="7137" spans="1:23" x14ac:dyDescent="0.25">
      <c r="A7137" t="s">
        <v>541</v>
      </c>
      <c r="B7137" t="s">
        <v>553</v>
      </c>
      <c r="C7137" s="1">
        <v>44095</v>
      </c>
      <c r="D7137" t="s">
        <v>587</v>
      </c>
      <c r="E7137" t="s">
        <v>566</v>
      </c>
      <c r="F7137">
        <v>2020</v>
      </c>
      <c r="G7137">
        <v>5</v>
      </c>
      <c r="H7137" s="1">
        <v>44100</v>
      </c>
      <c r="I7137" t="s">
        <v>566</v>
      </c>
      <c r="J7137">
        <v>2020</v>
      </c>
      <c r="K7137">
        <v>10</v>
      </c>
      <c r="L7137" s="1">
        <v>44110</v>
      </c>
      <c r="M7137" t="s">
        <v>161</v>
      </c>
      <c r="N7137" t="s">
        <v>104</v>
      </c>
      <c r="O7137" t="s">
        <v>24</v>
      </c>
      <c r="P7137" t="s">
        <v>468</v>
      </c>
      <c r="Q7137" t="s">
        <v>145</v>
      </c>
      <c r="R7137" t="s">
        <v>111</v>
      </c>
      <c r="S7137" t="s">
        <v>67</v>
      </c>
      <c r="T7137">
        <v>2</v>
      </c>
      <c r="U7137" s="11">
        <v>1996.6</v>
      </c>
      <c r="V7137" s="2">
        <v>1617.2460000000001</v>
      </c>
      <c r="W7137" s="2">
        <v>379.35399999999998</v>
      </c>
    </row>
    <row r="7138" spans="1:23" x14ac:dyDescent="0.25">
      <c r="A7138" t="s">
        <v>543</v>
      </c>
      <c r="B7138" t="s">
        <v>556</v>
      </c>
      <c r="C7138" s="1">
        <v>44096</v>
      </c>
      <c r="D7138" t="s">
        <v>590</v>
      </c>
      <c r="E7138" t="s">
        <v>566</v>
      </c>
      <c r="F7138">
        <v>2020</v>
      </c>
      <c r="G7138">
        <v>13</v>
      </c>
      <c r="H7138" s="1">
        <v>44109</v>
      </c>
      <c r="I7138" t="s">
        <v>567</v>
      </c>
      <c r="J7138">
        <v>2020</v>
      </c>
      <c r="K7138">
        <v>9</v>
      </c>
      <c r="L7138" s="1">
        <v>44118</v>
      </c>
      <c r="M7138" t="s">
        <v>177</v>
      </c>
      <c r="N7138" t="s">
        <v>118</v>
      </c>
      <c r="O7138" t="s">
        <v>11</v>
      </c>
      <c r="P7138" t="s">
        <v>272</v>
      </c>
      <c r="Q7138" t="s">
        <v>108</v>
      </c>
      <c r="R7138" t="s">
        <v>107</v>
      </c>
      <c r="S7138" t="s">
        <v>69</v>
      </c>
      <c r="T7138">
        <v>2</v>
      </c>
      <c r="U7138" s="11">
        <v>3443.8</v>
      </c>
      <c r="V7138" s="2">
        <v>1894.09</v>
      </c>
      <c r="W7138" s="2">
        <v>1549.71</v>
      </c>
    </row>
    <row r="7139" spans="1:23" x14ac:dyDescent="0.25">
      <c r="A7139" t="s">
        <v>542</v>
      </c>
      <c r="B7139" t="s">
        <v>552</v>
      </c>
      <c r="C7139" s="1">
        <v>44096</v>
      </c>
      <c r="D7139" t="s">
        <v>590</v>
      </c>
      <c r="E7139" t="s">
        <v>566</v>
      </c>
      <c r="F7139">
        <v>2020</v>
      </c>
      <c r="G7139">
        <v>9</v>
      </c>
      <c r="H7139" s="1">
        <v>44105</v>
      </c>
      <c r="I7139" t="s">
        <v>567</v>
      </c>
      <c r="J7139">
        <v>2020</v>
      </c>
      <c r="K7139">
        <v>1</v>
      </c>
      <c r="L7139" s="1">
        <v>44106</v>
      </c>
      <c r="M7139" t="s">
        <v>175</v>
      </c>
      <c r="N7139" t="s">
        <v>104</v>
      </c>
      <c r="O7139" t="s">
        <v>18</v>
      </c>
      <c r="P7139" t="s">
        <v>286</v>
      </c>
      <c r="Q7139" t="s">
        <v>109</v>
      </c>
      <c r="R7139" t="s">
        <v>107</v>
      </c>
      <c r="S7139" t="s">
        <v>95</v>
      </c>
      <c r="T7139">
        <v>5</v>
      </c>
      <c r="U7139" s="11">
        <v>9815.5</v>
      </c>
      <c r="V7139" s="2">
        <v>7361.625</v>
      </c>
      <c r="W7139" s="2">
        <v>2453.875</v>
      </c>
    </row>
    <row r="7140" spans="1:23" x14ac:dyDescent="0.25">
      <c r="A7140" t="s">
        <v>541</v>
      </c>
      <c r="B7140" t="s">
        <v>552</v>
      </c>
      <c r="C7140" s="1">
        <v>44096</v>
      </c>
      <c r="D7140" t="s">
        <v>590</v>
      </c>
      <c r="E7140" t="s">
        <v>566</v>
      </c>
      <c r="F7140">
        <v>2020</v>
      </c>
      <c r="G7140">
        <v>16</v>
      </c>
      <c r="H7140" s="1">
        <v>44112</v>
      </c>
      <c r="I7140" t="s">
        <v>567</v>
      </c>
      <c r="J7140">
        <v>2020</v>
      </c>
      <c r="K7140">
        <v>3</v>
      </c>
      <c r="L7140" s="1">
        <v>44115</v>
      </c>
      <c r="M7140" t="s">
        <v>160</v>
      </c>
      <c r="N7140" t="s">
        <v>111</v>
      </c>
      <c r="O7140" t="s">
        <v>31</v>
      </c>
      <c r="P7140" t="s">
        <v>314</v>
      </c>
      <c r="Q7140" t="s">
        <v>114</v>
      </c>
      <c r="R7140" t="s">
        <v>104</v>
      </c>
      <c r="S7140" t="s">
        <v>82</v>
      </c>
      <c r="T7140">
        <v>2</v>
      </c>
      <c r="U7140" s="11">
        <v>7812.2</v>
      </c>
      <c r="V7140" s="2">
        <v>5390.4179999999997</v>
      </c>
      <c r="W7140" s="2">
        <v>2421.7820000000002</v>
      </c>
    </row>
    <row r="7141" spans="1:23" x14ac:dyDescent="0.25">
      <c r="A7141" t="s">
        <v>541</v>
      </c>
      <c r="B7141" t="s">
        <v>555</v>
      </c>
      <c r="C7141" s="1">
        <v>44096</v>
      </c>
      <c r="D7141" t="s">
        <v>590</v>
      </c>
      <c r="E7141" t="s">
        <v>566</v>
      </c>
      <c r="F7141">
        <v>2020</v>
      </c>
      <c r="G7141">
        <v>26</v>
      </c>
      <c r="H7141" s="1">
        <v>44122</v>
      </c>
      <c r="I7141" t="s">
        <v>567</v>
      </c>
      <c r="J7141">
        <v>2020</v>
      </c>
      <c r="K7141">
        <v>5</v>
      </c>
      <c r="L7141" s="1">
        <v>44127</v>
      </c>
      <c r="M7141" t="s">
        <v>159</v>
      </c>
      <c r="N7141" t="s">
        <v>107</v>
      </c>
      <c r="O7141" t="s">
        <v>39</v>
      </c>
      <c r="P7141" t="s">
        <v>526</v>
      </c>
      <c r="Q7141" t="s">
        <v>152</v>
      </c>
      <c r="R7141" t="s">
        <v>107</v>
      </c>
      <c r="S7141" t="s">
        <v>54</v>
      </c>
      <c r="T7141">
        <v>7</v>
      </c>
      <c r="U7141" s="11">
        <v>7269.5</v>
      </c>
      <c r="V7141" s="2">
        <v>3416.665</v>
      </c>
      <c r="W7141" s="2">
        <v>3852.835</v>
      </c>
    </row>
    <row r="7142" spans="1:23" x14ac:dyDescent="0.25">
      <c r="A7142" t="s">
        <v>542</v>
      </c>
      <c r="B7142" t="s">
        <v>556</v>
      </c>
      <c r="C7142" s="1">
        <v>44096</v>
      </c>
      <c r="D7142" t="s">
        <v>590</v>
      </c>
      <c r="E7142" t="s">
        <v>566</v>
      </c>
      <c r="F7142">
        <v>2020</v>
      </c>
      <c r="G7142">
        <v>14</v>
      </c>
      <c r="H7142" s="1">
        <v>44110</v>
      </c>
      <c r="I7142" t="s">
        <v>567</v>
      </c>
      <c r="J7142">
        <v>2020</v>
      </c>
      <c r="K7142">
        <v>6</v>
      </c>
      <c r="L7142" s="1">
        <v>44116</v>
      </c>
      <c r="M7142" t="s">
        <v>169</v>
      </c>
      <c r="N7142" t="s">
        <v>107</v>
      </c>
      <c r="O7142" t="s">
        <v>29</v>
      </c>
      <c r="P7142" t="s">
        <v>271</v>
      </c>
      <c r="Q7142" t="s">
        <v>108</v>
      </c>
      <c r="R7142" t="s">
        <v>107</v>
      </c>
      <c r="S7142" t="s">
        <v>54</v>
      </c>
      <c r="T7142">
        <v>3</v>
      </c>
      <c r="U7142" s="11">
        <v>6030</v>
      </c>
      <c r="V7142" s="2">
        <v>2894.4</v>
      </c>
      <c r="W7142" s="2">
        <v>3135.6</v>
      </c>
    </row>
    <row r="7143" spans="1:23" x14ac:dyDescent="0.25">
      <c r="A7143" t="s">
        <v>541</v>
      </c>
      <c r="B7143" t="s">
        <v>554</v>
      </c>
      <c r="C7143" s="1">
        <v>44096</v>
      </c>
      <c r="D7143" t="s">
        <v>590</v>
      </c>
      <c r="E7143" t="s">
        <v>566</v>
      </c>
      <c r="F7143">
        <v>2020</v>
      </c>
      <c r="G7143">
        <v>12</v>
      </c>
      <c r="H7143" s="1">
        <v>44108</v>
      </c>
      <c r="I7143" t="s">
        <v>567</v>
      </c>
      <c r="J7143">
        <v>2020</v>
      </c>
      <c r="K7143">
        <v>8</v>
      </c>
      <c r="L7143" s="1">
        <v>44116</v>
      </c>
      <c r="M7143" t="s">
        <v>160</v>
      </c>
      <c r="N7143" t="s">
        <v>111</v>
      </c>
      <c r="O7143" t="s">
        <v>40</v>
      </c>
      <c r="P7143" t="s">
        <v>200</v>
      </c>
      <c r="Q7143" t="s">
        <v>106</v>
      </c>
      <c r="R7143" t="s">
        <v>107</v>
      </c>
      <c r="S7143" t="s">
        <v>80</v>
      </c>
      <c r="T7143">
        <v>1</v>
      </c>
      <c r="U7143" s="11">
        <v>1239.5</v>
      </c>
      <c r="V7143" s="2">
        <v>805.67499999999995</v>
      </c>
      <c r="W7143" s="2">
        <v>433.82499999999999</v>
      </c>
    </row>
    <row r="7144" spans="1:23" x14ac:dyDescent="0.25">
      <c r="A7144" t="s">
        <v>543</v>
      </c>
      <c r="B7144" t="s">
        <v>554</v>
      </c>
      <c r="C7144" s="1">
        <v>44096</v>
      </c>
      <c r="D7144" t="s">
        <v>590</v>
      </c>
      <c r="E7144" t="s">
        <v>566</v>
      </c>
      <c r="F7144">
        <v>2020</v>
      </c>
      <c r="G7144">
        <v>3</v>
      </c>
      <c r="H7144" s="1">
        <v>44099</v>
      </c>
      <c r="I7144" t="s">
        <v>566</v>
      </c>
      <c r="J7144">
        <v>2020</v>
      </c>
      <c r="K7144">
        <v>5</v>
      </c>
      <c r="L7144" s="1">
        <v>44104</v>
      </c>
      <c r="M7144" t="s">
        <v>178</v>
      </c>
      <c r="N7144" t="s">
        <v>111</v>
      </c>
      <c r="O7144" t="s">
        <v>44</v>
      </c>
      <c r="P7144" t="s">
        <v>213</v>
      </c>
      <c r="Q7144" t="s">
        <v>108</v>
      </c>
      <c r="R7144" t="s">
        <v>107</v>
      </c>
      <c r="S7144" t="s">
        <v>84</v>
      </c>
      <c r="T7144">
        <v>2</v>
      </c>
      <c r="U7144" s="11">
        <v>5092</v>
      </c>
      <c r="V7144" s="2">
        <v>3309.8</v>
      </c>
      <c r="W7144" s="2">
        <v>1782.2</v>
      </c>
    </row>
    <row r="7145" spans="1:23" x14ac:dyDescent="0.25">
      <c r="A7145" t="s">
        <v>544</v>
      </c>
      <c r="B7145" t="s">
        <v>554</v>
      </c>
      <c r="C7145" s="1">
        <v>44096</v>
      </c>
      <c r="D7145" t="s">
        <v>590</v>
      </c>
      <c r="E7145" t="s">
        <v>566</v>
      </c>
      <c r="F7145">
        <v>2020</v>
      </c>
      <c r="G7145">
        <v>7</v>
      </c>
      <c r="H7145" s="1">
        <v>44103</v>
      </c>
      <c r="I7145" t="s">
        <v>566</v>
      </c>
      <c r="J7145">
        <v>2020</v>
      </c>
      <c r="K7145">
        <v>1</v>
      </c>
      <c r="L7145" s="1">
        <v>44104</v>
      </c>
      <c r="M7145" t="s">
        <v>184</v>
      </c>
      <c r="N7145" t="s">
        <v>107</v>
      </c>
      <c r="O7145" t="s">
        <v>19</v>
      </c>
      <c r="P7145" t="s">
        <v>209</v>
      </c>
      <c r="Q7145" t="s">
        <v>108</v>
      </c>
      <c r="R7145" t="s">
        <v>107</v>
      </c>
      <c r="S7145" t="s">
        <v>89</v>
      </c>
      <c r="T7145">
        <v>6</v>
      </c>
      <c r="U7145" s="11">
        <v>11175.6</v>
      </c>
      <c r="V7145" s="2">
        <v>4470.24</v>
      </c>
      <c r="W7145" s="2">
        <v>6705.36</v>
      </c>
    </row>
    <row r="7146" spans="1:23" x14ac:dyDescent="0.25">
      <c r="A7146" t="s">
        <v>541</v>
      </c>
      <c r="B7146" t="s">
        <v>552</v>
      </c>
      <c r="C7146" s="1">
        <v>44096</v>
      </c>
      <c r="D7146" t="s">
        <v>590</v>
      </c>
      <c r="E7146" t="s">
        <v>566</v>
      </c>
      <c r="F7146">
        <v>2020</v>
      </c>
      <c r="G7146">
        <v>3</v>
      </c>
      <c r="H7146" s="1">
        <v>44099</v>
      </c>
      <c r="I7146" t="s">
        <v>566</v>
      </c>
      <c r="J7146">
        <v>2020</v>
      </c>
      <c r="K7146">
        <v>3</v>
      </c>
      <c r="L7146" s="1">
        <v>44102</v>
      </c>
      <c r="M7146" t="s">
        <v>165</v>
      </c>
      <c r="N7146" t="s">
        <v>118</v>
      </c>
      <c r="O7146" t="s">
        <v>48</v>
      </c>
      <c r="P7146" t="s">
        <v>361</v>
      </c>
      <c r="Q7146" t="s">
        <v>120</v>
      </c>
      <c r="R7146" t="s">
        <v>118</v>
      </c>
      <c r="S7146" t="s">
        <v>71</v>
      </c>
      <c r="T7146">
        <v>6</v>
      </c>
      <c r="U7146" s="11">
        <v>15276</v>
      </c>
      <c r="V7146" s="2">
        <v>7179.72</v>
      </c>
      <c r="W7146" s="2">
        <v>8096.28</v>
      </c>
    </row>
    <row r="7147" spans="1:23" x14ac:dyDescent="0.25">
      <c r="A7147" t="s">
        <v>541</v>
      </c>
      <c r="B7147" t="s">
        <v>555</v>
      </c>
      <c r="C7147" s="1">
        <v>44096</v>
      </c>
      <c r="D7147" t="s">
        <v>590</v>
      </c>
      <c r="E7147" t="s">
        <v>566</v>
      </c>
      <c r="F7147">
        <v>2020</v>
      </c>
      <c r="G7147">
        <v>19</v>
      </c>
      <c r="H7147" s="1">
        <v>44115</v>
      </c>
      <c r="I7147" t="s">
        <v>567</v>
      </c>
      <c r="J7147">
        <v>2020</v>
      </c>
      <c r="K7147">
        <v>7</v>
      </c>
      <c r="L7147" s="1">
        <v>44122</v>
      </c>
      <c r="M7147" t="s">
        <v>162</v>
      </c>
      <c r="N7147" t="s">
        <v>111</v>
      </c>
      <c r="O7147" t="s">
        <v>23</v>
      </c>
      <c r="P7147" t="s">
        <v>520</v>
      </c>
      <c r="Q7147" t="s">
        <v>151</v>
      </c>
      <c r="R7147" t="s">
        <v>104</v>
      </c>
      <c r="S7147" t="s">
        <v>96</v>
      </c>
      <c r="T7147">
        <v>6</v>
      </c>
      <c r="U7147" s="11">
        <v>1326.6</v>
      </c>
      <c r="V7147" s="2">
        <v>716.36400000000003</v>
      </c>
      <c r="W7147" s="2">
        <v>610.23599999999999</v>
      </c>
    </row>
    <row r="7148" spans="1:23" x14ac:dyDescent="0.25">
      <c r="A7148" t="s">
        <v>544</v>
      </c>
      <c r="B7148" t="s">
        <v>552</v>
      </c>
      <c r="C7148" s="1">
        <v>44096</v>
      </c>
      <c r="D7148" t="s">
        <v>590</v>
      </c>
      <c r="E7148" t="s">
        <v>566</v>
      </c>
      <c r="F7148">
        <v>2020</v>
      </c>
      <c r="G7148">
        <v>24</v>
      </c>
      <c r="H7148" s="1">
        <v>44120</v>
      </c>
      <c r="I7148" t="s">
        <v>567</v>
      </c>
      <c r="J7148">
        <v>2020</v>
      </c>
      <c r="K7148">
        <v>3</v>
      </c>
      <c r="L7148" s="1">
        <v>44123</v>
      </c>
      <c r="M7148" t="s">
        <v>184</v>
      </c>
      <c r="N7148" t="s">
        <v>107</v>
      </c>
      <c r="O7148" t="s">
        <v>45</v>
      </c>
      <c r="P7148" t="s">
        <v>363</v>
      </c>
      <c r="Q7148" t="s">
        <v>121</v>
      </c>
      <c r="R7148" t="s">
        <v>118</v>
      </c>
      <c r="S7148" t="s">
        <v>80</v>
      </c>
      <c r="T7148">
        <v>5</v>
      </c>
      <c r="U7148" s="11">
        <v>19262.5</v>
      </c>
      <c r="V7148" s="2">
        <v>10979.625</v>
      </c>
      <c r="W7148" s="2">
        <v>8282.875</v>
      </c>
    </row>
    <row r="7149" spans="1:23" x14ac:dyDescent="0.25">
      <c r="A7149" t="s">
        <v>541</v>
      </c>
      <c r="B7149" t="s">
        <v>552</v>
      </c>
      <c r="C7149" s="1">
        <v>44097</v>
      </c>
      <c r="D7149" t="s">
        <v>591</v>
      </c>
      <c r="E7149" t="s">
        <v>566</v>
      </c>
      <c r="F7149">
        <v>2020</v>
      </c>
      <c r="G7149">
        <v>3</v>
      </c>
      <c r="H7149" s="1">
        <v>44100</v>
      </c>
      <c r="I7149" t="s">
        <v>566</v>
      </c>
      <c r="J7149">
        <v>2020</v>
      </c>
      <c r="K7149">
        <v>8</v>
      </c>
      <c r="L7149" s="1">
        <v>44108</v>
      </c>
      <c r="M7149" t="s">
        <v>165</v>
      </c>
      <c r="N7149" t="s">
        <v>118</v>
      </c>
      <c r="O7149" t="s">
        <v>33</v>
      </c>
      <c r="P7149" t="s">
        <v>369</v>
      </c>
      <c r="Q7149" t="s">
        <v>121</v>
      </c>
      <c r="R7149" t="s">
        <v>118</v>
      </c>
      <c r="S7149" t="s">
        <v>78</v>
      </c>
      <c r="T7149">
        <v>6</v>
      </c>
      <c r="U7149" s="11">
        <v>1286.4000000000001</v>
      </c>
      <c r="V7149" s="2">
        <v>720.38400000000001</v>
      </c>
      <c r="W7149" s="2">
        <v>566.01599999999996</v>
      </c>
    </row>
    <row r="7150" spans="1:23" x14ac:dyDescent="0.25">
      <c r="A7150" t="s">
        <v>543</v>
      </c>
      <c r="B7150" t="s">
        <v>552</v>
      </c>
      <c r="C7150" s="1">
        <v>44097</v>
      </c>
      <c r="D7150" t="s">
        <v>591</v>
      </c>
      <c r="E7150" t="s">
        <v>566</v>
      </c>
      <c r="F7150">
        <v>2020</v>
      </c>
      <c r="G7150">
        <v>7</v>
      </c>
      <c r="H7150" s="1">
        <v>44104</v>
      </c>
      <c r="I7150" t="s">
        <v>566</v>
      </c>
      <c r="J7150">
        <v>2020</v>
      </c>
      <c r="K7150">
        <v>7</v>
      </c>
      <c r="L7150" s="1">
        <v>44111</v>
      </c>
      <c r="M7150" t="s">
        <v>179</v>
      </c>
      <c r="N7150" t="s">
        <v>118</v>
      </c>
      <c r="O7150" t="s">
        <v>13</v>
      </c>
      <c r="P7150" t="s">
        <v>275</v>
      </c>
      <c r="Q7150" t="s">
        <v>109</v>
      </c>
      <c r="R7150" t="s">
        <v>107</v>
      </c>
      <c r="S7150" t="s">
        <v>86</v>
      </c>
      <c r="T7150">
        <v>8</v>
      </c>
      <c r="U7150" s="11">
        <v>44863.199999999997</v>
      </c>
      <c r="V7150" s="2">
        <v>34993.296000000002</v>
      </c>
      <c r="W7150" s="2">
        <v>9869.9040000000005</v>
      </c>
    </row>
    <row r="7151" spans="1:23" x14ac:dyDescent="0.25">
      <c r="A7151" t="s">
        <v>543</v>
      </c>
      <c r="B7151" t="s">
        <v>551</v>
      </c>
      <c r="C7151" s="1">
        <v>44097</v>
      </c>
      <c r="D7151" t="s">
        <v>591</v>
      </c>
      <c r="E7151" t="s">
        <v>566</v>
      </c>
      <c r="F7151">
        <v>2020</v>
      </c>
      <c r="G7151">
        <v>6</v>
      </c>
      <c r="H7151" s="1">
        <v>44103</v>
      </c>
      <c r="I7151" t="s">
        <v>566</v>
      </c>
      <c r="J7151">
        <v>2020</v>
      </c>
      <c r="K7151">
        <v>4</v>
      </c>
      <c r="L7151" s="1">
        <v>44107</v>
      </c>
      <c r="M7151" t="s">
        <v>179</v>
      </c>
      <c r="N7151" t="s">
        <v>118</v>
      </c>
      <c r="O7151" t="s">
        <v>16</v>
      </c>
      <c r="P7151" t="s">
        <v>407</v>
      </c>
      <c r="Q7151" t="s">
        <v>133</v>
      </c>
      <c r="R7151" t="s">
        <v>104</v>
      </c>
      <c r="S7151" t="s">
        <v>61</v>
      </c>
      <c r="T7151">
        <v>8</v>
      </c>
      <c r="U7151" s="11">
        <v>14204</v>
      </c>
      <c r="V7151" s="2">
        <v>8664.44</v>
      </c>
      <c r="W7151" s="2">
        <v>5539.56</v>
      </c>
    </row>
    <row r="7152" spans="1:23" x14ac:dyDescent="0.25">
      <c r="A7152" t="s">
        <v>541</v>
      </c>
      <c r="B7152" t="s">
        <v>553</v>
      </c>
      <c r="C7152" s="1">
        <v>44097</v>
      </c>
      <c r="D7152" t="s">
        <v>591</v>
      </c>
      <c r="E7152" t="s">
        <v>566</v>
      </c>
      <c r="F7152">
        <v>2020</v>
      </c>
      <c r="G7152">
        <v>8</v>
      </c>
      <c r="H7152" s="1">
        <v>44105</v>
      </c>
      <c r="I7152" t="s">
        <v>567</v>
      </c>
      <c r="J7152">
        <v>2020</v>
      </c>
      <c r="K7152">
        <v>5</v>
      </c>
      <c r="L7152" s="1">
        <v>44110</v>
      </c>
      <c r="M7152" t="s">
        <v>164</v>
      </c>
      <c r="N7152" t="s">
        <v>107</v>
      </c>
      <c r="O7152" t="s">
        <v>7</v>
      </c>
      <c r="P7152" t="s">
        <v>493</v>
      </c>
      <c r="Q7152" t="s">
        <v>149</v>
      </c>
      <c r="R7152" t="s">
        <v>104</v>
      </c>
      <c r="S7152" t="s">
        <v>66</v>
      </c>
      <c r="T7152">
        <v>3</v>
      </c>
      <c r="U7152" s="11">
        <v>2291.4</v>
      </c>
      <c r="V7152" s="2">
        <v>1695.636</v>
      </c>
      <c r="W7152" s="2">
        <v>595.76400000000001</v>
      </c>
    </row>
    <row r="7153" spans="1:23" x14ac:dyDescent="0.25">
      <c r="A7153" t="s">
        <v>542</v>
      </c>
      <c r="B7153" t="s">
        <v>552</v>
      </c>
      <c r="C7153" s="1">
        <v>44097</v>
      </c>
      <c r="D7153" t="s">
        <v>591</v>
      </c>
      <c r="E7153" t="s">
        <v>566</v>
      </c>
      <c r="F7153">
        <v>2020</v>
      </c>
      <c r="G7153">
        <v>13</v>
      </c>
      <c r="H7153" s="1">
        <v>44110</v>
      </c>
      <c r="I7153" t="s">
        <v>567</v>
      </c>
      <c r="J7153">
        <v>2020</v>
      </c>
      <c r="K7153">
        <v>3</v>
      </c>
      <c r="L7153" s="1">
        <v>44113</v>
      </c>
      <c r="M7153" t="s">
        <v>172</v>
      </c>
      <c r="N7153" t="s">
        <v>107</v>
      </c>
      <c r="O7153" t="s">
        <v>32</v>
      </c>
      <c r="P7153" t="s">
        <v>320</v>
      </c>
      <c r="Q7153" t="s">
        <v>114</v>
      </c>
      <c r="R7153" t="s">
        <v>104</v>
      </c>
      <c r="S7153" t="s">
        <v>59</v>
      </c>
      <c r="T7153">
        <v>1</v>
      </c>
      <c r="U7153" s="11">
        <v>5386.8</v>
      </c>
      <c r="V7153" s="2">
        <v>4417.1760000000004</v>
      </c>
      <c r="W7153" s="2">
        <v>969.62400000000002</v>
      </c>
    </row>
    <row r="7154" spans="1:23" x14ac:dyDescent="0.25">
      <c r="A7154" t="s">
        <v>541</v>
      </c>
      <c r="B7154" t="s">
        <v>555</v>
      </c>
      <c r="C7154" s="1">
        <v>44098</v>
      </c>
      <c r="D7154" t="s">
        <v>585</v>
      </c>
      <c r="E7154" t="s">
        <v>566</v>
      </c>
      <c r="F7154">
        <v>2020</v>
      </c>
      <c r="G7154">
        <v>25</v>
      </c>
      <c r="H7154" s="1">
        <v>44123</v>
      </c>
      <c r="I7154" t="s">
        <v>567</v>
      </c>
      <c r="J7154">
        <v>2020</v>
      </c>
      <c r="K7154">
        <v>7</v>
      </c>
      <c r="L7154" s="1">
        <v>44130</v>
      </c>
      <c r="M7154" t="s">
        <v>158</v>
      </c>
      <c r="N7154" t="s">
        <v>111</v>
      </c>
      <c r="O7154" t="s">
        <v>25</v>
      </c>
      <c r="P7154" t="s">
        <v>507</v>
      </c>
      <c r="Q7154" t="s">
        <v>149</v>
      </c>
      <c r="R7154" t="s">
        <v>104</v>
      </c>
      <c r="S7154" t="s">
        <v>99</v>
      </c>
      <c r="T7154">
        <v>1</v>
      </c>
      <c r="U7154" s="11">
        <v>1038.5</v>
      </c>
      <c r="V7154" s="2">
        <v>571.17499999999995</v>
      </c>
      <c r="W7154" s="2">
        <v>467.32499999999999</v>
      </c>
    </row>
    <row r="7155" spans="1:23" x14ac:dyDescent="0.25">
      <c r="A7155" t="s">
        <v>541</v>
      </c>
      <c r="B7155" t="s">
        <v>554</v>
      </c>
      <c r="C7155" s="1">
        <v>44098</v>
      </c>
      <c r="D7155" t="s">
        <v>585</v>
      </c>
      <c r="E7155" t="s">
        <v>566</v>
      </c>
      <c r="F7155">
        <v>2020</v>
      </c>
      <c r="G7155">
        <v>2</v>
      </c>
      <c r="H7155" s="1">
        <v>44100</v>
      </c>
      <c r="I7155" t="s">
        <v>566</v>
      </c>
      <c r="J7155">
        <v>2020</v>
      </c>
      <c r="K7155">
        <v>7</v>
      </c>
      <c r="L7155" s="1">
        <v>44107</v>
      </c>
      <c r="M7155" t="s">
        <v>160</v>
      </c>
      <c r="N7155" t="s">
        <v>111</v>
      </c>
      <c r="O7155" t="s">
        <v>14</v>
      </c>
      <c r="P7155" t="s">
        <v>234</v>
      </c>
      <c r="Q7155" t="s">
        <v>108</v>
      </c>
      <c r="R7155" t="s">
        <v>107</v>
      </c>
      <c r="S7155" t="s">
        <v>76</v>
      </c>
      <c r="T7155">
        <v>5</v>
      </c>
      <c r="U7155" s="11">
        <v>6365</v>
      </c>
      <c r="V7155" s="2">
        <v>4073.6</v>
      </c>
      <c r="W7155" s="2">
        <v>2291.4</v>
      </c>
    </row>
    <row r="7156" spans="1:23" x14ac:dyDescent="0.25">
      <c r="A7156" t="s">
        <v>541</v>
      </c>
      <c r="B7156" t="s">
        <v>554</v>
      </c>
      <c r="C7156" s="1">
        <v>44098</v>
      </c>
      <c r="D7156" t="s">
        <v>585</v>
      </c>
      <c r="E7156" t="s">
        <v>566</v>
      </c>
      <c r="F7156">
        <v>2020</v>
      </c>
      <c r="G7156">
        <v>11</v>
      </c>
      <c r="H7156" s="1">
        <v>44109</v>
      </c>
      <c r="I7156" t="s">
        <v>567</v>
      </c>
      <c r="J7156">
        <v>2020</v>
      </c>
      <c r="K7156">
        <v>2</v>
      </c>
      <c r="L7156" s="1">
        <v>44111</v>
      </c>
      <c r="M7156" t="s">
        <v>164</v>
      </c>
      <c r="N7156" t="s">
        <v>107</v>
      </c>
      <c r="O7156" t="s">
        <v>29</v>
      </c>
      <c r="P7156" t="s">
        <v>222</v>
      </c>
      <c r="Q7156" t="s">
        <v>108</v>
      </c>
      <c r="R7156" t="s">
        <v>107</v>
      </c>
      <c r="S7156" t="s">
        <v>64</v>
      </c>
      <c r="T7156">
        <v>1</v>
      </c>
      <c r="U7156" s="11">
        <v>1849.2</v>
      </c>
      <c r="V7156" s="2">
        <v>1553.328</v>
      </c>
      <c r="W7156" s="2">
        <v>295.87200000000001</v>
      </c>
    </row>
    <row r="7157" spans="1:23" x14ac:dyDescent="0.25">
      <c r="A7157" t="s">
        <v>543</v>
      </c>
      <c r="B7157" t="s">
        <v>553</v>
      </c>
      <c r="C7157" s="1">
        <v>44098</v>
      </c>
      <c r="D7157" t="s">
        <v>585</v>
      </c>
      <c r="E7157" t="s">
        <v>566</v>
      </c>
      <c r="F7157">
        <v>2020</v>
      </c>
      <c r="G7157">
        <v>3</v>
      </c>
      <c r="H7157" s="1">
        <v>44101</v>
      </c>
      <c r="I7157" t="s">
        <v>566</v>
      </c>
      <c r="J7157">
        <v>2020</v>
      </c>
      <c r="K7157">
        <v>3</v>
      </c>
      <c r="L7157" s="1">
        <v>44104</v>
      </c>
      <c r="M7157" t="s">
        <v>180</v>
      </c>
      <c r="N7157" t="s">
        <v>118</v>
      </c>
      <c r="O7157" t="s">
        <v>33</v>
      </c>
      <c r="P7157" t="s">
        <v>469</v>
      </c>
      <c r="Q7157" t="s">
        <v>146</v>
      </c>
      <c r="R7157" t="s">
        <v>104</v>
      </c>
      <c r="S7157" t="s">
        <v>90</v>
      </c>
      <c r="T7157">
        <v>6</v>
      </c>
      <c r="U7157" s="11">
        <v>23878.799999999999</v>
      </c>
      <c r="V7157" s="2">
        <v>13849.704</v>
      </c>
      <c r="W7157" s="2">
        <v>10029.096</v>
      </c>
    </row>
    <row r="7158" spans="1:23" x14ac:dyDescent="0.25">
      <c r="A7158" t="s">
        <v>543</v>
      </c>
      <c r="B7158" t="s">
        <v>551</v>
      </c>
      <c r="C7158" s="1">
        <v>44098</v>
      </c>
      <c r="D7158" t="s">
        <v>585</v>
      </c>
      <c r="E7158" t="s">
        <v>566</v>
      </c>
      <c r="F7158">
        <v>2020</v>
      </c>
      <c r="G7158">
        <v>14</v>
      </c>
      <c r="H7158" s="1">
        <v>44112</v>
      </c>
      <c r="I7158" t="s">
        <v>567</v>
      </c>
      <c r="J7158">
        <v>2020</v>
      </c>
      <c r="K7158">
        <v>7</v>
      </c>
      <c r="L7158" s="1">
        <v>44119</v>
      </c>
      <c r="M7158" t="s">
        <v>178</v>
      </c>
      <c r="N7158" t="s">
        <v>111</v>
      </c>
      <c r="O7158" t="s">
        <v>39</v>
      </c>
      <c r="P7158" t="s">
        <v>382</v>
      </c>
      <c r="Q7158" t="s">
        <v>124</v>
      </c>
      <c r="R7158" t="s">
        <v>104</v>
      </c>
      <c r="S7158" t="s">
        <v>89</v>
      </c>
      <c r="T7158">
        <v>4</v>
      </c>
      <c r="U7158" s="11">
        <v>7370</v>
      </c>
      <c r="V7158" s="2">
        <v>6043.4</v>
      </c>
      <c r="W7158" s="2">
        <v>1326.6</v>
      </c>
    </row>
    <row r="7159" spans="1:23" x14ac:dyDescent="0.25">
      <c r="A7159" t="s">
        <v>542</v>
      </c>
      <c r="B7159" t="s">
        <v>551</v>
      </c>
      <c r="C7159" s="1">
        <v>44098</v>
      </c>
      <c r="D7159" t="s">
        <v>585</v>
      </c>
      <c r="E7159" t="s">
        <v>566</v>
      </c>
      <c r="F7159">
        <v>2020</v>
      </c>
      <c r="G7159">
        <v>4</v>
      </c>
      <c r="H7159" s="1">
        <v>44102</v>
      </c>
      <c r="I7159" t="s">
        <v>566</v>
      </c>
      <c r="J7159">
        <v>2020</v>
      </c>
      <c r="K7159">
        <v>1</v>
      </c>
      <c r="L7159" s="1">
        <v>44103</v>
      </c>
      <c r="M7159" t="s">
        <v>175</v>
      </c>
      <c r="N7159" t="s">
        <v>104</v>
      </c>
      <c r="O7159" t="s">
        <v>38</v>
      </c>
      <c r="P7159" t="s">
        <v>357</v>
      </c>
      <c r="Q7159" t="s">
        <v>130</v>
      </c>
      <c r="R7159" t="s">
        <v>118</v>
      </c>
      <c r="S7159" t="s">
        <v>60</v>
      </c>
      <c r="T7159">
        <v>3</v>
      </c>
      <c r="U7159" s="11">
        <v>3979.8</v>
      </c>
      <c r="V7159" s="2">
        <v>3303.2339999999999</v>
      </c>
      <c r="W7159" s="2">
        <v>676.56600000000003</v>
      </c>
    </row>
    <row r="7160" spans="1:23" x14ac:dyDescent="0.25">
      <c r="A7160" t="s">
        <v>544</v>
      </c>
      <c r="B7160" t="s">
        <v>553</v>
      </c>
      <c r="C7160" s="1">
        <v>44098</v>
      </c>
      <c r="D7160" t="s">
        <v>585</v>
      </c>
      <c r="E7160" t="s">
        <v>566</v>
      </c>
      <c r="F7160">
        <v>2020</v>
      </c>
      <c r="G7160">
        <v>21</v>
      </c>
      <c r="H7160" s="1">
        <v>44119</v>
      </c>
      <c r="I7160" t="s">
        <v>567</v>
      </c>
      <c r="J7160">
        <v>2020</v>
      </c>
      <c r="K7160">
        <v>8</v>
      </c>
      <c r="L7160" s="1">
        <v>44127</v>
      </c>
      <c r="M7160" t="s">
        <v>183</v>
      </c>
      <c r="N7160" t="s">
        <v>111</v>
      </c>
      <c r="O7160" t="s">
        <v>24</v>
      </c>
      <c r="P7160" t="s">
        <v>397</v>
      </c>
      <c r="Q7160" t="s">
        <v>140</v>
      </c>
      <c r="R7160" t="s">
        <v>111</v>
      </c>
      <c r="S7160" t="s">
        <v>72</v>
      </c>
      <c r="T7160">
        <v>1</v>
      </c>
      <c r="U7160" s="11">
        <v>897.8</v>
      </c>
      <c r="V7160" s="2">
        <v>538.67999999999995</v>
      </c>
      <c r="W7160" s="2">
        <v>359.12</v>
      </c>
    </row>
    <row r="7161" spans="1:23" x14ac:dyDescent="0.25">
      <c r="A7161" t="s">
        <v>541</v>
      </c>
      <c r="B7161" t="s">
        <v>553</v>
      </c>
      <c r="C7161" s="1">
        <v>44098</v>
      </c>
      <c r="D7161" t="s">
        <v>585</v>
      </c>
      <c r="E7161" t="s">
        <v>566</v>
      </c>
      <c r="F7161">
        <v>2020</v>
      </c>
      <c r="G7161">
        <v>9</v>
      </c>
      <c r="H7161" s="1">
        <v>44107</v>
      </c>
      <c r="I7161" t="s">
        <v>567</v>
      </c>
      <c r="J7161">
        <v>2020</v>
      </c>
      <c r="K7161">
        <v>1</v>
      </c>
      <c r="L7161" s="1">
        <v>44108</v>
      </c>
      <c r="M7161" t="s">
        <v>162</v>
      </c>
      <c r="N7161" t="s">
        <v>111</v>
      </c>
      <c r="O7161" t="s">
        <v>9</v>
      </c>
      <c r="P7161" t="s">
        <v>496</v>
      </c>
      <c r="Q7161" t="s">
        <v>149</v>
      </c>
      <c r="R7161" t="s">
        <v>104</v>
      </c>
      <c r="S7161" t="s">
        <v>60</v>
      </c>
      <c r="T7161">
        <v>1</v>
      </c>
      <c r="U7161" s="11">
        <v>5219.3</v>
      </c>
      <c r="V7161" s="2">
        <v>4332.0190000000002</v>
      </c>
      <c r="W7161" s="2">
        <v>887.28099999999995</v>
      </c>
    </row>
    <row r="7162" spans="1:23" x14ac:dyDescent="0.25">
      <c r="A7162" t="s">
        <v>542</v>
      </c>
      <c r="B7162" t="s">
        <v>552</v>
      </c>
      <c r="C7162" s="1">
        <v>44098</v>
      </c>
      <c r="D7162" t="s">
        <v>585</v>
      </c>
      <c r="E7162" t="s">
        <v>566</v>
      </c>
      <c r="F7162">
        <v>2020</v>
      </c>
      <c r="G7162">
        <v>23</v>
      </c>
      <c r="H7162" s="1">
        <v>44121</v>
      </c>
      <c r="I7162" t="s">
        <v>567</v>
      </c>
      <c r="J7162">
        <v>2020</v>
      </c>
      <c r="K7162">
        <v>1</v>
      </c>
      <c r="L7162" s="1">
        <v>44122</v>
      </c>
      <c r="M7162" t="s">
        <v>171</v>
      </c>
      <c r="N7162" t="s">
        <v>118</v>
      </c>
      <c r="O7162" t="s">
        <v>35</v>
      </c>
      <c r="P7162" t="s">
        <v>379</v>
      </c>
      <c r="Q7162" t="s">
        <v>123</v>
      </c>
      <c r="R7162" t="s">
        <v>104</v>
      </c>
      <c r="S7162" t="s">
        <v>74</v>
      </c>
      <c r="T7162">
        <v>5</v>
      </c>
      <c r="U7162" s="11">
        <v>4824</v>
      </c>
      <c r="V7162" s="2">
        <v>2894.4</v>
      </c>
      <c r="W7162" s="2">
        <v>1929.6</v>
      </c>
    </row>
    <row r="7163" spans="1:23" x14ac:dyDescent="0.25">
      <c r="A7163" t="s">
        <v>541</v>
      </c>
      <c r="B7163" t="s">
        <v>556</v>
      </c>
      <c r="C7163" s="1">
        <v>44098</v>
      </c>
      <c r="D7163" t="s">
        <v>585</v>
      </c>
      <c r="E7163" t="s">
        <v>566</v>
      </c>
      <c r="F7163">
        <v>2020</v>
      </c>
      <c r="G7163">
        <v>20</v>
      </c>
      <c r="H7163" s="1">
        <v>44118</v>
      </c>
      <c r="I7163" t="s">
        <v>567</v>
      </c>
      <c r="J7163">
        <v>2020</v>
      </c>
      <c r="K7163">
        <v>6</v>
      </c>
      <c r="L7163" s="1">
        <v>44124</v>
      </c>
      <c r="M7163" t="s">
        <v>163</v>
      </c>
      <c r="N7163" t="s">
        <v>118</v>
      </c>
      <c r="O7163" t="s">
        <v>38</v>
      </c>
      <c r="P7163" t="s">
        <v>265</v>
      </c>
      <c r="Q7163" t="s">
        <v>108</v>
      </c>
      <c r="R7163" t="s">
        <v>107</v>
      </c>
      <c r="S7163" t="s">
        <v>61</v>
      </c>
      <c r="T7163">
        <v>2</v>
      </c>
      <c r="U7163" s="11">
        <v>6686.6</v>
      </c>
      <c r="V7163" s="2">
        <v>3209.5680000000002</v>
      </c>
      <c r="W7163" s="2">
        <v>3477.0320000000002</v>
      </c>
    </row>
    <row r="7164" spans="1:23" x14ac:dyDescent="0.25">
      <c r="A7164" t="s">
        <v>541</v>
      </c>
      <c r="B7164" t="s">
        <v>552</v>
      </c>
      <c r="C7164" s="1">
        <v>44099</v>
      </c>
      <c r="D7164" t="s">
        <v>586</v>
      </c>
      <c r="E7164" t="s">
        <v>566</v>
      </c>
      <c r="F7164">
        <v>2020</v>
      </c>
      <c r="G7164">
        <v>20</v>
      </c>
      <c r="H7164" s="1">
        <v>44119</v>
      </c>
      <c r="I7164" t="s">
        <v>567</v>
      </c>
      <c r="J7164">
        <v>2020</v>
      </c>
      <c r="K7164">
        <v>8</v>
      </c>
      <c r="L7164" s="1">
        <v>44127</v>
      </c>
      <c r="M7164" t="s">
        <v>159</v>
      </c>
      <c r="N7164" t="s">
        <v>107</v>
      </c>
      <c r="O7164" t="s">
        <v>19</v>
      </c>
      <c r="P7164" t="s">
        <v>339</v>
      </c>
      <c r="Q7164" t="s">
        <v>120</v>
      </c>
      <c r="R7164" t="s">
        <v>118</v>
      </c>
      <c r="S7164" t="s">
        <v>78</v>
      </c>
      <c r="T7164">
        <v>6</v>
      </c>
      <c r="U7164" s="11">
        <v>6472.2</v>
      </c>
      <c r="V7164" s="2">
        <v>4530.54</v>
      </c>
      <c r="W7164" s="2">
        <v>1941.66</v>
      </c>
    </row>
    <row r="7165" spans="1:23" x14ac:dyDescent="0.25">
      <c r="A7165" t="s">
        <v>542</v>
      </c>
      <c r="B7165" t="s">
        <v>551</v>
      </c>
      <c r="C7165" s="1">
        <v>44099</v>
      </c>
      <c r="D7165" t="s">
        <v>586</v>
      </c>
      <c r="E7165" t="s">
        <v>566</v>
      </c>
      <c r="F7165">
        <v>2020</v>
      </c>
      <c r="G7165">
        <v>16</v>
      </c>
      <c r="H7165" s="1">
        <v>44115</v>
      </c>
      <c r="I7165" t="s">
        <v>567</v>
      </c>
      <c r="J7165">
        <v>2020</v>
      </c>
      <c r="K7165">
        <v>4</v>
      </c>
      <c r="L7165" s="1">
        <v>44119</v>
      </c>
      <c r="M7165" t="s">
        <v>173</v>
      </c>
      <c r="N7165" t="s">
        <v>111</v>
      </c>
      <c r="O7165" t="s">
        <v>51</v>
      </c>
      <c r="P7165" t="s">
        <v>386</v>
      </c>
      <c r="Q7165" t="s">
        <v>125</v>
      </c>
      <c r="R7165" t="s">
        <v>111</v>
      </c>
      <c r="S7165" t="s">
        <v>75</v>
      </c>
      <c r="T7165">
        <v>6</v>
      </c>
      <c r="U7165" s="11">
        <v>1608</v>
      </c>
      <c r="V7165" s="2">
        <v>1270.32</v>
      </c>
      <c r="W7165" s="2">
        <v>337.68</v>
      </c>
    </row>
    <row r="7166" spans="1:23" x14ac:dyDescent="0.25">
      <c r="A7166" t="s">
        <v>541</v>
      </c>
      <c r="B7166" t="s">
        <v>551</v>
      </c>
      <c r="C7166" s="1">
        <v>44099</v>
      </c>
      <c r="D7166" t="s">
        <v>586</v>
      </c>
      <c r="E7166" t="s">
        <v>566</v>
      </c>
      <c r="F7166">
        <v>2020</v>
      </c>
      <c r="G7166">
        <v>4</v>
      </c>
      <c r="H7166" s="1">
        <v>44103</v>
      </c>
      <c r="I7166" t="s">
        <v>566</v>
      </c>
      <c r="J7166">
        <v>2020</v>
      </c>
      <c r="K7166">
        <v>8</v>
      </c>
      <c r="L7166" s="1">
        <v>44111</v>
      </c>
      <c r="M7166" t="s">
        <v>163</v>
      </c>
      <c r="N7166" t="s">
        <v>118</v>
      </c>
      <c r="O7166" t="s">
        <v>45</v>
      </c>
      <c r="P7166" t="s">
        <v>357</v>
      </c>
      <c r="Q7166" t="s">
        <v>125</v>
      </c>
      <c r="R7166" t="s">
        <v>111</v>
      </c>
      <c r="S7166" t="s">
        <v>76</v>
      </c>
      <c r="T7166">
        <v>7</v>
      </c>
      <c r="U7166" s="11">
        <v>5862.5</v>
      </c>
      <c r="V7166" s="2">
        <v>3165.75</v>
      </c>
      <c r="W7166" s="2">
        <v>2696.75</v>
      </c>
    </row>
    <row r="7167" spans="1:23" x14ac:dyDescent="0.25">
      <c r="A7167" t="s">
        <v>542</v>
      </c>
      <c r="B7167" t="s">
        <v>556</v>
      </c>
      <c r="C7167" s="1">
        <v>44099</v>
      </c>
      <c r="D7167" t="s">
        <v>586</v>
      </c>
      <c r="E7167" t="s">
        <v>566</v>
      </c>
      <c r="F7167">
        <v>2020</v>
      </c>
      <c r="G7167">
        <v>25</v>
      </c>
      <c r="H7167" s="1">
        <v>44124</v>
      </c>
      <c r="I7167" t="s">
        <v>567</v>
      </c>
      <c r="J7167">
        <v>2020</v>
      </c>
      <c r="K7167">
        <v>5</v>
      </c>
      <c r="L7167" s="1">
        <v>44129</v>
      </c>
      <c r="M7167" t="s">
        <v>173</v>
      </c>
      <c r="N7167" t="s">
        <v>111</v>
      </c>
      <c r="O7167" t="s">
        <v>9</v>
      </c>
      <c r="P7167" t="s">
        <v>270</v>
      </c>
      <c r="Q7167" t="s">
        <v>108</v>
      </c>
      <c r="R7167" t="s">
        <v>107</v>
      </c>
      <c r="S7167" t="s">
        <v>59</v>
      </c>
      <c r="T7167">
        <v>7</v>
      </c>
      <c r="U7167" s="11">
        <v>27717.9</v>
      </c>
      <c r="V7167" s="2">
        <v>11364.339</v>
      </c>
      <c r="W7167" s="2">
        <v>16353.561</v>
      </c>
    </row>
    <row r="7168" spans="1:23" x14ac:dyDescent="0.25">
      <c r="A7168" t="s">
        <v>542</v>
      </c>
      <c r="B7168" t="s">
        <v>552</v>
      </c>
      <c r="C7168" s="1">
        <v>44099</v>
      </c>
      <c r="D7168" t="s">
        <v>586</v>
      </c>
      <c r="E7168" t="s">
        <v>566</v>
      </c>
      <c r="F7168">
        <v>2020</v>
      </c>
      <c r="G7168">
        <v>7</v>
      </c>
      <c r="H7168" s="1">
        <v>44106</v>
      </c>
      <c r="I7168" t="s">
        <v>567</v>
      </c>
      <c r="J7168">
        <v>2020</v>
      </c>
      <c r="K7168">
        <v>6</v>
      </c>
      <c r="L7168" s="1">
        <v>44112</v>
      </c>
      <c r="M7168" t="s">
        <v>176</v>
      </c>
      <c r="N7168" t="s">
        <v>107</v>
      </c>
      <c r="O7168" t="s">
        <v>9</v>
      </c>
      <c r="P7168" t="s">
        <v>323</v>
      </c>
      <c r="Q7168" t="s">
        <v>115</v>
      </c>
      <c r="R7168" t="s">
        <v>104</v>
      </c>
      <c r="S7168" t="s">
        <v>86</v>
      </c>
      <c r="T7168">
        <v>1</v>
      </c>
      <c r="U7168" s="11">
        <v>1695.1</v>
      </c>
      <c r="V7168" s="2">
        <v>1440.835</v>
      </c>
      <c r="W7168" s="2">
        <v>254.26499999999999</v>
      </c>
    </row>
    <row r="7169" spans="1:23" x14ac:dyDescent="0.25">
      <c r="A7169" t="s">
        <v>544</v>
      </c>
      <c r="B7169" t="s">
        <v>555</v>
      </c>
      <c r="C7169" s="1">
        <v>44099</v>
      </c>
      <c r="D7169" t="s">
        <v>586</v>
      </c>
      <c r="E7169" t="s">
        <v>566</v>
      </c>
      <c r="F7169">
        <v>2020</v>
      </c>
      <c r="G7169">
        <v>24</v>
      </c>
      <c r="H7169" s="1">
        <v>44123</v>
      </c>
      <c r="I7169" t="s">
        <v>567</v>
      </c>
      <c r="J7169">
        <v>2020</v>
      </c>
      <c r="K7169">
        <v>2</v>
      </c>
      <c r="L7169" s="1">
        <v>44125</v>
      </c>
      <c r="M7169" t="s">
        <v>183</v>
      </c>
      <c r="N7169" t="s">
        <v>111</v>
      </c>
      <c r="O7169" t="s">
        <v>34</v>
      </c>
      <c r="P7169" t="s">
        <v>524</v>
      </c>
      <c r="Q7169" t="s">
        <v>151</v>
      </c>
      <c r="R7169" t="s">
        <v>104</v>
      </c>
      <c r="S7169" t="s">
        <v>60</v>
      </c>
      <c r="T7169">
        <v>7</v>
      </c>
      <c r="U7169" s="11">
        <v>36113</v>
      </c>
      <c r="V7169" s="2">
        <v>23112.32</v>
      </c>
      <c r="W7169" s="2">
        <v>13000.68</v>
      </c>
    </row>
    <row r="7170" spans="1:23" x14ac:dyDescent="0.25">
      <c r="A7170" t="s">
        <v>544</v>
      </c>
      <c r="B7170" t="s">
        <v>553</v>
      </c>
      <c r="C7170" s="1">
        <v>44099</v>
      </c>
      <c r="D7170" t="s">
        <v>586</v>
      </c>
      <c r="E7170" t="s">
        <v>566</v>
      </c>
      <c r="F7170">
        <v>2020</v>
      </c>
      <c r="G7170">
        <v>18</v>
      </c>
      <c r="H7170" s="1">
        <v>44117</v>
      </c>
      <c r="I7170" t="s">
        <v>567</v>
      </c>
      <c r="J7170">
        <v>2020</v>
      </c>
      <c r="K7170">
        <v>2</v>
      </c>
      <c r="L7170" s="1">
        <v>44119</v>
      </c>
      <c r="M7170" t="s">
        <v>184</v>
      </c>
      <c r="N7170" t="s">
        <v>107</v>
      </c>
      <c r="O7170" t="s">
        <v>47</v>
      </c>
      <c r="P7170" t="s">
        <v>464</v>
      </c>
      <c r="Q7170" t="s">
        <v>143</v>
      </c>
      <c r="R7170" t="s">
        <v>107</v>
      </c>
      <c r="S7170" t="s">
        <v>61</v>
      </c>
      <c r="T7170">
        <v>6</v>
      </c>
      <c r="U7170" s="11">
        <v>37225.199999999997</v>
      </c>
      <c r="V7170" s="2">
        <v>25685.387999999999</v>
      </c>
      <c r="W7170" s="2">
        <v>11539.812</v>
      </c>
    </row>
    <row r="7171" spans="1:23" x14ac:dyDescent="0.25">
      <c r="A7171" t="s">
        <v>541</v>
      </c>
      <c r="B7171" t="s">
        <v>552</v>
      </c>
      <c r="C7171" s="1">
        <v>44099</v>
      </c>
      <c r="D7171" t="s">
        <v>586</v>
      </c>
      <c r="E7171" t="s">
        <v>566</v>
      </c>
      <c r="F7171">
        <v>2020</v>
      </c>
      <c r="G7171">
        <v>19</v>
      </c>
      <c r="H7171" s="1">
        <v>44118</v>
      </c>
      <c r="I7171" t="s">
        <v>567</v>
      </c>
      <c r="J7171">
        <v>2020</v>
      </c>
      <c r="K7171">
        <v>9</v>
      </c>
      <c r="L7171" s="1">
        <v>44127</v>
      </c>
      <c r="M7171" t="s">
        <v>159</v>
      </c>
      <c r="N7171" t="s">
        <v>107</v>
      </c>
      <c r="O7171" t="s">
        <v>13</v>
      </c>
      <c r="P7171" t="s">
        <v>348</v>
      </c>
      <c r="Q7171" t="s">
        <v>120</v>
      </c>
      <c r="R7171" t="s">
        <v>118</v>
      </c>
      <c r="S7171" t="s">
        <v>63</v>
      </c>
      <c r="T7171">
        <v>8</v>
      </c>
      <c r="U7171" s="11">
        <v>19778.400000000001</v>
      </c>
      <c r="V7171" s="2">
        <v>9889.2000000000007</v>
      </c>
      <c r="W7171" s="2">
        <v>9889.2000000000007</v>
      </c>
    </row>
    <row r="7172" spans="1:23" x14ac:dyDescent="0.25">
      <c r="A7172" t="s">
        <v>541</v>
      </c>
      <c r="B7172" t="s">
        <v>552</v>
      </c>
      <c r="C7172" s="1">
        <v>44099</v>
      </c>
      <c r="D7172" t="s">
        <v>586</v>
      </c>
      <c r="E7172" t="s">
        <v>566</v>
      </c>
      <c r="F7172">
        <v>2020</v>
      </c>
      <c r="G7172">
        <v>16</v>
      </c>
      <c r="H7172" s="1">
        <v>44115</v>
      </c>
      <c r="I7172" t="s">
        <v>567</v>
      </c>
      <c r="J7172">
        <v>2020</v>
      </c>
      <c r="K7172">
        <v>4</v>
      </c>
      <c r="L7172" s="1">
        <v>44119</v>
      </c>
      <c r="M7172" t="s">
        <v>158</v>
      </c>
      <c r="N7172" t="s">
        <v>111</v>
      </c>
      <c r="O7172" t="s">
        <v>35</v>
      </c>
      <c r="P7172" t="s">
        <v>283</v>
      </c>
      <c r="Q7172" t="s">
        <v>109</v>
      </c>
      <c r="R7172" t="s">
        <v>107</v>
      </c>
      <c r="S7172" t="s">
        <v>56</v>
      </c>
      <c r="T7172">
        <v>6</v>
      </c>
      <c r="U7172" s="11">
        <v>15075</v>
      </c>
      <c r="V7172" s="2">
        <v>6180.75</v>
      </c>
      <c r="W7172" s="2">
        <v>8894.25</v>
      </c>
    </row>
    <row r="7173" spans="1:23" x14ac:dyDescent="0.25">
      <c r="A7173" t="s">
        <v>542</v>
      </c>
      <c r="B7173" t="s">
        <v>555</v>
      </c>
      <c r="C7173" s="1">
        <v>44099</v>
      </c>
      <c r="D7173" t="s">
        <v>586</v>
      </c>
      <c r="E7173" t="s">
        <v>566</v>
      </c>
      <c r="F7173">
        <v>2020</v>
      </c>
      <c r="G7173">
        <v>28</v>
      </c>
      <c r="H7173" s="1">
        <v>44127</v>
      </c>
      <c r="I7173" t="s">
        <v>567</v>
      </c>
      <c r="J7173">
        <v>2020</v>
      </c>
      <c r="K7173">
        <v>4</v>
      </c>
      <c r="L7173" s="1">
        <v>44131</v>
      </c>
      <c r="M7173" t="s">
        <v>169</v>
      </c>
      <c r="N7173" t="s">
        <v>107</v>
      </c>
      <c r="O7173" t="s">
        <v>2</v>
      </c>
      <c r="P7173" t="s">
        <v>509</v>
      </c>
      <c r="Q7173" t="s">
        <v>149</v>
      </c>
      <c r="R7173" t="s">
        <v>104</v>
      </c>
      <c r="S7173" t="s">
        <v>65</v>
      </c>
      <c r="T7173">
        <v>6</v>
      </c>
      <c r="U7173" s="11">
        <v>23959.200000000001</v>
      </c>
      <c r="V7173" s="2">
        <v>16771.439999999999</v>
      </c>
      <c r="W7173" s="2">
        <v>7187.76</v>
      </c>
    </row>
    <row r="7174" spans="1:23" x14ac:dyDescent="0.25">
      <c r="A7174" t="s">
        <v>541</v>
      </c>
      <c r="B7174" t="s">
        <v>552</v>
      </c>
      <c r="C7174" s="1">
        <v>44100</v>
      </c>
      <c r="D7174" t="s">
        <v>588</v>
      </c>
      <c r="E7174" t="s">
        <v>566</v>
      </c>
      <c r="F7174">
        <v>2020</v>
      </c>
      <c r="G7174">
        <v>24</v>
      </c>
      <c r="H7174" s="1">
        <v>44124</v>
      </c>
      <c r="I7174" t="s">
        <v>567</v>
      </c>
      <c r="J7174">
        <v>2020</v>
      </c>
      <c r="K7174">
        <v>9</v>
      </c>
      <c r="L7174" s="1">
        <v>44133</v>
      </c>
      <c r="M7174" t="s">
        <v>157</v>
      </c>
      <c r="N7174" t="s">
        <v>111</v>
      </c>
      <c r="O7174" t="s">
        <v>13</v>
      </c>
      <c r="P7174" t="s">
        <v>311</v>
      </c>
      <c r="Q7174" t="s">
        <v>114</v>
      </c>
      <c r="R7174" t="s">
        <v>104</v>
      </c>
      <c r="S7174" t="s">
        <v>76</v>
      </c>
      <c r="T7174">
        <v>3</v>
      </c>
      <c r="U7174" s="11">
        <v>18713.099999999999</v>
      </c>
      <c r="V7174" s="2">
        <v>12912.039000000001</v>
      </c>
      <c r="W7174" s="2">
        <v>5801.0609999999997</v>
      </c>
    </row>
    <row r="7175" spans="1:23" x14ac:dyDescent="0.25">
      <c r="A7175" t="s">
        <v>542</v>
      </c>
      <c r="B7175" t="s">
        <v>553</v>
      </c>
      <c r="C7175" s="1">
        <v>44100</v>
      </c>
      <c r="D7175" t="s">
        <v>588</v>
      </c>
      <c r="E7175" t="s">
        <v>566</v>
      </c>
      <c r="F7175">
        <v>2020</v>
      </c>
      <c r="G7175">
        <v>14</v>
      </c>
      <c r="H7175" s="1">
        <v>44114</v>
      </c>
      <c r="I7175" t="s">
        <v>567</v>
      </c>
      <c r="J7175">
        <v>2020</v>
      </c>
      <c r="K7175">
        <v>7</v>
      </c>
      <c r="L7175" s="1">
        <v>44121</v>
      </c>
      <c r="M7175" t="s">
        <v>175</v>
      </c>
      <c r="N7175" t="s">
        <v>104</v>
      </c>
      <c r="O7175" t="s">
        <v>20</v>
      </c>
      <c r="P7175" t="s">
        <v>478</v>
      </c>
      <c r="Q7175" t="s">
        <v>149</v>
      </c>
      <c r="R7175" t="s">
        <v>104</v>
      </c>
      <c r="S7175" t="s">
        <v>85</v>
      </c>
      <c r="T7175">
        <v>6</v>
      </c>
      <c r="U7175" s="11">
        <v>5829</v>
      </c>
      <c r="V7175" s="2">
        <v>3031.08</v>
      </c>
      <c r="W7175" s="2">
        <v>2797.92</v>
      </c>
    </row>
    <row r="7176" spans="1:23" x14ac:dyDescent="0.25">
      <c r="A7176" t="s">
        <v>543</v>
      </c>
      <c r="B7176" t="s">
        <v>552</v>
      </c>
      <c r="C7176" s="1">
        <v>44100</v>
      </c>
      <c r="D7176" t="s">
        <v>588</v>
      </c>
      <c r="E7176" t="s">
        <v>566</v>
      </c>
      <c r="F7176">
        <v>2020</v>
      </c>
      <c r="G7176">
        <v>19</v>
      </c>
      <c r="H7176" s="1">
        <v>44119</v>
      </c>
      <c r="I7176" t="s">
        <v>567</v>
      </c>
      <c r="J7176">
        <v>2020</v>
      </c>
      <c r="K7176">
        <v>4</v>
      </c>
      <c r="L7176" s="1">
        <v>44123</v>
      </c>
      <c r="M7176" t="s">
        <v>179</v>
      </c>
      <c r="N7176" t="s">
        <v>118</v>
      </c>
      <c r="O7176" t="s">
        <v>18</v>
      </c>
      <c r="P7176" t="s">
        <v>284</v>
      </c>
      <c r="Q7176" t="s">
        <v>109</v>
      </c>
      <c r="R7176" t="s">
        <v>107</v>
      </c>
      <c r="S7176" t="s">
        <v>94</v>
      </c>
      <c r="T7176">
        <v>4</v>
      </c>
      <c r="U7176" s="11">
        <v>9272.7999999999993</v>
      </c>
      <c r="V7176" s="2">
        <v>4358.2160000000003</v>
      </c>
      <c r="W7176" s="2">
        <v>4914.5839999999998</v>
      </c>
    </row>
    <row r="7177" spans="1:23" x14ac:dyDescent="0.25">
      <c r="A7177" t="s">
        <v>541</v>
      </c>
      <c r="B7177" t="s">
        <v>551</v>
      </c>
      <c r="C7177" s="1">
        <v>44100</v>
      </c>
      <c r="D7177" t="s">
        <v>588</v>
      </c>
      <c r="E7177" t="s">
        <v>566</v>
      </c>
      <c r="F7177">
        <v>2020</v>
      </c>
      <c r="G7177">
        <v>23</v>
      </c>
      <c r="H7177" s="1">
        <v>44123</v>
      </c>
      <c r="I7177" t="s">
        <v>567</v>
      </c>
      <c r="J7177">
        <v>2020</v>
      </c>
      <c r="K7177">
        <v>5</v>
      </c>
      <c r="L7177" s="1">
        <v>44128</v>
      </c>
      <c r="M7177" t="s">
        <v>161</v>
      </c>
      <c r="N7177" t="s">
        <v>104</v>
      </c>
      <c r="O7177" t="s">
        <v>10</v>
      </c>
      <c r="P7177" t="s">
        <v>426</v>
      </c>
      <c r="Q7177" t="s">
        <v>139</v>
      </c>
      <c r="R7177" t="s">
        <v>107</v>
      </c>
      <c r="S7177" t="s">
        <v>83</v>
      </c>
      <c r="T7177">
        <v>3</v>
      </c>
      <c r="U7177" s="11">
        <v>5266.2</v>
      </c>
      <c r="V7177" s="2">
        <v>3896.9879999999998</v>
      </c>
      <c r="W7177" s="2">
        <v>1369.212</v>
      </c>
    </row>
    <row r="7178" spans="1:23" x14ac:dyDescent="0.25">
      <c r="A7178" t="s">
        <v>544</v>
      </c>
      <c r="B7178" t="s">
        <v>555</v>
      </c>
      <c r="C7178" s="1">
        <v>44100</v>
      </c>
      <c r="D7178" t="s">
        <v>588</v>
      </c>
      <c r="E7178" t="s">
        <v>566</v>
      </c>
      <c r="F7178">
        <v>2020</v>
      </c>
      <c r="G7178">
        <v>23</v>
      </c>
      <c r="H7178" s="1">
        <v>44123</v>
      </c>
      <c r="I7178" t="s">
        <v>567</v>
      </c>
      <c r="J7178">
        <v>2020</v>
      </c>
      <c r="K7178">
        <v>9</v>
      </c>
      <c r="L7178" s="1">
        <v>44132</v>
      </c>
      <c r="M7178" t="s">
        <v>183</v>
      </c>
      <c r="N7178" t="s">
        <v>111</v>
      </c>
      <c r="O7178" t="s">
        <v>31</v>
      </c>
      <c r="P7178" t="s">
        <v>528</v>
      </c>
      <c r="Q7178" t="s">
        <v>152</v>
      </c>
      <c r="R7178" t="s">
        <v>107</v>
      </c>
      <c r="S7178" t="s">
        <v>61</v>
      </c>
      <c r="T7178">
        <v>4</v>
      </c>
      <c r="U7178" s="11">
        <v>12488.8</v>
      </c>
      <c r="V7178" s="2">
        <v>5994.6239999999998</v>
      </c>
      <c r="W7178" s="2">
        <v>6494.1760000000004</v>
      </c>
    </row>
    <row r="7179" spans="1:23" x14ac:dyDescent="0.25">
      <c r="A7179" t="s">
        <v>543</v>
      </c>
      <c r="B7179" t="s">
        <v>552</v>
      </c>
      <c r="C7179" s="1">
        <v>44101</v>
      </c>
      <c r="D7179" t="s">
        <v>589</v>
      </c>
      <c r="E7179" t="s">
        <v>566</v>
      </c>
      <c r="F7179">
        <v>2020</v>
      </c>
      <c r="G7179">
        <v>23</v>
      </c>
      <c r="H7179" s="1">
        <v>44124</v>
      </c>
      <c r="I7179" t="s">
        <v>567</v>
      </c>
      <c r="J7179">
        <v>2020</v>
      </c>
      <c r="K7179">
        <v>5</v>
      </c>
      <c r="L7179" s="1">
        <v>44129</v>
      </c>
      <c r="M7179" t="s">
        <v>180</v>
      </c>
      <c r="N7179" t="s">
        <v>118</v>
      </c>
      <c r="O7179" t="s">
        <v>5</v>
      </c>
      <c r="P7179" t="s">
        <v>331</v>
      </c>
      <c r="Q7179" t="s">
        <v>117</v>
      </c>
      <c r="R7179" t="s">
        <v>118</v>
      </c>
      <c r="S7179" t="s">
        <v>63</v>
      </c>
      <c r="T7179">
        <v>3</v>
      </c>
      <c r="U7179" s="11">
        <v>12060</v>
      </c>
      <c r="V7179" s="2">
        <v>7356.6</v>
      </c>
      <c r="W7179" s="2">
        <v>4703.3999999999996</v>
      </c>
    </row>
    <row r="7180" spans="1:23" x14ac:dyDescent="0.25">
      <c r="A7180" t="s">
        <v>542</v>
      </c>
      <c r="B7180" t="s">
        <v>552</v>
      </c>
      <c r="C7180" s="1">
        <v>44101</v>
      </c>
      <c r="D7180" t="s">
        <v>589</v>
      </c>
      <c r="E7180" t="s">
        <v>566</v>
      </c>
      <c r="F7180">
        <v>2020</v>
      </c>
      <c r="G7180">
        <v>5</v>
      </c>
      <c r="H7180" s="1">
        <v>44106</v>
      </c>
      <c r="I7180" t="s">
        <v>567</v>
      </c>
      <c r="J7180">
        <v>2020</v>
      </c>
      <c r="K7180">
        <v>10</v>
      </c>
      <c r="L7180" s="1">
        <v>44116</v>
      </c>
      <c r="M7180" t="s">
        <v>170</v>
      </c>
      <c r="N7180" t="s">
        <v>118</v>
      </c>
      <c r="O7180" t="s">
        <v>5</v>
      </c>
      <c r="P7180" t="s">
        <v>336</v>
      </c>
      <c r="Q7180" t="s">
        <v>120</v>
      </c>
      <c r="R7180" t="s">
        <v>118</v>
      </c>
      <c r="S7180" t="s">
        <v>85</v>
      </c>
      <c r="T7180">
        <v>7</v>
      </c>
      <c r="U7180" s="11">
        <v>1407</v>
      </c>
      <c r="V7180" s="2">
        <v>731.64</v>
      </c>
      <c r="W7180" s="2">
        <v>675.36</v>
      </c>
    </row>
    <row r="7181" spans="1:23" x14ac:dyDescent="0.25">
      <c r="A7181" t="s">
        <v>543</v>
      </c>
      <c r="B7181" t="s">
        <v>555</v>
      </c>
      <c r="C7181" s="1">
        <v>44101</v>
      </c>
      <c r="D7181" t="s">
        <v>589</v>
      </c>
      <c r="E7181" t="s">
        <v>566</v>
      </c>
      <c r="F7181">
        <v>2020</v>
      </c>
      <c r="G7181">
        <v>15</v>
      </c>
      <c r="H7181" s="1">
        <v>44116</v>
      </c>
      <c r="I7181" t="s">
        <v>567</v>
      </c>
      <c r="J7181">
        <v>2020</v>
      </c>
      <c r="K7181">
        <v>4</v>
      </c>
      <c r="L7181" s="1">
        <v>44120</v>
      </c>
      <c r="M7181" t="s">
        <v>180</v>
      </c>
      <c r="N7181" t="s">
        <v>118</v>
      </c>
      <c r="O7181" t="s">
        <v>31</v>
      </c>
      <c r="P7181" t="s">
        <v>532</v>
      </c>
      <c r="Q7181" t="s">
        <v>152</v>
      </c>
      <c r="R7181" t="s">
        <v>107</v>
      </c>
      <c r="S7181" t="s">
        <v>58</v>
      </c>
      <c r="T7181">
        <v>5</v>
      </c>
      <c r="U7181" s="11">
        <v>12529</v>
      </c>
      <c r="V7181" s="2">
        <v>8895.59</v>
      </c>
      <c r="W7181" s="2">
        <v>3633.41</v>
      </c>
    </row>
    <row r="7182" spans="1:23" x14ac:dyDescent="0.25">
      <c r="A7182" t="s">
        <v>541</v>
      </c>
      <c r="B7182" t="s">
        <v>554</v>
      </c>
      <c r="C7182" s="1">
        <v>44101</v>
      </c>
      <c r="D7182" t="s">
        <v>589</v>
      </c>
      <c r="E7182" t="s">
        <v>566</v>
      </c>
      <c r="F7182">
        <v>2020</v>
      </c>
      <c r="G7182">
        <v>18</v>
      </c>
      <c r="H7182" s="1">
        <v>44119</v>
      </c>
      <c r="I7182" t="s">
        <v>567</v>
      </c>
      <c r="J7182">
        <v>2020</v>
      </c>
      <c r="K7182">
        <v>1</v>
      </c>
      <c r="L7182" s="1">
        <v>44120</v>
      </c>
      <c r="M7182" t="s">
        <v>167</v>
      </c>
      <c r="N7182" t="s">
        <v>104</v>
      </c>
      <c r="O7182" t="s">
        <v>32</v>
      </c>
      <c r="P7182" t="s">
        <v>214</v>
      </c>
      <c r="Q7182" t="s">
        <v>108</v>
      </c>
      <c r="R7182" t="s">
        <v>107</v>
      </c>
      <c r="S7182" t="s">
        <v>64</v>
      </c>
      <c r="T7182">
        <v>2</v>
      </c>
      <c r="U7182" s="11">
        <v>7959.6</v>
      </c>
      <c r="V7182" s="2">
        <v>6288.0839999999998</v>
      </c>
      <c r="W7182" s="2">
        <v>1671.5160000000001</v>
      </c>
    </row>
    <row r="7183" spans="1:23" x14ac:dyDescent="0.25">
      <c r="A7183" t="s">
        <v>542</v>
      </c>
      <c r="B7183" t="s">
        <v>552</v>
      </c>
      <c r="C7183" s="1">
        <v>44101</v>
      </c>
      <c r="D7183" t="s">
        <v>589</v>
      </c>
      <c r="E7183" t="s">
        <v>566</v>
      </c>
      <c r="F7183">
        <v>2020</v>
      </c>
      <c r="G7183">
        <v>10</v>
      </c>
      <c r="H7183" s="1">
        <v>44111</v>
      </c>
      <c r="I7183" t="s">
        <v>567</v>
      </c>
      <c r="J7183">
        <v>2020</v>
      </c>
      <c r="K7183">
        <v>8</v>
      </c>
      <c r="L7183" s="1">
        <v>44119</v>
      </c>
      <c r="M7183" t="s">
        <v>170</v>
      </c>
      <c r="N7183" t="s">
        <v>118</v>
      </c>
      <c r="O7183" t="s">
        <v>18</v>
      </c>
      <c r="P7183" t="s">
        <v>310</v>
      </c>
      <c r="Q7183" t="s">
        <v>114</v>
      </c>
      <c r="R7183" t="s">
        <v>104</v>
      </c>
      <c r="S7183" t="s">
        <v>98</v>
      </c>
      <c r="T7183">
        <v>8</v>
      </c>
      <c r="U7183" s="11">
        <v>31516.799999999999</v>
      </c>
      <c r="V7183" s="2">
        <v>16388.736000000001</v>
      </c>
      <c r="W7183" s="2">
        <v>15128.064</v>
      </c>
    </row>
    <row r="7184" spans="1:23" x14ac:dyDescent="0.25">
      <c r="A7184" t="s">
        <v>543</v>
      </c>
      <c r="B7184" t="s">
        <v>554</v>
      </c>
      <c r="C7184" s="1">
        <v>44101</v>
      </c>
      <c r="D7184" t="s">
        <v>589</v>
      </c>
      <c r="E7184" t="s">
        <v>566</v>
      </c>
      <c r="F7184">
        <v>2020</v>
      </c>
      <c r="G7184">
        <v>15</v>
      </c>
      <c r="H7184" s="1">
        <v>44116</v>
      </c>
      <c r="I7184" t="s">
        <v>567</v>
      </c>
      <c r="J7184">
        <v>2020</v>
      </c>
      <c r="K7184">
        <v>10</v>
      </c>
      <c r="L7184" s="1">
        <v>44126</v>
      </c>
      <c r="M7184" t="s">
        <v>180</v>
      </c>
      <c r="N7184" t="s">
        <v>118</v>
      </c>
      <c r="O7184" t="s">
        <v>31</v>
      </c>
      <c r="P7184" t="s">
        <v>243</v>
      </c>
      <c r="Q7184" t="s">
        <v>108</v>
      </c>
      <c r="R7184" t="s">
        <v>107</v>
      </c>
      <c r="S7184" t="s">
        <v>100</v>
      </c>
      <c r="T7184">
        <v>6</v>
      </c>
      <c r="U7184" s="11">
        <v>23356.2</v>
      </c>
      <c r="V7184" s="2">
        <v>17283.588</v>
      </c>
      <c r="W7184" s="2">
        <v>6072.6120000000001</v>
      </c>
    </row>
    <row r="7185" spans="1:23" x14ac:dyDescent="0.25">
      <c r="A7185" t="s">
        <v>544</v>
      </c>
      <c r="B7185" t="s">
        <v>552</v>
      </c>
      <c r="C7185" s="1">
        <v>44101</v>
      </c>
      <c r="D7185" t="s">
        <v>589</v>
      </c>
      <c r="E7185" t="s">
        <v>566</v>
      </c>
      <c r="F7185">
        <v>2020</v>
      </c>
      <c r="G7185">
        <v>22</v>
      </c>
      <c r="H7185" s="1">
        <v>44123</v>
      </c>
      <c r="I7185" t="s">
        <v>567</v>
      </c>
      <c r="J7185">
        <v>2020</v>
      </c>
      <c r="K7185">
        <v>3</v>
      </c>
      <c r="L7185" s="1">
        <v>44126</v>
      </c>
      <c r="M7185" t="s">
        <v>183</v>
      </c>
      <c r="N7185" t="s">
        <v>111</v>
      </c>
      <c r="O7185" t="s">
        <v>29</v>
      </c>
      <c r="P7185" t="s">
        <v>295</v>
      </c>
      <c r="Q7185" t="s">
        <v>110</v>
      </c>
      <c r="R7185" t="s">
        <v>111</v>
      </c>
      <c r="S7185" t="s">
        <v>91</v>
      </c>
      <c r="T7185">
        <v>2</v>
      </c>
      <c r="U7185" s="11">
        <v>2304.8000000000002</v>
      </c>
      <c r="V7185" s="2">
        <v>1797.7439999999999</v>
      </c>
      <c r="W7185" s="2">
        <v>507.05599999999998</v>
      </c>
    </row>
    <row r="7186" spans="1:23" x14ac:dyDescent="0.25">
      <c r="A7186" t="s">
        <v>542</v>
      </c>
      <c r="B7186" t="s">
        <v>553</v>
      </c>
      <c r="C7186" s="1">
        <v>44101</v>
      </c>
      <c r="D7186" t="s">
        <v>589</v>
      </c>
      <c r="E7186" t="s">
        <v>566</v>
      </c>
      <c r="F7186">
        <v>2020</v>
      </c>
      <c r="G7186">
        <v>8</v>
      </c>
      <c r="H7186" s="1">
        <v>44109</v>
      </c>
      <c r="I7186" t="s">
        <v>567</v>
      </c>
      <c r="J7186">
        <v>2020</v>
      </c>
      <c r="K7186">
        <v>9</v>
      </c>
      <c r="L7186" s="1">
        <v>44118</v>
      </c>
      <c r="M7186" t="s">
        <v>173</v>
      </c>
      <c r="N7186" t="s">
        <v>111</v>
      </c>
      <c r="O7186" t="s">
        <v>32</v>
      </c>
      <c r="P7186" t="s">
        <v>467</v>
      </c>
      <c r="Q7186" t="s">
        <v>144</v>
      </c>
      <c r="R7186" t="s">
        <v>111</v>
      </c>
      <c r="S7186" t="s">
        <v>75</v>
      </c>
      <c r="T7186">
        <v>6</v>
      </c>
      <c r="U7186" s="11">
        <v>7035</v>
      </c>
      <c r="V7186" s="2">
        <v>5698.35</v>
      </c>
      <c r="W7186" s="2">
        <v>1336.65</v>
      </c>
    </row>
    <row r="7187" spans="1:23" x14ac:dyDescent="0.25">
      <c r="A7187" t="s">
        <v>541</v>
      </c>
      <c r="B7187" t="s">
        <v>552</v>
      </c>
      <c r="C7187" s="1">
        <v>44101</v>
      </c>
      <c r="D7187" t="s">
        <v>589</v>
      </c>
      <c r="E7187" t="s">
        <v>566</v>
      </c>
      <c r="F7187">
        <v>2020</v>
      </c>
      <c r="G7187">
        <v>28</v>
      </c>
      <c r="H7187" s="1">
        <v>44129</v>
      </c>
      <c r="I7187" t="s">
        <v>567</v>
      </c>
      <c r="J7187">
        <v>2020</v>
      </c>
      <c r="K7187">
        <v>7</v>
      </c>
      <c r="L7187" s="1">
        <v>44136</v>
      </c>
      <c r="M7187" t="s">
        <v>166</v>
      </c>
      <c r="N7187" t="s">
        <v>107</v>
      </c>
      <c r="O7187" t="s">
        <v>2</v>
      </c>
      <c r="P7187" t="s">
        <v>349</v>
      </c>
      <c r="Q7187" t="s">
        <v>120</v>
      </c>
      <c r="R7187" t="s">
        <v>118</v>
      </c>
      <c r="S7187" t="s">
        <v>75</v>
      </c>
      <c r="T7187">
        <v>5</v>
      </c>
      <c r="U7187" s="11">
        <v>5192.5</v>
      </c>
      <c r="V7187" s="2">
        <v>4154</v>
      </c>
      <c r="W7187" s="2">
        <v>1038.5</v>
      </c>
    </row>
    <row r="7188" spans="1:23" x14ac:dyDescent="0.25">
      <c r="A7188" t="s">
        <v>541</v>
      </c>
      <c r="B7188" t="s">
        <v>556</v>
      </c>
      <c r="C7188" s="1">
        <v>44101</v>
      </c>
      <c r="D7188" t="s">
        <v>589</v>
      </c>
      <c r="E7188" t="s">
        <v>566</v>
      </c>
      <c r="F7188">
        <v>2020</v>
      </c>
      <c r="G7188">
        <v>4</v>
      </c>
      <c r="H7188" s="1">
        <v>44105</v>
      </c>
      <c r="I7188" t="s">
        <v>567</v>
      </c>
      <c r="J7188">
        <v>2020</v>
      </c>
      <c r="K7188">
        <v>8</v>
      </c>
      <c r="L7188" s="1">
        <v>44113</v>
      </c>
      <c r="M7188" t="s">
        <v>158</v>
      </c>
      <c r="N7188" t="s">
        <v>111</v>
      </c>
      <c r="O7188" t="s">
        <v>38</v>
      </c>
      <c r="P7188" t="s">
        <v>256</v>
      </c>
      <c r="Q7188" t="s">
        <v>108</v>
      </c>
      <c r="R7188" t="s">
        <v>107</v>
      </c>
      <c r="S7188" t="s">
        <v>96</v>
      </c>
      <c r="T7188">
        <v>4</v>
      </c>
      <c r="U7188" s="11">
        <v>4261.2</v>
      </c>
      <c r="V7188" s="2">
        <v>3281.1239999999998</v>
      </c>
      <c r="W7188" s="2">
        <v>980.07600000000002</v>
      </c>
    </row>
    <row r="7189" spans="1:23" x14ac:dyDescent="0.25">
      <c r="A7189" t="s">
        <v>541</v>
      </c>
      <c r="B7189" t="s">
        <v>552</v>
      </c>
      <c r="C7189" s="1">
        <v>44102</v>
      </c>
      <c r="D7189" t="s">
        <v>587</v>
      </c>
      <c r="E7189" t="s">
        <v>566</v>
      </c>
      <c r="F7189">
        <v>2020</v>
      </c>
      <c r="G7189">
        <v>20</v>
      </c>
      <c r="H7189" s="1">
        <v>44122</v>
      </c>
      <c r="I7189" t="s">
        <v>567</v>
      </c>
      <c r="J7189">
        <v>2020</v>
      </c>
      <c r="K7189">
        <v>10</v>
      </c>
      <c r="L7189" s="1">
        <v>44132</v>
      </c>
      <c r="M7189" t="s">
        <v>161</v>
      </c>
      <c r="N7189" t="s">
        <v>104</v>
      </c>
      <c r="O7189" t="s">
        <v>36</v>
      </c>
      <c r="P7189" t="s">
        <v>302</v>
      </c>
      <c r="Q7189" t="s">
        <v>114</v>
      </c>
      <c r="R7189" t="s">
        <v>104</v>
      </c>
      <c r="S7189" t="s">
        <v>99</v>
      </c>
      <c r="T7189">
        <v>2</v>
      </c>
      <c r="U7189" s="11">
        <v>3886</v>
      </c>
      <c r="V7189" s="2">
        <v>1787.56</v>
      </c>
      <c r="W7189" s="2">
        <v>2098.44</v>
      </c>
    </row>
    <row r="7190" spans="1:23" x14ac:dyDescent="0.25">
      <c r="A7190" t="s">
        <v>542</v>
      </c>
      <c r="B7190" t="s">
        <v>551</v>
      </c>
      <c r="C7190" s="1">
        <v>44102</v>
      </c>
      <c r="D7190" t="s">
        <v>587</v>
      </c>
      <c r="E7190" t="s">
        <v>566</v>
      </c>
      <c r="F7190">
        <v>2020</v>
      </c>
      <c r="G7190">
        <v>23</v>
      </c>
      <c r="H7190" s="1">
        <v>44125</v>
      </c>
      <c r="I7190" t="s">
        <v>567</v>
      </c>
      <c r="J7190">
        <v>2020</v>
      </c>
      <c r="K7190">
        <v>8</v>
      </c>
      <c r="L7190" s="1">
        <v>44133</v>
      </c>
      <c r="M7190" t="s">
        <v>173</v>
      </c>
      <c r="N7190" t="s">
        <v>111</v>
      </c>
      <c r="O7190" t="s">
        <v>34</v>
      </c>
      <c r="P7190" t="s">
        <v>396</v>
      </c>
      <c r="Q7190" t="s">
        <v>129</v>
      </c>
      <c r="R7190" t="s">
        <v>118</v>
      </c>
      <c r="S7190" t="s">
        <v>76</v>
      </c>
      <c r="T7190">
        <v>2</v>
      </c>
      <c r="U7190" s="11">
        <v>7973</v>
      </c>
      <c r="V7190" s="2">
        <v>5979.75</v>
      </c>
      <c r="W7190" s="2">
        <v>1993.25</v>
      </c>
    </row>
    <row r="7191" spans="1:23" x14ac:dyDescent="0.25">
      <c r="A7191" t="s">
        <v>544</v>
      </c>
      <c r="B7191" t="s">
        <v>553</v>
      </c>
      <c r="C7191" s="1">
        <v>44102</v>
      </c>
      <c r="D7191" t="s">
        <v>587</v>
      </c>
      <c r="E7191" t="s">
        <v>566</v>
      </c>
      <c r="F7191">
        <v>2020</v>
      </c>
      <c r="G7191">
        <v>10</v>
      </c>
      <c r="H7191" s="1">
        <v>44112</v>
      </c>
      <c r="I7191" t="s">
        <v>567</v>
      </c>
      <c r="J7191">
        <v>2020</v>
      </c>
      <c r="K7191">
        <v>2</v>
      </c>
      <c r="L7191" s="1">
        <v>44114</v>
      </c>
      <c r="M7191" t="s">
        <v>183</v>
      </c>
      <c r="N7191" t="s">
        <v>111</v>
      </c>
      <c r="O7191" t="s">
        <v>38</v>
      </c>
      <c r="P7191" t="s">
        <v>447</v>
      </c>
      <c r="Q7191" t="s">
        <v>140</v>
      </c>
      <c r="R7191" t="s">
        <v>111</v>
      </c>
      <c r="S7191" t="s">
        <v>58</v>
      </c>
      <c r="T7191">
        <v>8</v>
      </c>
      <c r="U7191" s="11">
        <v>48561.599999999999</v>
      </c>
      <c r="V7191" s="2">
        <v>21367.103999999999</v>
      </c>
      <c r="W7191" s="2">
        <v>27194.495999999999</v>
      </c>
    </row>
    <row r="7192" spans="1:23" x14ac:dyDescent="0.25">
      <c r="A7192" t="s">
        <v>543</v>
      </c>
      <c r="B7192" t="s">
        <v>551</v>
      </c>
      <c r="C7192" s="1">
        <v>44102</v>
      </c>
      <c r="D7192" t="s">
        <v>587</v>
      </c>
      <c r="E7192" t="s">
        <v>566</v>
      </c>
      <c r="F7192">
        <v>2020</v>
      </c>
      <c r="G7192">
        <v>7</v>
      </c>
      <c r="H7192" s="1">
        <v>44109</v>
      </c>
      <c r="I7192" t="s">
        <v>567</v>
      </c>
      <c r="J7192">
        <v>2020</v>
      </c>
      <c r="K7192">
        <v>5</v>
      </c>
      <c r="L7192" s="1">
        <v>44114</v>
      </c>
      <c r="M7192" t="s">
        <v>178</v>
      </c>
      <c r="N7192" t="s">
        <v>111</v>
      </c>
      <c r="O7192" t="s">
        <v>17</v>
      </c>
      <c r="P7192" t="s">
        <v>383</v>
      </c>
      <c r="Q7192" t="s">
        <v>124</v>
      </c>
      <c r="R7192" t="s">
        <v>104</v>
      </c>
      <c r="S7192" t="s">
        <v>62</v>
      </c>
      <c r="T7192">
        <v>3</v>
      </c>
      <c r="U7192" s="11">
        <v>643.20000000000005</v>
      </c>
      <c r="V7192" s="2">
        <v>533.85599999999999</v>
      </c>
      <c r="W7192" s="2">
        <v>109.34399999999999</v>
      </c>
    </row>
    <row r="7193" spans="1:23" x14ac:dyDescent="0.25">
      <c r="A7193" t="s">
        <v>542</v>
      </c>
      <c r="B7193" t="s">
        <v>553</v>
      </c>
      <c r="C7193" s="1">
        <v>44102</v>
      </c>
      <c r="D7193" t="s">
        <v>587</v>
      </c>
      <c r="E7193" t="s">
        <v>566</v>
      </c>
      <c r="F7193">
        <v>2020</v>
      </c>
      <c r="G7193">
        <v>22</v>
      </c>
      <c r="H7193" s="1">
        <v>44124</v>
      </c>
      <c r="I7193" t="s">
        <v>567</v>
      </c>
      <c r="J7193">
        <v>2020</v>
      </c>
      <c r="K7193">
        <v>5</v>
      </c>
      <c r="L7193" s="1">
        <v>44129</v>
      </c>
      <c r="M7193" t="s">
        <v>176</v>
      </c>
      <c r="N7193" t="s">
        <v>107</v>
      </c>
      <c r="O7193" t="s">
        <v>51</v>
      </c>
      <c r="P7193" t="s">
        <v>458</v>
      </c>
      <c r="Q7193" t="s">
        <v>142</v>
      </c>
      <c r="R7193" t="s">
        <v>104</v>
      </c>
      <c r="S7193" t="s">
        <v>95</v>
      </c>
      <c r="T7193">
        <v>7</v>
      </c>
      <c r="U7193" s="11">
        <v>7785.4</v>
      </c>
      <c r="V7193" s="2">
        <v>5449.78</v>
      </c>
      <c r="W7193" s="2">
        <v>2335.62</v>
      </c>
    </row>
    <row r="7194" spans="1:23" x14ac:dyDescent="0.25">
      <c r="A7194" t="s">
        <v>541</v>
      </c>
      <c r="B7194" t="s">
        <v>553</v>
      </c>
      <c r="C7194" s="1">
        <v>44102</v>
      </c>
      <c r="D7194" t="s">
        <v>587</v>
      </c>
      <c r="E7194" t="s">
        <v>566</v>
      </c>
      <c r="F7194">
        <v>2020</v>
      </c>
      <c r="G7194">
        <v>3</v>
      </c>
      <c r="H7194" s="1">
        <v>44105</v>
      </c>
      <c r="I7194" t="s">
        <v>567</v>
      </c>
      <c r="J7194">
        <v>2020</v>
      </c>
      <c r="K7194">
        <v>6</v>
      </c>
      <c r="L7194" s="1">
        <v>44111</v>
      </c>
      <c r="M7194" t="s">
        <v>165</v>
      </c>
      <c r="N7194" t="s">
        <v>118</v>
      </c>
      <c r="O7194" t="s">
        <v>46</v>
      </c>
      <c r="P7194" t="s">
        <v>483</v>
      </c>
      <c r="Q7194" t="s">
        <v>149</v>
      </c>
      <c r="R7194" t="s">
        <v>104</v>
      </c>
      <c r="S7194" t="s">
        <v>88</v>
      </c>
      <c r="T7194">
        <v>4</v>
      </c>
      <c r="U7194" s="11">
        <v>4073.6</v>
      </c>
      <c r="V7194" s="2">
        <v>2892.2559999999999</v>
      </c>
      <c r="W7194" s="2">
        <v>1181.3440000000001</v>
      </c>
    </row>
    <row r="7195" spans="1:23" x14ac:dyDescent="0.25">
      <c r="A7195" t="s">
        <v>544</v>
      </c>
      <c r="B7195" t="s">
        <v>552</v>
      </c>
      <c r="C7195" s="1">
        <v>44102</v>
      </c>
      <c r="D7195" t="s">
        <v>587</v>
      </c>
      <c r="E7195" t="s">
        <v>566</v>
      </c>
      <c r="F7195">
        <v>2020</v>
      </c>
      <c r="G7195">
        <v>7</v>
      </c>
      <c r="H7195" s="1">
        <v>44109</v>
      </c>
      <c r="I7195" t="s">
        <v>567</v>
      </c>
      <c r="J7195">
        <v>2020</v>
      </c>
      <c r="K7195">
        <v>6</v>
      </c>
      <c r="L7195" s="1">
        <v>44115</v>
      </c>
      <c r="M7195" t="s">
        <v>183</v>
      </c>
      <c r="N7195" t="s">
        <v>111</v>
      </c>
      <c r="O7195" t="s">
        <v>41</v>
      </c>
      <c r="P7195" t="s">
        <v>310</v>
      </c>
      <c r="Q7195" t="s">
        <v>114</v>
      </c>
      <c r="R7195" t="s">
        <v>104</v>
      </c>
      <c r="S7195" t="s">
        <v>79</v>
      </c>
      <c r="T7195">
        <v>6</v>
      </c>
      <c r="U7195" s="11">
        <v>1045.2</v>
      </c>
      <c r="V7195" s="2">
        <v>564.40800000000002</v>
      </c>
      <c r="W7195" s="2">
        <v>480.79199999999997</v>
      </c>
    </row>
    <row r="7196" spans="1:23" x14ac:dyDescent="0.25">
      <c r="A7196" t="s">
        <v>541</v>
      </c>
      <c r="B7196" t="s">
        <v>555</v>
      </c>
      <c r="C7196" s="1">
        <v>44103</v>
      </c>
      <c r="D7196" t="s">
        <v>590</v>
      </c>
      <c r="E7196" t="s">
        <v>566</v>
      </c>
      <c r="F7196">
        <v>2020</v>
      </c>
      <c r="G7196">
        <v>5</v>
      </c>
      <c r="H7196" s="1">
        <v>44108</v>
      </c>
      <c r="I7196" t="s">
        <v>567</v>
      </c>
      <c r="J7196">
        <v>2020</v>
      </c>
      <c r="K7196">
        <v>5</v>
      </c>
      <c r="L7196" s="1">
        <v>44113</v>
      </c>
      <c r="M7196" t="s">
        <v>167</v>
      </c>
      <c r="N7196" t="s">
        <v>104</v>
      </c>
      <c r="O7196" t="s">
        <v>49</v>
      </c>
      <c r="P7196" t="s">
        <v>511</v>
      </c>
      <c r="Q7196" t="s">
        <v>149</v>
      </c>
      <c r="R7196" t="s">
        <v>104</v>
      </c>
      <c r="S7196" t="s">
        <v>76</v>
      </c>
      <c r="T7196">
        <v>2</v>
      </c>
      <c r="U7196" s="11">
        <v>2023.4</v>
      </c>
      <c r="V7196" s="2">
        <v>1517.55</v>
      </c>
      <c r="W7196" s="2">
        <v>505.85</v>
      </c>
    </row>
    <row r="7197" spans="1:23" x14ac:dyDescent="0.25">
      <c r="A7197" t="s">
        <v>541</v>
      </c>
      <c r="B7197" t="s">
        <v>552</v>
      </c>
      <c r="C7197" s="1">
        <v>44103</v>
      </c>
      <c r="D7197" t="s">
        <v>590</v>
      </c>
      <c r="E7197" t="s">
        <v>566</v>
      </c>
      <c r="F7197">
        <v>2020</v>
      </c>
      <c r="G7197">
        <v>4</v>
      </c>
      <c r="H7197" s="1">
        <v>44107</v>
      </c>
      <c r="I7197" t="s">
        <v>567</v>
      </c>
      <c r="J7197">
        <v>2020</v>
      </c>
      <c r="K7197">
        <v>1</v>
      </c>
      <c r="L7197" s="1">
        <v>44108</v>
      </c>
      <c r="M7197" t="s">
        <v>166</v>
      </c>
      <c r="N7197" t="s">
        <v>107</v>
      </c>
      <c r="O7197" t="s">
        <v>44</v>
      </c>
      <c r="P7197" t="s">
        <v>338</v>
      </c>
      <c r="Q7197" t="s">
        <v>120</v>
      </c>
      <c r="R7197" t="s">
        <v>118</v>
      </c>
      <c r="S7197" t="s">
        <v>59</v>
      </c>
      <c r="T7197">
        <v>3</v>
      </c>
      <c r="U7197" s="11">
        <v>18753.3</v>
      </c>
      <c r="V7197" s="2">
        <v>8814.0509999999995</v>
      </c>
      <c r="W7197" s="2">
        <v>9939.2489999999998</v>
      </c>
    </row>
    <row r="7198" spans="1:23" x14ac:dyDescent="0.25">
      <c r="A7198" t="s">
        <v>541</v>
      </c>
      <c r="B7198" t="s">
        <v>553</v>
      </c>
      <c r="C7198" s="1">
        <v>44103</v>
      </c>
      <c r="D7198" t="s">
        <v>590</v>
      </c>
      <c r="E7198" t="s">
        <v>566</v>
      </c>
      <c r="F7198">
        <v>2020</v>
      </c>
      <c r="G7198">
        <v>17</v>
      </c>
      <c r="H7198" s="1">
        <v>44120</v>
      </c>
      <c r="I7198" t="s">
        <v>567</v>
      </c>
      <c r="J7198">
        <v>2020</v>
      </c>
      <c r="K7198">
        <v>7</v>
      </c>
      <c r="L7198" s="1">
        <v>44127</v>
      </c>
      <c r="M7198" t="s">
        <v>164</v>
      </c>
      <c r="N7198" t="s">
        <v>107</v>
      </c>
      <c r="O7198" t="s">
        <v>11</v>
      </c>
      <c r="P7198" t="s">
        <v>494</v>
      </c>
      <c r="Q7198" t="s">
        <v>149</v>
      </c>
      <c r="R7198" t="s">
        <v>104</v>
      </c>
      <c r="S7198" t="s">
        <v>96</v>
      </c>
      <c r="T7198">
        <v>7</v>
      </c>
      <c r="U7198" s="11">
        <v>27342.7</v>
      </c>
      <c r="V7198" s="2">
        <v>17499.328000000001</v>
      </c>
      <c r="W7198" s="2">
        <v>9843.3719999999994</v>
      </c>
    </row>
    <row r="7199" spans="1:23" x14ac:dyDescent="0.25">
      <c r="A7199" t="s">
        <v>542</v>
      </c>
      <c r="B7199" t="s">
        <v>551</v>
      </c>
      <c r="C7199" s="1">
        <v>44103</v>
      </c>
      <c r="D7199" t="s">
        <v>590</v>
      </c>
      <c r="E7199" t="s">
        <v>566</v>
      </c>
      <c r="F7199">
        <v>2020</v>
      </c>
      <c r="G7199">
        <v>7</v>
      </c>
      <c r="H7199" s="1">
        <v>44110</v>
      </c>
      <c r="I7199" t="s">
        <v>567</v>
      </c>
      <c r="J7199">
        <v>2020</v>
      </c>
      <c r="K7199">
        <v>10</v>
      </c>
      <c r="L7199" s="1">
        <v>44120</v>
      </c>
      <c r="M7199" t="s">
        <v>170</v>
      </c>
      <c r="N7199" t="s">
        <v>118</v>
      </c>
      <c r="O7199" t="s">
        <v>26</v>
      </c>
      <c r="P7199" t="s">
        <v>403</v>
      </c>
      <c r="Q7199" t="s">
        <v>133</v>
      </c>
      <c r="R7199" t="s">
        <v>104</v>
      </c>
      <c r="S7199" t="s">
        <v>89</v>
      </c>
      <c r="T7199">
        <v>5</v>
      </c>
      <c r="U7199" s="11">
        <v>15711.5</v>
      </c>
      <c r="V7199" s="2">
        <v>12569.2</v>
      </c>
      <c r="W7199" s="2">
        <v>3142.3</v>
      </c>
    </row>
    <row r="7200" spans="1:23" x14ac:dyDescent="0.25">
      <c r="A7200" t="s">
        <v>543</v>
      </c>
      <c r="B7200" t="s">
        <v>556</v>
      </c>
      <c r="C7200" s="1">
        <v>44103</v>
      </c>
      <c r="D7200" t="s">
        <v>590</v>
      </c>
      <c r="E7200" t="s">
        <v>566</v>
      </c>
      <c r="F7200">
        <v>2020</v>
      </c>
      <c r="G7200">
        <v>14</v>
      </c>
      <c r="H7200" s="1">
        <v>44117</v>
      </c>
      <c r="I7200" t="s">
        <v>567</v>
      </c>
      <c r="J7200">
        <v>2020</v>
      </c>
      <c r="K7200">
        <v>2</v>
      </c>
      <c r="L7200" s="1">
        <v>44119</v>
      </c>
      <c r="M7200" t="s">
        <v>177</v>
      </c>
      <c r="N7200" t="s">
        <v>118</v>
      </c>
      <c r="O7200" t="s">
        <v>19</v>
      </c>
      <c r="P7200" t="s">
        <v>272</v>
      </c>
      <c r="Q7200" t="s">
        <v>108</v>
      </c>
      <c r="R7200" t="s">
        <v>107</v>
      </c>
      <c r="S7200" t="s">
        <v>98</v>
      </c>
      <c r="T7200">
        <v>2</v>
      </c>
      <c r="U7200" s="11">
        <v>2211</v>
      </c>
      <c r="V7200" s="2">
        <v>1813.02</v>
      </c>
      <c r="W7200" s="2">
        <v>397.98</v>
      </c>
    </row>
    <row r="7201" spans="1:23" x14ac:dyDescent="0.25">
      <c r="A7201" t="s">
        <v>542</v>
      </c>
      <c r="B7201" t="s">
        <v>552</v>
      </c>
      <c r="C7201" s="1">
        <v>44104</v>
      </c>
      <c r="D7201" t="s">
        <v>591</v>
      </c>
      <c r="E7201" t="s">
        <v>566</v>
      </c>
      <c r="F7201">
        <v>2020</v>
      </c>
      <c r="G7201">
        <v>11</v>
      </c>
      <c r="H7201" s="1">
        <v>44115</v>
      </c>
      <c r="I7201" t="s">
        <v>567</v>
      </c>
      <c r="J7201">
        <v>2020</v>
      </c>
      <c r="K7201">
        <v>5</v>
      </c>
      <c r="L7201" s="1">
        <v>44120</v>
      </c>
      <c r="M7201" t="s">
        <v>170</v>
      </c>
      <c r="N7201" t="s">
        <v>118</v>
      </c>
      <c r="O7201" t="s">
        <v>27</v>
      </c>
      <c r="P7201" t="s">
        <v>295</v>
      </c>
      <c r="Q7201" t="s">
        <v>110</v>
      </c>
      <c r="R7201" t="s">
        <v>111</v>
      </c>
      <c r="S7201" t="s">
        <v>93</v>
      </c>
      <c r="T7201">
        <v>4</v>
      </c>
      <c r="U7201" s="11">
        <v>10157.200000000001</v>
      </c>
      <c r="V7201" s="2">
        <v>4977.0280000000002</v>
      </c>
      <c r="W7201" s="2">
        <v>5180.1719999999996</v>
      </c>
    </row>
    <row r="7202" spans="1:23" x14ac:dyDescent="0.25">
      <c r="A7202" t="s">
        <v>541</v>
      </c>
      <c r="B7202" t="s">
        <v>554</v>
      </c>
      <c r="C7202" s="1">
        <v>44104</v>
      </c>
      <c r="D7202" t="s">
        <v>591</v>
      </c>
      <c r="E7202" t="s">
        <v>566</v>
      </c>
      <c r="F7202">
        <v>2020</v>
      </c>
      <c r="G7202">
        <v>22</v>
      </c>
      <c r="H7202" s="1">
        <v>44126</v>
      </c>
      <c r="I7202" t="s">
        <v>567</v>
      </c>
      <c r="J7202">
        <v>2020</v>
      </c>
      <c r="K7202">
        <v>9</v>
      </c>
      <c r="L7202" s="1">
        <v>44135</v>
      </c>
      <c r="M7202" t="s">
        <v>162</v>
      </c>
      <c r="N7202" t="s">
        <v>111</v>
      </c>
      <c r="O7202" t="s">
        <v>46</v>
      </c>
      <c r="P7202" t="s">
        <v>194</v>
      </c>
      <c r="Q7202" t="s">
        <v>108</v>
      </c>
      <c r="R7202" t="s">
        <v>107</v>
      </c>
      <c r="S7202" t="s">
        <v>84</v>
      </c>
      <c r="T7202">
        <v>5</v>
      </c>
      <c r="U7202" s="11">
        <v>1038.5</v>
      </c>
      <c r="V7202" s="2">
        <v>425.78500000000003</v>
      </c>
      <c r="W7202" s="2">
        <v>612.71500000000003</v>
      </c>
    </row>
    <row r="7203" spans="1:23" x14ac:dyDescent="0.25">
      <c r="A7203" t="s">
        <v>544</v>
      </c>
      <c r="B7203" t="s">
        <v>551</v>
      </c>
      <c r="C7203" s="1">
        <v>44104</v>
      </c>
      <c r="D7203" t="s">
        <v>591</v>
      </c>
      <c r="E7203" t="s">
        <v>566</v>
      </c>
      <c r="F7203">
        <v>2020</v>
      </c>
      <c r="G7203">
        <v>13</v>
      </c>
      <c r="H7203" s="1">
        <v>44117</v>
      </c>
      <c r="I7203" t="s">
        <v>567</v>
      </c>
      <c r="J7203">
        <v>2020</v>
      </c>
      <c r="K7203">
        <v>4</v>
      </c>
      <c r="L7203" s="1">
        <v>44121</v>
      </c>
      <c r="M7203" t="s">
        <v>182</v>
      </c>
      <c r="N7203" t="s">
        <v>104</v>
      </c>
      <c r="O7203" t="s">
        <v>31</v>
      </c>
      <c r="P7203" t="s">
        <v>400</v>
      </c>
      <c r="Q7203" t="s">
        <v>130</v>
      </c>
      <c r="R7203" t="s">
        <v>118</v>
      </c>
      <c r="S7203" t="s">
        <v>94</v>
      </c>
      <c r="T7203">
        <v>5</v>
      </c>
      <c r="U7203" s="11">
        <v>19463.5</v>
      </c>
      <c r="V7203" s="2">
        <v>14597.625</v>
      </c>
      <c r="W7203" s="2">
        <v>4865.875</v>
      </c>
    </row>
    <row r="7204" spans="1:23" x14ac:dyDescent="0.25">
      <c r="A7204" t="s">
        <v>541</v>
      </c>
      <c r="B7204" t="s">
        <v>552</v>
      </c>
      <c r="C7204" s="1">
        <v>44104</v>
      </c>
      <c r="D7204" t="s">
        <v>591</v>
      </c>
      <c r="E7204" t="s">
        <v>566</v>
      </c>
      <c r="F7204">
        <v>2020</v>
      </c>
      <c r="G7204">
        <v>20</v>
      </c>
      <c r="H7204" s="1">
        <v>44124</v>
      </c>
      <c r="I7204" t="s">
        <v>567</v>
      </c>
      <c r="J7204">
        <v>2020</v>
      </c>
      <c r="K7204">
        <v>8</v>
      </c>
      <c r="L7204" s="1">
        <v>44132</v>
      </c>
      <c r="M7204" t="s">
        <v>162</v>
      </c>
      <c r="N7204" t="s">
        <v>111</v>
      </c>
      <c r="O7204" t="s">
        <v>37</v>
      </c>
      <c r="P7204" t="s">
        <v>352</v>
      </c>
      <c r="Q7204" t="s">
        <v>120</v>
      </c>
      <c r="R7204" t="s">
        <v>118</v>
      </c>
      <c r="S7204" t="s">
        <v>93</v>
      </c>
      <c r="T7204">
        <v>6</v>
      </c>
      <c r="U7204" s="11">
        <v>19657.8</v>
      </c>
      <c r="V7204" s="2">
        <v>11991.258</v>
      </c>
      <c r="W7204" s="2">
        <v>7666.5420000000004</v>
      </c>
    </row>
    <row r="7205" spans="1:23" x14ac:dyDescent="0.25">
      <c r="A7205" t="s">
        <v>541</v>
      </c>
      <c r="B7205" t="s">
        <v>552</v>
      </c>
      <c r="C7205" s="1">
        <v>44104</v>
      </c>
      <c r="D7205" t="s">
        <v>591</v>
      </c>
      <c r="E7205" t="s">
        <v>566</v>
      </c>
      <c r="F7205">
        <v>2020</v>
      </c>
      <c r="G7205">
        <v>19</v>
      </c>
      <c r="H7205" s="1">
        <v>44123</v>
      </c>
      <c r="I7205" t="s">
        <v>567</v>
      </c>
      <c r="J7205">
        <v>2020</v>
      </c>
      <c r="K7205">
        <v>5</v>
      </c>
      <c r="L7205" s="1">
        <v>44128</v>
      </c>
      <c r="M7205" t="s">
        <v>167</v>
      </c>
      <c r="N7205" t="s">
        <v>104</v>
      </c>
      <c r="O7205" t="s">
        <v>36</v>
      </c>
      <c r="P7205" t="s">
        <v>280</v>
      </c>
      <c r="Q7205" t="s">
        <v>109</v>
      </c>
      <c r="R7205" t="s">
        <v>107</v>
      </c>
      <c r="S7205" t="s">
        <v>88</v>
      </c>
      <c r="T7205">
        <v>5</v>
      </c>
      <c r="U7205" s="11">
        <v>11289.5</v>
      </c>
      <c r="V7205" s="2">
        <v>5870.54</v>
      </c>
      <c r="W7205" s="2">
        <v>5418.96</v>
      </c>
    </row>
    <row r="7206" spans="1:23" x14ac:dyDescent="0.25">
      <c r="A7206" t="s">
        <v>541</v>
      </c>
      <c r="B7206" t="s">
        <v>552</v>
      </c>
      <c r="C7206" s="1">
        <v>44105</v>
      </c>
      <c r="D7206" t="s">
        <v>585</v>
      </c>
      <c r="E7206" t="s">
        <v>567</v>
      </c>
      <c r="F7206">
        <v>2020</v>
      </c>
      <c r="G7206">
        <v>24</v>
      </c>
      <c r="H7206" s="1">
        <v>44129</v>
      </c>
      <c r="I7206" t="s">
        <v>567</v>
      </c>
      <c r="J7206">
        <v>2020</v>
      </c>
      <c r="K7206">
        <v>9</v>
      </c>
      <c r="L7206" s="1">
        <v>44138</v>
      </c>
      <c r="M7206" t="s">
        <v>160</v>
      </c>
      <c r="N7206" t="s">
        <v>111</v>
      </c>
      <c r="O7206" t="s">
        <v>47</v>
      </c>
      <c r="P7206" t="s">
        <v>378</v>
      </c>
      <c r="Q7206" t="s">
        <v>123</v>
      </c>
      <c r="R7206" t="s">
        <v>104</v>
      </c>
      <c r="S7206" t="s">
        <v>72</v>
      </c>
      <c r="T7206">
        <v>7</v>
      </c>
      <c r="U7206" s="11">
        <v>7269.5</v>
      </c>
      <c r="V7206" s="2">
        <v>3125.8850000000002</v>
      </c>
      <c r="W7206" s="2">
        <v>4143.6149999999998</v>
      </c>
    </row>
    <row r="7207" spans="1:23" x14ac:dyDescent="0.25">
      <c r="A7207" t="s">
        <v>542</v>
      </c>
      <c r="B7207" t="s">
        <v>551</v>
      </c>
      <c r="C7207" s="1">
        <v>44105</v>
      </c>
      <c r="D7207" t="s">
        <v>585</v>
      </c>
      <c r="E7207" t="s">
        <v>567</v>
      </c>
      <c r="F7207">
        <v>2020</v>
      </c>
      <c r="G7207">
        <v>25</v>
      </c>
      <c r="H7207" s="1">
        <v>44130</v>
      </c>
      <c r="I7207" t="s">
        <v>567</v>
      </c>
      <c r="J7207">
        <v>2020</v>
      </c>
      <c r="K7207">
        <v>8</v>
      </c>
      <c r="L7207" s="1">
        <v>44138</v>
      </c>
      <c r="M7207" t="s">
        <v>176</v>
      </c>
      <c r="N7207" t="s">
        <v>107</v>
      </c>
      <c r="O7207" t="s">
        <v>10</v>
      </c>
      <c r="P7207" t="s">
        <v>405</v>
      </c>
      <c r="Q7207" t="s">
        <v>133</v>
      </c>
      <c r="R7207" t="s">
        <v>104</v>
      </c>
      <c r="S7207" t="s">
        <v>82</v>
      </c>
      <c r="T7207">
        <v>7</v>
      </c>
      <c r="U7207" s="11">
        <v>17024.7</v>
      </c>
      <c r="V7207" s="2">
        <v>8682.5969999999998</v>
      </c>
      <c r="W7207" s="2">
        <v>8342.1029999999992</v>
      </c>
    </row>
    <row r="7208" spans="1:23" x14ac:dyDescent="0.25">
      <c r="A7208" t="s">
        <v>542</v>
      </c>
      <c r="B7208" t="s">
        <v>553</v>
      </c>
      <c r="C7208" s="1">
        <v>44105</v>
      </c>
      <c r="D7208" t="s">
        <v>585</v>
      </c>
      <c r="E7208" t="s">
        <v>567</v>
      </c>
      <c r="F7208">
        <v>2020</v>
      </c>
      <c r="G7208">
        <v>24</v>
      </c>
      <c r="H7208" s="1">
        <v>44129</v>
      </c>
      <c r="I7208" t="s">
        <v>567</v>
      </c>
      <c r="J7208">
        <v>2020</v>
      </c>
      <c r="K7208">
        <v>10</v>
      </c>
      <c r="L7208" s="1">
        <v>44139</v>
      </c>
      <c r="M7208" t="s">
        <v>170</v>
      </c>
      <c r="N7208" t="s">
        <v>118</v>
      </c>
      <c r="O7208" t="s">
        <v>22</v>
      </c>
      <c r="P7208" t="s">
        <v>397</v>
      </c>
      <c r="Q7208" t="s">
        <v>140</v>
      </c>
      <c r="R7208" t="s">
        <v>111</v>
      </c>
      <c r="S7208" t="s">
        <v>88</v>
      </c>
      <c r="T7208">
        <v>5</v>
      </c>
      <c r="U7208" s="11">
        <v>12495.5</v>
      </c>
      <c r="V7208" s="2">
        <v>6747.57</v>
      </c>
      <c r="W7208" s="2">
        <v>5747.93</v>
      </c>
    </row>
    <row r="7209" spans="1:23" x14ac:dyDescent="0.25">
      <c r="A7209" t="s">
        <v>543</v>
      </c>
      <c r="B7209" t="s">
        <v>553</v>
      </c>
      <c r="C7209" s="1">
        <v>44105</v>
      </c>
      <c r="D7209" t="s">
        <v>585</v>
      </c>
      <c r="E7209" t="s">
        <v>567</v>
      </c>
      <c r="F7209">
        <v>2020</v>
      </c>
      <c r="G7209">
        <v>9</v>
      </c>
      <c r="H7209" s="1">
        <v>44114</v>
      </c>
      <c r="I7209" t="s">
        <v>567</v>
      </c>
      <c r="J7209">
        <v>2020</v>
      </c>
      <c r="K7209">
        <v>6</v>
      </c>
      <c r="L7209" s="1">
        <v>44120</v>
      </c>
      <c r="M7209" t="s">
        <v>178</v>
      </c>
      <c r="N7209" t="s">
        <v>111</v>
      </c>
      <c r="O7209" t="s">
        <v>25</v>
      </c>
      <c r="P7209" t="s">
        <v>443</v>
      </c>
      <c r="Q7209" t="s">
        <v>140</v>
      </c>
      <c r="R7209" t="s">
        <v>111</v>
      </c>
      <c r="S7209" t="s">
        <v>88</v>
      </c>
      <c r="T7209">
        <v>5</v>
      </c>
      <c r="U7209" s="11">
        <v>5427</v>
      </c>
      <c r="V7209" s="2">
        <v>2550.69</v>
      </c>
      <c r="W7209" s="2">
        <v>2876.31</v>
      </c>
    </row>
    <row r="7210" spans="1:23" x14ac:dyDescent="0.25">
      <c r="A7210" t="s">
        <v>542</v>
      </c>
      <c r="B7210" t="s">
        <v>552</v>
      </c>
      <c r="C7210" s="1">
        <v>44105</v>
      </c>
      <c r="D7210" t="s">
        <v>585</v>
      </c>
      <c r="E7210" t="s">
        <v>567</v>
      </c>
      <c r="F7210">
        <v>2020</v>
      </c>
      <c r="G7210">
        <v>16</v>
      </c>
      <c r="H7210" s="1">
        <v>44121</v>
      </c>
      <c r="I7210" t="s">
        <v>567</v>
      </c>
      <c r="J7210">
        <v>2020</v>
      </c>
      <c r="K7210">
        <v>5</v>
      </c>
      <c r="L7210" s="1">
        <v>44126</v>
      </c>
      <c r="M7210" t="s">
        <v>172</v>
      </c>
      <c r="N7210" t="s">
        <v>107</v>
      </c>
      <c r="O7210" t="s">
        <v>4</v>
      </c>
      <c r="P7210" t="s">
        <v>348</v>
      </c>
      <c r="Q7210" t="s">
        <v>120</v>
      </c>
      <c r="R7210" t="s">
        <v>118</v>
      </c>
      <c r="S7210" t="s">
        <v>79</v>
      </c>
      <c r="T7210">
        <v>5</v>
      </c>
      <c r="U7210" s="11">
        <v>5159</v>
      </c>
      <c r="V7210" s="2">
        <v>3146.99</v>
      </c>
      <c r="W7210" s="2">
        <v>2012.01</v>
      </c>
    </row>
    <row r="7211" spans="1:23" x14ac:dyDescent="0.25">
      <c r="A7211" t="s">
        <v>543</v>
      </c>
      <c r="B7211" t="s">
        <v>554</v>
      </c>
      <c r="C7211" s="1">
        <v>44105</v>
      </c>
      <c r="D7211" t="s">
        <v>585</v>
      </c>
      <c r="E7211" t="s">
        <v>567</v>
      </c>
      <c r="F7211">
        <v>2020</v>
      </c>
      <c r="G7211">
        <v>20</v>
      </c>
      <c r="H7211" s="1">
        <v>44125</v>
      </c>
      <c r="I7211" t="s">
        <v>567</v>
      </c>
      <c r="J7211">
        <v>2020</v>
      </c>
      <c r="K7211">
        <v>2</v>
      </c>
      <c r="L7211" s="1">
        <v>44127</v>
      </c>
      <c r="M7211" t="s">
        <v>178</v>
      </c>
      <c r="N7211" t="s">
        <v>111</v>
      </c>
      <c r="O7211" t="s">
        <v>28</v>
      </c>
      <c r="P7211" t="s">
        <v>240</v>
      </c>
      <c r="Q7211" t="s">
        <v>108</v>
      </c>
      <c r="R7211" t="s">
        <v>107</v>
      </c>
      <c r="S7211" t="s">
        <v>99</v>
      </c>
      <c r="T7211">
        <v>8</v>
      </c>
      <c r="U7211" s="11">
        <v>43791.199999999997</v>
      </c>
      <c r="V7211" s="2">
        <v>19268.128000000001</v>
      </c>
      <c r="W7211" s="2">
        <v>24523.072</v>
      </c>
    </row>
    <row r="7212" spans="1:23" x14ac:dyDescent="0.25">
      <c r="A7212" t="s">
        <v>541</v>
      </c>
      <c r="B7212" t="s">
        <v>551</v>
      </c>
      <c r="C7212" s="1">
        <v>44105</v>
      </c>
      <c r="D7212" t="s">
        <v>585</v>
      </c>
      <c r="E7212" t="s">
        <v>567</v>
      </c>
      <c r="F7212">
        <v>2020</v>
      </c>
      <c r="G7212">
        <v>10</v>
      </c>
      <c r="H7212" s="1">
        <v>44115</v>
      </c>
      <c r="I7212" t="s">
        <v>567</v>
      </c>
      <c r="J7212">
        <v>2020</v>
      </c>
      <c r="K7212">
        <v>7</v>
      </c>
      <c r="L7212" s="1">
        <v>44122</v>
      </c>
      <c r="M7212" t="s">
        <v>163</v>
      </c>
      <c r="N7212" t="s">
        <v>118</v>
      </c>
      <c r="O7212" t="s">
        <v>5</v>
      </c>
      <c r="P7212" t="s">
        <v>418</v>
      </c>
      <c r="Q7212" t="s">
        <v>137</v>
      </c>
      <c r="R7212" t="s">
        <v>111</v>
      </c>
      <c r="S7212" t="s">
        <v>83</v>
      </c>
      <c r="T7212">
        <v>5</v>
      </c>
      <c r="U7212" s="11">
        <v>1072</v>
      </c>
      <c r="V7212" s="2">
        <v>900.48</v>
      </c>
      <c r="W7212" s="2">
        <v>171.52</v>
      </c>
    </row>
    <row r="7213" spans="1:23" x14ac:dyDescent="0.25">
      <c r="A7213" t="s">
        <v>543</v>
      </c>
      <c r="B7213" t="s">
        <v>553</v>
      </c>
      <c r="C7213" s="1">
        <v>44105</v>
      </c>
      <c r="D7213" t="s">
        <v>585</v>
      </c>
      <c r="E7213" t="s">
        <v>567</v>
      </c>
      <c r="F7213">
        <v>2020</v>
      </c>
      <c r="G7213">
        <v>27</v>
      </c>
      <c r="H7213" s="1">
        <v>44132</v>
      </c>
      <c r="I7213" t="s">
        <v>567</v>
      </c>
      <c r="J7213">
        <v>2020</v>
      </c>
      <c r="K7213">
        <v>10</v>
      </c>
      <c r="L7213" s="1">
        <v>44142</v>
      </c>
      <c r="M7213" t="s">
        <v>176</v>
      </c>
      <c r="N7213" t="s">
        <v>107</v>
      </c>
      <c r="O7213" t="s">
        <v>23</v>
      </c>
      <c r="P7213" t="s">
        <v>397</v>
      </c>
      <c r="Q7213" t="s">
        <v>140</v>
      </c>
      <c r="R7213" t="s">
        <v>111</v>
      </c>
      <c r="S7213" t="s">
        <v>73</v>
      </c>
      <c r="T7213">
        <v>6</v>
      </c>
      <c r="U7213" s="11">
        <v>24079.8</v>
      </c>
      <c r="V7213" s="2">
        <v>18782.243999999999</v>
      </c>
      <c r="W7213" s="2">
        <v>5297.5559999999996</v>
      </c>
    </row>
    <row r="7214" spans="1:23" x14ac:dyDescent="0.25">
      <c r="A7214" t="s">
        <v>541</v>
      </c>
      <c r="B7214" t="s">
        <v>552</v>
      </c>
      <c r="C7214" s="1">
        <v>44105</v>
      </c>
      <c r="D7214" t="s">
        <v>585</v>
      </c>
      <c r="E7214" t="s">
        <v>567</v>
      </c>
      <c r="F7214">
        <v>2020</v>
      </c>
      <c r="G7214">
        <v>22</v>
      </c>
      <c r="H7214" s="1">
        <v>44127</v>
      </c>
      <c r="I7214" t="s">
        <v>567</v>
      </c>
      <c r="J7214">
        <v>2020</v>
      </c>
      <c r="K7214">
        <v>8</v>
      </c>
      <c r="L7214" s="1">
        <v>44135</v>
      </c>
      <c r="M7214" t="s">
        <v>161</v>
      </c>
      <c r="N7214" t="s">
        <v>104</v>
      </c>
      <c r="O7214" t="s">
        <v>34</v>
      </c>
      <c r="P7214" t="s">
        <v>310</v>
      </c>
      <c r="Q7214" t="s">
        <v>114</v>
      </c>
      <c r="R7214" t="s">
        <v>104</v>
      </c>
      <c r="S7214" t="s">
        <v>89</v>
      </c>
      <c r="T7214">
        <v>3</v>
      </c>
      <c r="U7214" s="11">
        <v>9788.7000000000007</v>
      </c>
      <c r="V7214" s="2">
        <v>7047.8639999999996</v>
      </c>
      <c r="W7214" s="2">
        <v>2740.8359999999998</v>
      </c>
    </row>
    <row r="7215" spans="1:23" x14ac:dyDescent="0.25">
      <c r="A7215" t="s">
        <v>543</v>
      </c>
      <c r="B7215" t="s">
        <v>555</v>
      </c>
      <c r="C7215" s="1">
        <v>44105</v>
      </c>
      <c r="D7215" t="s">
        <v>585</v>
      </c>
      <c r="E7215" t="s">
        <v>567</v>
      </c>
      <c r="F7215">
        <v>2020</v>
      </c>
      <c r="G7215">
        <v>12</v>
      </c>
      <c r="H7215" s="1">
        <v>44117</v>
      </c>
      <c r="I7215" t="s">
        <v>567</v>
      </c>
      <c r="J7215">
        <v>2020</v>
      </c>
      <c r="K7215">
        <v>8</v>
      </c>
      <c r="L7215" s="1">
        <v>44125</v>
      </c>
      <c r="M7215" t="s">
        <v>180</v>
      </c>
      <c r="N7215" t="s">
        <v>118</v>
      </c>
      <c r="O7215" t="s">
        <v>30</v>
      </c>
      <c r="P7215" t="s">
        <v>531</v>
      </c>
      <c r="Q7215" t="s">
        <v>152</v>
      </c>
      <c r="R7215" t="s">
        <v>107</v>
      </c>
      <c r="S7215" t="s">
        <v>94</v>
      </c>
      <c r="T7215">
        <v>5</v>
      </c>
      <c r="U7215" s="11">
        <v>19798.5</v>
      </c>
      <c r="V7215" s="2">
        <v>15442.83</v>
      </c>
      <c r="W7215" s="2">
        <v>4355.67</v>
      </c>
    </row>
    <row r="7216" spans="1:23" x14ac:dyDescent="0.25">
      <c r="A7216" t="s">
        <v>542</v>
      </c>
      <c r="B7216" t="s">
        <v>553</v>
      </c>
      <c r="C7216" s="1">
        <v>44106</v>
      </c>
      <c r="D7216" t="s">
        <v>586</v>
      </c>
      <c r="E7216" t="s">
        <v>567</v>
      </c>
      <c r="F7216">
        <v>2020</v>
      </c>
      <c r="G7216">
        <v>21</v>
      </c>
      <c r="H7216" s="1">
        <v>44127</v>
      </c>
      <c r="I7216" t="s">
        <v>567</v>
      </c>
      <c r="J7216">
        <v>2020</v>
      </c>
      <c r="K7216">
        <v>4</v>
      </c>
      <c r="L7216" s="1">
        <v>44131</v>
      </c>
      <c r="M7216" t="s">
        <v>176</v>
      </c>
      <c r="N7216" t="s">
        <v>107</v>
      </c>
      <c r="O7216" t="s">
        <v>33</v>
      </c>
      <c r="P7216" t="s">
        <v>494</v>
      </c>
      <c r="Q7216" t="s">
        <v>149</v>
      </c>
      <c r="R7216" t="s">
        <v>104</v>
      </c>
      <c r="S7216" t="s">
        <v>78</v>
      </c>
      <c r="T7216">
        <v>7</v>
      </c>
      <c r="U7216" s="11">
        <v>8442</v>
      </c>
      <c r="V7216" s="2">
        <v>5909.4</v>
      </c>
      <c r="W7216" s="2">
        <v>2532.6</v>
      </c>
    </row>
    <row r="7217" spans="1:23" x14ac:dyDescent="0.25">
      <c r="A7217" t="s">
        <v>542</v>
      </c>
      <c r="B7217" t="s">
        <v>556</v>
      </c>
      <c r="C7217" s="1">
        <v>44106</v>
      </c>
      <c r="D7217" t="s">
        <v>586</v>
      </c>
      <c r="E7217" t="s">
        <v>567</v>
      </c>
      <c r="F7217">
        <v>2020</v>
      </c>
      <c r="G7217">
        <v>28</v>
      </c>
      <c r="H7217" s="1">
        <v>44134</v>
      </c>
      <c r="I7217" t="s">
        <v>567</v>
      </c>
      <c r="J7217">
        <v>2020</v>
      </c>
      <c r="K7217">
        <v>5</v>
      </c>
      <c r="L7217" s="1">
        <v>44139</v>
      </c>
      <c r="M7217" t="s">
        <v>176</v>
      </c>
      <c r="N7217" t="s">
        <v>107</v>
      </c>
      <c r="O7217" t="s">
        <v>3</v>
      </c>
      <c r="P7217" t="s">
        <v>244</v>
      </c>
      <c r="Q7217" t="s">
        <v>108</v>
      </c>
      <c r="R7217" t="s">
        <v>107</v>
      </c>
      <c r="S7217" t="s">
        <v>67</v>
      </c>
      <c r="T7217">
        <v>7</v>
      </c>
      <c r="U7217" s="11">
        <v>19557.3</v>
      </c>
      <c r="V7217" s="2">
        <v>10169.796</v>
      </c>
      <c r="W7217" s="2">
        <v>9387.5040000000008</v>
      </c>
    </row>
    <row r="7218" spans="1:23" x14ac:dyDescent="0.25">
      <c r="A7218" t="s">
        <v>541</v>
      </c>
      <c r="B7218" t="s">
        <v>554</v>
      </c>
      <c r="C7218" s="1">
        <v>44106</v>
      </c>
      <c r="D7218" t="s">
        <v>586</v>
      </c>
      <c r="E7218" t="s">
        <v>567</v>
      </c>
      <c r="F7218">
        <v>2020</v>
      </c>
      <c r="G7218">
        <v>10</v>
      </c>
      <c r="H7218" s="1">
        <v>44116</v>
      </c>
      <c r="I7218" t="s">
        <v>567</v>
      </c>
      <c r="J7218">
        <v>2020</v>
      </c>
      <c r="K7218">
        <v>10</v>
      </c>
      <c r="L7218" s="1">
        <v>44126</v>
      </c>
      <c r="M7218" t="s">
        <v>167</v>
      </c>
      <c r="N7218" t="s">
        <v>104</v>
      </c>
      <c r="O7218" t="s">
        <v>19</v>
      </c>
      <c r="P7218" t="s">
        <v>238</v>
      </c>
      <c r="Q7218" t="s">
        <v>108</v>
      </c>
      <c r="R7218" t="s">
        <v>107</v>
      </c>
      <c r="S7218" t="s">
        <v>89</v>
      </c>
      <c r="T7218">
        <v>2</v>
      </c>
      <c r="U7218" s="11">
        <v>2237.8000000000002</v>
      </c>
      <c r="V7218" s="2">
        <v>1051.7660000000001</v>
      </c>
      <c r="W7218" s="2">
        <v>1186.0340000000001</v>
      </c>
    </row>
    <row r="7219" spans="1:23" x14ac:dyDescent="0.25">
      <c r="A7219" t="s">
        <v>541</v>
      </c>
      <c r="B7219" t="s">
        <v>551</v>
      </c>
      <c r="C7219" s="1">
        <v>44106</v>
      </c>
      <c r="D7219" t="s">
        <v>586</v>
      </c>
      <c r="E7219" t="s">
        <v>567</v>
      </c>
      <c r="F7219">
        <v>2020</v>
      </c>
      <c r="G7219">
        <v>11</v>
      </c>
      <c r="H7219" s="1">
        <v>44117</v>
      </c>
      <c r="I7219" t="s">
        <v>567</v>
      </c>
      <c r="J7219">
        <v>2020</v>
      </c>
      <c r="K7219">
        <v>9</v>
      </c>
      <c r="L7219" s="1">
        <v>44126</v>
      </c>
      <c r="M7219" t="s">
        <v>159</v>
      </c>
      <c r="N7219" t="s">
        <v>107</v>
      </c>
      <c r="O7219" t="s">
        <v>12</v>
      </c>
      <c r="P7219" t="s">
        <v>415</v>
      </c>
      <c r="Q7219" t="s">
        <v>136</v>
      </c>
      <c r="R7219" t="s">
        <v>111</v>
      </c>
      <c r="S7219" t="s">
        <v>68</v>
      </c>
      <c r="T7219">
        <v>4</v>
      </c>
      <c r="U7219" s="11">
        <v>777.2</v>
      </c>
      <c r="V7219" s="2">
        <v>443.00400000000002</v>
      </c>
      <c r="W7219" s="2">
        <v>334.19600000000003</v>
      </c>
    </row>
    <row r="7220" spans="1:23" x14ac:dyDescent="0.25">
      <c r="A7220" t="s">
        <v>542</v>
      </c>
      <c r="B7220" t="s">
        <v>555</v>
      </c>
      <c r="C7220" s="1">
        <v>44106</v>
      </c>
      <c r="D7220" t="s">
        <v>586</v>
      </c>
      <c r="E7220" t="s">
        <v>567</v>
      </c>
      <c r="F7220">
        <v>2020</v>
      </c>
      <c r="G7220">
        <v>26</v>
      </c>
      <c r="H7220" s="1">
        <v>44132</v>
      </c>
      <c r="I7220" t="s">
        <v>567</v>
      </c>
      <c r="J7220">
        <v>2020</v>
      </c>
      <c r="K7220">
        <v>10</v>
      </c>
      <c r="L7220" s="1">
        <v>44142</v>
      </c>
      <c r="M7220" t="s">
        <v>171</v>
      </c>
      <c r="N7220" t="s">
        <v>118</v>
      </c>
      <c r="O7220" t="s">
        <v>43</v>
      </c>
      <c r="P7220" t="s">
        <v>504</v>
      </c>
      <c r="Q7220" t="s">
        <v>149</v>
      </c>
      <c r="R7220" t="s">
        <v>104</v>
      </c>
      <c r="S7220" t="s">
        <v>62</v>
      </c>
      <c r="T7220">
        <v>2</v>
      </c>
      <c r="U7220" s="11">
        <v>12140.4</v>
      </c>
      <c r="V7220" s="2">
        <v>7405.6440000000002</v>
      </c>
      <c r="W7220" s="2">
        <v>4734.7560000000003</v>
      </c>
    </row>
    <row r="7221" spans="1:23" x14ac:dyDescent="0.25">
      <c r="A7221" t="s">
        <v>543</v>
      </c>
      <c r="B7221" t="s">
        <v>556</v>
      </c>
      <c r="C7221" s="1">
        <v>44106</v>
      </c>
      <c r="D7221" t="s">
        <v>586</v>
      </c>
      <c r="E7221" t="s">
        <v>567</v>
      </c>
      <c r="F7221">
        <v>2020</v>
      </c>
      <c r="G7221">
        <v>21</v>
      </c>
      <c r="H7221" s="1">
        <v>44127</v>
      </c>
      <c r="I7221" t="s">
        <v>567</v>
      </c>
      <c r="J7221">
        <v>2020</v>
      </c>
      <c r="K7221">
        <v>6</v>
      </c>
      <c r="L7221" s="1">
        <v>44133</v>
      </c>
      <c r="M7221" t="s">
        <v>180</v>
      </c>
      <c r="N7221" t="s">
        <v>118</v>
      </c>
      <c r="O7221" t="s">
        <v>17</v>
      </c>
      <c r="P7221" t="s">
        <v>272</v>
      </c>
      <c r="Q7221" t="s">
        <v>108</v>
      </c>
      <c r="R7221" t="s">
        <v>107</v>
      </c>
      <c r="S7221" t="s">
        <v>82</v>
      </c>
      <c r="T7221">
        <v>4</v>
      </c>
      <c r="U7221" s="11">
        <v>4475.6000000000004</v>
      </c>
      <c r="V7221" s="2">
        <v>3177.6759999999999</v>
      </c>
      <c r="W7221" s="2">
        <v>1297.924</v>
      </c>
    </row>
    <row r="7222" spans="1:23" x14ac:dyDescent="0.25">
      <c r="A7222" t="s">
        <v>542</v>
      </c>
      <c r="B7222" t="s">
        <v>551</v>
      </c>
      <c r="C7222" s="1">
        <v>44106</v>
      </c>
      <c r="D7222" t="s">
        <v>586</v>
      </c>
      <c r="E7222" t="s">
        <v>567</v>
      </c>
      <c r="F7222">
        <v>2020</v>
      </c>
      <c r="G7222">
        <v>3</v>
      </c>
      <c r="H7222" s="1">
        <v>44109</v>
      </c>
      <c r="I7222" t="s">
        <v>567</v>
      </c>
      <c r="J7222">
        <v>2020</v>
      </c>
      <c r="K7222">
        <v>8</v>
      </c>
      <c r="L7222" s="1">
        <v>44117</v>
      </c>
      <c r="M7222" t="s">
        <v>170</v>
      </c>
      <c r="N7222" t="s">
        <v>118</v>
      </c>
      <c r="O7222" t="s">
        <v>8</v>
      </c>
      <c r="P7222" t="s">
        <v>422</v>
      </c>
      <c r="Q7222" t="s">
        <v>138</v>
      </c>
      <c r="R7222" t="s">
        <v>107</v>
      </c>
      <c r="S7222" t="s">
        <v>57</v>
      </c>
      <c r="T7222">
        <v>2</v>
      </c>
      <c r="U7222" s="11">
        <v>5118.8</v>
      </c>
      <c r="V7222" s="2">
        <v>3276.0320000000002</v>
      </c>
      <c r="W7222" s="2">
        <v>1842.768</v>
      </c>
    </row>
    <row r="7223" spans="1:23" x14ac:dyDescent="0.25">
      <c r="A7223" t="s">
        <v>541</v>
      </c>
      <c r="B7223" t="s">
        <v>554</v>
      </c>
      <c r="C7223" s="1">
        <v>44106</v>
      </c>
      <c r="D7223" t="s">
        <v>586</v>
      </c>
      <c r="E7223" t="s">
        <v>567</v>
      </c>
      <c r="F7223">
        <v>2020</v>
      </c>
      <c r="G7223">
        <v>21</v>
      </c>
      <c r="H7223" s="1">
        <v>44127</v>
      </c>
      <c r="I7223" t="s">
        <v>567</v>
      </c>
      <c r="J7223">
        <v>2020</v>
      </c>
      <c r="K7223">
        <v>9</v>
      </c>
      <c r="L7223" s="1">
        <v>44136</v>
      </c>
      <c r="M7223" t="s">
        <v>164</v>
      </c>
      <c r="N7223" t="s">
        <v>107</v>
      </c>
      <c r="O7223" t="s">
        <v>12</v>
      </c>
      <c r="P7223" t="s">
        <v>191</v>
      </c>
      <c r="Q7223" t="s">
        <v>105</v>
      </c>
      <c r="R7223" t="s">
        <v>104</v>
      </c>
      <c r="S7223" t="s">
        <v>87</v>
      </c>
      <c r="T7223">
        <v>7</v>
      </c>
      <c r="U7223" s="11">
        <v>28140</v>
      </c>
      <c r="V7223" s="2">
        <v>21667.8</v>
      </c>
      <c r="W7223" s="2">
        <v>6472.2</v>
      </c>
    </row>
    <row r="7224" spans="1:23" x14ac:dyDescent="0.25">
      <c r="A7224" t="s">
        <v>543</v>
      </c>
      <c r="B7224" t="s">
        <v>556</v>
      </c>
      <c r="C7224" s="1">
        <v>44106</v>
      </c>
      <c r="D7224" t="s">
        <v>586</v>
      </c>
      <c r="E7224" t="s">
        <v>567</v>
      </c>
      <c r="F7224">
        <v>2020</v>
      </c>
      <c r="G7224">
        <v>10</v>
      </c>
      <c r="H7224" s="1">
        <v>44116</v>
      </c>
      <c r="I7224" t="s">
        <v>567</v>
      </c>
      <c r="J7224">
        <v>2020</v>
      </c>
      <c r="K7224">
        <v>1</v>
      </c>
      <c r="L7224" s="1">
        <v>44117</v>
      </c>
      <c r="M7224" t="s">
        <v>180</v>
      </c>
      <c r="N7224" t="s">
        <v>118</v>
      </c>
      <c r="O7224" t="s">
        <v>50</v>
      </c>
      <c r="P7224" t="s">
        <v>267</v>
      </c>
      <c r="Q7224" t="s">
        <v>108</v>
      </c>
      <c r="R7224" t="s">
        <v>107</v>
      </c>
      <c r="S7224" t="s">
        <v>62</v>
      </c>
      <c r="T7224">
        <v>6</v>
      </c>
      <c r="U7224" s="11">
        <v>10572.6</v>
      </c>
      <c r="V7224" s="2">
        <v>8986.7099999999991</v>
      </c>
      <c r="W7224" s="2">
        <v>1585.89</v>
      </c>
    </row>
    <row r="7225" spans="1:23" x14ac:dyDescent="0.25">
      <c r="A7225" t="s">
        <v>542</v>
      </c>
      <c r="B7225" t="s">
        <v>552</v>
      </c>
      <c r="C7225" s="1">
        <v>44106</v>
      </c>
      <c r="D7225" t="s">
        <v>586</v>
      </c>
      <c r="E7225" t="s">
        <v>567</v>
      </c>
      <c r="F7225">
        <v>2020</v>
      </c>
      <c r="G7225">
        <v>10</v>
      </c>
      <c r="H7225" s="1">
        <v>44116</v>
      </c>
      <c r="I7225" t="s">
        <v>567</v>
      </c>
      <c r="J7225">
        <v>2020</v>
      </c>
      <c r="K7225">
        <v>6</v>
      </c>
      <c r="L7225" s="1">
        <v>44122</v>
      </c>
      <c r="M7225" t="s">
        <v>175</v>
      </c>
      <c r="N7225" t="s">
        <v>104</v>
      </c>
      <c r="O7225" t="s">
        <v>37</v>
      </c>
      <c r="P7225" t="s">
        <v>317</v>
      </c>
      <c r="Q7225" t="s">
        <v>114</v>
      </c>
      <c r="R7225" t="s">
        <v>104</v>
      </c>
      <c r="S7225" t="s">
        <v>68</v>
      </c>
      <c r="T7225">
        <v>3</v>
      </c>
      <c r="U7225" s="11">
        <v>5969.7</v>
      </c>
      <c r="V7225" s="2">
        <v>5074.2449999999999</v>
      </c>
      <c r="W7225" s="2">
        <v>895.45500000000004</v>
      </c>
    </row>
    <row r="7226" spans="1:23" x14ac:dyDescent="0.25">
      <c r="A7226" t="s">
        <v>543</v>
      </c>
      <c r="B7226" t="s">
        <v>552</v>
      </c>
      <c r="C7226" s="1">
        <v>44107</v>
      </c>
      <c r="D7226" t="s">
        <v>588</v>
      </c>
      <c r="E7226" t="s">
        <v>567</v>
      </c>
      <c r="F7226">
        <v>2020</v>
      </c>
      <c r="G7226">
        <v>21</v>
      </c>
      <c r="H7226" s="1">
        <v>44128</v>
      </c>
      <c r="I7226" t="s">
        <v>567</v>
      </c>
      <c r="J7226">
        <v>2020</v>
      </c>
      <c r="K7226">
        <v>5</v>
      </c>
      <c r="L7226" s="1">
        <v>44133</v>
      </c>
      <c r="M7226" t="s">
        <v>181</v>
      </c>
      <c r="N7226" t="s">
        <v>104</v>
      </c>
      <c r="O7226" t="s">
        <v>40</v>
      </c>
      <c r="P7226" t="s">
        <v>309</v>
      </c>
      <c r="Q7226" t="s">
        <v>114</v>
      </c>
      <c r="R7226" t="s">
        <v>104</v>
      </c>
      <c r="S7226" t="s">
        <v>65</v>
      </c>
      <c r="T7226">
        <v>6</v>
      </c>
      <c r="U7226" s="11">
        <v>7356.6</v>
      </c>
      <c r="V7226" s="2">
        <v>4046.13</v>
      </c>
      <c r="W7226" s="2">
        <v>3310.47</v>
      </c>
    </row>
    <row r="7227" spans="1:23" x14ac:dyDescent="0.25">
      <c r="A7227" t="s">
        <v>543</v>
      </c>
      <c r="B7227" t="s">
        <v>556</v>
      </c>
      <c r="C7227" s="1">
        <v>44107</v>
      </c>
      <c r="D7227" t="s">
        <v>588</v>
      </c>
      <c r="E7227" t="s">
        <v>567</v>
      </c>
      <c r="F7227">
        <v>2020</v>
      </c>
      <c r="G7227">
        <v>21</v>
      </c>
      <c r="H7227" s="1">
        <v>44128</v>
      </c>
      <c r="I7227" t="s">
        <v>567</v>
      </c>
      <c r="J7227">
        <v>2020</v>
      </c>
      <c r="K7227">
        <v>10</v>
      </c>
      <c r="L7227" s="1">
        <v>44138</v>
      </c>
      <c r="M7227" t="s">
        <v>177</v>
      </c>
      <c r="N7227" t="s">
        <v>118</v>
      </c>
      <c r="O7227" t="s">
        <v>10</v>
      </c>
      <c r="P7227" t="s">
        <v>246</v>
      </c>
      <c r="Q7227" t="s">
        <v>108</v>
      </c>
      <c r="R7227" t="s">
        <v>107</v>
      </c>
      <c r="S7227" t="s">
        <v>77</v>
      </c>
      <c r="T7227">
        <v>3</v>
      </c>
      <c r="U7227" s="11">
        <v>6693.3</v>
      </c>
      <c r="V7227" s="2">
        <v>4149.8459999999995</v>
      </c>
      <c r="W7227" s="2">
        <v>2543.4540000000002</v>
      </c>
    </row>
    <row r="7228" spans="1:23" x14ac:dyDescent="0.25">
      <c r="A7228" t="s">
        <v>543</v>
      </c>
      <c r="B7228" t="s">
        <v>551</v>
      </c>
      <c r="C7228" s="1">
        <v>44107</v>
      </c>
      <c r="D7228" t="s">
        <v>588</v>
      </c>
      <c r="E7228" t="s">
        <v>567</v>
      </c>
      <c r="F7228">
        <v>2020</v>
      </c>
      <c r="G7228">
        <v>18</v>
      </c>
      <c r="H7228" s="1">
        <v>44125</v>
      </c>
      <c r="I7228" t="s">
        <v>567</v>
      </c>
      <c r="J7228">
        <v>2020</v>
      </c>
      <c r="K7228">
        <v>9</v>
      </c>
      <c r="L7228" s="1">
        <v>44134</v>
      </c>
      <c r="M7228" t="s">
        <v>179</v>
      </c>
      <c r="N7228" t="s">
        <v>118</v>
      </c>
      <c r="O7228" t="s">
        <v>42</v>
      </c>
      <c r="P7228" t="s">
        <v>393</v>
      </c>
      <c r="Q7228" t="s">
        <v>128</v>
      </c>
      <c r="R7228" t="s">
        <v>118</v>
      </c>
      <c r="S7228" t="s">
        <v>56</v>
      </c>
      <c r="T7228">
        <v>6</v>
      </c>
      <c r="U7228" s="11">
        <v>4904.3999999999996</v>
      </c>
      <c r="V7228" s="2">
        <v>4070.652</v>
      </c>
      <c r="W7228" s="2">
        <v>833.74800000000005</v>
      </c>
    </row>
    <row r="7229" spans="1:23" x14ac:dyDescent="0.25">
      <c r="A7229" t="s">
        <v>543</v>
      </c>
      <c r="B7229" t="s">
        <v>554</v>
      </c>
      <c r="C7229" s="1">
        <v>44107</v>
      </c>
      <c r="D7229" t="s">
        <v>588</v>
      </c>
      <c r="E7229" t="s">
        <v>567</v>
      </c>
      <c r="F7229">
        <v>2020</v>
      </c>
      <c r="G7229">
        <v>12</v>
      </c>
      <c r="H7229" s="1">
        <v>44119</v>
      </c>
      <c r="I7229" t="s">
        <v>567</v>
      </c>
      <c r="J7229">
        <v>2020</v>
      </c>
      <c r="K7229">
        <v>10</v>
      </c>
      <c r="L7229" s="1">
        <v>44129</v>
      </c>
      <c r="M7229" t="s">
        <v>178</v>
      </c>
      <c r="N7229" t="s">
        <v>111</v>
      </c>
      <c r="O7229" t="s">
        <v>12</v>
      </c>
      <c r="P7229" t="s">
        <v>212</v>
      </c>
      <c r="Q7229" t="s">
        <v>108</v>
      </c>
      <c r="R7229" t="s">
        <v>107</v>
      </c>
      <c r="S7229" t="s">
        <v>62</v>
      </c>
      <c r="T7229">
        <v>2</v>
      </c>
      <c r="U7229" s="11">
        <v>7825.6</v>
      </c>
      <c r="V7229" s="2">
        <v>4851.8720000000003</v>
      </c>
      <c r="W7229" s="2">
        <v>2973.7280000000001</v>
      </c>
    </row>
    <row r="7230" spans="1:23" x14ac:dyDescent="0.25">
      <c r="A7230" t="s">
        <v>542</v>
      </c>
      <c r="B7230" t="s">
        <v>554</v>
      </c>
      <c r="C7230" s="1">
        <v>44107</v>
      </c>
      <c r="D7230" t="s">
        <v>588</v>
      </c>
      <c r="E7230" t="s">
        <v>567</v>
      </c>
      <c r="F7230">
        <v>2020</v>
      </c>
      <c r="G7230">
        <v>12</v>
      </c>
      <c r="H7230" s="1">
        <v>44119</v>
      </c>
      <c r="I7230" t="s">
        <v>567</v>
      </c>
      <c r="J7230">
        <v>2020</v>
      </c>
      <c r="K7230">
        <v>9</v>
      </c>
      <c r="L7230" s="1">
        <v>44128</v>
      </c>
      <c r="M7230" t="s">
        <v>172</v>
      </c>
      <c r="N7230" t="s">
        <v>107</v>
      </c>
      <c r="O7230" t="s">
        <v>15</v>
      </c>
      <c r="P7230" t="s">
        <v>216</v>
      </c>
      <c r="Q7230" t="s">
        <v>108</v>
      </c>
      <c r="R7230" t="s">
        <v>107</v>
      </c>
      <c r="S7230" t="s">
        <v>66</v>
      </c>
      <c r="T7230">
        <v>7</v>
      </c>
      <c r="U7230" s="11">
        <v>21902.3</v>
      </c>
      <c r="V7230" s="2">
        <v>18397.932000000001</v>
      </c>
      <c r="W7230" s="2">
        <v>3504.3679999999999</v>
      </c>
    </row>
    <row r="7231" spans="1:23" x14ac:dyDescent="0.25">
      <c r="A7231" t="s">
        <v>544</v>
      </c>
      <c r="B7231" t="s">
        <v>551</v>
      </c>
      <c r="C7231" s="1">
        <v>44107</v>
      </c>
      <c r="D7231" t="s">
        <v>588</v>
      </c>
      <c r="E7231" t="s">
        <v>567</v>
      </c>
      <c r="F7231">
        <v>2020</v>
      </c>
      <c r="G7231">
        <v>25</v>
      </c>
      <c r="H7231" s="1">
        <v>44132</v>
      </c>
      <c r="I7231" t="s">
        <v>567</v>
      </c>
      <c r="J7231">
        <v>2020</v>
      </c>
      <c r="K7231">
        <v>5</v>
      </c>
      <c r="L7231" s="1">
        <v>44137</v>
      </c>
      <c r="M7231" t="s">
        <v>184</v>
      </c>
      <c r="N7231" t="s">
        <v>107</v>
      </c>
      <c r="O7231" t="s">
        <v>41</v>
      </c>
      <c r="P7231" t="s">
        <v>371</v>
      </c>
      <c r="Q7231" t="s">
        <v>128</v>
      </c>
      <c r="R7231" t="s">
        <v>118</v>
      </c>
      <c r="S7231" t="s">
        <v>94</v>
      </c>
      <c r="T7231">
        <v>5</v>
      </c>
      <c r="U7231" s="11">
        <v>17554</v>
      </c>
      <c r="V7231" s="2">
        <v>9654.7000000000007</v>
      </c>
      <c r="W7231" s="2">
        <v>7899.3</v>
      </c>
    </row>
    <row r="7232" spans="1:23" x14ac:dyDescent="0.25">
      <c r="A7232" t="s">
        <v>541</v>
      </c>
      <c r="B7232" t="s">
        <v>551</v>
      </c>
      <c r="C7232" s="1">
        <v>44107</v>
      </c>
      <c r="D7232" t="s">
        <v>588</v>
      </c>
      <c r="E7232" t="s">
        <v>567</v>
      </c>
      <c r="F7232">
        <v>2020</v>
      </c>
      <c r="G7232">
        <v>14</v>
      </c>
      <c r="H7232" s="1">
        <v>44121</v>
      </c>
      <c r="I7232" t="s">
        <v>567</v>
      </c>
      <c r="J7232">
        <v>2020</v>
      </c>
      <c r="K7232">
        <v>6</v>
      </c>
      <c r="L7232" s="1">
        <v>44127</v>
      </c>
      <c r="M7232" t="s">
        <v>164</v>
      </c>
      <c r="N7232" t="s">
        <v>107</v>
      </c>
      <c r="O7232" t="s">
        <v>43</v>
      </c>
      <c r="P7232" t="s">
        <v>373</v>
      </c>
      <c r="Q7232" t="s">
        <v>130</v>
      </c>
      <c r="R7232" t="s">
        <v>118</v>
      </c>
      <c r="S7232" t="s">
        <v>54</v>
      </c>
      <c r="T7232">
        <v>1</v>
      </c>
      <c r="U7232" s="11">
        <v>1031.8</v>
      </c>
      <c r="V7232" s="2">
        <v>546.85400000000004</v>
      </c>
      <c r="W7232" s="2">
        <v>484.94600000000003</v>
      </c>
    </row>
    <row r="7233" spans="1:23" x14ac:dyDescent="0.25">
      <c r="A7233" t="s">
        <v>544</v>
      </c>
      <c r="B7233" t="s">
        <v>552</v>
      </c>
      <c r="C7233" s="1">
        <v>44107</v>
      </c>
      <c r="D7233" t="s">
        <v>588</v>
      </c>
      <c r="E7233" t="s">
        <v>567</v>
      </c>
      <c r="F7233">
        <v>2020</v>
      </c>
      <c r="G7233">
        <v>15</v>
      </c>
      <c r="H7233" s="1">
        <v>44122</v>
      </c>
      <c r="I7233" t="s">
        <v>567</v>
      </c>
      <c r="J7233">
        <v>2020</v>
      </c>
      <c r="K7233">
        <v>2</v>
      </c>
      <c r="L7233" s="1">
        <v>44124</v>
      </c>
      <c r="M7233" t="s">
        <v>183</v>
      </c>
      <c r="N7233" t="s">
        <v>111</v>
      </c>
      <c r="O7233" t="s">
        <v>42</v>
      </c>
      <c r="P7233" t="s">
        <v>303</v>
      </c>
      <c r="Q7233" t="s">
        <v>114</v>
      </c>
      <c r="R7233" t="s">
        <v>104</v>
      </c>
      <c r="S7233" t="s">
        <v>69</v>
      </c>
      <c r="T7233">
        <v>1</v>
      </c>
      <c r="U7233" s="11">
        <v>5889.3</v>
      </c>
      <c r="V7233" s="2">
        <v>4711.4399999999996</v>
      </c>
      <c r="W7233" s="2">
        <v>1177.8599999999999</v>
      </c>
    </row>
    <row r="7234" spans="1:23" x14ac:dyDescent="0.25">
      <c r="A7234" t="s">
        <v>544</v>
      </c>
      <c r="B7234" t="s">
        <v>551</v>
      </c>
      <c r="C7234" s="1">
        <v>44107</v>
      </c>
      <c r="D7234" t="s">
        <v>588</v>
      </c>
      <c r="E7234" t="s">
        <v>567</v>
      </c>
      <c r="F7234">
        <v>2020</v>
      </c>
      <c r="G7234">
        <v>14</v>
      </c>
      <c r="H7234" s="1">
        <v>44121</v>
      </c>
      <c r="I7234" t="s">
        <v>567</v>
      </c>
      <c r="J7234">
        <v>2020</v>
      </c>
      <c r="K7234">
        <v>2</v>
      </c>
      <c r="L7234" s="1">
        <v>44123</v>
      </c>
      <c r="M7234" t="s">
        <v>183</v>
      </c>
      <c r="N7234" t="s">
        <v>111</v>
      </c>
      <c r="O7234" t="s">
        <v>42</v>
      </c>
      <c r="P7234" t="s">
        <v>392</v>
      </c>
      <c r="Q7234" t="s">
        <v>128</v>
      </c>
      <c r="R7234" t="s">
        <v>118</v>
      </c>
      <c r="S7234" t="s">
        <v>56</v>
      </c>
      <c r="T7234">
        <v>5</v>
      </c>
      <c r="U7234" s="11">
        <v>5192.5</v>
      </c>
      <c r="V7234" s="2">
        <v>3842.45</v>
      </c>
      <c r="W7234" s="2">
        <v>1350.05</v>
      </c>
    </row>
    <row r="7235" spans="1:23" x14ac:dyDescent="0.25">
      <c r="A7235" t="s">
        <v>542</v>
      </c>
      <c r="B7235" t="s">
        <v>552</v>
      </c>
      <c r="C7235" s="1">
        <v>44107</v>
      </c>
      <c r="D7235" t="s">
        <v>588</v>
      </c>
      <c r="E7235" t="s">
        <v>567</v>
      </c>
      <c r="F7235">
        <v>2020</v>
      </c>
      <c r="G7235">
        <v>8</v>
      </c>
      <c r="H7235" s="1">
        <v>44115</v>
      </c>
      <c r="I7235" t="s">
        <v>567</v>
      </c>
      <c r="J7235">
        <v>2020</v>
      </c>
      <c r="K7235">
        <v>10</v>
      </c>
      <c r="L7235" s="1">
        <v>44125</v>
      </c>
      <c r="M7235" t="s">
        <v>169</v>
      </c>
      <c r="N7235" t="s">
        <v>107</v>
      </c>
      <c r="O7235" t="s">
        <v>22</v>
      </c>
      <c r="P7235" t="s">
        <v>380</v>
      </c>
      <c r="Q7235" t="s">
        <v>124</v>
      </c>
      <c r="R7235" t="s">
        <v>104</v>
      </c>
      <c r="S7235" t="s">
        <v>99</v>
      </c>
      <c r="T7235">
        <v>6</v>
      </c>
      <c r="U7235" s="11">
        <v>1286.4000000000001</v>
      </c>
      <c r="V7235" s="2">
        <v>810.43200000000002</v>
      </c>
      <c r="W7235" s="2">
        <v>475.96800000000002</v>
      </c>
    </row>
    <row r="7236" spans="1:23" x14ac:dyDescent="0.25">
      <c r="A7236" t="s">
        <v>541</v>
      </c>
      <c r="B7236" t="s">
        <v>551</v>
      </c>
      <c r="C7236" s="1">
        <v>44107</v>
      </c>
      <c r="D7236" t="s">
        <v>588</v>
      </c>
      <c r="E7236" t="s">
        <v>567</v>
      </c>
      <c r="F7236">
        <v>2020</v>
      </c>
      <c r="G7236">
        <v>10</v>
      </c>
      <c r="H7236" s="1">
        <v>44117</v>
      </c>
      <c r="I7236" t="s">
        <v>567</v>
      </c>
      <c r="J7236">
        <v>2020</v>
      </c>
      <c r="K7236">
        <v>6</v>
      </c>
      <c r="L7236" s="1">
        <v>44123</v>
      </c>
      <c r="M7236" t="s">
        <v>166</v>
      </c>
      <c r="N7236" t="s">
        <v>107</v>
      </c>
      <c r="O7236" t="s">
        <v>30</v>
      </c>
      <c r="P7236" t="s">
        <v>399</v>
      </c>
      <c r="Q7236" t="s">
        <v>130</v>
      </c>
      <c r="R7236" t="s">
        <v>118</v>
      </c>
      <c r="S7236" t="s">
        <v>77</v>
      </c>
      <c r="T7236">
        <v>2</v>
      </c>
      <c r="U7236" s="11">
        <v>2130.6</v>
      </c>
      <c r="V7236" s="2">
        <v>1342.278</v>
      </c>
      <c r="W7236" s="2">
        <v>788.322</v>
      </c>
    </row>
    <row r="7237" spans="1:23" x14ac:dyDescent="0.25">
      <c r="A7237" t="s">
        <v>542</v>
      </c>
      <c r="B7237" t="s">
        <v>554</v>
      </c>
      <c r="C7237" s="1">
        <v>44108</v>
      </c>
      <c r="D7237" t="s">
        <v>589</v>
      </c>
      <c r="E7237" t="s">
        <v>567</v>
      </c>
      <c r="F7237">
        <v>2020</v>
      </c>
      <c r="G7237">
        <v>18</v>
      </c>
      <c r="H7237" s="1">
        <v>44126</v>
      </c>
      <c r="I7237" t="s">
        <v>567</v>
      </c>
      <c r="J7237">
        <v>2020</v>
      </c>
      <c r="K7237">
        <v>9</v>
      </c>
      <c r="L7237" s="1">
        <v>44135</v>
      </c>
      <c r="M7237" t="s">
        <v>171</v>
      </c>
      <c r="N7237" t="s">
        <v>118</v>
      </c>
      <c r="O7237" t="s">
        <v>5</v>
      </c>
      <c r="P7237" t="s">
        <v>191</v>
      </c>
      <c r="Q7237" t="s">
        <v>105</v>
      </c>
      <c r="R7237" t="s">
        <v>104</v>
      </c>
      <c r="S7237" t="s">
        <v>96</v>
      </c>
      <c r="T7237">
        <v>7</v>
      </c>
      <c r="U7237" s="11">
        <v>7879.2</v>
      </c>
      <c r="V7237" s="2">
        <v>4333.5600000000004</v>
      </c>
      <c r="W7237" s="2">
        <v>3545.64</v>
      </c>
    </row>
    <row r="7238" spans="1:23" x14ac:dyDescent="0.25">
      <c r="A7238" t="s">
        <v>543</v>
      </c>
      <c r="B7238" t="s">
        <v>553</v>
      </c>
      <c r="C7238" s="1">
        <v>44108</v>
      </c>
      <c r="D7238" t="s">
        <v>589</v>
      </c>
      <c r="E7238" t="s">
        <v>567</v>
      </c>
      <c r="F7238">
        <v>2020</v>
      </c>
      <c r="G7238">
        <v>13</v>
      </c>
      <c r="H7238" s="1">
        <v>44121</v>
      </c>
      <c r="I7238" t="s">
        <v>567</v>
      </c>
      <c r="J7238">
        <v>2020</v>
      </c>
      <c r="K7238">
        <v>5</v>
      </c>
      <c r="L7238" s="1">
        <v>44126</v>
      </c>
      <c r="M7238" t="s">
        <v>180</v>
      </c>
      <c r="N7238" t="s">
        <v>118</v>
      </c>
      <c r="O7238" t="s">
        <v>39</v>
      </c>
      <c r="P7238" t="s">
        <v>443</v>
      </c>
      <c r="Q7238" t="s">
        <v>140</v>
      </c>
      <c r="R7238" t="s">
        <v>111</v>
      </c>
      <c r="S7238" t="s">
        <v>81</v>
      </c>
      <c r="T7238">
        <v>4</v>
      </c>
      <c r="U7238" s="11">
        <v>7530.8</v>
      </c>
      <c r="V7238" s="2">
        <v>4066.6320000000001</v>
      </c>
      <c r="W7238" s="2">
        <v>3464.1680000000001</v>
      </c>
    </row>
    <row r="7239" spans="1:23" x14ac:dyDescent="0.25">
      <c r="A7239" t="s">
        <v>541</v>
      </c>
      <c r="B7239" t="s">
        <v>551</v>
      </c>
      <c r="C7239" s="1">
        <v>44108</v>
      </c>
      <c r="D7239" t="s">
        <v>589</v>
      </c>
      <c r="E7239" t="s">
        <v>567</v>
      </c>
      <c r="F7239">
        <v>2020</v>
      </c>
      <c r="G7239">
        <v>20</v>
      </c>
      <c r="H7239" s="1">
        <v>44128</v>
      </c>
      <c r="I7239" t="s">
        <v>567</v>
      </c>
      <c r="J7239">
        <v>2020</v>
      </c>
      <c r="K7239">
        <v>7</v>
      </c>
      <c r="L7239" s="1">
        <v>44135</v>
      </c>
      <c r="M7239" t="s">
        <v>163</v>
      </c>
      <c r="N7239" t="s">
        <v>118</v>
      </c>
      <c r="O7239" t="s">
        <v>37</v>
      </c>
      <c r="P7239" t="s">
        <v>428</v>
      </c>
      <c r="Q7239" t="s">
        <v>139</v>
      </c>
      <c r="R7239" t="s">
        <v>107</v>
      </c>
      <c r="S7239" t="s">
        <v>57</v>
      </c>
      <c r="T7239">
        <v>2</v>
      </c>
      <c r="U7239" s="11">
        <v>2251.1999999999998</v>
      </c>
      <c r="V7239" s="2">
        <v>1013.04</v>
      </c>
      <c r="W7239" s="2">
        <v>1238.1600000000001</v>
      </c>
    </row>
    <row r="7240" spans="1:23" x14ac:dyDescent="0.25">
      <c r="A7240" t="s">
        <v>541</v>
      </c>
      <c r="B7240" t="s">
        <v>551</v>
      </c>
      <c r="C7240" s="1">
        <v>44108</v>
      </c>
      <c r="D7240" t="s">
        <v>589</v>
      </c>
      <c r="E7240" t="s">
        <v>567</v>
      </c>
      <c r="F7240">
        <v>2020</v>
      </c>
      <c r="G7240">
        <v>6</v>
      </c>
      <c r="H7240" s="1">
        <v>44114</v>
      </c>
      <c r="I7240" t="s">
        <v>567</v>
      </c>
      <c r="J7240">
        <v>2020</v>
      </c>
      <c r="K7240">
        <v>6</v>
      </c>
      <c r="L7240" s="1">
        <v>44120</v>
      </c>
      <c r="M7240" t="s">
        <v>157</v>
      </c>
      <c r="N7240" t="s">
        <v>111</v>
      </c>
      <c r="O7240" t="s">
        <v>26</v>
      </c>
      <c r="P7240" t="s">
        <v>411</v>
      </c>
      <c r="Q7240" t="s">
        <v>133</v>
      </c>
      <c r="R7240" t="s">
        <v>104</v>
      </c>
      <c r="S7240" t="s">
        <v>69</v>
      </c>
      <c r="T7240">
        <v>3</v>
      </c>
      <c r="U7240" s="11">
        <v>7557.6</v>
      </c>
      <c r="V7240" s="2">
        <v>3023.04</v>
      </c>
      <c r="W7240" s="2">
        <v>4534.5600000000004</v>
      </c>
    </row>
    <row r="7241" spans="1:23" x14ac:dyDescent="0.25">
      <c r="A7241" t="s">
        <v>544</v>
      </c>
      <c r="B7241" t="s">
        <v>553</v>
      </c>
      <c r="C7241" s="1">
        <v>44108</v>
      </c>
      <c r="D7241" t="s">
        <v>589</v>
      </c>
      <c r="E7241" t="s">
        <v>567</v>
      </c>
      <c r="F7241">
        <v>2020</v>
      </c>
      <c r="G7241">
        <v>28</v>
      </c>
      <c r="H7241" s="1">
        <v>44136</v>
      </c>
      <c r="I7241" t="s">
        <v>568</v>
      </c>
      <c r="J7241">
        <v>2020</v>
      </c>
      <c r="K7241">
        <v>7</v>
      </c>
      <c r="L7241" s="1">
        <v>44143</v>
      </c>
      <c r="M7241" t="s">
        <v>183</v>
      </c>
      <c r="N7241" t="s">
        <v>111</v>
      </c>
      <c r="O7241" t="s">
        <v>3</v>
      </c>
      <c r="P7241" t="s">
        <v>443</v>
      </c>
      <c r="Q7241" t="s">
        <v>140</v>
      </c>
      <c r="R7241" t="s">
        <v>111</v>
      </c>
      <c r="S7241" t="s">
        <v>99</v>
      </c>
      <c r="T7241">
        <v>4</v>
      </c>
      <c r="U7241" s="11">
        <v>3725.2</v>
      </c>
      <c r="V7241" s="2">
        <v>1713.5920000000001</v>
      </c>
      <c r="W7241" s="2">
        <v>2011.6079999999999</v>
      </c>
    </row>
    <row r="7242" spans="1:23" x14ac:dyDescent="0.25">
      <c r="A7242" t="s">
        <v>542</v>
      </c>
      <c r="B7242" t="s">
        <v>552</v>
      </c>
      <c r="C7242" s="1">
        <v>44108</v>
      </c>
      <c r="D7242" t="s">
        <v>589</v>
      </c>
      <c r="E7242" t="s">
        <v>567</v>
      </c>
      <c r="F7242">
        <v>2020</v>
      </c>
      <c r="G7242">
        <v>13</v>
      </c>
      <c r="H7242" s="1">
        <v>44121</v>
      </c>
      <c r="I7242" t="s">
        <v>567</v>
      </c>
      <c r="J7242">
        <v>2020</v>
      </c>
      <c r="K7242">
        <v>4</v>
      </c>
      <c r="L7242" s="1">
        <v>44125</v>
      </c>
      <c r="M7242" t="s">
        <v>176</v>
      </c>
      <c r="N7242" t="s">
        <v>107</v>
      </c>
      <c r="O7242" t="s">
        <v>51</v>
      </c>
      <c r="P7242" t="s">
        <v>299</v>
      </c>
      <c r="Q7242" t="s">
        <v>114</v>
      </c>
      <c r="R7242" t="s">
        <v>104</v>
      </c>
      <c r="S7242" t="s">
        <v>91</v>
      </c>
      <c r="T7242">
        <v>1</v>
      </c>
      <c r="U7242" s="11">
        <v>2291.4</v>
      </c>
      <c r="V7242" s="2">
        <v>1214.442</v>
      </c>
      <c r="W7242" s="2">
        <v>1076.9580000000001</v>
      </c>
    </row>
    <row r="7243" spans="1:23" x14ac:dyDescent="0.25">
      <c r="A7243" t="s">
        <v>542</v>
      </c>
      <c r="B7243" t="s">
        <v>555</v>
      </c>
      <c r="C7243" s="1">
        <v>44108</v>
      </c>
      <c r="D7243" t="s">
        <v>589</v>
      </c>
      <c r="E7243" t="s">
        <v>567</v>
      </c>
      <c r="F7243">
        <v>2020</v>
      </c>
      <c r="G7243">
        <v>8</v>
      </c>
      <c r="H7243" s="1">
        <v>44116</v>
      </c>
      <c r="I7243" t="s">
        <v>567</v>
      </c>
      <c r="J7243">
        <v>2020</v>
      </c>
      <c r="K7243">
        <v>6</v>
      </c>
      <c r="L7243" s="1">
        <v>44122</v>
      </c>
      <c r="M7243" t="s">
        <v>169</v>
      </c>
      <c r="N7243" t="s">
        <v>107</v>
      </c>
      <c r="O7243" t="s">
        <v>44</v>
      </c>
      <c r="P7243" t="s">
        <v>532</v>
      </c>
      <c r="Q7243" t="s">
        <v>152</v>
      </c>
      <c r="R7243" t="s">
        <v>107</v>
      </c>
      <c r="S7243" t="s">
        <v>71</v>
      </c>
      <c r="T7243">
        <v>7</v>
      </c>
      <c r="U7243" s="11">
        <v>25326</v>
      </c>
      <c r="V7243" s="2">
        <v>14182.56</v>
      </c>
      <c r="W7243" s="2">
        <v>11143.44</v>
      </c>
    </row>
    <row r="7244" spans="1:23" x14ac:dyDescent="0.25">
      <c r="A7244" t="s">
        <v>541</v>
      </c>
      <c r="B7244" t="s">
        <v>555</v>
      </c>
      <c r="C7244" s="1">
        <v>44108</v>
      </c>
      <c r="D7244" t="s">
        <v>589</v>
      </c>
      <c r="E7244" t="s">
        <v>567</v>
      </c>
      <c r="F7244">
        <v>2020</v>
      </c>
      <c r="G7244">
        <v>21</v>
      </c>
      <c r="H7244" s="1">
        <v>44129</v>
      </c>
      <c r="I7244" t="s">
        <v>567</v>
      </c>
      <c r="J7244">
        <v>2020</v>
      </c>
      <c r="K7244">
        <v>3</v>
      </c>
      <c r="L7244" s="1">
        <v>44132</v>
      </c>
      <c r="M7244" t="s">
        <v>159</v>
      </c>
      <c r="N7244" t="s">
        <v>107</v>
      </c>
      <c r="O7244" t="s">
        <v>40</v>
      </c>
      <c r="P7244" t="s">
        <v>500</v>
      </c>
      <c r="Q7244" t="s">
        <v>149</v>
      </c>
      <c r="R7244" t="s">
        <v>104</v>
      </c>
      <c r="S7244" t="s">
        <v>99</v>
      </c>
      <c r="T7244">
        <v>7</v>
      </c>
      <c r="U7244" s="11">
        <v>7926.1</v>
      </c>
      <c r="V7244" s="2">
        <v>3170.44</v>
      </c>
      <c r="W7244" s="2">
        <v>4755.66</v>
      </c>
    </row>
    <row r="7245" spans="1:23" x14ac:dyDescent="0.25">
      <c r="A7245" t="s">
        <v>542</v>
      </c>
      <c r="B7245" t="s">
        <v>553</v>
      </c>
      <c r="C7245" s="1">
        <v>44108</v>
      </c>
      <c r="D7245" t="s">
        <v>589</v>
      </c>
      <c r="E7245" t="s">
        <v>567</v>
      </c>
      <c r="F7245">
        <v>2020</v>
      </c>
      <c r="G7245">
        <v>13</v>
      </c>
      <c r="H7245" s="1">
        <v>44121</v>
      </c>
      <c r="I7245" t="s">
        <v>567</v>
      </c>
      <c r="J7245">
        <v>2020</v>
      </c>
      <c r="K7245">
        <v>3</v>
      </c>
      <c r="L7245" s="1">
        <v>44124</v>
      </c>
      <c r="M7245" t="s">
        <v>173</v>
      </c>
      <c r="N7245" t="s">
        <v>111</v>
      </c>
      <c r="O7245" t="s">
        <v>21</v>
      </c>
      <c r="P7245" t="s">
        <v>463</v>
      </c>
      <c r="Q7245" t="s">
        <v>143</v>
      </c>
      <c r="R7245" t="s">
        <v>107</v>
      </c>
      <c r="S7245" t="s">
        <v>94</v>
      </c>
      <c r="T7245">
        <v>4</v>
      </c>
      <c r="U7245" s="11">
        <v>4154</v>
      </c>
      <c r="V7245" s="2">
        <v>2035.46</v>
      </c>
      <c r="W7245" s="2">
        <v>2118.54</v>
      </c>
    </row>
    <row r="7246" spans="1:23" x14ac:dyDescent="0.25">
      <c r="A7246" t="s">
        <v>541</v>
      </c>
      <c r="B7246" t="s">
        <v>555</v>
      </c>
      <c r="C7246" s="1">
        <v>44108</v>
      </c>
      <c r="D7246" t="s">
        <v>589</v>
      </c>
      <c r="E7246" t="s">
        <v>567</v>
      </c>
      <c r="F7246">
        <v>2020</v>
      </c>
      <c r="G7246">
        <v>26</v>
      </c>
      <c r="H7246" s="1">
        <v>44134</v>
      </c>
      <c r="I7246" t="s">
        <v>567</v>
      </c>
      <c r="J7246">
        <v>2020</v>
      </c>
      <c r="K7246">
        <v>3</v>
      </c>
      <c r="L7246" s="1">
        <v>44137</v>
      </c>
      <c r="M7246" t="s">
        <v>162</v>
      </c>
      <c r="N7246" t="s">
        <v>111</v>
      </c>
      <c r="O7246" t="s">
        <v>28</v>
      </c>
      <c r="P7246" t="s">
        <v>480</v>
      </c>
      <c r="Q7246" t="s">
        <v>151</v>
      </c>
      <c r="R7246" t="s">
        <v>104</v>
      </c>
      <c r="S7246" t="s">
        <v>59</v>
      </c>
      <c r="T7246">
        <v>5</v>
      </c>
      <c r="U7246" s="11">
        <v>4757</v>
      </c>
      <c r="V7246" s="2">
        <v>2235.79</v>
      </c>
      <c r="W7246" s="2">
        <v>2521.21</v>
      </c>
    </row>
    <row r="7247" spans="1:23" x14ac:dyDescent="0.25">
      <c r="A7247" t="s">
        <v>543</v>
      </c>
      <c r="B7247" t="s">
        <v>553</v>
      </c>
      <c r="C7247" s="1">
        <v>44109</v>
      </c>
      <c r="D7247" t="s">
        <v>587</v>
      </c>
      <c r="E7247" t="s">
        <v>567</v>
      </c>
      <c r="F7247">
        <v>2020</v>
      </c>
      <c r="G7247">
        <v>2</v>
      </c>
      <c r="H7247" s="1">
        <v>44111</v>
      </c>
      <c r="I7247" t="s">
        <v>567</v>
      </c>
      <c r="J7247">
        <v>2020</v>
      </c>
      <c r="K7247">
        <v>4</v>
      </c>
      <c r="L7247" s="1">
        <v>44115</v>
      </c>
      <c r="M7247" t="s">
        <v>177</v>
      </c>
      <c r="N7247" t="s">
        <v>118</v>
      </c>
      <c r="O7247" t="s">
        <v>31</v>
      </c>
      <c r="P7247" t="s">
        <v>484</v>
      </c>
      <c r="Q7247" t="s">
        <v>149</v>
      </c>
      <c r="R7247" t="s">
        <v>104</v>
      </c>
      <c r="S7247" t="s">
        <v>82</v>
      </c>
      <c r="T7247">
        <v>7</v>
      </c>
      <c r="U7247" s="11">
        <v>7832.3</v>
      </c>
      <c r="V7247" s="2">
        <v>6187.5169999999998</v>
      </c>
      <c r="W7247" s="2">
        <v>1644.7829999999999</v>
      </c>
    </row>
    <row r="7248" spans="1:23" x14ac:dyDescent="0.25">
      <c r="A7248" t="s">
        <v>541</v>
      </c>
      <c r="B7248" t="s">
        <v>556</v>
      </c>
      <c r="C7248" s="1">
        <v>44109</v>
      </c>
      <c r="D7248" t="s">
        <v>587</v>
      </c>
      <c r="E7248" t="s">
        <v>567</v>
      </c>
      <c r="F7248">
        <v>2020</v>
      </c>
      <c r="G7248">
        <v>16</v>
      </c>
      <c r="H7248" s="1">
        <v>44125</v>
      </c>
      <c r="I7248" t="s">
        <v>567</v>
      </c>
      <c r="J7248">
        <v>2020</v>
      </c>
      <c r="K7248">
        <v>5</v>
      </c>
      <c r="L7248" s="1">
        <v>44130</v>
      </c>
      <c r="M7248" t="s">
        <v>161</v>
      </c>
      <c r="N7248" t="s">
        <v>104</v>
      </c>
      <c r="O7248" t="s">
        <v>33</v>
      </c>
      <c r="P7248" t="s">
        <v>258</v>
      </c>
      <c r="Q7248" t="s">
        <v>108</v>
      </c>
      <c r="R7248" t="s">
        <v>107</v>
      </c>
      <c r="S7248" t="s">
        <v>96</v>
      </c>
      <c r="T7248">
        <v>6</v>
      </c>
      <c r="U7248" s="11">
        <v>36139.800000000003</v>
      </c>
      <c r="V7248" s="2">
        <v>22406.675999999999</v>
      </c>
      <c r="W7248" s="2">
        <v>13733.124</v>
      </c>
    </row>
    <row r="7249" spans="1:23" x14ac:dyDescent="0.25">
      <c r="A7249" t="s">
        <v>544</v>
      </c>
      <c r="B7249" t="s">
        <v>552</v>
      </c>
      <c r="C7249" s="1">
        <v>44109</v>
      </c>
      <c r="D7249" t="s">
        <v>587</v>
      </c>
      <c r="E7249" t="s">
        <v>567</v>
      </c>
      <c r="F7249">
        <v>2020</v>
      </c>
      <c r="G7249">
        <v>16</v>
      </c>
      <c r="H7249" s="1">
        <v>44125</v>
      </c>
      <c r="I7249" t="s">
        <v>567</v>
      </c>
      <c r="J7249">
        <v>2020</v>
      </c>
      <c r="K7249">
        <v>8</v>
      </c>
      <c r="L7249" s="1">
        <v>44133</v>
      </c>
      <c r="M7249" t="s">
        <v>182</v>
      </c>
      <c r="N7249" t="s">
        <v>104</v>
      </c>
      <c r="O7249" t="s">
        <v>44</v>
      </c>
      <c r="P7249" t="s">
        <v>358</v>
      </c>
      <c r="Q7249" t="s">
        <v>120</v>
      </c>
      <c r="R7249" t="s">
        <v>118</v>
      </c>
      <c r="S7249" t="s">
        <v>77</v>
      </c>
      <c r="T7249">
        <v>8</v>
      </c>
      <c r="U7249" s="11">
        <v>14686.4</v>
      </c>
      <c r="V7249" s="2">
        <v>6755.7439999999997</v>
      </c>
      <c r="W7249" s="2">
        <v>7930.6559999999999</v>
      </c>
    </row>
    <row r="7250" spans="1:23" x14ac:dyDescent="0.25">
      <c r="A7250" t="s">
        <v>544</v>
      </c>
      <c r="B7250" t="s">
        <v>552</v>
      </c>
      <c r="C7250" s="1">
        <v>44109</v>
      </c>
      <c r="D7250" t="s">
        <v>587</v>
      </c>
      <c r="E7250" t="s">
        <v>567</v>
      </c>
      <c r="F7250">
        <v>2020</v>
      </c>
      <c r="G7250">
        <v>5</v>
      </c>
      <c r="H7250" s="1">
        <v>44114</v>
      </c>
      <c r="I7250" t="s">
        <v>567</v>
      </c>
      <c r="J7250">
        <v>2020</v>
      </c>
      <c r="K7250">
        <v>3</v>
      </c>
      <c r="L7250" s="1">
        <v>44117</v>
      </c>
      <c r="M7250" t="s">
        <v>183</v>
      </c>
      <c r="N7250" t="s">
        <v>111</v>
      </c>
      <c r="O7250" t="s">
        <v>19</v>
      </c>
      <c r="P7250" t="s">
        <v>313</v>
      </c>
      <c r="Q7250" t="s">
        <v>114</v>
      </c>
      <c r="R7250" t="s">
        <v>104</v>
      </c>
      <c r="S7250" t="s">
        <v>59</v>
      </c>
      <c r="T7250">
        <v>3</v>
      </c>
      <c r="U7250" s="11">
        <v>3336.6</v>
      </c>
      <c r="V7250" s="2">
        <v>1968.5940000000001</v>
      </c>
      <c r="W7250" s="2">
        <v>1368.0060000000001</v>
      </c>
    </row>
    <row r="7251" spans="1:23" x14ac:dyDescent="0.25">
      <c r="A7251" t="s">
        <v>543</v>
      </c>
      <c r="B7251" t="s">
        <v>552</v>
      </c>
      <c r="C7251" s="1">
        <v>44109</v>
      </c>
      <c r="D7251" t="s">
        <v>587</v>
      </c>
      <c r="E7251" t="s">
        <v>567</v>
      </c>
      <c r="F7251">
        <v>2020</v>
      </c>
      <c r="G7251">
        <v>27</v>
      </c>
      <c r="H7251" s="1">
        <v>44136</v>
      </c>
      <c r="I7251" t="s">
        <v>568</v>
      </c>
      <c r="J7251">
        <v>2020</v>
      </c>
      <c r="K7251">
        <v>3</v>
      </c>
      <c r="L7251" s="1">
        <v>44139</v>
      </c>
      <c r="M7251" t="s">
        <v>178</v>
      </c>
      <c r="N7251" t="s">
        <v>111</v>
      </c>
      <c r="O7251" t="s">
        <v>47</v>
      </c>
      <c r="P7251" t="s">
        <v>370</v>
      </c>
      <c r="Q7251" t="s">
        <v>121</v>
      </c>
      <c r="R7251" t="s">
        <v>118</v>
      </c>
      <c r="S7251" t="s">
        <v>63</v>
      </c>
      <c r="T7251">
        <v>4</v>
      </c>
      <c r="U7251" s="11">
        <v>9406.7999999999993</v>
      </c>
      <c r="V7251" s="2">
        <v>4515.2640000000001</v>
      </c>
      <c r="W7251" s="2">
        <v>4891.5360000000001</v>
      </c>
    </row>
    <row r="7252" spans="1:23" x14ac:dyDescent="0.25">
      <c r="A7252" t="s">
        <v>541</v>
      </c>
      <c r="B7252" t="s">
        <v>553</v>
      </c>
      <c r="C7252" s="1">
        <v>44109</v>
      </c>
      <c r="D7252" t="s">
        <v>587</v>
      </c>
      <c r="E7252" t="s">
        <v>567</v>
      </c>
      <c r="F7252">
        <v>2020</v>
      </c>
      <c r="G7252">
        <v>13</v>
      </c>
      <c r="H7252" s="1">
        <v>44122</v>
      </c>
      <c r="I7252" t="s">
        <v>567</v>
      </c>
      <c r="J7252">
        <v>2020</v>
      </c>
      <c r="K7252">
        <v>6</v>
      </c>
      <c r="L7252" s="1">
        <v>44128</v>
      </c>
      <c r="M7252" t="s">
        <v>166</v>
      </c>
      <c r="N7252" t="s">
        <v>107</v>
      </c>
      <c r="O7252" t="s">
        <v>37</v>
      </c>
      <c r="P7252" t="s">
        <v>499</v>
      </c>
      <c r="Q7252" t="s">
        <v>149</v>
      </c>
      <c r="R7252" t="s">
        <v>104</v>
      </c>
      <c r="S7252" t="s">
        <v>81</v>
      </c>
      <c r="T7252">
        <v>7</v>
      </c>
      <c r="U7252" s="11">
        <v>7035</v>
      </c>
      <c r="V7252" s="2">
        <v>4432.05</v>
      </c>
      <c r="W7252" s="2">
        <v>2602.9499999999998</v>
      </c>
    </row>
    <row r="7253" spans="1:23" x14ac:dyDescent="0.25">
      <c r="A7253" t="s">
        <v>542</v>
      </c>
      <c r="B7253" t="s">
        <v>551</v>
      </c>
      <c r="C7253" s="1">
        <v>44109</v>
      </c>
      <c r="D7253" t="s">
        <v>587</v>
      </c>
      <c r="E7253" t="s">
        <v>567</v>
      </c>
      <c r="F7253">
        <v>2020</v>
      </c>
      <c r="G7253">
        <v>21</v>
      </c>
      <c r="H7253" s="1">
        <v>44130</v>
      </c>
      <c r="I7253" t="s">
        <v>567</v>
      </c>
      <c r="J7253">
        <v>2020</v>
      </c>
      <c r="K7253">
        <v>7</v>
      </c>
      <c r="L7253" s="1">
        <v>44137</v>
      </c>
      <c r="M7253" t="s">
        <v>173</v>
      </c>
      <c r="N7253" t="s">
        <v>111</v>
      </c>
      <c r="O7253" t="s">
        <v>40</v>
      </c>
      <c r="P7253" t="s">
        <v>394</v>
      </c>
      <c r="Q7253" t="s">
        <v>128</v>
      </c>
      <c r="R7253" t="s">
        <v>118</v>
      </c>
      <c r="S7253" t="s">
        <v>60</v>
      </c>
      <c r="T7253">
        <v>7</v>
      </c>
      <c r="U7253" s="11">
        <v>15992.9</v>
      </c>
      <c r="V7253" s="2">
        <v>9435.8109999999997</v>
      </c>
      <c r="W7253" s="2">
        <v>6557.0889999999999</v>
      </c>
    </row>
    <row r="7254" spans="1:23" x14ac:dyDescent="0.25">
      <c r="A7254" t="s">
        <v>542</v>
      </c>
      <c r="B7254" t="s">
        <v>551</v>
      </c>
      <c r="C7254" s="1">
        <v>44109</v>
      </c>
      <c r="D7254" t="s">
        <v>587</v>
      </c>
      <c r="E7254" t="s">
        <v>567</v>
      </c>
      <c r="F7254">
        <v>2020</v>
      </c>
      <c r="G7254">
        <v>14</v>
      </c>
      <c r="H7254" s="1">
        <v>44123</v>
      </c>
      <c r="I7254" t="s">
        <v>567</v>
      </c>
      <c r="J7254">
        <v>2020</v>
      </c>
      <c r="K7254">
        <v>1</v>
      </c>
      <c r="L7254" s="1">
        <v>44124</v>
      </c>
      <c r="M7254" t="s">
        <v>171</v>
      </c>
      <c r="N7254" t="s">
        <v>118</v>
      </c>
      <c r="O7254" t="s">
        <v>20</v>
      </c>
      <c r="P7254" t="s">
        <v>432</v>
      </c>
      <c r="Q7254" t="s">
        <v>140</v>
      </c>
      <c r="R7254" t="s">
        <v>111</v>
      </c>
      <c r="S7254" t="s">
        <v>67</v>
      </c>
      <c r="T7254">
        <v>8</v>
      </c>
      <c r="U7254" s="11">
        <v>40736</v>
      </c>
      <c r="V7254" s="2">
        <v>33810.879999999997</v>
      </c>
      <c r="W7254" s="2">
        <v>6925.12</v>
      </c>
    </row>
    <row r="7255" spans="1:23" x14ac:dyDescent="0.25">
      <c r="A7255" t="s">
        <v>542</v>
      </c>
      <c r="B7255" t="s">
        <v>551</v>
      </c>
      <c r="C7255" s="1">
        <v>44110</v>
      </c>
      <c r="D7255" t="s">
        <v>590</v>
      </c>
      <c r="E7255" t="s">
        <v>567</v>
      </c>
      <c r="F7255">
        <v>2020</v>
      </c>
      <c r="G7255">
        <v>11</v>
      </c>
      <c r="H7255" s="1">
        <v>44121</v>
      </c>
      <c r="I7255" t="s">
        <v>567</v>
      </c>
      <c r="J7255">
        <v>2020</v>
      </c>
      <c r="K7255">
        <v>5</v>
      </c>
      <c r="L7255" s="1">
        <v>44126</v>
      </c>
      <c r="M7255" t="s">
        <v>169</v>
      </c>
      <c r="N7255" t="s">
        <v>107</v>
      </c>
      <c r="O7255" t="s">
        <v>38</v>
      </c>
      <c r="P7255" t="s">
        <v>429</v>
      </c>
      <c r="Q7255" t="s">
        <v>139</v>
      </c>
      <c r="R7255" t="s">
        <v>107</v>
      </c>
      <c r="S7255" t="s">
        <v>86</v>
      </c>
      <c r="T7255">
        <v>7</v>
      </c>
      <c r="U7255" s="11">
        <v>26920.6</v>
      </c>
      <c r="V7255" s="2">
        <v>19921.243999999999</v>
      </c>
      <c r="W7255" s="2">
        <v>6999.3559999999998</v>
      </c>
    </row>
    <row r="7256" spans="1:23" x14ac:dyDescent="0.25">
      <c r="A7256" t="s">
        <v>541</v>
      </c>
      <c r="B7256" t="s">
        <v>555</v>
      </c>
      <c r="C7256" s="1">
        <v>44110</v>
      </c>
      <c r="D7256" t="s">
        <v>590</v>
      </c>
      <c r="E7256" t="s">
        <v>567</v>
      </c>
      <c r="F7256">
        <v>2020</v>
      </c>
      <c r="G7256">
        <v>10</v>
      </c>
      <c r="H7256" s="1">
        <v>44120</v>
      </c>
      <c r="I7256" t="s">
        <v>567</v>
      </c>
      <c r="J7256">
        <v>2020</v>
      </c>
      <c r="K7256">
        <v>8</v>
      </c>
      <c r="L7256" s="1">
        <v>44128</v>
      </c>
      <c r="M7256" t="s">
        <v>168</v>
      </c>
      <c r="N7256" t="s">
        <v>118</v>
      </c>
      <c r="O7256" t="s">
        <v>42</v>
      </c>
      <c r="P7256" t="s">
        <v>502</v>
      </c>
      <c r="Q7256" t="s">
        <v>149</v>
      </c>
      <c r="R7256" t="s">
        <v>104</v>
      </c>
      <c r="S7256" t="s">
        <v>71</v>
      </c>
      <c r="T7256">
        <v>1</v>
      </c>
      <c r="U7256" s="11">
        <v>3671.6</v>
      </c>
      <c r="V7256" s="2">
        <v>2459.9720000000002</v>
      </c>
      <c r="W7256" s="2">
        <v>1211.6279999999999</v>
      </c>
    </row>
    <row r="7257" spans="1:23" x14ac:dyDescent="0.25">
      <c r="A7257" t="s">
        <v>541</v>
      </c>
      <c r="B7257" t="s">
        <v>556</v>
      </c>
      <c r="C7257" s="1">
        <v>44110</v>
      </c>
      <c r="D7257" t="s">
        <v>590</v>
      </c>
      <c r="E7257" t="s">
        <v>567</v>
      </c>
      <c r="F7257">
        <v>2020</v>
      </c>
      <c r="G7257">
        <v>12</v>
      </c>
      <c r="H7257" s="1">
        <v>44122</v>
      </c>
      <c r="I7257" t="s">
        <v>567</v>
      </c>
      <c r="J7257">
        <v>2020</v>
      </c>
      <c r="K7257">
        <v>7</v>
      </c>
      <c r="L7257" s="1">
        <v>44129</v>
      </c>
      <c r="M7257" t="s">
        <v>166</v>
      </c>
      <c r="N7257" t="s">
        <v>107</v>
      </c>
      <c r="O7257" t="s">
        <v>5</v>
      </c>
      <c r="P7257" t="s">
        <v>245</v>
      </c>
      <c r="Q7257" t="s">
        <v>108</v>
      </c>
      <c r="R7257" t="s">
        <v>107</v>
      </c>
      <c r="S7257" t="s">
        <v>69</v>
      </c>
      <c r="T7257">
        <v>4</v>
      </c>
      <c r="U7257" s="11">
        <v>4341.6000000000004</v>
      </c>
      <c r="V7257" s="2">
        <v>3386.4479999999999</v>
      </c>
      <c r="W7257" s="2">
        <v>955.15200000000004</v>
      </c>
    </row>
    <row r="7258" spans="1:23" x14ac:dyDescent="0.25">
      <c r="A7258" t="s">
        <v>542</v>
      </c>
      <c r="B7258" t="s">
        <v>552</v>
      </c>
      <c r="C7258" s="1">
        <v>44110</v>
      </c>
      <c r="D7258" t="s">
        <v>590</v>
      </c>
      <c r="E7258" t="s">
        <v>567</v>
      </c>
      <c r="F7258">
        <v>2020</v>
      </c>
      <c r="G7258">
        <v>7</v>
      </c>
      <c r="H7258" s="1">
        <v>44117</v>
      </c>
      <c r="I7258" t="s">
        <v>567</v>
      </c>
      <c r="J7258">
        <v>2020</v>
      </c>
      <c r="K7258">
        <v>8</v>
      </c>
      <c r="L7258" s="1">
        <v>44125</v>
      </c>
      <c r="M7258" t="s">
        <v>176</v>
      </c>
      <c r="N7258" t="s">
        <v>107</v>
      </c>
      <c r="O7258" t="s">
        <v>48</v>
      </c>
      <c r="P7258" t="s">
        <v>337</v>
      </c>
      <c r="Q7258" t="s">
        <v>120</v>
      </c>
      <c r="R7258" t="s">
        <v>118</v>
      </c>
      <c r="S7258" t="s">
        <v>68</v>
      </c>
      <c r="T7258">
        <v>2</v>
      </c>
      <c r="U7258" s="11">
        <v>2211</v>
      </c>
      <c r="V7258" s="2">
        <v>1525.59</v>
      </c>
      <c r="W7258" s="2">
        <v>685.41</v>
      </c>
    </row>
    <row r="7259" spans="1:23" x14ac:dyDescent="0.25">
      <c r="A7259" t="s">
        <v>544</v>
      </c>
      <c r="B7259" t="s">
        <v>552</v>
      </c>
      <c r="C7259" s="1">
        <v>44110</v>
      </c>
      <c r="D7259" t="s">
        <v>590</v>
      </c>
      <c r="E7259" t="s">
        <v>567</v>
      </c>
      <c r="F7259">
        <v>2020</v>
      </c>
      <c r="G7259">
        <v>18</v>
      </c>
      <c r="H7259" s="1">
        <v>44128</v>
      </c>
      <c r="I7259" t="s">
        <v>567</v>
      </c>
      <c r="J7259">
        <v>2020</v>
      </c>
      <c r="K7259">
        <v>6</v>
      </c>
      <c r="L7259" s="1">
        <v>44134</v>
      </c>
      <c r="M7259" t="s">
        <v>182</v>
      </c>
      <c r="N7259" t="s">
        <v>104</v>
      </c>
      <c r="O7259" t="s">
        <v>48</v>
      </c>
      <c r="P7259" t="s">
        <v>354</v>
      </c>
      <c r="Q7259" t="s">
        <v>120</v>
      </c>
      <c r="R7259" t="s">
        <v>118</v>
      </c>
      <c r="S7259" t="s">
        <v>60</v>
      </c>
      <c r="T7259">
        <v>2</v>
      </c>
      <c r="U7259" s="11">
        <v>7410.2</v>
      </c>
      <c r="V7259" s="2">
        <v>5928.16</v>
      </c>
      <c r="W7259" s="2">
        <v>1482.04</v>
      </c>
    </row>
    <row r="7260" spans="1:23" x14ac:dyDescent="0.25">
      <c r="A7260" t="s">
        <v>541</v>
      </c>
      <c r="B7260" t="s">
        <v>554</v>
      </c>
      <c r="C7260" s="1">
        <v>44110</v>
      </c>
      <c r="D7260" t="s">
        <v>590</v>
      </c>
      <c r="E7260" t="s">
        <v>567</v>
      </c>
      <c r="F7260">
        <v>2020</v>
      </c>
      <c r="G7260">
        <v>17</v>
      </c>
      <c r="H7260" s="1">
        <v>44127</v>
      </c>
      <c r="I7260" t="s">
        <v>567</v>
      </c>
      <c r="J7260">
        <v>2020</v>
      </c>
      <c r="K7260">
        <v>4</v>
      </c>
      <c r="L7260" s="1">
        <v>44131</v>
      </c>
      <c r="M7260" t="s">
        <v>164</v>
      </c>
      <c r="N7260" t="s">
        <v>107</v>
      </c>
      <c r="O7260" t="s">
        <v>43</v>
      </c>
      <c r="P7260" t="s">
        <v>206</v>
      </c>
      <c r="Q7260" t="s">
        <v>108</v>
      </c>
      <c r="R7260" t="s">
        <v>107</v>
      </c>
      <c r="S7260" t="s">
        <v>90</v>
      </c>
      <c r="T7260">
        <v>2</v>
      </c>
      <c r="U7260" s="11">
        <v>5587.8</v>
      </c>
      <c r="V7260" s="2">
        <v>4079.0940000000001</v>
      </c>
      <c r="W7260" s="2">
        <v>1508.7059999999999</v>
      </c>
    </row>
    <row r="7261" spans="1:23" x14ac:dyDescent="0.25">
      <c r="A7261" t="s">
        <v>542</v>
      </c>
      <c r="B7261" t="s">
        <v>552</v>
      </c>
      <c r="C7261" s="1">
        <v>44110</v>
      </c>
      <c r="D7261" t="s">
        <v>590</v>
      </c>
      <c r="E7261" t="s">
        <v>567</v>
      </c>
      <c r="F7261">
        <v>2020</v>
      </c>
      <c r="G7261">
        <v>14</v>
      </c>
      <c r="H7261" s="1">
        <v>44124</v>
      </c>
      <c r="I7261" t="s">
        <v>567</v>
      </c>
      <c r="J7261">
        <v>2020</v>
      </c>
      <c r="K7261">
        <v>9</v>
      </c>
      <c r="L7261" s="1">
        <v>44133</v>
      </c>
      <c r="M7261" t="s">
        <v>171</v>
      </c>
      <c r="N7261" t="s">
        <v>118</v>
      </c>
      <c r="O7261" t="s">
        <v>19</v>
      </c>
      <c r="P7261" t="s">
        <v>376</v>
      </c>
      <c r="Q7261" t="s">
        <v>122</v>
      </c>
      <c r="R7261" t="s">
        <v>118</v>
      </c>
      <c r="S7261" t="s">
        <v>59</v>
      </c>
      <c r="T7261">
        <v>2</v>
      </c>
      <c r="U7261" s="11">
        <v>5547.6</v>
      </c>
      <c r="V7261" s="2">
        <v>2829.2759999999998</v>
      </c>
      <c r="W7261" s="2">
        <v>2718.3240000000001</v>
      </c>
    </row>
    <row r="7262" spans="1:23" x14ac:dyDescent="0.25">
      <c r="A7262" t="s">
        <v>541</v>
      </c>
      <c r="B7262" t="s">
        <v>554</v>
      </c>
      <c r="C7262" s="1">
        <v>44110</v>
      </c>
      <c r="D7262" t="s">
        <v>590</v>
      </c>
      <c r="E7262" t="s">
        <v>567</v>
      </c>
      <c r="F7262">
        <v>2020</v>
      </c>
      <c r="G7262">
        <v>3</v>
      </c>
      <c r="H7262" s="1">
        <v>44113</v>
      </c>
      <c r="I7262" t="s">
        <v>567</v>
      </c>
      <c r="J7262">
        <v>2020</v>
      </c>
      <c r="K7262">
        <v>5</v>
      </c>
      <c r="L7262" s="1">
        <v>44118</v>
      </c>
      <c r="M7262" t="s">
        <v>159</v>
      </c>
      <c r="N7262" t="s">
        <v>107</v>
      </c>
      <c r="O7262" t="s">
        <v>14</v>
      </c>
      <c r="P7262" t="s">
        <v>215</v>
      </c>
      <c r="Q7262" t="s">
        <v>108</v>
      </c>
      <c r="R7262" t="s">
        <v>107</v>
      </c>
      <c r="S7262" t="s">
        <v>69</v>
      </c>
      <c r="T7262">
        <v>2</v>
      </c>
      <c r="U7262" s="11">
        <v>402</v>
      </c>
      <c r="V7262" s="2">
        <v>233.16</v>
      </c>
      <c r="W7262" s="2">
        <v>168.84</v>
      </c>
    </row>
    <row r="7263" spans="1:23" x14ac:dyDescent="0.25">
      <c r="A7263" t="s">
        <v>541</v>
      </c>
      <c r="B7263" t="s">
        <v>552</v>
      </c>
      <c r="C7263" s="1">
        <v>44110</v>
      </c>
      <c r="D7263" t="s">
        <v>590</v>
      </c>
      <c r="E7263" t="s">
        <v>567</v>
      </c>
      <c r="F7263">
        <v>2020</v>
      </c>
      <c r="G7263">
        <v>21</v>
      </c>
      <c r="H7263" s="1">
        <v>44131</v>
      </c>
      <c r="I7263" t="s">
        <v>567</v>
      </c>
      <c r="J7263">
        <v>2020</v>
      </c>
      <c r="K7263">
        <v>2</v>
      </c>
      <c r="L7263" s="1">
        <v>44133</v>
      </c>
      <c r="M7263" t="s">
        <v>157</v>
      </c>
      <c r="N7263" t="s">
        <v>111</v>
      </c>
      <c r="O7263" t="s">
        <v>33</v>
      </c>
      <c r="P7263" t="s">
        <v>338</v>
      </c>
      <c r="Q7263" t="s">
        <v>120</v>
      </c>
      <c r="R7263" t="s">
        <v>118</v>
      </c>
      <c r="S7263" t="s">
        <v>59</v>
      </c>
      <c r="T7263">
        <v>5</v>
      </c>
      <c r="U7263" s="11">
        <v>5159</v>
      </c>
      <c r="V7263" s="2">
        <v>2166.7800000000002</v>
      </c>
      <c r="W7263" s="2">
        <v>2992.22</v>
      </c>
    </row>
    <row r="7264" spans="1:23" x14ac:dyDescent="0.25">
      <c r="A7264" t="s">
        <v>542</v>
      </c>
      <c r="B7264" t="s">
        <v>551</v>
      </c>
      <c r="C7264" s="1">
        <v>44111</v>
      </c>
      <c r="D7264" t="s">
        <v>591</v>
      </c>
      <c r="E7264" t="s">
        <v>567</v>
      </c>
      <c r="F7264">
        <v>2020</v>
      </c>
      <c r="G7264">
        <v>5</v>
      </c>
      <c r="H7264" s="1">
        <v>44116</v>
      </c>
      <c r="I7264" t="s">
        <v>567</v>
      </c>
      <c r="J7264">
        <v>2020</v>
      </c>
      <c r="K7264">
        <v>3</v>
      </c>
      <c r="L7264" s="1">
        <v>44119</v>
      </c>
      <c r="M7264" t="s">
        <v>170</v>
      </c>
      <c r="N7264" t="s">
        <v>118</v>
      </c>
      <c r="O7264" t="s">
        <v>50</v>
      </c>
      <c r="P7264" t="s">
        <v>416</v>
      </c>
      <c r="Q7264" t="s">
        <v>137</v>
      </c>
      <c r="R7264" t="s">
        <v>111</v>
      </c>
      <c r="S7264" t="s">
        <v>98</v>
      </c>
      <c r="T7264">
        <v>4</v>
      </c>
      <c r="U7264" s="11">
        <v>7718.4</v>
      </c>
      <c r="V7264" s="2">
        <v>3473.28</v>
      </c>
      <c r="W7264" s="2">
        <v>4245.12</v>
      </c>
    </row>
    <row r="7265" spans="1:23" x14ac:dyDescent="0.25">
      <c r="A7265" t="s">
        <v>542</v>
      </c>
      <c r="B7265" t="s">
        <v>551</v>
      </c>
      <c r="C7265" s="1">
        <v>44111</v>
      </c>
      <c r="D7265" t="s">
        <v>591</v>
      </c>
      <c r="E7265" t="s">
        <v>567</v>
      </c>
      <c r="F7265">
        <v>2020</v>
      </c>
      <c r="G7265">
        <v>21</v>
      </c>
      <c r="H7265" s="1">
        <v>44132</v>
      </c>
      <c r="I7265" t="s">
        <v>567</v>
      </c>
      <c r="J7265">
        <v>2020</v>
      </c>
      <c r="K7265">
        <v>2</v>
      </c>
      <c r="L7265" s="1">
        <v>44134</v>
      </c>
      <c r="M7265" t="s">
        <v>169</v>
      </c>
      <c r="N7265" t="s">
        <v>107</v>
      </c>
      <c r="O7265" t="s">
        <v>18</v>
      </c>
      <c r="P7265" t="s">
        <v>390</v>
      </c>
      <c r="Q7265" t="s">
        <v>126</v>
      </c>
      <c r="R7265" t="s">
        <v>104</v>
      </c>
      <c r="S7265" t="s">
        <v>77</v>
      </c>
      <c r="T7265">
        <v>6</v>
      </c>
      <c r="U7265" s="11">
        <v>24039.599999999999</v>
      </c>
      <c r="V7265" s="2">
        <v>13942.968000000001</v>
      </c>
      <c r="W7265" s="2">
        <v>10096.632</v>
      </c>
    </row>
    <row r="7266" spans="1:23" x14ac:dyDescent="0.25">
      <c r="A7266" t="s">
        <v>542</v>
      </c>
      <c r="B7266" t="s">
        <v>551</v>
      </c>
      <c r="C7266" s="1">
        <v>44111</v>
      </c>
      <c r="D7266" t="s">
        <v>591</v>
      </c>
      <c r="E7266" t="s">
        <v>567</v>
      </c>
      <c r="F7266">
        <v>2020</v>
      </c>
      <c r="G7266">
        <v>15</v>
      </c>
      <c r="H7266" s="1">
        <v>44126</v>
      </c>
      <c r="I7266" t="s">
        <v>567</v>
      </c>
      <c r="J7266">
        <v>2020</v>
      </c>
      <c r="K7266">
        <v>6</v>
      </c>
      <c r="L7266" s="1">
        <v>44132</v>
      </c>
      <c r="M7266" t="s">
        <v>176</v>
      </c>
      <c r="N7266" t="s">
        <v>107</v>
      </c>
      <c r="O7266" t="s">
        <v>17</v>
      </c>
      <c r="P7266" t="s">
        <v>403</v>
      </c>
      <c r="Q7266" t="s">
        <v>133</v>
      </c>
      <c r="R7266" t="s">
        <v>104</v>
      </c>
      <c r="S7266" t="s">
        <v>86</v>
      </c>
      <c r="T7266">
        <v>7</v>
      </c>
      <c r="U7266" s="11">
        <v>42303.8</v>
      </c>
      <c r="V7266" s="2">
        <v>18613.671999999999</v>
      </c>
      <c r="W7266" s="2">
        <v>23690.128000000001</v>
      </c>
    </row>
    <row r="7267" spans="1:23" x14ac:dyDescent="0.25">
      <c r="A7267" t="s">
        <v>541</v>
      </c>
      <c r="B7267" t="s">
        <v>554</v>
      </c>
      <c r="C7267" s="1">
        <v>44111</v>
      </c>
      <c r="D7267" t="s">
        <v>591</v>
      </c>
      <c r="E7267" t="s">
        <v>567</v>
      </c>
      <c r="F7267">
        <v>2020</v>
      </c>
      <c r="G7267">
        <v>2</v>
      </c>
      <c r="H7267" s="1">
        <v>44113</v>
      </c>
      <c r="I7267" t="s">
        <v>567</v>
      </c>
      <c r="J7267">
        <v>2020</v>
      </c>
      <c r="K7267">
        <v>5</v>
      </c>
      <c r="L7267" s="1">
        <v>44118</v>
      </c>
      <c r="M7267" t="s">
        <v>160</v>
      </c>
      <c r="N7267" t="s">
        <v>111</v>
      </c>
      <c r="O7267" t="s">
        <v>37</v>
      </c>
      <c r="P7267" t="s">
        <v>197</v>
      </c>
      <c r="Q7267" t="s">
        <v>106</v>
      </c>
      <c r="R7267" t="s">
        <v>107</v>
      </c>
      <c r="S7267" t="s">
        <v>86</v>
      </c>
      <c r="T7267">
        <v>6</v>
      </c>
      <c r="U7267" s="11">
        <v>4743.6000000000004</v>
      </c>
      <c r="V7267" s="2">
        <v>3273.0839999999998</v>
      </c>
      <c r="W7267" s="2">
        <v>1470.5160000000001</v>
      </c>
    </row>
    <row r="7268" spans="1:23" x14ac:dyDescent="0.25">
      <c r="A7268" t="s">
        <v>541</v>
      </c>
      <c r="B7268" t="s">
        <v>552</v>
      </c>
      <c r="C7268" s="1">
        <v>44111</v>
      </c>
      <c r="D7268" t="s">
        <v>591</v>
      </c>
      <c r="E7268" t="s">
        <v>567</v>
      </c>
      <c r="F7268">
        <v>2020</v>
      </c>
      <c r="G7268">
        <v>16</v>
      </c>
      <c r="H7268" s="1">
        <v>44127</v>
      </c>
      <c r="I7268" t="s">
        <v>567</v>
      </c>
      <c r="J7268">
        <v>2020</v>
      </c>
      <c r="K7268">
        <v>7</v>
      </c>
      <c r="L7268" s="1">
        <v>44134</v>
      </c>
      <c r="M7268" t="s">
        <v>165</v>
      </c>
      <c r="N7268" t="s">
        <v>118</v>
      </c>
      <c r="O7268" t="s">
        <v>12</v>
      </c>
      <c r="P7268" t="s">
        <v>312</v>
      </c>
      <c r="Q7268" t="s">
        <v>114</v>
      </c>
      <c r="R7268" t="s">
        <v>104</v>
      </c>
      <c r="S7268" t="s">
        <v>79</v>
      </c>
      <c r="T7268">
        <v>5</v>
      </c>
      <c r="U7268" s="11">
        <v>5159</v>
      </c>
      <c r="V7268" s="2">
        <v>3611.3</v>
      </c>
      <c r="W7268" s="2">
        <v>1547.7</v>
      </c>
    </row>
    <row r="7269" spans="1:23" x14ac:dyDescent="0.25">
      <c r="A7269" t="s">
        <v>542</v>
      </c>
      <c r="B7269" t="s">
        <v>556</v>
      </c>
      <c r="C7269" s="1">
        <v>44111</v>
      </c>
      <c r="D7269" t="s">
        <v>591</v>
      </c>
      <c r="E7269" t="s">
        <v>567</v>
      </c>
      <c r="F7269">
        <v>2020</v>
      </c>
      <c r="G7269">
        <v>7</v>
      </c>
      <c r="H7269" s="1">
        <v>44118</v>
      </c>
      <c r="I7269" t="s">
        <v>567</v>
      </c>
      <c r="J7269">
        <v>2020</v>
      </c>
      <c r="K7269">
        <v>8</v>
      </c>
      <c r="L7269" s="1">
        <v>44126</v>
      </c>
      <c r="M7269" t="s">
        <v>171</v>
      </c>
      <c r="N7269" t="s">
        <v>118</v>
      </c>
      <c r="O7269" t="s">
        <v>23</v>
      </c>
      <c r="P7269" t="s">
        <v>265</v>
      </c>
      <c r="Q7269" t="s">
        <v>108</v>
      </c>
      <c r="R7269" t="s">
        <v>107</v>
      </c>
      <c r="S7269" t="s">
        <v>60</v>
      </c>
      <c r="T7269">
        <v>8</v>
      </c>
      <c r="U7269" s="11">
        <v>47168</v>
      </c>
      <c r="V7269" s="2">
        <v>25470.720000000001</v>
      </c>
      <c r="W7269" s="2">
        <v>21697.279999999999</v>
      </c>
    </row>
    <row r="7270" spans="1:23" x14ac:dyDescent="0.25">
      <c r="A7270" t="s">
        <v>541</v>
      </c>
      <c r="B7270" t="s">
        <v>553</v>
      </c>
      <c r="C7270" s="1">
        <v>44111</v>
      </c>
      <c r="D7270" t="s">
        <v>591</v>
      </c>
      <c r="E7270" t="s">
        <v>567</v>
      </c>
      <c r="F7270">
        <v>2020</v>
      </c>
      <c r="G7270">
        <v>23</v>
      </c>
      <c r="H7270" s="1">
        <v>44134</v>
      </c>
      <c r="I7270" t="s">
        <v>567</v>
      </c>
      <c r="J7270">
        <v>2020</v>
      </c>
      <c r="K7270">
        <v>7</v>
      </c>
      <c r="L7270" s="1">
        <v>44141</v>
      </c>
      <c r="M7270" t="s">
        <v>161</v>
      </c>
      <c r="N7270" t="s">
        <v>104</v>
      </c>
      <c r="O7270" t="s">
        <v>47</v>
      </c>
      <c r="P7270" t="s">
        <v>473</v>
      </c>
      <c r="Q7270" t="s">
        <v>148</v>
      </c>
      <c r="R7270" t="s">
        <v>104</v>
      </c>
      <c r="S7270" t="s">
        <v>90</v>
      </c>
      <c r="T7270">
        <v>4</v>
      </c>
      <c r="U7270" s="11">
        <v>21091.599999999999</v>
      </c>
      <c r="V7270" s="2">
        <v>9491.2199999999993</v>
      </c>
      <c r="W7270" s="2">
        <v>11600.38</v>
      </c>
    </row>
    <row r="7271" spans="1:23" x14ac:dyDescent="0.25">
      <c r="A7271" t="s">
        <v>541</v>
      </c>
      <c r="B7271" t="s">
        <v>552</v>
      </c>
      <c r="C7271" s="1">
        <v>44112</v>
      </c>
      <c r="D7271" t="s">
        <v>585</v>
      </c>
      <c r="E7271" t="s">
        <v>567</v>
      </c>
      <c r="F7271">
        <v>2020</v>
      </c>
      <c r="G7271">
        <v>5</v>
      </c>
      <c r="H7271" s="1">
        <v>44117</v>
      </c>
      <c r="I7271" t="s">
        <v>567</v>
      </c>
      <c r="J7271">
        <v>2020</v>
      </c>
      <c r="K7271">
        <v>8</v>
      </c>
      <c r="L7271" s="1">
        <v>44125</v>
      </c>
      <c r="M7271" t="s">
        <v>159</v>
      </c>
      <c r="N7271" t="s">
        <v>107</v>
      </c>
      <c r="O7271" t="s">
        <v>29</v>
      </c>
      <c r="P7271" t="s">
        <v>298</v>
      </c>
      <c r="Q7271" t="s">
        <v>114</v>
      </c>
      <c r="R7271" t="s">
        <v>104</v>
      </c>
      <c r="S7271" t="s">
        <v>87</v>
      </c>
      <c r="T7271">
        <v>5</v>
      </c>
      <c r="U7271" s="11">
        <v>19296</v>
      </c>
      <c r="V7271" s="2">
        <v>12349.44</v>
      </c>
      <c r="W7271" s="2">
        <v>6946.56</v>
      </c>
    </row>
    <row r="7272" spans="1:23" x14ac:dyDescent="0.25">
      <c r="A7272" t="s">
        <v>543</v>
      </c>
      <c r="B7272" t="s">
        <v>554</v>
      </c>
      <c r="C7272" s="1">
        <v>44112</v>
      </c>
      <c r="D7272" t="s">
        <v>585</v>
      </c>
      <c r="E7272" t="s">
        <v>567</v>
      </c>
      <c r="F7272">
        <v>2020</v>
      </c>
      <c r="G7272">
        <v>15</v>
      </c>
      <c r="H7272" s="1">
        <v>44127</v>
      </c>
      <c r="I7272" t="s">
        <v>567</v>
      </c>
      <c r="J7272">
        <v>2020</v>
      </c>
      <c r="K7272">
        <v>3</v>
      </c>
      <c r="L7272" s="1">
        <v>44130</v>
      </c>
      <c r="M7272" t="s">
        <v>176</v>
      </c>
      <c r="N7272" t="s">
        <v>107</v>
      </c>
      <c r="O7272" t="s">
        <v>50</v>
      </c>
      <c r="P7272" t="s">
        <v>236</v>
      </c>
      <c r="Q7272" t="s">
        <v>108</v>
      </c>
      <c r="R7272" t="s">
        <v>107</v>
      </c>
      <c r="S7272" t="s">
        <v>85</v>
      </c>
      <c r="T7272">
        <v>2</v>
      </c>
      <c r="U7272" s="11">
        <v>2653.2</v>
      </c>
      <c r="V7272" s="2">
        <v>1406.1959999999999</v>
      </c>
      <c r="W7272" s="2">
        <v>1247.0039999999999</v>
      </c>
    </row>
    <row r="7273" spans="1:23" x14ac:dyDescent="0.25">
      <c r="A7273" t="s">
        <v>543</v>
      </c>
      <c r="B7273" t="s">
        <v>556</v>
      </c>
      <c r="C7273" s="1">
        <v>44112</v>
      </c>
      <c r="D7273" t="s">
        <v>585</v>
      </c>
      <c r="E7273" t="s">
        <v>567</v>
      </c>
      <c r="F7273">
        <v>2020</v>
      </c>
      <c r="G7273">
        <v>8</v>
      </c>
      <c r="H7273" s="1">
        <v>44120</v>
      </c>
      <c r="I7273" t="s">
        <v>567</v>
      </c>
      <c r="J7273">
        <v>2020</v>
      </c>
      <c r="K7273">
        <v>8</v>
      </c>
      <c r="L7273" s="1">
        <v>44128</v>
      </c>
      <c r="M7273" t="s">
        <v>180</v>
      </c>
      <c r="N7273" t="s">
        <v>118</v>
      </c>
      <c r="O7273" t="s">
        <v>33</v>
      </c>
      <c r="P7273" t="s">
        <v>266</v>
      </c>
      <c r="Q7273" t="s">
        <v>108</v>
      </c>
      <c r="R7273" t="s">
        <v>107</v>
      </c>
      <c r="S7273" t="s">
        <v>65</v>
      </c>
      <c r="T7273">
        <v>1</v>
      </c>
      <c r="U7273" s="11">
        <v>5266.2</v>
      </c>
      <c r="V7273" s="2">
        <v>3528.3539999999998</v>
      </c>
      <c r="W7273" s="2">
        <v>1737.846</v>
      </c>
    </row>
    <row r="7274" spans="1:23" x14ac:dyDescent="0.25">
      <c r="A7274" t="s">
        <v>543</v>
      </c>
      <c r="B7274" t="s">
        <v>555</v>
      </c>
      <c r="C7274" s="1">
        <v>44112</v>
      </c>
      <c r="D7274" t="s">
        <v>585</v>
      </c>
      <c r="E7274" t="s">
        <v>567</v>
      </c>
      <c r="F7274">
        <v>2020</v>
      </c>
      <c r="G7274">
        <v>2</v>
      </c>
      <c r="H7274" s="1">
        <v>44114</v>
      </c>
      <c r="I7274" t="s">
        <v>567</v>
      </c>
      <c r="J7274">
        <v>2020</v>
      </c>
      <c r="K7274">
        <v>1</v>
      </c>
      <c r="L7274" s="1">
        <v>44115</v>
      </c>
      <c r="M7274" t="s">
        <v>180</v>
      </c>
      <c r="N7274" t="s">
        <v>118</v>
      </c>
      <c r="O7274" t="s">
        <v>4</v>
      </c>
      <c r="P7274" t="s">
        <v>523</v>
      </c>
      <c r="Q7274" t="s">
        <v>151</v>
      </c>
      <c r="R7274" t="s">
        <v>104</v>
      </c>
      <c r="S7274" t="s">
        <v>63</v>
      </c>
      <c r="T7274">
        <v>7</v>
      </c>
      <c r="U7274" s="11">
        <v>42069.3</v>
      </c>
      <c r="V7274" s="2">
        <v>34496.826000000001</v>
      </c>
      <c r="W7274" s="2">
        <v>7572.4740000000002</v>
      </c>
    </row>
    <row r="7275" spans="1:23" x14ac:dyDescent="0.25">
      <c r="A7275" t="s">
        <v>541</v>
      </c>
      <c r="B7275" t="s">
        <v>551</v>
      </c>
      <c r="C7275" s="1">
        <v>44112</v>
      </c>
      <c r="D7275" t="s">
        <v>585</v>
      </c>
      <c r="E7275" t="s">
        <v>567</v>
      </c>
      <c r="F7275">
        <v>2020</v>
      </c>
      <c r="G7275">
        <v>7</v>
      </c>
      <c r="H7275" s="1">
        <v>44119</v>
      </c>
      <c r="I7275" t="s">
        <v>567</v>
      </c>
      <c r="J7275">
        <v>2020</v>
      </c>
      <c r="K7275">
        <v>6</v>
      </c>
      <c r="L7275" s="1">
        <v>44125</v>
      </c>
      <c r="M7275" t="s">
        <v>163</v>
      </c>
      <c r="N7275" t="s">
        <v>118</v>
      </c>
      <c r="O7275" t="s">
        <v>4</v>
      </c>
      <c r="P7275" t="s">
        <v>432</v>
      </c>
      <c r="Q7275" t="s">
        <v>140</v>
      </c>
      <c r="R7275" t="s">
        <v>111</v>
      </c>
      <c r="S7275" t="s">
        <v>80</v>
      </c>
      <c r="T7275">
        <v>2</v>
      </c>
      <c r="U7275" s="11">
        <v>3765.4</v>
      </c>
      <c r="V7275" s="2">
        <v>2221.5859999999998</v>
      </c>
      <c r="W7275" s="2">
        <v>1543.8140000000001</v>
      </c>
    </row>
    <row r="7276" spans="1:23" x14ac:dyDescent="0.25">
      <c r="A7276" t="s">
        <v>543</v>
      </c>
      <c r="B7276" t="s">
        <v>553</v>
      </c>
      <c r="C7276" s="1">
        <v>44112</v>
      </c>
      <c r="D7276" t="s">
        <v>585</v>
      </c>
      <c r="E7276" t="s">
        <v>567</v>
      </c>
      <c r="F7276">
        <v>2020</v>
      </c>
      <c r="G7276">
        <v>4</v>
      </c>
      <c r="H7276" s="1">
        <v>44116</v>
      </c>
      <c r="I7276" t="s">
        <v>567</v>
      </c>
      <c r="J7276">
        <v>2020</v>
      </c>
      <c r="K7276">
        <v>4</v>
      </c>
      <c r="L7276" s="1">
        <v>44120</v>
      </c>
      <c r="M7276" t="s">
        <v>179</v>
      </c>
      <c r="N7276" t="s">
        <v>118</v>
      </c>
      <c r="O7276" t="s">
        <v>6</v>
      </c>
      <c r="P7276" t="s">
        <v>326</v>
      </c>
      <c r="Q7276" t="s">
        <v>141</v>
      </c>
      <c r="R7276" t="s">
        <v>118</v>
      </c>
      <c r="S7276" t="s">
        <v>62</v>
      </c>
      <c r="T7276">
        <v>6</v>
      </c>
      <c r="U7276" s="11">
        <v>1567.8</v>
      </c>
      <c r="V7276" s="2">
        <v>1285.596</v>
      </c>
      <c r="W7276" s="2">
        <v>282.20400000000001</v>
      </c>
    </row>
    <row r="7277" spans="1:23" x14ac:dyDescent="0.25">
      <c r="A7277" t="s">
        <v>541</v>
      </c>
      <c r="B7277" t="s">
        <v>556</v>
      </c>
      <c r="C7277" s="1">
        <v>44112</v>
      </c>
      <c r="D7277" t="s">
        <v>585</v>
      </c>
      <c r="E7277" t="s">
        <v>567</v>
      </c>
      <c r="F7277">
        <v>2020</v>
      </c>
      <c r="G7277">
        <v>21</v>
      </c>
      <c r="H7277" s="1">
        <v>44133</v>
      </c>
      <c r="I7277" t="s">
        <v>567</v>
      </c>
      <c r="J7277">
        <v>2020</v>
      </c>
      <c r="K7277">
        <v>3</v>
      </c>
      <c r="L7277" s="1">
        <v>44136</v>
      </c>
      <c r="M7277" t="s">
        <v>161</v>
      </c>
      <c r="N7277" t="s">
        <v>104</v>
      </c>
      <c r="O7277" t="s">
        <v>40</v>
      </c>
      <c r="P7277" t="s">
        <v>250</v>
      </c>
      <c r="Q7277" t="s">
        <v>108</v>
      </c>
      <c r="R7277" t="s">
        <v>107</v>
      </c>
      <c r="S7277" t="s">
        <v>95</v>
      </c>
      <c r="T7277">
        <v>4</v>
      </c>
      <c r="U7277" s="11">
        <v>15517.2</v>
      </c>
      <c r="V7277" s="2">
        <v>7448.2560000000003</v>
      </c>
      <c r="W7277" s="2">
        <v>8068.9440000000004</v>
      </c>
    </row>
    <row r="7278" spans="1:23" x14ac:dyDescent="0.25">
      <c r="A7278" t="s">
        <v>542</v>
      </c>
      <c r="B7278" t="s">
        <v>553</v>
      </c>
      <c r="C7278" s="1">
        <v>44112</v>
      </c>
      <c r="D7278" t="s">
        <v>585</v>
      </c>
      <c r="E7278" t="s">
        <v>567</v>
      </c>
      <c r="F7278">
        <v>2020</v>
      </c>
      <c r="G7278">
        <v>11</v>
      </c>
      <c r="H7278" s="1">
        <v>44123</v>
      </c>
      <c r="I7278" t="s">
        <v>567</v>
      </c>
      <c r="J7278">
        <v>2020</v>
      </c>
      <c r="K7278">
        <v>5</v>
      </c>
      <c r="L7278" s="1">
        <v>44128</v>
      </c>
      <c r="M7278" t="s">
        <v>170</v>
      </c>
      <c r="N7278" t="s">
        <v>118</v>
      </c>
      <c r="O7278" t="s">
        <v>22</v>
      </c>
      <c r="P7278" t="s">
        <v>470</v>
      </c>
      <c r="Q7278" t="s">
        <v>146</v>
      </c>
      <c r="R7278" t="s">
        <v>104</v>
      </c>
      <c r="S7278" t="s">
        <v>57</v>
      </c>
      <c r="T7278">
        <v>5</v>
      </c>
      <c r="U7278" s="11">
        <v>5460.5</v>
      </c>
      <c r="V7278" s="2">
        <v>2184.1999999999998</v>
      </c>
      <c r="W7278" s="2">
        <v>3276.3</v>
      </c>
    </row>
    <row r="7279" spans="1:23" x14ac:dyDescent="0.25">
      <c r="A7279" t="s">
        <v>541</v>
      </c>
      <c r="B7279" t="s">
        <v>556</v>
      </c>
      <c r="C7279" s="1">
        <v>44112</v>
      </c>
      <c r="D7279" t="s">
        <v>585</v>
      </c>
      <c r="E7279" t="s">
        <v>567</v>
      </c>
      <c r="F7279">
        <v>2020</v>
      </c>
      <c r="G7279">
        <v>17</v>
      </c>
      <c r="H7279" s="1">
        <v>44129</v>
      </c>
      <c r="I7279" t="s">
        <v>567</v>
      </c>
      <c r="J7279">
        <v>2020</v>
      </c>
      <c r="K7279">
        <v>8</v>
      </c>
      <c r="L7279" s="1">
        <v>44137</v>
      </c>
      <c r="M7279" t="s">
        <v>159</v>
      </c>
      <c r="N7279" t="s">
        <v>107</v>
      </c>
      <c r="O7279" t="s">
        <v>46</v>
      </c>
      <c r="P7279" t="s">
        <v>264</v>
      </c>
      <c r="Q7279" t="s">
        <v>108</v>
      </c>
      <c r="R7279" t="s">
        <v>107</v>
      </c>
      <c r="S7279" t="s">
        <v>90</v>
      </c>
      <c r="T7279">
        <v>4</v>
      </c>
      <c r="U7279" s="11">
        <v>7102</v>
      </c>
      <c r="V7279" s="2">
        <v>5894.66</v>
      </c>
      <c r="W7279" s="2">
        <v>1207.3399999999999</v>
      </c>
    </row>
    <row r="7280" spans="1:23" x14ac:dyDescent="0.25">
      <c r="A7280" t="s">
        <v>542</v>
      </c>
      <c r="B7280" t="s">
        <v>552</v>
      </c>
      <c r="C7280" s="1">
        <v>44112</v>
      </c>
      <c r="D7280" t="s">
        <v>585</v>
      </c>
      <c r="E7280" t="s">
        <v>567</v>
      </c>
      <c r="F7280">
        <v>2020</v>
      </c>
      <c r="G7280">
        <v>13</v>
      </c>
      <c r="H7280" s="1">
        <v>44125</v>
      </c>
      <c r="I7280" t="s">
        <v>567</v>
      </c>
      <c r="J7280">
        <v>2020</v>
      </c>
      <c r="K7280">
        <v>10</v>
      </c>
      <c r="L7280" s="1">
        <v>44135</v>
      </c>
      <c r="M7280" t="s">
        <v>170</v>
      </c>
      <c r="N7280" t="s">
        <v>118</v>
      </c>
      <c r="O7280" t="s">
        <v>3</v>
      </c>
      <c r="P7280" t="s">
        <v>283</v>
      </c>
      <c r="Q7280" t="s">
        <v>109</v>
      </c>
      <c r="R7280" t="s">
        <v>107</v>
      </c>
      <c r="S7280" t="s">
        <v>60</v>
      </c>
      <c r="T7280">
        <v>6</v>
      </c>
      <c r="U7280" s="11">
        <v>10371.6</v>
      </c>
      <c r="V7280" s="2">
        <v>5600.6639999999998</v>
      </c>
      <c r="W7280" s="2">
        <v>4770.9359999999997</v>
      </c>
    </row>
    <row r="7281" spans="1:23" x14ac:dyDescent="0.25">
      <c r="A7281" t="s">
        <v>543</v>
      </c>
      <c r="B7281" t="s">
        <v>553</v>
      </c>
      <c r="C7281" s="1">
        <v>44113</v>
      </c>
      <c r="D7281" t="s">
        <v>586</v>
      </c>
      <c r="E7281" t="s">
        <v>567</v>
      </c>
      <c r="F7281">
        <v>2020</v>
      </c>
      <c r="G7281">
        <v>19</v>
      </c>
      <c r="H7281" s="1">
        <v>44132</v>
      </c>
      <c r="I7281" t="s">
        <v>567</v>
      </c>
      <c r="J7281">
        <v>2020</v>
      </c>
      <c r="K7281">
        <v>5</v>
      </c>
      <c r="L7281" s="1">
        <v>44137</v>
      </c>
      <c r="M7281" t="s">
        <v>178</v>
      </c>
      <c r="N7281" t="s">
        <v>111</v>
      </c>
      <c r="O7281" t="s">
        <v>40</v>
      </c>
      <c r="P7281" t="s">
        <v>465</v>
      </c>
      <c r="Q7281" t="s">
        <v>144</v>
      </c>
      <c r="R7281" t="s">
        <v>111</v>
      </c>
      <c r="S7281" t="s">
        <v>70</v>
      </c>
      <c r="T7281">
        <v>6</v>
      </c>
      <c r="U7281" s="11">
        <v>6673.2</v>
      </c>
      <c r="V7281" s="2">
        <v>3603.5279999999998</v>
      </c>
      <c r="W7281" s="2">
        <v>3069.672</v>
      </c>
    </row>
    <row r="7282" spans="1:23" x14ac:dyDescent="0.25">
      <c r="A7282" t="s">
        <v>543</v>
      </c>
      <c r="B7282" t="s">
        <v>553</v>
      </c>
      <c r="C7282" s="1">
        <v>44113</v>
      </c>
      <c r="D7282" t="s">
        <v>586</v>
      </c>
      <c r="E7282" t="s">
        <v>567</v>
      </c>
      <c r="F7282">
        <v>2020</v>
      </c>
      <c r="G7282">
        <v>22</v>
      </c>
      <c r="H7282" s="1">
        <v>44135</v>
      </c>
      <c r="I7282" t="s">
        <v>567</v>
      </c>
      <c r="J7282">
        <v>2020</v>
      </c>
      <c r="K7282">
        <v>1</v>
      </c>
      <c r="L7282" s="1">
        <v>44136</v>
      </c>
      <c r="M7282" t="s">
        <v>179</v>
      </c>
      <c r="N7282" t="s">
        <v>118</v>
      </c>
      <c r="O7282" t="s">
        <v>14</v>
      </c>
      <c r="P7282" t="s">
        <v>475</v>
      </c>
      <c r="Q7282" t="s">
        <v>148</v>
      </c>
      <c r="R7282" t="s">
        <v>104</v>
      </c>
      <c r="S7282" t="s">
        <v>92</v>
      </c>
      <c r="T7282">
        <v>1</v>
      </c>
      <c r="U7282" s="11">
        <v>1989.9</v>
      </c>
      <c r="V7282" s="2">
        <v>1631.7180000000001</v>
      </c>
      <c r="W7282" s="2">
        <v>358.18200000000002</v>
      </c>
    </row>
    <row r="7283" spans="1:23" x14ac:dyDescent="0.25">
      <c r="A7283" t="s">
        <v>543</v>
      </c>
      <c r="B7283" t="s">
        <v>553</v>
      </c>
      <c r="C7283" s="1">
        <v>44113</v>
      </c>
      <c r="D7283" t="s">
        <v>586</v>
      </c>
      <c r="E7283" t="s">
        <v>567</v>
      </c>
      <c r="F7283">
        <v>2020</v>
      </c>
      <c r="G7283">
        <v>8</v>
      </c>
      <c r="H7283" s="1">
        <v>44121</v>
      </c>
      <c r="I7283" t="s">
        <v>567</v>
      </c>
      <c r="J7283">
        <v>2020</v>
      </c>
      <c r="K7283">
        <v>10</v>
      </c>
      <c r="L7283" s="1">
        <v>44131</v>
      </c>
      <c r="M7283" t="s">
        <v>180</v>
      </c>
      <c r="N7283" t="s">
        <v>118</v>
      </c>
      <c r="O7283" t="s">
        <v>7</v>
      </c>
      <c r="P7283" t="s">
        <v>470</v>
      </c>
      <c r="Q7283" t="s">
        <v>146</v>
      </c>
      <c r="R7283" t="s">
        <v>104</v>
      </c>
      <c r="S7283" t="s">
        <v>67</v>
      </c>
      <c r="T7283">
        <v>8</v>
      </c>
      <c r="U7283" s="11">
        <v>31409.599999999999</v>
      </c>
      <c r="V7283" s="2">
        <v>18531.664000000001</v>
      </c>
      <c r="W7283" s="2">
        <v>12877.936</v>
      </c>
    </row>
    <row r="7284" spans="1:23" x14ac:dyDescent="0.25">
      <c r="A7284" t="s">
        <v>541</v>
      </c>
      <c r="B7284" t="s">
        <v>553</v>
      </c>
      <c r="C7284" s="1">
        <v>44113</v>
      </c>
      <c r="D7284" t="s">
        <v>586</v>
      </c>
      <c r="E7284" t="s">
        <v>567</v>
      </c>
      <c r="F7284">
        <v>2020</v>
      </c>
      <c r="G7284">
        <v>26</v>
      </c>
      <c r="H7284" s="1">
        <v>44139</v>
      </c>
      <c r="I7284" t="s">
        <v>568</v>
      </c>
      <c r="J7284">
        <v>2020</v>
      </c>
      <c r="K7284">
        <v>10</v>
      </c>
      <c r="L7284" s="1">
        <v>44149</v>
      </c>
      <c r="M7284" t="s">
        <v>167</v>
      </c>
      <c r="N7284" t="s">
        <v>104</v>
      </c>
      <c r="O7284" t="s">
        <v>18</v>
      </c>
      <c r="P7284" t="s">
        <v>468</v>
      </c>
      <c r="Q7284" t="s">
        <v>145</v>
      </c>
      <c r="R7284" t="s">
        <v>111</v>
      </c>
      <c r="S7284" t="s">
        <v>84</v>
      </c>
      <c r="T7284">
        <v>2</v>
      </c>
      <c r="U7284" s="11">
        <v>7705</v>
      </c>
      <c r="V7284" s="2">
        <v>4468.8999999999996</v>
      </c>
      <c r="W7284" s="2">
        <v>3236.1</v>
      </c>
    </row>
    <row r="7285" spans="1:23" x14ac:dyDescent="0.25">
      <c r="A7285" t="s">
        <v>541</v>
      </c>
      <c r="B7285" t="s">
        <v>552</v>
      </c>
      <c r="C7285" s="1">
        <v>44113</v>
      </c>
      <c r="D7285" t="s">
        <v>586</v>
      </c>
      <c r="E7285" t="s">
        <v>567</v>
      </c>
      <c r="F7285">
        <v>2020</v>
      </c>
      <c r="G7285">
        <v>14</v>
      </c>
      <c r="H7285" s="1">
        <v>44127</v>
      </c>
      <c r="I7285" t="s">
        <v>567</v>
      </c>
      <c r="J7285">
        <v>2020</v>
      </c>
      <c r="K7285">
        <v>9</v>
      </c>
      <c r="L7285" s="1">
        <v>44136</v>
      </c>
      <c r="M7285" t="s">
        <v>157</v>
      </c>
      <c r="N7285" t="s">
        <v>111</v>
      </c>
      <c r="O7285" t="s">
        <v>18</v>
      </c>
      <c r="P7285" t="s">
        <v>333</v>
      </c>
      <c r="Q7285" t="s">
        <v>117</v>
      </c>
      <c r="R7285" t="s">
        <v>118</v>
      </c>
      <c r="S7285" t="s">
        <v>98</v>
      </c>
      <c r="T7285">
        <v>8</v>
      </c>
      <c r="U7285" s="11">
        <v>6700</v>
      </c>
      <c r="V7285" s="2">
        <v>4958</v>
      </c>
      <c r="W7285" s="2">
        <v>1742</v>
      </c>
    </row>
    <row r="7286" spans="1:23" x14ac:dyDescent="0.25">
      <c r="A7286" t="s">
        <v>542</v>
      </c>
      <c r="B7286" t="s">
        <v>551</v>
      </c>
      <c r="C7286" s="1">
        <v>44113</v>
      </c>
      <c r="D7286" t="s">
        <v>586</v>
      </c>
      <c r="E7286" t="s">
        <v>567</v>
      </c>
      <c r="F7286">
        <v>2020</v>
      </c>
      <c r="G7286">
        <v>16</v>
      </c>
      <c r="H7286" s="1">
        <v>44129</v>
      </c>
      <c r="I7286" t="s">
        <v>567</v>
      </c>
      <c r="J7286">
        <v>2020</v>
      </c>
      <c r="K7286">
        <v>2</v>
      </c>
      <c r="L7286" s="1">
        <v>44131</v>
      </c>
      <c r="M7286" t="s">
        <v>175</v>
      </c>
      <c r="N7286" t="s">
        <v>104</v>
      </c>
      <c r="O7286" t="s">
        <v>27</v>
      </c>
      <c r="P7286" t="s">
        <v>391</v>
      </c>
      <c r="Q7286" t="s">
        <v>128</v>
      </c>
      <c r="R7286" t="s">
        <v>118</v>
      </c>
      <c r="S7286" t="s">
        <v>97</v>
      </c>
      <c r="T7286">
        <v>7</v>
      </c>
      <c r="U7286" s="11">
        <v>15899.1</v>
      </c>
      <c r="V7286" s="2">
        <v>12242.307000000001</v>
      </c>
      <c r="W7286" s="2">
        <v>3656.7930000000001</v>
      </c>
    </row>
    <row r="7287" spans="1:23" x14ac:dyDescent="0.25">
      <c r="A7287" t="s">
        <v>542</v>
      </c>
      <c r="B7287" t="s">
        <v>554</v>
      </c>
      <c r="C7287" s="1">
        <v>44113</v>
      </c>
      <c r="D7287" t="s">
        <v>586</v>
      </c>
      <c r="E7287" t="s">
        <v>567</v>
      </c>
      <c r="F7287">
        <v>2020</v>
      </c>
      <c r="G7287">
        <v>12</v>
      </c>
      <c r="H7287" s="1">
        <v>44125</v>
      </c>
      <c r="I7287" t="s">
        <v>567</v>
      </c>
      <c r="J7287">
        <v>2020</v>
      </c>
      <c r="K7287">
        <v>7</v>
      </c>
      <c r="L7287" s="1">
        <v>44132</v>
      </c>
      <c r="M7287" t="s">
        <v>170</v>
      </c>
      <c r="N7287" t="s">
        <v>118</v>
      </c>
      <c r="O7287" t="s">
        <v>40</v>
      </c>
      <c r="P7287" t="s">
        <v>212</v>
      </c>
      <c r="Q7287" t="s">
        <v>108</v>
      </c>
      <c r="R7287" t="s">
        <v>107</v>
      </c>
      <c r="S7287" t="s">
        <v>84</v>
      </c>
      <c r="T7287">
        <v>6</v>
      </c>
      <c r="U7287" s="11">
        <v>1246.2</v>
      </c>
      <c r="V7287" s="2">
        <v>822.49199999999996</v>
      </c>
      <c r="W7287" s="2">
        <v>423.70800000000003</v>
      </c>
    </row>
    <row r="7288" spans="1:23" x14ac:dyDescent="0.25">
      <c r="A7288" t="s">
        <v>543</v>
      </c>
      <c r="B7288" t="s">
        <v>553</v>
      </c>
      <c r="C7288" s="1">
        <v>44113</v>
      </c>
      <c r="D7288" t="s">
        <v>586</v>
      </c>
      <c r="E7288" t="s">
        <v>567</v>
      </c>
      <c r="F7288">
        <v>2020</v>
      </c>
      <c r="G7288">
        <v>7</v>
      </c>
      <c r="H7288" s="1">
        <v>44120</v>
      </c>
      <c r="I7288" t="s">
        <v>567</v>
      </c>
      <c r="J7288">
        <v>2020</v>
      </c>
      <c r="K7288">
        <v>6</v>
      </c>
      <c r="L7288" s="1">
        <v>44126</v>
      </c>
      <c r="M7288" t="s">
        <v>179</v>
      </c>
      <c r="N7288" t="s">
        <v>118</v>
      </c>
      <c r="O7288" t="s">
        <v>15</v>
      </c>
      <c r="P7288" t="s">
        <v>447</v>
      </c>
      <c r="Q7288" t="s">
        <v>140</v>
      </c>
      <c r="R7288" t="s">
        <v>111</v>
      </c>
      <c r="S7288" t="s">
        <v>93</v>
      </c>
      <c r="T7288">
        <v>8</v>
      </c>
      <c r="U7288" s="11">
        <v>7504</v>
      </c>
      <c r="V7288" s="2">
        <v>5853.12</v>
      </c>
      <c r="W7288" s="2">
        <v>1650.88</v>
      </c>
    </row>
    <row r="7289" spans="1:23" x14ac:dyDescent="0.25">
      <c r="A7289" t="s">
        <v>543</v>
      </c>
      <c r="B7289" t="s">
        <v>553</v>
      </c>
      <c r="C7289" s="1">
        <v>44114</v>
      </c>
      <c r="D7289" t="s">
        <v>588</v>
      </c>
      <c r="E7289" t="s">
        <v>567</v>
      </c>
      <c r="F7289">
        <v>2020</v>
      </c>
      <c r="G7289">
        <v>2</v>
      </c>
      <c r="H7289" s="1">
        <v>44116</v>
      </c>
      <c r="I7289" t="s">
        <v>567</v>
      </c>
      <c r="J7289">
        <v>2020</v>
      </c>
      <c r="K7289">
        <v>1</v>
      </c>
      <c r="L7289" s="1">
        <v>44117</v>
      </c>
      <c r="M7289" t="s">
        <v>178</v>
      </c>
      <c r="N7289" t="s">
        <v>111</v>
      </c>
      <c r="O7289" t="s">
        <v>44</v>
      </c>
      <c r="P7289" t="s">
        <v>437</v>
      </c>
      <c r="Q7289" t="s">
        <v>140</v>
      </c>
      <c r="R7289" t="s">
        <v>111</v>
      </c>
      <c r="S7289" t="s">
        <v>92</v>
      </c>
      <c r="T7289">
        <v>2</v>
      </c>
      <c r="U7289" s="11">
        <v>6284.6</v>
      </c>
      <c r="V7289" s="2">
        <v>2890.9160000000002</v>
      </c>
      <c r="W7289" s="2">
        <v>3393.6840000000002</v>
      </c>
    </row>
    <row r="7290" spans="1:23" x14ac:dyDescent="0.25">
      <c r="A7290" t="s">
        <v>541</v>
      </c>
      <c r="B7290" t="s">
        <v>552</v>
      </c>
      <c r="C7290" s="1">
        <v>44114</v>
      </c>
      <c r="D7290" t="s">
        <v>588</v>
      </c>
      <c r="E7290" t="s">
        <v>567</v>
      </c>
      <c r="F7290">
        <v>2020</v>
      </c>
      <c r="G7290">
        <v>10</v>
      </c>
      <c r="H7290" s="1">
        <v>44124</v>
      </c>
      <c r="I7290" t="s">
        <v>567</v>
      </c>
      <c r="J7290">
        <v>2020</v>
      </c>
      <c r="K7290">
        <v>6</v>
      </c>
      <c r="L7290" s="1">
        <v>44130</v>
      </c>
      <c r="M7290" t="s">
        <v>166</v>
      </c>
      <c r="N7290" t="s">
        <v>107</v>
      </c>
      <c r="O7290" t="s">
        <v>4</v>
      </c>
      <c r="P7290" t="s">
        <v>363</v>
      </c>
      <c r="Q7290" t="s">
        <v>121</v>
      </c>
      <c r="R7290" t="s">
        <v>118</v>
      </c>
      <c r="S7290" t="s">
        <v>60</v>
      </c>
      <c r="T7290">
        <v>8</v>
      </c>
      <c r="U7290" s="11">
        <v>19671.2</v>
      </c>
      <c r="V7290" s="2">
        <v>16130.384</v>
      </c>
      <c r="W7290" s="2">
        <v>3540.8159999999998</v>
      </c>
    </row>
    <row r="7291" spans="1:23" x14ac:dyDescent="0.25">
      <c r="A7291" t="s">
        <v>544</v>
      </c>
      <c r="B7291" t="s">
        <v>554</v>
      </c>
      <c r="C7291" s="1">
        <v>44114</v>
      </c>
      <c r="D7291" t="s">
        <v>588</v>
      </c>
      <c r="E7291" t="s">
        <v>567</v>
      </c>
      <c r="F7291">
        <v>2020</v>
      </c>
      <c r="G7291">
        <v>3</v>
      </c>
      <c r="H7291" s="1">
        <v>44117</v>
      </c>
      <c r="I7291" t="s">
        <v>567</v>
      </c>
      <c r="J7291">
        <v>2020</v>
      </c>
      <c r="K7291">
        <v>1</v>
      </c>
      <c r="L7291" s="1">
        <v>44118</v>
      </c>
      <c r="M7291" t="s">
        <v>182</v>
      </c>
      <c r="N7291" t="s">
        <v>104</v>
      </c>
      <c r="O7291" t="s">
        <v>5</v>
      </c>
      <c r="P7291" t="s">
        <v>198</v>
      </c>
      <c r="Q7291" t="s">
        <v>106</v>
      </c>
      <c r="R7291" t="s">
        <v>107</v>
      </c>
      <c r="S7291" t="s">
        <v>84</v>
      </c>
      <c r="T7291">
        <v>8</v>
      </c>
      <c r="U7291" s="11">
        <v>31516.799999999999</v>
      </c>
      <c r="V7291" s="2">
        <v>21746.592000000001</v>
      </c>
      <c r="W7291" s="2">
        <v>9770.2080000000005</v>
      </c>
    </row>
    <row r="7292" spans="1:23" x14ac:dyDescent="0.25">
      <c r="A7292" t="s">
        <v>542</v>
      </c>
      <c r="B7292" t="s">
        <v>555</v>
      </c>
      <c r="C7292" s="1">
        <v>44114</v>
      </c>
      <c r="D7292" t="s">
        <v>588</v>
      </c>
      <c r="E7292" t="s">
        <v>567</v>
      </c>
      <c r="F7292">
        <v>2020</v>
      </c>
      <c r="G7292">
        <v>4</v>
      </c>
      <c r="H7292" s="1">
        <v>44118</v>
      </c>
      <c r="I7292" t="s">
        <v>567</v>
      </c>
      <c r="J7292">
        <v>2020</v>
      </c>
      <c r="K7292">
        <v>8</v>
      </c>
      <c r="L7292" s="1">
        <v>44126</v>
      </c>
      <c r="M7292" t="s">
        <v>169</v>
      </c>
      <c r="N7292" t="s">
        <v>107</v>
      </c>
      <c r="O7292" t="s">
        <v>47</v>
      </c>
      <c r="P7292" t="s">
        <v>531</v>
      </c>
      <c r="Q7292" t="s">
        <v>152</v>
      </c>
      <c r="R7292" t="s">
        <v>107</v>
      </c>
      <c r="S7292" t="s">
        <v>60</v>
      </c>
      <c r="T7292">
        <v>1</v>
      </c>
      <c r="U7292" s="11">
        <v>1829.1</v>
      </c>
      <c r="V7292" s="2">
        <v>1280.3699999999999</v>
      </c>
      <c r="W7292" s="2">
        <v>548.73</v>
      </c>
    </row>
    <row r="7293" spans="1:23" x14ac:dyDescent="0.25">
      <c r="A7293" t="s">
        <v>541</v>
      </c>
      <c r="B7293" t="s">
        <v>553</v>
      </c>
      <c r="C7293" s="1">
        <v>44114</v>
      </c>
      <c r="D7293" t="s">
        <v>588</v>
      </c>
      <c r="E7293" t="s">
        <v>567</v>
      </c>
      <c r="F7293">
        <v>2020</v>
      </c>
      <c r="G7293">
        <v>19</v>
      </c>
      <c r="H7293" s="1">
        <v>44133</v>
      </c>
      <c r="I7293" t="s">
        <v>567</v>
      </c>
      <c r="J7293">
        <v>2020</v>
      </c>
      <c r="K7293">
        <v>10</v>
      </c>
      <c r="L7293" s="1">
        <v>44143</v>
      </c>
      <c r="M7293" t="s">
        <v>164</v>
      </c>
      <c r="N7293" t="s">
        <v>107</v>
      </c>
      <c r="O7293" t="s">
        <v>30</v>
      </c>
      <c r="P7293" t="s">
        <v>483</v>
      </c>
      <c r="Q7293" t="s">
        <v>149</v>
      </c>
      <c r="R7293" t="s">
        <v>104</v>
      </c>
      <c r="S7293" t="s">
        <v>68</v>
      </c>
      <c r="T7293">
        <v>5</v>
      </c>
      <c r="U7293" s="11">
        <v>4824</v>
      </c>
      <c r="V7293" s="2">
        <v>3714.48</v>
      </c>
      <c r="W7293" s="2">
        <v>1109.52</v>
      </c>
    </row>
    <row r="7294" spans="1:23" x14ac:dyDescent="0.25">
      <c r="A7294" t="s">
        <v>543</v>
      </c>
      <c r="B7294" t="s">
        <v>553</v>
      </c>
      <c r="C7294" s="1">
        <v>44114</v>
      </c>
      <c r="D7294" t="s">
        <v>588</v>
      </c>
      <c r="E7294" t="s">
        <v>567</v>
      </c>
      <c r="F7294">
        <v>2020</v>
      </c>
      <c r="G7294">
        <v>17</v>
      </c>
      <c r="H7294" s="1">
        <v>44131</v>
      </c>
      <c r="I7294" t="s">
        <v>567</v>
      </c>
      <c r="J7294">
        <v>2020</v>
      </c>
      <c r="K7294">
        <v>5</v>
      </c>
      <c r="L7294" s="1">
        <v>44136</v>
      </c>
      <c r="M7294" t="s">
        <v>181</v>
      </c>
      <c r="N7294" t="s">
        <v>104</v>
      </c>
      <c r="O7294" t="s">
        <v>16</v>
      </c>
      <c r="P7294" t="s">
        <v>458</v>
      </c>
      <c r="Q7294" t="s">
        <v>142</v>
      </c>
      <c r="R7294" t="s">
        <v>104</v>
      </c>
      <c r="S7294" t="s">
        <v>94</v>
      </c>
      <c r="T7294">
        <v>5</v>
      </c>
      <c r="U7294" s="11">
        <v>5259.5</v>
      </c>
      <c r="V7294" s="2">
        <v>3523.8649999999998</v>
      </c>
      <c r="W7294" s="2">
        <v>1735.635</v>
      </c>
    </row>
    <row r="7295" spans="1:23" x14ac:dyDescent="0.25">
      <c r="A7295" t="s">
        <v>542</v>
      </c>
      <c r="B7295" t="s">
        <v>552</v>
      </c>
      <c r="C7295" s="1">
        <v>44114</v>
      </c>
      <c r="D7295" t="s">
        <v>588</v>
      </c>
      <c r="E7295" t="s">
        <v>567</v>
      </c>
      <c r="F7295">
        <v>2020</v>
      </c>
      <c r="G7295">
        <v>5</v>
      </c>
      <c r="H7295" s="1">
        <v>44119</v>
      </c>
      <c r="I7295" t="s">
        <v>567</v>
      </c>
      <c r="J7295">
        <v>2020</v>
      </c>
      <c r="K7295">
        <v>6</v>
      </c>
      <c r="L7295" s="1">
        <v>44125</v>
      </c>
      <c r="M7295" t="s">
        <v>168</v>
      </c>
      <c r="N7295" t="s">
        <v>118</v>
      </c>
      <c r="O7295" t="s">
        <v>28</v>
      </c>
      <c r="P7295" t="s">
        <v>327</v>
      </c>
      <c r="Q7295" t="s">
        <v>115</v>
      </c>
      <c r="R7295" t="s">
        <v>104</v>
      </c>
      <c r="S7295" t="s">
        <v>61</v>
      </c>
      <c r="T7295">
        <v>2</v>
      </c>
      <c r="U7295" s="11">
        <v>415.4</v>
      </c>
      <c r="V7295" s="2">
        <v>299.08800000000002</v>
      </c>
      <c r="W7295" s="2">
        <v>116.312</v>
      </c>
    </row>
    <row r="7296" spans="1:23" x14ac:dyDescent="0.25">
      <c r="A7296" t="s">
        <v>543</v>
      </c>
      <c r="B7296" t="s">
        <v>552</v>
      </c>
      <c r="C7296" s="1">
        <v>44114</v>
      </c>
      <c r="D7296" t="s">
        <v>588</v>
      </c>
      <c r="E7296" t="s">
        <v>567</v>
      </c>
      <c r="F7296">
        <v>2020</v>
      </c>
      <c r="G7296">
        <v>19</v>
      </c>
      <c r="H7296" s="1">
        <v>44133</v>
      </c>
      <c r="I7296" t="s">
        <v>567</v>
      </c>
      <c r="J7296">
        <v>2020</v>
      </c>
      <c r="K7296">
        <v>10</v>
      </c>
      <c r="L7296" s="1">
        <v>44143</v>
      </c>
      <c r="M7296" t="s">
        <v>177</v>
      </c>
      <c r="N7296" t="s">
        <v>118</v>
      </c>
      <c r="O7296" t="s">
        <v>12</v>
      </c>
      <c r="P7296" t="s">
        <v>377</v>
      </c>
      <c r="Q7296" t="s">
        <v>122</v>
      </c>
      <c r="R7296" t="s">
        <v>118</v>
      </c>
      <c r="S7296" t="s">
        <v>89</v>
      </c>
      <c r="T7296">
        <v>7</v>
      </c>
      <c r="U7296" s="11">
        <v>7597.8</v>
      </c>
      <c r="V7296" s="2">
        <v>4558.68</v>
      </c>
      <c r="W7296" s="2">
        <v>3039.12</v>
      </c>
    </row>
    <row r="7297" spans="1:23" x14ac:dyDescent="0.25">
      <c r="A7297" t="s">
        <v>541</v>
      </c>
      <c r="B7297" t="s">
        <v>551</v>
      </c>
      <c r="C7297" s="1">
        <v>44114</v>
      </c>
      <c r="D7297" t="s">
        <v>588</v>
      </c>
      <c r="E7297" t="s">
        <v>567</v>
      </c>
      <c r="F7297">
        <v>2020</v>
      </c>
      <c r="G7297">
        <v>9</v>
      </c>
      <c r="H7297" s="1">
        <v>44123</v>
      </c>
      <c r="I7297" t="s">
        <v>567</v>
      </c>
      <c r="J7297">
        <v>2020</v>
      </c>
      <c r="K7297">
        <v>5</v>
      </c>
      <c r="L7297" s="1">
        <v>44128</v>
      </c>
      <c r="M7297" t="s">
        <v>163</v>
      </c>
      <c r="N7297" t="s">
        <v>118</v>
      </c>
      <c r="O7297" t="s">
        <v>45</v>
      </c>
      <c r="P7297" t="s">
        <v>394</v>
      </c>
      <c r="Q7297" t="s">
        <v>128</v>
      </c>
      <c r="R7297" t="s">
        <v>118</v>
      </c>
      <c r="S7297" t="s">
        <v>66</v>
      </c>
      <c r="T7297">
        <v>4</v>
      </c>
      <c r="U7297" s="11">
        <v>2760.4</v>
      </c>
      <c r="V7297" s="2">
        <v>2015.0920000000001</v>
      </c>
      <c r="W7297" s="2">
        <v>745.30799999999999</v>
      </c>
    </row>
    <row r="7298" spans="1:23" x14ac:dyDescent="0.25">
      <c r="A7298" t="s">
        <v>541</v>
      </c>
      <c r="B7298" t="s">
        <v>551</v>
      </c>
      <c r="C7298" s="1">
        <v>44114</v>
      </c>
      <c r="D7298" t="s">
        <v>588</v>
      </c>
      <c r="E7298" t="s">
        <v>567</v>
      </c>
      <c r="F7298">
        <v>2020</v>
      </c>
      <c r="G7298">
        <v>11</v>
      </c>
      <c r="H7298" s="1">
        <v>44125</v>
      </c>
      <c r="I7298" t="s">
        <v>567</v>
      </c>
      <c r="J7298">
        <v>2020</v>
      </c>
      <c r="K7298">
        <v>7</v>
      </c>
      <c r="L7298" s="1">
        <v>44132</v>
      </c>
      <c r="M7298" t="s">
        <v>157</v>
      </c>
      <c r="N7298" t="s">
        <v>111</v>
      </c>
      <c r="O7298" t="s">
        <v>4</v>
      </c>
      <c r="P7298" t="s">
        <v>408</v>
      </c>
      <c r="Q7298" t="s">
        <v>133</v>
      </c>
      <c r="R7298" t="s">
        <v>104</v>
      </c>
      <c r="S7298" t="s">
        <v>91</v>
      </c>
      <c r="T7298">
        <v>1</v>
      </c>
      <c r="U7298" s="11">
        <v>1949.7</v>
      </c>
      <c r="V7298" s="2">
        <v>1072.335</v>
      </c>
      <c r="W7298" s="2">
        <v>877.36500000000001</v>
      </c>
    </row>
    <row r="7299" spans="1:23" x14ac:dyDescent="0.25">
      <c r="A7299" t="s">
        <v>541</v>
      </c>
      <c r="B7299" t="s">
        <v>553</v>
      </c>
      <c r="C7299" s="1">
        <v>44114</v>
      </c>
      <c r="D7299" t="s">
        <v>588</v>
      </c>
      <c r="E7299" t="s">
        <v>567</v>
      </c>
      <c r="F7299">
        <v>2020</v>
      </c>
      <c r="G7299">
        <v>25</v>
      </c>
      <c r="H7299" s="1">
        <v>44139</v>
      </c>
      <c r="I7299" t="s">
        <v>568</v>
      </c>
      <c r="J7299">
        <v>2020</v>
      </c>
      <c r="K7299">
        <v>9</v>
      </c>
      <c r="L7299" s="1">
        <v>44148</v>
      </c>
      <c r="M7299" t="s">
        <v>168</v>
      </c>
      <c r="N7299" t="s">
        <v>118</v>
      </c>
      <c r="O7299" t="s">
        <v>30</v>
      </c>
      <c r="P7299" t="s">
        <v>481</v>
      </c>
      <c r="Q7299" t="s">
        <v>149</v>
      </c>
      <c r="R7299" t="s">
        <v>104</v>
      </c>
      <c r="S7299" t="s">
        <v>62</v>
      </c>
      <c r="T7299">
        <v>7</v>
      </c>
      <c r="U7299" s="11">
        <v>1688.4</v>
      </c>
      <c r="V7299" s="2">
        <v>894.85199999999998</v>
      </c>
      <c r="W7299" s="2">
        <v>793.548</v>
      </c>
    </row>
    <row r="7300" spans="1:23" x14ac:dyDescent="0.25">
      <c r="A7300" t="s">
        <v>543</v>
      </c>
      <c r="B7300" t="s">
        <v>552</v>
      </c>
      <c r="C7300" s="1">
        <v>44114</v>
      </c>
      <c r="D7300" t="s">
        <v>588</v>
      </c>
      <c r="E7300" t="s">
        <v>567</v>
      </c>
      <c r="F7300">
        <v>2020</v>
      </c>
      <c r="G7300">
        <v>18</v>
      </c>
      <c r="H7300" s="1">
        <v>44132</v>
      </c>
      <c r="I7300" t="s">
        <v>567</v>
      </c>
      <c r="J7300">
        <v>2020</v>
      </c>
      <c r="K7300">
        <v>8</v>
      </c>
      <c r="L7300" s="1">
        <v>44140</v>
      </c>
      <c r="M7300" t="s">
        <v>180</v>
      </c>
      <c r="N7300" t="s">
        <v>118</v>
      </c>
      <c r="O7300" t="s">
        <v>27</v>
      </c>
      <c r="P7300" t="s">
        <v>311</v>
      </c>
      <c r="Q7300" t="s">
        <v>114</v>
      </c>
      <c r="R7300" t="s">
        <v>104</v>
      </c>
      <c r="S7300" t="s">
        <v>77</v>
      </c>
      <c r="T7300">
        <v>7</v>
      </c>
      <c r="U7300" s="11">
        <v>17493.7</v>
      </c>
      <c r="V7300" s="2">
        <v>10496.22</v>
      </c>
      <c r="W7300" s="2">
        <v>6997.48</v>
      </c>
    </row>
    <row r="7301" spans="1:23" x14ac:dyDescent="0.25">
      <c r="A7301" t="s">
        <v>541</v>
      </c>
      <c r="B7301" t="s">
        <v>555</v>
      </c>
      <c r="C7301" s="1">
        <v>44114</v>
      </c>
      <c r="D7301" t="s">
        <v>588</v>
      </c>
      <c r="E7301" t="s">
        <v>567</v>
      </c>
      <c r="F7301">
        <v>2020</v>
      </c>
      <c r="G7301">
        <v>19</v>
      </c>
      <c r="H7301" s="1">
        <v>44133</v>
      </c>
      <c r="I7301" t="s">
        <v>567</v>
      </c>
      <c r="J7301">
        <v>2020</v>
      </c>
      <c r="K7301">
        <v>4</v>
      </c>
      <c r="L7301" s="1">
        <v>44137</v>
      </c>
      <c r="M7301" t="s">
        <v>158</v>
      </c>
      <c r="N7301" t="s">
        <v>111</v>
      </c>
      <c r="O7301" t="s">
        <v>3</v>
      </c>
      <c r="P7301" t="s">
        <v>503</v>
      </c>
      <c r="Q7301" t="s">
        <v>149</v>
      </c>
      <c r="R7301" t="s">
        <v>104</v>
      </c>
      <c r="S7301" t="s">
        <v>93</v>
      </c>
      <c r="T7301">
        <v>6</v>
      </c>
      <c r="U7301" s="11">
        <v>23396.400000000001</v>
      </c>
      <c r="V7301" s="2">
        <v>15675.588</v>
      </c>
      <c r="W7301" s="2">
        <v>7720.8119999999999</v>
      </c>
    </row>
    <row r="7302" spans="1:23" x14ac:dyDescent="0.25">
      <c r="A7302" t="s">
        <v>541</v>
      </c>
      <c r="B7302" t="s">
        <v>553</v>
      </c>
      <c r="C7302" s="1">
        <v>44114</v>
      </c>
      <c r="D7302" t="s">
        <v>588</v>
      </c>
      <c r="E7302" t="s">
        <v>567</v>
      </c>
      <c r="F7302">
        <v>2020</v>
      </c>
      <c r="G7302">
        <v>6</v>
      </c>
      <c r="H7302" s="1">
        <v>44120</v>
      </c>
      <c r="I7302" t="s">
        <v>567</v>
      </c>
      <c r="J7302">
        <v>2020</v>
      </c>
      <c r="K7302">
        <v>1</v>
      </c>
      <c r="L7302" s="1">
        <v>44121</v>
      </c>
      <c r="M7302" t="s">
        <v>161</v>
      </c>
      <c r="N7302" t="s">
        <v>104</v>
      </c>
      <c r="O7302" t="s">
        <v>29</v>
      </c>
      <c r="P7302" t="s">
        <v>437</v>
      </c>
      <c r="Q7302" t="s">
        <v>140</v>
      </c>
      <c r="R7302" t="s">
        <v>111</v>
      </c>
      <c r="S7302" t="s">
        <v>91</v>
      </c>
      <c r="T7302">
        <v>2</v>
      </c>
      <c r="U7302" s="11">
        <v>3430.4</v>
      </c>
      <c r="V7302" s="2">
        <v>1749.5039999999999</v>
      </c>
      <c r="W7302" s="2">
        <v>1680.896</v>
      </c>
    </row>
    <row r="7303" spans="1:23" x14ac:dyDescent="0.25">
      <c r="A7303" t="s">
        <v>541</v>
      </c>
      <c r="B7303" t="s">
        <v>553</v>
      </c>
      <c r="C7303" s="1">
        <v>44115</v>
      </c>
      <c r="D7303" t="s">
        <v>589</v>
      </c>
      <c r="E7303" t="s">
        <v>567</v>
      </c>
      <c r="F7303">
        <v>2020</v>
      </c>
      <c r="G7303">
        <v>22</v>
      </c>
      <c r="H7303" s="1">
        <v>44137</v>
      </c>
      <c r="I7303" t="s">
        <v>568</v>
      </c>
      <c r="J7303">
        <v>2020</v>
      </c>
      <c r="K7303">
        <v>2</v>
      </c>
      <c r="L7303" s="1">
        <v>44139</v>
      </c>
      <c r="M7303" t="s">
        <v>163</v>
      </c>
      <c r="N7303" t="s">
        <v>118</v>
      </c>
      <c r="O7303" t="s">
        <v>12</v>
      </c>
      <c r="P7303" t="s">
        <v>453</v>
      </c>
      <c r="Q7303" t="s">
        <v>141</v>
      </c>
      <c r="R7303" t="s">
        <v>118</v>
      </c>
      <c r="S7303" t="s">
        <v>62</v>
      </c>
      <c r="T7303">
        <v>6</v>
      </c>
      <c r="U7303" s="11">
        <v>13989.6</v>
      </c>
      <c r="V7303" s="2">
        <v>6575.1120000000001</v>
      </c>
      <c r="W7303" s="2">
        <v>7414.4880000000003</v>
      </c>
    </row>
    <row r="7304" spans="1:23" x14ac:dyDescent="0.25">
      <c r="A7304" t="s">
        <v>543</v>
      </c>
      <c r="B7304" t="s">
        <v>552</v>
      </c>
      <c r="C7304" s="1">
        <v>44115</v>
      </c>
      <c r="D7304" t="s">
        <v>589</v>
      </c>
      <c r="E7304" t="s">
        <v>567</v>
      </c>
      <c r="F7304">
        <v>2020</v>
      </c>
      <c r="G7304">
        <v>21</v>
      </c>
      <c r="H7304" s="1">
        <v>44136</v>
      </c>
      <c r="I7304" t="s">
        <v>568</v>
      </c>
      <c r="J7304">
        <v>2020</v>
      </c>
      <c r="K7304">
        <v>1</v>
      </c>
      <c r="L7304" s="1">
        <v>44137</v>
      </c>
      <c r="M7304" t="s">
        <v>181</v>
      </c>
      <c r="N7304" t="s">
        <v>104</v>
      </c>
      <c r="O7304" t="s">
        <v>14</v>
      </c>
      <c r="P7304" t="s">
        <v>322</v>
      </c>
      <c r="Q7304" t="s">
        <v>114</v>
      </c>
      <c r="R7304" t="s">
        <v>104</v>
      </c>
      <c r="S7304" t="s">
        <v>90</v>
      </c>
      <c r="T7304">
        <v>7</v>
      </c>
      <c r="U7304" s="11">
        <v>6941.2</v>
      </c>
      <c r="V7304" s="2">
        <v>3401.1880000000001</v>
      </c>
      <c r="W7304" s="2">
        <v>3540.0120000000002</v>
      </c>
    </row>
    <row r="7305" spans="1:23" x14ac:dyDescent="0.25">
      <c r="A7305" t="s">
        <v>542</v>
      </c>
      <c r="B7305" t="s">
        <v>553</v>
      </c>
      <c r="C7305" s="1">
        <v>44115</v>
      </c>
      <c r="D7305" t="s">
        <v>589</v>
      </c>
      <c r="E7305" t="s">
        <v>567</v>
      </c>
      <c r="F7305">
        <v>2020</v>
      </c>
      <c r="G7305">
        <v>28</v>
      </c>
      <c r="H7305" s="1">
        <v>44143</v>
      </c>
      <c r="I7305" t="s">
        <v>568</v>
      </c>
      <c r="J7305">
        <v>2020</v>
      </c>
      <c r="K7305">
        <v>10</v>
      </c>
      <c r="L7305" s="1">
        <v>44153</v>
      </c>
      <c r="M7305" t="s">
        <v>175</v>
      </c>
      <c r="N7305" t="s">
        <v>104</v>
      </c>
      <c r="O7305" t="s">
        <v>5</v>
      </c>
      <c r="P7305" t="s">
        <v>439</v>
      </c>
      <c r="Q7305" t="s">
        <v>140</v>
      </c>
      <c r="R7305" t="s">
        <v>111</v>
      </c>
      <c r="S7305" t="s">
        <v>74</v>
      </c>
      <c r="T7305">
        <v>3</v>
      </c>
      <c r="U7305" s="11">
        <v>17808.599999999999</v>
      </c>
      <c r="V7305" s="2">
        <v>10685.16</v>
      </c>
      <c r="W7305" s="2">
        <v>7123.44</v>
      </c>
    </row>
    <row r="7306" spans="1:23" x14ac:dyDescent="0.25">
      <c r="A7306" t="s">
        <v>542</v>
      </c>
      <c r="B7306" t="s">
        <v>553</v>
      </c>
      <c r="C7306" s="1">
        <v>44115</v>
      </c>
      <c r="D7306" t="s">
        <v>589</v>
      </c>
      <c r="E7306" t="s">
        <v>567</v>
      </c>
      <c r="F7306">
        <v>2020</v>
      </c>
      <c r="G7306">
        <v>25</v>
      </c>
      <c r="H7306" s="1">
        <v>44140</v>
      </c>
      <c r="I7306" t="s">
        <v>568</v>
      </c>
      <c r="J7306">
        <v>2020</v>
      </c>
      <c r="K7306">
        <v>10</v>
      </c>
      <c r="L7306" s="1">
        <v>44150</v>
      </c>
      <c r="M7306" t="s">
        <v>173</v>
      </c>
      <c r="N7306" t="s">
        <v>111</v>
      </c>
      <c r="O7306" t="s">
        <v>46</v>
      </c>
      <c r="P7306" t="s">
        <v>470</v>
      </c>
      <c r="Q7306" t="s">
        <v>146</v>
      </c>
      <c r="R7306" t="s">
        <v>104</v>
      </c>
      <c r="S7306" t="s">
        <v>55</v>
      </c>
      <c r="T7306">
        <v>6</v>
      </c>
      <c r="U7306" s="11">
        <v>5346.6</v>
      </c>
      <c r="V7306" s="2">
        <v>3742.62</v>
      </c>
      <c r="W7306" s="2">
        <v>1603.98</v>
      </c>
    </row>
    <row r="7307" spans="1:23" x14ac:dyDescent="0.25">
      <c r="A7307" t="s">
        <v>542</v>
      </c>
      <c r="B7307" t="s">
        <v>554</v>
      </c>
      <c r="C7307" s="1">
        <v>44115</v>
      </c>
      <c r="D7307" t="s">
        <v>589</v>
      </c>
      <c r="E7307" t="s">
        <v>567</v>
      </c>
      <c r="F7307">
        <v>2020</v>
      </c>
      <c r="G7307">
        <v>25</v>
      </c>
      <c r="H7307" s="1">
        <v>44140</v>
      </c>
      <c r="I7307" t="s">
        <v>568</v>
      </c>
      <c r="J7307">
        <v>2020</v>
      </c>
      <c r="K7307">
        <v>9</v>
      </c>
      <c r="L7307" s="1">
        <v>44149</v>
      </c>
      <c r="M7307" t="s">
        <v>173</v>
      </c>
      <c r="N7307" t="s">
        <v>111</v>
      </c>
      <c r="O7307" t="s">
        <v>9</v>
      </c>
      <c r="P7307" t="s">
        <v>210</v>
      </c>
      <c r="Q7307" t="s">
        <v>108</v>
      </c>
      <c r="R7307" t="s">
        <v>107</v>
      </c>
      <c r="S7307" t="s">
        <v>86</v>
      </c>
      <c r="T7307">
        <v>4</v>
      </c>
      <c r="U7307" s="11">
        <v>6834</v>
      </c>
      <c r="V7307" s="2">
        <v>4032.06</v>
      </c>
      <c r="W7307" s="2">
        <v>2801.94</v>
      </c>
    </row>
    <row r="7308" spans="1:23" x14ac:dyDescent="0.25">
      <c r="A7308" t="s">
        <v>541</v>
      </c>
      <c r="B7308" t="s">
        <v>555</v>
      </c>
      <c r="C7308" s="1">
        <v>44115</v>
      </c>
      <c r="D7308" t="s">
        <v>589</v>
      </c>
      <c r="E7308" t="s">
        <v>567</v>
      </c>
      <c r="F7308">
        <v>2020</v>
      </c>
      <c r="G7308">
        <v>2</v>
      </c>
      <c r="H7308" s="1">
        <v>44117</v>
      </c>
      <c r="I7308" t="s">
        <v>567</v>
      </c>
      <c r="J7308">
        <v>2020</v>
      </c>
      <c r="K7308">
        <v>3</v>
      </c>
      <c r="L7308" s="1">
        <v>44120</v>
      </c>
      <c r="M7308" t="s">
        <v>161</v>
      </c>
      <c r="N7308" t="s">
        <v>104</v>
      </c>
      <c r="O7308" t="s">
        <v>47</v>
      </c>
      <c r="P7308" t="s">
        <v>512</v>
      </c>
      <c r="Q7308" t="s">
        <v>149</v>
      </c>
      <c r="R7308" t="s">
        <v>104</v>
      </c>
      <c r="S7308" t="s">
        <v>93</v>
      </c>
      <c r="T7308">
        <v>4</v>
      </c>
      <c r="U7308" s="11">
        <v>7557.6</v>
      </c>
      <c r="V7308" s="2">
        <v>3854.3760000000002</v>
      </c>
      <c r="W7308" s="2">
        <v>3703.2240000000002</v>
      </c>
    </row>
    <row r="7309" spans="1:23" x14ac:dyDescent="0.25">
      <c r="A7309" t="s">
        <v>541</v>
      </c>
      <c r="B7309" t="s">
        <v>555</v>
      </c>
      <c r="C7309" s="1">
        <v>44115</v>
      </c>
      <c r="D7309" t="s">
        <v>589</v>
      </c>
      <c r="E7309" t="s">
        <v>567</v>
      </c>
      <c r="F7309">
        <v>2020</v>
      </c>
      <c r="G7309">
        <v>28</v>
      </c>
      <c r="H7309" s="1">
        <v>44143</v>
      </c>
      <c r="I7309" t="s">
        <v>568</v>
      </c>
      <c r="J7309">
        <v>2020</v>
      </c>
      <c r="K7309">
        <v>9</v>
      </c>
      <c r="L7309" s="1">
        <v>44152</v>
      </c>
      <c r="M7309" t="s">
        <v>157</v>
      </c>
      <c r="N7309" t="s">
        <v>111</v>
      </c>
      <c r="O7309" t="s">
        <v>45</v>
      </c>
      <c r="P7309" t="s">
        <v>511</v>
      </c>
      <c r="Q7309" t="s">
        <v>149</v>
      </c>
      <c r="R7309" t="s">
        <v>104</v>
      </c>
      <c r="S7309" t="s">
        <v>93</v>
      </c>
      <c r="T7309">
        <v>2</v>
      </c>
      <c r="U7309" s="11">
        <v>11081.8</v>
      </c>
      <c r="V7309" s="2">
        <v>5319.2640000000001</v>
      </c>
      <c r="W7309" s="2">
        <v>5762.5360000000001</v>
      </c>
    </row>
    <row r="7310" spans="1:23" x14ac:dyDescent="0.25">
      <c r="A7310" t="s">
        <v>541</v>
      </c>
      <c r="B7310" t="s">
        <v>553</v>
      </c>
      <c r="C7310" s="1">
        <v>44116</v>
      </c>
      <c r="D7310" t="s">
        <v>587</v>
      </c>
      <c r="E7310" t="s">
        <v>567</v>
      </c>
      <c r="F7310">
        <v>2020</v>
      </c>
      <c r="G7310">
        <v>13</v>
      </c>
      <c r="H7310" s="1">
        <v>44129</v>
      </c>
      <c r="I7310" t="s">
        <v>567</v>
      </c>
      <c r="J7310">
        <v>2020</v>
      </c>
      <c r="K7310">
        <v>1</v>
      </c>
      <c r="L7310" s="1">
        <v>44130</v>
      </c>
      <c r="M7310" t="s">
        <v>158</v>
      </c>
      <c r="N7310" t="s">
        <v>111</v>
      </c>
      <c r="O7310" t="s">
        <v>22</v>
      </c>
      <c r="P7310" t="s">
        <v>477</v>
      </c>
      <c r="Q7310" t="s">
        <v>148</v>
      </c>
      <c r="R7310" t="s">
        <v>104</v>
      </c>
      <c r="S7310" t="s">
        <v>73</v>
      </c>
      <c r="T7310">
        <v>5</v>
      </c>
      <c r="U7310" s="11">
        <v>30016</v>
      </c>
      <c r="V7310" s="2">
        <v>12006.4</v>
      </c>
      <c r="W7310" s="2">
        <v>18009.599999999999</v>
      </c>
    </row>
    <row r="7311" spans="1:23" x14ac:dyDescent="0.25">
      <c r="A7311" t="s">
        <v>543</v>
      </c>
      <c r="B7311" t="s">
        <v>552</v>
      </c>
      <c r="C7311" s="1">
        <v>44116</v>
      </c>
      <c r="D7311" t="s">
        <v>587</v>
      </c>
      <c r="E7311" t="s">
        <v>567</v>
      </c>
      <c r="F7311">
        <v>2020</v>
      </c>
      <c r="G7311">
        <v>4</v>
      </c>
      <c r="H7311" s="1">
        <v>44120</v>
      </c>
      <c r="I7311" t="s">
        <v>567</v>
      </c>
      <c r="J7311">
        <v>2020</v>
      </c>
      <c r="K7311">
        <v>10</v>
      </c>
      <c r="L7311" s="1">
        <v>44130</v>
      </c>
      <c r="M7311" t="s">
        <v>179</v>
      </c>
      <c r="N7311" t="s">
        <v>118</v>
      </c>
      <c r="O7311" t="s">
        <v>2</v>
      </c>
      <c r="P7311" t="s">
        <v>315</v>
      </c>
      <c r="Q7311" t="s">
        <v>114</v>
      </c>
      <c r="R7311" t="s">
        <v>104</v>
      </c>
      <c r="S7311" t="s">
        <v>58</v>
      </c>
      <c r="T7311">
        <v>1</v>
      </c>
      <c r="U7311" s="11">
        <v>864.3</v>
      </c>
      <c r="V7311" s="2">
        <v>656.86800000000005</v>
      </c>
      <c r="W7311" s="2">
        <v>207.43199999999999</v>
      </c>
    </row>
    <row r="7312" spans="1:23" x14ac:dyDescent="0.25">
      <c r="A7312" t="s">
        <v>544</v>
      </c>
      <c r="B7312" t="s">
        <v>552</v>
      </c>
      <c r="C7312" s="1">
        <v>44116</v>
      </c>
      <c r="D7312" t="s">
        <v>587</v>
      </c>
      <c r="E7312" t="s">
        <v>567</v>
      </c>
      <c r="F7312">
        <v>2020</v>
      </c>
      <c r="G7312">
        <v>5</v>
      </c>
      <c r="H7312" s="1">
        <v>44121</v>
      </c>
      <c r="I7312" t="s">
        <v>567</v>
      </c>
      <c r="J7312">
        <v>2020</v>
      </c>
      <c r="K7312">
        <v>4</v>
      </c>
      <c r="L7312" s="1">
        <v>44125</v>
      </c>
      <c r="M7312" t="s">
        <v>183</v>
      </c>
      <c r="N7312" t="s">
        <v>111</v>
      </c>
      <c r="O7312" t="s">
        <v>12</v>
      </c>
      <c r="P7312" t="s">
        <v>275</v>
      </c>
      <c r="Q7312" t="s">
        <v>109</v>
      </c>
      <c r="R7312" t="s">
        <v>107</v>
      </c>
      <c r="S7312" t="s">
        <v>67</v>
      </c>
      <c r="T7312">
        <v>5</v>
      </c>
      <c r="U7312" s="11">
        <v>5460.5</v>
      </c>
      <c r="V7312" s="2">
        <v>2511.83</v>
      </c>
      <c r="W7312" s="2">
        <v>2948.67</v>
      </c>
    </row>
    <row r="7313" spans="1:23" x14ac:dyDescent="0.25">
      <c r="A7313" t="s">
        <v>542</v>
      </c>
      <c r="B7313" t="s">
        <v>551</v>
      </c>
      <c r="C7313" s="1">
        <v>44117</v>
      </c>
      <c r="D7313" t="s">
        <v>590</v>
      </c>
      <c r="E7313" t="s">
        <v>567</v>
      </c>
      <c r="F7313">
        <v>2020</v>
      </c>
      <c r="G7313">
        <v>2</v>
      </c>
      <c r="H7313" s="1">
        <v>44119</v>
      </c>
      <c r="I7313" t="s">
        <v>567</v>
      </c>
      <c r="J7313">
        <v>2020</v>
      </c>
      <c r="K7313">
        <v>8</v>
      </c>
      <c r="L7313" s="1">
        <v>44127</v>
      </c>
      <c r="M7313" t="s">
        <v>169</v>
      </c>
      <c r="N7313" t="s">
        <v>107</v>
      </c>
      <c r="O7313" t="s">
        <v>31</v>
      </c>
      <c r="P7313" t="s">
        <v>408</v>
      </c>
      <c r="Q7313" t="s">
        <v>133</v>
      </c>
      <c r="R7313" t="s">
        <v>104</v>
      </c>
      <c r="S7313" t="s">
        <v>88</v>
      </c>
      <c r="T7313">
        <v>8</v>
      </c>
      <c r="U7313" s="11">
        <v>19617.599999999999</v>
      </c>
      <c r="V7313" s="2">
        <v>14517.023999999999</v>
      </c>
      <c r="W7313" s="2">
        <v>5100.576</v>
      </c>
    </row>
    <row r="7314" spans="1:23" x14ac:dyDescent="0.25">
      <c r="A7314" t="s">
        <v>542</v>
      </c>
      <c r="B7314" t="s">
        <v>555</v>
      </c>
      <c r="C7314" s="1">
        <v>44117</v>
      </c>
      <c r="D7314" t="s">
        <v>590</v>
      </c>
      <c r="E7314" t="s">
        <v>567</v>
      </c>
      <c r="F7314">
        <v>2020</v>
      </c>
      <c r="G7314">
        <v>28</v>
      </c>
      <c r="H7314" s="1">
        <v>44145</v>
      </c>
      <c r="I7314" t="s">
        <v>568</v>
      </c>
      <c r="J7314">
        <v>2020</v>
      </c>
      <c r="K7314">
        <v>6</v>
      </c>
      <c r="L7314" s="1">
        <v>44151</v>
      </c>
      <c r="M7314" t="s">
        <v>170</v>
      </c>
      <c r="N7314" t="s">
        <v>118</v>
      </c>
      <c r="O7314" t="s">
        <v>38</v>
      </c>
      <c r="P7314" t="s">
        <v>528</v>
      </c>
      <c r="Q7314" t="s">
        <v>152</v>
      </c>
      <c r="R7314" t="s">
        <v>107</v>
      </c>
      <c r="S7314" t="s">
        <v>61</v>
      </c>
      <c r="T7314">
        <v>2</v>
      </c>
      <c r="U7314" s="11">
        <v>415.4</v>
      </c>
      <c r="V7314" s="2">
        <v>353.09</v>
      </c>
      <c r="W7314" s="2">
        <v>62.31</v>
      </c>
    </row>
    <row r="7315" spans="1:23" x14ac:dyDescent="0.25">
      <c r="A7315" t="s">
        <v>542</v>
      </c>
      <c r="B7315" t="s">
        <v>552</v>
      </c>
      <c r="C7315" s="1">
        <v>44117</v>
      </c>
      <c r="D7315" t="s">
        <v>590</v>
      </c>
      <c r="E7315" t="s">
        <v>567</v>
      </c>
      <c r="F7315">
        <v>2020</v>
      </c>
      <c r="G7315">
        <v>26</v>
      </c>
      <c r="H7315" s="1">
        <v>44143</v>
      </c>
      <c r="I7315" t="s">
        <v>568</v>
      </c>
      <c r="J7315">
        <v>2020</v>
      </c>
      <c r="K7315">
        <v>5</v>
      </c>
      <c r="L7315" s="1">
        <v>44148</v>
      </c>
      <c r="M7315" t="s">
        <v>174</v>
      </c>
      <c r="N7315" t="s">
        <v>104</v>
      </c>
      <c r="O7315" t="s">
        <v>44</v>
      </c>
      <c r="P7315" t="s">
        <v>308</v>
      </c>
      <c r="Q7315" t="s">
        <v>114</v>
      </c>
      <c r="R7315" t="s">
        <v>104</v>
      </c>
      <c r="S7315" t="s">
        <v>88</v>
      </c>
      <c r="T7315">
        <v>2</v>
      </c>
      <c r="U7315" s="11">
        <v>10626.2</v>
      </c>
      <c r="V7315" s="2">
        <v>5631.8860000000004</v>
      </c>
      <c r="W7315" s="2">
        <v>4994.3140000000003</v>
      </c>
    </row>
    <row r="7316" spans="1:23" x14ac:dyDescent="0.25">
      <c r="A7316" t="s">
        <v>541</v>
      </c>
      <c r="B7316" t="s">
        <v>552</v>
      </c>
      <c r="C7316" s="1">
        <v>44117</v>
      </c>
      <c r="D7316" t="s">
        <v>590</v>
      </c>
      <c r="E7316" t="s">
        <v>567</v>
      </c>
      <c r="F7316">
        <v>2020</v>
      </c>
      <c r="G7316">
        <v>13</v>
      </c>
      <c r="H7316" s="1">
        <v>44130</v>
      </c>
      <c r="I7316" t="s">
        <v>567</v>
      </c>
      <c r="J7316">
        <v>2020</v>
      </c>
      <c r="K7316">
        <v>10</v>
      </c>
      <c r="L7316" s="1">
        <v>44140</v>
      </c>
      <c r="M7316" t="s">
        <v>166</v>
      </c>
      <c r="N7316" t="s">
        <v>107</v>
      </c>
      <c r="O7316" t="s">
        <v>29</v>
      </c>
      <c r="P7316" t="s">
        <v>296</v>
      </c>
      <c r="Q7316" t="s">
        <v>110</v>
      </c>
      <c r="R7316" t="s">
        <v>111</v>
      </c>
      <c r="S7316" t="s">
        <v>96</v>
      </c>
      <c r="T7316">
        <v>5</v>
      </c>
      <c r="U7316" s="11">
        <v>5661.5</v>
      </c>
      <c r="V7316" s="2">
        <v>4132.8950000000004</v>
      </c>
      <c r="W7316" s="2">
        <v>1528.605</v>
      </c>
    </row>
    <row r="7317" spans="1:23" x14ac:dyDescent="0.25">
      <c r="A7317" t="s">
        <v>543</v>
      </c>
      <c r="B7317" t="s">
        <v>553</v>
      </c>
      <c r="C7317" s="1">
        <v>44117</v>
      </c>
      <c r="D7317" t="s">
        <v>590</v>
      </c>
      <c r="E7317" t="s">
        <v>567</v>
      </c>
      <c r="F7317">
        <v>2020</v>
      </c>
      <c r="G7317">
        <v>27</v>
      </c>
      <c r="H7317" s="1">
        <v>44144</v>
      </c>
      <c r="I7317" t="s">
        <v>568</v>
      </c>
      <c r="J7317">
        <v>2020</v>
      </c>
      <c r="K7317">
        <v>2</v>
      </c>
      <c r="L7317" s="1">
        <v>44146</v>
      </c>
      <c r="M7317" t="s">
        <v>180</v>
      </c>
      <c r="N7317" t="s">
        <v>118</v>
      </c>
      <c r="O7317" t="s">
        <v>16</v>
      </c>
      <c r="P7317" t="s">
        <v>439</v>
      </c>
      <c r="Q7317" t="s">
        <v>140</v>
      </c>
      <c r="R7317" t="s">
        <v>111</v>
      </c>
      <c r="S7317" t="s">
        <v>73</v>
      </c>
      <c r="T7317">
        <v>3</v>
      </c>
      <c r="U7317" s="11">
        <v>11859</v>
      </c>
      <c r="V7317" s="2">
        <v>5099.37</v>
      </c>
      <c r="W7317" s="2">
        <v>6759.63</v>
      </c>
    </row>
    <row r="7318" spans="1:23" x14ac:dyDescent="0.25">
      <c r="A7318" t="s">
        <v>541</v>
      </c>
      <c r="B7318" t="s">
        <v>556</v>
      </c>
      <c r="C7318" s="1">
        <v>44117</v>
      </c>
      <c r="D7318" t="s">
        <v>590</v>
      </c>
      <c r="E7318" t="s">
        <v>567</v>
      </c>
      <c r="F7318">
        <v>2020</v>
      </c>
      <c r="G7318">
        <v>4</v>
      </c>
      <c r="H7318" s="1">
        <v>44121</v>
      </c>
      <c r="I7318" t="s">
        <v>567</v>
      </c>
      <c r="J7318">
        <v>2020</v>
      </c>
      <c r="K7318">
        <v>3</v>
      </c>
      <c r="L7318" s="1">
        <v>44124</v>
      </c>
      <c r="M7318" t="s">
        <v>157</v>
      </c>
      <c r="N7318" t="s">
        <v>111</v>
      </c>
      <c r="O7318" t="s">
        <v>37</v>
      </c>
      <c r="P7318" t="s">
        <v>265</v>
      </c>
      <c r="Q7318" t="s">
        <v>108</v>
      </c>
      <c r="R7318" t="s">
        <v>107</v>
      </c>
      <c r="S7318" t="s">
        <v>89</v>
      </c>
      <c r="T7318">
        <v>2</v>
      </c>
      <c r="U7318" s="11">
        <v>10880.8</v>
      </c>
      <c r="V7318" s="2">
        <v>8922.2559999999994</v>
      </c>
      <c r="W7318" s="2">
        <v>1958.5440000000001</v>
      </c>
    </row>
    <row r="7319" spans="1:23" x14ac:dyDescent="0.25">
      <c r="A7319" t="s">
        <v>541</v>
      </c>
      <c r="B7319" t="s">
        <v>552</v>
      </c>
      <c r="C7319" s="1">
        <v>44117</v>
      </c>
      <c r="D7319" t="s">
        <v>590</v>
      </c>
      <c r="E7319" t="s">
        <v>567</v>
      </c>
      <c r="F7319">
        <v>2020</v>
      </c>
      <c r="G7319">
        <v>22</v>
      </c>
      <c r="H7319" s="1">
        <v>44139</v>
      </c>
      <c r="I7319" t="s">
        <v>568</v>
      </c>
      <c r="J7319">
        <v>2020</v>
      </c>
      <c r="K7319">
        <v>5</v>
      </c>
      <c r="L7319" s="1">
        <v>44144</v>
      </c>
      <c r="M7319" t="s">
        <v>162</v>
      </c>
      <c r="N7319" t="s">
        <v>111</v>
      </c>
      <c r="O7319" t="s">
        <v>47</v>
      </c>
      <c r="P7319" t="s">
        <v>338</v>
      </c>
      <c r="Q7319" t="s">
        <v>120</v>
      </c>
      <c r="R7319" t="s">
        <v>118</v>
      </c>
      <c r="S7319" t="s">
        <v>66</v>
      </c>
      <c r="T7319">
        <v>3</v>
      </c>
      <c r="U7319" s="11">
        <v>3035.1</v>
      </c>
      <c r="V7319" s="2">
        <v>2488.7820000000002</v>
      </c>
      <c r="W7319" s="2">
        <v>546.31799999999998</v>
      </c>
    </row>
    <row r="7320" spans="1:23" x14ac:dyDescent="0.25">
      <c r="A7320" t="s">
        <v>541</v>
      </c>
      <c r="B7320" t="s">
        <v>555</v>
      </c>
      <c r="C7320" s="1">
        <v>44117</v>
      </c>
      <c r="D7320" t="s">
        <v>590</v>
      </c>
      <c r="E7320" t="s">
        <v>567</v>
      </c>
      <c r="F7320">
        <v>2020</v>
      </c>
      <c r="G7320">
        <v>10</v>
      </c>
      <c r="H7320" s="1">
        <v>44127</v>
      </c>
      <c r="I7320" t="s">
        <v>567</v>
      </c>
      <c r="J7320">
        <v>2020</v>
      </c>
      <c r="K7320">
        <v>7</v>
      </c>
      <c r="L7320" s="1">
        <v>44134</v>
      </c>
      <c r="M7320" t="s">
        <v>165</v>
      </c>
      <c r="N7320" t="s">
        <v>118</v>
      </c>
      <c r="O7320" t="s">
        <v>38</v>
      </c>
      <c r="P7320" t="s">
        <v>506</v>
      </c>
      <c r="Q7320" t="s">
        <v>149</v>
      </c>
      <c r="R7320" t="s">
        <v>104</v>
      </c>
      <c r="S7320" t="s">
        <v>82</v>
      </c>
      <c r="T7320">
        <v>8</v>
      </c>
      <c r="U7320" s="11">
        <v>5735.2</v>
      </c>
      <c r="V7320" s="2">
        <v>4071.9920000000002</v>
      </c>
      <c r="W7320" s="2">
        <v>1663.2080000000001</v>
      </c>
    </row>
    <row r="7321" spans="1:23" x14ac:dyDescent="0.25">
      <c r="A7321" t="s">
        <v>541</v>
      </c>
      <c r="B7321" t="s">
        <v>552</v>
      </c>
      <c r="C7321" s="1">
        <v>44117</v>
      </c>
      <c r="D7321" t="s">
        <v>590</v>
      </c>
      <c r="E7321" t="s">
        <v>567</v>
      </c>
      <c r="F7321">
        <v>2020</v>
      </c>
      <c r="G7321">
        <v>24</v>
      </c>
      <c r="H7321" s="1">
        <v>44141</v>
      </c>
      <c r="I7321" t="s">
        <v>568</v>
      </c>
      <c r="J7321">
        <v>2020</v>
      </c>
      <c r="K7321">
        <v>5</v>
      </c>
      <c r="L7321" s="1">
        <v>44146</v>
      </c>
      <c r="M7321" t="s">
        <v>163</v>
      </c>
      <c r="N7321" t="s">
        <v>118</v>
      </c>
      <c r="O7321" t="s">
        <v>45</v>
      </c>
      <c r="P7321" t="s">
        <v>382</v>
      </c>
      <c r="Q7321" t="s">
        <v>124</v>
      </c>
      <c r="R7321" t="s">
        <v>104</v>
      </c>
      <c r="S7321" t="s">
        <v>87</v>
      </c>
      <c r="T7321">
        <v>6</v>
      </c>
      <c r="U7321" s="11">
        <v>1246.2</v>
      </c>
      <c r="V7321" s="2">
        <v>922.18799999999999</v>
      </c>
      <c r="W7321" s="2">
        <v>324.012</v>
      </c>
    </row>
    <row r="7322" spans="1:23" x14ac:dyDescent="0.25">
      <c r="A7322" t="s">
        <v>541</v>
      </c>
      <c r="B7322" t="s">
        <v>555</v>
      </c>
      <c r="C7322" s="1">
        <v>44117</v>
      </c>
      <c r="D7322" t="s">
        <v>590</v>
      </c>
      <c r="E7322" t="s">
        <v>567</v>
      </c>
      <c r="F7322">
        <v>2020</v>
      </c>
      <c r="G7322">
        <v>10</v>
      </c>
      <c r="H7322" s="1">
        <v>44127</v>
      </c>
      <c r="I7322" t="s">
        <v>567</v>
      </c>
      <c r="J7322">
        <v>2020</v>
      </c>
      <c r="K7322">
        <v>9</v>
      </c>
      <c r="L7322" s="1">
        <v>44136</v>
      </c>
      <c r="M7322" t="s">
        <v>165</v>
      </c>
      <c r="N7322" t="s">
        <v>118</v>
      </c>
      <c r="O7322" t="s">
        <v>40</v>
      </c>
      <c r="P7322" t="s">
        <v>525</v>
      </c>
      <c r="Q7322" t="s">
        <v>152</v>
      </c>
      <c r="R7322" t="s">
        <v>107</v>
      </c>
      <c r="S7322" t="s">
        <v>56</v>
      </c>
      <c r="T7322">
        <v>6</v>
      </c>
      <c r="U7322" s="11">
        <v>23034.6</v>
      </c>
      <c r="V7322" s="2">
        <v>13820.76</v>
      </c>
      <c r="W7322" s="2">
        <v>9213.84</v>
      </c>
    </row>
    <row r="7323" spans="1:23" x14ac:dyDescent="0.25">
      <c r="A7323" t="s">
        <v>541</v>
      </c>
      <c r="B7323" t="s">
        <v>551</v>
      </c>
      <c r="C7323" s="1">
        <v>44117</v>
      </c>
      <c r="D7323" t="s">
        <v>590</v>
      </c>
      <c r="E7323" t="s">
        <v>567</v>
      </c>
      <c r="F7323">
        <v>2020</v>
      </c>
      <c r="G7323">
        <v>2</v>
      </c>
      <c r="H7323" s="1">
        <v>44119</v>
      </c>
      <c r="I7323" t="s">
        <v>567</v>
      </c>
      <c r="J7323">
        <v>2020</v>
      </c>
      <c r="K7323">
        <v>2</v>
      </c>
      <c r="L7323" s="1">
        <v>44121</v>
      </c>
      <c r="M7323" t="s">
        <v>161</v>
      </c>
      <c r="N7323" t="s">
        <v>104</v>
      </c>
      <c r="O7323" t="s">
        <v>34</v>
      </c>
      <c r="P7323" t="s">
        <v>409</v>
      </c>
      <c r="Q7323" t="s">
        <v>133</v>
      </c>
      <c r="R7323" t="s">
        <v>104</v>
      </c>
      <c r="S7323" t="s">
        <v>62</v>
      </c>
      <c r="T7323">
        <v>4</v>
      </c>
      <c r="U7323" s="11">
        <v>13534</v>
      </c>
      <c r="V7323" s="2">
        <v>11097.88</v>
      </c>
      <c r="W7323" s="2">
        <v>2436.12</v>
      </c>
    </row>
    <row r="7324" spans="1:23" x14ac:dyDescent="0.25">
      <c r="A7324" t="s">
        <v>541</v>
      </c>
      <c r="B7324" t="s">
        <v>554</v>
      </c>
      <c r="C7324" s="1">
        <v>44118</v>
      </c>
      <c r="D7324" t="s">
        <v>591</v>
      </c>
      <c r="E7324" t="s">
        <v>567</v>
      </c>
      <c r="F7324">
        <v>2020</v>
      </c>
      <c r="G7324">
        <v>13</v>
      </c>
      <c r="H7324" s="1">
        <v>44131</v>
      </c>
      <c r="I7324" t="s">
        <v>567</v>
      </c>
      <c r="J7324">
        <v>2020</v>
      </c>
      <c r="K7324">
        <v>8</v>
      </c>
      <c r="L7324" s="1">
        <v>44139</v>
      </c>
      <c r="M7324" t="s">
        <v>161</v>
      </c>
      <c r="N7324" t="s">
        <v>104</v>
      </c>
      <c r="O7324" t="s">
        <v>50</v>
      </c>
      <c r="P7324" t="s">
        <v>203</v>
      </c>
      <c r="Q7324" t="s">
        <v>108</v>
      </c>
      <c r="R7324" t="s">
        <v>107</v>
      </c>
      <c r="S7324" t="s">
        <v>87</v>
      </c>
      <c r="T7324">
        <v>3</v>
      </c>
      <c r="U7324" s="11">
        <v>2572.8000000000002</v>
      </c>
      <c r="V7324" s="2">
        <v>1337.856</v>
      </c>
      <c r="W7324" s="2">
        <v>1234.944</v>
      </c>
    </row>
    <row r="7325" spans="1:23" x14ac:dyDescent="0.25">
      <c r="A7325" t="s">
        <v>542</v>
      </c>
      <c r="B7325" t="s">
        <v>554</v>
      </c>
      <c r="C7325" s="1">
        <v>44118</v>
      </c>
      <c r="D7325" t="s">
        <v>591</v>
      </c>
      <c r="E7325" t="s">
        <v>567</v>
      </c>
      <c r="F7325">
        <v>2020</v>
      </c>
      <c r="G7325">
        <v>5</v>
      </c>
      <c r="H7325" s="1">
        <v>44123</v>
      </c>
      <c r="I7325" t="s">
        <v>567</v>
      </c>
      <c r="J7325">
        <v>2020</v>
      </c>
      <c r="K7325">
        <v>4</v>
      </c>
      <c r="L7325" s="1">
        <v>44127</v>
      </c>
      <c r="M7325" t="s">
        <v>176</v>
      </c>
      <c r="N7325" t="s">
        <v>107</v>
      </c>
      <c r="O7325" t="s">
        <v>7</v>
      </c>
      <c r="P7325" t="s">
        <v>202</v>
      </c>
      <c r="Q7325" t="s">
        <v>108</v>
      </c>
      <c r="R7325" t="s">
        <v>107</v>
      </c>
      <c r="S7325" t="s">
        <v>61</v>
      </c>
      <c r="T7325">
        <v>8</v>
      </c>
      <c r="U7325" s="11">
        <v>5842.4</v>
      </c>
      <c r="V7325" s="2">
        <v>3972.8319999999999</v>
      </c>
      <c r="W7325" s="2">
        <v>1869.568</v>
      </c>
    </row>
    <row r="7326" spans="1:23" x14ac:dyDescent="0.25">
      <c r="A7326" t="s">
        <v>544</v>
      </c>
      <c r="B7326" t="s">
        <v>554</v>
      </c>
      <c r="C7326" s="1">
        <v>44118</v>
      </c>
      <c r="D7326" t="s">
        <v>591</v>
      </c>
      <c r="E7326" t="s">
        <v>567</v>
      </c>
      <c r="F7326">
        <v>2020</v>
      </c>
      <c r="G7326">
        <v>24</v>
      </c>
      <c r="H7326" s="1">
        <v>44142</v>
      </c>
      <c r="I7326" t="s">
        <v>568</v>
      </c>
      <c r="J7326">
        <v>2020</v>
      </c>
      <c r="K7326">
        <v>2</v>
      </c>
      <c r="L7326" s="1">
        <v>44144</v>
      </c>
      <c r="M7326" t="s">
        <v>184</v>
      </c>
      <c r="N7326" t="s">
        <v>107</v>
      </c>
      <c r="O7326" t="s">
        <v>29</v>
      </c>
      <c r="P7326" t="s">
        <v>219</v>
      </c>
      <c r="Q7326" t="s">
        <v>108</v>
      </c>
      <c r="R7326" t="s">
        <v>107</v>
      </c>
      <c r="S7326" t="s">
        <v>86</v>
      </c>
      <c r="T7326">
        <v>1</v>
      </c>
      <c r="U7326" s="11">
        <v>1902.8</v>
      </c>
      <c r="V7326" s="2">
        <v>1065.568</v>
      </c>
      <c r="W7326" s="2">
        <v>837.23199999999997</v>
      </c>
    </row>
    <row r="7327" spans="1:23" x14ac:dyDescent="0.25">
      <c r="A7327" t="s">
        <v>541</v>
      </c>
      <c r="B7327" t="s">
        <v>553</v>
      </c>
      <c r="C7327" s="1">
        <v>44118</v>
      </c>
      <c r="D7327" t="s">
        <v>591</v>
      </c>
      <c r="E7327" t="s">
        <v>567</v>
      </c>
      <c r="F7327">
        <v>2020</v>
      </c>
      <c r="G7327">
        <v>9</v>
      </c>
      <c r="H7327" s="1">
        <v>44127</v>
      </c>
      <c r="I7327" t="s">
        <v>567</v>
      </c>
      <c r="J7327">
        <v>2020</v>
      </c>
      <c r="K7327">
        <v>10</v>
      </c>
      <c r="L7327" s="1">
        <v>44137</v>
      </c>
      <c r="M7327" t="s">
        <v>161</v>
      </c>
      <c r="N7327" t="s">
        <v>104</v>
      </c>
      <c r="O7327" t="s">
        <v>2</v>
      </c>
      <c r="P7327" t="s">
        <v>458</v>
      </c>
      <c r="Q7327" t="s">
        <v>142</v>
      </c>
      <c r="R7327" t="s">
        <v>104</v>
      </c>
      <c r="S7327" t="s">
        <v>84</v>
      </c>
      <c r="T7327">
        <v>4</v>
      </c>
      <c r="U7327" s="11">
        <v>11979.6</v>
      </c>
      <c r="V7327" s="2">
        <v>9823.2720000000008</v>
      </c>
      <c r="W7327" s="2">
        <v>2156.328</v>
      </c>
    </row>
    <row r="7328" spans="1:23" x14ac:dyDescent="0.25">
      <c r="A7328" t="s">
        <v>541</v>
      </c>
      <c r="B7328" t="s">
        <v>552</v>
      </c>
      <c r="C7328" s="1">
        <v>44118</v>
      </c>
      <c r="D7328" t="s">
        <v>591</v>
      </c>
      <c r="E7328" t="s">
        <v>567</v>
      </c>
      <c r="F7328">
        <v>2020</v>
      </c>
      <c r="G7328">
        <v>9</v>
      </c>
      <c r="H7328" s="1">
        <v>44127</v>
      </c>
      <c r="I7328" t="s">
        <v>567</v>
      </c>
      <c r="J7328">
        <v>2020</v>
      </c>
      <c r="K7328">
        <v>1</v>
      </c>
      <c r="L7328" s="1">
        <v>44128</v>
      </c>
      <c r="M7328" t="s">
        <v>163</v>
      </c>
      <c r="N7328" t="s">
        <v>118</v>
      </c>
      <c r="O7328" t="s">
        <v>48</v>
      </c>
      <c r="P7328" t="s">
        <v>333</v>
      </c>
      <c r="Q7328" t="s">
        <v>117</v>
      </c>
      <c r="R7328" t="s">
        <v>118</v>
      </c>
      <c r="S7328" t="s">
        <v>77</v>
      </c>
      <c r="T7328">
        <v>8</v>
      </c>
      <c r="U7328" s="11">
        <v>31892</v>
      </c>
      <c r="V7328" s="2">
        <v>16583.84</v>
      </c>
      <c r="W7328" s="2">
        <v>15308.16</v>
      </c>
    </row>
    <row r="7329" spans="1:23" x14ac:dyDescent="0.25">
      <c r="A7329" t="s">
        <v>541</v>
      </c>
      <c r="B7329" t="s">
        <v>553</v>
      </c>
      <c r="C7329" s="1">
        <v>44118</v>
      </c>
      <c r="D7329" t="s">
        <v>591</v>
      </c>
      <c r="E7329" t="s">
        <v>567</v>
      </c>
      <c r="F7329">
        <v>2020</v>
      </c>
      <c r="G7329">
        <v>2</v>
      </c>
      <c r="H7329" s="1">
        <v>44120</v>
      </c>
      <c r="I7329" t="s">
        <v>567</v>
      </c>
      <c r="J7329">
        <v>2020</v>
      </c>
      <c r="K7329">
        <v>8</v>
      </c>
      <c r="L7329" s="1">
        <v>44128</v>
      </c>
      <c r="M7329" t="s">
        <v>166</v>
      </c>
      <c r="N7329" t="s">
        <v>107</v>
      </c>
      <c r="O7329" t="s">
        <v>10</v>
      </c>
      <c r="P7329" t="s">
        <v>498</v>
      </c>
      <c r="Q7329" t="s">
        <v>149</v>
      </c>
      <c r="R7329" t="s">
        <v>104</v>
      </c>
      <c r="S7329" t="s">
        <v>78</v>
      </c>
      <c r="T7329">
        <v>2</v>
      </c>
      <c r="U7329" s="11">
        <v>1541</v>
      </c>
      <c r="V7329" s="2">
        <v>1124.93</v>
      </c>
      <c r="W7329" s="2">
        <v>416.07</v>
      </c>
    </row>
    <row r="7330" spans="1:23" x14ac:dyDescent="0.25">
      <c r="A7330" t="s">
        <v>542</v>
      </c>
      <c r="B7330" t="s">
        <v>554</v>
      </c>
      <c r="C7330" s="1">
        <v>44119</v>
      </c>
      <c r="D7330" t="s">
        <v>585</v>
      </c>
      <c r="E7330" t="s">
        <v>567</v>
      </c>
      <c r="F7330">
        <v>2020</v>
      </c>
      <c r="G7330">
        <v>7</v>
      </c>
      <c r="H7330" s="1">
        <v>44126</v>
      </c>
      <c r="I7330" t="s">
        <v>567</v>
      </c>
      <c r="J7330">
        <v>2020</v>
      </c>
      <c r="K7330">
        <v>9</v>
      </c>
      <c r="L7330" s="1">
        <v>44135</v>
      </c>
      <c r="M7330" t="s">
        <v>169</v>
      </c>
      <c r="N7330" t="s">
        <v>107</v>
      </c>
      <c r="O7330" t="s">
        <v>35</v>
      </c>
      <c r="P7330" t="s">
        <v>197</v>
      </c>
      <c r="Q7330" t="s">
        <v>106</v>
      </c>
      <c r="R7330" t="s">
        <v>107</v>
      </c>
      <c r="S7330" t="s">
        <v>86</v>
      </c>
      <c r="T7330">
        <v>2</v>
      </c>
      <c r="U7330" s="11">
        <v>7932.8</v>
      </c>
      <c r="V7330" s="2">
        <v>5949.6</v>
      </c>
      <c r="W7330" s="2">
        <v>1983.2</v>
      </c>
    </row>
    <row r="7331" spans="1:23" x14ac:dyDescent="0.25">
      <c r="A7331" t="s">
        <v>542</v>
      </c>
      <c r="B7331" t="s">
        <v>553</v>
      </c>
      <c r="C7331" s="1">
        <v>44119</v>
      </c>
      <c r="D7331" t="s">
        <v>585</v>
      </c>
      <c r="E7331" t="s">
        <v>567</v>
      </c>
      <c r="F7331">
        <v>2020</v>
      </c>
      <c r="G7331">
        <v>18</v>
      </c>
      <c r="H7331" s="1">
        <v>44137</v>
      </c>
      <c r="I7331" t="s">
        <v>568</v>
      </c>
      <c r="J7331">
        <v>2020</v>
      </c>
      <c r="K7331">
        <v>3</v>
      </c>
      <c r="L7331" s="1">
        <v>44140</v>
      </c>
      <c r="M7331" t="s">
        <v>174</v>
      </c>
      <c r="N7331" t="s">
        <v>104</v>
      </c>
      <c r="O7331" t="s">
        <v>50</v>
      </c>
      <c r="P7331" t="s">
        <v>455</v>
      </c>
      <c r="Q7331" t="s">
        <v>141</v>
      </c>
      <c r="R7331" t="s">
        <v>118</v>
      </c>
      <c r="S7331" t="s">
        <v>82</v>
      </c>
      <c r="T7331">
        <v>3</v>
      </c>
      <c r="U7331" s="11">
        <v>2834.1</v>
      </c>
      <c r="V7331" s="2">
        <v>1955.529</v>
      </c>
      <c r="W7331" s="2">
        <v>878.57100000000003</v>
      </c>
    </row>
    <row r="7332" spans="1:23" x14ac:dyDescent="0.25">
      <c r="A7332" t="s">
        <v>543</v>
      </c>
      <c r="B7332" t="s">
        <v>552</v>
      </c>
      <c r="C7332" s="1">
        <v>44119</v>
      </c>
      <c r="D7332" t="s">
        <v>585</v>
      </c>
      <c r="E7332" t="s">
        <v>567</v>
      </c>
      <c r="F7332">
        <v>2020</v>
      </c>
      <c r="G7332">
        <v>5</v>
      </c>
      <c r="H7332" s="1">
        <v>44124</v>
      </c>
      <c r="I7332" t="s">
        <v>567</v>
      </c>
      <c r="J7332">
        <v>2020</v>
      </c>
      <c r="K7332">
        <v>4</v>
      </c>
      <c r="L7332" s="1">
        <v>44128</v>
      </c>
      <c r="M7332" t="s">
        <v>177</v>
      </c>
      <c r="N7332" t="s">
        <v>118</v>
      </c>
      <c r="O7332" t="s">
        <v>21</v>
      </c>
      <c r="P7332" t="s">
        <v>280</v>
      </c>
      <c r="Q7332" t="s">
        <v>109</v>
      </c>
      <c r="R7332" t="s">
        <v>107</v>
      </c>
      <c r="S7332" t="s">
        <v>97</v>
      </c>
      <c r="T7332">
        <v>1</v>
      </c>
      <c r="U7332" s="11">
        <v>911.2</v>
      </c>
      <c r="V7332" s="2">
        <v>537.60799999999995</v>
      </c>
      <c r="W7332" s="2">
        <v>373.59199999999998</v>
      </c>
    </row>
    <row r="7333" spans="1:23" x14ac:dyDescent="0.25">
      <c r="A7333" t="s">
        <v>543</v>
      </c>
      <c r="B7333" t="s">
        <v>554</v>
      </c>
      <c r="C7333" s="1">
        <v>44119</v>
      </c>
      <c r="D7333" t="s">
        <v>585</v>
      </c>
      <c r="E7333" t="s">
        <v>567</v>
      </c>
      <c r="F7333">
        <v>2020</v>
      </c>
      <c r="G7333">
        <v>2</v>
      </c>
      <c r="H7333" s="1">
        <v>44121</v>
      </c>
      <c r="I7333" t="s">
        <v>567</v>
      </c>
      <c r="J7333">
        <v>2020</v>
      </c>
      <c r="K7333">
        <v>4</v>
      </c>
      <c r="L7333" s="1">
        <v>44125</v>
      </c>
      <c r="M7333" t="s">
        <v>178</v>
      </c>
      <c r="N7333" t="s">
        <v>111</v>
      </c>
      <c r="O7333" t="s">
        <v>10</v>
      </c>
      <c r="P7333" t="s">
        <v>225</v>
      </c>
      <c r="Q7333" t="s">
        <v>108</v>
      </c>
      <c r="R7333" t="s">
        <v>107</v>
      </c>
      <c r="S7333" t="s">
        <v>75</v>
      </c>
      <c r="T7333">
        <v>3</v>
      </c>
      <c r="U7333" s="11">
        <v>7557.6</v>
      </c>
      <c r="V7333" s="2">
        <v>4988.0159999999996</v>
      </c>
      <c r="W7333" s="2">
        <v>2569.5839999999998</v>
      </c>
    </row>
    <row r="7334" spans="1:23" x14ac:dyDescent="0.25">
      <c r="A7334" t="s">
        <v>543</v>
      </c>
      <c r="B7334" t="s">
        <v>552</v>
      </c>
      <c r="C7334" s="1">
        <v>44119</v>
      </c>
      <c r="D7334" t="s">
        <v>585</v>
      </c>
      <c r="E7334" t="s">
        <v>567</v>
      </c>
      <c r="F7334">
        <v>2020</v>
      </c>
      <c r="G7334">
        <v>3</v>
      </c>
      <c r="H7334" s="1">
        <v>44122</v>
      </c>
      <c r="I7334" t="s">
        <v>567</v>
      </c>
      <c r="J7334">
        <v>2020</v>
      </c>
      <c r="K7334">
        <v>4</v>
      </c>
      <c r="L7334" s="1">
        <v>44126</v>
      </c>
      <c r="M7334" t="s">
        <v>181</v>
      </c>
      <c r="N7334" t="s">
        <v>104</v>
      </c>
      <c r="O7334" t="s">
        <v>44</v>
      </c>
      <c r="P7334" t="s">
        <v>302</v>
      </c>
      <c r="Q7334" t="s">
        <v>114</v>
      </c>
      <c r="R7334" t="s">
        <v>104</v>
      </c>
      <c r="S7334" t="s">
        <v>72</v>
      </c>
      <c r="T7334">
        <v>3</v>
      </c>
      <c r="U7334" s="11">
        <v>723.6</v>
      </c>
      <c r="V7334" s="2">
        <v>463.10399999999998</v>
      </c>
      <c r="W7334" s="2">
        <v>260.49599999999998</v>
      </c>
    </row>
    <row r="7335" spans="1:23" x14ac:dyDescent="0.25">
      <c r="A7335" t="s">
        <v>542</v>
      </c>
      <c r="B7335" t="s">
        <v>552</v>
      </c>
      <c r="C7335" s="1">
        <v>44119</v>
      </c>
      <c r="D7335" t="s">
        <v>585</v>
      </c>
      <c r="E7335" t="s">
        <v>567</v>
      </c>
      <c r="F7335">
        <v>2020</v>
      </c>
      <c r="G7335">
        <v>11</v>
      </c>
      <c r="H7335" s="1">
        <v>44130</v>
      </c>
      <c r="I7335" t="s">
        <v>567</v>
      </c>
      <c r="J7335">
        <v>2020</v>
      </c>
      <c r="K7335">
        <v>4</v>
      </c>
      <c r="L7335" s="1">
        <v>44134</v>
      </c>
      <c r="M7335" t="s">
        <v>171</v>
      </c>
      <c r="N7335" t="s">
        <v>118</v>
      </c>
      <c r="O7335" t="s">
        <v>11</v>
      </c>
      <c r="P7335" t="s">
        <v>306</v>
      </c>
      <c r="Q7335" t="s">
        <v>114</v>
      </c>
      <c r="R7335" t="s">
        <v>104</v>
      </c>
      <c r="S7335" t="s">
        <v>59</v>
      </c>
      <c r="T7335">
        <v>4</v>
      </c>
      <c r="U7335" s="11">
        <v>7075.2</v>
      </c>
      <c r="V7335" s="2">
        <v>4952.6400000000003</v>
      </c>
      <c r="W7335" s="2">
        <v>2122.56</v>
      </c>
    </row>
    <row r="7336" spans="1:23" x14ac:dyDescent="0.25">
      <c r="A7336" t="s">
        <v>543</v>
      </c>
      <c r="B7336" t="s">
        <v>552</v>
      </c>
      <c r="C7336" s="1">
        <v>44119</v>
      </c>
      <c r="D7336" t="s">
        <v>585</v>
      </c>
      <c r="E7336" t="s">
        <v>567</v>
      </c>
      <c r="F7336">
        <v>2020</v>
      </c>
      <c r="G7336">
        <v>18</v>
      </c>
      <c r="H7336" s="1">
        <v>44137</v>
      </c>
      <c r="I7336" t="s">
        <v>568</v>
      </c>
      <c r="J7336">
        <v>2020</v>
      </c>
      <c r="K7336">
        <v>3</v>
      </c>
      <c r="L7336" s="1">
        <v>44140</v>
      </c>
      <c r="M7336" t="s">
        <v>178</v>
      </c>
      <c r="N7336" t="s">
        <v>111</v>
      </c>
      <c r="O7336" t="s">
        <v>40</v>
      </c>
      <c r="P7336" t="s">
        <v>369</v>
      </c>
      <c r="Q7336" t="s">
        <v>121</v>
      </c>
      <c r="R7336" t="s">
        <v>118</v>
      </c>
      <c r="S7336" t="s">
        <v>86</v>
      </c>
      <c r="T7336">
        <v>1</v>
      </c>
      <c r="U7336" s="11">
        <v>1118.9000000000001</v>
      </c>
      <c r="V7336" s="2">
        <v>839.17499999999995</v>
      </c>
      <c r="W7336" s="2">
        <v>279.72500000000002</v>
      </c>
    </row>
    <row r="7337" spans="1:23" x14ac:dyDescent="0.25">
      <c r="A7337" t="s">
        <v>542</v>
      </c>
      <c r="B7337" t="s">
        <v>553</v>
      </c>
      <c r="C7337" s="1">
        <v>44119</v>
      </c>
      <c r="D7337" t="s">
        <v>585</v>
      </c>
      <c r="E7337" t="s">
        <v>567</v>
      </c>
      <c r="F7337">
        <v>2020</v>
      </c>
      <c r="G7337">
        <v>27</v>
      </c>
      <c r="H7337" s="1">
        <v>44146</v>
      </c>
      <c r="I7337" t="s">
        <v>568</v>
      </c>
      <c r="J7337">
        <v>2020</v>
      </c>
      <c r="K7337">
        <v>10</v>
      </c>
      <c r="L7337" s="1">
        <v>44156</v>
      </c>
      <c r="M7337" t="s">
        <v>171</v>
      </c>
      <c r="N7337" t="s">
        <v>118</v>
      </c>
      <c r="O7337" t="s">
        <v>7</v>
      </c>
      <c r="P7337" t="s">
        <v>456</v>
      </c>
      <c r="Q7337" t="s">
        <v>142</v>
      </c>
      <c r="R7337" t="s">
        <v>104</v>
      </c>
      <c r="S7337" t="s">
        <v>76</v>
      </c>
      <c r="T7337">
        <v>3</v>
      </c>
      <c r="U7337" s="11">
        <v>3698.4</v>
      </c>
      <c r="V7337" s="2">
        <v>2440.944</v>
      </c>
      <c r="W7337" s="2">
        <v>1257.4559999999999</v>
      </c>
    </row>
    <row r="7338" spans="1:23" x14ac:dyDescent="0.25">
      <c r="A7338" t="s">
        <v>542</v>
      </c>
      <c r="B7338" t="s">
        <v>552</v>
      </c>
      <c r="C7338" s="1">
        <v>44119</v>
      </c>
      <c r="D7338" t="s">
        <v>585</v>
      </c>
      <c r="E7338" t="s">
        <v>567</v>
      </c>
      <c r="F7338">
        <v>2020</v>
      </c>
      <c r="G7338">
        <v>16</v>
      </c>
      <c r="H7338" s="1">
        <v>44135</v>
      </c>
      <c r="I7338" t="s">
        <v>567</v>
      </c>
      <c r="J7338">
        <v>2020</v>
      </c>
      <c r="K7338">
        <v>7</v>
      </c>
      <c r="L7338" s="1">
        <v>44142</v>
      </c>
      <c r="M7338" t="s">
        <v>169</v>
      </c>
      <c r="N7338" t="s">
        <v>107</v>
      </c>
      <c r="O7338" t="s">
        <v>9</v>
      </c>
      <c r="P7338" t="s">
        <v>285</v>
      </c>
      <c r="Q7338" t="s">
        <v>109</v>
      </c>
      <c r="R7338" t="s">
        <v>107</v>
      </c>
      <c r="S7338" t="s">
        <v>82</v>
      </c>
      <c r="T7338">
        <v>6</v>
      </c>
      <c r="U7338" s="11">
        <v>22914</v>
      </c>
      <c r="V7338" s="2">
        <v>17414.64</v>
      </c>
      <c r="W7338" s="2">
        <v>5499.36</v>
      </c>
    </row>
    <row r="7339" spans="1:23" x14ac:dyDescent="0.25">
      <c r="A7339" t="s">
        <v>543</v>
      </c>
      <c r="B7339" t="s">
        <v>553</v>
      </c>
      <c r="C7339" s="1">
        <v>44119</v>
      </c>
      <c r="D7339" t="s">
        <v>585</v>
      </c>
      <c r="E7339" t="s">
        <v>567</v>
      </c>
      <c r="F7339">
        <v>2020</v>
      </c>
      <c r="G7339">
        <v>11</v>
      </c>
      <c r="H7339" s="1">
        <v>44130</v>
      </c>
      <c r="I7339" t="s">
        <v>567</v>
      </c>
      <c r="J7339">
        <v>2020</v>
      </c>
      <c r="K7339">
        <v>2</v>
      </c>
      <c r="L7339" s="1">
        <v>44132</v>
      </c>
      <c r="M7339" t="s">
        <v>180</v>
      </c>
      <c r="N7339" t="s">
        <v>118</v>
      </c>
      <c r="O7339" t="s">
        <v>11</v>
      </c>
      <c r="P7339" t="s">
        <v>486</v>
      </c>
      <c r="Q7339" t="s">
        <v>149</v>
      </c>
      <c r="R7339" t="s">
        <v>104</v>
      </c>
      <c r="S7339" t="s">
        <v>96</v>
      </c>
      <c r="T7339">
        <v>6</v>
      </c>
      <c r="U7339" s="11">
        <v>23517</v>
      </c>
      <c r="V7339" s="2">
        <v>15050.88</v>
      </c>
      <c r="W7339" s="2">
        <v>8466.1200000000008</v>
      </c>
    </row>
    <row r="7340" spans="1:23" x14ac:dyDescent="0.25">
      <c r="A7340" t="s">
        <v>544</v>
      </c>
      <c r="B7340" t="s">
        <v>554</v>
      </c>
      <c r="C7340" s="1">
        <v>44119</v>
      </c>
      <c r="D7340" t="s">
        <v>585</v>
      </c>
      <c r="E7340" t="s">
        <v>567</v>
      </c>
      <c r="F7340">
        <v>2020</v>
      </c>
      <c r="G7340">
        <v>10</v>
      </c>
      <c r="H7340" s="1">
        <v>44129</v>
      </c>
      <c r="I7340" t="s">
        <v>567</v>
      </c>
      <c r="J7340">
        <v>2020</v>
      </c>
      <c r="K7340">
        <v>7</v>
      </c>
      <c r="L7340" s="1">
        <v>44136</v>
      </c>
      <c r="M7340" t="s">
        <v>183</v>
      </c>
      <c r="N7340" t="s">
        <v>111</v>
      </c>
      <c r="O7340" t="s">
        <v>10</v>
      </c>
      <c r="P7340" t="s">
        <v>203</v>
      </c>
      <c r="Q7340" t="s">
        <v>108</v>
      </c>
      <c r="R7340" t="s">
        <v>107</v>
      </c>
      <c r="S7340" t="s">
        <v>75</v>
      </c>
      <c r="T7340">
        <v>2</v>
      </c>
      <c r="U7340" s="11">
        <v>6056.8</v>
      </c>
      <c r="V7340" s="2">
        <v>3815.7840000000001</v>
      </c>
      <c r="W7340" s="2">
        <v>2241.0160000000001</v>
      </c>
    </row>
    <row r="7341" spans="1:23" x14ac:dyDescent="0.25">
      <c r="A7341" t="s">
        <v>543</v>
      </c>
      <c r="B7341" t="s">
        <v>554</v>
      </c>
      <c r="C7341" s="1">
        <v>44119</v>
      </c>
      <c r="D7341" t="s">
        <v>585</v>
      </c>
      <c r="E7341" t="s">
        <v>567</v>
      </c>
      <c r="F7341">
        <v>2020</v>
      </c>
      <c r="G7341">
        <v>22</v>
      </c>
      <c r="H7341" s="1">
        <v>44141</v>
      </c>
      <c r="I7341" t="s">
        <v>568</v>
      </c>
      <c r="J7341">
        <v>2020</v>
      </c>
      <c r="K7341">
        <v>2</v>
      </c>
      <c r="L7341" s="1">
        <v>44143</v>
      </c>
      <c r="M7341" t="s">
        <v>181</v>
      </c>
      <c r="N7341" t="s">
        <v>104</v>
      </c>
      <c r="O7341" t="s">
        <v>49</v>
      </c>
      <c r="P7341" t="s">
        <v>213</v>
      </c>
      <c r="Q7341" t="s">
        <v>108</v>
      </c>
      <c r="R7341" t="s">
        <v>107</v>
      </c>
      <c r="S7341" t="s">
        <v>61</v>
      </c>
      <c r="T7341">
        <v>1</v>
      </c>
      <c r="U7341" s="11">
        <v>227.8</v>
      </c>
      <c r="V7341" s="2">
        <v>157.18199999999999</v>
      </c>
      <c r="W7341" s="2">
        <v>70.617999999999995</v>
      </c>
    </row>
    <row r="7342" spans="1:23" x14ac:dyDescent="0.25">
      <c r="A7342" t="s">
        <v>544</v>
      </c>
      <c r="B7342" t="s">
        <v>555</v>
      </c>
      <c r="C7342" s="1">
        <v>44119</v>
      </c>
      <c r="D7342" t="s">
        <v>585</v>
      </c>
      <c r="E7342" t="s">
        <v>567</v>
      </c>
      <c r="F7342">
        <v>2020</v>
      </c>
      <c r="G7342">
        <v>23</v>
      </c>
      <c r="H7342" s="1">
        <v>44142</v>
      </c>
      <c r="I7342" t="s">
        <v>568</v>
      </c>
      <c r="J7342">
        <v>2020</v>
      </c>
      <c r="K7342">
        <v>1</v>
      </c>
      <c r="L7342" s="1">
        <v>44143</v>
      </c>
      <c r="M7342" t="s">
        <v>183</v>
      </c>
      <c r="N7342" t="s">
        <v>111</v>
      </c>
      <c r="O7342" t="s">
        <v>38</v>
      </c>
      <c r="P7342" t="s">
        <v>506</v>
      </c>
      <c r="Q7342" t="s">
        <v>149</v>
      </c>
      <c r="R7342" t="s">
        <v>104</v>
      </c>
      <c r="S7342" t="s">
        <v>96</v>
      </c>
      <c r="T7342">
        <v>8</v>
      </c>
      <c r="U7342" s="11">
        <v>15061.6</v>
      </c>
      <c r="V7342" s="2">
        <v>12651.744000000001</v>
      </c>
      <c r="W7342" s="2">
        <v>2409.8560000000002</v>
      </c>
    </row>
    <row r="7343" spans="1:23" x14ac:dyDescent="0.25">
      <c r="A7343" t="s">
        <v>543</v>
      </c>
      <c r="B7343" t="s">
        <v>551</v>
      </c>
      <c r="C7343" s="1">
        <v>44120</v>
      </c>
      <c r="D7343" t="s">
        <v>586</v>
      </c>
      <c r="E7343" t="s">
        <v>567</v>
      </c>
      <c r="F7343">
        <v>2020</v>
      </c>
      <c r="G7343">
        <v>13</v>
      </c>
      <c r="H7343" s="1">
        <v>44133</v>
      </c>
      <c r="I7343" t="s">
        <v>567</v>
      </c>
      <c r="J7343">
        <v>2020</v>
      </c>
      <c r="K7343">
        <v>9</v>
      </c>
      <c r="L7343" s="1">
        <v>44142</v>
      </c>
      <c r="M7343" t="s">
        <v>179</v>
      </c>
      <c r="N7343" t="s">
        <v>118</v>
      </c>
      <c r="O7343" t="s">
        <v>26</v>
      </c>
      <c r="P7343" t="s">
        <v>386</v>
      </c>
      <c r="Q7343" t="s">
        <v>125</v>
      </c>
      <c r="R7343" t="s">
        <v>111</v>
      </c>
      <c r="S7343" t="s">
        <v>61</v>
      </c>
      <c r="T7343">
        <v>6</v>
      </c>
      <c r="U7343" s="11">
        <v>5185.8</v>
      </c>
      <c r="V7343" s="2">
        <v>2178.0360000000001</v>
      </c>
      <c r="W7343" s="2">
        <v>3007.7640000000001</v>
      </c>
    </row>
    <row r="7344" spans="1:23" x14ac:dyDescent="0.25">
      <c r="A7344" t="s">
        <v>543</v>
      </c>
      <c r="B7344" t="s">
        <v>552</v>
      </c>
      <c r="C7344" s="1">
        <v>44120</v>
      </c>
      <c r="D7344" t="s">
        <v>586</v>
      </c>
      <c r="E7344" t="s">
        <v>567</v>
      </c>
      <c r="F7344">
        <v>2020</v>
      </c>
      <c r="G7344">
        <v>26</v>
      </c>
      <c r="H7344" s="1">
        <v>44146</v>
      </c>
      <c r="I7344" t="s">
        <v>568</v>
      </c>
      <c r="J7344">
        <v>2020</v>
      </c>
      <c r="K7344">
        <v>3</v>
      </c>
      <c r="L7344" s="1">
        <v>44149</v>
      </c>
      <c r="M7344" t="s">
        <v>181</v>
      </c>
      <c r="N7344" t="s">
        <v>104</v>
      </c>
      <c r="O7344" t="s">
        <v>30</v>
      </c>
      <c r="P7344" t="s">
        <v>291</v>
      </c>
      <c r="Q7344" t="s">
        <v>110</v>
      </c>
      <c r="R7344" t="s">
        <v>111</v>
      </c>
      <c r="S7344" t="s">
        <v>71</v>
      </c>
      <c r="T7344">
        <v>1</v>
      </c>
      <c r="U7344" s="11">
        <v>2800.6</v>
      </c>
      <c r="V7344" s="2">
        <v>2380.5100000000002</v>
      </c>
      <c r="W7344" s="2">
        <v>420.09</v>
      </c>
    </row>
    <row r="7345" spans="1:23" x14ac:dyDescent="0.25">
      <c r="A7345" t="s">
        <v>541</v>
      </c>
      <c r="B7345" t="s">
        <v>552</v>
      </c>
      <c r="C7345" s="1">
        <v>44120</v>
      </c>
      <c r="D7345" t="s">
        <v>586</v>
      </c>
      <c r="E7345" t="s">
        <v>567</v>
      </c>
      <c r="F7345">
        <v>2020</v>
      </c>
      <c r="G7345">
        <v>18</v>
      </c>
      <c r="H7345" s="1">
        <v>44138</v>
      </c>
      <c r="I7345" t="s">
        <v>568</v>
      </c>
      <c r="J7345">
        <v>2020</v>
      </c>
      <c r="K7345">
        <v>1</v>
      </c>
      <c r="L7345" s="1">
        <v>44139</v>
      </c>
      <c r="M7345" t="s">
        <v>159</v>
      </c>
      <c r="N7345" t="s">
        <v>107</v>
      </c>
      <c r="O7345" t="s">
        <v>6</v>
      </c>
      <c r="P7345" t="s">
        <v>375</v>
      </c>
      <c r="Q7345" t="s">
        <v>122</v>
      </c>
      <c r="R7345" t="s">
        <v>118</v>
      </c>
      <c r="S7345" t="s">
        <v>80</v>
      </c>
      <c r="T7345">
        <v>7</v>
      </c>
      <c r="U7345" s="11">
        <v>7879.2</v>
      </c>
      <c r="V7345" s="2">
        <v>4175.9759999999997</v>
      </c>
      <c r="W7345" s="2">
        <v>3703.2240000000002</v>
      </c>
    </row>
    <row r="7346" spans="1:23" x14ac:dyDescent="0.25">
      <c r="A7346" t="s">
        <v>542</v>
      </c>
      <c r="B7346" t="s">
        <v>556</v>
      </c>
      <c r="C7346" s="1">
        <v>44120</v>
      </c>
      <c r="D7346" t="s">
        <v>586</v>
      </c>
      <c r="E7346" t="s">
        <v>567</v>
      </c>
      <c r="F7346">
        <v>2020</v>
      </c>
      <c r="G7346">
        <v>15</v>
      </c>
      <c r="H7346" s="1">
        <v>44135</v>
      </c>
      <c r="I7346" t="s">
        <v>567</v>
      </c>
      <c r="J7346">
        <v>2020</v>
      </c>
      <c r="K7346">
        <v>5</v>
      </c>
      <c r="L7346" s="1">
        <v>44140</v>
      </c>
      <c r="M7346" t="s">
        <v>171</v>
      </c>
      <c r="N7346" t="s">
        <v>118</v>
      </c>
      <c r="O7346" t="s">
        <v>23</v>
      </c>
      <c r="P7346" t="s">
        <v>264</v>
      </c>
      <c r="Q7346" t="s">
        <v>108</v>
      </c>
      <c r="R7346" t="s">
        <v>107</v>
      </c>
      <c r="S7346" t="s">
        <v>73</v>
      </c>
      <c r="T7346">
        <v>8</v>
      </c>
      <c r="U7346" s="11">
        <v>47114.400000000001</v>
      </c>
      <c r="V7346" s="2">
        <v>37691.519999999997</v>
      </c>
      <c r="W7346" s="2">
        <v>9422.8799999999992</v>
      </c>
    </row>
    <row r="7347" spans="1:23" x14ac:dyDescent="0.25">
      <c r="A7347" t="s">
        <v>542</v>
      </c>
      <c r="B7347" t="s">
        <v>553</v>
      </c>
      <c r="C7347" s="1">
        <v>44120</v>
      </c>
      <c r="D7347" t="s">
        <v>586</v>
      </c>
      <c r="E7347" t="s">
        <v>567</v>
      </c>
      <c r="F7347">
        <v>2020</v>
      </c>
      <c r="G7347">
        <v>19</v>
      </c>
      <c r="H7347" s="1">
        <v>44139</v>
      </c>
      <c r="I7347" t="s">
        <v>568</v>
      </c>
      <c r="J7347">
        <v>2020</v>
      </c>
      <c r="K7347">
        <v>8</v>
      </c>
      <c r="L7347" s="1">
        <v>44147</v>
      </c>
      <c r="M7347" t="s">
        <v>174</v>
      </c>
      <c r="N7347" t="s">
        <v>104</v>
      </c>
      <c r="O7347" t="s">
        <v>10</v>
      </c>
      <c r="P7347" t="s">
        <v>488</v>
      </c>
      <c r="Q7347" t="s">
        <v>149</v>
      </c>
      <c r="R7347" t="s">
        <v>104</v>
      </c>
      <c r="S7347" t="s">
        <v>86</v>
      </c>
      <c r="T7347">
        <v>4</v>
      </c>
      <c r="U7347" s="11">
        <v>4180.8</v>
      </c>
      <c r="V7347" s="2">
        <v>3386.4479999999999</v>
      </c>
      <c r="W7347" s="2">
        <v>794.35199999999998</v>
      </c>
    </row>
    <row r="7348" spans="1:23" x14ac:dyDescent="0.25">
      <c r="A7348" t="s">
        <v>541</v>
      </c>
      <c r="B7348" t="s">
        <v>554</v>
      </c>
      <c r="C7348" s="1">
        <v>44120</v>
      </c>
      <c r="D7348" t="s">
        <v>586</v>
      </c>
      <c r="E7348" t="s">
        <v>567</v>
      </c>
      <c r="F7348">
        <v>2020</v>
      </c>
      <c r="G7348">
        <v>7</v>
      </c>
      <c r="H7348" s="1">
        <v>44127</v>
      </c>
      <c r="I7348" t="s">
        <v>567</v>
      </c>
      <c r="J7348">
        <v>2020</v>
      </c>
      <c r="K7348">
        <v>5</v>
      </c>
      <c r="L7348" s="1">
        <v>44132</v>
      </c>
      <c r="M7348" t="s">
        <v>159</v>
      </c>
      <c r="N7348" t="s">
        <v>107</v>
      </c>
      <c r="O7348" t="s">
        <v>16</v>
      </c>
      <c r="P7348" t="s">
        <v>201</v>
      </c>
      <c r="Q7348" t="s">
        <v>106</v>
      </c>
      <c r="R7348" t="s">
        <v>107</v>
      </c>
      <c r="S7348" t="s">
        <v>95</v>
      </c>
      <c r="T7348">
        <v>1</v>
      </c>
      <c r="U7348" s="11">
        <v>5071.8999999999996</v>
      </c>
      <c r="V7348" s="2">
        <v>4311.1149999999998</v>
      </c>
      <c r="W7348" s="2">
        <v>760.78499999999997</v>
      </c>
    </row>
    <row r="7349" spans="1:23" x14ac:dyDescent="0.25">
      <c r="A7349" t="s">
        <v>542</v>
      </c>
      <c r="B7349" t="s">
        <v>551</v>
      </c>
      <c r="C7349" s="1">
        <v>44120</v>
      </c>
      <c r="D7349" t="s">
        <v>586</v>
      </c>
      <c r="E7349" t="s">
        <v>567</v>
      </c>
      <c r="F7349">
        <v>2020</v>
      </c>
      <c r="G7349">
        <v>8</v>
      </c>
      <c r="H7349" s="1">
        <v>44128</v>
      </c>
      <c r="I7349" t="s">
        <v>567</v>
      </c>
      <c r="J7349">
        <v>2020</v>
      </c>
      <c r="K7349">
        <v>7</v>
      </c>
      <c r="L7349" s="1">
        <v>44135</v>
      </c>
      <c r="M7349" t="s">
        <v>174</v>
      </c>
      <c r="N7349" t="s">
        <v>104</v>
      </c>
      <c r="O7349" t="s">
        <v>49</v>
      </c>
      <c r="P7349" t="s">
        <v>386</v>
      </c>
      <c r="Q7349" t="s">
        <v>125</v>
      </c>
      <c r="R7349" t="s">
        <v>111</v>
      </c>
      <c r="S7349" t="s">
        <v>100</v>
      </c>
      <c r="T7349">
        <v>4</v>
      </c>
      <c r="U7349" s="11">
        <v>9433.6</v>
      </c>
      <c r="V7349" s="2">
        <v>7263.8720000000003</v>
      </c>
      <c r="W7349" s="2">
        <v>2169.7280000000001</v>
      </c>
    </row>
    <row r="7350" spans="1:23" x14ac:dyDescent="0.25">
      <c r="A7350" t="s">
        <v>542</v>
      </c>
      <c r="B7350" t="s">
        <v>552</v>
      </c>
      <c r="C7350" s="1">
        <v>44121</v>
      </c>
      <c r="D7350" t="s">
        <v>588</v>
      </c>
      <c r="E7350" t="s">
        <v>567</v>
      </c>
      <c r="F7350">
        <v>2020</v>
      </c>
      <c r="G7350">
        <v>16</v>
      </c>
      <c r="H7350" s="1">
        <v>44137</v>
      </c>
      <c r="I7350" t="s">
        <v>568</v>
      </c>
      <c r="J7350">
        <v>2020</v>
      </c>
      <c r="K7350">
        <v>3</v>
      </c>
      <c r="L7350" s="1">
        <v>44140</v>
      </c>
      <c r="M7350" t="s">
        <v>172</v>
      </c>
      <c r="N7350" t="s">
        <v>107</v>
      </c>
      <c r="O7350" t="s">
        <v>7</v>
      </c>
      <c r="P7350" t="s">
        <v>371</v>
      </c>
      <c r="Q7350" t="s">
        <v>121</v>
      </c>
      <c r="R7350" t="s">
        <v>118</v>
      </c>
      <c r="S7350" t="s">
        <v>80</v>
      </c>
      <c r="T7350">
        <v>4</v>
      </c>
      <c r="U7350" s="11">
        <v>7638</v>
      </c>
      <c r="V7350" s="2">
        <v>3207.96</v>
      </c>
      <c r="W7350" s="2">
        <v>4430.04</v>
      </c>
    </row>
    <row r="7351" spans="1:23" x14ac:dyDescent="0.25">
      <c r="A7351" t="s">
        <v>542</v>
      </c>
      <c r="B7351" t="s">
        <v>554</v>
      </c>
      <c r="C7351" s="1">
        <v>44121</v>
      </c>
      <c r="D7351" t="s">
        <v>588</v>
      </c>
      <c r="E7351" t="s">
        <v>567</v>
      </c>
      <c r="F7351">
        <v>2020</v>
      </c>
      <c r="G7351">
        <v>6</v>
      </c>
      <c r="H7351" s="1">
        <v>44127</v>
      </c>
      <c r="I7351" t="s">
        <v>567</v>
      </c>
      <c r="J7351">
        <v>2020</v>
      </c>
      <c r="K7351">
        <v>7</v>
      </c>
      <c r="L7351" s="1">
        <v>44134</v>
      </c>
      <c r="M7351" t="s">
        <v>172</v>
      </c>
      <c r="N7351" t="s">
        <v>107</v>
      </c>
      <c r="O7351" t="s">
        <v>34</v>
      </c>
      <c r="P7351" t="s">
        <v>197</v>
      </c>
      <c r="Q7351" t="s">
        <v>106</v>
      </c>
      <c r="R7351" t="s">
        <v>107</v>
      </c>
      <c r="S7351" t="s">
        <v>63</v>
      </c>
      <c r="T7351">
        <v>3</v>
      </c>
      <c r="U7351" s="11">
        <v>2653.2</v>
      </c>
      <c r="V7351" s="2">
        <v>1644.9839999999999</v>
      </c>
      <c r="W7351" s="2">
        <v>1008.216</v>
      </c>
    </row>
    <row r="7352" spans="1:23" x14ac:dyDescent="0.25">
      <c r="A7352" t="s">
        <v>541</v>
      </c>
      <c r="B7352" t="s">
        <v>551</v>
      </c>
      <c r="C7352" s="1">
        <v>44121</v>
      </c>
      <c r="D7352" t="s">
        <v>588</v>
      </c>
      <c r="E7352" t="s">
        <v>567</v>
      </c>
      <c r="F7352">
        <v>2020</v>
      </c>
      <c r="G7352">
        <v>6</v>
      </c>
      <c r="H7352" s="1">
        <v>44127</v>
      </c>
      <c r="I7352" t="s">
        <v>567</v>
      </c>
      <c r="J7352">
        <v>2020</v>
      </c>
      <c r="K7352">
        <v>9</v>
      </c>
      <c r="L7352" s="1">
        <v>44136</v>
      </c>
      <c r="M7352" t="s">
        <v>161</v>
      </c>
      <c r="N7352" t="s">
        <v>104</v>
      </c>
      <c r="O7352" t="s">
        <v>33</v>
      </c>
      <c r="P7352" t="s">
        <v>385</v>
      </c>
      <c r="Q7352" t="s">
        <v>125</v>
      </c>
      <c r="R7352" t="s">
        <v>111</v>
      </c>
      <c r="S7352" t="s">
        <v>85</v>
      </c>
      <c r="T7352">
        <v>7</v>
      </c>
      <c r="U7352" s="11">
        <v>6612.9</v>
      </c>
      <c r="V7352" s="2">
        <v>3306.45</v>
      </c>
      <c r="W7352" s="2">
        <v>3306.45</v>
      </c>
    </row>
    <row r="7353" spans="1:23" x14ac:dyDescent="0.25">
      <c r="A7353" t="s">
        <v>543</v>
      </c>
      <c r="B7353" t="s">
        <v>556</v>
      </c>
      <c r="C7353" s="1">
        <v>44121</v>
      </c>
      <c r="D7353" t="s">
        <v>588</v>
      </c>
      <c r="E7353" t="s">
        <v>567</v>
      </c>
      <c r="F7353">
        <v>2020</v>
      </c>
      <c r="G7353">
        <v>11</v>
      </c>
      <c r="H7353" s="1">
        <v>44132</v>
      </c>
      <c r="I7353" t="s">
        <v>567</v>
      </c>
      <c r="J7353">
        <v>2020</v>
      </c>
      <c r="K7353">
        <v>7</v>
      </c>
      <c r="L7353" s="1">
        <v>44139</v>
      </c>
      <c r="M7353" t="s">
        <v>178</v>
      </c>
      <c r="N7353" t="s">
        <v>111</v>
      </c>
      <c r="O7353" t="s">
        <v>45</v>
      </c>
      <c r="P7353" t="s">
        <v>260</v>
      </c>
      <c r="Q7353" t="s">
        <v>108</v>
      </c>
      <c r="R7353" t="s">
        <v>107</v>
      </c>
      <c r="S7353" t="s">
        <v>95</v>
      </c>
      <c r="T7353">
        <v>8</v>
      </c>
      <c r="U7353" s="11">
        <v>29265.599999999999</v>
      </c>
      <c r="V7353" s="2">
        <v>19900.608</v>
      </c>
      <c r="W7353" s="2">
        <v>9364.9920000000002</v>
      </c>
    </row>
    <row r="7354" spans="1:23" x14ac:dyDescent="0.25">
      <c r="A7354" t="s">
        <v>541</v>
      </c>
      <c r="B7354" t="s">
        <v>552</v>
      </c>
      <c r="C7354" s="1">
        <v>44122</v>
      </c>
      <c r="D7354" t="s">
        <v>589</v>
      </c>
      <c r="E7354" t="s">
        <v>567</v>
      </c>
      <c r="F7354">
        <v>2020</v>
      </c>
      <c r="G7354">
        <v>24</v>
      </c>
      <c r="H7354" s="1">
        <v>44146</v>
      </c>
      <c r="I7354" t="s">
        <v>568</v>
      </c>
      <c r="J7354">
        <v>2020</v>
      </c>
      <c r="K7354">
        <v>7</v>
      </c>
      <c r="L7354" s="1">
        <v>44153</v>
      </c>
      <c r="M7354" t="s">
        <v>161</v>
      </c>
      <c r="N7354" t="s">
        <v>104</v>
      </c>
      <c r="O7354" t="s">
        <v>39</v>
      </c>
      <c r="P7354" t="s">
        <v>281</v>
      </c>
      <c r="Q7354" t="s">
        <v>109</v>
      </c>
      <c r="R7354" t="s">
        <v>107</v>
      </c>
      <c r="S7354" t="s">
        <v>69</v>
      </c>
      <c r="T7354">
        <v>5</v>
      </c>
      <c r="U7354" s="11">
        <v>3651.5</v>
      </c>
      <c r="V7354" s="2">
        <v>2263.9299999999998</v>
      </c>
      <c r="W7354" s="2">
        <v>1387.57</v>
      </c>
    </row>
    <row r="7355" spans="1:23" x14ac:dyDescent="0.25">
      <c r="A7355" t="s">
        <v>541</v>
      </c>
      <c r="B7355" t="s">
        <v>554</v>
      </c>
      <c r="C7355" s="1">
        <v>44122</v>
      </c>
      <c r="D7355" t="s">
        <v>589</v>
      </c>
      <c r="E7355" t="s">
        <v>567</v>
      </c>
      <c r="F7355">
        <v>2020</v>
      </c>
      <c r="G7355">
        <v>6</v>
      </c>
      <c r="H7355" s="1">
        <v>44128</v>
      </c>
      <c r="I7355" t="s">
        <v>567</v>
      </c>
      <c r="J7355">
        <v>2020</v>
      </c>
      <c r="K7355">
        <v>10</v>
      </c>
      <c r="L7355" s="1">
        <v>44138</v>
      </c>
      <c r="M7355" t="s">
        <v>158</v>
      </c>
      <c r="N7355" t="s">
        <v>111</v>
      </c>
      <c r="O7355" t="s">
        <v>35</v>
      </c>
      <c r="P7355" t="s">
        <v>212</v>
      </c>
      <c r="Q7355" t="s">
        <v>108</v>
      </c>
      <c r="R7355" t="s">
        <v>107</v>
      </c>
      <c r="S7355" t="s">
        <v>95</v>
      </c>
      <c r="T7355">
        <v>3</v>
      </c>
      <c r="U7355" s="11">
        <v>11557.5</v>
      </c>
      <c r="V7355" s="2">
        <v>9246</v>
      </c>
      <c r="W7355" s="2">
        <v>2311.5</v>
      </c>
    </row>
    <row r="7356" spans="1:23" x14ac:dyDescent="0.25">
      <c r="A7356" t="s">
        <v>541</v>
      </c>
      <c r="B7356" t="s">
        <v>553</v>
      </c>
      <c r="C7356" s="1">
        <v>44122</v>
      </c>
      <c r="D7356" t="s">
        <v>589</v>
      </c>
      <c r="E7356" t="s">
        <v>567</v>
      </c>
      <c r="F7356">
        <v>2020</v>
      </c>
      <c r="G7356">
        <v>9</v>
      </c>
      <c r="H7356" s="1">
        <v>44131</v>
      </c>
      <c r="I7356" t="s">
        <v>567</v>
      </c>
      <c r="J7356">
        <v>2020</v>
      </c>
      <c r="K7356">
        <v>7</v>
      </c>
      <c r="L7356" s="1">
        <v>44138</v>
      </c>
      <c r="M7356" t="s">
        <v>162</v>
      </c>
      <c r="N7356" t="s">
        <v>111</v>
      </c>
      <c r="O7356" t="s">
        <v>46</v>
      </c>
      <c r="P7356" t="s">
        <v>496</v>
      </c>
      <c r="Q7356" t="s">
        <v>149</v>
      </c>
      <c r="R7356" t="s">
        <v>104</v>
      </c>
      <c r="S7356" t="s">
        <v>54</v>
      </c>
      <c r="T7356">
        <v>1</v>
      </c>
      <c r="U7356" s="11">
        <v>1045.2</v>
      </c>
      <c r="V7356" s="2">
        <v>449.43599999999998</v>
      </c>
      <c r="W7356" s="2">
        <v>595.76400000000001</v>
      </c>
    </row>
    <row r="7357" spans="1:23" x14ac:dyDescent="0.25">
      <c r="A7357" t="s">
        <v>541</v>
      </c>
      <c r="B7357" t="s">
        <v>554</v>
      </c>
      <c r="C7357" s="1">
        <v>44122</v>
      </c>
      <c r="D7357" t="s">
        <v>589</v>
      </c>
      <c r="E7357" t="s">
        <v>567</v>
      </c>
      <c r="F7357">
        <v>2020</v>
      </c>
      <c r="G7357">
        <v>13</v>
      </c>
      <c r="H7357" s="1">
        <v>44135</v>
      </c>
      <c r="I7357" t="s">
        <v>567</v>
      </c>
      <c r="J7357">
        <v>2020</v>
      </c>
      <c r="K7357">
        <v>1</v>
      </c>
      <c r="L7357" s="1">
        <v>44136</v>
      </c>
      <c r="M7357" t="s">
        <v>167</v>
      </c>
      <c r="N7357" t="s">
        <v>104</v>
      </c>
      <c r="O7357" t="s">
        <v>16</v>
      </c>
      <c r="P7357" t="s">
        <v>239</v>
      </c>
      <c r="Q7357" t="s">
        <v>108</v>
      </c>
      <c r="R7357" t="s">
        <v>107</v>
      </c>
      <c r="S7357" t="s">
        <v>56</v>
      </c>
      <c r="T7357">
        <v>8</v>
      </c>
      <c r="U7357" s="11">
        <v>15168.8</v>
      </c>
      <c r="V7357" s="2">
        <v>6370.8959999999997</v>
      </c>
      <c r="W7357" s="2">
        <v>8797.9040000000005</v>
      </c>
    </row>
    <row r="7358" spans="1:23" x14ac:dyDescent="0.25">
      <c r="A7358" t="s">
        <v>542</v>
      </c>
      <c r="B7358" t="s">
        <v>555</v>
      </c>
      <c r="C7358" s="1">
        <v>44122</v>
      </c>
      <c r="D7358" t="s">
        <v>589</v>
      </c>
      <c r="E7358" t="s">
        <v>567</v>
      </c>
      <c r="F7358">
        <v>2020</v>
      </c>
      <c r="G7358">
        <v>4</v>
      </c>
      <c r="H7358" s="1">
        <v>44126</v>
      </c>
      <c r="I7358" t="s">
        <v>567</v>
      </c>
      <c r="J7358">
        <v>2020</v>
      </c>
      <c r="K7358">
        <v>5</v>
      </c>
      <c r="L7358" s="1">
        <v>44131</v>
      </c>
      <c r="M7358" t="s">
        <v>169</v>
      </c>
      <c r="N7358" t="s">
        <v>107</v>
      </c>
      <c r="O7358" t="s">
        <v>11</v>
      </c>
      <c r="P7358" t="s">
        <v>507</v>
      </c>
      <c r="Q7358" t="s">
        <v>149</v>
      </c>
      <c r="R7358" t="s">
        <v>104</v>
      </c>
      <c r="S7358" t="s">
        <v>80</v>
      </c>
      <c r="T7358">
        <v>2</v>
      </c>
      <c r="U7358" s="11">
        <v>2090.4</v>
      </c>
      <c r="V7358" s="2">
        <v>1275.144</v>
      </c>
      <c r="W7358" s="2">
        <v>815.25599999999997</v>
      </c>
    </row>
    <row r="7359" spans="1:23" x14ac:dyDescent="0.25">
      <c r="A7359" t="s">
        <v>541</v>
      </c>
      <c r="B7359" t="s">
        <v>553</v>
      </c>
      <c r="C7359" s="1">
        <v>44122</v>
      </c>
      <c r="D7359" t="s">
        <v>589</v>
      </c>
      <c r="E7359" t="s">
        <v>567</v>
      </c>
      <c r="F7359">
        <v>2020</v>
      </c>
      <c r="G7359">
        <v>17</v>
      </c>
      <c r="H7359" s="1">
        <v>44139</v>
      </c>
      <c r="I7359" t="s">
        <v>568</v>
      </c>
      <c r="J7359">
        <v>2020</v>
      </c>
      <c r="K7359">
        <v>6</v>
      </c>
      <c r="L7359" s="1">
        <v>44145</v>
      </c>
      <c r="M7359" t="s">
        <v>160</v>
      </c>
      <c r="N7359" t="s">
        <v>111</v>
      </c>
      <c r="O7359" t="s">
        <v>32</v>
      </c>
      <c r="P7359" t="s">
        <v>491</v>
      </c>
      <c r="Q7359" t="s">
        <v>149</v>
      </c>
      <c r="R7359" t="s">
        <v>104</v>
      </c>
      <c r="S7359" t="s">
        <v>64</v>
      </c>
      <c r="T7359">
        <v>7</v>
      </c>
      <c r="U7359" s="11">
        <v>7785.4</v>
      </c>
      <c r="V7359" s="2">
        <v>4437.6779999999999</v>
      </c>
      <c r="W7359" s="2">
        <v>3347.7220000000002</v>
      </c>
    </row>
    <row r="7360" spans="1:23" x14ac:dyDescent="0.25">
      <c r="A7360" t="s">
        <v>541</v>
      </c>
      <c r="B7360" t="s">
        <v>552</v>
      </c>
      <c r="C7360" s="1">
        <v>44122</v>
      </c>
      <c r="D7360" t="s">
        <v>589</v>
      </c>
      <c r="E7360" t="s">
        <v>567</v>
      </c>
      <c r="F7360">
        <v>2020</v>
      </c>
      <c r="G7360">
        <v>14</v>
      </c>
      <c r="H7360" s="1">
        <v>44136</v>
      </c>
      <c r="I7360" t="s">
        <v>568</v>
      </c>
      <c r="J7360">
        <v>2020</v>
      </c>
      <c r="K7360">
        <v>9</v>
      </c>
      <c r="L7360" s="1">
        <v>44145</v>
      </c>
      <c r="M7360" t="s">
        <v>166</v>
      </c>
      <c r="N7360" t="s">
        <v>107</v>
      </c>
      <c r="O7360" t="s">
        <v>29</v>
      </c>
      <c r="P7360" t="s">
        <v>335</v>
      </c>
      <c r="Q7360" t="s">
        <v>120</v>
      </c>
      <c r="R7360" t="s">
        <v>118</v>
      </c>
      <c r="S7360" t="s">
        <v>62</v>
      </c>
      <c r="T7360">
        <v>4</v>
      </c>
      <c r="U7360" s="11">
        <v>4100.3999999999996</v>
      </c>
      <c r="V7360" s="2">
        <v>2870.28</v>
      </c>
      <c r="W7360" s="2">
        <v>1230.1199999999999</v>
      </c>
    </row>
    <row r="7361" spans="1:23" x14ac:dyDescent="0.25">
      <c r="A7361" t="s">
        <v>541</v>
      </c>
      <c r="B7361" t="s">
        <v>554</v>
      </c>
      <c r="C7361" s="1">
        <v>44122</v>
      </c>
      <c r="D7361" t="s">
        <v>589</v>
      </c>
      <c r="E7361" t="s">
        <v>567</v>
      </c>
      <c r="F7361">
        <v>2020</v>
      </c>
      <c r="G7361">
        <v>5</v>
      </c>
      <c r="H7361" s="1">
        <v>44127</v>
      </c>
      <c r="I7361" t="s">
        <v>567</v>
      </c>
      <c r="J7361">
        <v>2020</v>
      </c>
      <c r="K7361">
        <v>3</v>
      </c>
      <c r="L7361" s="1">
        <v>44130</v>
      </c>
      <c r="M7361" t="s">
        <v>157</v>
      </c>
      <c r="N7361" t="s">
        <v>111</v>
      </c>
      <c r="O7361" t="s">
        <v>4</v>
      </c>
      <c r="P7361" t="s">
        <v>191</v>
      </c>
      <c r="Q7361" t="s">
        <v>105</v>
      </c>
      <c r="R7361" t="s">
        <v>104</v>
      </c>
      <c r="S7361" t="s">
        <v>61</v>
      </c>
      <c r="T7361">
        <v>2</v>
      </c>
      <c r="U7361" s="11">
        <v>2023.4</v>
      </c>
      <c r="V7361" s="2">
        <v>1112.8699999999999</v>
      </c>
      <c r="W7361" s="2">
        <v>910.53</v>
      </c>
    </row>
    <row r="7362" spans="1:23" x14ac:dyDescent="0.25">
      <c r="A7362" t="s">
        <v>542</v>
      </c>
      <c r="B7362" t="s">
        <v>556</v>
      </c>
      <c r="C7362" s="1">
        <v>44122</v>
      </c>
      <c r="D7362" t="s">
        <v>589</v>
      </c>
      <c r="E7362" t="s">
        <v>567</v>
      </c>
      <c r="F7362">
        <v>2020</v>
      </c>
      <c r="G7362">
        <v>19</v>
      </c>
      <c r="H7362" s="1">
        <v>44141</v>
      </c>
      <c r="I7362" t="s">
        <v>568</v>
      </c>
      <c r="J7362">
        <v>2020</v>
      </c>
      <c r="K7362">
        <v>2</v>
      </c>
      <c r="L7362" s="1">
        <v>44143</v>
      </c>
      <c r="M7362" t="s">
        <v>170</v>
      </c>
      <c r="N7362" t="s">
        <v>118</v>
      </c>
      <c r="O7362" t="s">
        <v>45</v>
      </c>
      <c r="P7362" t="s">
        <v>261</v>
      </c>
      <c r="Q7362" t="s">
        <v>108</v>
      </c>
      <c r="R7362" t="s">
        <v>107</v>
      </c>
      <c r="S7362" t="s">
        <v>83</v>
      </c>
      <c r="T7362">
        <v>3</v>
      </c>
      <c r="U7362" s="11">
        <v>11678.1</v>
      </c>
      <c r="V7362" s="2">
        <v>8291.4509999999991</v>
      </c>
      <c r="W7362" s="2">
        <v>3386.6489999999999</v>
      </c>
    </row>
    <row r="7363" spans="1:23" x14ac:dyDescent="0.25">
      <c r="A7363" t="s">
        <v>541</v>
      </c>
      <c r="B7363" t="s">
        <v>551</v>
      </c>
      <c r="C7363" s="1">
        <v>44122</v>
      </c>
      <c r="D7363" t="s">
        <v>589</v>
      </c>
      <c r="E7363" t="s">
        <v>567</v>
      </c>
      <c r="F7363">
        <v>2020</v>
      </c>
      <c r="G7363">
        <v>2</v>
      </c>
      <c r="H7363" s="1">
        <v>44124</v>
      </c>
      <c r="I7363" t="s">
        <v>567</v>
      </c>
      <c r="J7363">
        <v>2020</v>
      </c>
      <c r="K7363">
        <v>4</v>
      </c>
      <c r="L7363" s="1">
        <v>44128</v>
      </c>
      <c r="M7363" t="s">
        <v>162</v>
      </c>
      <c r="N7363" t="s">
        <v>111</v>
      </c>
      <c r="O7363" t="s">
        <v>49</v>
      </c>
      <c r="P7363" t="s">
        <v>395</v>
      </c>
      <c r="Q7363" t="s">
        <v>128</v>
      </c>
      <c r="R7363" t="s">
        <v>118</v>
      </c>
      <c r="S7363" t="s">
        <v>60</v>
      </c>
      <c r="T7363">
        <v>4</v>
      </c>
      <c r="U7363" s="11">
        <v>9353.2000000000007</v>
      </c>
      <c r="V7363" s="2">
        <v>7295.4960000000001</v>
      </c>
      <c r="W7363" s="2">
        <v>2057.7040000000002</v>
      </c>
    </row>
    <row r="7364" spans="1:23" x14ac:dyDescent="0.25">
      <c r="A7364" t="s">
        <v>543</v>
      </c>
      <c r="B7364" t="s">
        <v>553</v>
      </c>
      <c r="C7364" s="1">
        <v>44123</v>
      </c>
      <c r="D7364" t="s">
        <v>587</v>
      </c>
      <c r="E7364" t="s">
        <v>567</v>
      </c>
      <c r="F7364">
        <v>2020</v>
      </c>
      <c r="G7364">
        <v>13</v>
      </c>
      <c r="H7364" s="1">
        <v>44136</v>
      </c>
      <c r="I7364" t="s">
        <v>568</v>
      </c>
      <c r="J7364">
        <v>2020</v>
      </c>
      <c r="K7364">
        <v>1</v>
      </c>
      <c r="L7364" s="1">
        <v>44137</v>
      </c>
      <c r="M7364" t="s">
        <v>177</v>
      </c>
      <c r="N7364" t="s">
        <v>118</v>
      </c>
      <c r="O7364" t="s">
        <v>38</v>
      </c>
      <c r="P7364" t="s">
        <v>444</v>
      </c>
      <c r="Q7364" t="s">
        <v>140</v>
      </c>
      <c r="R7364" t="s">
        <v>111</v>
      </c>
      <c r="S7364" t="s">
        <v>69</v>
      </c>
      <c r="T7364">
        <v>6</v>
      </c>
      <c r="U7364" s="11">
        <v>1366.8</v>
      </c>
      <c r="V7364" s="2">
        <v>615.05999999999995</v>
      </c>
      <c r="W7364" s="2">
        <v>751.74</v>
      </c>
    </row>
    <row r="7365" spans="1:23" x14ac:dyDescent="0.25">
      <c r="A7365" t="s">
        <v>541</v>
      </c>
      <c r="B7365" t="s">
        <v>553</v>
      </c>
      <c r="C7365" s="1">
        <v>44123</v>
      </c>
      <c r="D7365" t="s">
        <v>587</v>
      </c>
      <c r="E7365" t="s">
        <v>567</v>
      </c>
      <c r="F7365">
        <v>2020</v>
      </c>
      <c r="G7365">
        <v>3</v>
      </c>
      <c r="H7365" s="1">
        <v>44126</v>
      </c>
      <c r="I7365" t="s">
        <v>567</v>
      </c>
      <c r="J7365">
        <v>2020</v>
      </c>
      <c r="K7365">
        <v>1</v>
      </c>
      <c r="L7365" s="1">
        <v>44127</v>
      </c>
      <c r="M7365" t="s">
        <v>166</v>
      </c>
      <c r="N7365" t="s">
        <v>107</v>
      </c>
      <c r="O7365" t="s">
        <v>9</v>
      </c>
      <c r="P7365" t="s">
        <v>483</v>
      </c>
      <c r="Q7365" t="s">
        <v>149</v>
      </c>
      <c r="R7365" t="s">
        <v>104</v>
      </c>
      <c r="S7365" t="s">
        <v>70</v>
      </c>
      <c r="T7365">
        <v>5</v>
      </c>
      <c r="U7365" s="11">
        <v>5393.5</v>
      </c>
      <c r="V7365" s="2">
        <v>3829.3850000000002</v>
      </c>
      <c r="W7365" s="2">
        <v>1564.115</v>
      </c>
    </row>
    <row r="7366" spans="1:23" x14ac:dyDescent="0.25">
      <c r="A7366" t="s">
        <v>541</v>
      </c>
      <c r="B7366" t="s">
        <v>552</v>
      </c>
      <c r="C7366" s="1">
        <v>44123</v>
      </c>
      <c r="D7366" t="s">
        <v>587</v>
      </c>
      <c r="E7366" t="s">
        <v>567</v>
      </c>
      <c r="F7366">
        <v>2020</v>
      </c>
      <c r="G7366">
        <v>25</v>
      </c>
      <c r="H7366" s="1">
        <v>44148</v>
      </c>
      <c r="I7366" t="s">
        <v>568</v>
      </c>
      <c r="J7366">
        <v>2020</v>
      </c>
      <c r="K7366">
        <v>10</v>
      </c>
      <c r="L7366" s="1">
        <v>44158</v>
      </c>
      <c r="M7366" t="s">
        <v>164</v>
      </c>
      <c r="N7366" t="s">
        <v>107</v>
      </c>
      <c r="O7366" t="s">
        <v>47</v>
      </c>
      <c r="P7366" t="s">
        <v>379</v>
      </c>
      <c r="Q7366" t="s">
        <v>123</v>
      </c>
      <c r="R7366" t="s">
        <v>104</v>
      </c>
      <c r="S7366" t="s">
        <v>71</v>
      </c>
      <c r="T7366">
        <v>8</v>
      </c>
      <c r="U7366" s="11">
        <v>8308</v>
      </c>
      <c r="V7366" s="2">
        <v>5981.76</v>
      </c>
      <c r="W7366" s="2">
        <v>2326.2399999999998</v>
      </c>
    </row>
    <row r="7367" spans="1:23" x14ac:dyDescent="0.25">
      <c r="A7367" t="s">
        <v>544</v>
      </c>
      <c r="B7367" t="s">
        <v>552</v>
      </c>
      <c r="C7367" s="1">
        <v>44123</v>
      </c>
      <c r="D7367" t="s">
        <v>587</v>
      </c>
      <c r="E7367" t="s">
        <v>567</v>
      </c>
      <c r="F7367">
        <v>2020</v>
      </c>
      <c r="G7367">
        <v>2</v>
      </c>
      <c r="H7367" s="1">
        <v>44125</v>
      </c>
      <c r="I7367" t="s">
        <v>567</v>
      </c>
      <c r="J7367">
        <v>2020</v>
      </c>
      <c r="K7367">
        <v>1</v>
      </c>
      <c r="L7367" s="1">
        <v>44126</v>
      </c>
      <c r="M7367" t="s">
        <v>182</v>
      </c>
      <c r="N7367" t="s">
        <v>104</v>
      </c>
      <c r="O7367" t="s">
        <v>5</v>
      </c>
      <c r="P7367" t="s">
        <v>295</v>
      </c>
      <c r="Q7367" t="s">
        <v>110</v>
      </c>
      <c r="R7367" t="s">
        <v>111</v>
      </c>
      <c r="S7367" t="s">
        <v>63</v>
      </c>
      <c r="T7367">
        <v>5</v>
      </c>
      <c r="U7367" s="11">
        <v>16482</v>
      </c>
      <c r="V7367" s="2">
        <v>11702.22</v>
      </c>
      <c r="W7367" s="2">
        <v>4779.78</v>
      </c>
    </row>
    <row r="7368" spans="1:23" x14ac:dyDescent="0.25">
      <c r="A7368" t="s">
        <v>542</v>
      </c>
      <c r="B7368" t="s">
        <v>551</v>
      </c>
      <c r="C7368" s="1">
        <v>44123</v>
      </c>
      <c r="D7368" t="s">
        <v>587</v>
      </c>
      <c r="E7368" t="s">
        <v>567</v>
      </c>
      <c r="F7368">
        <v>2020</v>
      </c>
      <c r="G7368">
        <v>15</v>
      </c>
      <c r="H7368" s="1">
        <v>44138</v>
      </c>
      <c r="I7368" t="s">
        <v>568</v>
      </c>
      <c r="J7368">
        <v>2020</v>
      </c>
      <c r="K7368">
        <v>8</v>
      </c>
      <c r="L7368" s="1">
        <v>44146</v>
      </c>
      <c r="M7368" t="s">
        <v>175</v>
      </c>
      <c r="N7368" t="s">
        <v>104</v>
      </c>
      <c r="O7368" t="s">
        <v>46</v>
      </c>
      <c r="P7368" t="s">
        <v>433</v>
      </c>
      <c r="Q7368" t="s">
        <v>140</v>
      </c>
      <c r="R7368" t="s">
        <v>111</v>
      </c>
      <c r="S7368" t="s">
        <v>74</v>
      </c>
      <c r="T7368">
        <v>4</v>
      </c>
      <c r="U7368" s="11">
        <v>4154</v>
      </c>
      <c r="V7368" s="2">
        <v>1703.14</v>
      </c>
      <c r="W7368" s="2">
        <v>2450.86</v>
      </c>
    </row>
    <row r="7369" spans="1:23" x14ac:dyDescent="0.25">
      <c r="A7369" t="s">
        <v>542</v>
      </c>
      <c r="B7369" t="s">
        <v>555</v>
      </c>
      <c r="C7369" s="1">
        <v>44123</v>
      </c>
      <c r="D7369" t="s">
        <v>587</v>
      </c>
      <c r="E7369" t="s">
        <v>567</v>
      </c>
      <c r="F7369">
        <v>2020</v>
      </c>
      <c r="G7369">
        <v>25</v>
      </c>
      <c r="H7369" s="1">
        <v>44148</v>
      </c>
      <c r="I7369" t="s">
        <v>568</v>
      </c>
      <c r="J7369">
        <v>2020</v>
      </c>
      <c r="K7369">
        <v>1</v>
      </c>
      <c r="L7369" s="1">
        <v>44149</v>
      </c>
      <c r="M7369" t="s">
        <v>172</v>
      </c>
      <c r="N7369" t="s">
        <v>107</v>
      </c>
      <c r="O7369" t="s">
        <v>28</v>
      </c>
      <c r="P7369" t="s">
        <v>503</v>
      </c>
      <c r="Q7369" t="s">
        <v>149</v>
      </c>
      <c r="R7369" t="s">
        <v>104</v>
      </c>
      <c r="S7369" t="s">
        <v>67</v>
      </c>
      <c r="T7369">
        <v>1</v>
      </c>
      <c r="U7369" s="11">
        <v>2592.9</v>
      </c>
      <c r="V7369" s="2">
        <v>2100.2489999999998</v>
      </c>
      <c r="W7369" s="2">
        <v>492.65100000000001</v>
      </c>
    </row>
    <row r="7370" spans="1:23" x14ac:dyDescent="0.25">
      <c r="A7370" t="s">
        <v>544</v>
      </c>
      <c r="B7370" t="s">
        <v>553</v>
      </c>
      <c r="C7370" s="1">
        <v>44124</v>
      </c>
      <c r="D7370" t="s">
        <v>590</v>
      </c>
      <c r="E7370" t="s">
        <v>567</v>
      </c>
      <c r="F7370">
        <v>2020</v>
      </c>
      <c r="G7370">
        <v>10</v>
      </c>
      <c r="H7370" s="1">
        <v>44134</v>
      </c>
      <c r="I7370" t="s">
        <v>567</v>
      </c>
      <c r="J7370">
        <v>2020</v>
      </c>
      <c r="K7370">
        <v>7</v>
      </c>
      <c r="L7370" s="1">
        <v>44141</v>
      </c>
      <c r="M7370" t="s">
        <v>182</v>
      </c>
      <c r="N7370" t="s">
        <v>104</v>
      </c>
      <c r="O7370" t="s">
        <v>28</v>
      </c>
      <c r="P7370" t="s">
        <v>397</v>
      </c>
      <c r="Q7370" t="s">
        <v>140</v>
      </c>
      <c r="R7370" t="s">
        <v>111</v>
      </c>
      <c r="S7370" t="s">
        <v>61</v>
      </c>
      <c r="T7370">
        <v>5</v>
      </c>
      <c r="U7370" s="11">
        <v>12127</v>
      </c>
      <c r="V7370" s="2">
        <v>8003.82</v>
      </c>
      <c r="W7370" s="2">
        <v>4123.18</v>
      </c>
    </row>
    <row r="7371" spans="1:23" x14ac:dyDescent="0.25">
      <c r="A7371" t="s">
        <v>542</v>
      </c>
      <c r="B7371" t="s">
        <v>553</v>
      </c>
      <c r="C7371" s="1">
        <v>44124</v>
      </c>
      <c r="D7371" t="s">
        <v>590</v>
      </c>
      <c r="E7371" t="s">
        <v>567</v>
      </c>
      <c r="F7371">
        <v>2020</v>
      </c>
      <c r="G7371">
        <v>6</v>
      </c>
      <c r="H7371" s="1">
        <v>44130</v>
      </c>
      <c r="I7371" t="s">
        <v>567</v>
      </c>
      <c r="J7371">
        <v>2020</v>
      </c>
      <c r="K7371">
        <v>9</v>
      </c>
      <c r="L7371" s="1">
        <v>44139</v>
      </c>
      <c r="M7371" t="s">
        <v>170</v>
      </c>
      <c r="N7371" t="s">
        <v>118</v>
      </c>
      <c r="O7371" t="s">
        <v>12</v>
      </c>
      <c r="P7371" t="s">
        <v>490</v>
      </c>
      <c r="Q7371" t="s">
        <v>149</v>
      </c>
      <c r="R7371" t="s">
        <v>104</v>
      </c>
      <c r="S7371" t="s">
        <v>71</v>
      </c>
      <c r="T7371">
        <v>3</v>
      </c>
      <c r="U7371" s="11">
        <v>15235.8</v>
      </c>
      <c r="V7371" s="2">
        <v>12340.998</v>
      </c>
      <c r="W7371" s="2">
        <v>2894.8020000000001</v>
      </c>
    </row>
    <row r="7372" spans="1:23" x14ac:dyDescent="0.25">
      <c r="A7372" t="s">
        <v>544</v>
      </c>
      <c r="B7372" t="s">
        <v>553</v>
      </c>
      <c r="C7372" s="1">
        <v>44124</v>
      </c>
      <c r="D7372" t="s">
        <v>590</v>
      </c>
      <c r="E7372" t="s">
        <v>567</v>
      </c>
      <c r="F7372">
        <v>2020</v>
      </c>
      <c r="G7372">
        <v>5</v>
      </c>
      <c r="H7372" s="1">
        <v>44129</v>
      </c>
      <c r="I7372" t="s">
        <v>567</v>
      </c>
      <c r="J7372">
        <v>2020</v>
      </c>
      <c r="K7372">
        <v>10</v>
      </c>
      <c r="L7372" s="1">
        <v>44139</v>
      </c>
      <c r="M7372" t="s">
        <v>182</v>
      </c>
      <c r="N7372" t="s">
        <v>104</v>
      </c>
      <c r="O7372" t="s">
        <v>39</v>
      </c>
      <c r="P7372" t="s">
        <v>455</v>
      </c>
      <c r="Q7372" t="s">
        <v>141</v>
      </c>
      <c r="R7372" t="s">
        <v>118</v>
      </c>
      <c r="S7372" t="s">
        <v>80</v>
      </c>
      <c r="T7372">
        <v>1</v>
      </c>
      <c r="U7372" s="11">
        <v>1065.3</v>
      </c>
      <c r="V7372" s="2">
        <v>543.303</v>
      </c>
      <c r="W7372" s="2">
        <v>521.99699999999996</v>
      </c>
    </row>
    <row r="7373" spans="1:23" x14ac:dyDescent="0.25">
      <c r="A7373" t="s">
        <v>541</v>
      </c>
      <c r="B7373" t="s">
        <v>551</v>
      </c>
      <c r="C7373" s="1">
        <v>44124</v>
      </c>
      <c r="D7373" t="s">
        <v>590</v>
      </c>
      <c r="E7373" t="s">
        <v>567</v>
      </c>
      <c r="F7373">
        <v>2020</v>
      </c>
      <c r="G7373">
        <v>28</v>
      </c>
      <c r="H7373" s="1">
        <v>44152</v>
      </c>
      <c r="I7373" t="s">
        <v>568</v>
      </c>
      <c r="J7373">
        <v>2020</v>
      </c>
      <c r="K7373">
        <v>5</v>
      </c>
      <c r="L7373" s="1">
        <v>44157</v>
      </c>
      <c r="M7373" t="s">
        <v>166</v>
      </c>
      <c r="N7373" t="s">
        <v>107</v>
      </c>
      <c r="O7373" t="s">
        <v>16</v>
      </c>
      <c r="P7373" t="s">
        <v>411</v>
      </c>
      <c r="Q7373" t="s">
        <v>133</v>
      </c>
      <c r="R7373" t="s">
        <v>104</v>
      </c>
      <c r="S7373" t="s">
        <v>66</v>
      </c>
      <c r="T7373">
        <v>8</v>
      </c>
      <c r="U7373" s="11">
        <v>14096.8</v>
      </c>
      <c r="V7373" s="2">
        <v>11559.376</v>
      </c>
      <c r="W7373" s="2">
        <v>2537.424</v>
      </c>
    </row>
    <row r="7374" spans="1:23" x14ac:dyDescent="0.25">
      <c r="A7374" t="s">
        <v>541</v>
      </c>
      <c r="B7374" t="s">
        <v>555</v>
      </c>
      <c r="C7374" s="1">
        <v>44124</v>
      </c>
      <c r="D7374" t="s">
        <v>590</v>
      </c>
      <c r="E7374" t="s">
        <v>567</v>
      </c>
      <c r="F7374">
        <v>2020</v>
      </c>
      <c r="G7374">
        <v>10</v>
      </c>
      <c r="H7374" s="1">
        <v>44134</v>
      </c>
      <c r="I7374" t="s">
        <v>567</v>
      </c>
      <c r="J7374">
        <v>2020</v>
      </c>
      <c r="K7374">
        <v>4</v>
      </c>
      <c r="L7374" s="1">
        <v>44138</v>
      </c>
      <c r="M7374" t="s">
        <v>163</v>
      </c>
      <c r="N7374" t="s">
        <v>118</v>
      </c>
      <c r="O7374" t="s">
        <v>26</v>
      </c>
      <c r="P7374" t="s">
        <v>523</v>
      </c>
      <c r="Q7374" t="s">
        <v>151</v>
      </c>
      <c r="R7374" t="s">
        <v>104</v>
      </c>
      <c r="S7374" t="s">
        <v>70</v>
      </c>
      <c r="T7374">
        <v>2</v>
      </c>
      <c r="U7374" s="11">
        <v>5199.2</v>
      </c>
      <c r="V7374" s="2">
        <v>3639.44</v>
      </c>
      <c r="W7374" s="2">
        <v>1559.76</v>
      </c>
    </row>
    <row r="7375" spans="1:23" x14ac:dyDescent="0.25">
      <c r="A7375" t="s">
        <v>544</v>
      </c>
      <c r="B7375" t="s">
        <v>554</v>
      </c>
      <c r="C7375" s="1">
        <v>44124</v>
      </c>
      <c r="D7375" t="s">
        <v>590</v>
      </c>
      <c r="E7375" t="s">
        <v>567</v>
      </c>
      <c r="F7375">
        <v>2020</v>
      </c>
      <c r="G7375">
        <v>21</v>
      </c>
      <c r="H7375" s="1">
        <v>44145</v>
      </c>
      <c r="I7375" t="s">
        <v>568</v>
      </c>
      <c r="J7375">
        <v>2020</v>
      </c>
      <c r="K7375">
        <v>8</v>
      </c>
      <c r="L7375" s="1">
        <v>44153</v>
      </c>
      <c r="M7375" t="s">
        <v>183</v>
      </c>
      <c r="N7375" t="s">
        <v>111</v>
      </c>
      <c r="O7375" t="s">
        <v>44</v>
      </c>
      <c r="P7375" t="s">
        <v>226</v>
      </c>
      <c r="Q7375" t="s">
        <v>108</v>
      </c>
      <c r="R7375" t="s">
        <v>107</v>
      </c>
      <c r="S7375" t="s">
        <v>85</v>
      </c>
      <c r="T7375">
        <v>8</v>
      </c>
      <c r="U7375" s="11">
        <v>21172</v>
      </c>
      <c r="V7375" s="2">
        <v>11856.32</v>
      </c>
      <c r="W7375" s="2">
        <v>9315.68</v>
      </c>
    </row>
    <row r="7376" spans="1:23" x14ac:dyDescent="0.25">
      <c r="A7376" t="s">
        <v>542</v>
      </c>
      <c r="B7376" t="s">
        <v>552</v>
      </c>
      <c r="C7376" s="1">
        <v>44124</v>
      </c>
      <c r="D7376" t="s">
        <v>590</v>
      </c>
      <c r="E7376" t="s">
        <v>567</v>
      </c>
      <c r="F7376">
        <v>2020</v>
      </c>
      <c r="G7376">
        <v>10</v>
      </c>
      <c r="H7376" s="1">
        <v>44134</v>
      </c>
      <c r="I7376" t="s">
        <v>567</v>
      </c>
      <c r="J7376">
        <v>2020</v>
      </c>
      <c r="K7376">
        <v>5</v>
      </c>
      <c r="L7376" s="1">
        <v>44139</v>
      </c>
      <c r="M7376" t="s">
        <v>170</v>
      </c>
      <c r="N7376" t="s">
        <v>118</v>
      </c>
      <c r="O7376" t="s">
        <v>29</v>
      </c>
      <c r="P7376" t="s">
        <v>382</v>
      </c>
      <c r="Q7376" t="s">
        <v>124</v>
      </c>
      <c r="R7376" t="s">
        <v>104</v>
      </c>
      <c r="S7376" t="s">
        <v>73</v>
      </c>
      <c r="T7376">
        <v>6</v>
      </c>
      <c r="U7376" s="11">
        <v>5708.4</v>
      </c>
      <c r="V7376" s="2">
        <v>4680.8879999999999</v>
      </c>
      <c r="W7376" s="2">
        <v>1027.5119999999999</v>
      </c>
    </row>
    <row r="7377" spans="1:23" x14ac:dyDescent="0.25">
      <c r="A7377" t="s">
        <v>543</v>
      </c>
      <c r="B7377" t="s">
        <v>554</v>
      </c>
      <c r="C7377" s="1">
        <v>44125</v>
      </c>
      <c r="D7377" t="s">
        <v>591</v>
      </c>
      <c r="E7377" t="s">
        <v>567</v>
      </c>
      <c r="F7377">
        <v>2020</v>
      </c>
      <c r="G7377">
        <v>16</v>
      </c>
      <c r="H7377" s="1">
        <v>44141</v>
      </c>
      <c r="I7377" t="s">
        <v>568</v>
      </c>
      <c r="J7377">
        <v>2020</v>
      </c>
      <c r="K7377">
        <v>5</v>
      </c>
      <c r="L7377" s="1">
        <v>44146</v>
      </c>
      <c r="M7377" t="s">
        <v>180</v>
      </c>
      <c r="N7377" t="s">
        <v>118</v>
      </c>
      <c r="O7377" t="s">
        <v>3</v>
      </c>
      <c r="P7377" t="s">
        <v>193</v>
      </c>
      <c r="Q7377" t="s">
        <v>106</v>
      </c>
      <c r="R7377" t="s">
        <v>107</v>
      </c>
      <c r="S7377" t="s">
        <v>89</v>
      </c>
      <c r="T7377">
        <v>3</v>
      </c>
      <c r="U7377" s="11">
        <v>7296.3</v>
      </c>
      <c r="V7377" s="2">
        <v>5910.0029999999997</v>
      </c>
      <c r="W7377" s="2">
        <v>1386.297</v>
      </c>
    </row>
    <row r="7378" spans="1:23" x14ac:dyDescent="0.25">
      <c r="A7378" t="s">
        <v>542</v>
      </c>
      <c r="B7378" t="s">
        <v>555</v>
      </c>
      <c r="C7378" s="1">
        <v>44125</v>
      </c>
      <c r="D7378" t="s">
        <v>591</v>
      </c>
      <c r="E7378" t="s">
        <v>567</v>
      </c>
      <c r="F7378">
        <v>2020</v>
      </c>
      <c r="G7378">
        <v>13</v>
      </c>
      <c r="H7378" s="1">
        <v>44138</v>
      </c>
      <c r="I7378" t="s">
        <v>568</v>
      </c>
      <c r="J7378">
        <v>2020</v>
      </c>
      <c r="K7378">
        <v>8</v>
      </c>
      <c r="L7378" s="1">
        <v>44146</v>
      </c>
      <c r="M7378" t="s">
        <v>169</v>
      </c>
      <c r="N7378" t="s">
        <v>107</v>
      </c>
      <c r="O7378" t="s">
        <v>3</v>
      </c>
      <c r="P7378" t="s">
        <v>514</v>
      </c>
      <c r="Q7378" t="s">
        <v>149</v>
      </c>
      <c r="R7378" t="s">
        <v>104</v>
      </c>
      <c r="S7378" t="s">
        <v>94</v>
      </c>
      <c r="T7378">
        <v>7</v>
      </c>
      <c r="U7378" s="11">
        <v>41412.699999999997</v>
      </c>
      <c r="V7378" s="2">
        <v>32716.032999999999</v>
      </c>
      <c r="W7378" s="2">
        <v>8696.6669999999995</v>
      </c>
    </row>
    <row r="7379" spans="1:23" x14ac:dyDescent="0.25">
      <c r="A7379" t="s">
        <v>541</v>
      </c>
      <c r="B7379" t="s">
        <v>556</v>
      </c>
      <c r="C7379" s="1">
        <v>44125</v>
      </c>
      <c r="D7379" t="s">
        <v>591</v>
      </c>
      <c r="E7379" t="s">
        <v>567</v>
      </c>
      <c r="F7379">
        <v>2020</v>
      </c>
      <c r="G7379">
        <v>9</v>
      </c>
      <c r="H7379" s="1">
        <v>44134</v>
      </c>
      <c r="I7379" t="s">
        <v>567</v>
      </c>
      <c r="J7379">
        <v>2020</v>
      </c>
      <c r="K7379">
        <v>10</v>
      </c>
      <c r="L7379" s="1">
        <v>44144</v>
      </c>
      <c r="M7379" t="s">
        <v>161</v>
      </c>
      <c r="N7379" t="s">
        <v>104</v>
      </c>
      <c r="O7379" t="s">
        <v>6</v>
      </c>
      <c r="P7379" t="s">
        <v>249</v>
      </c>
      <c r="Q7379" t="s">
        <v>108</v>
      </c>
      <c r="R7379" t="s">
        <v>107</v>
      </c>
      <c r="S7379" t="s">
        <v>68</v>
      </c>
      <c r="T7379">
        <v>1</v>
      </c>
      <c r="U7379" s="11">
        <v>1139</v>
      </c>
      <c r="V7379" s="2">
        <v>694.79</v>
      </c>
      <c r="W7379" s="2">
        <v>444.21</v>
      </c>
    </row>
    <row r="7380" spans="1:23" x14ac:dyDescent="0.25">
      <c r="A7380" t="s">
        <v>541</v>
      </c>
      <c r="B7380" t="s">
        <v>551</v>
      </c>
      <c r="C7380" s="1">
        <v>44125</v>
      </c>
      <c r="D7380" t="s">
        <v>591</v>
      </c>
      <c r="E7380" t="s">
        <v>567</v>
      </c>
      <c r="F7380">
        <v>2020</v>
      </c>
      <c r="G7380">
        <v>12</v>
      </c>
      <c r="H7380" s="1">
        <v>44137</v>
      </c>
      <c r="I7380" t="s">
        <v>568</v>
      </c>
      <c r="J7380">
        <v>2020</v>
      </c>
      <c r="K7380">
        <v>1</v>
      </c>
      <c r="L7380" s="1">
        <v>44138</v>
      </c>
      <c r="M7380" t="s">
        <v>166</v>
      </c>
      <c r="N7380" t="s">
        <v>107</v>
      </c>
      <c r="O7380" t="s">
        <v>25</v>
      </c>
      <c r="P7380" t="s">
        <v>422</v>
      </c>
      <c r="Q7380" t="s">
        <v>138</v>
      </c>
      <c r="R7380" t="s">
        <v>107</v>
      </c>
      <c r="S7380" t="s">
        <v>58</v>
      </c>
      <c r="T7380">
        <v>8</v>
      </c>
      <c r="U7380" s="11">
        <v>20368</v>
      </c>
      <c r="V7380" s="2">
        <v>15072.32</v>
      </c>
      <c r="W7380" s="2">
        <v>5295.68</v>
      </c>
    </row>
    <row r="7381" spans="1:23" x14ac:dyDescent="0.25">
      <c r="A7381" t="s">
        <v>541</v>
      </c>
      <c r="B7381" t="s">
        <v>555</v>
      </c>
      <c r="C7381" s="1">
        <v>44125</v>
      </c>
      <c r="D7381" t="s">
        <v>591</v>
      </c>
      <c r="E7381" t="s">
        <v>567</v>
      </c>
      <c r="F7381">
        <v>2020</v>
      </c>
      <c r="G7381">
        <v>10</v>
      </c>
      <c r="H7381" s="1">
        <v>44135</v>
      </c>
      <c r="I7381" t="s">
        <v>567</v>
      </c>
      <c r="J7381">
        <v>2020</v>
      </c>
      <c r="K7381">
        <v>6</v>
      </c>
      <c r="L7381" s="1">
        <v>44141</v>
      </c>
      <c r="M7381" t="s">
        <v>160</v>
      </c>
      <c r="N7381" t="s">
        <v>111</v>
      </c>
      <c r="O7381" t="s">
        <v>29</v>
      </c>
      <c r="P7381" t="s">
        <v>248</v>
      </c>
      <c r="Q7381" t="s">
        <v>151</v>
      </c>
      <c r="R7381" t="s">
        <v>104</v>
      </c>
      <c r="S7381" t="s">
        <v>57</v>
      </c>
      <c r="T7381">
        <v>7</v>
      </c>
      <c r="U7381" s="11">
        <v>6519.1</v>
      </c>
      <c r="V7381" s="2">
        <v>3715.8870000000002</v>
      </c>
      <c r="W7381" s="2">
        <v>2803.2130000000002</v>
      </c>
    </row>
    <row r="7382" spans="1:23" x14ac:dyDescent="0.25">
      <c r="A7382" t="s">
        <v>541</v>
      </c>
      <c r="B7382" t="s">
        <v>552</v>
      </c>
      <c r="C7382" s="1">
        <v>44125</v>
      </c>
      <c r="D7382" t="s">
        <v>591</v>
      </c>
      <c r="E7382" t="s">
        <v>567</v>
      </c>
      <c r="F7382">
        <v>2020</v>
      </c>
      <c r="G7382">
        <v>18</v>
      </c>
      <c r="H7382" s="1">
        <v>44143</v>
      </c>
      <c r="I7382" t="s">
        <v>568</v>
      </c>
      <c r="J7382">
        <v>2020</v>
      </c>
      <c r="K7382">
        <v>3</v>
      </c>
      <c r="L7382" s="1">
        <v>44146</v>
      </c>
      <c r="M7382" t="s">
        <v>167</v>
      </c>
      <c r="N7382" t="s">
        <v>104</v>
      </c>
      <c r="O7382" t="s">
        <v>46</v>
      </c>
      <c r="P7382" t="s">
        <v>327</v>
      </c>
      <c r="Q7382" t="s">
        <v>115</v>
      </c>
      <c r="R7382" t="s">
        <v>104</v>
      </c>
      <c r="S7382" t="s">
        <v>61</v>
      </c>
      <c r="T7382">
        <v>1</v>
      </c>
      <c r="U7382" s="11">
        <v>3953</v>
      </c>
      <c r="V7382" s="2">
        <v>3360.05</v>
      </c>
      <c r="W7382" s="2">
        <v>592.95000000000005</v>
      </c>
    </row>
    <row r="7383" spans="1:23" x14ac:dyDescent="0.25">
      <c r="A7383" t="s">
        <v>542</v>
      </c>
      <c r="B7383" t="s">
        <v>556</v>
      </c>
      <c r="C7383" s="1">
        <v>44125</v>
      </c>
      <c r="D7383" t="s">
        <v>591</v>
      </c>
      <c r="E7383" t="s">
        <v>567</v>
      </c>
      <c r="F7383">
        <v>2020</v>
      </c>
      <c r="G7383">
        <v>19</v>
      </c>
      <c r="H7383" s="1">
        <v>44144</v>
      </c>
      <c r="I7383" t="s">
        <v>568</v>
      </c>
      <c r="J7383">
        <v>2020</v>
      </c>
      <c r="K7383">
        <v>3</v>
      </c>
      <c r="L7383" s="1">
        <v>44147</v>
      </c>
      <c r="M7383" t="s">
        <v>169</v>
      </c>
      <c r="N7383" t="s">
        <v>107</v>
      </c>
      <c r="O7383" t="s">
        <v>28</v>
      </c>
      <c r="P7383" t="s">
        <v>250</v>
      </c>
      <c r="Q7383" t="s">
        <v>108</v>
      </c>
      <c r="R7383" t="s">
        <v>107</v>
      </c>
      <c r="S7383" t="s">
        <v>58</v>
      </c>
      <c r="T7383">
        <v>6</v>
      </c>
      <c r="U7383" s="11">
        <v>18411.599999999999</v>
      </c>
      <c r="V7383" s="2">
        <v>14729.28</v>
      </c>
      <c r="W7383" s="2">
        <v>3682.32</v>
      </c>
    </row>
    <row r="7384" spans="1:23" x14ac:dyDescent="0.25">
      <c r="A7384" t="s">
        <v>542</v>
      </c>
      <c r="B7384" t="s">
        <v>553</v>
      </c>
      <c r="C7384" s="1">
        <v>44125</v>
      </c>
      <c r="D7384" t="s">
        <v>591</v>
      </c>
      <c r="E7384" t="s">
        <v>567</v>
      </c>
      <c r="F7384">
        <v>2020</v>
      </c>
      <c r="G7384">
        <v>9</v>
      </c>
      <c r="H7384" s="1">
        <v>44134</v>
      </c>
      <c r="I7384" t="s">
        <v>567</v>
      </c>
      <c r="J7384">
        <v>2020</v>
      </c>
      <c r="K7384">
        <v>2</v>
      </c>
      <c r="L7384" s="1">
        <v>44136</v>
      </c>
      <c r="M7384" t="s">
        <v>176</v>
      </c>
      <c r="N7384" t="s">
        <v>107</v>
      </c>
      <c r="O7384" t="s">
        <v>18</v>
      </c>
      <c r="P7384" t="s">
        <v>480</v>
      </c>
      <c r="Q7384" t="s">
        <v>149</v>
      </c>
      <c r="R7384" t="s">
        <v>104</v>
      </c>
      <c r="S7384" t="s">
        <v>58</v>
      </c>
      <c r="T7384">
        <v>1</v>
      </c>
      <c r="U7384" s="11">
        <v>944.7</v>
      </c>
      <c r="V7384" s="2">
        <v>566.82000000000005</v>
      </c>
      <c r="W7384" s="2">
        <v>377.88</v>
      </c>
    </row>
    <row r="7385" spans="1:23" x14ac:dyDescent="0.25">
      <c r="A7385" t="s">
        <v>542</v>
      </c>
      <c r="B7385" t="s">
        <v>556</v>
      </c>
      <c r="C7385" s="1">
        <v>44125</v>
      </c>
      <c r="D7385" t="s">
        <v>591</v>
      </c>
      <c r="E7385" t="s">
        <v>567</v>
      </c>
      <c r="F7385">
        <v>2020</v>
      </c>
      <c r="G7385">
        <v>23</v>
      </c>
      <c r="H7385" s="1">
        <v>44148</v>
      </c>
      <c r="I7385" t="s">
        <v>568</v>
      </c>
      <c r="J7385">
        <v>2020</v>
      </c>
      <c r="K7385">
        <v>6</v>
      </c>
      <c r="L7385" s="1">
        <v>44154</v>
      </c>
      <c r="M7385" t="s">
        <v>174</v>
      </c>
      <c r="N7385" t="s">
        <v>104</v>
      </c>
      <c r="O7385" t="s">
        <v>34</v>
      </c>
      <c r="P7385" t="s">
        <v>258</v>
      </c>
      <c r="Q7385" t="s">
        <v>108</v>
      </c>
      <c r="R7385" t="s">
        <v>107</v>
      </c>
      <c r="S7385" t="s">
        <v>66</v>
      </c>
      <c r="T7385">
        <v>1</v>
      </c>
      <c r="U7385" s="11">
        <v>1239.5</v>
      </c>
      <c r="V7385" s="2">
        <v>842.86</v>
      </c>
      <c r="W7385" s="2">
        <v>396.64</v>
      </c>
    </row>
    <row r="7386" spans="1:23" x14ac:dyDescent="0.25">
      <c r="A7386" t="s">
        <v>541</v>
      </c>
      <c r="B7386" t="s">
        <v>553</v>
      </c>
      <c r="C7386" s="1">
        <v>44125</v>
      </c>
      <c r="D7386" t="s">
        <v>591</v>
      </c>
      <c r="E7386" t="s">
        <v>567</v>
      </c>
      <c r="F7386">
        <v>2020</v>
      </c>
      <c r="G7386">
        <v>9</v>
      </c>
      <c r="H7386" s="1">
        <v>44134</v>
      </c>
      <c r="I7386" t="s">
        <v>567</v>
      </c>
      <c r="J7386">
        <v>2020</v>
      </c>
      <c r="K7386">
        <v>8</v>
      </c>
      <c r="L7386" s="1">
        <v>44142</v>
      </c>
      <c r="M7386" t="s">
        <v>168</v>
      </c>
      <c r="N7386" t="s">
        <v>118</v>
      </c>
      <c r="O7386" t="s">
        <v>35</v>
      </c>
      <c r="P7386" t="s">
        <v>453</v>
      </c>
      <c r="Q7386" t="s">
        <v>141</v>
      </c>
      <c r="R7386" t="s">
        <v>118</v>
      </c>
      <c r="S7386" t="s">
        <v>65</v>
      </c>
      <c r="T7386">
        <v>3</v>
      </c>
      <c r="U7386" s="11">
        <v>7014.9</v>
      </c>
      <c r="V7386" s="2">
        <v>3858.1950000000002</v>
      </c>
      <c r="W7386" s="2">
        <v>3156.7049999999999</v>
      </c>
    </row>
    <row r="7387" spans="1:23" x14ac:dyDescent="0.25">
      <c r="A7387" t="s">
        <v>541</v>
      </c>
      <c r="B7387" t="s">
        <v>554</v>
      </c>
      <c r="C7387" s="1">
        <v>44125</v>
      </c>
      <c r="D7387" t="s">
        <v>591</v>
      </c>
      <c r="E7387" t="s">
        <v>567</v>
      </c>
      <c r="F7387">
        <v>2020</v>
      </c>
      <c r="G7387">
        <v>6</v>
      </c>
      <c r="H7387" s="1">
        <v>44131</v>
      </c>
      <c r="I7387" t="s">
        <v>567</v>
      </c>
      <c r="J7387">
        <v>2020</v>
      </c>
      <c r="K7387">
        <v>10</v>
      </c>
      <c r="L7387" s="1">
        <v>44141</v>
      </c>
      <c r="M7387" t="s">
        <v>157</v>
      </c>
      <c r="N7387" t="s">
        <v>111</v>
      </c>
      <c r="O7387" t="s">
        <v>11</v>
      </c>
      <c r="P7387" t="s">
        <v>224</v>
      </c>
      <c r="Q7387" t="s">
        <v>108</v>
      </c>
      <c r="R7387" t="s">
        <v>107</v>
      </c>
      <c r="S7387" t="s">
        <v>96</v>
      </c>
      <c r="T7387">
        <v>5</v>
      </c>
      <c r="U7387" s="11">
        <v>12227.5</v>
      </c>
      <c r="V7387" s="2">
        <v>8803.7999999999993</v>
      </c>
      <c r="W7387" s="2">
        <v>3423.7</v>
      </c>
    </row>
    <row r="7388" spans="1:23" x14ac:dyDescent="0.25">
      <c r="A7388" t="s">
        <v>541</v>
      </c>
      <c r="B7388" t="s">
        <v>554</v>
      </c>
      <c r="C7388" s="1">
        <v>44125</v>
      </c>
      <c r="D7388" t="s">
        <v>591</v>
      </c>
      <c r="E7388" t="s">
        <v>567</v>
      </c>
      <c r="F7388">
        <v>2020</v>
      </c>
      <c r="G7388">
        <v>7</v>
      </c>
      <c r="H7388" s="1">
        <v>44132</v>
      </c>
      <c r="I7388" t="s">
        <v>567</v>
      </c>
      <c r="J7388">
        <v>2020</v>
      </c>
      <c r="K7388">
        <v>10</v>
      </c>
      <c r="L7388" s="1">
        <v>44142</v>
      </c>
      <c r="M7388" t="s">
        <v>166</v>
      </c>
      <c r="N7388" t="s">
        <v>107</v>
      </c>
      <c r="O7388" t="s">
        <v>31</v>
      </c>
      <c r="P7388" t="s">
        <v>243</v>
      </c>
      <c r="Q7388" t="s">
        <v>108</v>
      </c>
      <c r="R7388" t="s">
        <v>107</v>
      </c>
      <c r="S7388" t="s">
        <v>80</v>
      </c>
      <c r="T7388">
        <v>5</v>
      </c>
      <c r="U7388" s="11">
        <v>1072</v>
      </c>
      <c r="V7388" s="2">
        <v>728.96</v>
      </c>
      <c r="W7388" s="2">
        <v>343.04</v>
      </c>
    </row>
    <row r="7389" spans="1:23" x14ac:dyDescent="0.25">
      <c r="A7389" t="s">
        <v>541</v>
      </c>
      <c r="B7389" t="s">
        <v>556</v>
      </c>
      <c r="C7389" s="1">
        <v>44126</v>
      </c>
      <c r="D7389" t="s">
        <v>585</v>
      </c>
      <c r="E7389" t="s">
        <v>567</v>
      </c>
      <c r="F7389">
        <v>2020</v>
      </c>
      <c r="G7389">
        <v>25</v>
      </c>
      <c r="H7389" s="1">
        <v>44151</v>
      </c>
      <c r="I7389" t="s">
        <v>568</v>
      </c>
      <c r="J7389">
        <v>2020</v>
      </c>
      <c r="K7389">
        <v>5</v>
      </c>
      <c r="L7389" s="1">
        <v>44156</v>
      </c>
      <c r="M7389" t="s">
        <v>158</v>
      </c>
      <c r="N7389" t="s">
        <v>111</v>
      </c>
      <c r="O7389" t="s">
        <v>20</v>
      </c>
      <c r="P7389" t="s">
        <v>257</v>
      </c>
      <c r="Q7389" t="s">
        <v>108</v>
      </c>
      <c r="R7389" t="s">
        <v>107</v>
      </c>
      <c r="S7389" t="s">
        <v>74</v>
      </c>
      <c r="T7389">
        <v>8</v>
      </c>
      <c r="U7389" s="11">
        <v>7021.6</v>
      </c>
      <c r="V7389" s="2">
        <v>4493.8239999999996</v>
      </c>
      <c r="W7389" s="2">
        <v>2527.7759999999998</v>
      </c>
    </row>
    <row r="7390" spans="1:23" x14ac:dyDescent="0.25">
      <c r="A7390" t="s">
        <v>541</v>
      </c>
      <c r="B7390" t="s">
        <v>556</v>
      </c>
      <c r="C7390" s="1">
        <v>44126</v>
      </c>
      <c r="D7390" t="s">
        <v>585</v>
      </c>
      <c r="E7390" t="s">
        <v>567</v>
      </c>
      <c r="F7390">
        <v>2020</v>
      </c>
      <c r="G7390">
        <v>8</v>
      </c>
      <c r="H7390" s="1">
        <v>44134</v>
      </c>
      <c r="I7390" t="s">
        <v>567</v>
      </c>
      <c r="J7390">
        <v>2020</v>
      </c>
      <c r="K7390">
        <v>4</v>
      </c>
      <c r="L7390" s="1">
        <v>44138</v>
      </c>
      <c r="M7390" t="s">
        <v>164</v>
      </c>
      <c r="N7390" t="s">
        <v>107</v>
      </c>
      <c r="O7390" t="s">
        <v>20</v>
      </c>
      <c r="P7390" t="s">
        <v>246</v>
      </c>
      <c r="Q7390" t="s">
        <v>108</v>
      </c>
      <c r="R7390" t="s">
        <v>107</v>
      </c>
      <c r="S7390" t="s">
        <v>66</v>
      </c>
      <c r="T7390">
        <v>4</v>
      </c>
      <c r="U7390" s="11">
        <v>9594.4</v>
      </c>
      <c r="V7390" s="2">
        <v>6812.0240000000003</v>
      </c>
      <c r="W7390" s="2">
        <v>2782.3760000000002</v>
      </c>
    </row>
    <row r="7391" spans="1:23" x14ac:dyDescent="0.25">
      <c r="A7391" t="s">
        <v>541</v>
      </c>
      <c r="B7391" t="s">
        <v>555</v>
      </c>
      <c r="C7391" s="1">
        <v>44126</v>
      </c>
      <c r="D7391" t="s">
        <v>585</v>
      </c>
      <c r="E7391" t="s">
        <v>567</v>
      </c>
      <c r="F7391">
        <v>2020</v>
      </c>
      <c r="G7391">
        <v>4</v>
      </c>
      <c r="H7391" s="1">
        <v>44130</v>
      </c>
      <c r="I7391" t="s">
        <v>567</v>
      </c>
      <c r="J7391">
        <v>2020</v>
      </c>
      <c r="K7391">
        <v>7</v>
      </c>
      <c r="L7391" s="1">
        <v>44137</v>
      </c>
      <c r="M7391" t="s">
        <v>163</v>
      </c>
      <c r="N7391" t="s">
        <v>118</v>
      </c>
      <c r="O7391" t="s">
        <v>45</v>
      </c>
      <c r="P7391" t="s">
        <v>517</v>
      </c>
      <c r="Q7391" t="s">
        <v>150</v>
      </c>
      <c r="R7391" t="s">
        <v>107</v>
      </c>
      <c r="S7391" t="s">
        <v>80</v>
      </c>
      <c r="T7391">
        <v>4</v>
      </c>
      <c r="U7391" s="11">
        <v>15999.6</v>
      </c>
      <c r="V7391" s="2">
        <v>11679.708000000001</v>
      </c>
      <c r="W7391" s="2">
        <v>4319.8919999999998</v>
      </c>
    </row>
    <row r="7392" spans="1:23" x14ac:dyDescent="0.25">
      <c r="A7392" t="s">
        <v>541</v>
      </c>
      <c r="B7392" t="s">
        <v>553</v>
      </c>
      <c r="C7392" s="1">
        <v>44126</v>
      </c>
      <c r="D7392" t="s">
        <v>585</v>
      </c>
      <c r="E7392" t="s">
        <v>567</v>
      </c>
      <c r="F7392">
        <v>2020</v>
      </c>
      <c r="G7392">
        <v>8</v>
      </c>
      <c r="H7392" s="1">
        <v>44134</v>
      </c>
      <c r="I7392" t="s">
        <v>567</v>
      </c>
      <c r="J7392">
        <v>2020</v>
      </c>
      <c r="K7392">
        <v>3</v>
      </c>
      <c r="L7392" s="1">
        <v>44137</v>
      </c>
      <c r="M7392" t="s">
        <v>165</v>
      </c>
      <c r="N7392" t="s">
        <v>118</v>
      </c>
      <c r="O7392" t="s">
        <v>25</v>
      </c>
      <c r="P7392" t="s">
        <v>439</v>
      </c>
      <c r="Q7392" t="s">
        <v>140</v>
      </c>
      <c r="R7392" t="s">
        <v>111</v>
      </c>
      <c r="S7392" t="s">
        <v>93</v>
      </c>
      <c r="T7392">
        <v>8</v>
      </c>
      <c r="U7392" s="11">
        <v>19296</v>
      </c>
      <c r="V7392" s="2">
        <v>13314.24</v>
      </c>
      <c r="W7392" s="2">
        <v>5981.76</v>
      </c>
    </row>
    <row r="7393" spans="1:23" x14ac:dyDescent="0.25">
      <c r="A7393" t="s">
        <v>542</v>
      </c>
      <c r="B7393" t="s">
        <v>552</v>
      </c>
      <c r="C7393" s="1">
        <v>44126</v>
      </c>
      <c r="D7393" t="s">
        <v>585</v>
      </c>
      <c r="E7393" t="s">
        <v>567</v>
      </c>
      <c r="F7393">
        <v>2020</v>
      </c>
      <c r="G7393">
        <v>23</v>
      </c>
      <c r="H7393" s="1">
        <v>44149</v>
      </c>
      <c r="I7393" t="s">
        <v>568</v>
      </c>
      <c r="J7393">
        <v>2020</v>
      </c>
      <c r="K7393">
        <v>4</v>
      </c>
      <c r="L7393" s="1">
        <v>44153</v>
      </c>
      <c r="M7393" t="s">
        <v>168</v>
      </c>
      <c r="N7393" t="s">
        <v>118</v>
      </c>
      <c r="O7393" t="s">
        <v>15</v>
      </c>
      <c r="P7393" t="s">
        <v>361</v>
      </c>
      <c r="Q7393" t="s">
        <v>120</v>
      </c>
      <c r="R7393" t="s">
        <v>118</v>
      </c>
      <c r="S7393" t="s">
        <v>59</v>
      </c>
      <c r="T7393">
        <v>3</v>
      </c>
      <c r="U7393" s="11">
        <v>8944.5</v>
      </c>
      <c r="V7393" s="2">
        <v>5277.2550000000001</v>
      </c>
      <c r="W7393" s="2">
        <v>3667.2449999999999</v>
      </c>
    </row>
    <row r="7394" spans="1:23" x14ac:dyDescent="0.25">
      <c r="A7394" t="s">
        <v>542</v>
      </c>
      <c r="B7394" t="s">
        <v>551</v>
      </c>
      <c r="C7394" s="1">
        <v>44126</v>
      </c>
      <c r="D7394" t="s">
        <v>585</v>
      </c>
      <c r="E7394" t="s">
        <v>567</v>
      </c>
      <c r="F7394">
        <v>2020</v>
      </c>
      <c r="G7394">
        <v>10</v>
      </c>
      <c r="H7394" s="1">
        <v>44136</v>
      </c>
      <c r="I7394" t="s">
        <v>568</v>
      </c>
      <c r="J7394">
        <v>2020</v>
      </c>
      <c r="K7394">
        <v>1</v>
      </c>
      <c r="L7394" s="1">
        <v>44137</v>
      </c>
      <c r="M7394" t="s">
        <v>176</v>
      </c>
      <c r="N7394" t="s">
        <v>107</v>
      </c>
      <c r="O7394" t="s">
        <v>14</v>
      </c>
      <c r="P7394" t="s">
        <v>390</v>
      </c>
      <c r="Q7394" t="s">
        <v>126</v>
      </c>
      <c r="R7394" t="s">
        <v>104</v>
      </c>
      <c r="S7394" t="s">
        <v>96</v>
      </c>
      <c r="T7394">
        <v>1</v>
      </c>
      <c r="U7394" s="11">
        <v>2351.6999999999998</v>
      </c>
      <c r="V7394" s="2">
        <v>1293.4349999999999</v>
      </c>
      <c r="W7394" s="2">
        <v>1058.2650000000001</v>
      </c>
    </row>
    <row r="7395" spans="1:23" x14ac:dyDescent="0.25">
      <c r="A7395" t="s">
        <v>542</v>
      </c>
      <c r="B7395" t="s">
        <v>554</v>
      </c>
      <c r="C7395" s="1">
        <v>44126</v>
      </c>
      <c r="D7395" t="s">
        <v>585</v>
      </c>
      <c r="E7395" t="s">
        <v>567</v>
      </c>
      <c r="F7395">
        <v>2020</v>
      </c>
      <c r="G7395">
        <v>2</v>
      </c>
      <c r="H7395" s="1">
        <v>44128</v>
      </c>
      <c r="I7395" t="s">
        <v>567</v>
      </c>
      <c r="J7395">
        <v>2020</v>
      </c>
      <c r="K7395">
        <v>1</v>
      </c>
      <c r="L7395" s="1">
        <v>44129</v>
      </c>
      <c r="M7395" t="s">
        <v>172</v>
      </c>
      <c r="N7395" t="s">
        <v>107</v>
      </c>
      <c r="O7395" t="s">
        <v>30</v>
      </c>
      <c r="P7395" t="s">
        <v>218</v>
      </c>
      <c r="Q7395" t="s">
        <v>108</v>
      </c>
      <c r="R7395" t="s">
        <v>107</v>
      </c>
      <c r="S7395" t="s">
        <v>96</v>
      </c>
      <c r="T7395">
        <v>5</v>
      </c>
      <c r="U7395" s="11">
        <v>9715</v>
      </c>
      <c r="V7395" s="2">
        <v>3983.15</v>
      </c>
      <c r="W7395" s="2">
        <v>5731.85</v>
      </c>
    </row>
    <row r="7396" spans="1:23" x14ac:dyDescent="0.25">
      <c r="A7396" t="s">
        <v>542</v>
      </c>
      <c r="B7396" t="s">
        <v>552</v>
      </c>
      <c r="C7396" s="1">
        <v>44126</v>
      </c>
      <c r="D7396" t="s">
        <v>585</v>
      </c>
      <c r="E7396" t="s">
        <v>567</v>
      </c>
      <c r="F7396">
        <v>2020</v>
      </c>
      <c r="G7396">
        <v>2</v>
      </c>
      <c r="H7396" s="1">
        <v>44128</v>
      </c>
      <c r="I7396" t="s">
        <v>567</v>
      </c>
      <c r="J7396">
        <v>2020</v>
      </c>
      <c r="K7396">
        <v>2</v>
      </c>
      <c r="L7396" s="1">
        <v>44130</v>
      </c>
      <c r="M7396" t="s">
        <v>176</v>
      </c>
      <c r="N7396" t="s">
        <v>107</v>
      </c>
      <c r="O7396" t="s">
        <v>25</v>
      </c>
      <c r="P7396" t="s">
        <v>345</v>
      </c>
      <c r="Q7396" t="s">
        <v>120</v>
      </c>
      <c r="R7396" t="s">
        <v>118</v>
      </c>
      <c r="S7396" t="s">
        <v>65</v>
      </c>
      <c r="T7396">
        <v>5</v>
      </c>
      <c r="U7396" s="11">
        <v>3484</v>
      </c>
      <c r="V7396" s="2">
        <v>1463.28</v>
      </c>
      <c r="W7396" s="2">
        <v>2020.72</v>
      </c>
    </row>
    <row r="7397" spans="1:23" x14ac:dyDescent="0.25">
      <c r="A7397" t="s">
        <v>542</v>
      </c>
      <c r="B7397" t="s">
        <v>556</v>
      </c>
      <c r="C7397" s="1">
        <v>44127</v>
      </c>
      <c r="D7397" t="s">
        <v>586</v>
      </c>
      <c r="E7397" t="s">
        <v>567</v>
      </c>
      <c r="F7397">
        <v>2020</v>
      </c>
      <c r="G7397">
        <v>8</v>
      </c>
      <c r="H7397" s="1">
        <v>44135</v>
      </c>
      <c r="I7397" t="s">
        <v>567</v>
      </c>
      <c r="J7397">
        <v>2020</v>
      </c>
      <c r="K7397">
        <v>1</v>
      </c>
      <c r="L7397" s="1">
        <v>44136</v>
      </c>
      <c r="M7397" t="s">
        <v>168</v>
      </c>
      <c r="N7397" t="s">
        <v>118</v>
      </c>
      <c r="O7397" t="s">
        <v>12</v>
      </c>
      <c r="P7397" t="s">
        <v>247</v>
      </c>
      <c r="Q7397" t="s">
        <v>108</v>
      </c>
      <c r="R7397" t="s">
        <v>107</v>
      </c>
      <c r="S7397" t="s">
        <v>98</v>
      </c>
      <c r="T7397">
        <v>7</v>
      </c>
      <c r="U7397" s="11">
        <v>7363.3</v>
      </c>
      <c r="V7397" s="2">
        <v>3902.549</v>
      </c>
      <c r="W7397" s="2">
        <v>3460.7510000000002</v>
      </c>
    </row>
    <row r="7398" spans="1:23" x14ac:dyDescent="0.25">
      <c r="A7398" t="s">
        <v>542</v>
      </c>
      <c r="B7398" t="s">
        <v>552</v>
      </c>
      <c r="C7398" s="1">
        <v>44127</v>
      </c>
      <c r="D7398" t="s">
        <v>586</v>
      </c>
      <c r="E7398" t="s">
        <v>567</v>
      </c>
      <c r="F7398">
        <v>2020</v>
      </c>
      <c r="G7398">
        <v>27</v>
      </c>
      <c r="H7398" s="1">
        <v>44154</v>
      </c>
      <c r="I7398" t="s">
        <v>568</v>
      </c>
      <c r="J7398">
        <v>2020</v>
      </c>
      <c r="K7398">
        <v>1</v>
      </c>
      <c r="L7398" s="1">
        <v>44155</v>
      </c>
      <c r="M7398" t="s">
        <v>169</v>
      </c>
      <c r="N7398" t="s">
        <v>107</v>
      </c>
      <c r="O7398" t="s">
        <v>48</v>
      </c>
      <c r="P7398" t="s">
        <v>292</v>
      </c>
      <c r="Q7398" t="s">
        <v>110</v>
      </c>
      <c r="R7398" t="s">
        <v>111</v>
      </c>
      <c r="S7398" t="s">
        <v>77</v>
      </c>
      <c r="T7398">
        <v>6</v>
      </c>
      <c r="U7398" s="11">
        <v>24120</v>
      </c>
      <c r="V7398" s="2">
        <v>15919.2</v>
      </c>
      <c r="W7398" s="2">
        <v>8200.7999999999993</v>
      </c>
    </row>
    <row r="7399" spans="1:23" x14ac:dyDescent="0.25">
      <c r="A7399" t="s">
        <v>541</v>
      </c>
      <c r="B7399" t="s">
        <v>555</v>
      </c>
      <c r="C7399" s="1">
        <v>44127</v>
      </c>
      <c r="D7399" t="s">
        <v>586</v>
      </c>
      <c r="E7399" t="s">
        <v>567</v>
      </c>
      <c r="F7399">
        <v>2020</v>
      </c>
      <c r="G7399">
        <v>12</v>
      </c>
      <c r="H7399" s="1">
        <v>44139</v>
      </c>
      <c r="I7399" t="s">
        <v>568</v>
      </c>
      <c r="J7399">
        <v>2020</v>
      </c>
      <c r="K7399">
        <v>8</v>
      </c>
      <c r="L7399" s="1">
        <v>44147</v>
      </c>
      <c r="M7399" t="s">
        <v>165</v>
      </c>
      <c r="N7399" t="s">
        <v>118</v>
      </c>
      <c r="O7399" t="s">
        <v>19</v>
      </c>
      <c r="P7399" t="s">
        <v>517</v>
      </c>
      <c r="Q7399" t="s">
        <v>150</v>
      </c>
      <c r="R7399" t="s">
        <v>107</v>
      </c>
      <c r="S7399" t="s">
        <v>58</v>
      </c>
      <c r="T7399">
        <v>7</v>
      </c>
      <c r="U7399" s="11">
        <v>7316.4</v>
      </c>
      <c r="V7399" s="2">
        <v>5853.12</v>
      </c>
      <c r="W7399" s="2">
        <v>1463.28</v>
      </c>
    </row>
    <row r="7400" spans="1:23" x14ac:dyDescent="0.25">
      <c r="A7400" t="s">
        <v>543</v>
      </c>
      <c r="B7400" t="s">
        <v>554</v>
      </c>
      <c r="C7400" s="1">
        <v>44127</v>
      </c>
      <c r="D7400" t="s">
        <v>586</v>
      </c>
      <c r="E7400" t="s">
        <v>567</v>
      </c>
      <c r="F7400">
        <v>2020</v>
      </c>
      <c r="G7400">
        <v>7</v>
      </c>
      <c r="H7400" s="1">
        <v>44134</v>
      </c>
      <c r="I7400" t="s">
        <v>567</v>
      </c>
      <c r="J7400">
        <v>2020</v>
      </c>
      <c r="K7400">
        <v>4</v>
      </c>
      <c r="L7400" s="1">
        <v>44138</v>
      </c>
      <c r="M7400" t="s">
        <v>181</v>
      </c>
      <c r="N7400" t="s">
        <v>104</v>
      </c>
      <c r="O7400" t="s">
        <v>3</v>
      </c>
      <c r="P7400" t="s">
        <v>226</v>
      </c>
      <c r="Q7400" t="s">
        <v>108</v>
      </c>
      <c r="R7400" t="s">
        <v>107</v>
      </c>
      <c r="S7400" t="s">
        <v>55</v>
      </c>
      <c r="T7400">
        <v>6</v>
      </c>
      <c r="U7400" s="11">
        <v>4502.3999999999996</v>
      </c>
      <c r="V7400" s="2">
        <v>3827.04</v>
      </c>
      <c r="W7400" s="2">
        <v>675.36</v>
      </c>
    </row>
    <row r="7401" spans="1:23" x14ac:dyDescent="0.25">
      <c r="A7401" t="s">
        <v>544</v>
      </c>
      <c r="B7401" t="s">
        <v>551</v>
      </c>
      <c r="C7401" s="1">
        <v>44127</v>
      </c>
      <c r="D7401" t="s">
        <v>586</v>
      </c>
      <c r="E7401" t="s">
        <v>567</v>
      </c>
      <c r="F7401">
        <v>2020</v>
      </c>
      <c r="G7401">
        <v>18</v>
      </c>
      <c r="H7401" s="1">
        <v>44145</v>
      </c>
      <c r="I7401" t="s">
        <v>568</v>
      </c>
      <c r="J7401">
        <v>2020</v>
      </c>
      <c r="K7401">
        <v>3</v>
      </c>
      <c r="L7401" s="1">
        <v>44148</v>
      </c>
      <c r="M7401" t="s">
        <v>184</v>
      </c>
      <c r="N7401" t="s">
        <v>107</v>
      </c>
      <c r="O7401" t="s">
        <v>7</v>
      </c>
      <c r="P7401" t="s">
        <v>411</v>
      </c>
      <c r="Q7401" t="s">
        <v>133</v>
      </c>
      <c r="R7401" t="s">
        <v>104</v>
      </c>
      <c r="S7401" t="s">
        <v>88</v>
      </c>
      <c r="T7401">
        <v>5</v>
      </c>
      <c r="U7401" s="11">
        <v>5963</v>
      </c>
      <c r="V7401" s="2">
        <v>3220.02</v>
      </c>
      <c r="W7401" s="2">
        <v>2742.98</v>
      </c>
    </row>
    <row r="7402" spans="1:23" x14ac:dyDescent="0.25">
      <c r="A7402" t="s">
        <v>542</v>
      </c>
      <c r="B7402" t="s">
        <v>551</v>
      </c>
      <c r="C7402" s="1">
        <v>44127</v>
      </c>
      <c r="D7402" t="s">
        <v>586</v>
      </c>
      <c r="E7402" t="s">
        <v>567</v>
      </c>
      <c r="F7402">
        <v>2020</v>
      </c>
      <c r="G7402">
        <v>15</v>
      </c>
      <c r="H7402" s="1">
        <v>44142</v>
      </c>
      <c r="I7402" t="s">
        <v>568</v>
      </c>
      <c r="J7402">
        <v>2020</v>
      </c>
      <c r="K7402">
        <v>7</v>
      </c>
      <c r="L7402" s="1">
        <v>44149</v>
      </c>
      <c r="M7402" t="s">
        <v>172</v>
      </c>
      <c r="N7402" t="s">
        <v>107</v>
      </c>
      <c r="O7402" t="s">
        <v>33</v>
      </c>
      <c r="P7402" t="s">
        <v>404</v>
      </c>
      <c r="Q7402" t="s">
        <v>133</v>
      </c>
      <c r="R7402" t="s">
        <v>104</v>
      </c>
      <c r="S7402" t="s">
        <v>54</v>
      </c>
      <c r="T7402">
        <v>3</v>
      </c>
      <c r="U7402" s="11">
        <v>11879.1</v>
      </c>
      <c r="V7402" s="2">
        <v>6295.9229999999998</v>
      </c>
      <c r="W7402" s="2">
        <v>5583.1769999999997</v>
      </c>
    </row>
    <row r="7403" spans="1:23" x14ac:dyDescent="0.25">
      <c r="A7403" t="s">
        <v>543</v>
      </c>
      <c r="B7403" t="s">
        <v>553</v>
      </c>
      <c r="C7403" s="1">
        <v>44127</v>
      </c>
      <c r="D7403" t="s">
        <v>586</v>
      </c>
      <c r="E7403" t="s">
        <v>567</v>
      </c>
      <c r="F7403">
        <v>2020</v>
      </c>
      <c r="G7403">
        <v>8</v>
      </c>
      <c r="H7403" s="1">
        <v>44135</v>
      </c>
      <c r="I7403" t="s">
        <v>567</v>
      </c>
      <c r="J7403">
        <v>2020</v>
      </c>
      <c r="K7403">
        <v>7</v>
      </c>
      <c r="L7403" s="1">
        <v>44142</v>
      </c>
      <c r="M7403" t="s">
        <v>180</v>
      </c>
      <c r="N7403" t="s">
        <v>118</v>
      </c>
      <c r="O7403" t="s">
        <v>14</v>
      </c>
      <c r="P7403" t="s">
        <v>492</v>
      </c>
      <c r="Q7403" t="s">
        <v>149</v>
      </c>
      <c r="R7403" t="s">
        <v>104</v>
      </c>
      <c r="S7403" t="s">
        <v>66</v>
      </c>
      <c r="T7403">
        <v>6</v>
      </c>
      <c r="U7403" s="11">
        <v>11979.6</v>
      </c>
      <c r="V7403" s="2">
        <v>8505.5159999999996</v>
      </c>
      <c r="W7403" s="2">
        <v>3474.0839999999998</v>
      </c>
    </row>
    <row r="7404" spans="1:23" x14ac:dyDescent="0.25">
      <c r="A7404" t="s">
        <v>544</v>
      </c>
      <c r="B7404" t="s">
        <v>553</v>
      </c>
      <c r="C7404" s="1">
        <v>44127</v>
      </c>
      <c r="D7404" t="s">
        <v>586</v>
      </c>
      <c r="E7404" t="s">
        <v>567</v>
      </c>
      <c r="F7404">
        <v>2020</v>
      </c>
      <c r="G7404">
        <v>23</v>
      </c>
      <c r="H7404" s="1">
        <v>44150</v>
      </c>
      <c r="I7404" t="s">
        <v>568</v>
      </c>
      <c r="J7404">
        <v>2020</v>
      </c>
      <c r="K7404">
        <v>7</v>
      </c>
      <c r="L7404" s="1">
        <v>44157</v>
      </c>
      <c r="M7404" t="s">
        <v>182</v>
      </c>
      <c r="N7404" t="s">
        <v>104</v>
      </c>
      <c r="O7404" t="s">
        <v>29</v>
      </c>
      <c r="P7404" t="s">
        <v>451</v>
      </c>
      <c r="Q7404" t="s">
        <v>141</v>
      </c>
      <c r="R7404" t="s">
        <v>118</v>
      </c>
      <c r="S7404" t="s">
        <v>86</v>
      </c>
      <c r="T7404">
        <v>3</v>
      </c>
      <c r="U7404" s="11">
        <v>2512.5</v>
      </c>
      <c r="V7404" s="2">
        <v>2135.625</v>
      </c>
      <c r="W7404" s="2">
        <v>376.875</v>
      </c>
    </row>
    <row r="7405" spans="1:23" x14ac:dyDescent="0.25">
      <c r="A7405" t="s">
        <v>541</v>
      </c>
      <c r="B7405" t="s">
        <v>551</v>
      </c>
      <c r="C7405" s="1">
        <v>44127</v>
      </c>
      <c r="D7405" t="s">
        <v>586</v>
      </c>
      <c r="E7405" t="s">
        <v>567</v>
      </c>
      <c r="F7405">
        <v>2020</v>
      </c>
      <c r="G7405">
        <v>14</v>
      </c>
      <c r="H7405" s="1">
        <v>44141</v>
      </c>
      <c r="I7405" t="s">
        <v>568</v>
      </c>
      <c r="J7405">
        <v>2020</v>
      </c>
      <c r="K7405">
        <v>10</v>
      </c>
      <c r="L7405" s="1">
        <v>44151</v>
      </c>
      <c r="M7405" t="s">
        <v>159</v>
      </c>
      <c r="N7405" t="s">
        <v>107</v>
      </c>
      <c r="O7405" t="s">
        <v>10</v>
      </c>
      <c r="P7405" t="s">
        <v>422</v>
      </c>
      <c r="Q7405" t="s">
        <v>138</v>
      </c>
      <c r="R7405" t="s">
        <v>107</v>
      </c>
      <c r="S7405" t="s">
        <v>79</v>
      </c>
      <c r="T7405">
        <v>8</v>
      </c>
      <c r="U7405" s="11">
        <v>15276</v>
      </c>
      <c r="V7405" s="2">
        <v>9165.6</v>
      </c>
      <c r="W7405" s="2">
        <v>6110.4</v>
      </c>
    </row>
    <row r="7406" spans="1:23" x14ac:dyDescent="0.25">
      <c r="A7406" t="s">
        <v>543</v>
      </c>
      <c r="B7406" t="s">
        <v>553</v>
      </c>
      <c r="C7406" s="1">
        <v>44127</v>
      </c>
      <c r="D7406" t="s">
        <v>586</v>
      </c>
      <c r="E7406" t="s">
        <v>567</v>
      </c>
      <c r="F7406">
        <v>2020</v>
      </c>
      <c r="G7406">
        <v>2</v>
      </c>
      <c r="H7406" s="1">
        <v>44129</v>
      </c>
      <c r="I7406" t="s">
        <v>567</v>
      </c>
      <c r="J7406">
        <v>2020</v>
      </c>
      <c r="K7406">
        <v>7</v>
      </c>
      <c r="L7406" s="1">
        <v>44136</v>
      </c>
      <c r="M7406" t="s">
        <v>181</v>
      </c>
      <c r="N7406" t="s">
        <v>104</v>
      </c>
      <c r="O7406" t="s">
        <v>44</v>
      </c>
      <c r="P7406" t="s">
        <v>497</v>
      </c>
      <c r="Q7406" t="s">
        <v>149</v>
      </c>
      <c r="R7406" t="s">
        <v>104</v>
      </c>
      <c r="S7406" t="s">
        <v>77</v>
      </c>
      <c r="T7406">
        <v>7</v>
      </c>
      <c r="U7406" s="11">
        <v>7081.9</v>
      </c>
      <c r="V7406" s="2">
        <v>5594.701</v>
      </c>
      <c r="W7406" s="2">
        <v>1487.1990000000001</v>
      </c>
    </row>
    <row r="7407" spans="1:23" x14ac:dyDescent="0.25">
      <c r="A7407" t="s">
        <v>541</v>
      </c>
      <c r="B7407" t="s">
        <v>552</v>
      </c>
      <c r="C7407" s="1">
        <v>44127</v>
      </c>
      <c r="D7407" t="s">
        <v>586</v>
      </c>
      <c r="E7407" t="s">
        <v>567</v>
      </c>
      <c r="F7407">
        <v>2020</v>
      </c>
      <c r="G7407">
        <v>15</v>
      </c>
      <c r="H7407" s="1">
        <v>44142</v>
      </c>
      <c r="I7407" t="s">
        <v>568</v>
      </c>
      <c r="J7407">
        <v>2020</v>
      </c>
      <c r="K7407">
        <v>9</v>
      </c>
      <c r="L7407" s="1">
        <v>44151</v>
      </c>
      <c r="M7407" t="s">
        <v>163</v>
      </c>
      <c r="N7407" t="s">
        <v>118</v>
      </c>
      <c r="O7407" t="s">
        <v>33</v>
      </c>
      <c r="P7407" t="s">
        <v>289</v>
      </c>
      <c r="Q7407" t="s">
        <v>110</v>
      </c>
      <c r="R7407" t="s">
        <v>111</v>
      </c>
      <c r="S7407" t="s">
        <v>65</v>
      </c>
      <c r="T7407">
        <v>6</v>
      </c>
      <c r="U7407" s="11">
        <v>10170.6</v>
      </c>
      <c r="V7407" s="2">
        <v>5898.9480000000003</v>
      </c>
      <c r="W7407" s="2">
        <v>4271.652</v>
      </c>
    </row>
    <row r="7408" spans="1:23" x14ac:dyDescent="0.25">
      <c r="A7408" t="s">
        <v>541</v>
      </c>
      <c r="B7408" t="s">
        <v>556</v>
      </c>
      <c r="C7408" s="1">
        <v>44128</v>
      </c>
      <c r="D7408" t="s">
        <v>588</v>
      </c>
      <c r="E7408" t="s">
        <v>567</v>
      </c>
      <c r="F7408">
        <v>2020</v>
      </c>
      <c r="G7408">
        <v>26</v>
      </c>
      <c r="H7408" s="1">
        <v>44154</v>
      </c>
      <c r="I7408" t="s">
        <v>568</v>
      </c>
      <c r="J7408">
        <v>2020</v>
      </c>
      <c r="K7408">
        <v>2</v>
      </c>
      <c r="L7408" s="1">
        <v>44156</v>
      </c>
      <c r="M7408" t="s">
        <v>159</v>
      </c>
      <c r="N7408" t="s">
        <v>107</v>
      </c>
      <c r="O7408" t="s">
        <v>27</v>
      </c>
      <c r="P7408" t="s">
        <v>256</v>
      </c>
      <c r="Q7408" t="s">
        <v>108</v>
      </c>
      <c r="R7408" t="s">
        <v>107</v>
      </c>
      <c r="S7408" t="s">
        <v>75</v>
      </c>
      <c r="T7408">
        <v>2</v>
      </c>
      <c r="U7408" s="11">
        <v>3403.6</v>
      </c>
      <c r="V7408" s="2">
        <v>2824.9879999999998</v>
      </c>
      <c r="W7408" s="2">
        <v>578.61199999999997</v>
      </c>
    </row>
    <row r="7409" spans="1:23" x14ac:dyDescent="0.25">
      <c r="A7409" t="s">
        <v>543</v>
      </c>
      <c r="B7409" t="s">
        <v>551</v>
      </c>
      <c r="C7409" s="1">
        <v>44128</v>
      </c>
      <c r="D7409" t="s">
        <v>588</v>
      </c>
      <c r="E7409" t="s">
        <v>567</v>
      </c>
      <c r="F7409">
        <v>2020</v>
      </c>
      <c r="G7409">
        <v>12</v>
      </c>
      <c r="H7409" s="1">
        <v>44140</v>
      </c>
      <c r="I7409" t="s">
        <v>568</v>
      </c>
      <c r="J7409">
        <v>2020</v>
      </c>
      <c r="K7409">
        <v>3</v>
      </c>
      <c r="L7409" s="1">
        <v>44143</v>
      </c>
      <c r="M7409" t="s">
        <v>181</v>
      </c>
      <c r="N7409" t="s">
        <v>104</v>
      </c>
      <c r="O7409" t="s">
        <v>13</v>
      </c>
      <c r="P7409" t="s">
        <v>402</v>
      </c>
      <c r="Q7409" t="s">
        <v>132</v>
      </c>
      <c r="R7409" t="s">
        <v>107</v>
      </c>
      <c r="S7409" t="s">
        <v>63</v>
      </c>
      <c r="T7409">
        <v>4</v>
      </c>
      <c r="U7409" s="11">
        <v>3859.2</v>
      </c>
      <c r="V7409" s="2">
        <v>2354.1120000000001</v>
      </c>
      <c r="W7409" s="2">
        <v>1505.088</v>
      </c>
    </row>
    <row r="7410" spans="1:23" x14ac:dyDescent="0.25">
      <c r="A7410" t="s">
        <v>543</v>
      </c>
      <c r="B7410" t="s">
        <v>551</v>
      </c>
      <c r="C7410" s="1">
        <v>44128</v>
      </c>
      <c r="D7410" t="s">
        <v>588</v>
      </c>
      <c r="E7410" t="s">
        <v>567</v>
      </c>
      <c r="F7410">
        <v>2020</v>
      </c>
      <c r="G7410">
        <v>18</v>
      </c>
      <c r="H7410" s="1">
        <v>44146</v>
      </c>
      <c r="I7410" t="s">
        <v>568</v>
      </c>
      <c r="J7410">
        <v>2020</v>
      </c>
      <c r="K7410">
        <v>4</v>
      </c>
      <c r="L7410" s="1">
        <v>44150</v>
      </c>
      <c r="M7410" t="s">
        <v>179</v>
      </c>
      <c r="N7410" t="s">
        <v>118</v>
      </c>
      <c r="O7410" t="s">
        <v>9</v>
      </c>
      <c r="P7410" t="s">
        <v>383</v>
      </c>
      <c r="Q7410" t="s">
        <v>124</v>
      </c>
      <c r="R7410" t="s">
        <v>104</v>
      </c>
      <c r="S7410" t="s">
        <v>91</v>
      </c>
      <c r="T7410">
        <v>1</v>
      </c>
      <c r="U7410" s="11">
        <v>3557.7</v>
      </c>
      <c r="V7410" s="2">
        <v>1814.4269999999999</v>
      </c>
      <c r="W7410" s="2">
        <v>1743.2729999999999</v>
      </c>
    </row>
    <row r="7411" spans="1:23" x14ac:dyDescent="0.25">
      <c r="A7411" t="s">
        <v>542</v>
      </c>
      <c r="B7411" t="s">
        <v>554</v>
      </c>
      <c r="C7411" s="1">
        <v>44128</v>
      </c>
      <c r="D7411" t="s">
        <v>588</v>
      </c>
      <c r="E7411" t="s">
        <v>567</v>
      </c>
      <c r="F7411">
        <v>2020</v>
      </c>
      <c r="G7411">
        <v>13</v>
      </c>
      <c r="H7411" s="1">
        <v>44141</v>
      </c>
      <c r="I7411" t="s">
        <v>568</v>
      </c>
      <c r="J7411">
        <v>2020</v>
      </c>
      <c r="K7411">
        <v>4</v>
      </c>
      <c r="L7411" s="1">
        <v>44145</v>
      </c>
      <c r="M7411" t="s">
        <v>176</v>
      </c>
      <c r="N7411" t="s">
        <v>107</v>
      </c>
      <c r="O7411" t="s">
        <v>34</v>
      </c>
      <c r="P7411" t="s">
        <v>204</v>
      </c>
      <c r="Q7411" t="s">
        <v>108</v>
      </c>
      <c r="R7411" t="s">
        <v>107</v>
      </c>
      <c r="S7411" t="s">
        <v>89</v>
      </c>
      <c r="T7411">
        <v>3</v>
      </c>
      <c r="U7411" s="11">
        <v>9105.2999999999993</v>
      </c>
      <c r="V7411" s="2">
        <v>4006.3319999999999</v>
      </c>
      <c r="W7411" s="2">
        <v>5098.9679999999998</v>
      </c>
    </row>
    <row r="7412" spans="1:23" x14ac:dyDescent="0.25">
      <c r="A7412" t="s">
        <v>544</v>
      </c>
      <c r="B7412" t="s">
        <v>553</v>
      </c>
      <c r="C7412" s="1">
        <v>44128</v>
      </c>
      <c r="D7412" t="s">
        <v>588</v>
      </c>
      <c r="E7412" t="s">
        <v>567</v>
      </c>
      <c r="F7412">
        <v>2020</v>
      </c>
      <c r="G7412">
        <v>7</v>
      </c>
      <c r="H7412" s="1">
        <v>44135</v>
      </c>
      <c r="I7412" t="s">
        <v>567</v>
      </c>
      <c r="J7412">
        <v>2020</v>
      </c>
      <c r="K7412">
        <v>6</v>
      </c>
      <c r="L7412" s="1">
        <v>44141</v>
      </c>
      <c r="M7412" t="s">
        <v>181</v>
      </c>
      <c r="N7412" t="s">
        <v>104</v>
      </c>
      <c r="O7412" t="s">
        <v>50</v>
      </c>
      <c r="P7412" t="s">
        <v>488</v>
      </c>
      <c r="Q7412" t="s">
        <v>149</v>
      </c>
      <c r="R7412" t="s">
        <v>104</v>
      </c>
      <c r="S7412" t="s">
        <v>58</v>
      </c>
      <c r="T7412">
        <v>3</v>
      </c>
      <c r="U7412" s="11">
        <v>3095.4</v>
      </c>
      <c r="V7412" s="2">
        <v>1950.1020000000001</v>
      </c>
      <c r="W7412" s="2">
        <v>1145.298</v>
      </c>
    </row>
    <row r="7413" spans="1:23" x14ac:dyDescent="0.25">
      <c r="A7413" t="s">
        <v>544</v>
      </c>
      <c r="B7413" t="s">
        <v>555</v>
      </c>
      <c r="C7413" s="1">
        <v>44128</v>
      </c>
      <c r="D7413" t="s">
        <v>588</v>
      </c>
      <c r="E7413" t="s">
        <v>567</v>
      </c>
      <c r="F7413">
        <v>2020</v>
      </c>
      <c r="G7413">
        <v>6</v>
      </c>
      <c r="H7413" s="1">
        <v>44134</v>
      </c>
      <c r="I7413" t="s">
        <v>567</v>
      </c>
      <c r="J7413">
        <v>2020</v>
      </c>
      <c r="K7413">
        <v>7</v>
      </c>
      <c r="L7413" s="1">
        <v>44141</v>
      </c>
      <c r="M7413" t="s">
        <v>183</v>
      </c>
      <c r="N7413" t="s">
        <v>111</v>
      </c>
      <c r="O7413" t="s">
        <v>21</v>
      </c>
      <c r="P7413" t="s">
        <v>522</v>
      </c>
      <c r="Q7413" t="s">
        <v>151</v>
      </c>
      <c r="R7413" t="s">
        <v>104</v>
      </c>
      <c r="S7413" t="s">
        <v>56</v>
      </c>
      <c r="T7413">
        <v>1</v>
      </c>
      <c r="U7413" s="11">
        <v>1179.2</v>
      </c>
      <c r="V7413" s="2">
        <v>554.22400000000005</v>
      </c>
      <c r="W7413" s="2">
        <v>624.976</v>
      </c>
    </row>
    <row r="7414" spans="1:23" x14ac:dyDescent="0.25">
      <c r="A7414" t="s">
        <v>542</v>
      </c>
      <c r="B7414" t="s">
        <v>553</v>
      </c>
      <c r="C7414" s="1">
        <v>44128</v>
      </c>
      <c r="D7414" t="s">
        <v>588</v>
      </c>
      <c r="E7414" t="s">
        <v>567</v>
      </c>
      <c r="F7414">
        <v>2020</v>
      </c>
      <c r="G7414">
        <v>2</v>
      </c>
      <c r="H7414" s="1">
        <v>44130</v>
      </c>
      <c r="I7414" t="s">
        <v>567</v>
      </c>
      <c r="J7414">
        <v>2020</v>
      </c>
      <c r="K7414">
        <v>7</v>
      </c>
      <c r="L7414" s="1">
        <v>44137</v>
      </c>
      <c r="M7414" t="s">
        <v>168</v>
      </c>
      <c r="N7414" t="s">
        <v>118</v>
      </c>
      <c r="O7414" t="s">
        <v>11</v>
      </c>
      <c r="P7414" t="s">
        <v>444</v>
      </c>
      <c r="Q7414" t="s">
        <v>140</v>
      </c>
      <c r="R7414" t="s">
        <v>111</v>
      </c>
      <c r="S7414" t="s">
        <v>66</v>
      </c>
      <c r="T7414">
        <v>4</v>
      </c>
      <c r="U7414" s="11">
        <v>22592.400000000001</v>
      </c>
      <c r="V7414" s="2">
        <v>14007.288</v>
      </c>
      <c r="W7414" s="2">
        <v>8585.1119999999992</v>
      </c>
    </row>
    <row r="7415" spans="1:23" x14ac:dyDescent="0.25">
      <c r="A7415" t="s">
        <v>543</v>
      </c>
      <c r="B7415" t="s">
        <v>554</v>
      </c>
      <c r="C7415" s="1">
        <v>44128</v>
      </c>
      <c r="D7415" t="s">
        <v>588</v>
      </c>
      <c r="E7415" t="s">
        <v>567</v>
      </c>
      <c r="F7415">
        <v>2020</v>
      </c>
      <c r="G7415">
        <v>17</v>
      </c>
      <c r="H7415" s="1">
        <v>44145</v>
      </c>
      <c r="I7415" t="s">
        <v>568</v>
      </c>
      <c r="J7415">
        <v>2020</v>
      </c>
      <c r="K7415">
        <v>5</v>
      </c>
      <c r="L7415" s="1">
        <v>44150</v>
      </c>
      <c r="M7415" t="s">
        <v>179</v>
      </c>
      <c r="N7415" t="s">
        <v>118</v>
      </c>
      <c r="O7415" t="s">
        <v>6</v>
      </c>
      <c r="P7415" t="s">
        <v>237</v>
      </c>
      <c r="Q7415" t="s">
        <v>108</v>
      </c>
      <c r="R7415" t="s">
        <v>107</v>
      </c>
      <c r="S7415" t="s">
        <v>83</v>
      </c>
      <c r="T7415">
        <v>1</v>
      </c>
      <c r="U7415" s="11">
        <v>2519.1999999999998</v>
      </c>
      <c r="V7415" s="2">
        <v>1914.5920000000001</v>
      </c>
      <c r="W7415" s="2">
        <v>604.60799999999995</v>
      </c>
    </row>
    <row r="7416" spans="1:23" x14ac:dyDescent="0.25">
      <c r="A7416" t="s">
        <v>541</v>
      </c>
      <c r="B7416" t="s">
        <v>555</v>
      </c>
      <c r="C7416" s="1">
        <v>44129</v>
      </c>
      <c r="D7416" t="s">
        <v>589</v>
      </c>
      <c r="E7416" t="s">
        <v>567</v>
      </c>
      <c r="F7416">
        <v>2020</v>
      </c>
      <c r="G7416">
        <v>10</v>
      </c>
      <c r="H7416" s="1">
        <v>44139</v>
      </c>
      <c r="I7416" t="s">
        <v>568</v>
      </c>
      <c r="J7416">
        <v>2020</v>
      </c>
      <c r="K7416">
        <v>2</v>
      </c>
      <c r="L7416" s="1">
        <v>44141</v>
      </c>
      <c r="M7416" t="s">
        <v>161</v>
      </c>
      <c r="N7416" t="s">
        <v>104</v>
      </c>
      <c r="O7416" t="s">
        <v>16</v>
      </c>
      <c r="P7416" t="s">
        <v>505</v>
      </c>
      <c r="Q7416" t="s">
        <v>149</v>
      </c>
      <c r="R7416" t="s">
        <v>104</v>
      </c>
      <c r="S7416" t="s">
        <v>95</v>
      </c>
      <c r="T7416">
        <v>5</v>
      </c>
      <c r="U7416" s="11">
        <v>8911</v>
      </c>
      <c r="V7416" s="2">
        <v>5257.49</v>
      </c>
      <c r="W7416" s="2">
        <v>3653.51</v>
      </c>
    </row>
    <row r="7417" spans="1:23" x14ac:dyDescent="0.25">
      <c r="A7417" t="s">
        <v>544</v>
      </c>
      <c r="B7417" t="s">
        <v>554</v>
      </c>
      <c r="C7417" s="1">
        <v>44129</v>
      </c>
      <c r="D7417" t="s">
        <v>589</v>
      </c>
      <c r="E7417" t="s">
        <v>567</v>
      </c>
      <c r="F7417">
        <v>2020</v>
      </c>
      <c r="G7417">
        <v>4</v>
      </c>
      <c r="H7417" s="1">
        <v>44133</v>
      </c>
      <c r="I7417" t="s">
        <v>567</v>
      </c>
      <c r="J7417">
        <v>2020</v>
      </c>
      <c r="K7417">
        <v>5</v>
      </c>
      <c r="L7417" s="1">
        <v>44138</v>
      </c>
      <c r="M7417" t="s">
        <v>182</v>
      </c>
      <c r="N7417" t="s">
        <v>104</v>
      </c>
      <c r="O7417" t="s">
        <v>51</v>
      </c>
      <c r="P7417" t="s">
        <v>211</v>
      </c>
      <c r="Q7417" t="s">
        <v>108</v>
      </c>
      <c r="R7417" t="s">
        <v>107</v>
      </c>
      <c r="S7417" t="s">
        <v>90</v>
      </c>
      <c r="T7417">
        <v>7</v>
      </c>
      <c r="U7417" s="11">
        <v>26310.9</v>
      </c>
      <c r="V7417" s="2">
        <v>18943.848000000002</v>
      </c>
      <c r="W7417" s="2">
        <v>7367.0519999999997</v>
      </c>
    </row>
    <row r="7418" spans="1:23" x14ac:dyDescent="0.25">
      <c r="A7418" t="s">
        <v>542</v>
      </c>
      <c r="B7418" t="s">
        <v>553</v>
      </c>
      <c r="C7418" s="1">
        <v>44129</v>
      </c>
      <c r="D7418" t="s">
        <v>589</v>
      </c>
      <c r="E7418" t="s">
        <v>567</v>
      </c>
      <c r="F7418">
        <v>2020</v>
      </c>
      <c r="G7418">
        <v>6</v>
      </c>
      <c r="H7418" s="1">
        <v>44135</v>
      </c>
      <c r="I7418" t="s">
        <v>567</v>
      </c>
      <c r="J7418">
        <v>2020</v>
      </c>
      <c r="K7418">
        <v>10</v>
      </c>
      <c r="L7418" s="1">
        <v>44145</v>
      </c>
      <c r="M7418" t="s">
        <v>172</v>
      </c>
      <c r="N7418" t="s">
        <v>107</v>
      </c>
      <c r="O7418" t="s">
        <v>9</v>
      </c>
      <c r="P7418" t="s">
        <v>496</v>
      </c>
      <c r="Q7418" t="s">
        <v>149</v>
      </c>
      <c r="R7418" t="s">
        <v>104</v>
      </c>
      <c r="S7418" t="s">
        <v>58</v>
      </c>
      <c r="T7418">
        <v>7</v>
      </c>
      <c r="U7418" s="11">
        <v>7973</v>
      </c>
      <c r="V7418" s="2">
        <v>4145.96</v>
      </c>
      <c r="W7418" s="2">
        <v>3827.04</v>
      </c>
    </row>
    <row r="7419" spans="1:23" x14ac:dyDescent="0.25">
      <c r="A7419" t="s">
        <v>542</v>
      </c>
      <c r="B7419" t="s">
        <v>552</v>
      </c>
      <c r="C7419" s="1">
        <v>44129</v>
      </c>
      <c r="D7419" t="s">
        <v>589</v>
      </c>
      <c r="E7419" t="s">
        <v>567</v>
      </c>
      <c r="F7419">
        <v>2020</v>
      </c>
      <c r="G7419">
        <v>2</v>
      </c>
      <c r="H7419" s="1">
        <v>44131</v>
      </c>
      <c r="I7419" t="s">
        <v>567</v>
      </c>
      <c r="J7419">
        <v>2020</v>
      </c>
      <c r="K7419">
        <v>5</v>
      </c>
      <c r="L7419" s="1">
        <v>44136</v>
      </c>
      <c r="M7419" t="s">
        <v>168</v>
      </c>
      <c r="N7419" t="s">
        <v>118</v>
      </c>
      <c r="O7419" t="s">
        <v>13</v>
      </c>
      <c r="P7419" t="s">
        <v>372</v>
      </c>
      <c r="Q7419" t="s">
        <v>121</v>
      </c>
      <c r="R7419" t="s">
        <v>118</v>
      </c>
      <c r="S7419" t="s">
        <v>74</v>
      </c>
      <c r="T7419">
        <v>6</v>
      </c>
      <c r="U7419" s="11">
        <v>1527.6</v>
      </c>
      <c r="V7419" s="2">
        <v>947.11199999999997</v>
      </c>
      <c r="W7419" s="2">
        <v>580.48800000000006</v>
      </c>
    </row>
    <row r="7420" spans="1:23" x14ac:dyDescent="0.25">
      <c r="A7420" t="s">
        <v>541</v>
      </c>
      <c r="B7420" t="s">
        <v>552</v>
      </c>
      <c r="C7420" s="1">
        <v>44129</v>
      </c>
      <c r="D7420" t="s">
        <v>589</v>
      </c>
      <c r="E7420" t="s">
        <v>567</v>
      </c>
      <c r="F7420">
        <v>2020</v>
      </c>
      <c r="G7420">
        <v>12</v>
      </c>
      <c r="H7420" s="1">
        <v>44141</v>
      </c>
      <c r="I7420" t="s">
        <v>568</v>
      </c>
      <c r="J7420">
        <v>2020</v>
      </c>
      <c r="K7420">
        <v>1</v>
      </c>
      <c r="L7420" s="1">
        <v>44142</v>
      </c>
      <c r="M7420" t="s">
        <v>166</v>
      </c>
      <c r="N7420" t="s">
        <v>107</v>
      </c>
      <c r="O7420" t="s">
        <v>51</v>
      </c>
      <c r="P7420" t="s">
        <v>372</v>
      </c>
      <c r="Q7420" t="s">
        <v>121</v>
      </c>
      <c r="R7420" t="s">
        <v>118</v>
      </c>
      <c r="S7420" t="s">
        <v>96</v>
      </c>
      <c r="T7420">
        <v>1</v>
      </c>
      <c r="U7420" s="11">
        <v>1929.6</v>
      </c>
      <c r="V7420" s="2">
        <v>1138.4639999999999</v>
      </c>
      <c r="W7420" s="2">
        <v>791.13599999999997</v>
      </c>
    </row>
    <row r="7421" spans="1:23" x14ac:dyDescent="0.25">
      <c r="A7421" t="s">
        <v>541</v>
      </c>
      <c r="B7421" t="s">
        <v>556</v>
      </c>
      <c r="C7421" s="1">
        <v>44129</v>
      </c>
      <c r="D7421" t="s">
        <v>589</v>
      </c>
      <c r="E7421" t="s">
        <v>567</v>
      </c>
      <c r="F7421">
        <v>2020</v>
      </c>
      <c r="G7421">
        <v>18</v>
      </c>
      <c r="H7421" s="1">
        <v>44147</v>
      </c>
      <c r="I7421" t="s">
        <v>568</v>
      </c>
      <c r="J7421">
        <v>2020</v>
      </c>
      <c r="K7421">
        <v>4</v>
      </c>
      <c r="L7421" s="1">
        <v>44151</v>
      </c>
      <c r="M7421" t="s">
        <v>165</v>
      </c>
      <c r="N7421" t="s">
        <v>118</v>
      </c>
      <c r="O7421" t="s">
        <v>33</v>
      </c>
      <c r="P7421" t="s">
        <v>265</v>
      </c>
      <c r="Q7421" t="s">
        <v>108</v>
      </c>
      <c r="R7421" t="s">
        <v>107</v>
      </c>
      <c r="S7421" t="s">
        <v>87</v>
      </c>
      <c r="T7421">
        <v>4</v>
      </c>
      <c r="U7421" s="11">
        <v>15517.2</v>
      </c>
      <c r="V7421" s="2">
        <v>9465.4920000000002</v>
      </c>
      <c r="W7421" s="2">
        <v>6051.7079999999996</v>
      </c>
    </row>
    <row r="7422" spans="1:23" x14ac:dyDescent="0.25">
      <c r="A7422" t="s">
        <v>542</v>
      </c>
      <c r="B7422" t="s">
        <v>553</v>
      </c>
      <c r="C7422" s="1">
        <v>44129</v>
      </c>
      <c r="D7422" t="s">
        <v>589</v>
      </c>
      <c r="E7422" t="s">
        <v>567</v>
      </c>
      <c r="F7422">
        <v>2020</v>
      </c>
      <c r="G7422">
        <v>26</v>
      </c>
      <c r="H7422" s="1">
        <v>44155</v>
      </c>
      <c r="I7422" t="s">
        <v>568</v>
      </c>
      <c r="J7422">
        <v>2020</v>
      </c>
      <c r="K7422">
        <v>10</v>
      </c>
      <c r="L7422" s="1">
        <v>44165</v>
      </c>
      <c r="M7422" t="s">
        <v>170</v>
      </c>
      <c r="N7422" t="s">
        <v>118</v>
      </c>
      <c r="O7422" t="s">
        <v>13</v>
      </c>
      <c r="P7422" t="s">
        <v>446</v>
      </c>
      <c r="Q7422" t="s">
        <v>140</v>
      </c>
      <c r="R7422" t="s">
        <v>111</v>
      </c>
      <c r="S7422" t="s">
        <v>80</v>
      </c>
      <c r="T7422">
        <v>2</v>
      </c>
      <c r="U7422" s="11">
        <v>4703.3999999999996</v>
      </c>
      <c r="V7422" s="2">
        <v>3574.5839999999998</v>
      </c>
      <c r="W7422" s="2">
        <v>1128.816</v>
      </c>
    </row>
    <row r="7423" spans="1:23" x14ac:dyDescent="0.25">
      <c r="A7423" t="s">
        <v>541</v>
      </c>
      <c r="B7423" t="s">
        <v>552</v>
      </c>
      <c r="C7423" s="1">
        <v>44129</v>
      </c>
      <c r="D7423" t="s">
        <v>589</v>
      </c>
      <c r="E7423" t="s">
        <v>567</v>
      </c>
      <c r="F7423">
        <v>2020</v>
      </c>
      <c r="G7423">
        <v>28</v>
      </c>
      <c r="H7423" s="1">
        <v>44157</v>
      </c>
      <c r="I7423" t="s">
        <v>568</v>
      </c>
      <c r="J7423">
        <v>2020</v>
      </c>
      <c r="K7423">
        <v>8</v>
      </c>
      <c r="L7423" s="1">
        <v>44165</v>
      </c>
      <c r="M7423" t="s">
        <v>167</v>
      </c>
      <c r="N7423" t="s">
        <v>104</v>
      </c>
      <c r="O7423" t="s">
        <v>17</v>
      </c>
      <c r="P7423" t="s">
        <v>290</v>
      </c>
      <c r="Q7423" t="s">
        <v>110</v>
      </c>
      <c r="R7423" t="s">
        <v>111</v>
      </c>
      <c r="S7423" t="s">
        <v>68</v>
      </c>
      <c r="T7423">
        <v>7</v>
      </c>
      <c r="U7423" s="11">
        <v>7973</v>
      </c>
      <c r="V7423" s="2">
        <v>5341.91</v>
      </c>
      <c r="W7423" s="2">
        <v>2631.09</v>
      </c>
    </row>
    <row r="7424" spans="1:23" x14ac:dyDescent="0.25">
      <c r="A7424" t="s">
        <v>541</v>
      </c>
      <c r="B7424" t="s">
        <v>552</v>
      </c>
      <c r="C7424" s="1">
        <v>44129</v>
      </c>
      <c r="D7424" t="s">
        <v>589</v>
      </c>
      <c r="E7424" t="s">
        <v>567</v>
      </c>
      <c r="F7424">
        <v>2020</v>
      </c>
      <c r="G7424">
        <v>27</v>
      </c>
      <c r="H7424" s="1">
        <v>44156</v>
      </c>
      <c r="I7424" t="s">
        <v>568</v>
      </c>
      <c r="J7424">
        <v>2020</v>
      </c>
      <c r="K7424">
        <v>2</v>
      </c>
      <c r="L7424" s="1">
        <v>44158</v>
      </c>
      <c r="M7424" t="s">
        <v>167</v>
      </c>
      <c r="N7424" t="s">
        <v>104</v>
      </c>
      <c r="O7424" t="s">
        <v>6</v>
      </c>
      <c r="P7424" t="s">
        <v>359</v>
      </c>
      <c r="Q7424" t="s">
        <v>120</v>
      </c>
      <c r="R7424" t="s">
        <v>118</v>
      </c>
      <c r="S7424" t="s">
        <v>78</v>
      </c>
      <c r="T7424">
        <v>1</v>
      </c>
      <c r="U7424" s="11">
        <v>2010</v>
      </c>
      <c r="V7424" s="2">
        <v>1005</v>
      </c>
      <c r="W7424" s="2">
        <v>1005</v>
      </c>
    </row>
    <row r="7425" spans="1:23" x14ac:dyDescent="0.25">
      <c r="A7425" t="s">
        <v>542</v>
      </c>
      <c r="B7425" t="s">
        <v>553</v>
      </c>
      <c r="C7425" s="1">
        <v>44129</v>
      </c>
      <c r="D7425" t="s">
        <v>589</v>
      </c>
      <c r="E7425" t="s">
        <v>567</v>
      </c>
      <c r="F7425">
        <v>2020</v>
      </c>
      <c r="G7425">
        <v>13</v>
      </c>
      <c r="H7425" s="1">
        <v>44142</v>
      </c>
      <c r="I7425" t="s">
        <v>568</v>
      </c>
      <c r="J7425">
        <v>2020</v>
      </c>
      <c r="K7425">
        <v>10</v>
      </c>
      <c r="L7425" s="1">
        <v>44152</v>
      </c>
      <c r="M7425" t="s">
        <v>175</v>
      </c>
      <c r="N7425" t="s">
        <v>104</v>
      </c>
      <c r="O7425" t="s">
        <v>33</v>
      </c>
      <c r="P7425" t="s">
        <v>483</v>
      </c>
      <c r="Q7425" t="s">
        <v>149</v>
      </c>
      <c r="R7425" t="s">
        <v>104</v>
      </c>
      <c r="S7425" t="s">
        <v>67</v>
      </c>
      <c r="T7425">
        <v>5</v>
      </c>
      <c r="U7425" s="11">
        <v>5862.5</v>
      </c>
      <c r="V7425" s="2">
        <v>4807.25</v>
      </c>
      <c r="W7425" s="2">
        <v>1055.25</v>
      </c>
    </row>
    <row r="7426" spans="1:23" x14ac:dyDescent="0.25">
      <c r="A7426" t="s">
        <v>542</v>
      </c>
      <c r="B7426" t="s">
        <v>552</v>
      </c>
      <c r="C7426" s="1">
        <v>44129</v>
      </c>
      <c r="D7426" t="s">
        <v>589</v>
      </c>
      <c r="E7426" t="s">
        <v>567</v>
      </c>
      <c r="F7426">
        <v>2020</v>
      </c>
      <c r="G7426">
        <v>19</v>
      </c>
      <c r="H7426" s="1">
        <v>44148</v>
      </c>
      <c r="I7426" t="s">
        <v>568</v>
      </c>
      <c r="J7426">
        <v>2020</v>
      </c>
      <c r="K7426">
        <v>6</v>
      </c>
      <c r="L7426" s="1">
        <v>44154</v>
      </c>
      <c r="M7426" t="s">
        <v>173</v>
      </c>
      <c r="N7426" t="s">
        <v>111</v>
      </c>
      <c r="O7426" t="s">
        <v>28</v>
      </c>
      <c r="P7426" t="s">
        <v>379</v>
      </c>
      <c r="Q7426" t="s">
        <v>123</v>
      </c>
      <c r="R7426" t="s">
        <v>104</v>
      </c>
      <c r="S7426" t="s">
        <v>91</v>
      </c>
      <c r="T7426">
        <v>5</v>
      </c>
      <c r="U7426" s="11">
        <v>6666.5</v>
      </c>
      <c r="V7426" s="2">
        <v>2666.6</v>
      </c>
      <c r="W7426" s="2">
        <v>3999.9</v>
      </c>
    </row>
    <row r="7427" spans="1:23" x14ac:dyDescent="0.25">
      <c r="A7427" t="s">
        <v>541</v>
      </c>
      <c r="B7427" t="s">
        <v>554</v>
      </c>
      <c r="C7427" s="1">
        <v>44130</v>
      </c>
      <c r="D7427" t="s">
        <v>587</v>
      </c>
      <c r="E7427" t="s">
        <v>567</v>
      </c>
      <c r="F7427">
        <v>2020</v>
      </c>
      <c r="G7427">
        <v>27</v>
      </c>
      <c r="H7427" s="1">
        <v>44157</v>
      </c>
      <c r="I7427" t="s">
        <v>568</v>
      </c>
      <c r="J7427">
        <v>2020</v>
      </c>
      <c r="K7427">
        <v>5</v>
      </c>
      <c r="L7427" s="1">
        <v>44162</v>
      </c>
      <c r="M7427" t="s">
        <v>160</v>
      </c>
      <c r="N7427" t="s">
        <v>111</v>
      </c>
      <c r="O7427" t="s">
        <v>44</v>
      </c>
      <c r="P7427" t="s">
        <v>200</v>
      </c>
      <c r="Q7427" t="s">
        <v>106</v>
      </c>
      <c r="R7427" t="s">
        <v>107</v>
      </c>
      <c r="S7427" t="s">
        <v>56</v>
      </c>
      <c r="T7427">
        <v>8</v>
      </c>
      <c r="U7427" s="11">
        <v>41968.800000000003</v>
      </c>
      <c r="V7427" s="2">
        <v>24341.903999999999</v>
      </c>
      <c r="W7427" s="2">
        <v>17626.896000000001</v>
      </c>
    </row>
    <row r="7428" spans="1:23" x14ac:dyDescent="0.25">
      <c r="A7428" t="s">
        <v>541</v>
      </c>
      <c r="B7428" t="s">
        <v>554</v>
      </c>
      <c r="C7428" s="1">
        <v>44130</v>
      </c>
      <c r="D7428" t="s">
        <v>587</v>
      </c>
      <c r="E7428" t="s">
        <v>567</v>
      </c>
      <c r="F7428">
        <v>2020</v>
      </c>
      <c r="G7428">
        <v>23</v>
      </c>
      <c r="H7428" s="1">
        <v>44153</v>
      </c>
      <c r="I7428" t="s">
        <v>568</v>
      </c>
      <c r="J7428">
        <v>2020</v>
      </c>
      <c r="K7428">
        <v>9</v>
      </c>
      <c r="L7428" s="1">
        <v>44162</v>
      </c>
      <c r="M7428" t="s">
        <v>165</v>
      </c>
      <c r="N7428" t="s">
        <v>118</v>
      </c>
      <c r="O7428" t="s">
        <v>26</v>
      </c>
      <c r="P7428" t="s">
        <v>196</v>
      </c>
      <c r="Q7428" t="s">
        <v>106</v>
      </c>
      <c r="R7428" t="s">
        <v>107</v>
      </c>
      <c r="S7428" t="s">
        <v>64</v>
      </c>
      <c r="T7428">
        <v>1</v>
      </c>
      <c r="U7428" s="11">
        <v>1159.0999999999999</v>
      </c>
      <c r="V7428" s="2">
        <v>869.32500000000005</v>
      </c>
      <c r="W7428" s="2">
        <v>289.77499999999998</v>
      </c>
    </row>
    <row r="7429" spans="1:23" x14ac:dyDescent="0.25">
      <c r="A7429" t="s">
        <v>542</v>
      </c>
      <c r="B7429" t="s">
        <v>554</v>
      </c>
      <c r="C7429" s="1">
        <v>44130</v>
      </c>
      <c r="D7429" t="s">
        <v>587</v>
      </c>
      <c r="E7429" t="s">
        <v>567</v>
      </c>
      <c r="F7429">
        <v>2020</v>
      </c>
      <c r="G7429">
        <v>10</v>
      </c>
      <c r="H7429" s="1">
        <v>44140</v>
      </c>
      <c r="I7429" t="s">
        <v>568</v>
      </c>
      <c r="J7429">
        <v>2020</v>
      </c>
      <c r="K7429">
        <v>6</v>
      </c>
      <c r="L7429" s="1">
        <v>44146</v>
      </c>
      <c r="M7429" t="s">
        <v>174</v>
      </c>
      <c r="N7429" t="s">
        <v>104</v>
      </c>
      <c r="O7429" t="s">
        <v>34</v>
      </c>
      <c r="P7429" t="s">
        <v>221</v>
      </c>
      <c r="Q7429" t="s">
        <v>108</v>
      </c>
      <c r="R7429" t="s">
        <v>107</v>
      </c>
      <c r="S7429" t="s">
        <v>84</v>
      </c>
      <c r="T7429">
        <v>6</v>
      </c>
      <c r="U7429" s="11">
        <v>17527.2</v>
      </c>
      <c r="V7429" s="2">
        <v>13846.487999999999</v>
      </c>
      <c r="W7429" s="2">
        <v>3680.712</v>
      </c>
    </row>
    <row r="7430" spans="1:23" x14ac:dyDescent="0.25">
      <c r="A7430" t="s">
        <v>541</v>
      </c>
      <c r="B7430" t="s">
        <v>552</v>
      </c>
      <c r="C7430" s="1">
        <v>44130</v>
      </c>
      <c r="D7430" t="s">
        <v>587</v>
      </c>
      <c r="E7430" t="s">
        <v>567</v>
      </c>
      <c r="F7430">
        <v>2020</v>
      </c>
      <c r="G7430">
        <v>5</v>
      </c>
      <c r="H7430" s="1">
        <v>44135</v>
      </c>
      <c r="I7430" t="s">
        <v>567</v>
      </c>
      <c r="J7430">
        <v>2020</v>
      </c>
      <c r="K7430">
        <v>5</v>
      </c>
      <c r="L7430" s="1">
        <v>44140</v>
      </c>
      <c r="M7430" t="s">
        <v>168</v>
      </c>
      <c r="N7430" t="s">
        <v>118</v>
      </c>
      <c r="O7430" t="s">
        <v>4</v>
      </c>
      <c r="P7430" t="s">
        <v>352</v>
      </c>
      <c r="Q7430" t="s">
        <v>120</v>
      </c>
      <c r="R7430" t="s">
        <v>118</v>
      </c>
      <c r="S7430" t="s">
        <v>80</v>
      </c>
      <c r="T7430">
        <v>7</v>
      </c>
      <c r="U7430" s="11">
        <v>36159.9</v>
      </c>
      <c r="V7430" s="2">
        <v>29651.117999999999</v>
      </c>
      <c r="W7430" s="2">
        <v>6508.7820000000002</v>
      </c>
    </row>
    <row r="7431" spans="1:23" x14ac:dyDescent="0.25">
      <c r="A7431" t="s">
        <v>542</v>
      </c>
      <c r="B7431" t="s">
        <v>552</v>
      </c>
      <c r="C7431" s="1">
        <v>44130</v>
      </c>
      <c r="D7431" t="s">
        <v>587</v>
      </c>
      <c r="E7431" t="s">
        <v>567</v>
      </c>
      <c r="F7431">
        <v>2020</v>
      </c>
      <c r="G7431">
        <v>3</v>
      </c>
      <c r="H7431" s="1">
        <v>44133</v>
      </c>
      <c r="I7431" t="s">
        <v>567</v>
      </c>
      <c r="J7431">
        <v>2020</v>
      </c>
      <c r="K7431">
        <v>1</v>
      </c>
      <c r="L7431" s="1">
        <v>44134</v>
      </c>
      <c r="M7431" t="s">
        <v>172</v>
      </c>
      <c r="N7431" t="s">
        <v>107</v>
      </c>
      <c r="O7431" t="s">
        <v>30</v>
      </c>
      <c r="P7431" t="s">
        <v>382</v>
      </c>
      <c r="Q7431" t="s">
        <v>124</v>
      </c>
      <c r="R7431" t="s">
        <v>104</v>
      </c>
      <c r="S7431" t="s">
        <v>73</v>
      </c>
      <c r="T7431">
        <v>8</v>
      </c>
      <c r="U7431" s="11">
        <v>50330.400000000001</v>
      </c>
      <c r="V7431" s="2">
        <v>41270.928</v>
      </c>
      <c r="W7431" s="2">
        <v>9059.4719999999998</v>
      </c>
    </row>
    <row r="7432" spans="1:23" x14ac:dyDescent="0.25">
      <c r="A7432" t="s">
        <v>542</v>
      </c>
      <c r="B7432" t="s">
        <v>553</v>
      </c>
      <c r="C7432" s="1">
        <v>44130</v>
      </c>
      <c r="D7432" t="s">
        <v>587</v>
      </c>
      <c r="E7432" t="s">
        <v>567</v>
      </c>
      <c r="F7432">
        <v>2020</v>
      </c>
      <c r="G7432">
        <v>9</v>
      </c>
      <c r="H7432" s="1">
        <v>44139</v>
      </c>
      <c r="I7432" t="s">
        <v>568</v>
      </c>
      <c r="J7432">
        <v>2020</v>
      </c>
      <c r="K7432">
        <v>10</v>
      </c>
      <c r="L7432" s="1">
        <v>44149</v>
      </c>
      <c r="M7432" t="s">
        <v>175</v>
      </c>
      <c r="N7432" t="s">
        <v>104</v>
      </c>
      <c r="O7432" t="s">
        <v>33</v>
      </c>
      <c r="P7432" t="s">
        <v>497</v>
      </c>
      <c r="Q7432" t="s">
        <v>149</v>
      </c>
      <c r="R7432" t="s">
        <v>104</v>
      </c>
      <c r="S7432" t="s">
        <v>79</v>
      </c>
      <c r="T7432">
        <v>4</v>
      </c>
      <c r="U7432" s="11">
        <v>7477.2</v>
      </c>
      <c r="V7432" s="2">
        <v>5383.5839999999998</v>
      </c>
      <c r="W7432" s="2">
        <v>2093.616</v>
      </c>
    </row>
    <row r="7433" spans="1:23" x14ac:dyDescent="0.25">
      <c r="A7433" t="s">
        <v>544</v>
      </c>
      <c r="B7433" t="s">
        <v>552</v>
      </c>
      <c r="C7433" s="1">
        <v>44130</v>
      </c>
      <c r="D7433" t="s">
        <v>587</v>
      </c>
      <c r="E7433" t="s">
        <v>567</v>
      </c>
      <c r="F7433">
        <v>2020</v>
      </c>
      <c r="G7433">
        <v>7</v>
      </c>
      <c r="H7433" s="1">
        <v>44137</v>
      </c>
      <c r="I7433" t="s">
        <v>568</v>
      </c>
      <c r="J7433">
        <v>2020</v>
      </c>
      <c r="K7433">
        <v>10</v>
      </c>
      <c r="L7433" s="1">
        <v>44147</v>
      </c>
      <c r="M7433" t="s">
        <v>182</v>
      </c>
      <c r="N7433" t="s">
        <v>104</v>
      </c>
      <c r="O7433" t="s">
        <v>34</v>
      </c>
      <c r="P7433" t="s">
        <v>374</v>
      </c>
      <c r="Q7433" t="s">
        <v>122</v>
      </c>
      <c r="R7433" t="s">
        <v>118</v>
      </c>
      <c r="S7433" t="s">
        <v>88</v>
      </c>
      <c r="T7433">
        <v>8</v>
      </c>
      <c r="U7433" s="11">
        <v>31677.599999999999</v>
      </c>
      <c r="V7433" s="2">
        <v>23441.423999999999</v>
      </c>
      <c r="W7433" s="2">
        <v>8236.1759999999995</v>
      </c>
    </row>
    <row r="7434" spans="1:23" x14ac:dyDescent="0.25">
      <c r="A7434" t="s">
        <v>544</v>
      </c>
      <c r="B7434" t="s">
        <v>552</v>
      </c>
      <c r="C7434" s="1">
        <v>44130</v>
      </c>
      <c r="D7434" t="s">
        <v>587</v>
      </c>
      <c r="E7434" t="s">
        <v>567</v>
      </c>
      <c r="F7434">
        <v>2020</v>
      </c>
      <c r="G7434">
        <v>26</v>
      </c>
      <c r="H7434" s="1">
        <v>44156</v>
      </c>
      <c r="I7434" t="s">
        <v>568</v>
      </c>
      <c r="J7434">
        <v>2020</v>
      </c>
      <c r="K7434">
        <v>2</v>
      </c>
      <c r="L7434" s="1">
        <v>44158</v>
      </c>
      <c r="M7434" t="s">
        <v>181</v>
      </c>
      <c r="N7434" t="s">
        <v>104</v>
      </c>
      <c r="O7434" t="s">
        <v>9</v>
      </c>
      <c r="P7434" t="s">
        <v>309</v>
      </c>
      <c r="Q7434" t="s">
        <v>114</v>
      </c>
      <c r="R7434" t="s">
        <v>104</v>
      </c>
      <c r="S7434" t="s">
        <v>73</v>
      </c>
      <c r="T7434">
        <v>8</v>
      </c>
      <c r="U7434" s="11">
        <v>18974.400000000001</v>
      </c>
      <c r="V7434" s="2">
        <v>9676.9439999999995</v>
      </c>
      <c r="W7434" s="2">
        <v>9297.4560000000001</v>
      </c>
    </row>
    <row r="7435" spans="1:23" x14ac:dyDescent="0.25">
      <c r="A7435" t="s">
        <v>541</v>
      </c>
      <c r="B7435" t="s">
        <v>551</v>
      </c>
      <c r="C7435" s="1">
        <v>44130</v>
      </c>
      <c r="D7435" t="s">
        <v>587</v>
      </c>
      <c r="E7435" t="s">
        <v>567</v>
      </c>
      <c r="F7435">
        <v>2020</v>
      </c>
      <c r="G7435">
        <v>20</v>
      </c>
      <c r="H7435" s="1">
        <v>44150</v>
      </c>
      <c r="I7435" t="s">
        <v>568</v>
      </c>
      <c r="J7435">
        <v>2020</v>
      </c>
      <c r="K7435">
        <v>7</v>
      </c>
      <c r="L7435" s="1">
        <v>44157</v>
      </c>
      <c r="M7435" t="s">
        <v>167</v>
      </c>
      <c r="N7435" t="s">
        <v>104</v>
      </c>
      <c r="O7435" t="s">
        <v>17</v>
      </c>
      <c r="P7435" t="s">
        <v>414</v>
      </c>
      <c r="Q7435" t="s">
        <v>135</v>
      </c>
      <c r="R7435" t="s">
        <v>118</v>
      </c>
      <c r="S7435" t="s">
        <v>87</v>
      </c>
      <c r="T7435">
        <v>8</v>
      </c>
      <c r="U7435" s="11">
        <v>1768.8</v>
      </c>
      <c r="V7435" s="2">
        <v>725.20799999999997</v>
      </c>
      <c r="W7435" s="2">
        <v>1043.5920000000001</v>
      </c>
    </row>
    <row r="7436" spans="1:23" x14ac:dyDescent="0.25">
      <c r="A7436" t="s">
        <v>542</v>
      </c>
      <c r="B7436" t="s">
        <v>551</v>
      </c>
      <c r="C7436" s="1">
        <v>44131</v>
      </c>
      <c r="D7436" t="s">
        <v>590</v>
      </c>
      <c r="E7436" t="s">
        <v>567</v>
      </c>
      <c r="F7436">
        <v>2020</v>
      </c>
      <c r="G7436">
        <v>12</v>
      </c>
      <c r="H7436" s="1">
        <v>44143</v>
      </c>
      <c r="I7436" t="s">
        <v>568</v>
      </c>
      <c r="J7436">
        <v>2020</v>
      </c>
      <c r="K7436">
        <v>1</v>
      </c>
      <c r="L7436" s="1">
        <v>44144</v>
      </c>
      <c r="M7436" t="s">
        <v>175</v>
      </c>
      <c r="N7436" t="s">
        <v>104</v>
      </c>
      <c r="O7436" t="s">
        <v>27</v>
      </c>
      <c r="P7436" t="s">
        <v>419</v>
      </c>
      <c r="Q7436" t="s">
        <v>137</v>
      </c>
      <c r="R7436" t="s">
        <v>111</v>
      </c>
      <c r="S7436" t="s">
        <v>71</v>
      </c>
      <c r="T7436">
        <v>8</v>
      </c>
      <c r="U7436" s="11">
        <v>1608</v>
      </c>
      <c r="V7436" s="2">
        <v>820.08</v>
      </c>
      <c r="W7436" s="2">
        <v>787.92</v>
      </c>
    </row>
    <row r="7437" spans="1:23" x14ac:dyDescent="0.25">
      <c r="A7437" t="s">
        <v>543</v>
      </c>
      <c r="B7437" t="s">
        <v>556</v>
      </c>
      <c r="C7437" s="1">
        <v>44131</v>
      </c>
      <c r="D7437" t="s">
        <v>590</v>
      </c>
      <c r="E7437" t="s">
        <v>567</v>
      </c>
      <c r="F7437">
        <v>2020</v>
      </c>
      <c r="G7437">
        <v>5</v>
      </c>
      <c r="H7437" s="1">
        <v>44136</v>
      </c>
      <c r="I7437" t="s">
        <v>568</v>
      </c>
      <c r="J7437">
        <v>2020</v>
      </c>
      <c r="K7437">
        <v>6</v>
      </c>
      <c r="L7437" s="1">
        <v>44142</v>
      </c>
      <c r="M7437" t="s">
        <v>179</v>
      </c>
      <c r="N7437" t="s">
        <v>118</v>
      </c>
      <c r="O7437" t="s">
        <v>46</v>
      </c>
      <c r="P7437" t="s">
        <v>257</v>
      </c>
      <c r="Q7437" t="s">
        <v>108</v>
      </c>
      <c r="R7437" t="s">
        <v>107</v>
      </c>
      <c r="S7437" t="s">
        <v>72</v>
      </c>
      <c r="T7437">
        <v>8</v>
      </c>
      <c r="U7437" s="11">
        <v>1393.6</v>
      </c>
      <c r="V7437" s="2">
        <v>961.58399999999995</v>
      </c>
      <c r="W7437" s="2">
        <v>432.01600000000002</v>
      </c>
    </row>
    <row r="7438" spans="1:23" x14ac:dyDescent="0.25">
      <c r="A7438" t="s">
        <v>544</v>
      </c>
      <c r="B7438" t="s">
        <v>551</v>
      </c>
      <c r="C7438" s="1">
        <v>44131</v>
      </c>
      <c r="D7438" t="s">
        <v>590</v>
      </c>
      <c r="E7438" t="s">
        <v>567</v>
      </c>
      <c r="F7438">
        <v>2020</v>
      </c>
      <c r="G7438">
        <v>22</v>
      </c>
      <c r="H7438" s="1">
        <v>44153</v>
      </c>
      <c r="I7438" t="s">
        <v>568</v>
      </c>
      <c r="J7438">
        <v>2020</v>
      </c>
      <c r="K7438">
        <v>8</v>
      </c>
      <c r="L7438" s="1">
        <v>44161</v>
      </c>
      <c r="M7438" t="s">
        <v>183</v>
      </c>
      <c r="N7438" t="s">
        <v>111</v>
      </c>
      <c r="O7438" t="s">
        <v>2</v>
      </c>
      <c r="P7438" t="s">
        <v>396</v>
      </c>
      <c r="Q7438" t="s">
        <v>129</v>
      </c>
      <c r="R7438" t="s">
        <v>118</v>
      </c>
      <c r="S7438" t="s">
        <v>62</v>
      </c>
      <c r="T7438">
        <v>1</v>
      </c>
      <c r="U7438" s="11">
        <v>1989.9</v>
      </c>
      <c r="V7438" s="2">
        <v>1114.3440000000001</v>
      </c>
      <c r="W7438" s="2">
        <v>875.55600000000004</v>
      </c>
    </row>
    <row r="7439" spans="1:23" x14ac:dyDescent="0.25">
      <c r="A7439" t="s">
        <v>542</v>
      </c>
      <c r="B7439" t="s">
        <v>552</v>
      </c>
      <c r="C7439" s="1">
        <v>44131</v>
      </c>
      <c r="D7439" t="s">
        <v>590</v>
      </c>
      <c r="E7439" t="s">
        <v>567</v>
      </c>
      <c r="F7439">
        <v>2020</v>
      </c>
      <c r="G7439">
        <v>12</v>
      </c>
      <c r="H7439" s="1">
        <v>44143</v>
      </c>
      <c r="I7439" t="s">
        <v>568</v>
      </c>
      <c r="J7439">
        <v>2020</v>
      </c>
      <c r="K7439">
        <v>9</v>
      </c>
      <c r="L7439" s="1">
        <v>44152</v>
      </c>
      <c r="M7439" t="s">
        <v>170</v>
      </c>
      <c r="N7439" t="s">
        <v>118</v>
      </c>
      <c r="O7439" t="s">
        <v>19</v>
      </c>
      <c r="P7439" t="s">
        <v>317</v>
      </c>
      <c r="Q7439" t="s">
        <v>114</v>
      </c>
      <c r="R7439" t="s">
        <v>104</v>
      </c>
      <c r="S7439" t="s">
        <v>81</v>
      </c>
      <c r="T7439">
        <v>6</v>
      </c>
      <c r="U7439" s="11">
        <v>15396.6</v>
      </c>
      <c r="V7439" s="2">
        <v>11701.415999999999</v>
      </c>
      <c r="W7439" s="2">
        <v>3695.1840000000002</v>
      </c>
    </row>
    <row r="7440" spans="1:23" x14ac:dyDescent="0.25">
      <c r="A7440" t="s">
        <v>544</v>
      </c>
      <c r="B7440" t="s">
        <v>552</v>
      </c>
      <c r="C7440" s="1">
        <v>44131</v>
      </c>
      <c r="D7440" t="s">
        <v>590</v>
      </c>
      <c r="E7440" t="s">
        <v>567</v>
      </c>
      <c r="F7440">
        <v>2020</v>
      </c>
      <c r="G7440">
        <v>15</v>
      </c>
      <c r="H7440" s="1">
        <v>44146</v>
      </c>
      <c r="I7440" t="s">
        <v>568</v>
      </c>
      <c r="J7440">
        <v>2020</v>
      </c>
      <c r="K7440">
        <v>3</v>
      </c>
      <c r="L7440" s="1">
        <v>44149</v>
      </c>
      <c r="M7440" t="s">
        <v>183</v>
      </c>
      <c r="N7440" t="s">
        <v>111</v>
      </c>
      <c r="O7440" t="s">
        <v>46</v>
      </c>
      <c r="P7440" t="s">
        <v>319</v>
      </c>
      <c r="Q7440" t="s">
        <v>114</v>
      </c>
      <c r="R7440" t="s">
        <v>104</v>
      </c>
      <c r="S7440" t="s">
        <v>79</v>
      </c>
      <c r="T7440">
        <v>2</v>
      </c>
      <c r="U7440" s="11">
        <v>2224.4</v>
      </c>
      <c r="V7440" s="2">
        <v>1000.98</v>
      </c>
      <c r="W7440" s="2">
        <v>1223.42</v>
      </c>
    </row>
    <row r="7441" spans="1:23" x14ac:dyDescent="0.25">
      <c r="A7441" t="s">
        <v>541</v>
      </c>
      <c r="B7441" t="s">
        <v>553</v>
      </c>
      <c r="C7441" s="1">
        <v>44131</v>
      </c>
      <c r="D7441" t="s">
        <v>590</v>
      </c>
      <c r="E7441" t="s">
        <v>567</v>
      </c>
      <c r="F7441">
        <v>2020</v>
      </c>
      <c r="G7441">
        <v>10</v>
      </c>
      <c r="H7441" s="1">
        <v>44141</v>
      </c>
      <c r="I7441" t="s">
        <v>568</v>
      </c>
      <c r="J7441">
        <v>2020</v>
      </c>
      <c r="K7441">
        <v>3</v>
      </c>
      <c r="L7441" s="1">
        <v>44144</v>
      </c>
      <c r="M7441" t="s">
        <v>166</v>
      </c>
      <c r="N7441" t="s">
        <v>107</v>
      </c>
      <c r="O7441" t="s">
        <v>23</v>
      </c>
      <c r="P7441" t="s">
        <v>491</v>
      </c>
      <c r="Q7441" t="s">
        <v>149</v>
      </c>
      <c r="R7441" t="s">
        <v>104</v>
      </c>
      <c r="S7441" t="s">
        <v>92</v>
      </c>
      <c r="T7441">
        <v>4</v>
      </c>
      <c r="U7441" s="11">
        <v>6834</v>
      </c>
      <c r="V7441" s="2">
        <v>5535.54</v>
      </c>
      <c r="W7441" s="2">
        <v>1298.46</v>
      </c>
    </row>
    <row r="7442" spans="1:23" x14ac:dyDescent="0.25">
      <c r="A7442" t="s">
        <v>541</v>
      </c>
      <c r="B7442" t="s">
        <v>552</v>
      </c>
      <c r="C7442" s="1">
        <v>44131</v>
      </c>
      <c r="D7442" t="s">
        <v>590</v>
      </c>
      <c r="E7442" t="s">
        <v>567</v>
      </c>
      <c r="F7442">
        <v>2020</v>
      </c>
      <c r="G7442">
        <v>11</v>
      </c>
      <c r="H7442" s="1">
        <v>44142</v>
      </c>
      <c r="I7442" t="s">
        <v>568</v>
      </c>
      <c r="J7442">
        <v>2020</v>
      </c>
      <c r="K7442">
        <v>6</v>
      </c>
      <c r="L7442" s="1">
        <v>44148</v>
      </c>
      <c r="M7442" t="s">
        <v>160</v>
      </c>
      <c r="N7442" t="s">
        <v>111</v>
      </c>
      <c r="O7442" t="s">
        <v>25</v>
      </c>
      <c r="P7442" t="s">
        <v>355</v>
      </c>
      <c r="Q7442" t="s">
        <v>120</v>
      </c>
      <c r="R7442" t="s">
        <v>118</v>
      </c>
      <c r="S7442" t="s">
        <v>76</v>
      </c>
      <c r="T7442">
        <v>3</v>
      </c>
      <c r="U7442" s="11">
        <v>2773.8</v>
      </c>
      <c r="V7442" s="2">
        <v>1497.8520000000001</v>
      </c>
      <c r="W7442" s="2">
        <v>1275.9480000000001</v>
      </c>
    </row>
    <row r="7443" spans="1:23" x14ac:dyDescent="0.25">
      <c r="A7443" t="s">
        <v>542</v>
      </c>
      <c r="B7443" t="s">
        <v>552</v>
      </c>
      <c r="C7443" s="1">
        <v>44131</v>
      </c>
      <c r="D7443" t="s">
        <v>590</v>
      </c>
      <c r="E7443" t="s">
        <v>567</v>
      </c>
      <c r="F7443">
        <v>2020</v>
      </c>
      <c r="G7443">
        <v>5</v>
      </c>
      <c r="H7443" s="1">
        <v>44136</v>
      </c>
      <c r="I7443" t="s">
        <v>568</v>
      </c>
      <c r="J7443">
        <v>2020</v>
      </c>
      <c r="K7443">
        <v>7</v>
      </c>
      <c r="L7443" s="1">
        <v>44143</v>
      </c>
      <c r="M7443" t="s">
        <v>174</v>
      </c>
      <c r="N7443" t="s">
        <v>104</v>
      </c>
      <c r="O7443" t="s">
        <v>46</v>
      </c>
      <c r="P7443" t="s">
        <v>285</v>
      </c>
      <c r="Q7443" t="s">
        <v>109</v>
      </c>
      <c r="R7443" t="s">
        <v>107</v>
      </c>
      <c r="S7443" t="s">
        <v>62</v>
      </c>
      <c r="T7443">
        <v>3</v>
      </c>
      <c r="U7443" s="11">
        <v>11698.2</v>
      </c>
      <c r="V7443" s="2">
        <v>9826.4879999999994</v>
      </c>
      <c r="W7443" s="2">
        <v>1871.712</v>
      </c>
    </row>
    <row r="7444" spans="1:23" x14ac:dyDescent="0.25">
      <c r="A7444" t="s">
        <v>542</v>
      </c>
      <c r="B7444" t="s">
        <v>552</v>
      </c>
      <c r="C7444" s="1">
        <v>44131</v>
      </c>
      <c r="D7444" t="s">
        <v>590</v>
      </c>
      <c r="E7444" t="s">
        <v>567</v>
      </c>
      <c r="F7444">
        <v>2020</v>
      </c>
      <c r="G7444">
        <v>17</v>
      </c>
      <c r="H7444" s="1">
        <v>44148</v>
      </c>
      <c r="I7444" t="s">
        <v>568</v>
      </c>
      <c r="J7444">
        <v>2020</v>
      </c>
      <c r="K7444">
        <v>6</v>
      </c>
      <c r="L7444" s="1">
        <v>44154</v>
      </c>
      <c r="M7444" t="s">
        <v>172</v>
      </c>
      <c r="N7444" t="s">
        <v>107</v>
      </c>
      <c r="O7444" t="s">
        <v>38</v>
      </c>
      <c r="P7444" t="s">
        <v>281</v>
      </c>
      <c r="Q7444" t="s">
        <v>109</v>
      </c>
      <c r="R7444" t="s">
        <v>107</v>
      </c>
      <c r="S7444" t="s">
        <v>73</v>
      </c>
      <c r="T7444">
        <v>3</v>
      </c>
      <c r="U7444" s="11">
        <v>3356.7</v>
      </c>
      <c r="V7444" s="2">
        <v>2551.0920000000001</v>
      </c>
      <c r="W7444" s="2">
        <v>805.60799999999995</v>
      </c>
    </row>
    <row r="7445" spans="1:23" x14ac:dyDescent="0.25">
      <c r="A7445" t="s">
        <v>543</v>
      </c>
      <c r="B7445" t="s">
        <v>551</v>
      </c>
      <c r="C7445" s="1">
        <v>44132</v>
      </c>
      <c r="D7445" t="s">
        <v>591</v>
      </c>
      <c r="E7445" t="s">
        <v>567</v>
      </c>
      <c r="F7445">
        <v>2020</v>
      </c>
      <c r="G7445">
        <v>5</v>
      </c>
      <c r="H7445" s="1">
        <v>44137</v>
      </c>
      <c r="I7445" t="s">
        <v>568</v>
      </c>
      <c r="J7445">
        <v>2020</v>
      </c>
      <c r="K7445">
        <v>4</v>
      </c>
      <c r="L7445" s="1">
        <v>44141</v>
      </c>
      <c r="M7445" t="s">
        <v>177</v>
      </c>
      <c r="N7445" t="s">
        <v>118</v>
      </c>
      <c r="O7445" t="s">
        <v>40</v>
      </c>
      <c r="P7445" t="s">
        <v>390</v>
      </c>
      <c r="Q7445" t="s">
        <v>126</v>
      </c>
      <c r="R7445" t="s">
        <v>104</v>
      </c>
      <c r="S7445" t="s">
        <v>69</v>
      </c>
      <c r="T7445">
        <v>6</v>
      </c>
      <c r="U7445" s="11">
        <v>4100.3999999999996</v>
      </c>
      <c r="V7445" s="2">
        <v>2665.26</v>
      </c>
      <c r="W7445" s="2">
        <v>1435.14</v>
      </c>
    </row>
    <row r="7446" spans="1:23" x14ac:dyDescent="0.25">
      <c r="A7446" t="s">
        <v>543</v>
      </c>
      <c r="B7446" t="s">
        <v>552</v>
      </c>
      <c r="C7446" s="1">
        <v>44132</v>
      </c>
      <c r="D7446" t="s">
        <v>591</v>
      </c>
      <c r="E7446" t="s">
        <v>567</v>
      </c>
      <c r="F7446">
        <v>2020</v>
      </c>
      <c r="G7446">
        <v>20</v>
      </c>
      <c r="H7446" s="1">
        <v>44152</v>
      </c>
      <c r="I7446" t="s">
        <v>568</v>
      </c>
      <c r="J7446">
        <v>2020</v>
      </c>
      <c r="K7446">
        <v>9</v>
      </c>
      <c r="L7446" s="1">
        <v>44161</v>
      </c>
      <c r="M7446" t="s">
        <v>179</v>
      </c>
      <c r="N7446" t="s">
        <v>118</v>
      </c>
      <c r="O7446" t="s">
        <v>10</v>
      </c>
      <c r="P7446" t="s">
        <v>353</v>
      </c>
      <c r="Q7446" t="s">
        <v>120</v>
      </c>
      <c r="R7446" t="s">
        <v>118</v>
      </c>
      <c r="S7446" t="s">
        <v>87</v>
      </c>
      <c r="T7446">
        <v>1</v>
      </c>
      <c r="U7446" s="11">
        <v>5333.2</v>
      </c>
      <c r="V7446" s="2">
        <v>2986.5920000000001</v>
      </c>
      <c r="W7446" s="2">
        <v>2346.6080000000002</v>
      </c>
    </row>
    <row r="7447" spans="1:23" x14ac:dyDescent="0.25">
      <c r="A7447" t="s">
        <v>542</v>
      </c>
      <c r="B7447" t="s">
        <v>556</v>
      </c>
      <c r="C7447" s="1">
        <v>44132</v>
      </c>
      <c r="D7447" t="s">
        <v>591</v>
      </c>
      <c r="E7447" t="s">
        <v>567</v>
      </c>
      <c r="F7447">
        <v>2020</v>
      </c>
      <c r="G7447">
        <v>25</v>
      </c>
      <c r="H7447" s="1">
        <v>44157</v>
      </c>
      <c r="I7447" t="s">
        <v>568</v>
      </c>
      <c r="J7447">
        <v>2020</v>
      </c>
      <c r="K7447">
        <v>10</v>
      </c>
      <c r="L7447" s="1">
        <v>44167</v>
      </c>
      <c r="M7447" t="s">
        <v>169</v>
      </c>
      <c r="N7447" t="s">
        <v>107</v>
      </c>
      <c r="O7447" t="s">
        <v>44</v>
      </c>
      <c r="P7447" t="s">
        <v>262</v>
      </c>
      <c r="Q7447" t="s">
        <v>108</v>
      </c>
      <c r="R7447" t="s">
        <v>107</v>
      </c>
      <c r="S7447" t="s">
        <v>74</v>
      </c>
      <c r="T7447">
        <v>2</v>
      </c>
      <c r="U7447" s="11">
        <v>3497.4</v>
      </c>
      <c r="V7447" s="2">
        <v>2762.9459999999999</v>
      </c>
      <c r="W7447" s="2">
        <v>734.45399999999995</v>
      </c>
    </row>
    <row r="7448" spans="1:23" x14ac:dyDescent="0.25">
      <c r="A7448" t="s">
        <v>543</v>
      </c>
      <c r="B7448" t="s">
        <v>555</v>
      </c>
      <c r="C7448" s="1">
        <v>44132</v>
      </c>
      <c r="D7448" t="s">
        <v>591</v>
      </c>
      <c r="E7448" t="s">
        <v>567</v>
      </c>
      <c r="F7448">
        <v>2020</v>
      </c>
      <c r="G7448">
        <v>6</v>
      </c>
      <c r="H7448" s="1">
        <v>44138</v>
      </c>
      <c r="I7448" t="s">
        <v>568</v>
      </c>
      <c r="J7448">
        <v>2020</v>
      </c>
      <c r="K7448">
        <v>8</v>
      </c>
      <c r="L7448" s="1">
        <v>44146</v>
      </c>
      <c r="M7448" t="s">
        <v>179</v>
      </c>
      <c r="N7448" t="s">
        <v>118</v>
      </c>
      <c r="O7448" t="s">
        <v>44</v>
      </c>
      <c r="P7448" t="s">
        <v>513</v>
      </c>
      <c r="Q7448" t="s">
        <v>149</v>
      </c>
      <c r="R7448" t="s">
        <v>104</v>
      </c>
      <c r="S7448" t="s">
        <v>58</v>
      </c>
      <c r="T7448">
        <v>8</v>
      </c>
      <c r="U7448" s="11">
        <v>1768.8</v>
      </c>
      <c r="V7448" s="2">
        <v>813.64800000000002</v>
      </c>
      <c r="W7448" s="2">
        <v>955.15200000000004</v>
      </c>
    </row>
    <row r="7449" spans="1:23" x14ac:dyDescent="0.25">
      <c r="A7449" t="s">
        <v>543</v>
      </c>
      <c r="B7449" t="s">
        <v>552</v>
      </c>
      <c r="C7449" s="1">
        <v>44132</v>
      </c>
      <c r="D7449" t="s">
        <v>591</v>
      </c>
      <c r="E7449" t="s">
        <v>567</v>
      </c>
      <c r="F7449">
        <v>2020</v>
      </c>
      <c r="G7449">
        <v>18</v>
      </c>
      <c r="H7449" s="1">
        <v>44150</v>
      </c>
      <c r="I7449" t="s">
        <v>568</v>
      </c>
      <c r="J7449">
        <v>2020</v>
      </c>
      <c r="K7449">
        <v>4</v>
      </c>
      <c r="L7449" s="1">
        <v>44154</v>
      </c>
      <c r="M7449" t="s">
        <v>179</v>
      </c>
      <c r="N7449" t="s">
        <v>118</v>
      </c>
      <c r="O7449" t="s">
        <v>35</v>
      </c>
      <c r="P7449" t="s">
        <v>311</v>
      </c>
      <c r="Q7449" t="s">
        <v>114</v>
      </c>
      <c r="R7449" t="s">
        <v>104</v>
      </c>
      <c r="S7449" t="s">
        <v>67</v>
      </c>
      <c r="T7449">
        <v>5</v>
      </c>
      <c r="U7449" s="11">
        <v>8408.5</v>
      </c>
      <c r="V7449" s="2">
        <v>6138.2049999999999</v>
      </c>
      <c r="W7449" s="2">
        <v>2270.2950000000001</v>
      </c>
    </row>
    <row r="7450" spans="1:23" x14ac:dyDescent="0.25">
      <c r="A7450" t="s">
        <v>541</v>
      </c>
      <c r="B7450" t="s">
        <v>554</v>
      </c>
      <c r="C7450" s="1">
        <v>44132</v>
      </c>
      <c r="D7450" t="s">
        <v>591</v>
      </c>
      <c r="E7450" t="s">
        <v>567</v>
      </c>
      <c r="F7450">
        <v>2020</v>
      </c>
      <c r="G7450">
        <v>17</v>
      </c>
      <c r="H7450" s="1">
        <v>44149</v>
      </c>
      <c r="I7450" t="s">
        <v>568</v>
      </c>
      <c r="J7450">
        <v>2020</v>
      </c>
      <c r="K7450">
        <v>9</v>
      </c>
      <c r="L7450" s="1">
        <v>44158</v>
      </c>
      <c r="M7450" t="s">
        <v>162</v>
      </c>
      <c r="N7450" t="s">
        <v>111</v>
      </c>
      <c r="O7450" t="s">
        <v>45</v>
      </c>
      <c r="P7450" t="s">
        <v>200</v>
      </c>
      <c r="Q7450" t="s">
        <v>106</v>
      </c>
      <c r="R7450" t="s">
        <v>107</v>
      </c>
      <c r="S7450" t="s">
        <v>60</v>
      </c>
      <c r="T7450">
        <v>1</v>
      </c>
      <c r="U7450" s="11">
        <v>817.4</v>
      </c>
      <c r="V7450" s="2">
        <v>531.30999999999995</v>
      </c>
      <c r="W7450" s="2">
        <v>286.08999999999997</v>
      </c>
    </row>
    <row r="7451" spans="1:23" x14ac:dyDescent="0.25">
      <c r="A7451" t="s">
        <v>542</v>
      </c>
      <c r="B7451" t="s">
        <v>554</v>
      </c>
      <c r="C7451" s="1">
        <v>44132</v>
      </c>
      <c r="D7451" t="s">
        <v>591</v>
      </c>
      <c r="E7451" t="s">
        <v>567</v>
      </c>
      <c r="F7451">
        <v>2020</v>
      </c>
      <c r="G7451">
        <v>17</v>
      </c>
      <c r="H7451" s="1">
        <v>44149</v>
      </c>
      <c r="I7451" t="s">
        <v>568</v>
      </c>
      <c r="J7451">
        <v>2020</v>
      </c>
      <c r="K7451">
        <v>5</v>
      </c>
      <c r="L7451" s="1">
        <v>44154</v>
      </c>
      <c r="M7451" t="s">
        <v>176</v>
      </c>
      <c r="N7451" t="s">
        <v>107</v>
      </c>
      <c r="O7451" t="s">
        <v>43</v>
      </c>
      <c r="P7451" t="s">
        <v>226</v>
      </c>
      <c r="Q7451" t="s">
        <v>108</v>
      </c>
      <c r="R7451" t="s">
        <v>107</v>
      </c>
      <c r="S7451" t="s">
        <v>81</v>
      </c>
      <c r="T7451">
        <v>7</v>
      </c>
      <c r="U7451" s="11">
        <v>6753.6</v>
      </c>
      <c r="V7451" s="2">
        <v>4052.16</v>
      </c>
      <c r="W7451" s="2">
        <v>2701.44</v>
      </c>
    </row>
    <row r="7452" spans="1:23" x14ac:dyDescent="0.25">
      <c r="A7452" t="s">
        <v>541</v>
      </c>
      <c r="B7452" t="s">
        <v>551</v>
      </c>
      <c r="C7452" s="1">
        <v>44132</v>
      </c>
      <c r="D7452" t="s">
        <v>591</v>
      </c>
      <c r="E7452" t="s">
        <v>567</v>
      </c>
      <c r="F7452">
        <v>2020</v>
      </c>
      <c r="G7452">
        <v>6</v>
      </c>
      <c r="H7452" s="1">
        <v>44138</v>
      </c>
      <c r="I7452" t="s">
        <v>568</v>
      </c>
      <c r="J7452">
        <v>2020</v>
      </c>
      <c r="K7452">
        <v>10</v>
      </c>
      <c r="L7452" s="1">
        <v>44148</v>
      </c>
      <c r="M7452" t="s">
        <v>157</v>
      </c>
      <c r="N7452" t="s">
        <v>111</v>
      </c>
      <c r="O7452" t="s">
        <v>50</v>
      </c>
      <c r="P7452" t="s">
        <v>409</v>
      </c>
      <c r="Q7452" t="s">
        <v>133</v>
      </c>
      <c r="R7452" t="s">
        <v>104</v>
      </c>
      <c r="S7452" t="s">
        <v>80</v>
      </c>
      <c r="T7452">
        <v>4</v>
      </c>
      <c r="U7452" s="11">
        <v>3912.8</v>
      </c>
      <c r="V7452" s="2">
        <v>1604.248</v>
      </c>
      <c r="W7452" s="2">
        <v>2308.5520000000001</v>
      </c>
    </row>
    <row r="7453" spans="1:23" x14ac:dyDescent="0.25">
      <c r="A7453" t="s">
        <v>543</v>
      </c>
      <c r="B7453" t="s">
        <v>552</v>
      </c>
      <c r="C7453" s="1">
        <v>44132</v>
      </c>
      <c r="D7453" t="s">
        <v>591</v>
      </c>
      <c r="E7453" t="s">
        <v>567</v>
      </c>
      <c r="F7453">
        <v>2020</v>
      </c>
      <c r="G7453">
        <v>8</v>
      </c>
      <c r="H7453" s="1">
        <v>44140</v>
      </c>
      <c r="I7453" t="s">
        <v>568</v>
      </c>
      <c r="J7453">
        <v>2020</v>
      </c>
      <c r="K7453">
        <v>7</v>
      </c>
      <c r="L7453" s="1">
        <v>44147</v>
      </c>
      <c r="M7453" t="s">
        <v>181</v>
      </c>
      <c r="N7453" t="s">
        <v>104</v>
      </c>
      <c r="O7453" t="s">
        <v>19</v>
      </c>
      <c r="P7453" t="s">
        <v>275</v>
      </c>
      <c r="Q7453" t="s">
        <v>109</v>
      </c>
      <c r="R7453" t="s">
        <v>107</v>
      </c>
      <c r="S7453" t="s">
        <v>66</v>
      </c>
      <c r="T7453">
        <v>2</v>
      </c>
      <c r="U7453" s="11">
        <v>8013.2</v>
      </c>
      <c r="V7453" s="2">
        <v>4086.732</v>
      </c>
      <c r="W7453" s="2">
        <v>3926.4679999999998</v>
      </c>
    </row>
    <row r="7454" spans="1:23" x14ac:dyDescent="0.25">
      <c r="A7454" t="s">
        <v>541</v>
      </c>
      <c r="B7454" t="s">
        <v>551</v>
      </c>
      <c r="C7454" s="1">
        <v>44133</v>
      </c>
      <c r="D7454" t="s">
        <v>585</v>
      </c>
      <c r="E7454" t="s">
        <v>567</v>
      </c>
      <c r="F7454">
        <v>2020</v>
      </c>
      <c r="G7454">
        <v>28</v>
      </c>
      <c r="H7454" s="1">
        <v>44161</v>
      </c>
      <c r="I7454" t="s">
        <v>568</v>
      </c>
      <c r="J7454">
        <v>2020</v>
      </c>
      <c r="K7454">
        <v>7</v>
      </c>
      <c r="L7454" s="1">
        <v>44168</v>
      </c>
      <c r="M7454" t="s">
        <v>161</v>
      </c>
      <c r="N7454" t="s">
        <v>104</v>
      </c>
      <c r="O7454" t="s">
        <v>49</v>
      </c>
      <c r="P7454" t="s">
        <v>383</v>
      </c>
      <c r="Q7454" t="s">
        <v>124</v>
      </c>
      <c r="R7454" t="s">
        <v>104</v>
      </c>
      <c r="S7454" t="s">
        <v>67</v>
      </c>
      <c r="T7454">
        <v>7</v>
      </c>
      <c r="U7454" s="11">
        <v>7269.5</v>
      </c>
      <c r="V7454" s="2">
        <v>4870.5649999999996</v>
      </c>
      <c r="W7454" s="2">
        <v>2398.9349999999999</v>
      </c>
    </row>
    <row r="7455" spans="1:23" x14ac:dyDescent="0.25">
      <c r="A7455" t="s">
        <v>542</v>
      </c>
      <c r="B7455" t="s">
        <v>556</v>
      </c>
      <c r="C7455" s="1">
        <v>44133</v>
      </c>
      <c r="D7455" t="s">
        <v>585</v>
      </c>
      <c r="E7455" t="s">
        <v>567</v>
      </c>
      <c r="F7455">
        <v>2020</v>
      </c>
      <c r="G7455">
        <v>25</v>
      </c>
      <c r="H7455" s="1">
        <v>44158</v>
      </c>
      <c r="I7455" t="s">
        <v>568</v>
      </c>
      <c r="J7455">
        <v>2020</v>
      </c>
      <c r="K7455">
        <v>8</v>
      </c>
      <c r="L7455" s="1">
        <v>44166</v>
      </c>
      <c r="M7455" t="s">
        <v>170</v>
      </c>
      <c r="N7455" t="s">
        <v>118</v>
      </c>
      <c r="O7455" t="s">
        <v>24</v>
      </c>
      <c r="P7455" t="s">
        <v>248</v>
      </c>
      <c r="Q7455" t="s">
        <v>108</v>
      </c>
      <c r="R7455" t="s">
        <v>107</v>
      </c>
      <c r="S7455" t="s">
        <v>60</v>
      </c>
      <c r="T7455">
        <v>7</v>
      </c>
      <c r="U7455" s="11">
        <v>17165.400000000001</v>
      </c>
      <c r="V7455" s="2">
        <v>12187.433999999999</v>
      </c>
      <c r="W7455" s="2">
        <v>4977.9660000000003</v>
      </c>
    </row>
    <row r="7456" spans="1:23" x14ac:dyDescent="0.25">
      <c r="A7456" t="s">
        <v>543</v>
      </c>
      <c r="B7456" t="s">
        <v>553</v>
      </c>
      <c r="C7456" s="1">
        <v>44133</v>
      </c>
      <c r="D7456" t="s">
        <v>585</v>
      </c>
      <c r="E7456" t="s">
        <v>567</v>
      </c>
      <c r="F7456">
        <v>2020</v>
      </c>
      <c r="G7456">
        <v>20</v>
      </c>
      <c r="H7456" s="1">
        <v>44153</v>
      </c>
      <c r="I7456" t="s">
        <v>568</v>
      </c>
      <c r="J7456">
        <v>2020</v>
      </c>
      <c r="K7456">
        <v>3</v>
      </c>
      <c r="L7456" s="1">
        <v>44156</v>
      </c>
      <c r="M7456" t="s">
        <v>181</v>
      </c>
      <c r="N7456" t="s">
        <v>104</v>
      </c>
      <c r="O7456" t="s">
        <v>43</v>
      </c>
      <c r="P7456" t="s">
        <v>487</v>
      </c>
      <c r="Q7456" t="s">
        <v>149</v>
      </c>
      <c r="R7456" t="s">
        <v>104</v>
      </c>
      <c r="S7456" t="s">
        <v>65</v>
      </c>
      <c r="T7456">
        <v>5</v>
      </c>
      <c r="U7456" s="11">
        <v>8542.5</v>
      </c>
      <c r="V7456" s="2">
        <v>5210.9250000000002</v>
      </c>
      <c r="W7456" s="2">
        <v>3331.5749999999998</v>
      </c>
    </row>
    <row r="7457" spans="1:23" x14ac:dyDescent="0.25">
      <c r="A7457" t="s">
        <v>544</v>
      </c>
      <c r="B7457" t="s">
        <v>551</v>
      </c>
      <c r="C7457" s="1">
        <v>44133</v>
      </c>
      <c r="D7457" t="s">
        <v>585</v>
      </c>
      <c r="E7457" t="s">
        <v>567</v>
      </c>
      <c r="F7457">
        <v>2020</v>
      </c>
      <c r="G7457">
        <v>6</v>
      </c>
      <c r="H7457" s="1">
        <v>44139</v>
      </c>
      <c r="I7457" t="s">
        <v>568</v>
      </c>
      <c r="J7457">
        <v>2020</v>
      </c>
      <c r="K7457">
        <v>10</v>
      </c>
      <c r="L7457" s="1">
        <v>44149</v>
      </c>
      <c r="M7457" t="s">
        <v>181</v>
      </c>
      <c r="N7457" t="s">
        <v>104</v>
      </c>
      <c r="O7457" t="s">
        <v>46</v>
      </c>
      <c r="P7457" t="s">
        <v>404</v>
      </c>
      <c r="Q7457" t="s">
        <v>133</v>
      </c>
      <c r="R7457" t="s">
        <v>104</v>
      </c>
      <c r="S7457" t="s">
        <v>80</v>
      </c>
      <c r="T7457">
        <v>1</v>
      </c>
      <c r="U7457" s="11">
        <v>5969.7</v>
      </c>
      <c r="V7457" s="2">
        <v>4417.5780000000004</v>
      </c>
      <c r="W7457" s="2">
        <v>1552.1220000000001</v>
      </c>
    </row>
    <row r="7458" spans="1:23" x14ac:dyDescent="0.25">
      <c r="A7458" t="s">
        <v>543</v>
      </c>
      <c r="B7458" t="s">
        <v>552</v>
      </c>
      <c r="C7458" s="1">
        <v>44133</v>
      </c>
      <c r="D7458" t="s">
        <v>585</v>
      </c>
      <c r="E7458" t="s">
        <v>567</v>
      </c>
      <c r="F7458">
        <v>2020</v>
      </c>
      <c r="G7458">
        <v>3</v>
      </c>
      <c r="H7458" s="1">
        <v>44136</v>
      </c>
      <c r="I7458" t="s">
        <v>568</v>
      </c>
      <c r="J7458">
        <v>2020</v>
      </c>
      <c r="K7458">
        <v>1</v>
      </c>
      <c r="L7458" s="1">
        <v>44137</v>
      </c>
      <c r="M7458" t="s">
        <v>176</v>
      </c>
      <c r="N7458" t="s">
        <v>107</v>
      </c>
      <c r="O7458" t="s">
        <v>17</v>
      </c>
      <c r="P7458" t="s">
        <v>370</v>
      </c>
      <c r="Q7458" t="s">
        <v>121</v>
      </c>
      <c r="R7458" t="s">
        <v>118</v>
      </c>
      <c r="S7458" t="s">
        <v>82</v>
      </c>
      <c r="T7458">
        <v>6</v>
      </c>
      <c r="U7458" s="11">
        <v>11416.8</v>
      </c>
      <c r="V7458" s="2">
        <v>4566.72</v>
      </c>
      <c r="W7458" s="2">
        <v>6850.08</v>
      </c>
    </row>
    <row r="7459" spans="1:23" x14ac:dyDescent="0.25">
      <c r="A7459" t="s">
        <v>541</v>
      </c>
      <c r="B7459" t="s">
        <v>556</v>
      </c>
      <c r="C7459" s="1">
        <v>44133</v>
      </c>
      <c r="D7459" t="s">
        <v>585</v>
      </c>
      <c r="E7459" t="s">
        <v>567</v>
      </c>
      <c r="F7459">
        <v>2020</v>
      </c>
      <c r="G7459">
        <v>9</v>
      </c>
      <c r="H7459" s="1">
        <v>44142</v>
      </c>
      <c r="I7459" t="s">
        <v>568</v>
      </c>
      <c r="J7459">
        <v>2020</v>
      </c>
      <c r="K7459">
        <v>2</v>
      </c>
      <c r="L7459" s="1">
        <v>44144</v>
      </c>
      <c r="M7459" t="s">
        <v>164</v>
      </c>
      <c r="N7459" t="s">
        <v>107</v>
      </c>
      <c r="O7459" t="s">
        <v>42</v>
      </c>
      <c r="P7459" t="s">
        <v>268</v>
      </c>
      <c r="Q7459" t="s">
        <v>108</v>
      </c>
      <c r="R7459" t="s">
        <v>107</v>
      </c>
      <c r="S7459" t="s">
        <v>90</v>
      </c>
      <c r="T7459">
        <v>6</v>
      </c>
      <c r="U7459" s="11">
        <v>14874</v>
      </c>
      <c r="V7459" s="2">
        <v>6247.08</v>
      </c>
      <c r="W7459" s="2">
        <v>8626.92</v>
      </c>
    </row>
    <row r="7460" spans="1:23" x14ac:dyDescent="0.25">
      <c r="A7460" t="s">
        <v>542</v>
      </c>
      <c r="B7460" t="s">
        <v>554</v>
      </c>
      <c r="C7460" s="1">
        <v>44133</v>
      </c>
      <c r="D7460" t="s">
        <v>585</v>
      </c>
      <c r="E7460" t="s">
        <v>567</v>
      </c>
      <c r="F7460">
        <v>2020</v>
      </c>
      <c r="G7460">
        <v>6</v>
      </c>
      <c r="H7460" s="1">
        <v>44139</v>
      </c>
      <c r="I7460" t="s">
        <v>568</v>
      </c>
      <c r="J7460">
        <v>2020</v>
      </c>
      <c r="K7460">
        <v>3</v>
      </c>
      <c r="L7460" s="1">
        <v>44142</v>
      </c>
      <c r="M7460" t="s">
        <v>169</v>
      </c>
      <c r="N7460" t="s">
        <v>107</v>
      </c>
      <c r="O7460" t="s">
        <v>37</v>
      </c>
      <c r="P7460" t="s">
        <v>240</v>
      </c>
      <c r="Q7460" t="s">
        <v>108</v>
      </c>
      <c r="R7460" t="s">
        <v>107</v>
      </c>
      <c r="S7460" t="s">
        <v>90</v>
      </c>
      <c r="T7460">
        <v>3</v>
      </c>
      <c r="U7460" s="11">
        <v>9869.1</v>
      </c>
      <c r="V7460" s="2">
        <v>7500.5159999999996</v>
      </c>
      <c r="W7460" s="2">
        <v>2368.5839999999998</v>
      </c>
    </row>
    <row r="7461" spans="1:23" x14ac:dyDescent="0.25">
      <c r="A7461" t="s">
        <v>542</v>
      </c>
      <c r="B7461" t="s">
        <v>551</v>
      </c>
      <c r="C7461" s="1">
        <v>44133</v>
      </c>
      <c r="D7461" t="s">
        <v>585</v>
      </c>
      <c r="E7461" t="s">
        <v>567</v>
      </c>
      <c r="F7461">
        <v>2020</v>
      </c>
      <c r="G7461">
        <v>2</v>
      </c>
      <c r="H7461" s="1">
        <v>44135</v>
      </c>
      <c r="I7461" t="s">
        <v>567</v>
      </c>
      <c r="J7461">
        <v>2020</v>
      </c>
      <c r="K7461">
        <v>9</v>
      </c>
      <c r="L7461" s="1">
        <v>44144</v>
      </c>
      <c r="M7461" t="s">
        <v>175</v>
      </c>
      <c r="N7461" t="s">
        <v>104</v>
      </c>
      <c r="O7461" t="s">
        <v>40</v>
      </c>
      <c r="P7461" t="s">
        <v>416</v>
      </c>
      <c r="Q7461" t="s">
        <v>137</v>
      </c>
      <c r="R7461" t="s">
        <v>111</v>
      </c>
      <c r="S7461" t="s">
        <v>94</v>
      </c>
      <c r="T7461">
        <v>6</v>
      </c>
      <c r="U7461" s="11">
        <v>6472.2</v>
      </c>
      <c r="V7461" s="2">
        <v>4724.7060000000001</v>
      </c>
      <c r="W7461" s="2">
        <v>1747.4939999999999</v>
      </c>
    </row>
    <row r="7462" spans="1:23" x14ac:dyDescent="0.25">
      <c r="A7462" t="s">
        <v>541</v>
      </c>
      <c r="B7462" t="s">
        <v>555</v>
      </c>
      <c r="C7462" s="1">
        <v>44134</v>
      </c>
      <c r="D7462" t="s">
        <v>586</v>
      </c>
      <c r="E7462" t="s">
        <v>567</v>
      </c>
      <c r="F7462">
        <v>2020</v>
      </c>
      <c r="G7462">
        <v>5</v>
      </c>
      <c r="H7462" s="1">
        <v>44139</v>
      </c>
      <c r="I7462" t="s">
        <v>568</v>
      </c>
      <c r="J7462">
        <v>2020</v>
      </c>
      <c r="K7462">
        <v>1</v>
      </c>
      <c r="L7462" s="1">
        <v>44140</v>
      </c>
      <c r="M7462" t="s">
        <v>162</v>
      </c>
      <c r="N7462" t="s">
        <v>111</v>
      </c>
      <c r="O7462" t="s">
        <v>23</v>
      </c>
      <c r="P7462" t="s">
        <v>527</v>
      </c>
      <c r="Q7462" t="s">
        <v>152</v>
      </c>
      <c r="R7462" t="s">
        <v>107</v>
      </c>
      <c r="S7462" t="s">
        <v>69</v>
      </c>
      <c r="T7462">
        <v>7</v>
      </c>
      <c r="U7462" s="11">
        <v>18384.8</v>
      </c>
      <c r="V7462" s="2">
        <v>11766.272000000001</v>
      </c>
      <c r="W7462" s="2">
        <v>6618.5280000000002</v>
      </c>
    </row>
    <row r="7463" spans="1:23" x14ac:dyDescent="0.25">
      <c r="A7463" t="s">
        <v>542</v>
      </c>
      <c r="B7463" t="s">
        <v>552</v>
      </c>
      <c r="C7463" s="1">
        <v>44134</v>
      </c>
      <c r="D7463" t="s">
        <v>586</v>
      </c>
      <c r="E7463" t="s">
        <v>567</v>
      </c>
      <c r="F7463">
        <v>2020</v>
      </c>
      <c r="G7463">
        <v>28</v>
      </c>
      <c r="H7463" s="1">
        <v>44162</v>
      </c>
      <c r="I7463" t="s">
        <v>568</v>
      </c>
      <c r="J7463">
        <v>2020</v>
      </c>
      <c r="K7463">
        <v>10</v>
      </c>
      <c r="L7463" s="1">
        <v>44172</v>
      </c>
      <c r="M7463" t="s">
        <v>174</v>
      </c>
      <c r="N7463" t="s">
        <v>104</v>
      </c>
      <c r="O7463" t="s">
        <v>14</v>
      </c>
      <c r="P7463" t="s">
        <v>331</v>
      </c>
      <c r="Q7463" t="s">
        <v>117</v>
      </c>
      <c r="R7463" t="s">
        <v>118</v>
      </c>
      <c r="S7463" t="s">
        <v>94</v>
      </c>
      <c r="T7463">
        <v>7</v>
      </c>
      <c r="U7463" s="11">
        <v>38411.1</v>
      </c>
      <c r="V7463" s="2">
        <v>23046.66</v>
      </c>
      <c r="W7463" s="2">
        <v>15364.44</v>
      </c>
    </row>
    <row r="7464" spans="1:23" x14ac:dyDescent="0.25">
      <c r="A7464" t="s">
        <v>541</v>
      </c>
      <c r="B7464" t="s">
        <v>556</v>
      </c>
      <c r="C7464" s="1">
        <v>44134</v>
      </c>
      <c r="D7464" t="s">
        <v>586</v>
      </c>
      <c r="E7464" t="s">
        <v>567</v>
      </c>
      <c r="F7464">
        <v>2020</v>
      </c>
      <c r="G7464">
        <v>3</v>
      </c>
      <c r="H7464" s="1">
        <v>44137</v>
      </c>
      <c r="I7464" t="s">
        <v>568</v>
      </c>
      <c r="J7464">
        <v>2020</v>
      </c>
      <c r="K7464">
        <v>9</v>
      </c>
      <c r="L7464" s="1">
        <v>44146</v>
      </c>
      <c r="M7464" t="s">
        <v>165</v>
      </c>
      <c r="N7464" t="s">
        <v>118</v>
      </c>
      <c r="O7464" t="s">
        <v>4</v>
      </c>
      <c r="P7464" t="s">
        <v>255</v>
      </c>
      <c r="Q7464" t="s">
        <v>108</v>
      </c>
      <c r="R7464" t="s">
        <v>107</v>
      </c>
      <c r="S7464" t="s">
        <v>99</v>
      </c>
      <c r="T7464">
        <v>2</v>
      </c>
      <c r="U7464" s="11">
        <v>5279.6</v>
      </c>
      <c r="V7464" s="2">
        <v>2587.0039999999999</v>
      </c>
      <c r="W7464" s="2">
        <v>2692.596</v>
      </c>
    </row>
    <row r="7465" spans="1:23" x14ac:dyDescent="0.25">
      <c r="A7465" t="s">
        <v>542</v>
      </c>
      <c r="B7465" t="s">
        <v>554</v>
      </c>
      <c r="C7465" s="1">
        <v>44134</v>
      </c>
      <c r="D7465" t="s">
        <v>586</v>
      </c>
      <c r="E7465" t="s">
        <v>567</v>
      </c>
      <c r="F7465">
        <v>2020</v>
      </c>
      <c r="G7465">
        <v>16</v>
      </c>
      <c r="H7465" s="1">
        <v>44150</v>
      </c>
      <c r="I7465" t="s">
        <v>568</v>
      </c>
      <c r="J7465">
        <v>2020</v>
      </c>
      <c r="K7465">
        <v>9</v>
      </c>
      <c r="L7465" s="1">
        <v>44159</v>
      </c>
      <c r="M7465" t="s">
        <v>171</v>
      </c>
      <c r="N7465" t="s">
        <v>118</v>
      </c>
      <c r="O7465" t="s">
        <v>47</v>
      </c>
      <c r="P7465" t="s">
        <v>218</v>
      </c>
      <c r="Q7465" t="s">
        <v>108</v>
      </c>
      <c r="R7465" t="s">
        <v>107</v>
      </c>
      <c r="S7465" t="s">
        <v>64</v>
      </c>
      <c r="T7465">
        <v>2</v>
      </c>
      <c r="U7465" s="11">
        <v>2331.6</v>
      </c>
      <c r="V7465" s="2">
        <v>1025.904</v>
      </c>
      <c r="W7465" s="2">
        <v>1305.6959999999999</v>
      </c>
    </row>
    <row r="7466" spans="1:23" x14ac:dyDescent="0.25">
      <c r="A7466" t="s">
        <v>542</v>
      </c>
      <c r="B7466" t="s">
        <v>552</v>
      </c>
      <c r="C7466" s="1">
        <v>44134</v>
      </c>
      <c r="D7466" t="s">
        <v>586</v>
      </c>
      <c r="E7466" t="s">
        <v>567</v>
      </c>
      <c r="F7466">
        <v>2020</v>
      </c>
      <c r="G7466">
        <v>28</v>
      </c>
      <c r="H7466" s="1">
        <v>44162</v>
      </c>
      <c r="I7466" t="s">
        <v>568</v>
      </c>
      <c r="J7466">
        <v>2020</v>
      </c>
      <c r="K7466">
        <v>2</v>
      </c>
      <c r="L7466" s="1">
        <v>44164</v>
      </c>
      <c r="M7466" t="s">
        <v>169</v>
      </c>
      <c r="N7466" t="s">
        <v>107</v>
      </c>
      <c r="O7466" t="s">
        <v>38</v>
      </c>
      <c r="P7466" t="s">
        <v>288</v>
      </c>
      <c r="Q7466" t="s">
        <v>110</v>
      </c>
      <c r="R7466" t="s">
        <v>111</v>
      </c>
      <c r="S7466" t="s">
        <v>85</v>
      </c>
      <c r="T7466">
        <v>2</v>
      </c>
      <c r="U7466" s="11">
        <v>2184.1999999999998</v>
      </c>
      <c r="V7466" s="2">
        <v>1594.4659999999999</v>
      </c>
      <c r="W7466" s="2">
        <v>589.73400000000004</v>
      </c>
    </row>
    <row r="7467" spans="1:23" x14ac:dyDescent="0.25">
      <c r="A7467" t="s">
        <v>542</v>
      </c>
      <c r="B7467" t="s">
        <v>555</v>
      </c>
      <c r="C7467" s="1">
        <v>44134</v>
      </c>
      <c r="D7467" t="s">
        <v>586</v>
      </c>
      <c r="E7467" t="s">
        <v>567</v>
      </c>
      <c r="F7467">
        <v>2020</v>
      </c>
      <c r="G7467">
        <v>15</v>
      </c>
      <c r="H7467" s="1">
        <v>44149</v>
      </c>
      <c r="I7467" t="s">
        <v>568</v>
      </c>
      <c r="J7467">
        <v>2020</v>
      </c>
      <c r="K7467">
        <v>1</v>
      </c>
      <c r="L7467" s="1">
        <v>44150</v>
      </c>
      <c r="M7467" t="s">
        <v>170</v>
      </c>
      <c r="N7467" t="s">
        <v>118</v>
      </c>
      <c r="O7467" t="s">
        <v>23</v>
      </c>
      <c r="P7467" t="s">
        <v>533</v>
      </c>
      <c r="Q7467" t="s">
        <v>153</v>
      </c>
      <c r="R7467" t="s">
        <v>118</v>
      </c>
      <c r="S7467" t="s">
        <v>94</v>
      </c>
      <c r="T7467">
        <v>3</v>
      </c>
      <c r="U7467" s="11">
        <v>19617.599999999999</v>
      </c>
      <c r="V7467" s="2">
        <v>8827.92</v>
      </c>
      <c r="W7467" s="2">
        <v>10789.68</v>
      </c>
    </row>
    <row r="7468" spans="1:23" x14ac:dyDescent="0.25">
      <c r="A7468" t="s">
        <v>544</v>
      </c>
      <c r="B7468" t="s">
        <v>554</v>
      </c>
      <c r="C7468" s="1">
        <v>44134</v>
      </c>
      <c r="D7468" t="s">
        <v>586</v>
      </c>
      <c r="E7468" t="s">
        <v>567</v>
      </c>
      <c r="F7468">
        <v>2020</v>
      </c>
      <c r="G7468">
        <v>4</v>
      </c>
      <c r="H7468" s="1">
        <v>44138</v>
      </c>
      <c r="I7468" t="s">
        <v>568</v>
      </c>
      <c r="J7468">
        <v>2020</v>
      </c>
      <c r="K7468">
        <v>5</v>
      </c>
      <c r="L7468" s="1">
        <v>44143</v>
      </c>
      <c r="M7468" t="s">
        <v>183</v>
      </c>
      <c r="N7468" t="s">
        <v>111</v>
      </c>
      <c r="O7468" t="s">
        <v>27</v>
      </c>
      <c r="P7468" t="s">
        <v>240</v>
      </c>
      <c r="Q7468" t="s">
        <v>108</v>
      </c>
      <c r="R7468" t="s">
        <v>107</v>
      </c>
      <c r="S7468" t="s">
        <v>61</v>
      </c>
      <c r="T7468">
        <v>3</v>
      </c>
      <c r="U7468" s="11">
        <v>3316.5</v>
      </c>
      <c r="V7468" s="2">
        <v>2188.89</v>
      </c>
      <c r="W7468" s="2">
        <v>1127.6099999999999</v>
      </c>
    </row>
    <row r="7469" spans="1:23" x14ac:dyDescent="0.25">
      <c r="A7469" t="s">
        <v>541</v>
      </c>
      <c r="B7469" t="s">
        <v>552</v>
      </c>
      <c r="C7469" s="1">
        <v>44134</v>
      </c>
      <c r="D7469" t="s">
        <v>586</v>
      </c>
      <c r="E7469" t="s">
        <v>567</v>
      </c>
      <c r="F7469">
        <v>2020</v>
      </c>
      <c r="G7469">
        <v>26</v>
      </c>
      <c r="H7469" s="1">
        <v>44160</v>
      </c>
      <c r="I7469" t="s">
        <v>568</v>
      </c>
      <c r="J7469">
        <v>2020</v>
      </c>
      <c r="K7469">
        <v>3</v>
      </c>
      <c r="L7469" s="1">
        <v>44163</v>
      </c>
      <c r="M7469" t="s">
        <v>159</v>
      </c>
      <c r="N7469" t="s">
        <v>107</v>
      </c>
      <c r="O7469" t="s">
        <v>37</v>
      </c>
      <c r="P7469" t="s">
        <v>273</v>
      </c>
      <c r="Q7469" t="s">
        <v>108</v>
      </c>
      <c r="R7469" t="s">
        <v>107</v>
      </c>
      <c r="S7469" t="s">
        <v>65</v>
      </c>
      <c r="T7469">
        <v>3</v>
      </c>
      <c r="U7469" s="11">
        <v>3296.4</v>
      </c>
      <c r="V7469" s="2">
        <v>2637.12</v>
      </c>
      <c r="W7469" s="2">
        <v>659.28</v>
      </c>
    </row>
    <row r="7470" spans="1:23" x14ac:dyDescent="0.25">
      <c r="A7470" t="s">
        <v>542</v>
      </c>
      <c r="B7470" t="s">
        <v>555</v>
      </c>
      <c r="C7470" s="1">
        <v>44134</v>
      </c>
      <c r="D7470" t="s">
        <v>586</v>
      </c>
      <c r="E7470" t="s">
        <v>567</v>
      </c>
      <c r="F7470">
        <v>2020</v>
      </c>
      <c r="G7470">
        <v>25</v>
      </c>
      <c r="H7470" s="1">
        <v>44159</v>
      </c>
      <c r="I7470" t="s">
        <v>568</v>
      </c>
      <c r="J7470">
        <v>2020</v>
      </c>
      <c r="K7470">
        <v>9</v>
      </c>
      <c r="L7470" s="1">
        <v>44168</v>
      </c>
      <c r="M7470" t="s">
        <v>169</v>
      </c>
      <c r="N7470" t="s">
        <v>107</v>
      </c>
      <c r="O7470" t="s">
        <v>5</v>
      </c>
      <c r="P7470" t="s">
        <v>531</v>
      </c>
      <c r="Q7470" t="s">
        <v>152</v>
      </c>
      <c r="R7470" t="s">
        <v>107</v>
      </c>
      <c r="S7470" t="s">
        <v>59</v>
      </c>
      <c r="T7470">
        <v>3</v>
      </c>
      <c r="U7470" s="11">
        <v>2653.2</v>
      </c>
      <c r="V7470" s="2">
        <v>2175.6239999999998</v>
      </c>
      <c r="W7470" s="2">
        <v>477.57600000000002</v>
      </c>
    </row>
    <row r="7471" spans="1:23" x14ac:dyDescent="0.25">
      <c r="A7471" t="s">
        <v>542</v>
      </c>
      <c r="B7471" t="s">
        <v>551</v>
      </c>
      <c r="C7471" s="1">
        <v>44134</v>
      </c>
      <c r="D7471" t="s">
        <v>586</v>
      </c>
      <c r="E7471" t="s">
        <v>567</v>
      </c>
      <c r="F7471">
        <v>2020</v>
      </c>
      <c r="G7471">
        <v>28</v>
      </c>
      <c r="H7471" s="1">
        <v>44162</v>
      </c>
      <c r="I7471" t="s">
        <v>568</v>
      </c>
      <c r="J7471">
        <v>2020</v>
      </c>
      <c r="K7471">
        <v>8</v>
      </c>
      <c r="L7471" s="1">
        <v>44170</v>
      </c>
      <c r="M7471" t="s">
        <v>174</v>
      </c>
      <c r="N7471" t="s">
        <v>104</v>
      </c>
      <c r="O7471" t="s">
        <v>29</v>
      </c>
      <c r="P7471" t="s">
        <v>404</v>
      </c>
      <c r="Q7471" t="s">
        <v>133</v>
      </c>
      <c r="R7471" t="s">
        <v>104</v>
      </c>
      <c r="S7471" t="s">
        <v>68</v>
      </c>
      <c r="T7471">
        <v>6</v>
      </c>
      <c r="U7471" s="11">
        <v>10532.4</v>
      </c>
      <c r="V7471" s="2">
        <v>5266.2</v>
      </c>
      <c r="W7471" s="2">
        <v>5266.2</v>
      </c>
    </row>
    <row r="7472" spans="1:23" x14ac:dyDescent="0.25">
      <c r="A7472" t="s">
        <v>541</v>
      </c>
      <c r="B7472" t="s">
        <v>556</v>
      </c>
      <c r="C7472" s="1">
        <v>44134</v>
      </c>
      <c r="D7472" t="s">
        <v>586</v>
      </c>
      <c r="E7472" t="s">
        <v>567</v>
      </c>
      <c r="F7472">
        <v>2020</v>
      </c>
      <c r="G7472">
        <v>24</v>
      </c>
      <c r="H7472" s="1">
        <v>44158</v>
      </c>
      <c r="I7472" t="s">
        <v>568</v>
      </c>
      <c r="J7472">
        <v>2020</v>
      </c>
      <c r="K7472">
        <v>1</v>
      </c>
      <c r="L7472" s="1">
        <v>44159</v>
      </c>
      <c r="M7472" t="s">
        <v>167</v>
      </c>
      <c r="N7472" t="s">
        <v>104</v>
      </c>
      <c r="O7472" t="s">
        <v>6</v>
      </c>
      <c r="P7472" t="s">
        <v>270</v>
      </c>
      <c r="Q7472" t="s">
        <v>108</v>
      </c>
      <c r="R7472" t="s">
        <v>107</v>
      </c>
      <c r="S7472" t="s">
        <v>85</v>
      </c>
      <c r="T7472">
        <v>4</v>
      </c>
      <c r="U7472" s="11">
        <v>4395.2</v>
      </c>
      <c r="V7472" s="2">
        <v>2593.1680000000001</v>
      </c>
      <c r="W7472" s="2">
        <v>1802.0319999999999</v>
      </c>
    </row>
    <row r="7473" spans="1:23" x14ac:dyDescent="0.25">
      <c r="A7473" t="s">
        <v>541</v>
      </c>
      <c r="B7473" t="s">
        <v>552</v>
      </c>
      <c r="C7473" s="1">
        <v>44134</v>
      </c>
      <c r="D7473" t="s">
        <v>586</v>
      </c>
      <c r="E7473" t="s">
        <v>567</v>
      </c>
      <c r="F7473">
        <v>2020</v>
      </c>
      <c r="G7473">
        <v>13</v>
      </c>
      <c r="H7473" s="1">
        <v>44147</v>
      </c>
      <c r="I7473" t="s">
        <v>568</v>
      </c>
      <c r="J7473">
        <v>2020</v>
      </c>
      <c r="K7473">
        <v>8</v>
      </c>
      <c r="L7473" s="1">
        <v>44155</v>
      </c>
      <c r="M7473" t="s">
        <v>168</v>
      </c>
      <c r="N7473" t="s">
        <v>118</v>
      </c>
      <c r="O7473" t="s">
        <v>24</v>
      </c>
      <c r="P7473" t="s">
        <v>297</v>
      </c>
      <c r="Q7473" t="s">
        <v>110</v>
      </c>
      <c r="R7473" t="s">
        <v>111</v>
      </c>
      <c r="S7473" t="s">
        <v>77</v>
      </c>
      <c r="T7473">
        <v>1</v>
      </c>
      <c r="U7473" s="11">
        <v>1065.3</v>
      </c>
      <c r="V7473" s="2">
        <v>458.07900000000001</v>
      </c>
      <c r="W7473" s="2">
        <v>607.221</v>
      </c>
    </row>
    <row r="7474" spans="1:23" x14ac:dyDescent="0.25">
      <c r="A7474" t="s">
        <v>544</v>
      </c>
      <c r="B7474" t="s">
        <v>554</v>
      </c>
      <c r="C7474" s="1">
        <v>44134</v>
      </c>
      <c r="D7474" t="s">
        <v>586</v>
      </c>
      <c r="E7474" t="s">
        <v>567</v>
      </c>
      <c r="F7474">
        <v>2020</v>
      </c>
      <c r="G7474">
        <v>2</v>
      </c>
      <c r="H7474" s="1">
        <v>44136</v>
      </c>
      <c r="I7474" t="s">
        <v>568</v>
      </c>
      <c r="J7474">
        <v>2020</v>
      </c>
      <c r="K7474">
        <v>9</v>
      </c>
      <c r="L7474" s="1">
        <v>44145</v>
      </c>
      <c r="M7474" t="s">
        <v>182</v>
      </c>
      <c r="N7474" t="s">
        <v>104</v>
      </c>
      <c r="O7474" t="s">
        <v>33</v>
      </c>
      <c r="P7474" t="s">
        <v>222</v>
      </c>
      <c r="Q7474" t="s">
        <v>108</v>
      </c>
      <c r="R7474" t="s">
        <v>107</v>
      </c>
      <c r="S7474" t="s">
        <v>63</v>
      </c>
      <c r="T7474">
        <v>5</v>
      </c>
      <c r="U7474" s="11">
        <v>9078.5</v>
      </c>
      <c r="V7474" s="2">
        <v>4902.3900000000003</v>
      </c>
      <c r="W7474" s="2">
        <v>4176.1099999999997</v>
      </c>
    </row>
    <row r="7475" spans="1:23" x14ac:dyDescent="0.25">
      <c r="A7475" t="s">
        <v>541</v>
      </c>
      <c r="B7475" t="s">
        <v>551</v>
      </c>
      <c r="C7475" s="1">
        <v>44134</v>
      </c>
      <c r="D7475" t="s">
        <v>586</v>
      </c>
      <c r="E7475" t="s">
        <v>567</v>
      </c>
      <c r="F7475">
        <v>2020</v>
      </c>
      <c r="G7475">
        <v>24</v>
      </c>
      <c r="H7475" s="1">
        <v>44158</v>
      </c>
      <c r="I7475" t="s">
        <v>568</v>
      </c>
      <c r="J7475">
        <v>2020</v>
      </c>
      <c r="K7475">
        <v>1</v>
      </c>
      <c r="L7475" s="1">
        <v>44159</v>
      </c>
      <c r="M7475" t="s">
        <v>166</v>
      </c>
      <c r="N7475" t="s">
        <v>107</v>
      </c>
      <c r="O7475" t="s">
        <v>43</v>
      </c>
      <c r="P7475" t="s">
        <v>403</v>
      </c>
      <c r="Q7475" t="s">
        <v>133</v>
      </c>
      <c r="R7475" t="s">
        <v>104</v>
      </c>
      <c r="S7475" t="s">
        <v>88</v>
      </c>
      <c r="T7475">
        <v>5</v>
      </c>
      <c r="U7475" s="11">
        <v>25761.5</v>
      </c>
      <c r="V7475" s="2">
        <v>12880.75</v>
      </c>
      <c r="W7475" s="2">
        <v>12880.75</v>
      </c>
    </row>
    <row r="7476" spans="1:23" x14ac:dyDescent="0.25">
      <c r="A7476" t="s">
        <v>541</v>
      </c>
      <c r="B7476" t="s">
        <v>552</v>
      </c>
      <c r="C7476" s="1">
        <v>44135</v>
      </c>
      <c r="D7476" t="s">
        <v>588</v>
      </c>
      <c r="E7476" t="s">
        <v>567</v>
      </c>
      <c r="F7476">
        <v>2020</v>
      </c>
      <c r="G7476">
        <v>11</v>
      </c>
      <c r="H7476" s="1">
        <v>44146</v>
      </c>
      <c r="I7476" t="s">
        <v>568</v>
      </c>
      <c r="J7476">
        <v>2020</v>
      </c>
      <c r="K7476">
        <v>7</v>
      </c>
      <c r="L7476" s="1">
        <v>44153</v>
      </c>
      <c r="M7476" t="s">
        <v>158</v>
      </c>
      <c r="N7476" t="s">
        <v>111</v>
      </c>
      <c r="O7476" t="s">
        <v>33</v>
      </c>
      <c r="P7476" t="s">
        <v>372</v>
      </c>
      <c r="Q7476" t="s">
        <v>121</v>
      </c>
      <c r="R7476" t="s">
        <v>118</v>
      </c>
      <c r="S7476" t="s">
        <v>81</v>
      </c>
      <c r="T7476">
        <v>1</v>
      </c>
      <c r="U7476" s="11">
        <v>2579.5</v>
      </c>
      <c r="V7476" s="2">
        <v>1212.365</v>
      </c>
      <c r="W7476" s="2">
        <v>1367.135</v>
      </c>
    </row>
    <row r="7477" spans="1:23" x14ac:dyDescent="0.25">
      <c r="A7477" t="s">
        <v>541</v>
      </c>
      <c r="B7477" t="s">
        <v>553</v>
      </c>
      <c r="C7477" s="1">
        <v>44135</v>
      </c>
      <c r="D7477" t="s">
        <v>588</v>
      </c>
      <c r="E7477" t="s">
        <v>567</v>
      </c>
      <c r="F7477">
        <v>2020</v>
      </c>
      <c r="G7477">
        <v>3</v>
      </c>
      <c r="H7477" s="1">
        <v>44138</v>
      </c>
      <c r="I7477" t="s">
        <v>568</v>
      </c>
      <c r="J7477">
        <v>2020</v>
      </c>
      <c r="K7477">
        <v>7</v>
      </c>
      <c r="L7477" s="1">
        <v>44145</v>
      </c>
      <c r="M7477" t="s">
        <v>161</v>
      </c>
      <c r="N7477" t="s">
        <v>104</v>
      </c>
      <c r="O7477" t="s">
        <v>49</v>
      </c>
      <c r="P7477" t="s">
        <v>482</v>
      </c>
      <c r="Q7477" t="s">
        <v>149</v>
      </c>
      <c r="R7477" t="s">
        <v>104</v>
      </c>
      <c r="S7477" t="s">
        <v>69</v>
      </c>
      <c r="T7477">
        <v>3</v>
      </c>
      <c r="U7477" s="11">
        <v>2673.3</v>
      </c>
      <c r="V7477" s="2">
        <v>1069.32</v>
      </c>
      <c r="W7477" s="2">
        <v>1603.98</v>
      </c>
    </row>
    <row r="7478" spans="1:23" x14ac:dyDescent="0.25">
      <c r="A7478" t="s">
        <v>542</v>
      </c>
      <c r="B7478" t="s">
        <v>552</v>
      </c>
      <c r="C7478" s="1">
        <v>44135</v>
      </c>
      <c r="D7478" t="s">
        <v>588</v>
      </c>
      <c r="E7478" t="s">
        <v>567</v>
      </c>
      <c r="F7478">
        <v>2020</v>
      </c>
      <c r="G7478">
        <v>13</v>
      </c>
      <c r="H7478" s="1">
        <v>44148</v>
      </c>
      <c r="I7478" t="s">
        <v>568</v>
      </c>
      <c r="J7478">
        <v>2020</v>
      </c>
      <c r="K7478">
        <v>10</v>
      </c>
      <c r="L7478" s="1">
        <v>44158</v>
      </c>
      <c r="M7478" t="s">
        <v>170</v>
      </c>
      <c r="N7478" t="s">
        <v>118</v>
      </c>
      <c r="O7478" t="s">
        <v>51</v>
      </c>
      <c r="P7478" t="s">
        <v>360</v>
      </c>
      <c r="Q7478" t="s">
        <v>120</v>
      </c>
      <c r="R7478" t="s">
        <v>118</v>
      </c>
      <c r="S7478" t="s">
        <v>65</v>
      </c>
      <c r="T7478">
        <v>1</v>
      </c>
      <c r="U7478" s="11">
        <v>1038.5</v>
      </c>
      <c r="V7478" s="2">
        <v>591.94500000000005</v>
      </c>
      <c r="W7478" s="2">
        <v>446.55500000000001</v>
      </c>
    </row>
    <row r="7479" spans="1:23" x14ac:dyDescent="0.25">
      <c r="A7479" t="s">
        <v>541</v>
      </c>
      <c r="B7479" t="s">
        <v>551</v>
      </c>
      <c r="C7479" s="1">
        <v>44135</v>
      </c>
      <c r="D7479" t="s">
        <v>588</v>
      </c>
      <c r="E7479" t="s">
        <v>567</v>
      </c>
      <c r="F7479">
        <v>2020</v>
      </c>
      <c r="G7479">
        <v>17</v>
      </c>
      <c r="H7479" s="1">
        <v>44152</v>
      </c>
      <c r="I7479" t="s">
        <v>568</v>
      </c>
      <c r="J7479">
        <v>2020</v>
      </c>
      <c r="K7479">
        <v>10</v>
      </c>
      <c r="L7479" s="1">
        <v>44162</v>
      </c>
      <c r="M7479" t="s">
        <v>167</v>
      </c>
      <c r="N7479" t="s">
        <v>104</v>
      </c>
      <c r="O7479" t="s">
        <v>19</v>
      </c>
      <c r="P7479" t="s">
        <v>416</v>
      </c>
      <c r="Q7479" t="s">
        <v>137</v>
      </c>
      <c r="R7479" t="s">
        <v>111</v>
      </c>
      <c r="S7479" t="s">
        <v>61</v>
      </c>
      <c r="T7479">
        <v>8</v>
      </c>
      <c r="U7479" s="11">
        <v>7611.2</v>
      </c>
      <c r="V7479" s="2">
        <v>5632.2879999999996</v>
      </c>
      <c r="W7479" s="2">
        <v>1978.912</v>
      </c>
    </row>
    <row r="7480" spans="1:23" x14ac:dyDescent="0.25">
      <c r="A7480" t="s">
        <v>544</v>
      </c>
      <c r="B7480" t="s">
        <v>554</v>
      </c>
      <c r="C7480" s="1">
        <v>44135</v>
      </c>
      <c r="D7480" t="s">
        <v>588</v>
      </c>
      <c r="E7480" t="s">
        <v>567</v>
      </c>
      <c r="F7480">
        <v>2020</v>
      </c>
      <c r="G7480">
        <v>10</v>
      </c>
      <c r="H7480" s="1">
        <v>44145</v>
      </c>
      <c r="I7480" t="s">
        <v>568</v>
      </c>
      <c r="J7480">
        <v>2020</v>
      </c>
      <c r="K7480">
        <v>9</v>
      </c>
      <c r="L7480" s="1">
        <v>44154</v>
      </c>
      <c r="M7480" t="s">
        <v>184</v>
      </c>
      <c r="N7480" t="s">
        <v>107</v>
      </c>
      <c r="O7480" t="s">
        <v>26</v>
      </c>
      <c r="P7480" t="s">
        <v>207</v>
      </c>
      <c r="Q7480" t="s">
        <v>108</v>
      </c>
      <c r="R7480" t="s">
        <v>107</v>
      </c>
      <c r="S7480" t="s">
        <v>89</v>
      </c>
      <c r="T7480">
        <v>6</v>
      </c>
      <c r="U7480" s="11">
        <v>5587.8</v>
      </c>
      <c r="V7480" s="2">
        <v>3911.46</v>
      </c>
      <c r="W7480" s="2">
        <v>1676.34</v>
      </c>
    </row>
    <row r="7481" spans="1:23" x14ac:dyDescent="0.25">
      <c r="A7481" t="s">
        <v>542</v>
      </c>
      <c r="B7481" t="s">
        <v>551</v>
      </c>
      <c r="C7481" s="1">
        <v>44135</v>
      </c>
      <c r="D7481" t="s">
        <v>588</v>
      </c>
      <c r="E7481" t="s">
        <v>567</v>
      </c>
      <c r="F7481">
        <v>2020</v>
      </c>
      <c r="G7481">
        <v>9</v>
      </c>
      <c r="H7481" s="1">
        <v>44144</v>
      </c>
      <c r="I7481" t="s">
        <v>568</v>
      </c>
      <c r="J7481">
        <v>2020</v>
      </c>
      <c r="K7481">
        <v>1</v>
      </c>
      <c r="L7481" s="1">
        <v>44145</v>
      </c>
      <c r="M7481" t="s">
        <v>168</v>
      </c>
      <c r="N7481" t="s">
        <v>118</v>
      </c>
      <c r="O7481" t="s">
        <v>25</v>
      </c>
      <c r="P7481" t="s">
        <v>386</v>
      </c>
      <c r="Q7481" t="s">
        <v>125</v>
      </c>
      <c r="R7481" t="s">
        <v>111</v>
      </c>
      <c r="S7481" t="s">
        <v>87</v>
      </c>
      <c r="T7481">
        <v>1</v>
      </c>
      <c r="U7481" s="11">
        <v>3450.5</v>
      </c>
      <c r="V7481" s="2">
        <v>2346.34</v>
      </c>
      <c r="W7481" s="2">
        <v>1104.1600000000001</v>
      </c>
    </row>
    <row r="7482" spans="1:23" x14ac:dyDescent="0.25">
      <c r="A7482" t="s">
        <v>543</v>
      </c>
      <c r="B7482" t="s">
        <v>551</v>
      </c>
      <c r="C7482" s="1">
        <v>44135</v>
      </c>
      <c r="D7482" t="s">
        <v>588</v>
      </c>
      <c r="E7482" t="s">
        <v>567</v>
      </c>
      <c r="F7482">
        <v>2020</v>
      </c>
      <c r="G7482">
        <v>10</v>
      </c>
      <c r="H7482" s="1">
        <v>44145</v>
      </c>
      <c r="I7482" t="s">
        <v>568</v>
      </c>
      <c r="J7482">
        <v>2020</v>
      </c>
      <c r="K7482">
        <v>4</v>
      </c>
      <c r="L7482" s="1">
        <v>44149</v>
      </c>
      <c r="M7482" t="s">
        <v>180</v>
      </c>
      <c r="N7482" t="s">
        <v>118</v>
      </c>
      <c r="O7482" t="s">
        <v>25</v>
      </c>
      <c r="P7482" t="s">
        <v>403</v>
      </c>
      <c r="Q7482" t="s">
        <v>133</v>
      </c>
      <c r="R7482" t="s">
        <v>104</v>
      </c>
      <c r="S7482" t="s">
        <v>84</v>
      </c>
      <c r="T7482">
        <v>1</v>
      </c>
      <c r="U7482" s="11">
        <v>998.3</v>
      </c>
      <c r="V7482" s="2">
        <v>628.92899999999997</v>
      </c>
      <c r="W7482" s="2">
        <v>369.37099999999998</v>
      </c>
    </row>
    <row r="7483" spans="1:23" x14ac:dyDescent="0.25">
      <c r="A7483" t="s">
        <v>541</v>
      </c>
      <c r="B7483" t="s">
        <v>551</v>
      </c>
      <c r="C7483" s="1">
        <v>44135</v>
      </c>
      <c r="D7483" t="s">
        <v>588</v>
      </c>
      <c r="E7483" t="s">
        <v>567</v>
      </c>
      <c r="F7483">
        <v>2020</v>
      </c>
      <c r="G7483">
        <v>5</v>
      </c>
      <c r="H7483" s="1">
        <v>44140</v>
      </c>
      <c r="I7483" t="s">
        <v>568</v>
      </c>
      <c r="J7483">
        <v>2020</v>
      </c>
      <c r="K7483">
        <v>3</v>
      </c>
      <c r="L7483" s="1">
        <v>44143</v>
      </c>
      <c r="M7483" t="s">
        <v>163</v>
      </c>
      <c r="N7483" t="s">
        <v>118</v>
      </c>
      <c r="O7483" t="s">
        <v>2</v>
      </c>
      <c r="P7483" t="s">
        <v>412</v>
      </c>
      <c r="Q7483" t="s">
        <v>134</v>
      </c>
      <c r="R7483" t="s">
        <v>118</v>
      </c>
      <c r="S7483" t="s">
        <v>79</v>
      </c>
      <c r="T7483">
        <v>3</v>
      </c>
      <c r="U7483" s="11">
        <v>11798.7</v>
      </c>
      <c r="V7483" s="2">
        <v>8495.0640000000003</v>
      </c>
      <c r="W7483" s="2">
        <v>3303.636</v>
      </c>
    </row>
    <row r="7484" spans="1:23" x14ac:dyDescent="0.25">
      <c r="A7484" t="s">
        <v>541</v>
      </c>
      <c r="B7484" t="s">
        <v>554</v>
      </c>
      <c r="C7484" s="1">
        <v>44135</v>
      </c>
      <c r="D7484" t="s">
        <v>588</v>
      </c>
      <c r="E7484" t="s">
        <v>567</v>
      </c>
      <c r="F7484">
        <v>2020</v>
      </c>
      <c r="G7484">
        <v>10</v>
      </c>
      <c r="H7484" s="1">
        <v>44145</v>
      </c>
      <c r="I7484" t="s">
        <v>568</v>
      </c>
      <c r="J7484">
        <v>2020</v>
      </c>
      <c r="K7484">
        <v>6</v>
      </c>
      <c r="L7484" s="1">
        <v>44151</v>
      </c>
      <c r="M7484" t="s">
        <v>160</v>
      </c>
      <c r="N7484" t="s">
        <v>111</v>
      </c>
      <c r="O7484" t="s">
        <v>25</v>
      </c>
      <c r="P7484" t="s">
        <v>243</v>
      </c>
      <c r="Q7484" t="s">
        <v>108</v>
      </c>
      <c r="R7484" t="s">
        <v>107</v>
      </c>
      <c r="S7484" t="s">
        <v>58</v>
      </c>
      <c r="T7484">
        <v>2</v>
      </c>
      <c r="U7484" s="11">
        <v>7396.8</v>
      </c>
      <c r="V7484" s="2">
        <v>6213.3119999999999</v>
      </c>
      <c r="W7484" s="2">
        <v>1183.4880000000001</v>
      </c>
    </row>
    <row r="7485" spans="1:23" x14ac:dyDescent="0.25">
      <c r="A7485" t="s">
        <v>541</v>
      </c>
      <c r="B7485" t="s">
        <v>552</v>
      </c>
      <c r="C7485" s="1">
        <v>44135</v>
      </c>
      <c r="D7485" t="s">
        <v>588</v>
      </c>
      <c r="E7485" t="s">
        <v>567</v>
      </c>
      <c r="F7485">
        <v>2020</v>
      </c>
      <c r="G7485">
        <v>8</v>
      </c>
      <c r="H7485" s="1">
        <v>44143</v>
      </c>
      <c r="I7485" t="s">
        <v>568</v>
      </c>
      <c r="J7485">
        <v>2020</v>
      </c>
      <c r="K7485">
        <v>3</v>
      </c>
      <c r="L7485" s="1">
        <v>44146</v>
      </c>
      <c r="M7485" t="s">
        <v>166</v>
      </c>
      <c r="N7485" t="s">
        <v>107</v>
      </c>
      <c r="O7485" t="s">
        <v>43</v>
      </c>
      <c r="P7485" t="s">
        <v>152</v>
      </c>
      <c r="Q7485" t="s">
        <v>112</v>
      </c>
      <c r="R7485" t="s">
        <v>104</v>
      </c>
      <c r="S7485" t="s">
        <v>77</v>
      </c>
      <c r="T7485">
        <v>5</v>
      </c>
      <c r="U7485" s="11">
        <v>8944.5</v>
      </c>
      <c r="V7485" s="2">
        <v>4830.03</v>
      </c>
      <c r="W7485" s="2">
        <v>4114.47</v>
      </c>
    </row>
    <row r="7486" spans="1:23" x14ac:dyDescent="0.25">
      <c r="A7486" t="s">
        <v>541</v>
      </c>
      <c r="B7486" t="s">
        <v>552</v>
      </c>
      <c r="C7486" s="1">
        <v>44135</v>
      </c>
      <c r="D7486" t="s">
        <v>588</v>
      </c>
      <c r="E7486" t="s">
        <v>567</v>
      </c>
      <c r="F7486">
        <v>2020</v>
      </c>
      <c r="G7486">
        <v>23</v>
      </c>
      <c r="H7486" s="1">
        <v>44158</v>
      </c>
      <c r="I7486" t="s">
        <v>568</v>
      </c>
      <c r="J7486">
        <v>2020</v>
      </c>
      <c r="K7486">
        <v>5</v>
      </c>
      <c r="L7486" s="1">
        <v>44163</v>
      </c>
      <c r="M7486" t="s">
        <v>165</v>
      </c>
      <c r="N7486" t="s">
        <v>118</v>
      </c>
      <c r="O7486" t="s">
        <v>34</v>
      </c>
      <c r="P7486" t="s">
        <v>368</v>
      </c>
      <c r="Q7486" t="s">
        <v>121</v>
      </c>
      <c r="R7486" t="s">
        <v>118</v>
      </c>
      <c r="S7486" t="s">
        <v>61</v>
      </c>
      <c r="T7486">
        <v>6</v>
      </c>
      <c r="U7486" s="11">
        <v>5829</v>
      </c>
      <c r="V7486" s="2">
        <v>4663.2</v>
      </c>
      <c r="W7486" s="2">
        <v>1165.8</v>
      </c>
    </row>
    <row r="7487" spans="1:23" x14ac:dyDescent="0.25">
      <c r="A7487" t="s">
        <v>542</v>
      </c>
      <c r="B7487" t="s">
        <v>553</v>
      </c>
      <c r="C7487" s="1">
        <v>44135</v>
      </c>
      <c r="D7487" t="s">
        <v>588</v>
      </c>
      <c r="E7487" t="s">
        <v>567</v>
      </c>
      <c r="F7487">
        <v>2020</v>
      </c>
      <c r="G7487">
        <v>9</v>
      </c>
      <c r="H7487" s="1">
        <v>44144</v>
      </c>
      <c r="I7487" t="s">
        <v>568</v>
      </c>
      <c r="J7487">
        <v>2020</v>
      </c>
      <c r="K7487">
        <v>6</v>
      </c>
      <c r="L7487" s="1">
        <v>44150</v>
      </c>
      <c r="M7487" t="s">
        <v>168</v>
      </c>
      <c r="N7487" t="s">
        <v>118</v>
      </c>
      <c r="O7487" t="s">
        <v>43</v>
      </c>
      <c r="P7487" t="s">
        <v>496</v>
      </c>
      <c r="Q7487" t="s">
        <v>149</v>
      </c>
      <c r="R7487" t="s">
        <v>104</v>
      </c>
      <c r="S7487" t="s">
        <v>85</v>
      </c>
      <c r="T7487">
        <v>3</v>
      </c>
      <c r="U7487" s="11">
        <v>7577.7</v>
      </c>
      <c r="V7487" s="2">
        <v>5228.6130000000003</v>
      </c>
      <c r="W7487" s="2">
        <v>2349.087</v>
      </c>
    </row>
    <row r="7488" spans="1:23" x14ac:dyDescent="0.25">
      <c r="A7488" t="s">
        <v>541</v>
      </c>
      <c r="B7488" t="s">
        <v>554</v>
      </c>
      <c r="C7488" s="1">
        <v>44136</v>
      </c>
      <c r="D7488" t="s">
        <v>589</v>
      </c>
      <c r="E7488" t="s">
        <v>568</v>
      </c>
      <c r="F7488">
        <v>2020</v>
      </c>
      <c r="G7488">
        <v>2</v>
      </c>
      <c r="H7488" s="1">
        <v>44138</v>
      </c>
      <c r="I7488" t="s">
        <v>568</v>
      </c>
      <c r="J7488">
        <v>2020</v>
      </c>
      <c r="K7488">
        <v>9</v>
      </c>
      <c r="L7488" s="1">
        <v>44147</v>
      </c>
      <c r="M7488" t="s">
        <v>158</v>
      </c>
      <c r="N7488" t="s">
        <v>111</v>
      </c>
      <c r="O7488" t="s">
        <v>6</v>
      </c>
      <c r="P7488" t="s">
        <v>187</v>
      </c>
      <c r="Q7488" t="s">
        <v>103</v>
      </c>
      <c r="R7488" t="s">
        <v>104</v>
      </c>
      <c r="S7488" t="s">
        <v>56</v>
      </c>
      <c r="T7488">
        <v>2</v>
      </c>
      <c r="U7488" s="11">
        <v>4783.8</v>
      </c>
      <c r="V7488" s="2">
        <v>2726.7660000000001</v>
      </c>
      <c r="W7488" s="2">
        <v>2057.0340000000001</v>
      </c>
    </row>
    <row r="7489" spans="1:23" x14ac:dyDescent="0.25">
      <c r="A7489" t="s">
        <v>541</v>
      </c>
      <c r="B7489" t="s">
        <v>552</v>
      </c>
      <c r="C7489" s="1">
        <v>44136</v>
      </c>
      <c r="D7489" t="s">
        <v>589</v>
      </c>
      <c r="E7489" t="s">
        <v>568</v>
      </c>
      <c r="F7489">
        <v>2020</v>
      </c>
      <c r="G7489">
        <v>13</v>
      </c>
      <c r="H7489" s="1">
        <v>44149</v>
      </c>
      <c r="I7489" t="s">
        <v>568</v>
      </c>
      <c r="J7489">
        <v>2020</v>
      </c>
      <c r="K7489">
        <v>6</v>
      </c>
      <c r="L7489" s="1">
        <v>44155</v>
      </c>
      <c r="M7489" t="s">
        <v>165</v>
      </c>
      <c r="N7489" t="s">
        <v>118</v>
      </c>
      <c r="O7489" t="s">
        <v>43</v>
      </c>
      <c r="P7489" t="s">
        <v>312</v>
      </c>
      <c r="Q7489" t="s">
        <v>114</v>
      </c>
      <c r="R7489" t="s">
        <v>104</v>
      </c>
      <c r="S7489" t="s">
        <v>94</v>
      </c>
      <c r="T7489">
        <v>8</v>
      </c>
      <c r="U7489" s="11">
        <v>7932.8</v>
      </c>
      <c r="V7489" s="2">
        <v>5949.6</v>
      </c>
      <c r="W7489" s="2">
        <v>1983.2</v>
      </c>
    </row>
    <row r="7490" spans="1:23" x14ac:dyDescent="0.25">
      <c r="A7490" t="s">
        <v>542</v>
      </c>
      <c r="B7490" t="s">
        <v>555</v>
      </c>
      <c r="C7490" s="1">
        <v>44136</v>
      </c>
      <c r="D7490" t="s">
        <v>589</v>
      </c>
      <c r="E7490" t="s">
        <v>568</v>
      </c>
      <c r="F7490">
        <v>2020</v>
      </c>
      <c r="G7490">
        <v>24</v>
      </c>
      <c r="H7490" s="1">
        <v>44160</v>
      </c>
      <c r="I7490" t="s">
        <v>568</v>
      </c>
      <c r="J7490">
        <v>2020</v>
      </c>
      <c r="K7490">
        <v>5</v>
      </c>
      <c r="L7490" s="1">
        <v>44165</v>
      </c>
      <c r="M7490" t="s">
        <v>173</v>
      </c>
      <c r="N7490" t="s">
        <v>111</v>
      </c>
      <c r="O7490" t="s">
        <v>15</v>
      </c>
      <c r="P7490" t="s">
        <v>501</v>
      </c>
      <c r="Q7490" t="s">
        <v>149</v>
      </c>
      <c r="R7490" t="s">
        <v>104</v>
      </c>
      <c r="S7490" t="s">
        <v>80</v>
      </c>
      <c r="T7490">
        <v>2</v>
      </c>
      <c r="U7490" s="11">
        <v>469</v>
      </c>
      <c r="V7490" s="2">
        <v>314.23</v>
      </c>
      <c r="W7490" s="2">
        <v>154.77000000000001</v>
      </c>
    </row>
    <row r="7491" spans="1:23" x14ac:dyDescent="0.25">
      <c r="A7491" t="s">
        <v>541</v>
      </c>
      <c r="B7491" t="s">
        <v>552</v>
      </c>
      <c r="C7491" s="1">
        <v>44136</v>
      </c>
      <c r="D7491" t="s">
        <v>589</v>
      </c>
      <c r="E7491" t="s">
        <v>568</v>
      </c>
      <c r="F7491">
        <v>2020</v>
      </c>
      <c r="G7491">
        <v>26</v>
      </c>
      <c r="H7491" s="1">
        <v>44162</v>
      </c>
      <c r="I7491" t="s">
        <v>568</v>
      </c>
      <c r="J7491">
        <v>2020</v>
      </c>
      <c r="K7491">
        <v>5</v>
      </c>
      <c r="L7491" s="1">
        <v>44167</v>
      </c>
      <c r="M7491" t="s">
        <v>168</v>
      </c>
      <c r="N7491" t="s">
        <v>118</v>
      </c>
      <c r="O7491" t="s">
        <v>25</v>
      </c>
      <c r="P7491" t="s">
        <v>342</v>
      </c>
      <c r="Q7491" t="s">
        <v>120</v>
      </c>
      <c r="R7491" t="s">
        <v>118</v>
      </c>
      <c r="S7491" t="s">
        <v>64</v>
      </c>
      <c r="T7491">
        <v>4</v>
      </c>
      <c r="U7491" s="11">
        <v>15544</v>
      </c>
      <c r="V7491" s="2">
        <v>7616.56</v>
      </c>
      <c r="W7491" s="2">
        <v>7927.44</v>
      </c>
    </row>
    <row r="7492" spans="1:23" x14ac:dyDescent="0.25">
      <c r="A7492" t="s">
        <v>543</v>
      </c>
      <c r="B7492" t="s">
        <v>552</v>
      </c>
      <c r="C7492" s="1">
        <v>44136</v>
      </c>
      <c r="D7492" t="s">
        <v>589</v>
      </c>
      <c r="E7492" t="s">
        <v>568</v>
      </c>
      <c r="F7492">
        <v>2020</v>
      </c>
      <c r="G7492">
        <v>9</v>
      </c>
      <c r="H7492" s="1">
        <v>44145</v>
      </c>
      <c r="I7492" t="s">
        <v>568</v>
      </c>
      <c r="J7492">
        <v>2020</v>
      </c>
      <c r="K7492">
        <v>1</v>
      </c>
      <c r="L7492" s="1">
        <v>44146</v>
      </c>
      <c r="M7492" t="s">
        <v>179</v>
      </c>
      <c r="N7492" t="s">
        <v>118</v>
      </c>
      <c r="O7492" t="s">
        <v>2</v>
      </c>
      <c r="P7492" t="s">
        <v>352</v>
      </c>
      <c r="Q7492" t="s">
        <v>120</v>
      </c>
      <c r="R7492" t="s">
        <v>118</v>
      </c>
      <c r="S7492" t="s">
        <v>74</v>
      </c>
      <c r="T7492">
        <v>4</v>
      </c>
      <c r="U7492" s="11">
        <v>20984.400000000001</v>
      </c>
      <c r="V7492" s="2">
        <v>14479.236000000001</v>
      </c>
      <c r="W7492" s="2">
        <v>6505.1639999999998</v>
      </c>
    </row>
    <row r="7493" spans="1:23" x14ac:dyDescent="0.25">
      <c r="A7493" t="s">
        <v>541</v>
      </c>
      <c r="B7493" t="s">
        <v>553</v>
      </c>
      <c r="C7493" s="1">
        <v>44136</v>
      </c>
      <c r="D7493" t="s">
        <v>589</v>
      </c>
      <c r="E7493" t="s">
        <v>568</v>
      </c>
      <c r="F7493">
        <v>2020</v>
      </c>
      <c r="G7493">
        <v>6</v>
      </c>
      <c r="H7493" s="1">
        <v>44142</v>
      </c>
      <c r="I7493" t="s">
        <v>568</v>
      </c>
      <c r="J7493">
        <v>2020</v>
      </c>
      <c r="K7493">
        <v>8</v>
      </c>
      <c r="L7493" s="1">
        <v>44150</v>
      </c>
      <c r="M7493" t="s">
        <v>161</v>
      </c>
      <c r="N7493" t="s">
        <v>104</v>
      </c>
      <c r="O7493" t="s">
        <v>43</v>
      </c>
      <c r="P7493" t="s">
        <v>499</v>
      </c>
      <c r="Q7493" t="s">
        <v>149</v>
      </c>
      <c r="R7493" t="s">
        <v>104</v>
      </c>
      <c r="S7493" t="s">
        <v>54</v>
      </c>
      <c r="T7493">
        <v>4</v>
      </c>
      <c r="U7493" s="11">
        <v>15892.4</v>
      </c>
      <c r="V7493" s="2">
        <v>8740.82</v>
      </c>
      <c r="W7493" s="2">
        <v>7151.58</v>
      </c>
    </row>
    <row r="7494" spans="1:23" x14ac:dyDescent="0.25">
      <c r="A7494" t="s">
        <v>543</v>
      </c>
      <c r="B7494" t="s">
        <v>553</v>
      </c>
      <c r="C7494" s="1">
        <v>44136</v>
      </c>
      <c r="D7494" t="s">
        <v>589</v>
      </c>
      <c r="E7494" t="s">
        <v>568</v>
      </c>
      <c r="F7494">
        <v>2020</v>
      </c>
      <c r="G7494">
        <v>15</v>
      </c>
      <c r="H7494" s="1">
        <v>44151</v>
      </c>
      <c r="I7494" t="s">
        <v>568</v>
      </c>
      <c r="J7494">
        <v>2020</v>
      </c>
      <c r="K7494">
        <v>3</v>
      </c>
      <c r="L7494" s="1">
        <v>44154</v>
      </c>
      <c r="M7494" t="s">
        <v>179</v>
      </c>
      <c r="N7494" t="s">
        <v>118</v>
      </c>
      <c r="O7494" t="s">
        <v>13</v>
      </c>
      <c r="P7494" t="s">
        <v>443</v>
      </c>
      <c r="Q7494" t="s">
        <v>140</v>
      </c>
      <c r="R7494" t="s">
        <v>111</v>
      </c>
      <c r="S7494" t="s">
        <v>81</v>
      </c>
      <c r="T7494">
        <v>1</v>
      </c>
      <c r="U7494" s="11">
        <v>227.8</v>
      </c>
      <c r="V7494" s="2">
        <v>107.066</v>
      </c>
      <c r="W7494" s="2">
        <v>120.73399999999999</v>
      </c>
    </row>
    <row r="7495" spans="1:23" x14ac:dyDescent="0.25">
      <c r="A7495" t="s">
        <v>541</v>
      </c>
      <c r="B7495" t="s">
        <v>553</v>
      </c>
      <c r="C7495" s="1">
        <v>44136</v>
      </c>
      <c r="D7495" t="s">
        <v>589</v>
      </c>
      <c r="E7495" t="s">
        <v>568</v>
      </c>
      <c r="F7495">
        <v>2020</v>
      </c>
      <c r="G7495">
        <v>27</v>
      </c>
      <c r="H7495" s="1">
        <v>44163</v>
      </c>
      <c r="I7495" t="s">
        <v>568</v>
      </c>
      <c r="J7495">
        <v>2020</v>
      </c>
      <c r="K7495">
        <v>5</v>
      </c>
      <c r="L7495" s="1">
        <v>44168</v>
      </c>
      <c r="M7495" t="s">
        <v>167</v>
      </c>
      <c r="N7495" t="s">
        <v>104</v>
      </c>
      <c r="O7495" t="s">
        <v>48</v>
      </c>
      <c r="P7495" t="s">
        <v>455</v>
      </c>
      <c r="Q7495" t="s">
        <v>141</v>
      </c>
      <c r="R7495" t="s">
        <v>118</v>
      </c>
      <c r="S7495" t="s">
        <v>56</v>
      </c>
      <c r="T7495">
        <v>2</v>
      </c>
      <c r="U7495" s="11">
        <v>335</v>
      </c>
      <c r="V7495" s="2">
        <v>147.4</v>
      </c>
      <c r="W7495" s="2">
        <v>187.6</v>
      </c>
    </row>
    <row r="7496" spans="1:23" x14ac:dyDescent="0.25">
      <c r="A7496" t="s">
        <v>541</v>
      </c>
      <c r="B7496" t="s">
        <v>556</v>
      </c>
      <c r="C7496" s="1">
        <v>44136</v>
      </c>
      <c r="D7496" t="s">
        <v>589</v>
      </c>
      <c r="E7496" t="s">
        <v>568</v>
      </c>
      <c r="F7496">
        <v>2020</v>
      </c>
      <c r="G7496">
        <v>6</v>
      </c>
      <c r="H7496" s="1">
        <v>44142</v>
      </c>
      <c r="I7496" t="s">
        <v>568</v>
      </c>
      <c r="J7496">
        <v>2020</v>
      </c>
      <c r="K7496">
        <v>2</v>
      </c>
      <c r="L7496" s="1">
        <v>44144</v>
      </c>
      <c r="M7496" t="s">
        <v>159</v>
      </c>
      <c r="N7496" t="s">
        <v>107</v>
      </c>
      <c r="O7496" t="s">
        <v>37</v>
      </c>
      <c r="P7496" t="s">
        <v>250</v>
      </c>
      <c r="Q7496" t="s">
        <v>108</v>
      </c>
      <c r="R7496" t="s">
        <v>107</v>
      </c>
      <c r="S7496" t="s">
        <v>70</v>
      </c>
      <c r="T7496">
        <v>7</v>
      </c>
      <c r="U7496" s="11">
        <v>7363.3</v>
      </c>
      <c r="V7496" s="2">
        <v>4638.8789999999999</v>
      </c>
      <c r="W7496" s="2">
        <v>2724.4209999999998</v>
      </c>
    </row>
    <row r="7497" spans="1:23" x14ac:dyDescent="0.25">
      <c r="A7497" t="s">
        <v>544</v>
      </c>
      <c r="B7497" t="s">
        <v>553</v>
      </c>
      <c r="C7497" s="1">
        <v>44136</v>
      </c>
      <c r="D7497" t="s">
        <v>589</v>
      </c>
      <c r="E7497" t="s">
        <v>568</v>
      </c>
      <c r="F7497">
        <v>2020</v>
      </c>
      <c r="G7497">
        <v>15</v>
      </c>
      <c r="H7497" s="1">
        <v>44151</v>
      </c>
      <c r="I7497" t="s">
        <v>568</v>
      </c>
      <c r="J7497">
        <v>2020</v>
      </c>
      <c r="K7497">
        <v>10</v>
      </c>
      <c r="L7497" s="1">
        <v>44161</v>
      </c>
      <c r="M7497" t="s">
        <v>184</v>
      </c>
      <c r="N7497" t="s">
        <v>107</v>
      </c>
      <c r="O7497" t="s">
        <v>36</v>
      </c>
      <c r="P7497" t="s">
        <v>482</v>
      </c>
      <c r="Q7497" t="s">
        <v>149</v>
      </c>
      <c r="R7497" t="s">
        <v>104</v>
      </c>
      <c r="S7497" t="s">
        <v>58</v>
      </c>
      <c r="T7497">
        <v>3</v>
      </c>
      <c r="U7497" s="11">
        <v>6653.1</v>
      </c>
      <c r="V7497" s="2">
        <v>3459.6120000000001</v>
      </c>
      <c r="W7497" s="2">
        <v>3193.4879999999998</v>
      </c>
    </row>
    <row r="7498" spans="1:23" x14ac:dyDescent="0.25">
      <c r="A7498" t="s">
        <v>543</v>
      </c>
      <c r="B7498" t="s">
        <v>553</v>
      </c>
      <c r="C7498" s="1">
        <v>44136</v>
      </c>
      <c r="D7498" t="s">
        <v>589</v>
      </c>
      <c r="E7498" t="s">
        <v>568</v>
      </c>
      <c r="F7498">
        <v>2020</v>
      </c>
      <c r="G7498">
        <v>25</v>
      </c>
      <c r="H7498" s="1">
        <v>44161</v>
      </c>
      <c r="I7498" t="s">
        <v>568</v>
      </c>
      <c r="J7498">
        <v>2020</v>
      </c>
      <c r="K7498">
        <v>6</v>
      </c>
      <c r="L7498" s="1">
        <v>44167</v>
      </c>
      <c r="M7498" t="s">
        <v>178</v>
      </c>
      <c r="N7498" t="s">
        <v>111</v>
      </c>
      <c r="O7498" t="s">
        <v>3</v>
      </c>
      <c r="P7498" t="s">
        <v>487</v>
      </c>
      <c r="Q7498" t="s">
        <v>149</v>
      </c>
      <c r="R7498" t="s">
        <v>104</v>
      </c>
      <c r="S7498" t="s">
        <v>55</v>
      </c>
      <c r="T7498">
        <v>8</v>
      </c>
      <c r="U7498" s="11">
        <v>9058.4</v>
      </c>
      <c r="V7498" s="2">
        <v>7609.0559999999996</v>
      </c>
      <c r="W7498" s="2">
        <v>1449.3440000000001</v>
      </c>
    </row>
    <row r="7499" spans="1:23" x14ac:dyDescent="0.25">
      <c r="A7499" t="s">
        <v>542</v>
      </c>
      <c r="B7499" t="s">
        <v>551</v>
      </c>
      <c r="C7499" s="1">
        <v>44136</v>
      </c>
      <c r="D7499" t="s">
        <v>589</v>
      </c>
      <c r="E7499" t="s">
        <v>568</v>
      </c>
      <c r="F7499">
        <v>2020</v>
      </c>
      <c r="G7499">
        <v>17</v>
      </c>
      <c r="H7499" s="1">
        <v>44153</v>
      </c>
      <c r="I7499" t="s">
        <v>568</v>
      </c>
      <c r="J7499">
        <v>2020</v>
      </c>
      <c r="K7499">
        <v>8</v>
      </c>
      <c r="L7499" s="1">
        <v>44161</v>
      </c>
      <c r="M7499" t="s">
        <v>172</v>
      </c>
      <c r="N7499" t="s">
        <v>107</v>
      </c>
      <c r="O7499" t="s">
        <v>35</v>
      </c>
      <c r="P7499" t="s">
        <v>421</v>
      </c>
      <c r="Q7499" t="s">
        <v>137</v>
      </c>
      <c r="R7499" t="s">
        <v>111</v>
      </c>
      <c r="S7499" t="s">
        <v>96</v>
      </c>
      <c r="T7499">
        <v>3</v>
      </c>
      <c r="U7499" s="11">
        <v>3256.2</v>
      </c>
      <c r="V7499" s="2">
        <v>1432.7280000000001</v>
      </c>
      <c r="W7499" s="2">
        <v>1823.472</v>
      </c>
    </row>
    <row r="7500" spans="1:23" x14ac:dyDescent="0.25">
      <c r="A7500" t="s">
        <v>542</v>
      </c>
      <c r="B7500" t="s">
        <v>553</v>
      </c>
      <c r="C7500" s="1">
        <v>44136</v>
      </c>
      <c r="D7500" t="s">
        <v>589</v>
      </c>
      <c r="E7500" t="s">
        <v>568</v>
      </c>
      <c r="F7500">
        <v>2020</v>
      </c>
      <c r="G7500">
        <v>13</v>
      </c>
      <c r="H7500" s="1">
        <v>44149</v>
      </c>
      <c r="I7500" t="s">
        <v>568</v>
      </c>
      <c r="J7500">
        <v>2020</v>
      </c>
      <c r="K7500">
        <v>5</v>
      </c>
      <c r="L7500" s="1">
        <v>44154</v>
      </c>
      <c r="M7500" t="s">
        <v>172</v>
      </c>
      <c r="N7500" t="s">
        <v>107</v>
      </c>
      <c r="O7500" t="s">
        <v>25</v>
      </c>
      <c r="P7500" t="s">
        <v>489</v>
      </c>
      <c r="Q7500" t="s">
        <v>149</v>
      </c>
      <c r="R7500" t="s">
        <v>104</v>
      </c>
      <c r="S7500" t="s">
        <v>79</v>
      </c>
      <c r="T7500">
        <v>3</v>
      </c>
      <c r="U7500" s="11">
        <v>2874.3</v>
      </c>
      <c r="V7500" s="2">
        <v>1810.809</v>
      </c>
      <c r="W7500" s="2">
        <v>1063.491</v>
      </c>
    </row>
    <row r="7501" spans="1:23" x14ac:dyDescent="0.25">
      <c r="A7501" t="s">
        <v>542</v>
      </c>
      <c r="B7501" t="s">
        <v>553</v>
      </c>
      <c r="C7501" s="1">
        <v>44136</v>
      </c>
      <c r="D7501" t="s">
        <v>589</v>
      </c>
      <c r="E7501" t="s">
        <v>568</v>
      </c>
      <c r="F7501">
        <v>2020</v>
      </c>
      <c r="G7501">
        <v>10</v>
      </c>
      <c r="H7501" s="1">
        <v>44146</v>
      </c>
      <c r="I7501" t="s">
        <v>568</v>
      </c>
      <c r="J7501">
        <v>2020</v>
      </c>
      <c r="K7501">
        <v>8</v>
      </c>
      <c r="L7501" s="1">
        <v>44154</v>
      </c>
      <c r="M7501" t="s">
        <v>175</v>
      </c>
      <c r="N7501" t="s">
        <v>104</v>
      </c>
      <c r="O7501" t="s">
        <v>47</v>
      </c>
      <c r="P7501" t="s">
        <v>476</v>
      </c>
      <c r="Q7501" t="s">
        <v>148</v>
      </c>
      <c r="R7501" t="s">
        <v>104</v>
      </c>
      <c r="S7501" t="s">
        <v>76</v>
      </c>
      <c r="T7501">
        <v>5</v>
      </c>
      <c r="U7501" s="11">
        <v>18257.5</v>
      </c>
      <c r="V7501" s="2">
        <v>12049.95</v>
      </c>
      <c r="W7501" s="2">
        <v>6207.55</v>
      </c>
    </row>
    <row r="7502" spans="1:23" x14ac:dyDescent="0.25">
      <c r="A7502" t="s">
        <v>542</v>
      </c>
      <c r="B7502" t="s">
        <v>555</v>
      </c>
      <c r="C7502" s="1">
        <v>44137</v>
      </c>
      <c r="D7502" t="s">
        <v>587</v>
      </c>
      <c r="E7502" t="s">
        <v>568</v>
      </c>
      <c r="F7502">
        <v>2020</v>
      </c>
      <c r="G7502">
        <v>2</v>
      </c>
      <c r="H7502" s="1">
        <v>44139</v>
      </c>
      <c r="I7502" t="s">
        <v>568</v>
      </c>
      <c r="J7502">
        <v>2020</v>
      </c>
      <c r="K7502">
        <v>5</v>
      </c>
      <c r="L7502" s="1">
        <v>44144</v>
      </c>
      <c r="M7502" t="s">
        <v>169</v>
      </c>
      <c r="N7502" t="s">
        <v>107</v>
      </c>
      <c r="O7502" t="s">
        <v>12</v>
      </c>
      <c r="P7502" t="s">
        <v>527</v>
      </c>
      <c r="Q7502" t="s">
        <v>152</v>
      </c>
      <c r="R7502" t="s">
        <v>107</v>
      </c>
      <c r="S7502" t="s">
        <v>60</v>
      </c>
      <c r="T7502">
        <v>1</v>
      </c>
      <c r="U7502" s="11">
        <v>1996.6</v>
      </c>
      <c r="V7502" s="2">
        <v>1098.1300000000001</v>
      </c>
      <c r="W7502" s="2">
        <v>898.47</v>
      </c>
    </row>
    <row r="7503" spans="1:23" x14ac:dyDescent="0.25">
      <c r="A7503" t="s">
        <v>542</v>
      </c>
      <c r="B7503" t="s">
        <v>552</v>
      </c>
      <c r="C7503" s="1">
        <v>44137</v>
      </c>
      <c r="D7503" t="s">
        <v>587</v>
      </c>
      <c r="E7503" t="s">
        <v>568</v>
      </c>
      <c r="F7503">
        <v>2020</v>
      </c>
      <c r="G7503">
        <v>23</v>
      </c>
      <c r="H7503" s="1">
        <v>44160</v>
      </c>
      <c r="I7503" t="s">
        <v>568</v>
      </c>
      <c r="J7503">
        <v>2020</v>
      </c>
      <c r="K7503">
        <v>5</v>
      </c>
      <c r="L7503" s="1">
        <v>44165</v>
      </c>
      <c r="M7503" t="s">
        <v>173</v>
      </c>
      <c r="N7503" t="s">
        <v>111</v>
      </c>
      <c r="O7503" t="s">
        <v>39</v>
      </c>
      <c r="P7503" t="s">
        <v>316</v>
      </c>
      <c r="Q7503" t="s">
        <v>114</v>
      </c>
      <c r="R7503" t="s">
        <v>104</v>
      </c>
      <c r="S7503" t="s">
        <v>57</v>
      </c>
      <c r="T7503">
        <v>5</v>
      </c>
      <c r="U7503" s="11">
        <v>18157</v>
      </c>
      <c r="V7503" s="2">
        <v>10167.92</v>
      </c>
      <c r="W7503" s="2">
        <v>7989.08</v>
      </c>
    </row>
    <row r="7504" spans="1:23" x14ac:dyDescent="0.25">
      <c r="A7504" t="s">
        <v>542</v>
      </c>
      <c r="B7504" t="s">
        <v>555</v>
      </c>
      <c r="C7504" s="1">
        <v>44137</v>
      </c>
      <c r="D7504" t="s">
        <v>587</v>
      </c>
      <c r="E7504" t="s">
        <v>568</v>
      </c>
      <c r="F7504">
        <v>2020</v>
      </c>
      <c r="G7504">
        <v>6</v>
      </c>
      <c r="H7504" s="1">
        <v>44143</v>
      </c>
      <c r="I7504" t="s">
        <v>568</v>
      </c>
      <c r="J7504">
        <v>2020</v>
      </c>
      <c r="K7504">
        <v>1</v>
      </c>
      <c r="L7504" s="1">
        <v>44144</v>
      </c>
      <c r="M7504" t="s">
        <v>175</v>
      </c>
      <c r="N7504" t="s">
        <v>104</v>
      </c>
      <c r="O7504" t="s">
        <v>27</v>
      </c>
      <c r="P7504" t="s">
        <v>516</v>
      </c>
      <c r="Q7504" t="s">
        <v>150</v>
      </c>
      <c r="R7504" t="s">
        <v>107</v>
      </c>
      <c r="S7504" t="s">
        <v>96</v>
      </c>
      <c r="T7504">
        <v>4</v>
      </c>
      <c r="U7504" s="11">
        <v>25888.799999999999</v>
      </c>
      <c r="V7504" s="2">
        <v>21487.704000000002</v>
      </c>
      <c r="W7504" s="2">
        <v>4401.0959999999995</v>
      </c>
    </row>
    <row r="7505" spans="1:23" x14ac:dyDescent="0.25">
      <c r="A7505" t="s">
        <v>541</v>
      </c>
      <c r="B7505" t="s">
        <v>552</v>
      </c>
      <c r="C7505" s="1">
        <v>44137</v>
      </c>
      <c r="D7505" t="s">
        <v>587</v>
      </c>
      <c r="E7505" t="s">
        <v>568</v>
      </c>
      <c r="F7505">
        <v>2020</v>
      </c>
      <c r="G7505">
        <v>24</v>
      </c>
      <c r="H7505" s="1">
        <v>44161</v>
      </c>
      <c r="I7505" t="s">
        <v>568</v>
      </c>
      <c r="J7505">
        <v>2020</v>
      </c>
      <c r="K7505">
        <v>3</v>
      </c>
      <c r="L7505" s="1">
        <v>44164</v>
      </c>
      <c r="M7505" t="s">
        <v>162</v>
      </c>
      <c r="N7505" t="s">
        <v>111</v>
      </c>
      <c r="O7505" t="s">
        <v>3</v>
      </c>
      <c r="P7505" t="s">
        <v>347</v>
      </c>
      <c r="Q7505" t="s">
        <v>120</v>
      </c>
      <c r="R7505" t="s">
        <v>118</v>
      </c>
      <c r="S7505" t="s">
        <v>61</v>
      </c>
      <c r="T7505">
        <v>4</v>
      </c>
      <c r="U7505" s="11">
        <v>7584.4</v>
      </c>
      <c r="V7505" s="2">
        <v>6295.0519999999997</v>
      </c>
      <c r="W7505" s="2">
        <v>1289.348</v>
      </c>
    </row>
    <row r="7506" spans="1:23" x14ac:dyDescent="0.25">
      <c r="A7506" t="s">
        <v>543</v>
      </c>
      <c r="B7506" t="s">
        <v>553</v>
      </c>
      <c r="C7506" s="1">
        <v>44137</v>
      </c>
      <c r="D7506" t="s">
        <v>587</v>
      </c>
      <c r="E7506" t="s">
        <v>568</v>
      </c>
      <c r="F7506">
        <v>2020</v>
      </c>
      <c r="G7506">
        <v>27</v>
      </c>
      <c r="H7506" s="1">
        <v>44164</v>
      </c>
      <c r="I7506" t="s">
        <v>568</v>
      </c>
      <c r="J7506">
        <v>2020</v>
      </c>
      <c r="K7506">
        <v>10</v>
      </c>
      <c r="L7506" s="1">
        <v>44174</v>
      </c>
      <c r="M7506" t="s">
        <v>177</v>
      </c>
      <c r="N7506" t="s">
        <v>118</v>
      </c>
      <c r="O7506" t="s">
        <v>17</v>
      </c>
      <c r="P7506" t="s">
        <v>479</v>
      </c>
      <c r="Q7506" t="s">
        <v>149</v>
      </c>
      <c r="R7506" t="s">
        <v>104</v>
      </c>
      <c r="S7506" t="s">
        <v>65</v>
      </c>
      <c r="T7506">
        <v>8</v>
      </c>
      <c r="U7506" s="11">
        <v>14686.4</v>
      </c>
      <c r="V7506" s="2">
        <v>9546.16</v>
      </c>
      <c r="W7506" s="2">
        <v>5140.24</v>
      </c>
    </row>
    <row r="7507" spans="1:23" x14ac:dyDescent="0.25">
      <c r="A7507" t="s">
        <v>541</v>
      </c>
      <c r="B7507" t="s">
        <v>553</v>
      </c>
      <c r="C7507" s="1">
        <v>44137</v>
      </c>
      <c r="D7507" t="s">
        <v>587</v>
      </c>
      <c r="E7507" t="s">
        <v>568</v>
      </c>
      <c r="F7507">
        <v>2020</v>
      </c>
      <c r="G7507">
        <v>6</v>
      </c>
      <c r="H7507" s="1">
        <v>44143</v>
      </c>
      <c r="I7507" t="s">
        <v>568</v>
      </c>
      <c r="J7507">
        <v>2020</v>
      </c>
      <c r="K7507">
        <v>4</v>
      </c>
      <c r="L7507" s="1">
        <v>44147</v>
      </c>
      <c r="M7507" t="s">
        <v>164</v>
      </c>
      <c r="N7507" t="s">
        <v>107</v>
      </c>
      <c r="O7507" t="s">
        <v>26</v>
      </c>
      <c r="P7507" t="s">
        <v>495</v>
      </c>
      <c r="Q7507" t="s">
        <v>149</v>
      </c>
      <c r="R7507" t="s">
        <v>104</v>
      </c>
      <c r="S7507" t="s">
        <v>81</v>
      </c>
      <c r="T7507">
        <v>2</v>
      </c>
      <c r="U7507" s="11">
        <v>7932.8</v>
      </c>
      <c r="V7507" s="2">
        <v>3252.4479999999999</v>
      </c>
      <c r="W7507" s="2">
        <v>4680.3519999999999</v>
      </c>
    </row>
    <row r="7508" spans="1:23" x14ac:dyDescent="0.25">
      <c r="A7508" t="s">
        <v>541</v>
      </c>
      <c r="B7508" t="s">
        <v>552</v>
      </c>
      <c r="C7508" s="1">
        <v>44138</v>
      </c>
      <c r="D7508" t="s">
        <v>590</v>
      </c>
      <c r="E7508" t="s">
        <v>568</v>
      </c>
      <c r="F7508">
        <v>2020</v>
      </c>
      <c r="G7508">
        <v>22</v>
      </c>
      <c r="H7508" s="1">
        <v>44160</v>
      </c>
      <c r="I7508" t="s">
        <v>568</v>
      </c>
      <c r="J7508">
        <v>2020</v>
      </c>
      <c r="K7508">
        <v>10</v>
      </c>
      <c r="L7508" s="1">
        <v>44170</v>
      </c>
      <c r="M7508" t="s">
        <v>163</v>
      </c>
      <c r="N7508" t="s">
        <v>118</v>
      </c>
      <c r="O7508" t="s">
        <v>31</v>
      </c>
      <c r="P7508" t="s">
        <v>152</v>
      </c>
      <c r="Q7508" t="s">
        <v>112</v>
      </c>
      <c r="R7508" t="s">
        <v>104</v>
      </c>
      <c r="S7508" t="s">
        <v>59</v>
      </c>
      <c r="T7508">
        <v>6</v>
      </c>
      <c r="U7508" s="11">
        <v>17165.400000000001</v>
      </c>
      <c r="V7508" s="2">
        <v>7896.0839999999998</v>
      </c>
      <c r="W7508" s="2">
        <v>9269.3160000000007</v>
      </c>
    </row>
    <row r="7509" spans="1:23" x14ac:dyDescent="0.25">
      <c r="A7509" t="s">
        <v>544</v>
      </c>
      <c r="B7509" t="s">
        <v>553</v>
      </c>
      <c r="C7509" s="1">
        <v>44138</v>
      </c>
      <c r="D7509" t="s">
        <v>590</v>
      </c>
      <c r="E7509" t="s">
        <v>568</v>
      </c>
      <c r="F7509">
        <v>2020</v>
      </c>
      <c r="G7509">
        <v>15</v>
      </c>
      <c r="H7509" s="1">
        <v>44153</v>
      </c>
      <c r="I7509" t="s">
        <v>568</v>
      </c>
      <c r="J7509">
        <v>2020</v>
      </c>
      <c r="K7509">
        <v>4</v>
      </c>
      <c r="L7509" s="1">
        <v>44157</v>
      </c>
      <c r="M7509" t="s">
        <v>181</v>
      </c>
      <c r="N7509" t="s">
        <v>104</v>
      </c>
      <c r="O7509" t="s">
        <v>12</v>
      </c>
      <c r="P7509" t="s">
        <v>466</v>
      </c>
      <c r="Q7509" t="s">
        <v>144</v>
      </c>
      <c r="R7509" t="s">
        <v>111</v>
      </c>
      <c r="S7509" t="s">
        <v>74</v>
      </c>
      <c r="T7509">
        <v>2</v>
      </c>
      <c r="U7509" s="11">
        <v>3966.4</v>
      </c>
      <c r="V7509" s="2">
        <v>3212.7840000000001</v>
      </c>
      <c r="W7509" s="2">
        <v>753.61599999999999</v>
      </c>
    </row>
    <row r="7510" spans="1:23" x14ac:dyDescent="0.25">
      <c r="A7510" t="s">
        <v>542</v>
      </c>
      <c r="B7510" t="s">
        <v>551</v>
      </c>
      <c r="C7510" s="1">
        <v>44138</v>
      </c>
      <c r="D7510" t="s">
        <v>590</v>
      </c>
      <c r="E7510" t="s">
        <v>568</v>
      </c>
      <c r="F7510">
        <v>2020</v>
      </c>
      <c r="G7510">
        <v>25</v>
      </c>
      <c r="H7510" s="1">
        <v>44163</v>
      </c>
      <c r="I7510" t="s">
        <v>568</v>
      </c>
      <c r="J7510">
        <v>2020</v>
      </c>
      <c r="K7510">
        <v>2</v>
      </c>
      <c r="L7510" s="1">
        <v>44165</v>
      </c>
      <c r="M7510" t="s">
        <v>172</v>
      </c>
      <c r="N7510" t="s">
        <v>107</v>
      </c>
      <c r="O7510" t="s">
        <v>42</v>
      </c>
      <c r="P7510" t="s">
        <v>432</v>
      </c>
      <c r="Q7510" t="s">
        <v>140</v>
      </c>
      <c r="R7510" t="s">
        <v>111</v>
      </c>
      <c r="S7510" t="s">
        <v>86</v>
      </c>
      <c r="T7510">
        <v>1</v>
      </c>
      <c r="U7510" s="11">
        <v>1132.3</v>
      </c>
      <c r="V7510" s="2">
        <v>622.76499999999999</v>
      </c>
      <c r="W7510" s="2">
        <v>509.53500000000003</v>
      </c>
    </row>
    <row r="7511" spans="1:23" x14ac:dyDescent="0.25">
      <c r="A7511" t="s">
        <v>542</v>
      </c>
      <c r="B7511" t="s">
        <v>553</v>
      </c>
      <c r="C7511" s="1">
        <v>44138</v>
      </c>
      <c r="D7511" t="s">
        <v>590</v>
      </c>
      <c r="E7511" t="s">
        <v>568</v>
      </c>
      <c r="F7511">
        <v>2020</v>
      </c>
      <c r="G7511">
        <v>15</v>
      </c>
      <c r="H7511" s="1">
        <v>44153</v>
      </c>
      <c r="I7511" t="s">
        <v>568</v>
      </c>
      <c r="J7511">
        <v>2020</v>
      </c>
      <c r="K7511">
        <v>1</v>
      </c>
      <c r="L7511" s="1">
        <v>44154</v>
      </c>
      <c r="M7511" t="s">
        <v>170</v>
      </c>
      <c r="N7511" t="s">
        <v>118</v>
      </c>
      <c r="O7511" t="s">
        <v>7</v>
      </c>
      <c r="P7511" t="s">
        <v>455</v>
      </c>
      <c r="Q7511" t="s">
        <v>141</v>
      </c>
      <c r="R7511" t="s">
        <v>118</v>
      </c>
      <c r="S7511" t="s">
        <v>77</v>
      </c>
      <c r="T7511">
        <v>1</v>
      </c>
      <c r="U7511" s="11">
        <v>991.6</v>
      </c>
      <c r="V7511" s="2">
        <v>436.30399999999997</v>
      </c>
      <c r="W7511" s="2">
        <v>555.29600000000005</v>
      </c>
    </row>
    <row r="7512" spans="1:23" x14ac:dyDescent="0.25">
      <c r="A7512" t="s">
        <v>544</v>
      </c>
      <c r="B7512" t="s">
        <v>552</v>
      </c>
      <c r="C7512" s="1">
        <v>44138</v>
      </c>
      <c r="D7512" t="s">
        <v>590</v>
      </c>
      <c r="E7512" t="s">
        <v>568</v>
      </c>
      <c r="F7512">
        <v>2020</v>
      </c>
      <c r="G7512">
        <v>27</v>
      </c>
      <c r="H7512" s="1">
        <v>44165</v>
      </c>
      <c r="I7512" t="s">
        <v>568</v>
      </c>
      <c r="J7512">
        <v>2020</v>
      </c>
      <c r="K7512">
        <v>1</v>
      </c>
      <c r="L7512" s="1">
        <v>44166</v>
      </c>
      <c r="M7512" t="s">
        <v>183</v>
      </c>
      <c r="N7512" t="s">
        <v>111</v>
      </c>
      <c r="O7512" t="s">
        <v>29</v>
      </c>
      <c r="P7512" t="s">
        <v>345</v>
      </c>
      <c r="Q7512" t="s">
        <v>120</v>
      </c>
      <c r="R7512" t="s">
        <v>118</v>
      </c>
      <c r="S7512" t="s">
        <v>95</v>
      </c>
      <c r="T7512">
        <v>5</v>
      </c>
      <c r="U7512" s="11">
        <v>12830.5</v>
      </c>
      <c r="V7512" s="2">
        <v>5132.2</v>
      </c>
      <c r="W7512" s="2">
        <v>7698.3</v>
      </c>
    </row>
    <row r="7513" spans="1:23" x14ac:dyDescent="0.25">
      <c r="A7513" t="s">
        <v>544</v>
      </c>
      <c r="B7513" t="s">
        <v>552</v>
      </c>
      <c r="C7513" s="1">
        <v>44138</v>
      </c>
      <c r="D7513" t="s">
        <v>590</v>
      </c>
      <c r="E7513" t="s">
        <v>568</v>
      </c>
      <c r="F7513">
        <v>2020</v>
      </c>
      <c r="G7513">
        <v>27</v>
      </c>
      <c r="H7513" s="1">
        <v>44165</v>
      </c>
      <c r="I7513" t="s">
        <v>568</v>
      </c>
      <c r="J7513">
        <v>2020</v>
      </c>
      <c r="K7513">
        <v>10</v>
      </c>
      <c r="L7513" s="1">
        <v>44175</v>
      </c>
      <c r="M7513" t="s">
        <v>183</v>
      </c>
      <c r="N7513" t="s">
        <v>111</v>
      </c>
      <c r="O7513" t="s">
        <v>10</v>
      </c>
      <c r="P7513" t="s">
        <v>277</v>
      </c>
      <c r="Q7513" t="s">
        <v>109</v>
      </c>
      <c r="R7513" t="s">
        <v>107</v>
      </c>
      <c r="S7513" t="s">
        <v>99</v>
      </c>
      <c r="T7513">
        <v>5</v>
      </c>
      <c r="U7513" s="11">
        <v>5829</v>
      </c>
      <c r="V7513" s="2">
        <v>3089.37</v>
      </c>
      <c r="W7513" s="2">
        <v>2739.63</v>
      </c>
    </row>
    <row r="7514" spans="1:23" x14ac:dyDescent="0.25">
      <c r="A7514" t="s">
        <v>544</v>
      </c>
      <c r="B7514" t="s">
        <v>554</v>
      </c>
      <c r="C7514" s="1">
        <v>44138</v>
      </c>
      <c r="D7514" t="s">
        <v>590</v>
      </c>
      <c r="E7514" t="s">
        <v>568</v>
      </c>
      <c r="F7514">
        <v>2020</v>
      </c>
      <c r="G7514">
        <v>8</v>
      </c>
      <c r="H7514" s="1">
        <v>44146</v>
      </c>
      <c r="I7514" t="s">
        <v>568</v>
      </c>
      <c r="J7514">
        <v>2020</v>
      </c>
      <c r="K7514">
        <v>5</v>
      </c>
      <c r="L7514" s="1">
        <v>44151</v>
      </c>
      <c r="M7514" t="s">
        <v>184</v>
      </c>
      <c r="N7514" t="s">
        <v>107</v>
      </c>
      <c r="O7514" t="s">
        <v>33</v>
      </c>
      <c r="P7514" t="s">
        <v>204</v>
      </c>
      <c r="Q7514" t="s">
        <v>108</v>
      </c>
      <c r="R7514" t="s">
        <v>107</v>
      </c>
      <c r="S7514" t="s">
        <v>98</v>
      </c>
      <c r="T7514">
        <v>4</v>
      </c>
      <c r="U7514" s="11">
        <v>1072</v>
      </c>
      <c r="V7514" s="2">
        <v>611.04</v>
      </c>
      <c r="W7514" s="2">
        <v>460.96</v>
      </c>
    </row>
    <row r="7515" spans="1:23" x14ac:dyDescent="0.25">
      <c r="A7515" t="s">
        <v>542</v>
      </c>
      <c r="B7515" t="s">
        <v>555</v>
      </c>
      <c r="C7515" s="1">
        <v>44138</v>
      </c>
      <c r="D7515" t="s">
        <v>590</v>
      </c>
      <c r="E7515" t="s">
        <v>568</v>
      </c>
      <c r="F7515">
        <v>2020</v>
      </c>
      <c r="G7515">
        <v>19</v>
      </c>
      <c r="H7515" s="1">
        <v>44157</v>
      </c>
      <c r="I7515" t="s">
        <v>568</v>
      </c>
      <c r="J7515">
        <v>2020</v>
      </c>
      <c r="K7515">
        <v>2</v>
      </c>
      <c r="L7515" s="1">
        <v>44159</v>
      </c>
      <c r="M7515" t="s">
        <v>169</v>
      </c>
      <c r="N7515" t="s">
        <v>107</v>
      </c>
      <c r="O7515" t="s">
        <v>41</v>
      </c>
      <c r="P7515" t="s">
        <v>506</v>
      </c>
      <c r="Q7515" t="s">
        <v>149</v>
      </c>
      <c r="R7515" t="s">
        <v>104</v>
      </c>
      <c r="S7515" t="s">
        <v>76</v>
      </c>
      <c r="T7515">
        <v>5</v>
      </c>
      <c r="U7515" s="11">
        <v>1072</v>
      </c>
      <c r="V7515" s="2">
        <v>632.48</v>
      </c>
      <c r="W7515" s="2">
        <v>439.52</v>
      </c>
    </row>
    <row r="7516" spans="1:23" x14ac:dyDescent="0.25">
      <c r="A7516" t="s">
        <v>542</v>
      </c>
      <c r="B7516" t="s">
        <v>553</v>
      </c>
      <c r="C7516" s="1">
        <v>44139</v>
      </c>
      <c r="D7516" t="s">
        <v>591</v>
      </c>
      <c r="E7516" t="s">
        <v>568</v>
      </c>
      <c r="F7516">
        <v>2020</v>
      </c>
      <c r="G7516">
        <v>15</v>
      </c>
      <c r="H7516" s="1">
        <v>44154</v>
      </c>
      <c r="I7516" t="s">
        <v>568</v>
      </c>
      <c r="J7516">
        <v>2020</v>
      </c>
      <c r="K7516">
        <v>4</v>
      </c>
      <c r="L7516" s="1">
        <v>44158</v>
      </c>
      <c r="M7516" t="s">
        <v>170</v>
      </c>
      <c r="N7516" t="s">
        <v>118</v>
      </c>
      <c r="O7516" t="s">
        <v>20</v>
      </c>
      <c r="P7516" t="s">
        <v>445</v>
      </c>
      <c r="Q7516" t="s">
        <v>140</v>
      </c>
      <c r="R7516" t="s">
        <v>111</v>
      </c>
      <c r="S7516" t="s">
        <v>100</v>
      </c>
      <c r="T7516">
        <v>2</v>
      </c>
      <c r="U7516" s="11">
        <v>335</v>
      </c>
      <c r="V7516" s="2">
        <v>251.25</v>
      </c>
      <c r="W7516" s="2">
        <v>83.75</v>
      </c>
    </row>
    <row r="7517" spans="1:23" x14ac:dyDescent="0.25">
      <c r="A7517" t="s">
        <v>541</v>
      </c>
      <c r="B7517" t="s">
        <v>552</v>
      </c>
      <c r="C7517" s="1">
        <v>44139</v>
      </c>
      <c r="D7517" t="s">
        <v>591</v>
      </c>
      <c r="E7517" t="s">
        <v>568</v>
      </c>
      <c r="F7517">
        <v>2020</v>
      </c>
      <c r="G7517">
        <v>17</v>
      </c>
      <c r="H7517" s="1">
        <v>44156</v>
      </c>
      <c r="I7517" t="s">
        <v>568</v>
      </c>
      <c r="J7517">
        <v>2020</v>
      </c>
      <c r="K7517">
        <v>1</v>
      </c>
      <c r="L7517" s="1">
        <v>44157</v>
      </c>
      <c r="M7517" t="s">
        <v>168</v>
      </c>
      <c r="N7517" t="s">
        <v>118</v>
      </c>
      <c r="O7517" t="s">
        <v>19</v>
      </c>
      <c r="P7517" t="s">
        <v>344</v>
      </c>
      <c r="Q7517" t="s">
        <v>120</v>
      </c>
      <c r="R7517" t="s">
        <v>118</v>
      </c>
      <c r="S7517" t="s">
        <v>93</v>
      </c>
      <c r="T7517">
        <v>2</v>
      </c>
      <c r="U7517" s="11">
        <v>2278</v>
      </c>
      <c r="V7517" s="2">
        <v>911.2</v>
      </c>
      <c r="W7517" s="2">
        <v>1366.8</v>
      </c>
    </row>
    <row r="7518" spans="1:23" x14ac:dyDescent="0.25">
      <c r="A7518" t="s">
        <v>544</v>
      </c>
      <c r="B7518" t="s">
        <v>552</v>
      </c>
      <c r="C7518" s="1">
        <v>44139</v>
      </c>
      <c r="D7518" t="s">
        <v>591</v>
      </c>
      <c r="E7518" t="s">
        <v>568</v>
      </c>
      <c r="F7518">
        <v>2020</v>
      </c>
      <c r="G7518">
        <v>9</v>
      </c>
      <c r="H7518" s="1">
        <v>44148</v>
      </c>
      <c r="I7518" t="s">
        <v>568</v>
      </c>
      <c r="J7518">
        <v>2020</v>
      </c>
      <c r="K7518">
        <v>8</v>
      </c>
      <c r="L7518" s="1">
        <v>44156</v>
      </c>
      <c r="M7518" t="s">
        <v>182</v>
      </c>
      <c r="N7518" t="s">
        <v>104</v>
      </c>
      <c r="O7518" t="s">
        <v>28</v>
      </c>
      <c r="P7518" t="s">
        <v>368</v>
      </c>
      <c r="Q7518" t="s">
        <v>121</v>
      </c>
      <c r="R7518" t="s">
        <v>118</v>
      </c>
      <c r="S7518" t="s">
        <v>100</v>
      </c>
      <c r="T7518">
        <v>2</v>
      </c>
      <c r="U7518" s="11">
        <v>5038.3999999999996</v>
      </c>
      <c r="V7518" s="2">
        <v>2871.8879999999999</v>
      </c>
      <c r="W7518" s="2">
        <v>2166.5120000000002</v>
      </c>
    </row>
    <row r="7519" spans="1:23" x14ac:dyDescent="0.25">
      <c r="A7519" t="s">
        <v>541</v>
      </c>
      <c r="B7519" t="s">
        <v>551</v>
      </c>
      <c r="C7519" s="1">
        <v>44139</v>
      </c>
      <c r="D7519" t="s">
        <v>591</v>
      </c>
      <c r="E7519" t="s">
        <v>568</v>
      </c>
      <c r="F7519">
        <v>2020</v>
      </c>
      <c r="G7519">
        <v>12</v>
      </c>
      <c r="H7519" s="1">
        <v>44151</v>
      </c>
      <c r="I7519" t="s">
        <v>568</v>
      </c>
      <c r="J7519">
        <v>2020</v>
      </c>
      <c r="K7519">
        <v>9</v>
      </c>
      <c r="L7519" s="1">
        <v>44160</v>
      </c>
      <c r="M7519" t="s">
        <v>160</v>
      </c>
      <c r="N7519" t="s">
        <v>111</v>
      </c>
      <c r="O7519" t="s">
        <v>51</v>
      </c>
      <c r="P7519" t="s">
        <v>434</v>
      </c>
      <c r="Q7519" t="s">
        <v>140</v>
      </c>
      <c r="R7519" t="s">
        <v>111</v>
      </c>
      <c r="S7519" t="s">
        <v>82</v>
      </c>
      <c r="T7519">
        <v>8</v>
      </c>
      <c r="U7519" s="11">
        <v>21225.599999999999</v>
      </c>
      <c r="V7519" s="2">
        <v>9339.2639999999992</v>
      </c>
      <c r="W7519" s="2">
        <v>11886.335999999999</v>
      </c>
    </row>
    <row r="7520" spans="1:23" x14ac:dyDescent="0.25">
      <c r="A7520" t="s">
        <v>541</v>
      </c>
      <c r="B7520" t="s">
        <v>554</v>
      </c>
      <c r="C7520" s="1">
        <v>44139</v>
      </c>
      <c r="D7520" t="s">
        <v>591</v>
      </c>
      <c r="E7520" t="s">
        <v>568</v>
      </c>
      <c r="F7520">
        <v>2020</v>
      </c>
      <c r="G7520">
        <v>23</v>
      </c>
      <c r="H7520" s="1">
        <v>44162</v>
      </c>
      <c r="I7520" t="s">
        <v>568</v>
      </c>
      <c r="J7520">
        <v>2020</v>
      </c>
      <c r="K7520">
        <v>6</v>
      </c>
      <c r="L7520" s="1">
        <v>44168</v>
      </c>
      <c r="M7520" t="s">
        <v>163</v>
      </c>
      <c r="N7520" t="s">
        <v>118</v>
      </c>
      <c r="O7520" t="s">
        <v>16</v>
      </c>
      <c r="P7520" t="s">
        <v>212</v>
      </c>
      <c r="Q7520" t="s">
        <v>108</v>
      </c>
      <c r="R7520" t="s">
        <v>107</v>
      </c>
      <c r="S7520" t="s">
        <v>98</v>
      </c>
      <c r="T7520">
        <v>3</v>
      </c>
      <c r="U7520" s="11">
        <v>502.5</v>
      </c>
      <c r="V7520" s="2">
        <v>427.125</v>
      </c>
      <c r="W7520" s="2">
        <v>75.375</v>
      </c>
    </row>
    <row r="7521" spans="1:23" x14ac:dyDescent="0.25">
      <c r="A7521" t="s">
        <v>541</v>
      </c>
      <c r="B7521" t="s">
        <v>552</v>
      </c>
      <c r="C7521" s="1">
        <v>44139</v>
      </c>
      <c r="D7521" t="s">
        <v>591</v>
      </c>
      <c r="E7521" t="s">
        <v>568</v>
      </c>
      <c r="F7521">
        <v>2020</v>
      </c>
      <c r="G7521">
        <v>10</v>
      </c>
      <c r="H7521" s="1">
        <v>44149</v>
      </c>
      <c r="I7521" t="s">
        <v>568</v>
      </c>
      <c r="J7521">
        <v>2020</v>
      </c>
      <c r="K7521">
        <v>9</v>
      </c>
      <c r="L7521" s="1">
        <v>44158</v>
      </c>
      <c r="M7521" t="s">
        <v>157</v>
      </c>
      <c r="N7521" t="s">
        <v>111</v>
      </c>
      <c r="O7521" t="s">
        <v>14</v>
      </c>
      <c r="P7521" t="s">
        <v>381</v>
      </c>
      <c r="Q7521" t="s">
        <v>124</v>
      </c>
      <c r="R7521" t="s">
        <v>104</v>
      </c>
      <c r="S7521" t="s">
        <v>58</v>
      </c>
      <c r="T7521">
        <v>8</v>
      </c>
      <c r="U7521" s="11">
        <v>15704.8</v>
      </c>
      <c r="V7521" s="2">
        <v>13034.984</v>
      </c>
      <c r="W7521" s="2">
        <v>2669.8159999999998</v>
      </c>
    </row>
    <row r="7522" spans="1:23" x14ac:dyDescent="0.25">
      <c r="A7522" t="s">
        <v>543</v>
      </c>
      <c r="B7522" t="s">
        <v>554</v>
      </c>
      <c r="C7522" s="1">
        <v>44139</v>
      </c>
      <c r="D7522" t="s">
        <v>591</v>
      </c>
      <c r="E7522" t="s">
        <v>568</v>
      </c>
      <c r="F7522">
        <v>2020</v>
      </c>
      <c r="G7522">
        <v>18</v>
      </c>
      <c r="H7522" s="1">
        <v>44157</v>
      </c>
      <c r="I7522" t="s">
        <v>568</v>
      </c>
      <c r="J7522">
        <v>2020</v>
      </c>
      <c r="K7522">
        <v>3</v>
      </c>
      <c r="L7522" s="1">
        <v>44160</v>
      </c>
      <c r="M7522" t="s">
        <v>177</v>
      </c>
      <c r="N7522" t="s">
        <v>118</v>
      </c>
      <c r="O7522" t="s">
        <v>5</v>
      </c>
      <c r="P7522" t="s">
        <v>221</v>
      </c>
      <c r="Q7522" t="s">
        <v>108</v>
      </c>
      <c r="R7522" t="s">
        <v>107</v>
      </c>
      <c r="S7522" t="s">
        <v>100</v>
      </c>
      <c r="T7522">
        <v>2</v>
      </c>
      <c r="U7522" s="11">
        <v>348.4</v>
      </c>
      <c r="V7522" s="2">
        <v>149.81200000000001</v>
      </c>
      <c r="W7522" s="2">
        <v>198.58799999999999</v>
      </c>
    </row>
    <row r="7523" spans="1:23" x14ac:dyDescent="0.25">
      <c r="A7523" t="s">
        <v>544</v>
      </c>
      <c r="B7523" t="s">
        <v>552</v>
      </c>
      <c r="C7523" s="1">
        <v>44140</v>
      </c>
      <c r="D7523" t="s">
        <v>585</v>
      </c>
      <c r="E7523" t="s">
        <v>568</v>
      </c>
      <c r="F7523">
        <v>2020</v>
      </c>
      <c r="G7523">
        <v>6</v>
      </c>
      <c r="H7523" s="1">
        <v>44146</v>
      </c>
      <c r="I7523" t="s">
        <v>568</v>
      </c>
      <c r="J7523">
        <v>2020</v>
      </c>
      <c r="K7523">
        <v>6</v>
      </c>
      <c r="L7523" s="1">
        <v>44152</v>
      </c>
      <c r="M7523" t="s">
        <v>183</v>
      </c>
      <c r="N7523" t="s">
        <v>111</v>
      </c>
      <c r="O7523" t="s">
        <v>46</v>
      </c>
      <c r="P7523" t="s">
        <v>345</v>
      </c>
      <c r="Q7523" t="s">
        <v>120</v>
      </c>
      <c r="R7523" t="s">
        <v>118</v>
      </c>
      <c r="S7523" t="s">
        <v>78</v>
      </c>
      <c r="T7523">
        <v>1</v>
      </c>
      <c r="U7523" s="11">
        <v>3463.9</v>
      </c>
      <c r="V7523" s="2">
        <v>2909.6759999999999</v>
      </c>
      <c r="W7523" s="2">
        <v>554.22400000000005</v>
      </c>
    </row>
    <row r="7524" spans="1:23" x14ac:dyDescent="0.25">
      <c r="A7524" t="s">
        <v>541</v>
      </c>
      <c r="B7524" t="s">
        <v>551</v>
      </c>
      <c r="C7524" s="1">
        <v>44140</v>
      </c>
      <c r="D7524" t="s">
        <v>585</v>
      </c>
      <c r="E7524" t="s">
        <v>568</v>
      </c>
      <c r="F7524">
        <v>2020</v>
      </c>
      <c r="G7524">
        <v>26</v>
      </c>
      <c r="H7524" s="1">
        <v>44166</v>
      </c>
      <c r="I7524" t="s">
        <v>569</v>
      </c>
      <c r="J7524">
        <v>2020</v>
      </c>
      <c r="K7524">
        <v>10</v>
      </c>
      <c r="L7524" s="1">
        <v>44176</v>
      </c>
      <c r="M7524" t="s">
        <v>163</v>
      </c>
      <c r="N7524" t="s">
        <v>118</v>
      </c>
      <c r="O7524" t="s">
        <v>19</v>
      </c>
      <c r="P7524" t="s">
        <v>405</v>
      </c>
      <c r="Q7524" t="s">
        <v>133</v>
      </c>
      <c r="R7524" t="s">
        <v>104</v>
      </c>
      <c r="S7524" t="s">
        <v>88</v>
      </c>
      <c r="T7524">
        <v>4</v>
      </c>
      <c r="U7524" s="11">
        <v>16026.4</v>
      </c>
      <c r="V7524" s="2">
        <v>12660.856</v>
      </c>
      <c r="W7524" s="2">
        <v>3365.5439999999999</v>
      </c>
    </row>
    <row r="7525" spans="1:23" x14ac:dyDescent="0.25">
      <c r="A7525" t="s">
        <v>543</v>
      </c>
      <c r="B7525" t="s">
        <v>553</v>
      </c>
      <c r="C7525" s="1">
        <v>44140</v>
      </c>
      <c r="D7525" t="s">
        <v>585</v>
      </c>
      <c r="E7525" t="s">
        <v>568</v>
      </c>
      <c r="F7525">
        <v>2020</v>
      </c>
      <c r="G7525">
        <v>17</v>
      </c>
      <c r="H7525" s="1">
        <v>44157</v>
      </c>
      <c r="I7525" t="s">
        <v>568</v>
      </c>
      <c r="J7525">
        <v>2020</v>
      </c>
      <c r="K7525">
        <v>10</v>
      </c>
      <c r="L7525" s="1">
        <v>44167</v>
      </c>
      <c r="M7525" t="s">
        <v>179</v>
      </c>
      <c r="N7525" t="s">
        <v>118</v>
      </c>
      <c r="O7525" t="s">
        <v>7</v>
      </c>
      <c r="P7525" t="s">
        <v>475</v>
      </c>
      <c r="Q7525" t="s">
        <v>148</v>
      </c>
      <c r="R7525" t="s">
        <v>104</v>
      </c>
      <c r="S7525" t="s">
        <v>75</v>
      </c>
      <c r="T7525">
        <v>3</v>
      </c>
      <c r="U7525" s="11">
        <v>11879.1</v>
      </c>
      <c r="V7525" s="2">
        <v>5226.8040000000001</v>
      </c>
      <c r="W7525" s="2">
        <v>6652.2960000000003</v>
      </c>
    </row>
    <row r="7526" spans="1:23" x14ac:dyDescent="0.25">
      <c r="A7526" t="s">
        <v>541</v>
      </c>
      <c r="B7526" t="s">
        <v>551</v>
      </c>
      <c r="C7526" s="1">
        <v>44140</v>
      </c>
      <c r="D7526" t="s">
        <v>585</v>
      </c>
      <c r="E7526" t="s">
        <v>568</v>
      </c>
      <c r="F7526">
        <v>2020</v>
      </c>
      <c r="G7526">
        <v>15</v>
      </c>
      <c r="H7526" s="1">
        <v>44155</v>
      </c>
      <c r="I7526" t="s">
        <v>568</v>
      </c>
      <c r="J7526">
        <v>2020</v>
      </c>
      <c r="K7526">
        <v>8</v>
      </c>
      <c r="L7526" s="1">
        <v>44163</v>
      </c>
      <c r="M7526" t="s">
        <v>165</v>
      </c>
      <c r="N7526" t="s">
        <v>118</v>
      </c>
      <c r="O7526" t="s">
        <v>32</v>
      </c>
      <c r="P7526" t="s">
        <v>408</v>
      </c>
      <c r="Q7526" t="s">
        <v>133</v>
      </c>
      <c r="R7526" t="s">
        <v>104</v>
      </c>
      <c r="S7526" t="s">
        <v>60</v>
      </c>
      <c r="T7526">
        <v>8</v>
      </c>
      <c r="U7526" s="11">
        <v>14579.2</v>
      </c>
      <c r="V7526" s="2">
        <v>9768.0640000000003</v>
      </c>
      <c r="W7526" s="2">
        <v>4811.1360000000004</v>
      </c>
    </row>
    <row r="7527" spans="1:23" x14ac:dyDescent="0.25">
      <c r="A7527" t="s">
        <v>543</v>
      </c>
      <c r="B7527" t="s">
        <v>555</v>
      </c>
      <c r="C7527" s="1">
        <v>44140</v>
      </c>
      <c r="D7527" t="s">
        <v>585</v>
      </c>
      <c r="E7527" t="s">
        <v>568</v>
      </c>
      <c r="F7527">
        <v>2020</v>
      </c>
      <c r="G7527">
        <v>8</v>
      </c>
      <c r="H7527" s="1">
        <v>44148</v>
      </c>
      <c r="I7527" t="s">
        <v>568</v>
      </c>
      <c r="J7527">
        <v>2020</v>
      </c>
      <c r="K7527">
        <v>2</v>
      </c>
      <c r="L7527" s="1">
        <v>44150</v>
      </c>
      <c r="M7527" t="s">
        <v>178</v>
      </c>
      <c r="N7527" t="s">
        <v>111</v>
      </c>
      <c r="O7527" t="s">
        <v>9</v>
      </c>
      <c r="P7527" t="s">
        <v>517</v>
      </c>
      <c r="Q7527" t="s">
        <v>150</v>
      </c>
      <c r="R7527" t="s">
        <v>107</v>
      </c>
      <c r="S7527" t="s">
        <v>86</v>
      </c>
      <c r="T7527">
        <v>7</v>
      </c>
      <c r="U7527" s="11">
        <v>16180.5</v>
      </c>
      <c r="V7527" s="2">
        <v>10679.13</v>
      </c>
      <c r="W7527" s="2">
        <v>5501.37</v>
      </c>
    </row>
    <row r="7528" spans="1:23" x14ac:dyDescent="0.25">
      <c r="A7528" t="s">
        <v>541</v>
      </c>
      <c r="B7528" t="s">
        <v>555</v>
      </c>
      <c r="C7528" s="1">
        <v>44140</v>
      </c>
      <c r="D7528" t="s">
        <v>585</v>
      </c>
      <c r="E7528" t="s">
        <v>568</v>
      </c>
      <c r="F7528">
        <v>2020</v>
      </c>
      <c r="G7528">
        <v>13</v>
      </c>
      <c r="H7528" s="1">
        <v>44153</v>
      </c>
      <c r="I7528" t="s">
        <v>568</v>
      </c>
      <c r="J7528">
        <v>2020</v>
      </c>
      <c r="K7528">
        <v>9</v>
      </c>
      <c r="L7528" s="1">
        <v>44162</v>
      </c>
      <c r="M7528" t="s">
        <v>164</v>
      </c>
      <c r="N7528" t="s">
        <v>107</v>
      </c>
      <c r="O7528" t="s">
        <v>4</v>
      </c>
      <c r="P7528" t="s">
        <v>534</v>
      </c>
      <c r="Q7528" t="s">
        <v>153</v>
      </c>
      <c r="R7528" t="s">
        <v>118</v>
      </c>
      <c r="S7528" t="s">
        <v>88</v>
      </c>
      <c r="T7528">
        <v>7</v>
      </c>
      <c r="U7528" s="11">
        <v>6237.7</v>
      </c>
      <c r="V7528" s="2">
        <v>4366.3900000000003</v>
      </c>
      <c r="W7528" s="2">
        <v>1871.31</v>
      </c>
    </row>
    <row r="7529" spans="1:23" x14ac:dyDescent="0.25">
      <c r="A7529" t="s">
        <v>541</v>
      </c>
      <c r="B7529" t="s">
        <v>552</v>
      </c>
      <c r="C7529" s="1">
        <v>44140</v>
      </c>
      <c r="D7529" t="s">
        <v>585</v>
      </c>
      <c r="E7529" t="s">
        <v>568</v>
      </c>
      <c r="F7529">
        <v>2020</v>
      </c>
      <c r="G7529">
        <v>25</v>
      </c>
      <c r="H7529" s="1">
        <v>44165</v>
      </c>
      <c r="I7529" t="s">
        <v>568</v>
      </c>
      <c r="J7529">
        <v>2020</v>
      </c>
      <c r="K7529">
        <v>8</v>
      </c>
      <c r="L7529" s="1">
        <v>44173</v>
      </c>
      <c r="M7529" t="s">
        <v>168</v>
      </c>
      <c r="N7529" t="s">
        <v>118</v>
      </c>
      <c r="O7529" t="s">
        <v>39</v>
      </c>
      <c r="P7529" t="s">
        <v>310</v>
      </c>
      <c r="Q7529" t="s">
        <v>114</v>
      </c>
      <c r="R7529" t="s">
        <v>104</v>
      </c>
      <c r="S7529" t="s">
        <v>64</v>
      </c>
      <c r="T7529">
        <v>4</v>
      </c>
      <c r="U7529" s="11">
        <v>830.8</v>
      </c>
      <c r="V7529" s="2">
        <v>390.476</v>
      </c>
      <c r="W7529" s="2">
        <v>440.32400000000001</v>
      </c>
    </row>
    <row r="7530" spans="1:23" x14ac:dyDescent="0.25">
      <c r="A7530" t="s">
        <v>541</v>
      </c>
      <c r="B7530" t="s">
        <v>552</v>
      </c>
      <c r="C7530" s="1">
        <v>44140</v>
      </c>
      <c r="D7530" t="s">
        <v>585</v>
      </c>
      <c r="E7530" t="s">
        <v>568</v>
      </c>
      <c r="F7530">
        <v>2020</v>
      </c>
      <c r="G7530">
        <v>2</v>
      </c>
      <c r="H7530" s="1">
        <v>44142</v>
      </c>
      <c r="I7530" t="s">
        <v>568</v>
      </c>
      <c r="J7530">
        <v>2020</v>
      </c>
      <c r="K7530">
        <v>5</v>
      </c>
      <c r="L7530" s="1">
        <v>44147</v>
      </c>
      <c r="M7530" t="s">
        <v>168</v>
      </c>
      <c r="N7530" t="s">
        <v>118</v>
      </c>
      <c r="O7530" t="s">
        <v>37</v>
      </c>
      <c r="P7530" t="s">
        <v>358</v>
      </c>
      <c r="Q7530" t="s">
        <v>120</v>
      </c>
      <c r="R7530" t="s">
        <v>118</v>
      </c>
      <c r="S7530" t="s">
        <v>92</v>
      </c>
      <c r="T7530">
        <v>3</v>
      </c>
      <c r="U7530" s="11">
        <v>3839.1</v>
      </c>
      <c r="V7530" s="2">
        <v>2034.723</v>
      </c>
      <c r="W7530" s="2">
        <v>1804.377</v>
      </c>
    </row>
    <row r="7531" spans="1:23" x14ac:dyDescent="0.25">
      <c r="A7531" t="s">
        <v>541</v>
      </c>
      <c r="B7531" t="s">
        <v>552</v>
      </c>
      <c r="C7531" s="1">
        <v>44140</v>
      </c>
      <c r="D7531" t="s">
        <v>585</v>
      </c>
      <c r="E7531" t="s">
        <v>568</v>
      </c>
      <c r="F7531">
        <v>2020</v>
      </c>
      <c r="G7531">
        <v>5</v>
      </c>
      <c r="H7531" s="1">
        <v>44145</v>
      </c>
      <c r="I7531" t="s">
        <v>568</v>
      </c>
      <c r="J7531">
        <v>2020</v>
      </c>
      <c r="K7531">
        <v>6</v>
      </c>
      <c r="L7531" s="1">
        <v>44151</v>
      </c>
      <c r="M7531" t="s">
        <v>157</v>
      </c>
      <c r="N7531" t="s">
        <v>111</v>
      </c>
      <c r="O7531" t="s">
        <v>3</v>
      </c>
      <c r="P7531" t="s">
        <v>354</v>
      </c>
      <c r="Q7531" t="s">
        <v>120</v>
      </c>
      <c r="R7531" t="s">
        <v>118</v>
      </c>
      <c r="S7531" t="s">
        <v>100</v>
      </c>
      <c r="T7531">
        <v>8</v>
      </c>
      <c r="U7531" s="11">
        <v>1822.4</v>
      </c>
      <c r="V7531" s="2">
        <v>801.85599999999999</v>
      </c>
      <c r="W7531" s="2">
        <v>1020.544</v>
      </c>
    </row>
    <row r="7532" spans="1:23" x14ac:dyDescent="0.25">
      <c r="A7532" t="s">
        <v>541</v>
      </c>
      <c r="B7532" t="s">
        <v>552</v>
      </c>
      <c r="C7532" s="1">
        <v>44141</v>
      </c>
      <c r="D7532" t="s">
        <v>586</v>
      </c>
      <c r="E7532" t="s">
        <v>568</v>
      </c>
      <c r="F7532">
        <v>2020</v>
      </c>
      <c r="G7532">
        <v>13</v>
      </c>
      <c r="H7532" s="1">
        <v>44154</v>
      </c>
      <c r="I7532" t="s">
        <v>568</v>
      </c>
      <c r="J7532">
        <v>2020</v>
      </c>
      <c r="K7532">
        <v>9</v>
      </c>
      <c r="L7532" s="1">
        <v>44163</v>
      </c>
      <c r="M7532" t="s">
        <v>165</v>
      </c>
      <c r="N7532" t="s">
        <v>118</v>
      </c>
      <c r="O7532" t="s">
        <v>15</v>
      </c>
      <c r="P7532" t="s">
        <v>355</v>
      </c>
      <c r="Q7532" t="s">
        <v>120</v>
      </c>
      <c r="R7532" t="s">
        <v>118</v>
      </c>
      <c r="S7532" t="s">
        <v>58</v>
      </c>
      <c r="T7532">
        <v>3</v>
      </c>
      <c r="U7532" s="11">
        <v>3055.2</v>
      </c>
      <c r="V7532" s="2">
        <v>1985.88</v>
      </c>
      <c r="W7532" s="2">
        <v>1069.32</v>
      </c>
    </row>
    <row r="7533" spans="1:23" x14ac:dyDescent="0.25">
      <c r="A7533" t="s">
        <v>541</v>
      </c>
      <c r="B7533" t="s">
        <v>554</v>
      </c>
      <c r="C7533" s="1">
        <v>44141</v>
      </c>
      <c r="D7533" t="s">
        <v>586</v>
      </c>
      <c r="E7533" t="s">
        <v>568</v>
      </c>
      <c r="F7533">
        <v>2020</v>
      </c>
      <c r="G7533">
        <v>6</v>
      </c>
      <c r="H7533" s="1">
        <v>44147</v>
      </c>
      <c r="I7533" t="s">
        <v>568</v>
      </c>
      <c r="J7533">
        <v>2020</v>
      </c>
      <c r="K7533">
        <v>9</v>
      </c>
      <c r="L7533" s="1">
        <v>44156</v>
      </c>
      <c r="M7533" t="s">
        <v>160</v>
      </c>
      <c r="N7533" t="s">
        <v>111</v>
      </c>
      <c r="O7533" t="s">
        <v>42</v>
      </c>
      <c r="P7533" t="s">
        <v>189</v>
      </c>
      <c r="Q7533" t="s">
        <v>103</v>
      </c>
      <c r="R7533" t="s">
        <v>104</v>
      </c>
      <c r="S7533" t="s">
        <v>78</v>
      </c>
      <c r="T7533">
        <v>3</v>
      </c>
      <c r="U7533" s="11">
        <v>11818.8</v>
      </c>
      <c r="V7533" s="2">
        <v>5554.8360000000002</v>
      </c>
      <c r="W7533" s="2">
        <v>6263.9639999999999</v>
      </c>
    </row>
    <row r="7534" spans="1:23" x14ac:dyDescent="0.25">
      <c r="A7534" t="s">
        <v>544</v>
      </c>
      <c r="B7534" t="s">
        <v>552</v>
      </c>
      <c r="C7534" s="1">
        <v>44141</v>
      </c>
      <c r="D7534" t="s">
        <v>586</v>
      </c>
      <c r="E7534" t="s">
        <v>568</v>
      </c>
      <c r="F7534">
        <v>2020</v>
      </c>
      <c r="G7534">
        <v>26</v>
      </c>
      <c r="H7534" s="1">
        <v>44167</v>
      </c>
      <c r="I7534" t="s">
        <v>569</v>
      </c>
      <c r="J7534">
        <v>2020</v>
      </c>
      <c r="K7534">
        <v>9</v>
      </c>
      <c r="L7534" s="1">
        <v>44176</v>
      </c>
      <c r="M7534" t="s">
        <v>183</v>
      </c>
      <c r="N7534" t="s">
        <v>111</v>
      </c>
      <c r="O7534" t="s">
        <v>31</v>
      </c>
      <c r="P7534" t="s">
        <v>352</v>
      </c>
      <c r="Q7534" t="s">
        <v>120</v>
      </c>
      <c r="R7534" t="s">
        <v>118</v>
      </c>
      <c r="S7534" t="s">
        <v>100</v>
      </c>
      <c r="T7534">
        <v>7</v>
      </c>
      <c r="U7534" s="11">
        <v>7035</v>
      </c>
      <c r="V7534" s="2">
        <v>4009.95</v>
      </c>
      <c r="W7534" s="2">
        <v>3025.05</v>
      </c>
    </row>
    <row r="7535" spans="1:23" x14ac:dyDescent="0.25">
      <c r="A7535" t="s">
        <v>541</v>
      </c>
      <c r="B7535" t="s">
        <v>553</v>
      </c>
      <c r="C7535" s="1">
        <v>44141</v>
      </c>
      <c r="D7535" t="s">
        <v>586</v>
      </c>
      <c r="E7535" t="s">
        <v>568</v>
      </c>
      <c r="F7535">
        <v>2020</v>
      </c>
      <c r="G7535">
        <v>18</v>
      </c>
      <c r="H7535" s="1">
        <v>44159</v>
      </c>
      <c r="I7535" t="s">
        <v>568</v>
      </c>
      <c r="J7535">
        <v>2020</v>
      </c>
      <c r="K7535">
        <v>2</v>
      </c>
      <c r="L7535" s="1">
        <v>44161</v>
      </c>
      <c r="M7535" t="s">
        <v>164</v>
      </c>
      <c r="N7535" t="s">
        <v>107</v>
      </c>
      <c r="O7535" t="s">
        <v>27</v>
      </c>
      <c r="P7535" t="s">
        <v>480</v>
      </c>
      <c r="Q7535" t="s">
        <v>149</v>
      </c>
      <c r="R7535" t="s">
        <v>104</v>
      </c>
      <c r="S7535" t="s">
        <v>80</v>
      </c>
      <c r="T7535">
        <v>8</v>
      </c>
      <c r="U7535" s="11">
        <v>8683.2000000000007</v>
      </c>
      <c r="V7535" s="2">
        <v>6686.0640000000003</v>
      </c>
      <c r="W7535" s="2">
        <v>1997.136</v>
      </c>
    </row>
    <row r="7536" spans="1:23" x14ac:dyDescent="0.25">
      <c r="A7536" t="s">
        <v>541</v>
      </c>
      <c r="B7536" t="s">
        <v>551</v>
      </c>
      <c r="C7536" s="1">
        <v>44141</v>
      </c>
      <c r="D7536" t="s">
        <v>586</v>
      </c>
      <c r="E7536" t="s">
        <v>568</v>
      </c>
      <c r="F7536">
        <v>2020</v>
      </c>
      <c r="G7536">
        <v>20</v>
      </c>
      <c r="H7536" s="1">
        <v>44161</v>
      </c>
      <c r="I7536" t="s">
        <v>568</v>
      </c>
      <c r="J7536">
        <v>2020</v>
      </c>
      <c r="K7536">
        <v>9</v>
      </c>
      <c r="L7536" s="1">
        <v>44170</v>
      </c>
      <c r="M7536" t="s">
        <v>157</v>
      </c>
      <c r="N7536" t="s">
        <v>111</v>
      </c>
      <c r="O7536" t="s">
        <v>30</v>
      </c>
      <c r="P7536" t="s">
        <v>415</v>
      </c>
      <c r="Q7536" t="s">
        <v>136</v>
      </c>
      <c r="R7536" t="s">
        <v>111</v>
      </c>
      <c r="S7536" t="s">
        <v>65</v>
      </c>
      <c r="T7536">
        <v>8</v>
      </c>
      <c r="U7536" s="11">
        <v>30980.799999999999</v>
      </c>
      <c r="V7536" s="2">
        <v>21996.367999999999</v>
      </c>
      <c r="W7536" s="2">
        <v>8984.4320000000007</v>
      </c>
    </row>
    <row r="7537" spans="1:23" x14ac:dyDescent="0.25">
      <c r="A7537" t="s">
        <v>544</v>
      </c>
      <c r="B7537" t="s">
        <v>553</v>
      </c>
      <c r="C7537" s="1">
        <v>44141</v>
      </c>
      <c r="D7537" t="s">
        <v>586</v>
      </c>
      <c r="E7537" t="s">
        <v>568</v>
      </c>
      <c r="F7537">
        <v>2020</v>
      </c>
      <c r="G7537">
        <v>12</v>
      </c>
      <c r="H7537" s="1">
        <v>44153</v>
      </c>
      <c r="I7537" t="s">
        <v>568</v>
      </c>
      <c r="J7537">
        <v>2020</v>
      </c>
      <c r="K7537">
        <v>3</v>
      </c>
      <c r="L7537" s="1">
        <v>44156</v>
      </c>
      <c r="M7537" t="s">
        <v>182</v>
      </c>
      <c r="N7537" t="s">
        <v>104</v>
      </c>
      <c r="O7537" t="s">
        <v>51</v>
      </c>
      <c r="P7537" t="s">
        <v>479</v>
      </c>
      <c r="Q7537" t="s">
        <v>149</v>
      </c>
      <c r="R7537" t="s">
        <v>104</v>
      </c>
      <c r="S7537" t="s">
        <v>86</v>
      </c>
      <c r="T7537">
        <v>6</v>
      </c>
      <c r="U7537" s="11">
        <v>24039.599999999999</v>
      </c>
      <c r="V7537" s="2">
        <v>13702.572</v>
      </c>
      <c r="W7537" s="2">
        <v>10337.028</v>
      </c>
    </row>
    <row r="7538" spans="1:23" x14ac:dyDescent="0.25">
      <c r="A7538" t="s">
        <v>541</v>
      </c>
      <c r="B7538" t="s">
        <v>554</v>
      </c>
      <c r="C7538" s="1">
        <v>44141</v>
      </c>
      <c r="D7538" t="s">
        <v>586</v>
      </c>
      <c r="E7538" t="s">
        <v>568</v>
      </c>
      <c r="F7538">
        <v>2020</v>
      </c>
      <c r="G7538">
        <v>7</v>
      </c>
      <c r="H7538" s="1">
        <v>44148</v>
      </c>
      <c r="I7538" t="s">
        <v>568</v>
      </c>
      <c r="J7538">
        <v>2020</v>
      </c>
      <c r="K7538">
        <v>1</v>
      </c>
      <c r="L7538" s="1">
        <v>44149</v>
      </c>
      <c r="M7538" t="s">
        <v>159</v>
      </c>
      <c r="N7538" t="s">
        <v>107</v>
      </c>
      <c r="O7538" t="s">
        <v>8</v>
      </c>
      <c r="P7538" t="s">
        <v>222</v>
      </c>
      <c r="Q7538" t="s">
        <v>108</v>
      </c>
      <c r="R7538" t="s">
        <v>107</v>
      </c>
      <c r="S7538" t="s">
        <v>95</v>
      </c>
      <c r="T7538">
        <v>8</v>
      </c>
      <c r="U7538" s="11">
        <v>1876</v>
      </c>
      <c r="V7538" s="2">
        <v>1013.04</v>
      </c>
      <c r="W7538" s="2">
        <v>862.96</v>
      </c>
    </row>
    <row r="7539" spans="1:23" x14ac:dyDescent="0.25">
      <c r="A7539" t="s">
        <v>543</v>
      </c>
      <c r="B7539" t="s">
        <v>553</v>
      </c>
      <c r="C7539" s="1">
        <v>44142</v>
      </c>
      <c r="D7539" t="s">
        <v>588</v>
      </c>
      <c r="E7539" t="s">
        <v>568</v>
      </c>
      <c r="F7539">
        <v>2020</v>
      </c>
      <c r="G7539">
        <v>2</v>
      </c>
      <c r="H7539" s="1">
        <v>44144</v>
      </c>
      <c r="I7539" t="s">
        <v>568</v>
      </c>
      <c r="J7539">
        <v>2020</v>
      </c>
      <c r="K7539">
        <v>4</v>
      </c>
      <c r="L7539" s="1">
        <v>44148</v>
      </c>
      <c r="M7539" t="s">
        <v>178</v>
      </c>
      <c r="N7539" t="s">
        <v>111</v>
      </c>
      <c r="O7539" t="s">
        <v>48</v>
      </c>
      <c r="P7539" t="s">
        <v>477</v>
      </c>
      <c r="Q7539" t="s">
        <v>148</v>
      </c>
      <c r="R7539" t="s">
        <v>104</v>
      </c>
      <c r="S7539" t="s">
        <v>95</v>
      </c>
      <c r="T7539">
        <v>5</v>
      </c>
      <c r="U7539" s="11">
        <v>5393.5</v>
      </c>
      <c r="V7539" s="2">
        <v>3505.7750000000001</v>
      </c>
      <c r="W7539" s="2">
        <v>1887.7249999999999</v>
      </c>
    </row>
    <row r="7540" spans="1:23" x14ac:dyDescent="0.25">
      <c r="A7540" t="s">
        <v>543</v>
      </c>
      <c r="B7540" t="s">
        <v>552</v>
      </c>
      <c r="C7540" s="1">
        <v>44142</v>
      </c>
      <c r="D7540" t="s">
        <v>588</v>
      </c>
      <c r="E7540" t="s">
        <v>568</v>
      </c>
      <c r="F7540">
        <v>2020</v>
      </c>
      <c r="G7540">
        <v>22</v>
      </c>
      <c r="H7540" s="1">
        <v>44164</v>
      </c>
      <c r="I7540" t="s">
        <v>568</v>
      </c>
      <c r="J7540">
        <v>2020</v>
      </c>
      <c r="K7540">
        <v>7</v>
      </c>
      <c r="L7540" s="1">
        <v>44171</v>
      </c>
      <c r="M7540" t="s">
        <v>180</v>
      </c>
      <c r="N7540" t="s">
        <v>118</v>
      </c>
      <c r="O7540" t="s">
        <v>27</v>
      </c>
      <c r="P7540" t="s">
        <v>284</v>
      </c>
      <c r="Q7540" t="s">
        <v>109</v>
      </c>
      <c r="R7540" t="s">
        <v>107</v>
      </c>
      <c r="S7540" t="s">
        <v>80</v>
      </c>
      <c r="T7540">
        <v>4</v>
      </c>
      <c r="U7540" s="11">
        <v>10103.6</v>
      </c>
      <c r="V7540" s="2">
        <v>5152.8360000000002</v>
      </c>
      <c r="W7540" s="2">
        <v>4950.7640000000001</v>
      </c>
    </row>
    <row r="7541" spans="1:23" x14ac:dyDescent="0.25">
      <c r="A7541" t="s">
        <v>542</v>
      </c>
      <c r="B7541" t="s">
        <v>552</v>
      </c>
      <c r="C7541" s="1">
        <v>44142</v>
      </c>
      <c r="D7541" t="s">
        <v>588</v>
      </c>
      <c r="E7541" t="s">
        <v>568</v>
      </c>
      <c r="F7541">
        <v>2020</v>
      </c>
      <c r="G7541">
        <v>8</v>
      </c>
      <c r="H7541" s="1">
        <v>44150</v>
      </c>
      <c r="I7541" t="s">
        <v>568</v>
      </c>
      <c r="J7541">
        <v>2020</v>
      </c>
      <c r="K7541">
        <v>5</v>
      </c>
      <c r="L7541" s="1">
        <v>44155</v>
      </c>
      <c r="M7541" t="s">
        <v>172</v>
      </c>
      <c r="N7541" t="s">
        <v>107</v>
      </c>
      <c r="O7541" t="s">
        <v>43</v>
      </c>
      <c r="P7541" t="s">
        <v>355</v>
      </c>
      <c r="Q7541" t="s">
        <v>120</v>
      </c>
      <c r="R7541" t="s">
        <v>118</v>
      </c>
      <c r="S7541" t="s">
        <v>58</v>
      </c>
      <c r="T7541">
        <v>2</v>
      </c>
      <c r="U7541" s="11">
        <v>4770.3999999999996</v>
      </c>
      <c r="V7541" s="2">
        <v>3291.576</v>
      </c>
      <c r="W7541" s="2">
        <v>1478.8240000000001</v>
      </c>
    </row>
    <row r="7542" spans="1:23" x14ac:dyDescent="0.25">
      <c r="A7542" t="s">
        <v>541</v>
      </c>
      <c r="B7542" t="s">
        <v>554</v>
      </c>
      <c r="C7542" s="1">
        <v>44142</v>
      </c>
      <c r="D7542" t="s">
        <v>588</v>
      </c>
      <c r="E7542" t="s">
        <v>568</v>
      </c>
      <c r="F7542">
        <v>2020</v>
      </c>
      <c r="G7542">
        <v>17</v>
      </c>
      <c r="H7542" s="1">
        <v>44159</v>
      </c>
      <c r="I7542" t="s">
        <v>568</v>
      </c>
      <c r="J7542">
        <v>2020</v>
      </c>
      <c r="K7542">
        <v>9</v>
      </c>
      <c r="L7542" s="1">
        <v>44168</v>
      </c>
      <c r="M7542" t="s">
        <v>157</v>
      </c>
      <c r="N7542" t="s">
        <v>111</v>
      </c>
      <c r="O7542" t="s">
        <v>41</v>
      </c>
      <c r="P7542" t="s">
        <v>194</v>
      </c>
      <c r="Q7542" t="s">
        <v>106</v>
      </c>
      <c r="R7542" t="s">
        <v>107</v>
      </c>
      <c r="S7542" t="s">
        <v>90</v>
      </c>
      <c r="T7542">
        <v>4</v>
      </c>
      <c r="U7542" s="11">
        <v>804</v>
      </c>
      <c r="V7542" s="2">
        <v>675.36</v>
      </c>
      <c r="W7542" s="2">
        <v>128.63999999999999</v>
      </c>
    </row>
    <row r="7543" spans="1:23" x14ac:dyDescent="0.25">
      <c r="A7543" t="s">
        <v>542</v>
      </c>
      <c r="B7543" t="s">
        <v>553</v>
      </c>
      <c r="C7543" s="1">
        <v>44142</v>
      </c>
      <c r="D7543" t="s">
        <v>588</v>
      </c>
      <c r="E7543" t="s">
        <v>568</v>
      </c>
      <c r="F7543">
        <v>2020</v>
      </c>
      <c r="G7543">
        <v>25</v>
      </c>
      <c r="H7543" s="1">
        <v>44167</v>
      </c>
      <c r="I7543" t="s">
        <v>569</v>
      </c>
      <c r="J7543">
        <v>2020</v>
      </c>
      <c r="K7543">
        <v>3</v>
      </c>
      <c r="L7543" s="1">
        <v>44170</v>
      </c>
      <c r="M7543" t="s">
        <v>174</v>
      </c>
      <c r="N7543" t="s">
        <v>104</v>
      </c>
      <c r="O7543" t="s">
        <v>35</v>
      </c>
      <c r="P7543" t="s">
        <v>475</v>
      </c>
      <c r="Q7543" t="s">
        <v>148</v>
      </c>
      <c r="R7543" t="s">
        <v>104</v>
      </c>
      <c r="S7543" t="s">
        <v>57</v>
      </c>
      <c r="T7543">
        <v>4</v>
      </c>
      <c r="U7543" s="11">
        <v>4207.6000000000004</v>
      </c>
      <c r="V7543" s="2">
        <v>2819.0920000000001</v>
      </c>
      <c r="W7543" s="2">
        <v>1388.508</v>
      </c>
    </row>
    <row r="7544" spans="1:23" x14ac:dyDescent="0.25">
      <c r="A7544" t="s">
        <v>544</v>
      </c>
      <c r="B7544" t="s">
        <v>552</v>
      </c>
      <c r="C7544" s="1">
        <v>44143</v>
      </c>
      <c r="D7544" t="s">
        <v>589</v>
      </c>
      <c r="E7544" t="s">
        <v>568</v>
      </c>
      <c r="F7544">
        <v>2020</v>
      </c>
      <c r="G7544">
        <v>4</v>
      </c>
      <c r="H7544" s="1">
        <v>44147</v>
      </c>
      <c r="I7544" t="s">
        <v>568</v>
      </c>
      <c r="J7544">
        <v>2020</v>
      </c>
      <c r="K7544">
        <v>10</v>
      </c>
      <c r="L7544" s="1">
        <v>44157</v>
      </c>
      <c r="M7544" t="s">
        <v>184</v>
      </c>
      <c r="N7544" t="s">
        <v>107</v>
      </c>
      <c r="O7544" t="s">
        <v>26</v>
      </c>
      <c r="P7544" t="s">
        <v>273</v>
      </c>
      <c r="Q7544" t="s">
        <v>108</v>
      </c>
      <c r="R7544" t="s">
        <v>107</v>
      </c>
      <c r="S7544" t="s">
        <v>78</v>
      </c>
      <c r="T7544">
        <v>2</v>
      </c>
      <c r="U7544" s="11">
        <v>1822.4</v>
      </c>
      <c r="V7544" s="2">
        <v>892.976</v>
      </c>
      <c r="W7544" s="2">
        <v>929.42399999999998</v>
      </c>
    </row>
    <row r="7545" spans="1:23" x14ac:dyDescent="0.25">
      <c r="A7545" t="s">
        <v>542</v>
      </c>
      <c r="B7545" t="s">
        <v>555</v>
      </c>
      <c r="C7545" s="1">
        <v>44143</v>
      </c>
      <c r="D7545" t="s">
        <v>589</v>
      </c>
      <c r="E7545" t="s">
        <v>568</v>
      </c>
      <c r="F7545">
        <v>2020</v>
      </c>
      <c r="G7545">
        <v>26</v>
      </c>
      <c r="H7545" s="1">
        <v>44169</v>
      </c>
      <c r="I7545" t="s">
        <v>569</v>
      </c>
      <c r="J7545">
        <v>2020</v>
      </c>
      <c r="K7545">
        <v>1</v>
      </c>
      <c r="L7545" s="1">
        <v>44170</v>
      </c>
      <c r="M7545" t="s">
        <v>172</v>
      </c>
      <c r="N7545" t="s">
        <v>107</v>
      </c>
      <c r="O7545" t="s">
        <v>29</v>
      </c>
      <c r="P7545" t="s">
        <v>515</v>
      </c>
      <c r="Q7545" t="s">
        <v>150</v>
      </c>
      <c r="R7545" t="s">
        <v>107</v>
      </c>
      <c r="S7545" t="s">
        <v>99</v>
      </c>
      <c r="T7545">
        <v>8</v>
      </c>
      <c r="U7545" s="11">
        <v>13989.6</v>
      </c>
      <c r="V7545" s="2">
        <v>9652.8240000000005</v>
      </c>
      <c r="W7545" s="2">
        <v>4336.7759999999998</v>
      </c>
    </row>
    <row r="7546" spans="1:23" x14ac:dyDescent="0.25">
      <c r="A7546" t="s">
        <v>541</v>
      </c>
      <c r="B7546" t="s">
        <v>553</v>
      </c>
      <c r="C7546" s="1">
        <v>44143</v>
      </c>
      <c r="D7546" t="s">
        <v>589</v>
      </c>
      <c r="E7546" t="s">
        <v>568</v>
      </c>
      <c r="F7546">
        <v>2020</v>
      </c>
      <c r="G7546">
        <v>9</v>
      </c>
      <c r="H7546" s="1">
        <v>44152</v>
      </c>
      <c r="I7546" t="s">
        <v>568</v>
      </c>
      <c r="J7546">
        <v>2020</v>
      </c>
      <c r="K7546">
        <v>2</v>
      </c>
      <c r="L7546" s="1">
        <v>44154</v>
      </c>
      <c r="M7546" t="s">
        <v>162</v>
      </c>
      <c r="N7546" t="s">
        <v>111</v>
      </c>
      <c r="O7546" t="s">
        <v>50</v>
      </c>
      <c r="P7546" t="s">
        <v>438</v>
      </c>
      <c r="Q7546" t="s">
        <v>140</v>
      </c>
      <c r="R7546" t="s">
        <v>111</v>
      </c>
      <c r="S7546" t="s">
        <v>67</v>
      </c>
      <c r="T7546">
        <v>3</v>
      </c>
      <c r="U7546" s="11">
        <v>3758.7</v>
      </c>
      <c r="V7546" s="2">
        <v>2292.8069999999998</v>
      </c>
      <c r="W7546" s="2">
        <v>1465.893</v>
      </c>
    </row>
    <row r="7547" spans="1:23" x14ac:dyDescent="0.25">
      <c r="A7547" t="s">
        <v>543</v>
      </c>
      <c r="B7547" t="s">
        <v>551</v>
      </c>
      <c r="C7547" s="1">
        <v>44143</v>
      </c>
      <c r="D7547" t="s">
        <v>589</v>
      </c>
      <c r="E7547" t="s">
        <v>568</v>
      </c>
      <c r="F7547">
        <v>2020</v>
      </c>
      <c r="G7547">
        <v>26</v>
      </c>
      <c r="H7547" s="1">
        <v>44169</v>
      </c>
      <c r="I7547" t="s">
        <v>569</v>
      </c>
      <c r="J7547">
        <v>2020</v>
      </c>
      <c r="K7547">
        <v>5</v>
      </c>
      <c r="L7547" s="1">
        <v>44174</v>
      </c>
      <c r="M7547" t="s">
        <v>177</v>
      </c>
      <c r="N7547" t="s">
        <v>118</v>
      </c>
      <c r="O7547" t="s">
        <v>13</v>
      </c>
      <c r="P7547" t="s">
        <v>428</v>
      </c>
      <c r="Q7547" t="s">
        <v>139</v>
      </c>
      <c r="R7547" t="s">
        <v>107</v>
      </c>
      <c r="S7547" t="s">
        <v>77</v>
      </c>
      <c r="T7547">
        <v>5</v>
      </c>
      <c r="U7547" s="11">
        <v>19430</v>
      </c>
      <c r="V7547" s="2">
        <v>14572.5</v>
      </c>
      <c r="W7547" s="2">
        <v>4857.5</v>
      </c>
    </row>
    <row r="7548" spans="1:23" x14ac:dyDescent="0.25">
      <c r="A7548" t="s">
        <v>543</v>
      </c>
      <c r="B7548" t="s">
        <v>554</v>
      </c>
      <c r="C7548" s="1">
        <v>44143</v>
      </c>
      <c r="D7548" t="s">
        <v>589</v>
      </c>
      <c r="E7548" t="s">
        <v>568</v>
      </c>
      <c r="F7548">
        <v>2020</v>
      </c>
      <c r="G7548">
        <v>16</v>
      </c>
      <c r="H7548" s="1">
        <v>44159</v>
      </c>
      <c r="I7548" t="s">
        <v>568</v>
      </c>
      <c r="J7548">
        <v>2020</v>
      </c>
      <c r="K7548">
        <v>2</v>
      </c>
      <c r="L7548" s="1">
        <v>44161</v>
      </c>
      <c r="M7548" t="s">
        <v>179</v>
      </c>
      <c r="N7548" t="s">
        <v>118</v>
      </c>
      <c r="O7548" t="s">
        <v>30</v>
      </c>
      <c r="P7548" t="s">
        <v>198</v>
      </c>
      <c r="Q7548" t="s">
        <v>106</v>
      </c>
      <c r="R7548" t="s">
        <v>107</v>
      </c>
      <c r="S7548" t="s">
        <v>92</v>
      </c>
      <c r="T7548">
        <v>6</v>
      </c>
      <c r="U7548" s="11">
        <v>5909.4</v>
      </c>
      <c r="V7548" s="2">
        <v>4963.8959999999997</v>
      </c>
      <c r="W7548" s="2">
        <v>945.50400000000002</v>
      </c>
    </row>
    <row r="7549" spans="1:23" x14ac:dyDescent="0.25">
      <c r="A7549" t="s">
        <v>542</v>
      </c>
      <c r="B7549" t="s">
        <v>551</v>
      </c>
      <c r="C7549" s="1">
        <v>44143</v>
      </c>
      <c r="D7549" t="s">
        <v>589</v>
      </c>
      <c r="E7549" t="s">
        <v>568</v>
      </c>
      <c r="F7549">
        <v>2020</v>
      </c>
      <c r="G7549">
        <v>15</v>
      </c>
      <c r="H7549" s="1">
        <v>44158</v>
      </c>
      <c r="I7549" t="s">
        <v>568</v>
      </c>
      <c r="J7549">
        <v>2020</v>
      </c>
      <c r="K7549">
        <v>5</v>
      </c>
      <c r="L7549" s="1">
        <v>44163</v>
      </c>
      <c r="M7549" t="s">
        <v>176</v>
      </c>
      <c r="N7549" t="s">
        <v>107</v>
      </c>
      <c r="O7549" t="s">
        <v>10</v>
      </c>
      <c r="P7549" t="s">
        <v>419</v>
      </c>
      <c r="Q7549" t="s">
        <v>137</v>
      </c>
      <c r="R7549" t="s">
        <v>111</v>
      </c>
      <c r="S7549" t="s">
        <v>85</v>
      </c>
      <c r="T7549">
        <v>4</v>
      </c>
      <c r="U7549" s="11">
        <v>4395.2</v>
      </c>
      <c r="V7549" s="2">
        <v>3384.3040000000001</v>
      </c>
      <c r="W7549" s="2">
        <v>1010.896</v>
      </c>
    </row>
    <row r="7550" spans="1:23" x14ac:dyDescent="0.25">
      <c r="A7550" t="s">
        <v>541</v>
      </c>
      <c r="B7550" t="s">
        <v>552</v>
      </c>
      <c r="C7550" s="1">
        <v>44143</v>
      </c>
      <c r="D7550" t="s">
        <v>589</v>
      </c>
      <c r="E7550" t="s">
        <v>568</v>
      </c>
      <c r="F7550">
        <v>2020</v>
      </c>
      <c r="G7550">
        <v>8</v>
      </c>
      <c r="H7550" s="1">
        <v>44151</v>
      </c>
      <c r="I7550" t="s">
        <v>568</v>
      </c>
      <c r="J7550">
        <v>2020</v>
      </c>
      <c r="K7550">
        <v>2</v>
      </c>
      <c r="L7550" s="1">
        <v>44153</v>
      </c>
      <c r="M7550" t="s">
        <v>159</v>
      </c>
      <c r="N7550" t="s">
        <v>107</v>
      </c>
      <c r="O7550" t="s">
        <v>37</v>
      </c>
      <c r="P7550" t="s">
        <v>196</v>
      </c>
      <c r="Q7550" t="s">
        <v>120</v>
      </c>
      <c r="R7550" t="s">
        <v>118</v>
      </c>
      <c r="S7550" t="s">
        <v>81</v>
      </c>
      <c r="T7550">
        <v>7</v>
      </c>
      <c r="U7550" s="11">
        <v>7926.1</v>
      </c>
      <c r="V7550" s="2">
        <v>6499.402</v>
      </c>
      <c r="W7550" s="2">
        <v>1426.6980000000001</v>
      </c>
    </row>
    <row r="7551" spans="1:23" x14ac:dyDescent="0.25">
      <c r="A7551" t="s">
        <v>542</v>
      </c>
      <c r="B7551" t="s">
        <v>555</v>
      </c>
      <c r="C7551" s="1">
        <v>44143</v>
      </c>
      <c r="D7551" t="s">
        <v>589</v>
      </c>
      <c r="E7551" t="s">
        <v>568</v>
      </c>
      <c r="F7551">
        <v>2020</v>
      </c>
      <c r="G7551">
        <v>10</v>
      </c>
      <c r="H7551" s="1">
        <v>44153</v>
      </c>
      <c r="I7551" t="s">
        <v>568</v>
      </c>
      <c r="J7551">
        <v>2020</v>
      </c>
      <c r="K7551">
        <v>2</v>
      </c>
      <c r="L7551" s="1">
        <v>44155</v>
      </c>
      <c r="M7551" t="s">
        <v>170</v>
      </c>
      <c r="N7551" t="s">
        <v>118</v>
      </c>
      <c r="O7551" t="s">
        <v>25</v>
      </c>
      <c r="P7551" t="s">
        <v>507</v>
      </c>
      <c r="Q7551" t="s">
        <v>149</v>
      </c>
      <c r="R7551" t="s">
        <v>104</v>
      </c>
      <c r="S7551" t="s">
        <v>80</v>
      </c>
      <c r="T7551">
        <v>5</v>
      </c>
      <c r="U7551" s="11">
        <v>26197</v>
      </c>
      <c r="V7551" s="2">
        <v>19123.810000000001</v>
      </c>
      <c r="W7551" s="2">
        <v>7073.19</v>
      </c>
    </row>
    <row r="7552" spans="1:23" x14ac:dyDescent="0.25">
      <c r="A7552" t="s">
        <v>542</v>
      </c>
      <c r="B7552" t="s">
        <v>556</v>
      </c>
      <c r="C7552" s="1">
        <v>44144</v>
      </c>
      <c r="D7552" t="s">
        <v>587</v>
      </c>
      <c r="E7552" t="s">
        <v>568</v>
      </c>
      <c r="F7552">
        <v>2020</v>
      </c>
      <c r="G7552">
        <v>16</v>
      </c>
      <c r="H7552" s="1">
        <v>44160</v>
      </c>
      <c r="I7552" t="s">
        <v>568</v>
      </c>
      <c r="J7552">
        <v>2020</v>
      </c>
      <c r="K7552">
        <v>5</v>
      </c>
      <c r="L7552" s="1">
        <v>44165</v>
      </c>
      <c r="M7552" t="s">
        <v>174</v>
      </c>
      <c r="N7552" t="s">
        <v>104</v>
      </c>
      <c r="O7552" t="s">
        <v>41</v>
      </c>
      <c r="P7552" t="s">
        <v>265</v>
      </c>
      <c r="Q7552" t="s">
        <v>108</v>
      </c>
      <c r="R7552" t="s">
        <v>107</v>
      </c>
      <c r="S7552" t="s">
        <v>54</v>
      </c>
      <c r="T7552">
        <v>7</v>
      </c>
      <c r="U7552" s="11">
        <v>1360.1</v>
      </c>
      <c r="V7552" s="2">
        <v>761.65599999999995</v>
      </c>
      <c r="W7552" s="2">
        <v>598.44399999999996</v>
      </c>
    </row>
    <row r="7553" spans="1:23" x14ac:dyDescent="0.25">
      <c r="A7553" t="s">
        <v>541</v>
      </c>
      <c r="B7553" t="s">
        <v>553</v>
      </c>
      <c r="C7553" s="1">
        <v>44144</v>
      </c>
      <c r="D7553" t="s">
        <v>587</v>
      </c>
      <c r="E7553" t="s">
        <v>568</v>
      </c>
      <c r="F7553">
        <v>2020</v>
      </c>
      <c r="G7553">
        <v>5</v>
      </c>
      <c r="H7553" s="1">
        <v>44149</v>
      </c>
      <c r="I7553" t="s">
        <v>568</v>
      </c>
      <c r="J7553">
        <v>2020</v>
      </c>
      <c r="K7553">
        <v>1</v>
      </c>
      <c r="L7553" s="1">
        <v>44150</v>
      </c>
      <c r="M7553" t="s">
        <v>163</v>
      </c>
      <c r="N7553" t="s">
        <v>118</v>
      </c>
      <c r="O7553" t="s">
        <v>48</v>
      </c>
      <c r="P7553" t="s">
        <v>451</v>
      </c>
      <c r="Q7553" t="s">
        <v>141</v>
      </c>
      <c r="R7553" t="s">
        <v>118</v>
      </c>
      <c r="S7553" t="s">
        <v>61</v>
      </c>
      <c r="T7553">
        <v>3</v>
      </c>
      <c r="U7553" s="11">
        <v>8019.9</v>
      </c>
      <c r="V7553" s="2">
        <v>3689.154</v>
      </c>
      <c r="W7553" s="2">
        <v>4330.7460000000001</v>
      </c>
    </row>
    <row r="7554" spans="1:23" x14ac:dyDescent="0.25">
      <c r="A7554" t="s">
        <v>542</v>
      </c>
      <c r="B7554" t="s">
        <v>552</v>
      </c>
      <c r="C7554" s="1">
        <v>44144</v>
      </c>
      <c r="D7554" t="s">
        <v>587</v>
      </c>
      <c r="E7554" t="s">
        <v>568</v>
      </c>
      <c r="F7554">
        <v>2020</v>
      </c>
      <c r="G7554">
        <v>17</v>
      </c>
      <c r="H7554" s="1">
        <v>44161</v>
      </c>
      <c r="I7554" t="s">
        <v>568</v>
      </c>
      <c r="J7554">
        <v>2020</v>
      </c>
      <c r="K7554">
        <v>7</v>
      </c>
      <c r="L7554" s="1">
        <v>44168</v>
      </c>
      <c r="M7554" t="s">
        <v>176</v>
      </c>
      <c r="N7554" t="s">
        <v>107</v>
      </c>
      <c r="O7554" t="s">
        <v>19</v>
      </c>
      <c r="P7554" t="s">
        <v>371</v>
      </c>
      <c r="Q7554" t="s">
        <v>121</v>
      </c>
      <c r="R7554" t="s">
        <v>118</v>
      </c>
      <c r="S7554" t="s">
        <v>61</v>
      </c>
      <c r="T7554">
        <v>4</v>
      </c>
      <c r="U7554" s="11">
        <v>3752</v>
      </c>
      <c r="V7554" s="2">
        <v>2663.92</v>
      </c>
      <c r="W7554" s="2">
        <v>1088.08</v>
      </c>
    </row>
    <row r="7555" spans="1:23" x14ac:dyDescent="0.25">
      <c r="A7555" t="s">
        <v>541</v>
      </c>
      <c r="B7555" t="s">
        <v>554</v>
      </c>
      <c r="C7555" s="1">
        <v>44144</v>
      </c>
      <c r="D7555" t="s">
        <v>587</v>
      </c>
      <c r="E7555" t="s">
        <v>568</v>
      </c>
      <c r="F7555">
        <v>2020</v>
      </c>
      <c r="G7555">
        <v>4</v>
      </c>
      <c r="H7555" s="1">
        <v>44148</v>
      </c>
      <c r="I7555" t="s">
        <v>568</v>
      </c>
      <c r="J7555">
        <v>2020</v>
      </c>
      <c r="K7555">
        <v>10</v>
      </c>
      <c r="L7555" s="1">
        <v>44158</v>
      </c>
      <c r="M7555" t="s">
        <v>165</v>
      </c>
      <c r="N7555" t="s">
        <v>118</v>
      </c>
      <c r="O7555" t="s">
        <v>6</v>
      </c>
      <c r="P7555" t="s">
        <v>197</v>
      </c>
      <c r="Q7555" t="s">
        <v>106</v>
      </c>
      <c r="R7555" t="s">
        <v>107</v>
      </c>
      <c r="S7555" t="s">
        <v>93</v>
      </c>
      <c r="T7555">
        <v>2</v>
      </c>
      <c r="U7555" s="11">
        <v>5212.6000000000004</v>
      </c>
      <c r="V7555" s="2">
        <v>3336.0639999999999</v>
      </c>
      <c r="W7555" s="2">
        <v>1876.5360000000001</v>
      </c>
    </row>
    <row r="7556" spans="1:23" x14ac:dyDescent="0.25">
      <c r="A7556" t="s">
        <v>542</v>
      </c>
      <c r="B7556" t="s">
        <v>552</v>
      </c>
      <c r="C7556" s="1">
        <v>44144</v>
      </c>
      <c r="D7556" t="s">
        <v>587</v>
      </c>
      <c r="E7556" t="s">
        <v>568</v>
      </c>
      <c r="F7556">
        <v>2020</v>
      </c>
      <c r="G7556">
        <v>19</v>
      </c>
      <c r="H7556" s="1">
        <v>44163</v>
      </c>
      <c r="I7556" t="s">
        <v>568</v>
      </c>
      <c r="J7556">
        <v>2020</v>
      </c>
      <c r="K7556">
        <v>8</v>
      </c>
      <c r="L7556" s="1">
        <v>44171</v>
      </c>
      <c r="M7556" t="s">
        <v>170</v>
      </c>
      <c r="N7556" t="s">
        <v>118</v>
      </c>
      <c r="O7556" t="s">
        <v>31</v>
      </c>
      <c r="P7556" t="s">
        <v>296</v>
      </c>
      <c r="Q7556" t="s">
        <v>110</v>
      </c>
      <c r="R7556" t="s">
        <v>111</v>
      </c>
      <c r="S7556" t="s">
        <v>63</v>
      </c>
      <c r="T7556">
        <v>7</v>
      </c>
      <c r="U7556" s="11">
        <v>7175.7</v>
      </c>
      <c r="V7556" s="2">
        <v>6099.3450000000003</v>
      </c>
      <c r="W7556" s="2">
        <v>1076.355</v>
      </c>
    </row>
    <row r="7557" spans="1:23" x14ac:dyDescent="0.25">
      <c r="A7557" t="s">
        <v>541</v>
      </c>
      <c r="B7557" t="s">
        <v>552</v>
      </c>
      <c r="C7557" s="1">
        <v>44144</v>
      </c>
      <c r="D7557" t="s">
        <v>587</v>
      </c>
      <c r="E7557" t="s">
        <v>568</v>
      </c>
      <c r="F7557">
        <v>2020</v>
      </c>
      <c r="G7557">
        <v>3</v>
      </c>
      <c r="H7557" s="1">
        <v>44147</v>
      </c>
      <c r="I7557" t="s">
        <v>568</v>
      </c>
      <c r="J7557">
        <v>2020</v>
      </c>
      <c r="K7557">
        <v>2</v>
      </c>
      <c r="L7557" s="1">
        <v>44149</v>
      </c>
      <c r="M7557" t="s">
        <v>162</v>
      </c>
      <c r="N7557" t="s">
        <v>111</v>
      </c>
      <c r="O7557" t="s">
        <v>46</v>
      </c>
      <c r="P7557" t="s">
        <v>362</v>
      </c>
      <c r="Q7557" t="s">
        <v>121</v>
      </c>
      <c r="R7557" t="s">
        <v>118</v>
      </c>
      <c r="S7557" t="s">
        <v>84</v>
      </c>
      <c r="T7557">
        <v>8</v>
      </c>
      <c r="U7557" s="11">
        <v>1983.2</v>
      </c>
      <c r="V7557" s="2">
        <v>1150.2560000000001</v>
      </c>
      <c r="W7557" s="2">
        <v>832.94399999999996</v>
      </c>
    </row>
    <row r="7558" spans="1:23" x14ac:dyDescent="0.25">
      <c r="A7558" t="s">
        <v>543</v>
      </c>
      <c r="B7558" t="s">
        <v>551</v>
      </c>
      <c r="C7558" s="1">
        <v>44144</v>
      </c>
      <c r="D7558" t="s">
        <v>587</v>
      </c>
      <c r="E7558" t="s">
        <v>568</v>
      </c>
      <c r="F7558">
        <v>2020</v>
      </c>
      <c r="G7558">
        <v>12</v>
      </c>
      <c r="H7558" s="1">
        <v>44156</v>
      </c>
      <c r="I7558" t="s">
        <v>568</v>
      </c>
      <c r="J7558">
        <v>2020</v>
      </c>
      <c r="K7558">
        <v>7</v>
      </c>
      <c r="L7558" s="1">
        <v>44163</v>
      </c>
      <c r="M7558" t="s">
        <v>177</v>
      </c>
      <c r="N7558" t="s">
        <v>118</v>
      </c>
      <c r="O7558" t="s">
        <v>37</v>
      </c>
      <c r="P7558" t="s">
        <v>371</v>
      </c>
      <c r="Q7558" t="s">
        <v>128</v>
      </c>
      <c r="R7558" t="s">
        <v>118</v>
      </c>
      <c r="S7558" t="s">
        <v>88</v>
      </c>
      <c r="T7558">
        <v>8</v>
      </c>
      <c r="U7558" s="11">
        <v>15329.6</v>
      </c>
      <c r="V7558" s="2">
        <v>10730.72</v>
      </c>
      <c r="W7558" s="2">
        <v>4598.88</v>
      </c>
    </row>
    <row r="7559" spans="1:23" x14ac:dyDescent="0.25">
      <c r="A7559" t="s">
        <v>542</v>
      </c>
      <c r="B7559" t="s">
        <v>556</v>
      </c>
      <c r="C7559" s="1">
        <v>44144</v>
      </c>
      <c r="D7559" t="s">
        <v>587</v>
      </c>
      <c r="E7559" t="s">
        <v>568</v>
      </c>
      <c r="F7559">
        <v>2020</v>
      </c>
      <c r="G7559">
        <v>18</v>
      </c>
      <c r="H7559" s="1">
        <v>44162</v>
      </c>
      <c r="I7559" t="s">
        <v>568</v>
      </c>
      <c r="J7559">
        <v>2020</v>
      </c>
      <c r="K7559">
        <v>8</v>
      </c>
      <c r="L7559" s="1">
        <v>44170</v>
      </c>
      <c r="M7559" t="s">
        <v>175</v>
      </c>
      <c r="N7559" t="s">
        <v>104</v>
      </c>
      <c r="O7559" t="s">
        <v>24</v>
      </c>
      <c r="P7559" t="s">
        <v>260</v>
      </c>
      <c r="Q7559" t="s">
        <v>108</v>
      </c>
      <c r="R7559" t="s">
        <v>107</v>
      </c>
      <c r="S7559" t="s">
        <v>72</v>
      </c>
      <c r="T7559">
        <v>4</v>
      </c>
      <c r="U7559" s="11">
        <v>6887.6</v>
      </c>
      <c r="V7559" s="2">
        <v>4339.1880000000001</v>
      </c>
      <c r="W7559" s="2">
        <v>2548.4119999999998</v>
      </c>
    </row>
    <row r="7560" spans="1:23" x14ac:dyDescent="0.25">
      <c r="A7560" t="s">
        <v>541</v>
      </c>
      <c r="B7560" t="s">
        <v>553</v>
      </c>
      <c r="C7560" s="1">
        <v>44144</v>
      </c>
      <c r="D7560" t="s">
        <v>587</v>
      </c>
      <c r="E7560" t="s">
        <v>568</v>
      </c>
      <c r="F7560">
        <v>2020</v>
      </c>
      <c r="G7560">
        <v>28</v>
      </c>
      <c r="H7560" s="1">
        <v>44172</v>
      </c>
      <c r="I7560" t="s">
        <v>569</v>
      </c>
      <c r="J7560">
        <v>2020</v>
      </c>
      <c r="K7560">
        <v>10</v>
      </c>
      <c r="L7560" s="1">
        <v>44182</v>
      </c>
      <c r="M7560" t="s">
        <v>162</v>
      </c>
      <c r="N7560" t="s">
        <v>111</v>
      </c>
      <c r="O7560" t="s">
        <v>23</v>
      </c>
      <c r="P7560" t="s">
        <v>470</v>
      </c>
      <c r="Q7560" t="s">
        <v>146</v>
      </c>
      <c r="R7560" t="s">
        <v>104</v>
      </c>
      <c r="S7560" t="s">
        <v>59</v>
      </c>
      <c r="T7560">
        <v>8</v>
      </c>
      <c r="U7560" s="11">
        <v>8308</v>
      </c>
      <c r="V7560" s="2">
        <v>5815.6</v>
      </c>
      <c r="W7560" s="2">
        <v>2492.4</v>
      </c>
    </row>
    <row r="7561" spans="1:23" x14ac:dyDescent="0.25">
      <c r="A7561" t="s">
        <v>544</v>
      </c>
      <c r="B7561" t="s">
        <v>554</v>
      </c>
      <c r="C7561" s="1">
        <v>44145</v>
      </c>
      <c r="D7561" t="s">
        <v>590</v>
      </c>
      <c r="E7561" t="s">
        <v>568</v>
      </c>
      <c r="F7561">
        <v>2020</v>
      </c>
      <c r="G7561">
        <v>3</v>
      </c>
      <c r="H7561" s="1">
        <v>44148</v>
      </c>
      <c r="I7561" t="s">
        <v>568</v>
      </c>
      <c r="J7561">
        <v>2020</v>
      </c>
      <c r="K7561">
        <v>8</v>
      </c>
      <c r="L7561" s="1">
        <v>44156</v>
      </c>
      <c r="M7561" t="s">
        <v>184</v>
      </c>
      <c r="N7561" t="s">
        <v>107</v>
      </c>
      <c r="O7561" t="s">
        <v>47</v>
      </c>
      <c r="P7561" t="s">
        <v>225</v>
      </c>
      <c r="Q7561" t="s">
        <v>108</v>
      </c>
      <c r="R7561" t="s">
        <v>107</v>
      </c>
      <c r="S7561" t="s">
        <v>80</v>
      </c>
      <c r="T7561">
        <v>4</v>
      </c>
      <c r="U7561" s="11">
        <v>11684.8</v>
      </c>
      <c r="V7561" s="2">
        <v>8413.0560000000005</v>
      </c>
      <c r="W7561" s="2">
        <v>3271.7440000000001</v>
      </c>
    </row>
    <row r="7562" spans="1:23" x14ac:dyDescent="0.25">
      <c r="A7562" t="s">
        <v>543</v>
      </c>
      <c r="B7562" t="s">
        <v>551</v>
      </c>
      <c r="C7562" s="1">
        <v>44145</v>
      </c>
      <c r="D7562" t="s">
        <v>590</v>
      </c>
      <c r="E7562" t="s">
        <v>568</v>
      </c>
      <c r="F7562">
        <v>2020</v>
      </c>
      <c r="G7562">
        <v>5</v>
      </c>
      <c r="H7562" s="1">
        <v>44150</v>
      </c>
      <c r="I7562" t="s">
        <v>568</v>
      </c>
      <c r="J7562">
        <v>2020</v>
      </c>
      <c r="K7562">
        <v>3</v>
      </c>
      <c r="L7562" s="1">
        <v>44153</v>
      </c>
      <c r="M7562" t="s">
        <v>180</v>
      </c>
      <c r="N7562" t="s">
        <v>118</v>
      </c>
      <c r="O7562" t="s">
        <v>22</v>
      </c>
      <c r="P7562" t="s">
        <v>383</v>
      </c>
      <c r="Q7562" t="s">
        <v>124</v>
      </c>
      <c r="R7562" t="s">
        <v>104</v>
      </c>
      <c r="S7562" t="s">
        <v>66</v>
      </c>
      <c r="T7562">
        <v>8</v>
      </c>
      <c r="U7562" s="11">
        <v>40253.599999999999</v>
      </c>
      <c r="V7562" s="2">
        <v>33813.023999999998</v>
      </c>
      <c r="W7562" s="2">
        <v>6440.576</v>
      </c>
    </row>
    <row r="7563" spans="1:23" x14ac:dyDescent="0.25">
      <c r="A7563" t="s">
        <v>541</v>
      </c>
      <c r="B7563" t="s">
        <v>556</v>
      </c>
      <c r="C7563" s="1">
        <v>44145</v>
      </c>
      <c r="D7563" t="s">
        <v>590</v>
      </c>
      <c r="E7563" t="s">
        <v>568</v>
      </c>
      <c r="F7563">
        <v>2020</v>
      </c>
      <c r="G7563">
        <v>3</v>
      </c>
      <c r="H7563" s="1">
        <v>44148</v>
      </c>
      <c r="I7563" t="s">
        <v>568</v>
      </c>
      <c r="J7563">
        <v>2020</v>
      </c>
      <c r="K7563">
        <v>5</v>
      </c>
      <c r="L7563" s="1">
        <v>44153</v>
      </c>
      <c r="M7563" t="s">
        <v>164</v>
      </c>
      <c r="N7563" t="s">
        <v>107</v>
      </c>
      <c r="O7563" t="s">
        <v>29</v>
      </c>
      <c r="P7563" t="s">
        <v>248</v>
      </c>
      <c r="Q7563" t="s">
        <v>108</v>
      </c>
      <c r="R7563" t="s">
        <v>107</v>
      </c>
      <c r="S7563" t="s">
        <v>66</v>
      </c>
      <c r="T7563">
        <v>6</v>
      </c>
      <c r="U7563" s="11">
        <v>23155.200000000001</v>
      </c>
      <c r="V7563" s="2">
        <v>12503.808000000001</v>
      </c>
      <c r="W7563" s="2">
        <v>10651.392</v>
      </c>
    </row>
    <row r="7564" spans="1:23" x14ac:dyDescent="0.25">
      <c r="A7564" t="s">
        <v>544</v>
      </c>
      <c r="B7564" t="s">
        <v>551</v>
      </c>
      <c r="C7564" s="1">
        <v>44145</v>
      </c>
      <c r="D7564" t="s">
        <v>590</v>
      </c>
      <c r="E7564" t="s">
        <v>568</v>
      </c>
      <c r="F7564">
        <v>2020</v>
      </c>
      <c r="G7564">
        <v>18</v>
      </c>
      <c r="H7564" s="1">
        <v>44163</v>
      </c>
      <c r="I7564" t="s">
        <v>568</v>
      </c>
      <c r="J7564">
        <v>2020</v>
      </c>
      <c r="K7564">
        <v>10</v>
      </c>
      <c r="L7564" s="1">
        <v>44173</v>
      </c>
      <c r="M7564" t="s">
        <v>183</v>
      </c>
      <c r="N7564" t="s">
        <v>111</v>
      </c>
      <c r="O7564" t="s">
        <v>44</v>
      </c>
      <c r="P7564" t="s">
        <v>403</v>
      </c>
      <c r="Q7564" t="s">
        <v>133</v>
      </c>
      <c r="R7564" t="s">
        <v>104</v>
      </c>
      <c r="S7564" t="s">
        <v>69</v>
      </c>
      <c r="T7564">
        <v>4</v>
      </c>
      <c r="U7564" s="11">
        <v>3966.4</v>
      </c>
      <c r="V7564" s="2">
        <v>2062.5279999999998</v>
      </c>
      <c r="W7564" s="2">
        <v>1903.8720000000001</v>
      </c>
    </row>
    <row r="7565" spans="1:23" x14ac:dyDescent="0.25">
      <c r="A7565" t="s">
        <v>541</v>
      </c>
      <c r="B7565" t="s">
        <v>553</v>
      </c>
      <c r="C7565" s="1">
        <v>44145</v>
      </c>
      <c r="D7565" t="s">
        <v>590</v>
      </c>
      <c r="E7565" t="s">
        <v>568</v>
      </c>
      <c r="F7565">
        <v>2020</v>
      </c>
      <c r="G7565">
        <v>18</v>
      </c>
      <c r="H7565" s="1">
        <v>44163</v>
      </c>
      <c r="I7565" t="s">
        <v>568</v>
      </c>
      <c r="J7565">
        <v>2020</v>
      </c>
      <c r="K7565">
        <v>9</v>
      </c>
      <c r="L7565" s="1">
        <v>44172</v>
      </c>
      <c r="M7565" t="s">
        <v>162</v>
      </c>
      <c r="N7565" t="s">
        <v>111</v>
      </c>
      <c r="O7565" t="s">
        <v>33</v>
      </c>
      <c r="P7565" t="s">
        <v>465</v>
      </c>
      <c r="Q7565" t="s">
        <v>144</v>
      </c>
      <c r="R7565" t="s">
        <v>111</v>
      </c>
      <c r="S7565" t="s">
        <v>89</v>
      </c>
      <c r="T7565">
        <v>1</v>
      </c>
      <c r="U7565" s="11">
        <v>904.5</v>
      </c>
      <c r="V7565" s="2">
        <v>361.8</v>
      </c>
      <c r="W7565" s="2">
        <v>542.70000000000005</v>
      </c>
    </row>
    <row r="7566" spans="1:23" x14ac:dyDescent="0.25">
      <c r="A7566" t="s">
        <v>541</v>
      </c>
      <c r="B7566" t="s">
        <v>552</v>
      </c>
      <c r="C7566" s="1">
        <v>44145</v>
      </c>
      <c r="D7566" t="s">
        <v>590</v>
      </c>
      <c r="E7566" t="s">
        <v>568</v>
      </c>
      <c r="F7566">
        <v>2020</v>
      </c>
      <c r="G7566">
        <v>19</v>
      </c>
      <c r="H7566" s="1">
        <v>44164</v>
      </c>
      <c r="I7566" t="s">
        <v>568</v>
      </c>
      <c r="J7566">
        <v>2020</v>
      </c>
      <c r="K7566">
        <v>10</v>
      </c>
      <c r="L7566" s="1">
        <v>44174</v>
      </c>
      <c r="M7566" t="s">
        <v>157</v>
      </c>
      <c r="N7566" t="s">
        <v>111</v>
      </c>
      <c r="O7566" t="s">
        <v>20</v>
      </c>
      <c r="P7566" t="s">
        <v>317</v>
      </c>
      <c r="Q7566" t="s">
        <v>114</v>
      </c>
      <c r="R7566" t="s">
        <v>104</v>
      </c>
      <c r="S7566" t="s">
        <v>76</v>
      </c>
      <c r="T7566">
        <v>6</v>
      </c>
      <c r="U7566" s="11">
        <v>38190</v>
      </c>
      <c r="V7566" s="2">
        <v>30170.1</v>
      </c>
      <c r="W7566" s="2">
        <v>8019.9</v>
      </c>
    </row>
    <row r="7567" spans="1:23" x14ac:dyDescent="0.25">
      <c r="A7567" t="s">
        <v>542</v>
      </c>
      <c r="B7567" t="s">
        <v>552</v>
      </c>
      <c r="C7567" s="1">
        <v>44145</v>
      </c>
      <c r="D7567" t="s">
        <v>590</v>
      </c>
      <c r="E7567" t="s">
        <v>568</v>
      </c>
      <c r="F7567">
        <v>2020</v>
      </c>
      <c r="G7567">
        <v>23</v>
      </c>
      <c r="H7567" s="1">
        <v>44168</v>
      </c>
      <c r="I7567" t="s">
        <v>569</v>
      </c>
      <c r="J7567">
        <v>2020</v>
      </c>
      <c r="K7567">
        <v>8</v>
      </c>
      <c r="L7567" s="1">
        <v>44176</v>
      </c>
      <c r="M7567" t="s">
        <v>172</v>
      </c>
      <c r="N7567" t="s">
        <v>107</v>
      </c>
      <c r="O7567" t="s">
        <v>18</v>
      </c>
      <c r="P7567" t="s">
        <v>314</v>
      </c>
      <c r="Q7567" t="s">
        <v>114</v>
      </c>
      <c r="R7567" t="s">
        <v>104</v>
      </c>
      <c r="S7567" t="s">
        <v>73</v>
      </c>
      <c r="T7567">
        <v>6</v>
      </c>
      <c r="U7567" s="11">
        <v>6994.8</v>
      </c>
      <c r="V7567" s="2">
        <v>3637.2959999999998</v>
      </c>
      <c r="W7567" s="2">
        <v>3357.5039999999999</v>
      </c>
    </row>
    <row r="7568" spans="1:23" x14ac:dyDescent="0.25">
      <c r="A7568" t="s">
        <v>543</v>
      </c>
      <c r="B7568" t="s">
        <v>552</v>
      </c>
      <c r="C7568" s="1">
        <v>44145</v>
      </c>
      <c r="D7568" t="s">
        <v>590</v>
      </c>
      <c r="E7568" t="s">
        <v>568</v>
      </c>
      <c r="F7568">
        <v>2020</v>
      </c>
      <c r="G7568">
        <v>10</v>
      </c>
      <c r="H7568" s="1">
        <v>44155</v>
      </c>
      <c r="I7568" t="s">
        <v>568</v>
      </c>
      <c r="J7568">
        <v>2020</v>
      </c>
      <c r="K7568">
        <v>8</v>
      </c>
      <c r="L7568" s="1">
        <v>44163</v>
      </c>
      <c r="M7568" t="s">
        <v>179</v>
      </c>
      <c r="N7568" t="s">
        <v>118</v>
      </c>
      <c r="O7568" t="s">
        <v>34</v>
      </c>
      <c r="P7568" t="s">
        <v>372</v>
      </c>
      <c r="Q7568" t="s">
        <v>121</v>
      </c>
      <c r="R7568" t="s">
        <v>118</v>
      </c>
      <c r="S7568" t="s">
        <v>88</v>
      </c>
      <c r="T7568">
        <v>5</v>
      </c>
      <c r="U7568" s="11">
        <v>18559</v>
      </c>
      <c r="V7568" s="2">
        <v>12991.3</v>
      </c>
      <c r="W7568" s="2">
        <v>5567.7</v>
      </c>
    </row>
    <row r="7569" spans="1:23" x14ac:dyDescent="0.25">
      <c r="A7569" t="s">
        <v>542</v>
      </c>
      <c r="B7569" t="s">
        <v>555</v>
      </c>
      <c r="C7569" s="1">
        <v>44146</v>
      </c>
      <c r="D7569" t="s">
        <v>591</v>
      </c>
      <c r="E7569" t="s">
        <v>568</v>
      </c>
      <c r="F7569">
        <v>2020</v>
      </c>
      <c r="G7569">
        <v>18</v>
      </c>
      <c r="H7569" s="1">
        <v>44164</v>
      </c>
      <c r="I7569" t="s">
        <v>568</v>
      </c>
      <c r="J7569">
        <v>2020</v>
      </c>
      <c r="K7569">
        <v>5</v>
      </c>
      <c r="L7569" s="1">
        <v>44169</v>
      </c>
      <c r="M7569" t="s">
        <v>175</v>
      </c>
      <c r="N7569" t="s">
        <v>104</v>
      </c>
      <c r="O7569" t="s">
        <v>5</v>
      </c>
      <c r="P7569" t="s">
        <v>535</v>
      </c>
      <c r="Q7569" t="s">
        <v>153</v>
      </c>
      <c r="R7569" t="s">
        <v>118</v>
      </c>
      <c r="S7569" t="s">
        <v>54</v>
      </c>
      <c r="T7569">
        <v>6</v>
      </c>
      <c r="U7569" s="11">
        <v>23758.2</v>
      </c>
      <c r="V7569" s="2">
        <v>12829.428</v>
      </c>
      <c r="W7569" s="2">
        <v>10928.772000000001</v>
      </c>
    </row>
    <row r="7570" spans="1:23" x14ac:dyDescent="0.25">
      <c r="A7570" t="s">
        <v>542</v>
      </c>
      <c r="B7570" t="s">
        <v>552</v>
      </c>
      <c r="C7570" s="1">
        <v>44146</v>
      </c>
      <c r="D7570" t="s">
        <v>591</v>
      </c>
      <c r="E7570" t="s">
        <v>568</v>
      </c>
      <c r="F7570">
        <v>2020</v>
      </c>
      <c r="G7570">
        <v>28</v>
      </c>
      <c r="H7570" s="1">
        <v>44174</v>
      </c>
      <c r="I7570" t="s">
        <v>569</v>
      </c>
      <c r="J7570">
        <v>2020</v>
      </c>
      <c r="K7570">
        <v>9</v>
      </c>
      <c r="L7570" s="1">
        <v>44183</v>
      </c>
      <c r="M7570" t="s">
        <v>172</v>
      </c>
      <c r="N7570" t="s">
        <v>107</v>
      </c>
      <c r="O7570" t="s">
        <v>41</v>
      </c>
      <c r="P7570" t="s">
        <v>289</v>
      </c>
      <c r="Q7570" t="s">
        <v>110</v>
      </c>
      <c r="R7570" t="s">
        <v>111</v>
      </c>
      <c r="S7570" t="s">
        <v>72</v>
      </c>
      <c r="T7570">
        <v>7</v>
      </c>
      <c r="U7570" s="11">
        <v>7222.6</v>
      </c>
      <c r="V7570" s="2">
        <v>5705.8540000000003</v>
      </c>
      <c r="W7570" s="2">
        <v>1516.7460000000001</v>
      </c>
    </row>
    <row r="7571" spans="1:23" x14ac:dyDescent="0.25">
      <c r="A7571" t="s">
        <v>541</v>
      </c>
      <c r="B7571" t="s">
        <v>552</v>
      </c>
      <c r="C7571" s="1">
        <v>44146</v>
      </c>
      <c r="D7571" t="s">
        <v>591</v>
      </c>
      <c r="E7571" t="s">
        <v>568</v>
      </c>
      <c r="F7571">
        <v>2020</v>
      </c>
      <c r="G7571">
        <v>9</v>
      </c>
      <c r="H7571" s="1">
        <v>44155</v>
      </c>
      <c r="I7571" t="s">
        <v>568</v>
      </c>
      <c r="J7571">
        <v>2020</v>
      </c>
      <c r="K7571">
        <v>3</v>
      </c>
      <c r="L7571" s="1">
        <v>44158</v>
      </c>
      <c r="M7571" t="s">
        <v>165</v>
      </c>
      <c r="N7571" t="s">
        <v>118</v>
      </c>
      <c r="O7571" t="s">
        <v>9</v>
      </c>
      <c r="P7571" t="s">
        <v>279</v>
      </c>
      <c r="Q7571" t="s">
        <v>109</v>
      </c>
      <c r="R7571" t="s">
        <v>107</v>
      </c>
      <c r="S7571" t="s">
        <v>91</v>
      </c>
      <c r="T7571">
        <v>8</v>
      </c>
      <c r="U7571" s="11">
        <v>50920</v>
      </c>
      <c r="V7571" s="2">
        <v>41754.400000000001</v>
      </c>
      <c r="W7571" s="2">
        <v>9165.6</v>
      </c>
    </row>
    <row r="7572" spans="1:23" x14ac:dyDescent="0.25">
      <c r="A7572" t="s">
        <v>542</v>
      </c>
      <c r="B7572" t="s">
        <v>554</v>
      </c>
      <c r="C7572" s="1">
        <v>44146</v>
      </c>
      <c r="D7572" t="s">
        <v>591</v>
      </c>
      <c r="E7572" t="s">
        <v>568</v>
      </c>
      <c r="F7572">
        <v>2020</v>
      </c>
      <c r="G7572">
        <v>4</v>
      </c>
      <c r="H7572" s="1">
        <v>44150</v>
      </c>
      <c r="I7572" t="s">
        <v>568</v>
      </c>
      <c r="J7572">
        <v>2020</v>
      </c>
      <c r="K7572">
        <v>8</v>
      </c>
      <c r="L7572" s="1">
        <v>44158</v>
      </c>
      <c r="M7572" t="s">
        <v>175</v>
      </c>
      <c r="N7572" t="s">
        <v>104</v>
      </c>
      <c r="O7572" t="s">
        <v>17</v>
      </c>
      <c r="P7572" t="s">
        <v>210</v>
      </c>
      <c r="Q7572" t="s">
        <v>108</v>
      </c>
      <c r="R7572" t="s">
        <v>107</v>
      </c>
      <c r="S7572" t="s">
        <v>75</v>
      </c>
      <c r="T7572">
        <v>5</v>
      </c>
      <c r="U7572" s="11">
        <v>12797</v>
      </c>
      <c r="V7572" s="2">
        <v>5118.8</v>
      </c>
      <c r="W7572" s="2">
        <v>7678.2</v>
      </c>
    </row>
    <row r="7573" spans="1:23" x14ac:dyDescent="0.25">
      <c r="A7573" t="s">
        <v>543</v>
      </c>
      <c r="B7573" t="s">
        <v>553</v>
      </c>
      <c r="C7573" s="1">
        <v>44146</v>
      </c>
      <c r="D7573" t="s">
        <v>591</v>
      </c>
      <c r="E7573" t="s">
        <v>568</v>
      </c>
      <c r="F7573">
        <v>2020</v>
      </c>
      <c r="G7573">
        <v>4</v>
      </c>
      <c r="H7573" s="1">
        <v>44150</v>
      </c>
      <c r="I7573" t="s">
        <v>568</v>
      </c>
      <c r="J7573">
        <v>2020</v>
      </c>
      <c r="K7573">
        <v>5</v>
      </c>
      <c r="L7573" s="1">
        <v>44155</v>
      </c>
      <c r="M7573" t="s">
        <v>180</v>
      </c>
      <c r="N7573" t="s">
        <v>118</v>
      </c>
      <c r="O7573" t="s">
        <v>7</v>
      </c>
      <c r="P7573" t="s">
        <v>498</v>
      </c>
      <c r="Q7573" t="s">
        <v>149</v>
      </c>
      <c r="R7573" t="s">
        <v>104</v>
      </c>
      <c r="S7573" t="s">
        <v>85</v>
      </c>
      <c r="T7573">
        <v>5</v>
      </c>
      <c r="U7573" s="11">
        <v>32260.5</v>
      </c>
      <c r="V7573" s="2">
        <v>21937.14</v>
      </c>
      <c r="W7573" s="2">
        <v>10323.36</v>
      </c>
    </row>
    <row r="7574" spans="1:23" x14ac:dyDescent="0.25">
      <c r="A7574" t="s">
        <v>544</v>
      </c>
      <c r="B7574" t="s">
        <v>552</v>
      </c>
      <c r="C7574" s="1">
        <v>44146</v>
      </c>
      <c r="D7574" t="s">
        <v>591</v>
      </c>
      <c r="E7574" t="s">
        <v>568</v>
      </c>
      <c r="F7574">
        <v>2020</v>
      </c>
      <c r="G7574">
        <v>13</v>
      </c>
      <c r="H7574" s="1">
        <v>44159</v>
      </c>
      <c r="I7574" t="s">
        <v>568</v>
      </c>
      <c r="J7574">
        <v>2020</v>
      </c>
      <c r="K7574">
        <v>1</v>
      </c>
      <c r="L7574" s="1">
        <v>44160</v>
      </c>
      <c r="M7574" t="s">
        <v>181</v>
      </c>
      <c r="N7574" t="s">
        <v>104</v>
      </c>
      <c r="O7574" t="s">
        <v>4</v>
      </c>
      <c r="P7574" t="s">
        <v>311</v>
      </c>
      <c r="Q7574" t="s">
        <v>114</v>
      </c>
      <c r="R7574" t="s">
        <v>104</v>
      </c>
      <c r="S7574" t="s">
        <v>69</v>
      </c>
      <c r="T7574">
        <v>6</v>
      </c>
      <c r="U7574" s="11">
        <v>1487.4</v>
      </c>
      <c r="V7574" s="2">
        <v>669.33</v>
      </c>
      <c r="W7574" s="2">
        <v>818.07</v>
      </c>
    </row>
    <row r="7575" spans="1:23" x14ac:dyDescent="0.25">
      <c r="A7575" t="s">
        <v>543</v>
      </c>
      <c r="B7575" t="s">
        <v>554</v>
      </c>
      <c r="C7575" s="1">
        <v>44146</v>
      </c>
      <c r="D7575" t="s">
        <v>591</v>
      </c>
      <c r="E7575" t="s">
        <v>568</v>
      </c>
      <c r="F7575">
        <v>2020</v>
      </c>
      <c r="G7575">
        <v>9</v>
      </c>
      <c r="H7575" s="1">
        <v>44155</v>
      </c>
      <c r="I7575" t="s">
        <v>568</v>
      </c>
      <c r="J7575">
        <v>2020</v>
      </c>
      <c r="K7575">
        <v>9</v>
      </c>
      <c r="L7575" s="1">
        <v>44164</v>
      </c>
      <c r="M7575" t="s">
        <v>177</v>
      </c>
      <c r="N7575" t="s">
        <v>118</v>
      </c>
      <c r="O7575" t="s">
        <v>29</v>
      </c>
      <c r="P7575" t="s">
        <v>226</v>
      </c>
      <c r="Q7575" t="s">
        <v>108</v>
      </c>
      <c r="R7575" t="s">
        <v>107</v>
      </c>
      <c r="S7575" t="s">
        <v>80</v>
      </c>
      <c r="T7575">
        <v>6</v>
      </c>
      <c r="U7575" s="11">
        <v>10371.6</v>
      </c>
      <c r="V7575" s="2">
        <v>8297.2800000000007</v>
      </c>
      <c r="W7575" s="2">
        <v>2074.3200000000002</v>
      </c>
    </row>
    <row r="7576" spans="1:23" x14ac:dyDescent="0.25">
      <c r="A7576" t="s">
        <v>541</v>
      </c>
      <c r="B7576" t="s">
        <v>551</v>
      </c>
      <c r="C7576" s="1">
        <v>44147</v>
      </c>
      <c r="D7576" t="s">
        <v>585</v>
      </c>
      <c r="E7576" t="s">
        <v>568</v>
      </c>
      <c r="F7576">
        <v>2020</v>
      </c>
      <c r="G7576">
        <v>10</v>
      </c>
      <c r="H7576" s="1">
        <v>44157</v>
      </c>
      <c r="I7576" t="s">
        <v>568</v>
      </c>
      <c r="J7576">
        <v>2020</v>
      </c>
      <c r="K7576">
        <v>1</v>
      </c>
      <c r="L7576" s="1">
        <v>44158</v>
      </c>
      <c r="M7576" t="s">
        <v>166</v>
      </c>
      <c r="N7576" t="s">
        <v>107</v>
      </c>
      <c r="O7576" t="s">
        <v>35</v>
      </c>
      <c r="P7576" t="s">
        <v>357</v>
      </c>
      <c r="Q7576" t="s">
        <v>130</v>
      </c>
      <c r="R7576" t="s">
        <v>118</v>
      </c>
      <c r="S7576" t="s">
        <v>86</v>
      </c>
      <c r="T7576">
        <v>2</v>
      </c>
      <c r="U7576" s="11">
        <v>2264.6</v>
      </c>
      <c r="V7576" s="2">
        <v>1200.2380000000001</v>
      </c>
      <c r="W7576" s="2">
        <v>1064.3620000000001</v>
      </c>
    </row>
    <row r="7577" spans="1:23" x14ac:dyDescent="0.25">
      <c r="A7577" t="s">
        <v>541</v>
      </c>
      <c r="B7577" t="s">
        <v>556</v>
      </c>
      <c r="C7577" s="1">
        <v>44147</v>
      </c>
      <c r="D7577" t="s">
        <v>585</v>
      </c>
      <c r="E7577" t="s">
        <v>568</v>
      </c>
      <c r="F7577">
        <v>2020</v>
      </c>
      <c r="G7577">
        <v>10</v>
      </c>
      <c r="H7577" s="1">
        <v>44157</v>
      </c>
      <c r="I7577" t="s">
        <v>568</v>
      </c>
      <c r="J7577">
        <v>2020</v>
      </c>
      <c r="K7577">
        <v>3</v>
      </c>
      <c r="L7577" s="1">
        <v>44160</v>
      </c>
      <c r="M7577" t="s">
        <v>168</v>
      </c>
      <c r="N7577" t="s">
        <v>118</v>
      </c>
      <c r="O7577" t="s">
        <v>22</v>
      </c>
      <c r="P7577" t="s">
        <v>244</v>
      </c>
      <c r="Q7577" t="s">
        <v>108</v>
      </c>
      <c r="R7577" t="s">
        <v>107</v>
      </c>
      <c r="S7577" t="s">
        <v>82</v>
      </c>
      <c r="T7577">
        <v>3</v>
      </c>
      <c r="U7577" s="11">
        <v>11859</v>
      </c>
      <c r="V7577" s="2">
        <v>7826.94</v>
      </c>
      <c r="W7577" s="2">
        <v>4032.06</v>
      </c>
    </row>
    <row r="7578" spans="1:23" x14ac:dyDescent="0.25">
      <c r="A7578" t="s">
        <v>544</v>
      </c>
      <c r="B7578" t="s">
        <v>554</v>
      </c>
      <c r="C7578" s="1">
        <v>44147</v>
      </c>
      <c r="D7578" t="s">
        <v>585</v>
      </c>
      <c r="E7578" t="s">
        <v>568</v>
      </c>
      <c r="F7578">
        <v>2020</v>
      </c>
      <c r="G7578">
        <v>27</v>
      </c>
      <c r="H7578" s="1">
        <v>44174</v>
      </c>
      <c r="I7578" t="s">
        <v>569</v>
      </c>
      <c r="J7578">
        <v>2020</v>
      </c>
      <c r="K7578">
        <v>6</v>
      </c>
      <c r="L7578" s="1">
        <v>44180</v>
      </c>
      <c r="M7578" t="s">
        <v>184</v>
      </c>
      <c r="N7578" t="s">
        <v>107</v>
      </c>
      <c r="O7578" t="s">
        <v>11</v>
      </c>
      <c r="P7578" t="s">
        <v>202</v>
      </c>
      <c r="Q7578" t="s">
        <v>108</v>
      </c>
      <c r="R7578" t="s">
        <v>107</v>
      </c>
      <c r="S7578" t="s">
        <v>98</v>
      </c>
      <c r="T7578">
        <v>5</v>
      </c>
      <c r="U7578" s="11">
        <v>4991.5</v>
      </c>
      <c r="V7578" s="2">
        <v>2096.4299999999998</v>
      </c>
      <c r="W7578" s="2">
        <v>2895.07</v>
      </c>
    </row>
    <row r="7579" spans="1:23" x14ac:dyDescent="0.25">
      <c r="A7579" t="s">
        <v>542</v>
      </c>
      <c r="B7579" t="s">
        <v>553</v>
      </c>
      <c r="C7579" s="1">
        <v>44147</v>
      </c>
      <c r="D7579" t="s">
        <v>585</v>
      </c>
      <c r="E7579" t="s">
        <v>568</v>
      </c>
      <c r="F7579">
        <v>2020</v>
      </c>
      <c r="G7579">
        <v>14</v>
      </c>
      <c r="H7579" s="1">
        <v>44161</v>
      </c>
      <c r="I7579" t="s">
        <v>568</v>
      </c>
      <c r="J7579">
        <v>2020</v>
      </c>
      <c r="K7579">
        <v>1</v>
      </c>
      <c r="L7579" s="1">
        <v>44162</v>
      </c>
      <c r="M7579" t="s">
        <v>171</v>
      </c>
      <c r="N7579" t="s">
        <v>118</v>
      </c>
      <c r="O7579" t="s">
        <v>19</v>
      </c>
      <c r="P7579" t="s">
        <v>452</v>
      </c>
      <c r="Q7579" t="s">
        <v>141</v>
      </c>
      <c r="R7579" t="s">
        <v>118</v>
      </c>
      <c r="S7579" t="s">
        <v>91</v>
      </c>
      <c r="T7579">
        <v>7</v>
      </c>
      <c r="U7579" s="11">
        <v>7504</v>
      </c>
      <c r="V7579" s="2">
        <v>6003.2</v>
      </c>
      <c r="W7579" s="2">
        <v>1500.8</v>
      </c>
    </row>
    <row r="7580" spans="1:23" x14ac:dyDescent="0.25">
      <c r="A7580" t="s">
        <v>544</v>
      </c>
      <c r="B7580" t="s">
        <v>551</v>
      </c>
      <c r="C7580" s="1">
        <v>44147</v>
      </c>
      <c r="D7580" t="s">
        <v>585</v>
      </c>
      <c r="E7580" t="s">
        <v>568</v>
      </c>
      <c r="F7580">
        <v>2020</v>
      </c>
      <c r="G7580">
        <v>24</v>
      </c>
      <c r="H7580" s="1">
        <v>44171</v>
      </c>
      <c r="I7580" t="s">
        <v>569</v>
      </c>
      <c r="J7580">
        <v>2020</v>
      </c>
      <c r="K7580">
        <v>10</v>
      </c>
      <c r="L7580" s="1">
        <v>44181</v>
      </c>
      <c r="M7580" t="s">
        <v>183</v>
      </c>
      <c r="N7580" t="s">
        <v>111</v>
      </c>
      <c r="O7580" t="s">
        <v>51</v>
      </c>
      <c r="P7580" t="s">
        <v>432</v>
      </c>
      <c r="Q7580" t="s">
        <v>140</v>
      </c>
      <c r="R7580" t="s">
        <v>111</v>
      </c>
      <c r="S7580" t="s">
        <v>57</v>
      </c>
      <c r="T7580">
        <v>7</v>
      </c>
      <c r="U7580" s="11">
        <v>37801.4</v>
      </c>
      <c r="V7580" s="2">
        <v>16254.602000000001</v>
      </c>
      <c r="W7580" s="2">
        <v>21546.797999999999</v>
      </c>
    </row>
    <row r="7581" spans="1:23" x14ac:dyDescent="0.25">
      <c r="A7581" t="s">
        <v>544</v>
      </c>
      <c r="B7581" t="s">
        <v>554</v>
      </c>
      <c r="C7581" s="1">
        <v>44147</v>
      </c>
      <c r="D7581" t="s">
        <v>585</v>
      </c>
      <c r="E7581" t="s">
        <v>568</v>
      </c>
      <c r="F7581">
        <v>2020</v>
      </c>
      <c r="G7581">
        <v>4</v>
      </c>
      <c r="H7581" s="1">
        <v>44151</v>
      </c>
      <c r="I7581" t="s">
        <v>568</v>
      </c>
      <c r="J7581">
        <v>2020</v>
      </c>
      <c r="K7581">
        <v>4</v>
      </c>
      <c r="L7581" s="1">
        <v>44155</v>
      </c>
      <c r="M7581" t="s">
        <v>182</v>
      </c>
      <c r="N7581" t="s">
        <v>104</v>
      </c>
      <c r="O7581" t="s">
        <v>31</v>
      </c>
      <c r="P7581" t="s">
        <v>196</v>
      </c>
      <c r="Q7581" t="s">
        <v>106</v>
      </c>
      <c r="R7581" t="s">
        <v>107</v>
      </c>
      <c r="S7581" t="s">
        <v>74</v>
      </c>
      <c r="T7581">
        <v>8</v>
      </c>
      <c r="U7581" s="11">
        <v>14043.2</v>
      </c>
      <c r="V7581" s="2">
        <v>6038.576</v>
      </c>
      <c r="W7581" s="2">
        <v>8004.6239999999998</v>
      </c>
    </row>
    <row r="7582" spans="1:23" x14ac:dyDescent="0.25">
      <c r="A7582" t="s">
        <v>543</v>
      </c>
      <c r="B7582" t="s">
        <v>552</v>
      </c>
      <c r="C7582" s="1">
        <v>44147</v>
      </c>
      <c r="D7582" t="s">
        <v>585</v>
      </c>
      <c r="E7582" t="s">
        <v>568</v>
      </c>
      <c r="F7582">
        <v>2020</v>
      </c>
      <c r="G7582">
        <v>25</v>
      </c>
      <c r="H7582" s="1">
        <v>44172</v>
      </c>
      <c r="I7582" t="s">
        <v>569</v>
      </c>
      <c r="J7582">
        <v>2020</v>
      </c>
      <c r="K7582">
        <v>6</v>
      </c>
      <c r="L7582" s="1">
        <v>44178</v>
      </c>
      <c r="M7582" t="s">
        <v>179</v>
      </c>
      <c r="N7582" t="s">
        <v>118</v>
      </c>
      <c r="O7582" t="s">
        <v>20</v>
      </c>
      <c r="P7582" t="s">
        <v>286</v>
      </c>
      <c r="Q7582" t="s">
        <v>109</v>
      </c>
      <c r="R7582" t="s">
        <v>107</v>
      </c>
      <c r="S7582" t="s">
        <v>85</v>
      </c>
      <c r="T7582">
        <v>8</v>
      </c>
      <c r="U7582" s="11">
        <v>19671.2</v>
      </c>
      <c r="V7582" s="2">
        <v>10229.023999999999</v>
      </c>
      <c r="W7582" s="2">
        <v>9442.1759999999995</v>
      </c>
    </row>
    <row r="7583" spans="1:23" x14ac:dyDescent="0.25">
      <c r="A7583" t="s">
        <v>542</v>
      </c>
      <c r="B7583" t="s">
        <v>553</v>
      </c>
      <c r="C7583" s="1">
        <v>44147</v>
      </c>
      <c r="D7583" t="s">
        <v>585</v>
      </c>
      <c r="E7583" t="s">
        <v>568</v>
      </c>
      <c r="F7583">
        <v>2020</v>
      </c>
      <c r="G7583">
        <v>21</v>
      </c>
      <c r="H7583" s="1">
        <v>44168</v>
      </c>
      <c r="I7583" t="s">
        <v>569</v>
      </c>
      <c r="J7583">
        <v>2020</v>
      </c>
      <c r="K7583">
        <v>10</v>
      </c>
      <c r="L7583" s="1">
        <v>44178</v>
      </c>
      <c r="M7583" t="s">
        <v>168</v>
      </c>
      <c r="N7583" t="s">
        <v>118</v>
      </c>
      <c r="O7583" t="s">
        <v>40</v>
      </c>
      <c r="P7583" t="s">
        <v>467</v>
      </c>
      <c r="Q7583" t="s">
        <v>144</v>
      </c>
      <c r="R7583" t="s">
        <v>111</v>
      </c>
      <c r="S7583" t="s">
        <v>64</v>
      </c>
      <c r="T7583">
        <v>8</v>
      </c>
      <c r="U7583" s="11">
        <v>14793.6</v>
      </c>
      <c r="V7583" s="2">
        <v>7100.9279999999999</v>
      </c>
      <c r="W7583" s="2">
        <v>7692.6719999999996</v>
      </c>
    </row>
    <row r="7584" spans="1:23" x14ac:dyDescent="0.25">
      <c r="A7584" t="s">
        <v>542</v>
      </c>
      <c r="B7584" t="s">
        <v>551</v>
      </c>
      <c r="C7584" s="1">
        <v>44147</v>
      </c>
      <c r="D7584" t="s">
        <v>585</v>
      </c>
      <c r="E7584" t="s">
        <v>568</v>
      </c>
      <c r="F7584">
        <v>2020</v>
      </c>
      <c r="G7584">
        <v>15</v>
      </c>
      <c r="H7584" s="1">
        <v>44162</v>
      </c>
      <c r="I7584" t="s">
        <v>568</v>
      </c>
      <c r="J7584">
        <v>2020</v>
      </c>
      <c r="K7584">
        <v>10</v>
      </c>
      <c r="L7584" s="1">
        <v>44172</v>
      </c>
      <c r="M7584" t="s">
        <v>173</v>
      </c>
      <c r="N7584" t="s">
        <v>111</v>
      </c>
      <c r="O7584" t="s">
        <v>4</v>
      </c>
      <c r="P7584" t="s">
        <v>398</v>
      </c>
      <c r="Q7584" t="s">
        <v>129</v>
      </c>
      <c r="R7584" t="s">
        <v>118</v>
      </c>
      <c r="S7584" t="s">
        <v>64</v>
      </c>
      <c r="T7584">
        <v>3</v>
      </c>
      <c r="U7584" s="11">
        <v>5145.6000000000004</v>
      </c>
      <c r="V7584" s="2">
        <v>3190.2719999999999</v>
      </c>
      <c r="W7584" s="2">
        <v>1955.328</v>
      </c>
    </row>
    <row r="7585" spans="1:23" x14ac:dyDescent="0.25">
      <c r="A7585" t="s">
        <v>541</v>
      </c>
      <c r="B7585" t="s">
        <v>552</v>
      </c>
      <c r="C7585" s="1">
        <v>44147</v>
      </c>
      <c r="D7585" t="s">
        <v>585</v>
      </c>
      <c r="E7585" t="s">
        <v>568</v>
      </c>
      <c r="F7585">
        <v>2020</v>
      </c>
      <c r="G7585">
        <v>23</v>
      </c>
      <c r="H7585" s="1">
        <v>44170</v>
      </c>
      <c r="I7585" t="s">
        <v>569</v>
      </c>
      <c r="J7585">
        <v>2020</v>
      </c>
      <c r="K7585">
        <v>1</v>
      </c>
      <c r="L7585" s="1">
        <v>44171</v>
      </c>
      <c r="M7585" t="s">
        <v>159</v>
      </c>
      <c r="N7585" t="s">
        <v>107</v>
      </c>
      <c r="O7585" t="s">
        <v>34</v>
      </c>
      <c r="P7585" t="s">
        <v>367</v>
      </c>
      <c r="Q7585" t="s">
        <v>121</v>
      </c>
      <c r="R7585" t="s">
        <v>118</v>
      </c>
      <c r="S7585" t="s">
        <v>100</v>
      </c>
      <c r="T7585">
        <v>1</v>
      </c>
      <c r="U7585" s="11">
        <v>1011.7</v>
      </c>
      <c r="V7585" s="2">
        <v>526.08399999999995</v>
      </c>
      <c r="W7585" s="2">
        <v>485.61599999999999</v>
      </c>
    </row>
    <row r="7586" spans="1:23" x14ac:dyDescent="0.25">
      <c r="A7586" t="s">
        <v>544</v>
      </c>
      <c r="B7586" t="s">
        <v>551</v>
      </c>
      <c r="C7586" s="1">
        <v>44147</v>
      </c>
      <c r="D7586" t="s">
        <v>585</v>
      </c>
      <c r="E7586" t="s">
        <v>568</v>
      </c>
      <c r="F7586">
        <v>2020</v>
      </c>
      <c r="G7586">
        <v>27</v>
      </c>
      <c r="H7586" s="1">
        <v>44174</v>
      </c>
      <c r="I7586" t="s">
        <v>569</v>
      </c>
      <c r="J7586">
        <v>2020</v>
      </c>
      <c r="K7586">
        <v>8</v>
      </c>
      <c r="L7586" s="1">
        <v>44182</v>
      </c>
      <c r="M7586" t="s">
        <v>184</v>
      </c>
      <c r="N7586" t="s">
        <v>107</v>
      </c>
      <c r="O7586" t="s">
        <v>41</v>
      </c>
      <c r="P7586" t="s">
        <v>357</v>
      </c>
      <c r="Q7586" t="s">
        <v>125</v>
      </c>
      <c r="R7586" t="s">
        <v>111</v>
      </c>
      <c r="S7586" t="s">
        <v>71</v>
      </c>
      <c r="T7586">
        <v>8</v>
      </c>
      <c r="U7586" s="11">
        <v>8629.6</v>
      </c>
      <c r="V7586" s="2">
        <v>6385.9040000000005</v>
      </c>
      <c r="W7586" s="2">
        <v>2243.6959999999999</v>
      </c>
    </row>
    <row r="7587" spans="1:23" x14ac:dyDescent="0.25">
      <c r="A7587" t="s">
        <v>543</v>
      </c>
      <c r="B7587" t="s">
        <v>555</v>
      </c>
      <c r="C7587" s="1">
        <v>44148</v>
      </c>
      <c r="D7587" t="s">
        <v>586</v>
      </c>
      <c r="E7587" t="s">
        <v>568</v>
      </c>
      <c r="F7587">
        <v>2020</v>
      </c>
      <c r="G7587">
        <v>18</v>
      </c>
      <c r="H7587" s="1">
        <v>44166</v>
      </c>
      <c r="I7587" t="s">
        <v>569</v>
      </c>
      <c r="J7587">
        <v>2020</v>
      </c>
      <c r="K7587">
        <v>6</v>
      </c>
      <c r="L7587" s="1">
        <v>44172</v>
      </c>
      <c r="M7587" t="s">
        <v>181</v>
      </c>
      <c r="N7587" t="s">
        <v>104</v>
      </c>
      <c r="O7587" t="s">
        <v>6</v>
      </c>
      <c r="P7587" t="s">
        <v>529</v>
      </c>
      <c r="Q7587" t="s">
        <v>152</v>
      </c>
      <c r="R7587" t="s">
        <v>107</v>
      </c>
      <c r="S7587" t="s">
        <v>70</v>
      </c>
      <c r="T7587">
        <v>8</v>
      </c>
      <c r="U7587" s="11">
        <v>8093.6</v>
      </c>
      <c r="V7587" s="2">
        <v>3237.44</v>
      </c>
      <c r="W7587" s="2">
        <v>4856.16</v>
      </c>
    </row>
    <row r="7588" spans="1:23" x14ac:dyDescent="0.25">
      <c r="A7588" t="s">
        <v>541</v>
      </c>
      <c r="B7588" t="s">
        <v>554</v>
      </c>
      <c r="C7588" s="1">
        <v>44148</v>
      </c>
      <c r="D7588" t="s">
        <v>586</v>
      </c>
      <c r="E7588" t="s">
        <v>568</v>
      </c>
      <c r="F7588">
        <v>2020</v>
      </c>
      <c r="G7588">
        <v>14</v>
      </c>
      <c r="H7588" s="1">
        <v>44162</v>
      </c>
      <c r="I7588" t="s">
        <v>568</v>
      </c>
      <c r="J7588">
        <v>2020</v>
      </c>
      <c r="K7588">
        <v>1</v>
      </c>
      <c r="L7588" s="1">
        <v>44163</v>
      </c>
      <c r="M7588" t="s">
        <v>165</v>
      </c>
      <c r="N7588" t="s">
        <v>118</v>
      </c>
      <c r="O7588" t="s">
        <v>34</v>
      </c>
      <c r="P7588" t="s">
        <v>235</v>
      </c>
      <c r="Q7588" t="s">
        <v>108</v>
      </c>
      <c r="R7588" t="s">
        <v>107</v>
      </c>
      <c r="S7588" t="s">
        <v>71</v>
      </c>
      <c r="T7588">
        <v>3</v>
      </c>
      <c r="U7588" s="11">
        <v>3075.3</v>
      </c>
      <c r="V7588" s="2">
        <v>1968.192</v>
      </c>
      <c r="W7588" s="2">
        <v>1107.1079999999999</v>
      </c>
    </row>
    <row r="7589" spans="1:23" x14ac:dyDescent="0.25">
      <c r="A7589" t="s">
        <v>541</v>
      </c>
      <c r="B7589" t="s">
        <v>555</v>
      </c>
      <c r="C7589" s="1">
        <v>44148</v>
      </c>
      <c r="D7589" t="s">
        <v>586</v>
      </c>
      <c r="E7589" t="s">
        <v>568</v>
      </c>
      <c r="F7589">
        <v>2020</v>
      </c>
      <c r="G7589">
        <v>22</v>
      </c>
      <c r="H7589" s="1">
        <v>44170</v>
      </c>
      <c r="I7589" t="s">
        <v>569</v>
      </c>
      <c r="J7589">
        <v>2020</v>
      </c>
      <c r="K7589">
        <v>10</v>
      </c>
      <c r="L7589" s="1">
        <v>44180</v>
      </c>
      <c r="M7589" t="s">
        <v>157</v>
      </c>
      <c r="N7589" t="s">
        <v>111</v>
      </c>
      <c r="O7589" t="s">
        <v>25</v>
      </c>
      <c r="P7589" t="s">
        <v>508</v>
      </c>
      <c r="Q7589" t="s">
        <v>149</v>
      </c>
      <c r="R7589" t="s">
        <v>104</v>
      </c>
      <c r="S7589" t="s">
        <v>99</v>
      </c>
      <c r="T7589">
        <v>6</v>
      </c>
      <c r="U7589" s="11">
        <v>10653</v>
      </c>
      <c r="V7589" s="2">
        <v>7563.63</v>
      </c>
      <c r="W7589" s="2">
        <v>3089.37</v>
      </c>
    </row>
    <row r="7590" spans="1:23" x14ac:dyDescent="0.25">
      <c r="A7590" t="s">
        <v>541</v>
      </c>
      <c r="B7590" t="s">
        <v>552</v>
      </c>
      <c r="C7590" s="1">
        <v>44148</v>
      </c>
      <c r="D7590" t="s">
        <v>586</v>
      </c>
      <c r="E7590" t="s">
        <v>568</v>
      </c>
      <c r="F7590">
        <v>2020</v>
      </c>
      <c r="G7590">
        <v>27</v>
      </c>
      <c r="H7590" s="1">
        <v>44175</v>
      </c>
      <c r="I7590" t="s">
        <v>569</v>
      </c>
      <c r="J7590">
        <v>2020</v>
      </c>
      <c r="K7590">
        <v>5</v>
      </c>
      <c r="L7590" s="1">
        <v>44180</v>
      </c>
      <c r="M7590" t="s">
        <v>159</v>
      </c>
      <c r="N7590" t="s">
        <v>107</v>
      </c>
      <c r="O7590" t="s">
        <v>36</v>
      </c>
      <c r="P7590" t="s">
        <v>370</v>
      </c>
      <c r="Q7590" t="s">
        <v>121</v>
      </c>
      <c r="R7590" t="s">
        <v>118</v>
      </c>
      <c r="S7590" t="s">
        <v>62</v>
      </c>
      <c r="T7590">
        <v>3</v>
      </c>
      <c r="U7590" s="11">
        <v>3336.6</v>
      </c>
      <c r="V7590" s="2">
        <v>1434.7380000000001</v>
      </c>
      <c r="W7590" s="2">
        <v>1901.8620000000001</v>
      </c>
    </row>
    <row r="7591" spans="1:23" x14ac:dyDescent="0.25">
      <c r="A7591" t="s">
        <v>544</v>
      </c>
      <c r="B7591" t="s">
        <v>553</v>
      </c>
      <c r="C7591" s="1">
        <v>44148</v>
      </c>
      <c r="D7591" t="s">
        <v>586</v>
      </c>
      <c r="E7591" t="s">
        <v>568</v>
      </c>
      <c r="F7591">
        <v>2020</v>
      </c>
      <c r="G7591">
        <v>2</v>
      </c>
      <c r="H7591" s="1">
        <v>44150</v>
      </c>
      <c r="I7591" t="s">
        <v>568</v>
      </c>
      <c r="J7591">
        <v>2020</v>
      </c>
      <c r="K7591">
        <v>1</v>
      </c>
      <c r="L7591" s="1">
        <v>44151</v>
      </c>
      <c r="M7591" t="s">
        <v>183</v>
      </c>
      <c r="N7591" t="s">
        <v>111</v>
      </c>
      <c r="O7591" t="s">
        <v>18</v>
      </c>
      <c r="P7591" t="s">
        <v>476</v>
      </c>
      <c r="Q7591" t="s">
        <v>148</v>
      </c>
      <c r="R7591" t="s">
        <v>104</v>
      </c>
      <c r="S7591" t="s">
        <v>92</v>
      </c>
      <c r="T7591">
        <v>8</v>
      </c>
      <c r="U7591" s="11">
        <v>5735.2</v>
      </c>
      <c r="V7591" s="2">
        <v>3727.88</v>
      </c>
      <c r="W7591" s="2">
        <v>2007.32</v>
      </c>
    </row>
    <row r="7592" spans="1:23" x14ac:dyDescent="0.25">
      <c r="A7592" t="s">
        <v>541</v>
      </c>
      <c r="B7592" t="s">
        <v>553</v>
      </c>
      <c r="C7592" s="1">
        <v>44148</v>
      </c>
      <c r="D7592" t="s">
        <v>586</v>
      </c>
      <c r="E7592" t="s">
        <v>568</v>
      </c>
      <c r="F7592">
        <v>2020</v>
      </c>
      <c r="G7592">
        <v>11</v>
      </c>
      <c r="H7592" s="1">
        <v>44159</v>
      </c>
      <c r="I7592" t="s">
        <v>568</v>
      </c>
      <c r="J7592">
        <v>2020</v>
      </c>
      <c r="K7592">
        <v>10</v>
      </c>
      <c r="L7592" s="1">
        <v>44169</v>
      </c>
      <c r="M7592" t="s">
        <v>158</v>
      </c>
      <c r="N7592" t="s">
        <v>111</v>
      </c>
      <c r="O7592" t="s">
        <v>15</v>
      </c>
      <c r="P7592" t="s">
        <v>459</v>
      </c>
      <c r="Q7592" t="s">
        <v>142</v>
      </c>
      <c r="R7592" t="s">
        <v>104</v>
      </c>
      <c r="S7592" t="s">
        <v>80</v>
      </c>
      <c r="T7592">
        <v>8</v>
      </c>
      <c r="U7592" s="11">
        <v>21064.799999999999</v>
      </c>
      <c r="V7592" s="2">
        <v>14113.415999999999</v>
      </c>
      <c r="W7592" s="2">
        <v>6951.384</v>
      </c>
    </row>
    <row r="7593" spans="1:23" x14ac:dyDescent="0.25">
      <c r="A7593" t="s">
        <v>543</v>
      </c>
      <c r="B7593" t="s">
        <v>551</v>
      </c>
      <c r="C7593" s="1">
        <v>44148</v>
      </c>
      <c r="D7593" t="s">
        <v>586</v>
      </c>
      <c r="E7593" t="s">
        <v>568</v>
      </c>
      <c r="F7593">
        <v>2020</v>
      </c>
      <c r="G7593">
        <v>28</v>
      </c>
      <c r="H7593" s="1">
        <v>44176</v>
      </c>
      <c r="I7593" t="s">
        <v>569</v>
      </c>
      <c r="J7593">
        <v>2020</v>
      </c>
      <c r="K7593">
        <v>6</v>
      </c>
      <c r="L7593" s="1">
        <v>44182</v>
      </c>
      <c r="M7593" t="s">
        <v>180</v>
      </c>
      <c r="N7593" t="s">
        <v>118</v>
      </c>
      <c r="O7593" t="s">
        <v>46</v>
      </c>
      <c r="P7593" t="s">
        <v>419</v>
      </c>
      <c r="Q7593" t="s">
        <v>137</v>
      </c>
      <c r="R7593" t="s">
        <v>111</v>
      </c>
      <c r="S7593" t="s">
        <v>99</v>
      </c>
      <c r="T7593">
        <v>4</v>
      </c>
      <c r="U7593" s="11">
        <v>3484</v>
      </c>
      <c r="V7593" s="2">
        <v>2613</v>
      </c>
      <c r="W7593" s="2">
        <v>871</v>
      </c>
    </row>
    <row r="7594" spans="1:23" x14ac:dyDescent="0.25">
      <c r="A7594" t="s">
        <v>542</v>
      </c>
      <c r="B7594" t="s">
        <v>552</v>
      </c>
      <c r="C7594" s="1">
        <v>44149</v>
      </c>
      <c r="D7594" t="s">
        <v>588</v>
      </c>
      <c r="E7594" t="s">
        <v>568</v>
      </c>
      <c r="F7594">
        <v>2020</v>
      </c>
      <c r="G7594">
        <v>2</v>
      </c>
      <c r="H7594" s="1">
        <v>44151</v>
      </c>
      <c r="I7594" t="s">
        <v>568</v>
      </c>
      <c r="J7594">
        <v>2020</v>
      </c>
      <c r="K7594">
        <v>2</v>
      </c>
      <c r="L7594" s="1">
        <v>44153</v>
      </c>
      <c r="M7594" t="s">
        <v>174</v>
      </c>
      <c r="N7594" t="s">
        <v>104</v>
      </c>
      <c r="O7594" t="s">
        <v>41</v>
      </c>
      <c r="P7594" t="s">
        <v>358</v>
      </c>
      <c r="Q7594" t="s">
        <v>120</v>
      </c>
      <c r="R7594" t="s">
        <v>118</v>
      </c>
      <c r="S7594" t="s">
        <v>87</v>
      </c>
      <c r="T7594">
        <v>8</v>
      </c>
      <c r="U7594" s="11">
        <v>7879.2</v>
      </c>
      <c r="V7594" s="2">
        <v>4097.1840000000002</v>
      </c>
      <c r="W7594" s="2">
        <v>3782.0160000000001</v>
      </c>
    </row>
    <row r="7595" spans="1:23" x14ac:dyDescent="0.25">
      <c r="A7595" t="s">
        <v>542</v>
      </c>
      <c r="B7595" t="s">
        <v>551</v>
      </c>
      <c r="C7595" s="1">
        <v>44149</v>
      </c>
      <c r="D7595" t="s">
        <v>588</v>
      </c>
      <c r="E7595" t="s">
        <v>568</v>
      </c>
      <c r="F7595">
        <v>2020</v>
      </c>
      <c r="G7595">
        <v>20</v>
      </c>
      <c r="H7595" s="1">
        <v>44169</v>
      </c>
      <c r="I7595" t="s">
        <v>569</v>
      </c>
      <c r="J7595">
        <v>2020</v>
      </c>
      <c r="K7595">
        <v>9</v>
      </c>
      <c r="L7595" s="1">
        <v>44178</v>
      </c>
      <c r="M7595" t="s">
        <v>176</v>
      </c>
      <c r="N7595" t="s">
        <v>107</v>
      </c>
      <c r="O7595" t="s">
        <v>15</v>
      </c>
      <c r="P7595" t="s">
        <v>383</v>
      </c>
      <c r="Q7595" t="s">
        <v>124</v>
      </c>
      <c r="R7595" t="s">
        <v>104</v>
      </c>
      <c r="S7595" t="s">
        <v>94</v>
      </c>
      <c r="T7595">
        <v>7</v>
      </c>
      <c r="U7595" s="11">
        <v>7738.5</v>
      </c>
      <c r="V7595" s="2">
        <v>6190.8</v>
      </c>
      <c r="W7595" s="2">
        <v>1547.7</v>
      </c>
    </row>
    <row r="7596" spans="1:23" x14ac:dyDescent="0.25">
      <c r="A7596" t="s">
        <v>541</v>
      </c>
      <c r="B7596" t="s">
        <v>555</v>
      </c>
      <c r="C7596" s="1">
        <v>44149</v>
      </c>
      <c r="D7596" t="s">
        <v>588</v>
      </c>
      <c r="E7596" t="s">
        <v>568</v>
      </c>
      <c r="F7596">
        <v>2020</v>
      </c>
      <c r="G7596">
        <v>24</v>
      </c>
      <c r="H7596" s="1">
        <v>44173</v>
      </c>
      <c r="I7596" t="s">
        <v>569</v>
      </c>
      <c r="J7596">
        <v>2020</v>
      </c>
      <c r="K7596">
        <v>4</v>
      </c>
      <c r="L7596" s="1">
        <v>44177</v>
      </c>
      <c r="M7596" t="s">
        <v>163</v>
      </c>
      <c r="N7596" t="s">
        <v>118</v>
      </c>
      <c r="O7596" t="s">
        <v>7</v>
      </c>
      <c r="P7596" t="s">
        <v>527</v>
      </c>
      <c r="Q7596" t="s">
        <v>152</v>
      </c>
      <c r="R7596" t="s">
        <v>107</v>
      </c>
      <c r="S7596" t="s">
        <v>89</v>
      </c>
      <c r="T7596">
        <v>6</v>
      </c>
      <c r="U7596" s="11">
        <v>18411.599999999999</v>
      </c>
      <c r="V7596" s="2">
        <v>8653.4519999999993</v>
      </c>
      <c r="W7596" s="2">
        <v>9758.1479999999992</v>
      </c>
    </row>
    <row r="7597" spans="1:23" x14ac:dyDescent="0.25">
      <c r="A7597" t="s">
        <v>542</v>
      </c>
      <c r="B7597" t="s">
        <v>556</v>
      </c>
      <c r="C7597" s="1">
        <v>44149</v>
      </c>
      <c r="D7597" t="s">
        <v>588</v>
      </c>
      <c r="E7597" t="s">
        <v>568</v>
      </c>
      <c r="F7597">
        <v>2020</v>
      </c>
      <c r="G7597">
        <v>28</v>
      </c>
      <c r="H7597" s="1">
        <v>44177</v>
      </c>
      <c r="I7597" t="s">
        <v>569</v>
      </c>
      <c r="J7597">
        <v>2020</v>
      </c>
      <c r="K7597">
        <v>2</v>
      </c>
      <c r="L7597" s="1">
        <v>44179</v>
      </c>
      <c r="M7597" t="s">
        <v>169</v>
      </c>
      <c r="N7597" t="s">
        <v>107</v>
      </c>
      <c r="O7597" t="s">
        <v>37</v>
      </c>
      <c r="P7597" t="s">
        <v>271</v>
      </c>
      <c r="Q7597" t="s">
        <v>108</v>
      </c>
      <c r="R7597" t="s">
        <v>107</v>
      </c>
      <c r="S7597" t="s">
        <v>83</v>
      </c>
      <c r="T7597">
        <v>3</v>
      </c>
      <c r="U7597" s="11">
        <v>7115.4</v>
      </c>
      <c r="V7597" s="2">
        <v>4625.01</v>
      </c>
      <c r="W7597" s="2">
        <v>2490.39</v>
      </c>
    </row>
    <row r="7598" spans="1:23" x14ac:dyDescent="0.25">
      <c r="A7598" t="s">
        <v>542</v>
      </c>
      <c r="B7598" t="s">
        <v>551</v>
      </c>
      <c r="C7598" s="1">
        <v>44149</v>
      </c>
      <c r="D7598" t="s">
        <v>588</v>
      </c>
      <c r="E7598" t="s">
        <v>568</v>
      </c>
      <c r="F7598">
        <v>2020</v>
      </c>
      <c r="G7598">
        <v>16</v>
      </c>
      <c r="H7598" s="1">
        <v>44165</v>
      </c>
      <c r="I7598" t="s">
        <v>568</v>
      </c>
      <c r="J7598">
        <v>2020</v>
      </c>
      <c r="K7598">
        <v>2</v>
      </c>
      <c r="L7598" s="1">
        <v>44167</v>
      </c>
      <c r="M7598" t="s">
        <v>175</v>
      </c>
      <c r="N7598" t="s">
        <v>104</v>
      </c>
      <c r="O7598" t="s">
        <v>37</v>
      </c>
      <c r="P7598" t="s">
        <v>357</v>
      </c>
      <c r="Q7598" t="s">
        <v>125</v>
      </c>
      <c r="R7598" t="s">
        <v>111</v>
      </c>
      <c r="S7598" t="s">
        <v>71</v>
      </c>
      <c r="T7598">
        <v>4</v>
      </c>
      <c r="U7598" s="11">
        <v>13882.4</v>
      </c>
      <c r="V7598" s="2">
        <v>8884.7360000000008</v>
      </c>
      <c r="W7598" s="2">
        <v>4997.6639999999998</v>
      </c>
    </row>
    <row r="7599" spans="1:23" x14ac:dyDescent="0.25">
      <c r="A7599" t="s">
        <v>541</v>
      </c>
      <c r="B7599" t="s">
        <v>556</v>
      </c>
      <c r="C7599" s="1">
        <v>44149</v>
      </c>
      <c r="D7599" t="s">
        <v>588</v>
      </c>
      <c r="E7599" t="s">
        <v>568</v>
      </c>
      <c r="F7599">
        <v>2020</v>
      </c>
      <c r="G7599">
        <v>3</v>
      </c>
      <c r="H7599" s="1">
        <v>44152</v>
      </c>
      <c r="I7599" t="s">
        <v>568</v>
      </c>
      <c r="J7599">
        <v>2020</v>
      </c>
      <c r="K7599">
        <v>9</v>
      </c>
      <c r="L7599" s="1">
        <v>44161</v>
      </c>
      <c r="M7599" t="s">
        <v>166</v>
      </c>
      <c r="N7599" t="s">
        <v>107</v>
      </c>
      <c r="O7599" t="s">
        <v>39</v>
      </c>
      <c r="P7599" t="s">
        <v>250</v>
      </c>
      <c r="Q7599" t="s">
        <v>108</v>
      </c>
      <c r="R7599" t="s">
        <v>107</v>
      </c>
      <c r="S7599" t="s">
        <v>67</v>
      </c>
      <c r="T7599">
        <v>6</v>
      </c>
      <c r="U7599" s="11">
        <v>1085.4000000000001</v>
      </c>
      <c r="V7599" s="2">
        <v>618.678</v>
      </c>
      <c r="W7599" s="2">
        <v>466.72199999999998</v>
      </c>
    </row>
    <row r="7600" spans="1:23" x14ac:dyDescent="0.25">
      <c r="A7600" t="s">
        <v>541</v>
      </c>
      <c r="B7600" t="s">
        <v>553</v>
      </c>
      <c r="C7600" s="1">
        <v>44149</v>
      </c>
      <c r="D7600" t="s">
        <v>588</v>
      </c>
      <c r="E7600" t="s">
        <v>568</v>
      </c>
      <c r="F7600">
        <v>2020</v>
      </c>
      <c r="G7600">
        <v>17</v>
      </c>
      <c r="H7600" s="1">
        <v>44166</v>
      </c>
      <c r="I7600" t="s">
        <v>569</v>
      </c>
      <c r="J7600">
        <v>2020</v>
      </c>
      <c r="K7600">
        <v>3</v>
      </c>
      <c r="L7600" s="1">
        <v>44169</v>
      </c>
      <c r="M7600" t="s">
        <v>164</v>
      </c>
      <c r="N7600" t="s">
        <v>107</v>
      </c>
      <c r="O7600" t="s">
        <v>11</v>
      </c>
      <c r="P7600" t="s">
        <v>435</v>
      </c>
      <c r="Q7600" t="s">
        <v>140</v>
      </c>
      <c r="R7600" t="s">
        <v>111</v>
      </c>
      <c r="S7600" t="s">
        <v>74</v>
      </c>
      <c r="T7600">
        <v>1</v>
      </c>
      <c r="U7600" s="11">
        <v>1139</v>
      </c>
      <c r="V7600" s="2">
        <v>945.37</v>
      </c>
      <c r="W7600" s="2">
        <v>193.63</v>
      </c>
    </row>
    <row r="7601" spans="1:23" x14ac:dyDescent="0.25">
      <c r="A7601" t="s">
        <v>542</v>
      </c>
      <c r="B7601" t="s">
        <v>552</v>
      </c>
      <c r="C7601" s="1">
        <v>44149</v>
      </c>
      <c r="D7601" t="s">
        <v>588</v>
      </c>
      <c r="E7601" t="s">
        <v>568</v>
      </c>
      <c r="F7601">
        <v>2020</v>
      </c>
      <c r="G7601">
        <v>4</v>
      </c>
      <c r="H7601" s="1">
        <v>44153</v>
      </c>
      <c r="I7601" t="s">
        <v>568</v>
      </c>
      <c r="J7601">
        <v>2020</v>
      </c>
      <c r="K7601">
        <v>1</v>
      </c>
      <c r="L7601" s="1">
        <v>44154</v>
      </c>
      <c r="M7601" t="s">
        <v>174</v>
      </c>
      <c r="N7601" t="s">
        <v>104</v>
      </c>
      <c r="O7601" t="s">
        <v>6</v>
      </c>
      <c r="P7601" t="s">
        <v>353</v>
      </c>
      <c r="Q7601" t="s">
        <v>120</v>
      </c>
      <c r="R7601" t="s">
        <v>118</v>
      </c>
      <c r="S7601" t="s">
        <v>56</v>
      </c>
      <c r="T7601">
        <v>6</v>
      </c>
      <c r="U7601" s="11">
        <v>5105.3999999999996</v>
      </c>
      <c r="V7601" s="2">
        <v>3471.672</v>
      </c>
      <c r="W7601" s="2">
        <v>1633.7280000000001</v>
      </c>
    </row>
    <row r="7602" spans="1:23" x14ac:dyDescent="0.25">
      <c r="A7602" t="s">
        <v>542</v>
      </c>
      <c r="B7602" t="s">
        <v>553</v>
      </c>
      <c r="C7602" s="1">
        <v>44149</v>
      </c>
      <c r="D7602" t="s">
        <v>588</v>
      </c>
      <c r="E7602" t="s">
        <v>568</v>
      </c>
      <c r="F7602">
        <v>2020</v>
      </c>
      <c r="G7602">
        <v>27</v>
      </c>
      <c r="H7602" s="1">
        <v>44176</v>
      </c>
      <c r="I7602" t="s">
        <v>569</v>
      </c>
      <c r="J7602">
        <v>2020</v>
      </c>
      <c r="K7602">
        <v>6</v>
      </c>
      <c r="L7602" s="1">
        <v>44182</v>
      </c>
      <c r="M7602" t="s">
        <v>173</v>
      </c>
      <c r="N7602" t="s">
        <v>111</v>
      </c>
      <c r="O7602" t="s">
        <v>47</v>
      </c>
      <c r="P7602" t="s">
        <v>466</v>
      </c>
      <c r="Q7602" t="s">
        <v>144</v>
      </c>
      <c r="R7602" t="s">
        <v>111</v>
      </c>
      <c r="S7602" t="s">
        <v>58</v>
      </c>
      <c r="T7602">
        <v>3</v>
      </c>
      <c r="U7602" s="11">
        <v>9165.6</v>
      </c>
      <c r="V7602" s="2">
        <v>5682.6719999999996</v>
      </c>
      <c r="W7602" s="2">
        <v>3482.9279999999999</v>
      </c>
    </row>
    <row r="7603" spans="1:23" x14ac:dyDescent="0.25">
      <c r="A7603" t="s">
        <v>541</v>
      </c>
      <c r="B7603" t="s">
        <v>555</v>
      </c>
      <c r="C7603" s="1">
        <v>44149</v>
      </c>
      <c r="D7603" t="s">
        <v>588</v>
      </c>
      <c r="E7603" t="s">
        <v>568</v>
      </c>
      <c r="F7603">
        <v>2020</v>
      </c>
      <c r="G7603">
        <v>15</v>
      </c>
      <c r="H7603" s="1">
        <v>44164</v>
      </c>
      <c r="I7603" t="s">
        <v>568</v>
      </c>
      <c r="J7603">
        <v>2020</v>
      </c>
      <c r="K7603">
        <v>10</v>
      </c>
      <c r="L7603" s="1">
        <v>44174</v>
      </c>
      <c r="M7603" t="s">
        <v>164</v>
      </c>
      <c r="N7603" t="s">
        <v>107</v>
      </c>
      <c r="O7603" t="s">
        <v>11</v>
      </c>
      <c r="P7603" t="s">
        <v>512</v>
      </c>
      <c r="Q7603" t="s">
        <v>149</v>
      </c>
      <c r="R7603" t="s">
        <v>104</v>
      </c>
      <c r="S7603" t="s">
        <v>75</v>
      </c>
      <c r="T7603">
        <v>5</v>
      </c>
      <c r="U7603" s="11">
        <v>13098.5</v>
      </c>
      <c r="V7603" s="2">
        <v>7073.19</v>
      </c>
      <c r="W7603" s="2">
        <v>6025.31</v>
      </c>
    </row>
    <row r="7604" spans="1:23" x14ac:dyDescent="0.25">
      <c r="A7604" t="s">
        <v>542</v>
      </c>
      <c r="B7604" t="s">
        <v>552</v>
      </c>
      <c r="C7604" s="1">
        <v>44149</v>
      </c>
      <c r="D7604" t="s">
        <v>588</v>
      </c>
      <c r="E7604" t="s">
        <v>568</v>
      </c>
      <c r="F7604">
        <v>2020</v>
      </c>
      <c r="G7604">
        <v>21</v>
      </c>
      <c r="H7604" s="1">
        <v>44170</v>
      </c>
      <c r="I7604" t="s">
        <v>569</v>
      </c>
      <c r="J7604">
        <v>2020</v>
      </c>
      <c r="K7604">
        <v>3</v>
      </c>
      <c r="L7604" s="1">
        <v>44173</v>
      </c>
      <c r="M7604" t="s">
        <v>170</v>
      </c>
      <c r="N7604" t="s">
        <v>118</v>
      </c>
      <c r="O7604" t="s">
        <v>45</v>
      </c>
      <c r="P7604" t="s">
        <v>313</v>
      </c>
      <c r="Q7604" t="s">
        <v>114</v>
      </c>
      <c r="R7604" t="s">
        <v>104</v>
      </c>
      <c r="S7604" t="s">
        <v>68</v>
      </c>
      <c r="T7604">
        <v>8</v>
      </c>
      <c r="U7604" s="11">
        <v>15865.6</v>
      </c>
      <c r="V7604" s="2">
        <v>13485.76</v>
      </c>
      <c r="W7604" s="2">
        <v>2379.84</v>
      </c>
    </row>
    <row r="7605" spans="1:23" x14ac:dyDescent="0.25">
      <c r="A7605" t="s">
        <v>541</v>
      </c>
      <c r="B7605" t="s">
        <v>554</v>
      </c>
      <c r="C7605" s="1">
        <v>44150</v>
      </c>
      <c r="D7605" t="s">
        <v>589</v>
      </c>
      <c r="E7605" t="s">
        <v>568</v>
      </c>
      <c r="F7605">
        <v>2020</v>
      </c>
      <c r="G7605">
        <v>11</v>
      </c>
      <c r="H7605" s="1">
        <v>44161</v>
      </c>
      <c r="I7605" t="s">
        <v>568</v>
      </c>
      <c r="J7605">
        <v>2020</v>
      </c>
      <c r="K7605">
        <v>9</v>
      </c>
      <c r="L7605" s="1">
        <v>44170</v>
      </c>
      <c r="M7605" t="s">
        <v>168</v>
      </c>
      <c r="N7605" t="s">
        <v>118</v>
      </c>
      <c r="O7605" t="s">
        <v>17</v>
      </c>
      <c r="P7605" t="s">
        <v>218</v>
      </c>
      <c r="Q7605" t="s">
        <v>108</v>
      </c>
      <c r="R7605" t="s">
        <v>107</v>
      </c>
      <c r="S7605" t="s">
        <v>81</v>
      </c>
      <c r="T7605">
        <v>1</v>
      </c>
      <c r="U7605" s="11">
        <v>3772.1</v>
      </c>
      <c r="V7605" s="2">
        <v>1961.492</v>
      </c>
      <c r="W7605" s="2">
        <v>1810.6079999999999</v>
      </c>
    </row>
    <row r="7606" spans="1:23" x14ac:dyDescent="0.25">
      <c r="A7606" t="s">
        <v>541</v>
      </c>
      <c r="B7606" t="s">
        <v>551</v>
      </c>
      <c r="C7606" s="1">
        <v>44150</v>
      </c>
      <c r="D7606" t="s">
        <v>589</v>
      </c>
      <c r="E7606" t="s">
        <v>568</v>
      </c>
      <c r="F7606">
        <v>2020</v>
      </c>
      <c r="G7606">
        <v>4</v>
      </c>
      <c r="H7606" s="1">
        <v>44154</v>
      </c>
      <c r="I7606" t="s">
        <v>568</v>
      </c>
      <c r="J7606">
        <v>2020</v>
      </c>
      <c r="K7606">
        <v>3</v>
      </c>
      <c r="L7606" s="1">
        <v>44157</v>
      </c>
      <c r="M7606" t="s">
        <v>163</v>
      </c>
      <c r="N7606" t="s">
        <v>118</v>
      </c>
      <c r="O7606" t="s">
        <v>41</v>
      </c>
      <c r="P7606" t="s">
        <v>393</v>
      </c>
      <c r="Q7606" t="s">
        <v>128</v>
      </c>
      <c r="R7606" t="s">
        <v>118</v>
      </c>
      <c r="S7606" t="s">
        <v>59</v>
      </c>
      <c r="T7606">
        <v>8</v>
      </c>
      <c r="U7606" s="11">
        <v>1768.8</v>
      </c>
      <c r="V7606" s="2">
        <v>1114.3440000000001</v>
      </c>
      <c r="W7606" s="2">
        <v>654.45600000000002</v>
      </c>
    </row>
    <row r="7607" spans="1:23" x14ac:dyDescent="0.25">
      <c r="A7607" t="s">
        <v>543</v>
      </c>
      <c r="B7607" t="s">
        <v>555</v>
      </c>
      <c r="C7607" s="1">
        <v>44150</v>
      </c>
      <c r="D7607" t="s">
        <v>589</v>
      </c>
      <c r="E7607" t="s">
        <v>568</v>
      </c>
      <c r="F7607">
        <v>2020</v>
      </c>
      <c r="G7607">
        <v>18</v>
      </c>
      <c r="H7607" s="1">
        <v>44168</v>
      </c>
      <c r="I7607" t="s">
        <v>569</v>
      </c>
      <c r="J7607">
        <v>2020</v>
      </c>
      <c r="K7607">
        <v>10</v>
      </c>
      <c r="L7607" s="1">
        <v>44178</v>
      </c>
      <c r="M7607" t="s">
        <v>176</v>
      </c>
      <c r="N7607" t="s">
        <v>107</v>
      </c>
      <c r="O7607" t="s">
        <v>17</v>
      </c>
      <c r="P7607" t="s">
        <v>502</v>
      </c>
      <c r="Q7607" t="s">
        <v>149</v>
      </c>
      <c r="R7607" t="s">
        <v>104</v>
      </c>
      <c r="S7607" t="s">
        <v>82</v>
      </c>
      <c r="T7607">
        <v>6</v>
      </c>
      <c r="U7607" s="11">
        <v>5185.8</v>
      </c>
      <c r="V7607" s="2">
        <v>3474.4859999999999</v>
      </c>
      <c r="W7607" s="2">
        <v>1711.3140000000001</v>
      </c>
    </row>
    <row r="7608" spans="1:23" x14ac:dyDescent="0.25">
      <c r="A7608" t="s">
        <v>541</v>
      </c>
      <c r="B7608" t="s">
        <v>553</v>
      </c>
      <c r="C7608" s="1">
        <v>44150</v>
      </c>
      <c r="D7608" t="s">
        <v>589</v>
      </c>
      <c r="E7608" t="s">
        <v>568</v>
      </c>
      <c r="F7608">
        <v>2020</v>
      </c>
      <c r="G7608">
        <v>21</v>
      </c>
      <c r="H7608" s="1">
        <v>44171</v>
      </c>
      <c r="I7608" t="s">
        <v>569</v>
      </c>
      <c r="J7608">
        <v>2020</v>
      </c>
      <c r="K7608">
        <v>7</v>
      </c>
      <c r="L7608" s="1">
        <v>44178</v>
      </c>
      <c r="M7608" t="s">
        <v>165</v>
      </c>
      <c r="N7608" t="s">
        <v>118</v>
      </c>
      <c r="O7608" t="s">
        <v>28</v>
      </c>
      <c r="P7608" t="s">
        <v>436</v>
      </c>
      <c r="Q7608" t="s">
        <v>140</v>
      </c>
      <c r="R7608" t="s">
        <v>111</v>
      </c>
      <c r="S7608" t="s">
        <v>73</v>
      </c>
      <c r="T7608">
        <v>3</v>
      </c>
      <c r="U7608" s="11">
        <v>5145.6000000000004</v>
      </c>
      <c r="V7608" s="2">
        <v>2778.6239999999998</v>
      </c>
      <c r="W7608" s="2">
        <v>2366.9760000000001</v>
      </c>
    </row>
    <row r="7609" spans="1:23" x14ac:dyDescent="0.25">
      <c r="A7609" t="s">
        <v>542</v>
      </c>
      <c r="B7609" t="s">
        <v>552</v>
      </c>
      <c r="C7609" s="1">
        <v>44150</v>
      </c>
      <c r="D7609" t="s">
        <v>589</v>
      </c>
      <c r="E7609" t="s">
        <v>568</v>
      </c>
      <c r="F7609">
        <v>2020</v>
      </c>
      <c r="G7609">
        <v>18</v>
      </c>
      <c r="H7609" s="1">
        <v>44168</v>
      </c>
      <c r="I7609" t="s">
        <v>569</v>
      </c>
      <c r="J7609">
        <v>2020</v>
      </c>
      <c r="K7609">
        <v>8</v>
      </c>
      <c r="L7609" s="1">
        <v>44176</v>
      </c>
      <c r="M7609" t="s">
        <v>173</v>
      </c>
      <c r="N7609" t="s">
        <v>111</v>
      </c>
      <c r="O7609" t="s">
        <v>26</v>
      </c>
      <c r="P7609" t="s">
        <v>346</v>
      </c>
      <c r="Q7609" t="s">
        <v>120</v>
      </c>
      <c r="R7609" t="s">
        <v>118</v>
      </c>
      <c r="S7609" t="s">
        <v>90</v>
      </c>
      <c r="T7609">
        <v>6</v>
      </c>
      <c r="U7609" s="11">
        <v>35215.199999999997</v>
      </c>
      <c r="V7609" s="2">
        <v>14086.08</v>
      </c>
      <c r="W7609" s="2">
        <v>21129.119999999999</v>
      </c>
    </row>
    <row r="7610" spans="1:23" x14ac:dyDescent="0.25">
      <c r="A7610" t="s">
        <v>544</v>
      </c>
      <c r="B7610" t="s">
        <v>552</v>
      </c>
      <c r="C7610" s="1">
        <v>44150</v>
      </c>
      <c r="D7610" t="s">
        <v>589</v>
      </c>
      <c r="E7610" t="s">
        <v>568</v>
      </c>
      <c r="F7610">
        <v>2020</v>
      </c>
      <c r="G7610">
        <v>25</v>
      </c>
      <c r="H7610" s="1">
        <v>44175</v>
      </c>
      <c r="I7610" t="s">
        <v>569</v>
      </c>
      <c r="J7610">
        <v>2020</v>
      </c>
      <c r="K7610">
        <v>7</v>
      </c>
      <c r="L7610" s="1">
        <v>44182</v>
      </c>
      <c r="M7610" t="s">
        <v>182</v>
      </c>
      <c r="N7610" t="s">
        <v>104</v>
      </c>
      <c r="O7610" t="s">
        <v>47</v>
      </c>
      <c r="P7610" t="s">
        <v>339</v>
      </c>
      <c r="Q7610" t="s">
        <v>120</v>
      </c>
      <c r="R7610" t="s">
        <v>118</v>
      </c>
      <c r="S7610" t="s">
        <v>64</v>
      </c>
      <c r="T7610">
        <v>1</v>
      </c>
      <c r="U7610" s="11">
        <v>167.5</v>
      </c>
      <c r="V7610" s="2">
        <v>97.15</v>
      </c>
      <c r="W7610" s="2">
        <v>70.349999999999994</v>
      </c>
    </row>
    <row r="7611" spans="1:23" x14ac:dyDescent="0.25">
      <c r="A7611" t="s">
        <v>541</v>
      </c>
      <c r="B7611" t="s">
        <v>555</v>
      </c>
      <c r="C7611" s="1">
        <v>44150</v>
      </c>
      <c r="D7611" t="s">
        <v>589</v>
      </c>
      <c r="E7611" t="s">
        <v>568</v>
      </c>
      <c r="F7611">
        <v>2020</v>
      </c>
      <c r="G7611">
        <v>3</v>
      </c>
      <c r="H7611" s="1">
        <v>44153</v>
      </c>
      <c r="I7611" t="s">
        <v>568</v>
      </c>
      <c r="J7611">
        <v>2020</v>
      </c>
      <c r="K7611">
        <v>1</v>
      </c>
      <c r="L7611" s="1">
        <v>44154</v>
      </c>
      <c r="M7611" t="s">
        <v>162</v>
      </c>
      <c r="N7611" t="s">
        <v>111</v>
      </c>
      <c r="O7611" t="s">
        <v>10</v>
      </c>
      <c r="P7611" t="s">
        <v>502</v>
      </c>
      <c r="Q7611" t="s">
        <v>149</v>
      </c>
      <c r="R7611" t="s">
        <v>104</v>
      </c>
      <c r="S7611" t="s">
        <v>77</v>
      </c>
      <c r="T7611">
        <v>5</v>
      </c>
      <c r="U7611" s="11">
        <v>11524</v>
      </c>
      <c r="V7611" s="2">
        <v>9564.92</v>
      </c>
      <c r="W7611" s="2">
        <v>1959.08</v>
      </c>
    </row>
    <row r="7612" spans="1:23" x14ac:dyDescent="0.25">
      <c r="A7612" t="s">
        <v>542</v>
      </c>
      <c r="B7612" t="s">
        <v>552</v>
      </c>
      <c r="C7612" s="1">
        <v>44151</v>
      </c>
      <c r="D7612" t="s">
        <v>587</v>
      </c>
      <c r="E7612" t="s">
        <v>568</v>
      </c>
      <c r="F7612">
        <v>2020</v>
      </c>
      <c r="G7612">
        <v>16</v>
      </c>
      <c r="H7612" s="1">
        <v>44167</v>
      </c>
      <c r="I7612" t="s">
        <v>569</v>
      </c>
      <c r="J7612">
        <v>2020</v>
      </c>
      <c r="K7612">
        <v>4</v>
      </c>
      <c r="L7612" s="1">
        <v>44171</v>
      </c>
      <c r="M7612" t="s">
        <v>174</v>
      </c>
      <c r="N7612" t="s">
        <v>104</v>
      </c>
      <c r="O7612" t="s">
        <v>29</v>
      </c>
      <c r="P7612" t="s">
        <v>332</v>
      </c>
      <c r="Q7612" t="s">
        <v>117</v>
      </c>
      <c r="R7612" t="s">
        <v>118</v>
      </c>
      <c r="S7612" t="s">
        <v>68</v>
      </c>
      <c r="T7612">
        <v>7</v>
      </c>
      <c r="U7612" s="11">
        <v>7926.1</v>
      </c>
      <c r="V7612" s="2">
        <v>5469.009</v>
      </c>
      <c r="W7612" s="2">
        <v>2457.0909999999999</v>
      </c>
    </row>
    <row r="7613" spans="1:23" x14ac:dyDescent="0.25">
      <c r="A7613" t="s">
        <v>542</v>
      </c>
      <c r="B7613" t="s">
        <v>552</v>
      </c>
      <c r="C7613" s="1">
        <v>44151</v>
      </c>
      <c r="D7613" t="s">
        <v>587</v>
      </c>
      <c r="E7613" t="s">
        <v>568</v>
      </c>
      <c r="F7613">
        <v>2020</v>
      </c>
      <c r="G7613">
        <v>27</v>
      </c>
      <c r="H7613" s="1">
        <v>44178</v>
      </c>
      <c r="I7613" t="s">
        <v>569</v>
      </c>
      <c r="J7613">
        <v>2020</v>
      </c>
      <c r="K7613">
        <v>1</v>
      </c>
      <c r="L7613" s="1">
        <v>44179</v>
      </c>
      <c r="M7613" t="s">
        <v>175</v>
      </c>
      <c r="N7613" t="s">
        <v>104</v>
      </c>
      <c r="O7613" t="s">
        <v>46</v>
      </c>
      <c r="P7613" t="s">
        <v>381</v>
      </c>
      <c r="Q7613" t="s">
        <v>124</v>
      </c>
      <c r="R7613" t="s">
        <v>104</v>
      </c>
      <c r="S7613" t="s">
        <v>77</v>
      </c>
      <c r="T7613">
        <v>3</v>
      </c>
      <c r="U7613" s="11">
        <v>9869.1</v>
      </c>
      <c r="V7613" s="2">
        <v>5033.241</v>
      </c>
      <c r="W7613" s="2">
        <v>4835.8590000000004</v>
      </c>
    </row>
    <row r="7614" spans="1:23" x14ac:dyDescent="0.25">
      <c r="A7614" t="s">
        <v>541</v>
      </c>
      <c r="B7614" t="s">
        <v>553</v>
      </c>
      <c r="C7614" s="1">
        <v>44151</v>
      </c>
      <c r="D7614" t="s">
        <v>587</v>
      </c>
      <c r="E7614" t="s">
        <v>568</v>
      </c>
      <c r="F7614">
        <v>2020</v>
      </c>
      <c r="G7614">
        <v>14</v>
      </c>
      <c r="H7614" s="1">
        <v>44165</v>
      </c>
      <c r="I7614" t="s">
        <v>568</v>
      </c>
      <c r="J7614">
        <v>2020</v>
      </c>
      <c r="K7614">
        <v>3</v>
      </c>
      <c r="L7614" s="1">
        <v>44168</v>
      </c>
      <c r="M7614" t="s">
        <v>159</v>
      </c>
      <c r="N7614" t="s">
        <v>107</v>
      </c>
      <c r="O7614" t="s">
        <v>34</v>
      </c>
      <c r="P7614" t="s">
        <v>485</v>
      </c>
      <c r="Q7614" t="s">
        <v>149</v>
      </c>
      <c r="R7614" t="s">
        <v>104</v>
      </c>
      <c r="S7614" t="s">
        <v>57</v>
      </c>
      <c r="T7614">
        <v>1</v>
      </c>
      <c r="U7614" s="11">
        <v>3738.6</v>
      </c>
      <c r="V7614" s="2">
        <v>1869.3</v>
      </c>
      <c r="W7614" s="2">
        <v>1869.3</v>
      </c>
    </row>
    <row r="7615" spans="1:23" x14ac:dyDescent="0.25">
      <c r="A7615" t="s">
        <v>543</v>
      </c>
      <c r="B7615" t="s">
        <v>551</v>
      </c>
      <c r="C7615" s="1">
        <v>44151</v>
      </c>
      <c r="D7615" t="s">
        <v>587</v>
      </c>
      <c r="E7615" t="s">
        <v>568</v>
      </c>
      <c r="F7615">
        <v>2020</v>
      </c>
      <c r="G7615">
        <v>18</v>
      </c>
      <c r="H7615" s="1">
        <v>44169</v>
      </c>
      <c r="I7615" t="s">
        <v>569</v>
      </c>
      <c r="J7615">
        <v>2020</v>
      </c>
      <c r="K7615">
        <v>6</v>
      </c>
      <c r="L7615" s="1">
        <v>44175</v>
      </c>
      <c r="M7615" t="s">
        <v>180</v>
      </c>
      <c r="N7615" t="s">
        <v>118</v>
      </c>
      <c r="O7615" t="s">
        <v>24</v>
      </c>
      <c r="P7615" t="s">
        <v>408</v>
      </c>
      <c r="Q7615" t="s">
        <v>133</v>
      </c>
      <c r="R7615" t="s">
        <v>104</v>
      </c>
      <c r="S7615" t="s">
        <v>64</v>
      </c>
      <c r="T7615">
        <v>7</v>
      </c>
      <c r="U7615" s="11">
        <v>27155.1</v>
      </c>
      <c r="V7615" s="2">
        <v>12219.795</v>
      </c>
      <c r="W7615" s="2">
        <v>14935.305</v>
      </c>
    </row>
    <row r="7616" spans="1:23" x14ac:dyDescent="0.25">
      <c r="A7616" t="s">
        <v>541</v>
      </c>
      <c r="B7616" t="s">
        <v>552</v>
      </c>
      <c r="C7616" s="1">
        <v>44151</v>
      </c>
      <c r="D7616" t="s">
        <v>587</v>
      </c>
      <c r="E7616" t="s">
        <v>568</v>
      </c>
      <c r="F7616">
        <v>2020</v>
      </c>
      <c r="G7616">
        <v>7</v>
      </c>
      <c r="H7616" s="1">
        <v>44158</v>
      </c>
      <c r="I7616" t="s">
        <v>568</v>
      </c>
      <c r="J7616">
        <v>2020</v>
      </c>
      <c r="K7616">
        <v>1</v>
      </c>
      <c r="L7616" s="1">
        <v>44159</v>
      </c>
      <c r="M7616" t="s">
        <v>167</v>
      </c>
      <c r="N7616" t="s">
        <v>104</v>
      </c>
      <c r="O7616" t="s">
        <v>24</v>
      </c>
      <c r="P7616" t="s">
        <v>323</v>
      </c>
      <c r="Q7616" t="s">
        <v>115</v>
      </c>
      <c r="R7616" t="s">
        <v>104</v>
      </c>
      <c r="S7616" t="s">
        <v>83</v>
      </c>
      <c r="T7616">
        <v>3</v>
      </c>
      <c r="U7616" s="11">
        <v>18672.900000000001</v>
      </c>
      <c r="V7616" s="2">
        <v>11017.011</v>
      </c>
      <c r="W7616" s="2">
        <v>7655.8890000000001</v>
      </c>
    </row>
    <row r="7617" spans="1:23" x14ac:dyDescent="0.25">
      <c r="A7617" t="s">
        <v>543</v>
      </c>
      <c r="B7617" t="s">
        <v>552</v>
      </c>
      <c r="C7617" s="1">
        <v>44151</v>
      </c>
      <c r="D7617" t="s">
        <v>587</v>
      </c>
      <c r="E7617" t="s">
        <v>568</v>
      </c>
      <c r="F7617">
        <v>2020</v>
      </c>
      <c r="G7617">
        <v>24</v>
      </c>
      <c r="H7617" s="1">
        <v>44175</v>
      </c>
      <c r="I7617" t="s">
        <v>569</v>
      </c>
      <c r="J7617">
        <v>2020</v>
      </c>
      <c r="K7617">
        <v>6</v>
      </c>
      <c r="L7617" s="1">
        <v>44181</v>
      </c>
      <c r="M7617" t="s">
        <v>176</v>
      </c>
      <c r="N7617" t="s">
        <v>107</v>
      </c>
      <c r="O7617" t="s">
        <v>10</v>
      </c>
      <c r="P7617" t="s">
        <v>305</v>
      </c>
      <c r="Q7617" t="s">
        <v>114</v>
      </c>
      <c r="R7617" t="s">
        <v>104</v>
      </c>
      <c r="S7617" t="s">
        <v>74</v>
      </c>
      <c r="T7617">
        <v>2</v>
      </c>
      <c r="U7617" s="11">
        <v>4864.2</v>
      </c>
      <c r="V7617" s="2">
        <v>2480.7420000000002</v>
      </c>
      <c r="W7617" s="2">
        <v>2383.4580000000001</v>
      </c>
    </row>
    <row r="7618" spans="1:23" x14ac:dyDescent="0.25">
      <c r="A7618" t="s">
        <v>541</v>
      </c>
      <c r="B7618" t="s">
        <v>551</v>
      </c>
      <c r="C7618" s="1">
        <v>44151</v>
      </c>
      <c r="D7618" t="s">
        <v>587</v>
      </c>
      <c r="E7618" t="s">
        <v>568</v>
      </c>
      <c r="F7618">
        <v>2020</v>
      </c>
      <c r="G7618">
        <v>21</v>
      </c>
      <c r="H7618" s="1">
        <v>44172</v>
      </c>
      <c r="I7618" t="s">
        <v>569</v>
      </c>
      <c r="J7618">
        <v>2020</v>
      </c>
      <c r="K7618">
        <v>6</v>
      </c>
      <c r="L7618" s="1">
        <v>44178</v>
      </c>
      <c r="M7618" t="s">
        <v>162</v>
      </c>
      <c r="N7618" t="s">
        <v>111</v>
      </c>
      <c r="O7618" t="s">
        <v>2</v>
      </c>
      <c r="P7618" t="s">
        <v>414</v>
      </c>
      <c r="Q7618" t="s">
        <v>135</v>
      </c>
      <c r="R7618" t="s">
        <v>118</v>
      </c>
      <c r="S7618" t="s">
        <v>94</v>
      </c>
      <c r="T7618">
        <v>4</v>
      </c>
      <c r="U7618" s="11">
        <v>4020</v>
      </c>
      <c r="V7618" s="2">
        <v>2532.6</v>
      </c>
      <c r="W7618" s="2">
        <v>1487.4</v>
      </c>
    </row>
    <row r="7619" spans="1:23" x14ac:dyDescent="0.25">
      <c r="A7619" t="s">
        <v>541</v>
      </c>
      <c r="B7619" t="s">
        <v>554</v>
      </c>
      <c r="C7619" s="1">
        <v>44151</v>
      </c>
      <c r="D7619" t="s">
        <v>587</v>
      </c>
      <c r="E7619" t="s">
        <v>568</v>
      </c>
      <c r="F7619">
        <v>2020</v>
      </c>
      <c r="G7619">
        <v>13</v>
      </c>
      <c r="H7619" s="1">
        <v>44164</v>
      </c>
      <c r="I7619" t="s">
        <v>568</v>
      </c>
      <c r="J7619">
        <v>2020</v>
      </c>
      <c r="K7619">
        <v>3</v>
      </c>
      <c r="L7619" s="1">
        <v>44167</v>
      </c>
      <c r="M7619" t="s">
        <v>158</v>
      </c>
      <c r="N7619" t="s">
        <v>111</v>
      </c>
      <c r="O7619" t="s">
        <v>49</v>
      </c>
      <c r="P7619" t="s">
        <v>215</v>
      </c>
      <c r="Q7619" t="s">
        <v>108</v>
      </c>
      <c r="R7619" t="s">
        <v>107</v>
      </c>
      <c r="S7619" t="s">
        <v>63</v>
      </c>
      <c r="T7619">
        <v>5</v>
      </c>
      <c r="U7619" s="11">
        <v>19765</v>
      </c>
      <c r="V7619" s="2">
        <v>13242.55</v>
      </c>
      <c r="W7619" s="2">
        <v>6522.45</v>
      </c>
    </row>
    <row r="7620" spans="1:23" x14ac:dyDescent="0.25">
      <c r="A7620" t="s">
        <v>542</v>
      </c>
      <c r="B7620" t="s">
        <v>553</v>
      </c>
      <c r="C7620" s="1">
        <v>44151</v>
      </c>
      <c r="D7620" t="s">
        <v>587</v>
      </c>
      <c r="E7620" t="s">
        <v>568</v>
      </c>
      <c r="F7620">
        <v>2020</v>
      </c>
      <c r="G7620">
        <v>11</v>
      </c>
      <c r="H7620" s="1">
        <v>44162</v>
      </c>
      <c r="I7620" t="s">
        <v>568</v>
      </c>
      <c r="J7620">
        <v>2020</v>
      </c>
      <c r="K7620">
        <v>10</v>
      </c>
      <c r="L7620" s="1">
        <v>44172</v>
      </c>
      <c r="M7620" t="s">
        <v>172</v>
      </c>
      <c r="N7620" t="s">
        <v>107</v>
      </c>
      <c r="O7620" t="s">
        <v>23</v>
      </c>
      <c r="P7620" t="s">
        <v>462</v>
      </c>
      <c r="Q7620" t="s">
        <v>143</v>
      </c>
      <c r="R7620" t="s">
        <v>107</v>
      </c>
      <c r="S7620" t="s">
        <v>91</v>
      </c>
      <c r="T7620">
        <v>4</v>
      </c>
      <c r="U7620" s="11">
        <v>4046.8</v>
      </c>
      <c r="V7620" s="2">
        <v>1699.6559999999999</v>
      </c>
      <c r="W7620" s="2">
        <v>2347.1439999999998</v>
      </c>
    </row>
    <row r="7621" spans="1:23" x14ac:dyDescent="0.25">
      <c r="A7621" t="s">
        <v>544</v>
      </c>
      <c r="B7621" t="s">
        <v>554</v>
      </c>
      <c r="C7621" s="1">
        <v>44151</v>
      </c>
      <c r="D7621" t="s">
        <v>587</v>
      </c>
      <c r="E7621" t="s">
        <v>568</v>
      </c>
      <c r="F7621">
        <v>2020</v>
      </c>
      <c r="G7621">
        <v>7</v>
      </c>
      <c r="H7621" s="1">
        <v>44158</v>
      </c>
      <c r="I7621" t="s">
        <v>568</v>
      </c>
      <c r="J7621">
        <v>2020</v>
      </c>
      <c r="K7621">
        <v>6</v>
      </c>
      <c r="L7621" s="1">
        <v>44164</v>
      </c>
      <c r="M7621" t="s">
        <v>183</v>
      </c>
      <c r="N7621" t="s">
        <v>111</v>
      </c>
      <c r="O7621" t="s">
        <v>8</v>
      </c>
      <c r="P7621" t="s">
        <v>238</v>
      </c>
      <c r="Q7621" t="s">
        <v>108</v>
      </c>
      <c r="R7621" t="s">
        <v>107</v>
      </c>
      <c r="S7621" t="s">
        <v>93</v>
      </c>
      <c r="T7621">
        <v>4</v>
      </c>
      <c r="U7621" s="11">
        <v>857.6</v>
      </c>
      <c r="V7621" s="2">
        <v>463.10399999999998</v>
      </c>
      <c r="W7621" s="2">
        <v>394.49599999999998</v>
      </c>
    </row>
    <row r="7622" spans="1:23" x14ac:dyDescent="0.25">
      <c r="A7622" t="s">
        <v>542</v>
      </c>
      <c r="B7622" t="s">
        <v>552</v>
      </c>
      <c r="C7622" s="1">
        <v>44151</v>
      </c>
      <c r="D7622" t="s">
        <v>587</v>
      </c>
      <c r="E7622" t="s">
        <v>568</v>
      </c>
      <c r="F7622">
        <v>2020</v>
      </c>
      <c r="G7622">
        <v>4</v>
      </c>
      <c r="H7622" s="1">
        <v>44155</v>
      </c>
      <c r="I7622" t="s">
        <v>568</v>
      </c>
      <c r="J7622">
        <v>2020</v>
      </c>
      <c r="K7622">
        <v>9</v>
      </c>
      <c r="L7622" s="1">
        <v>44164</v>
      </c>
      <c r="M7622" t="s">
        <v>169</v>
      </c>
      <c r="N7622" t="s">
        <v>107</v>
      </c>
      <c r="O7622" t="s">
        <v>38</v>
      </c>
      <c r="P7622" t="s">
        <v>296</v>
      </c>
      <c r="Q7622" t="s">
        <v>110</v>
      </c>
      <c r="R7622" t="s">
        <v>111</v>
      </c>
      <c r="S7622" t="s">
        <v>65</v>
      </c>
      <c r="T7622">
        <v>6</v>
      </c>
      <c r="U7622" s="11">
        <v>14713.2</v>
      </c>
      <c r="V7622" s="2">
        <v>10299.24</v>
      </c>
      <c r="W7622" s="2">
        <v>4413.96</v>
      </c>
    </row>
    <row r="7623" spans="1:23" x14ac:dyDescent="0.25">
      <c r="A7623" t="s">
        <v>542</v>
      </c>
      <c r="B7623" t="s">
        <v>554</v>
      </c>
      <c r="C7623" s="1">
        <v>44151</v>
      </c>
      <c r="D7623" t="s">
        <v>587</v>
      </c>
      <c r="E7623" t="s">
        <v>568</v>
      </c>
      <c r="F7623">
        <v>2020</v>
      </c>
      <c r="G7623">
        <v>16</v>
      </c>
      <c r="H7623" s="1">
        <v>44167</v>
      </c>
      <c r="I7623" t="s">
        <v>569</v>
      </c>
      <c r="J7623">
        <v>2020</v>
      </c>
      <c r="K7623">
        <v>4</v>
      </c>
      <c r="L7623" s="1">
        <v>44171</v>
      </c>
      <c r="M7623" t="s">
        <v>173</v>
      </c>
      <c r="N7623" t="s">
        <v>111</v>
      </c>
      <c r="O7623" t="s">
        <v>18</v>
      </c>
      <c r="P7623" t="s">
        <v>225</v>
      </c>
      <c r="Q7623" t="s">
        <v>108</v>
      </c>
      <c r="R7623" t="s">
        <v>107</v>
      </c>
      <c r="S7623" t="s">
        <v>83</v>
      </c>
      <c r="T7623">
        <v>1</v>
      </c>
      <c r="U7623" s="11">
        <v>187.6</v>
      </c>
      <c r="V7623" s="2">
        <v>105.056</v>
      </c>
      <c r="W7623" s="2">
        <v>82.543999999999997</v>
      </c>
    </row>
    <row r="7624" spans="1:23" x14ac:dyDescent="0.25">
      <c r="A7624" t="s">
        <v>541</v>
      </c>
      <c r="B7624" t="s">
        <v>554</v>
      </c>
      <c r="C7624" s="1">
        <v>44151</v>
      </c>
      <c r="D7624" t="s">
        <v>587</v>
      </c>
      <c r="E7624" t="s">
        <v>568</v>
      </c>
      <c r="F7624">
        <v>2020</v>
      </c>
      <c r="G7624">
        <v>16</v>
      </c>
      <c r="H7624" s="1">
        <v>44167</v>
      </c>
      <c r="I7624" t="s">
        <v>569</v>
      </c>
      <c r="J7624">
        <v>2020</v>
      </c>
      <c r="K7624">
        <v>7</v>
      </c>
      <c r="L7624" s="1">
        <v>44174</v>
      </c>
      <c r="M7624" t="s">
        <v>163</v>
      </c>
      <c r="N7624" t="s">
        <v>118</v>
      </c>
      <c r="O7624" t="s">
        <v>51</v>
      </c>
      <c r="P7624" t="s">
        <v>207</v>
      </c>
      <c r="Q7624" t="s">
        <v>108</v>
      </c>
      <c r="R7624" t="s">
        <v>107</v>
      </c>
      <c r="S7624" t="s">
        <v>58</v>
      </c>
      <c r="T7624">
        <v>2</v>
      </c>
      <c r="U7624" s="11">
        <v>5708.4</v>
      </c>
      <c r="V7624" s="2">
        <v>3425.04</v>
      </c>
      <c r="W7624" s="2">
        <v>2283.36</v>
      </c>
    </row>
    <row r="7625" spans="1:23" x14ac:dyDescent="0.25">
      <c r="A7625" t="s">
        <v>541</v>
      </c>
      <c r="B7625" t="s">
        <v>551</v>
      </c>
      <c r="C7625" s="1">
        <v>44151</v>
      </c>
      <c r="D7625" t="s">
        <v>587</v>
      </c>
      <c r="E7625" t="s">
        <v>568</v>
      </c>
      <c r="F7625">
        <v>2020</v>
      </c>
      <c r="G7625">
        <v>27</v>
      </c>
      <c r="H7625" s="1">
        <v>44178</v>
      </c>
      <c r="I7625" t="s">
        <v>569</v>
      </c>
      <c r="J7625">
        <v>2020</v>
      </c>
      <c r="K7625">
        <v>6</v>
      </c>
      <c r="L7625" s="1">
        <v>44184</v>
      </c>
      <c r="M7625" t="s">
        <v>161</v>
      </c>
      <c r="N7625" t="s">
        <v>104</v>
      </c>
      <c r="O7625" t="s">
        <v>28</v>
      </c>
      <c r="P7625" t="s">
        <v>384</v>
      </c>
      <c r="Q7625" t="s">
        <v>124</v>
      </c>
      <c r="R7625" t="s">
        <v>104</v>
      </c>
      <c r="S7625" t="s">
        <v>72</v>
      </c>
      <c r="T7625">
        <v>4</v>
      </c>
      <c r="U7625" s="11">
        <v>1045.2</v>
      </c>
      <c r="V7625" s="2">
        <v>553.95600000000002</v>
      </c>
      <c r="W7625" s="2">
        <v>491.24400000000003</v>
      </c>
    </row>
    <row r="7626" spans="1:23" x14ac:dyDescent="0.25">
      <c r="A7626" t="s">
        <v>541</v>
      </c>
      <c r="B7626" t="s">
        <v>551</v>
      </c>
      <c r="C7626" s="1">
        <v>44151</v>
      </c>
      <c r="D7626" t="s">
        <v>587</v>
      </c>
      <c r="E7626" t="s">
        <v>568</v>
      </c>
      <c r="F7626">
        <v>2020</v>
      </c>
      <c r="G7626">
        <v>15</v>
      </c>
      <c r="H7626" s="1">
        <v>44166</v>
      </c>
      <c r="I7626" t="s">
        <v>569</v>
      </c>
      <c r="J7626">
        <v>2020</v>
      </c>
      <c r="K7626">
        <v>8</v>
      </c>
      <c r="L7626" s="1">
        <v>44174</v>
      </c>
      <c r="M7626" t="s">
        <v>165</v>
      </c>
      <c r="N7626" t="s">
        <v>118</v>
      </c>
      <c r="O7626" t="s">
        <v>27</v>
      </c>
      <c r="P7626" t="s">
        <v>421</v>
      </c>
      <c r="Q7626" t="s">
        <v>137</v>
      </c>
      <c r="R7626" t="s">
        <v>111</v>
      </c>
      <c r="S7626" t="s">
        <v>72</v>
      </c>
      <c r="T7626">
        <v>2</v>
      </c>
      <c r="U7626" s="11">
        <v>11376.6</v>
      </c>
      <c r="V7626" s="2">
        <v>7053.4920000000002</v>
      </c>
      <c r="W7626" s="2">
        <v>4323.1080000000002</v>
      </c>
    </row>
    <row r="7627" spans="1:23" x14ac:dyDescent="0.25">
      <c r="A7627" t="s">
        <v>543</v>
      </c>
      <c r="B7627" t="s">
        <v>552</v>
      </c>
      <c r="C7627" s="1">
        <v>44152</v>
      </c>
      <c r="D7627" t="s">
        <v>590</v>
      </c>
      <c r="E7627" t="s">
        <v>568</v>
      </c>
      <c r="F7627">
        <v>2020</v>
      </c>
      <c r="G7627">
        <v>5</v>
      </c>
      <c r="H7627" s="1">
        <v>44157</v>
      </c>
      <c r="I7627" t="s">
        <v>568</v>
      </c>
      <c r="J7627">
        <v>2020</v>
      </c>
      <c r="K7627">
        <v>1</v>
      </c>
      <c r="L7627" s="1">
        <v>44158</v>
      </c>
      <c r="M7627" t="s">
        <v>177</v>
      </c>
      <c r="N7627" t="s">
        <v>118</v>
      </c>
      <c r="O7627" t="s">
        <v>11</v>
      </c>
      <c r="P7627" t="s">
        <v>331</v>
      </c>
      <c r="Q7627" t="s">
        <v>117</v>
      </c>
      <c r="R7627" t="s">
        <v>118</v>
      </c>
      <c r="S7627" t="s">
        <v>100</v>
      </c>
      <c r="T7627">
        <v>5</v>
      </c>
      <c r="U7627" s="11">
        <v>4656.5</v>
      </c>
      <c r="V7627" s="2">
        <v>3864.895</v>
      </c>
      <c r="W7627" s="2">
        <v>791.60500000000002</v>
      </c>
    </row>
    <row r="7628" spans="1:23" x14ac:dyDescent="0.25">
      <c r="A7628" t="s">
        <v>541</v>
      </c>
      <c r="B7628" t="s">
        <v>556</v>
      </c>
      <c r="C7628" s="1">
        <v>44152</v>
      </c>
      <c r="D7628" t="s">
        <v>590</v>
      </c>
      <c r="E7628" t="s">
        <v>568</v>
      </c>
      <c r="F7628">
        <v>2020</v>
      </c>
      <c r="G7628">
        <v>3</v>
      </c>
      <c r="H7628" s="1">
        <v>44155</v>
      </c>
      <c r="I7628" t="s">
        <v>568</v>
      </c>
      <c r="J7628">
        <v>2020</v>
      </c>
      <c r="K7628">
        <v>6</v>
      </c>
      <c r="L7628" s="1">
        <v>44161</v>
      </c>
      <c r="M7628" t="s">
        <v>157</v>
      </c>
      <c r="N7628" t="s">
        <v>111</v>
      </c>
      <c r="O7628" t="s">
        <v>48</v>
      </c>
      <c r="P7628" t="s">
        <v>254</v>
      </c>
      <c r="Q7628" t="s">
        <v>108</v>
      </c>
      <c r="R7628" t="s">
        <v>107</v>
      </c>
      <c r="S7628" t="s">
        <v>98</v>
      </c>
      <c r="T7628">
        <v>4</v>
      </c>
      <c r="U7628" s="11">
        <v>4475.6000000000004</v>
      </c>
      <c r="V7628" s="2">
        <v>3401.4560000000001</v>
      </c>
      <c r="W7628" s="2">
        <v>1074.144</v>
      </c>
    </row>
    <row r="7629" spans="1:23" x14ac:dyDescent="0.25">
      <c r="A7629" t="s">
        <v>542</v>
      </c>
      <c r="B7629" t="s">
        <v>552</v>
      </c>
      <c r="C7629" s="1">
        <v>44152</v>
      </c>
      <c r="D7629" t="s">
        <v>590</v>
      </c>
      <c r="E7629" t="s">
        <v>568</v>
      </c>
      <c r="F7629">
        <v>2020</v>
      </c>
      <c r="G7629">
        <v>4</v>
      </c>
      <c r="H7629" s="1">
        <v>44156</v>
      </c>
      <c r="I7629" t="s">
        <v>568</v>
      </c>
      <c r="J7629">
        <v>2020</v>
      </c>
      <c r="K7629">
        <v>7</v>
      </c>
      <c r="L7629" s="1">
        <v>44163</v>
      </c>
      <c r="M7629" t="s">
        <v>173</v>
      </c>
      <c r="N7629" t="s">
        <v>111</v>
      </c>
      <c r="O7629" t="s">
        <v>16</v>
      </c>
      <c r="P7629" t="s">
        <v>312</v>
      </c>
      <c r="Q7629" t="s">
        <v>114</v>
      </c>
      <c r="R7629" t="s">
        <v>104</v>
      </c>
      <c r="S7629" t="s">
        <v>77</v>
      </c>
      <c r="T7629">
        <v>5</v>
      </c>
      <c r="U7629" s="11">
        <v>5561</v>
      </c>
      <c r="V7629" s="2">
        <v>2669.28</v>
      </c>
      <c r="W7629" s="2">
        <v>2891.72</v>
      </c>
    </row>
    <row r="7630" spans="1:23" x14ac:dyDescent="0.25">
      <c r="A7630" t="s">
        <v>544</v>
      </c>
      <c r="B7630" t="s">
        <v>555</v>
      </c>
      <c r="C7630" s="1">
        <v>44152</v>
      </c>
      <c r="D7630" t="s">
        <v>590</v>
      </c>
      <c r="E7630" t="s">
        <v>568</v>
      </c>
      <c r="F7630">
        <v>2020</v>
      </c>
      <c r="G7630">
        <v>6</v>
      </c>
      <c r="H7630" s="1">
        <v>44158</v>
      </c>
      <c r="I7630" t="s">
        <v>568</v>
      </c>
      <c r="J7630">
        <v>2020</v>
      </c>
      <c r="K7630">
        <v>3</v>
      </c>
      <c r="L7630" s="1">
        <v>44161</v>
      </c>
      <c r="M7630" t="s">
        <v>181</v>
      </c>
      <c r="N7630" t="s">
        <v>104</v>
      </c>
      <c r="O7630" t="s">
        <v>38</v>
      </c>
      <c r="P7630" t="s">
        <v>534</v>
      </c>
      <c r="Q7630" t="s">
        <v>153</v>
      </c>
      <c r="R7630" t="s">
        <v>118</v>
      </c>
      <c r="S7630" t="s">
        <v>75</v>
      </c>
      <c r="T7630">
        <v>2</v>
      </c>
      <c r="U7630" s="11">
        <v>3819</v>
      </c>
      <c r="V7630" s="2">
        <v>1833.12</v>
      </c>
      <c r="W7630" s="2">
        <v>1985.88</v>
      </c>
    </row>
    <row r="7631" spans="1:23" x14ac:dyDescent="0.25">
      <c r="A7631" t="s">
        <v>542</v>
      </c>
      <c r="B7631" t="s">
        <v>551</v>
      </c>
      <c r="C7631" s="1">
        <v>44152</v>
      </c>
      <c r="D7631" t="s">
        <v>590</v>
      </c>
      <c r="E7631" t="s">
        <v>568</v>
      </c>
      <c r="F7631">
        <v>2020</v>
      </c>
      <c r="G7631">
        <v>14</v>
      </c>
      <c r="H7631" s="1">
        <v>44166</v>
      </c>
      <c r="I7631" t="s">
        <v>569</v>
      </c>
      <c r="J7631">
        <v>2020</v>
      </c>
      <c r="K7631">
        <v>8</v>
      </c>
      <c r="L7631" s="1">
        <v>44174</v>
      </c>
      <c r="M7631" t="s">
        <v>173</v>
      </c>
      <c r="N7631" t="s">
        <v>111</v>
      </c>
      <c r="O7631" t="s">
        <v>17</v>
      </c>
      <c r="P7631" t="s">
        <v>371</v>
      </c>
      <c r="Q7631" t="s">
        <v>128</v>
      </c>
      <c r="R7631" t="s">
        <v>118</v>
      </c>
      <c r="S7631" t="s">
        <v>93</v>
      </c>
      <c r="T7631">
        <v>5</v>
      </c>
      <c r="U7631" s="11">
        <v>28006</v>
      </c>
      <c r="V7631" s="2">
        <v>21564.62</v>
      </c>
      <c r="W7631" s="2">
        <v>6441.38</v>
      </c>
    </row>
    <row r="7632" spans="1:23" x14ac:dyDescent="0.25">
      <c r="A7632" t="s">
        <v>542</v>
      </c>
      <c r="B7632" t="s">
        <v>552</v>
      </c>
      <c r="C7632" s="1">
        <v>44152</v>
      </c>
      <c r="D7632" t="s">
        <v>590</v>
      </c>
      <c r="E7632" t="s">
        <v>568</v>
      </c>
      <c r="F7632">
        <v>2020</v>
      </c>
      <c r="G7632">
        <v>12</v>
      </c>
      <c r="H7632" s="1">
        <v>44164</v>
      </c>
      <c r="I7632" t="s">
        <v>568</v>
      </c>
      <c r="J7632">
        <v>2020</v>
      </c>
      <c r="K7632">
        <v>4</v>
      </c>
      <c r="L7632" s="1">
        <v>44168</v>
      </c>
      <c r="M7632" t="s">
        <v>176</v>
      </c>
      <c r="N7632" t="s">
        <v>107</v>
      </c>
      <c r="O7632" t="s">
        <v>29</v>
      </c>
      <c r="P7632" t="s">
        <v>319</v>
      </c>
      <c r="Q7632" t="s">
        <v>114</v>
      </c>
      <c r="R7632" t="s">
        <v>104</v>
      </c>
      <c r="S7632" t="s">
        <v>69</v>
      </c>
      <c r="T7632">
        <v>8</v>
      </c>
      <c r="U7632" s="11">
        <v>7611.2</v>
      </c>
      <c r="V7632" s="2">
        <v>4871.1679999999997</v>
      </c>
      <c r="W7632" s="2">
        <v>2740.0320000000002</v>
      </c>
    </row>
    <row r="7633" spans="1:23" x14ac:dyDescent="0.25">
      <c r="A7633" t="s">
        <v>544</v>
      </c>
      <c r="B7633" t="s">
        <v>553</v>
      </c>
      <c r="C7633" s="1">
        <v>44152</v>
      </c>
      <c r="D7633" t="s">
        <v>590</v>
      </c>
      <c r="E7633" t="s">
        <v>568</v>
      </c>
      <c r="F7633">
        <v>2020</v>
      </c>
      <c r="G7633">
        <v>16</v>
      </c>
      <c r="H7633" s="1">
        <v>44168</v>
      </c>
      <c r="I7633" t="s">
        <v>569</v>
      </c>
      <c r="J7633">
        <v>2020</v>
      </c>
      <c r="K7633">
        <v>2</v>
      </c>
      <c r="L7633" s="1">
        <v>44170</v>
      </c>
      <c r="M7633" t="s">
        <v>184</v>
      </c>
      <c r="N7633" t="s">
        <v>107</v>
      </c>
      <c r="O7633" t="s">
        <v>43</v>
      </c>
      <c r="P7633" t="s">
        <v>457</v>
      </c>
      <c r="Q7633" t="s">
        <v>142</v>
      </c>
      <c r="R7633" t="s">
        <v>104</v>
      </c>
      <c r="S7633" t="s">
        <v>85</v>
      </c>
      <c r="T7633">
        <v>4</v>
      </c>
      <c r="U7633" s="11">
        <v>777.2</v>
      </c>
      <c r="V7633" s="2">
        <v>388.6</v>
      </c>
      <c r="W7633" s="2">
        <v>388.6</v>
      </c>
    </row>
    <row r="7634" spans="1:23" x14ac:dyDescent="0.25">
      <c r="A7634" t="s">
        <v>543</v>
      </c>
      <c r="B7634" t="s">
        <v>554</v>
      </c>
      <c r="C7634" s="1">
        <v>44152</v>
      </c>
      <c r="D7634" t="s">
        <v>590</v>
      </c>
      <c r="E7634" t="s">
        <v>568</v>
      </c>
      <c r="F7634">
        <v>2020</v>
      </c>
      <c r="G7634">
        <v>21</v>
      </c>
      <c r="H7634" s="1">
        <v>44173</v>
      </c>
      <c r="I7634" t="s">
        <v>569</v>
      </c>
      <c r="J7634">
        <v>2020</v>
      </c>
      <c r="K7634">
        <v>7</v>
      </c>
      <c r="L7634" s="1">
        <v>44180</v>
      </c>
      <c r="M7634" t="s">
        <v>179</v>
      </c>
      <c r="N7634" t="s">
        <v>118</v>
      </c>
      <c r="O7634" t="s">
        <v>10</v>
      </c>
      <c r="P7634" t="s">
        <v>207</v>
      </c>
      <c r="Q7634" t="s">
        <v>108</v>
      </c>
      <c r="R7634" t="s">
        <v>107</v>
      </c>
      <c r="S7634" t="s">
        <v>64</v>
      </c>
      <c r="T7634">
        <v>4</v>
      </c>
      <c r="U7634" s="11">
        <v>12783.6</v>
      </c>
      <c r="V7634" s="2">
        <v>7925.8320000000003</v>
      </c>
      <c r="W7634" s="2">
        <v>4857.768</v>
      </c>
    </row>
    <row r="7635" spans="1:23" x14ac:dyDescent="0.25">
      <c r="A7635" t="s">
        <v>541</v>
      </c>
      <c r="B7635" t="s">
        <v>551</v>
      </c>
      <c r="C7635" s="1">
        <v>44152</v>
      </c>
      <c r="D7635" t="s">
        <v>590</v>
      </c>
      <c r="E7635" t="s">
        <v>568</v>
      </c>
      <c r="F7635">
        <v>2020</v>
      </c>
      <c r="G7635">
        <v>9</v>
      </c>
      <c r="H7635" s="1">
        <v>44161</v>
      </c>
      <c r="I7635" t="s">
        <v>568</v>
      </c>
      <c r="J7635">
        <v>2020</v>
      </c>
      <c r="K7635">
        <v>4</v>
      </c>
      <c r="L7635" s="1">
        <v>44165</v>
      </c>
      <c r="M7635" t="s">
        <v>157</v>
      </c>
      <c r="N7635" t="s">
        <v>111</v>
      </c>
      <c r="O7635" t="s">
        <v>6</v>
      </c>
      <c r="P7635" t="s">
        <v>410</v>
      </c>
      <c r="Q7635" t="s">
        <v>133</v>
      </c>
      <c r="R7635" t="s">
        <v>104</v>
      </c>
      <c r="S7635" t="s">
        <v>55</v>
      </c>
      <c r="T7635">
        <v>7</v>
      </c>
      <c r="U7635" s="11">
        <v>13694.8</v>
      </c>
      <c r="V7635" s="2">
        <v>10955.84</v>
      </c>
      <c r="W7635" s="2">
        <v>2738.96</v>
      </c>
    </row>
    <row r="7636" spans="1:23" x14ac:dyDescent="0.25">
      <c r="A7636" t="s">
        <v>541</v>
      </c>
      <c r="B7636" t="s">
        <v>553</v>
      </c>
      <c r="C7636" s="1">
        <v>44152</v>
      </c>
      <c r="D7636" t="s">
        <v>590</v>
      </c>
      <c r="E7636" t="s">
        <v>568</v>
      </c>
      <c r="F7636">
        <v>2020</v>
      </c>
      <c r="G7636">
        <v>2</v>
      </c>
      <c r="H7636" s="1">
        <v>44154</v>
      </c>
      <c r="I7636" t="s">
        <v>568</v>
      </c>
      <c r="J7636">
        <v>2020</v>
      </c>
      <c r="K7636">
        <v>8</v>
      </c>
      <c r="L7636" s="1">
        <v>44162</v>
      </c>
      <c r="M7636" t="s">
        <v>159</v>
      </c>
      <c r="N7636" t="s">
        <v>107</v>
      </c>
      <c r="O7636" t="s">
        <v>7</v>
      </c>
      <c r="P7636" t="s">
        <v>460</v>
      </c>
      <c r="Q7636" t="s">
        <v>143</v>
      </c>
      <c r="R7636" t="s">
        <v>107</v>
      </c>
      <c r="S7636" t="s">
        <v>85</v>
      </c>
      <c r="T7636">
        <v>8</v>
      </c>
      <c r="U7636" s="11">
        <v>7504</v>
      </c>
      <c r="V7636" s="2">
        <v>5252.8</v>
      </c>
      <c r="W7636" s="2">
        <v>2251.1999999999998</v>
      </c>
    </row>
    <row r="7637" spans="1:23" x14ac:dyDescent="0.25">
      <c r="A7637" t="s">
        <v>543</v>
      </c>
      <c r="B7637" t="s">
        <v>554</v>
      </c>
      <c r="C7637" s="1">
        <v>44152</v>
      </c>
      <c r="D7637" t="s">
        <v>590</v>
      </c>
      <c r="E7637" t="s">
        <v>568</v>
      </c>
      <c r="F7637">
        <v>2020</v>
      </c>
      <c r="G7637">
        <v>3</v>
      </c>
      <c r="H7637" s="1">
        <v>44155</v>
      </c>
      <c r="I7637" t="s">
        <v>568</v>
      </c>
      <c r="J7637">
        <v>2020</v>
      </c>
      <c r="K7637">
        <v>9</v>
      </c>
      <c r="L7637" s="1">
        <v>44164</v>
      </c>
      <c r="M7637" t="s">
        <v>181</v>
      </c>
      <c r="N7637" t="s">
        <v>104</v>
      </c>
      <c r="O7637" t="s">
        <v>37</v>
      </c>
      <c r="P7637" t="s">
        <v>221</v>
      </c>
      <c r="Q7637" t="s">
        <v>108</v>
      </c>
      <c r="R7637" t="s">
        <v>107</v>
      </c>
      <c r="S7637" t="s">
        <v>66</v>
      </c>
      <c r="T7637">
        <v>1</v>
      </c>
      <c r="U7637" s="11">
        <v>2237.8000000000002</v>
      </c>
      <c r="V7637" s="2">
        <v>1902.13</v>
      </c>
      <c r="W7637" s="2">
        <v>335.67</v>
      </c>
    </row>
    <row r="7638" spans="1:23" x14ac:dyDescent="0.25">
      <c r="A7638" t="s">
        <v>541</v>
      </c>
      <c r="B7638" t="s">
        <v>551</v>
      </c>
      <c r="C7638" s="1">
        <v>44152</v>
      </c>
      <c r="D7638" t="s">
        <v>590</v>
      </c>
      <c r="E7638" t="s">
        <v>568</v>
      </c>
      <c r="F7638">
        <v>2020</v>
      </c>
      <c r="G7638">
        <v>6</v>
      </c>
      <c r="H7638" s="1">
        <v>44158</v>
      </c>
      <c r="I7638" t="s">
        <v>568</v>
      </c>
      <c r="J7638">
        <v>2020</v>
      </c>
      <c r="K7638">
        <v>2</v>
      </c>
      <c r="L7638" s="1">
        <v>44160</v>
      </c>
      <c r="M7638" t="s">
        <v>158</v>
      </c>
      <c r="N7638" t="s">
        <v>111</v>
      </c>
      <c r="O7638" t="s">
        <v>9</v>
      </c>
      <c r="P7638" t="s">
        <v>412</v>
      </c>
      <c r="Q7638" t="s">
        <v>134</v>
      </c>
      <c r="R7638" t="s">
        <v>118</v>
      </c>
      <c r="S7638" t="s">
        <v>96</v>
      </c>
      <c r="T7638">
        <v>8</v>
      </c>
      <c r="U7638" s="11">
        <v>29480</v>
      </c>
      <c r="V7638" s="2">
        <v>24763.200000000001</v>
      </c>
      <c r="W7638" s="2">
        <v>4716.8</v>
      </c>
    </row>
    <row r="7639" spans="1:23" x14ac:dyDescent="0.25">
      <c r="A7639" t="s">
        <v>542</v>
      </c>
      <c r="B7639" t="s">
        <v>552</v>
      </c>
      <c r="C7639" s="1">
        <v>44152</v>
      </c>
      <c r="D7639" t="s">
        <v>590</v>
      </c>
      <c r="E7639" t="s">
        <v>568</v>
      </c>
      <c r="F7639">
        <v>2020</v>
      </c>
      <c r="G7639">
        <v>28</v>
      </c>
      <c r="H7639" s="1">
        <v>44180</v>
      </c>
      <c r="I7639" t="s">
        <v>569</v>
      </c>
      <c r="J7639">
        <v>2020</v>
      </c>
      <c r="K7639">
        <v>5</v>
      </c>
      <c r="L7639" s="1">
        <v>44185</v>
      </c>
      <c r="M7639" t="s">
        <v>170</v>
      </c>
      <c r="N7639" t="s">
        <v>118</v>
      </c>
      <c r="O7639" t="s">
        <v>24</v>
      </c>
      <c r="P7639" t="s">
        <v>357</v>
      </c>
      <c r="Q7639" t="s">
        <v>120</v>
      </c>
      <c r="R7639" t="s">
        <v>118</v>
      </c>
      <c r="S7639" t="s">
        <v>94</v>
      </c>
      <c r="T7639">
        <v>1</v>
      </c>
      <c r="U7639" s="11">
        <v>2820.7</v>
      </c>
      <c r="V7639" s="2">
        <v>1664.213</v>
      </c>
      <c r="W7639" s="2">
        <v>1156.4870000000001</v>
      </c>
    </row>
    <row r="7640" spans="1:23" x14ac:dyDescent="0.25">
      <c r="A7640" t="s">
        <v>541</v>
      </c>
      <c r="B7640" t="s">
        <v>551</v>
      </c>
      <c r="C7640" s="1">
        <v>44152</v>
      </c>
      <c r="D7640" t="s">
        <v>590</v>
      </c>
      <c r="E7640" t="s">
        <v>568</v>
      </c>
      <c r="F7640">
        <v>2020</v>
      </c>
      <c r="G7640">
        <v>28</v>
      </c>
      <c r="H7640" s="1">
        <v>44180</v>
      </c>
      <c r="I7640" t="s">
        <v>569</v>
      </c>
      <c r="J7640">
        <v>2020</v>
      </c>
      <c r="K7640">
        <v>9</v>
      </c>
      <c r="L7640" s="1">
        <v>44189</v>
      </c>
      <c r="M7640" t="s">
        <v>162</v>
      </c>
      <c r="N7640" t="s">
        <v>111</v>
      </c>
      <c r="O7640" t="s">
        <v>25</v>
      </c>
      <c r="P7640" t="s">
        <v>431</v>
      </c>
      <c r="Q7640" t="s">
        <v>139</v>
      </c>
      <c r="R7640" t="s">
        <v>107</v>
      </c>
      <c r="S7640" t="s">
        <v>89</v>
      </c>
      <c r="T7640">
        <v>2</v>
      </c>
      <c r="U7640" s="11">
        <v>1715.2</v>
      </c>
      <c r="V7640" s="2">
        <v>891.904</v>
      </c>
      <c r="W7640" s="2">
        <v>823.29600000000005</v>
      </c>
    </row>
    <row r="7641" spans="1:23" x14ac:dyDescent="0.25">
      <c r="A7641" t="s">
        <v>541</v>
      </c>
      <c r="B7641" t="s">
        <v>552</v>
      </c>
      <c r="C7641" s="1">
        <v>44153</v>
      </c>
      <c r="D7641" t="s">
        <v>591</v>
      </c>
      <c r="E7641" t="s">
        <v>568</v>
      </c>
      <c r="F7641">
        <v>2020</v>
      </c>
      <c r="G7641">
        <v>15</v>
      </c>
      <c r="H7641" s="1">
        <v>44168</v>
      </c>
      <c r="I7641" t="s">
        <v>569</v>
      </c>
      <c r="J7641">
        <v>2020</v>
      </c>
      <c r="K7641">
        <v>7</v>
      </c>
      <c r="L7641" s="1">
        <v>44175</v>
      </c>
      <c r="M7641" t="s">
        <v>166</v>
      </c>
      <c r="N7641" t="s">
        <v>107</v>
      </c>
      <c r="O7641" t="s">
        <v>32</v>
      </c>
      <c r="P7641" t="s">
        <v>303</v>
      </c>
      <c r="Q7641" t="s">
        <v>114</v>
      </c>
      <c r="R7641" t="s">
        <v>104</v>
      </c>
      <c r="S7641" t="s">
        <v>73</v>
      </c>
      <c r="T7641">
        <v>1</v>
      </c>
      <c r="U7641" s="11">
        <v>871</v>
      </c>
      <c r="V7641" s="2">
        <v>679.38</v>
      </c>
      <c r="W7641" s="2">
        <v>191.62</v>
      </c>
    </row>
    <row r="7642" spans="1:23" x14ac:dyDescent="0.25">
      <c r="A7642" t="s">
        <v>542</v>
      </c>
      <c r="B7642" t="s">
        <v>552</v>
      </c>
      <c r="C7642" s="1">
        <v>44153</v>
      </c>
      <c r="D7642" t="s">
        <v>591</v>
      </c>
      <c r="E7642" t="s">
        <v>568</v>
      </c>
      <c r="F7642">
        <v>2020</v>
      </c>
      <c r="G7642">
        <v>17</v>
      </c>
      <c r="H7642" s="1">
        <v>44170</v>
      </c>
      <c r="I7642" t="s">
        <v>569</v>
      </c>
      <c r="J7642">
        <v>2020</v>
      </c>
      <c r="K7642">
        <v>3</v>
      </c>
      <c r="L7642" s="1">
        <v>44173</v>
      </c>
      <c r="M7642" t="s">
        <v>170</v>
      </c>
      <c r="N7642" t="s">
        <v>118</v>
      </c>
      <c r="O7642" t="s">
        <v>42</v>
      </c>
      <c r="P7642" t="s">
        <v>286</v>
      </c>
      <c r="Q7642" t="s">
        <v>109</v>
      </c>
      <c r="R7642" t="s">
        <v>107</v>
      </c>
      <c r="S7642" t="s">
        <v>71</v>
      </c>
      <c r="T7642">
        <v>7</v>
      </c>
      <c r="U7642" s="11">
        <v>25607.4</v>
      </c>
      <c r="V7642" s="2">
        <v>19461.624</v>
      </c>
      <c r="W7642" s="2">
        <v>6145.7759999999998</v>
      </c>
    </row>
    <row r="7643" spans="1:23" x14ac:dyDescent="0.25">
      <c r="A7643" t="s">
        <v>541</v>
      </c>
      <c r="B7643" t="s">
        <v>555</v>
      </c>
      <c r="C7643" s="1">
        <v>44153</v>
      </c>
      <c r="D7643" t="s">
        <v>591</v>
      </c>
      <c r="E7643" t="s">
        <v>568</v>
      </c>
      <c r="F7643">
        <v>2020</v>
      </c>
      <c r="G7643">
        <v>17</v>
      </c>
      <c r="H7643" s="1">
        <v>44170</v>
      </c>
      <c r="I7643" t="s">
        <v>569</v>
      </c>
      <c r="J7643">
        <v>2020</v>
      </c>
      <c r="K7643">
        <v>8</v>
      </c>
      <c r="L7643" s="1">
        <v>44178</v>
      </c>
      <c r="M7643" t="s">
        <v>161</v>
      </c>
      <c r="N7643" t="s">
        <v>104</v>
      </c>
      <c r="O7643" t="s">
        <v>38</v>
      </c>
      <c r="P7643" t="s">
        <v>501</v>
      </c>
      <c r="Q7643" t="s">
        <v>149</v>
      </c>
      <c r="R7643" t="s">
        <v>104</v>
      </c>
      <c r="S7643" t="s">
        <v>92</v>
      </c>
      <c r="T7643">
        <v>1</v>
      </c>
      <c r="U7643" s="11">
        <v>6043.4</v>
      </c>
      <c r="V7643" s="2">
        <v>2598.6619999999998</v>
      </c>
      <c r="W7643" s="2">
        <v>3444.7379999999998</v>
      </c>
    </row>
    <row r="7644" spans="1:23" x14ac:dyDescent="0.25">
      <c r="A7644" t="s">
        <v>542</v>
      </c>
      <c r="B7644" t="s">
        <v>553</v>
      </c>
      <c r="C7644" s="1">
        <v>44153</v>
      </c>
      <c r="D7644" t="s">
        <v>591</v>
      </c>
      <c r="E7644" t="s">
        <v>568</v>
      </c>
      <c r="F7644">
        <v>2020</v>
      </c>
      <c r="G7644">
        <v>9</v>
      </c>
      <c r="H7644" s="1">
        <v>44162</v>
      </c>
      <c r="I7644" t="s">
        <v>568</v>
      </c>
      <c r="J7644">
        <v>2020</v>
      </c>
      <c r="K7644">
        <v>4</v>
      </c>
      <c r="L7644" s="1">
        <v>44166</v>
      </c>
      <c r="M7644" t="s">
        <v>175</v>
      </c>
      <c r="N7644" t="s">
        <v>104</v>
      </c>
      <c r="O7644" t="s">
        <v>8</v>
      </c>
      <c r="P7644" t="s">
        <v>461</v>
      </c>
      <c r="Q7644" t="s">
        <v>143</v>
      </c>
      <c r="R7644" t="s">
        <v>107</v>
      </c>
      <c r="S7644" t="s">
        <v>57</v>
      </c>
      <c r="T7644">
        <v>7</v>
      </c>
      <c r="U7644" s="11">
        <v>16790.2</v>
      </c>
      <c r="V7644" s="2">
        <v>8059.2960000000003</v>
      </c>
      <c r="W7644" s="2">
        <v>8730.9040000000005</v>
      </c>
    </row>
    <row r="7645" spans="1:23" x14ac:dyDescent="0.25">
      <c r="A7645" t="s">
        <v>542</v>
      </c>
      <c r="B7645" t="s">
        <v>552</v>
      </c>
      <c r="C7645" s="1">
        <v>44153</v>
      </c>
      <c r="D7645" t="s">
        <v>591</v>
      </c>
      <c r="E7645" t="s">
        <v>568</v>
      </c>
      <c r="F7645">
        <v>2020</v>
      </c>
      <c r="G7645">
        <v>26</v>
      </c>
      <c r="H7645" s="1">
        <v>44179</v>
      </c>
      <c r="I7645" t="s">
        <v>569</v>
      </c>
      <c r="J7645">
        <v>2020</v>
      </c>
      <c r="K7645">
        <v>10</v>
      </c>
      <c r="L7645" s="1">
        <v>44189</v>
      </c>
      <c r="M7645" t="s">
        <v>174</v>
      </c>
      <c r="N7645" t="s">
        <v>104</v>
      </c>
      <c r="O7645" t="s">
        <v>18</v>
      </c>
      <c r="P7645" t="s">
        <v>282</v>
      </c>
      <c r="Q7645" t="s">
        <v>109</v>
      </c>
      <c r="R7645" t="s">
        <v>107</v>
      </c>
      <c r="S7645" t="s">
        <v>67</v>
      </c>
      <c r="T7645">
        <v>8</v>
      </c>
      <c r="U7645" s="11">
        <v>32160</v>
      </c>
      <c r="V7645" s="2">
        <v>23155.200000000001</v>
      </c>
      <c r="W7645" s="2">
        <v>9004.7999999999993</v>
      </c>
    </row>
    <row r="7646" spans="1:23" x14ac:dyDescent="0.25">
      <c r="A7646" t="s">
        <v>541</v>
      </c>
      <c r="B7646" t="s">
        <v>554</v>
      </c>
      <c r="C7646" s="1">
        <v>44153</v>
      </c>
      <c r="D7646" t="s">
        <v>591</v>
      </c>
      <c r="E7646" t="s">
        <v>568</v>
      </c>
      <c r="F7646">
        <v>2020</v>
      </c>
      <c r="G7646">
        <v>7</v>
      </c>
      <c r="H7646" s="1">
        <v>44160</v>
      </c>
      <c r="I7646" t="s">
        <v>568</v>
      </c>
      <c r="J7646">
        <v>2020</v>
      </c>
      <c r="K7646">
        <v>10</v>
      </c>
      <c r="L7646" s="1">
        <v>44170</v>
      </c>
      <c r="M7646" t="s">
        <v>157</v>
      </c>
      <c r="N7646" t="s">
        <v>111</v>
      </c>
      <c r="O7646" t="s">
        <v>37</v>
      </c>
      <c r="P7646" t="s">
        <v>225</v>
      </c>
      <c r="Q7646" t="s">
        <v>108</v>
      </c>
      <c r="R7646" t="s">
        <v>107</v>
      </c>
      <c r="S7646" t="s">
        <v>79</v>
      </c>
      <c r="T7646">
        <v>3</v>
      </c>
      <c r="U7646" s="11">
        <v>643.20000000000005</v>
      </c>
      <c r="V7646" s="2">
        <v>411.64800000000002</v>
      </c>
      <c r="W7646" s="2">
        <v>231.55199999999999</v>
      </c>
    </row>
    <row r="7647" spans="1:23" x14ac:dyDescent="0.25">
      <c r="A7647" t="s">
        <v>542</v>
      </c>
      <c r="B7647" t="s">
        <v>551</v>
      </c>
      <c r="C7647" s="1">
        <v>44153</v>
      </c>
      <c r="D7647" t="s">
        <v>591</v>
      </c>
      <c r="E7647" t="s">
        <v>568</v>
      </c>
      <c r="F7647">
        <v>2020</v>
      </c>
      <c r="G7647">
        <v>22</v>
      </c>
      <c r="H7647" s="1">
        <v>44175</v>
      </c>
      <c r="I7647" t="s">
        <v>569</v>
      </c>
      <c r="J7647">
        <v>2020</v>
      </c>
      <c r="K7647">
        <v>5</v>
      </c>
      <c r="L7647" s="1">
        <v>44180</v>
      </c>
      <c r="M7647" t="s">
        <v>174</v>
      </c>
      <c r="N7647" t="s">
        <v>104</v>
      </c>
      <c r="O7647" t="s">
        <v>3</v>
      </c>
      <c r="P7647" t="s">
        <v>434</v>
      </c>
      <c r="Q7647" t="s">
        <v>140</v>
      </c>
      <c r="R7647" t="s">
        <v>111</v>
      </c>
      <c r="S7647" t="s">
        <v>65</v>
      </c>
      <c r="T7647">
        <v>1</v>
      </c>
      <c r="U7647" s="11">
        <v>6210.9</v>
      </c>
      <c r="V7647" s="2">
        <v>2981.232</v>
      </c>
      <c r="W7647" s="2">
        <v>3229.6680000000001</v>
      </c>
    </row>
    <row r="7648" spans="1:23" x14ac:dyDescent="0.25">
      <c r="A7648" t="s">
        <v>541</v>
      </c>
      <c r="B7648" t="s">
        <v>551</v>
      </c>
      <c r="C7648" s="1">
        <v>44154</v>
      </c>
      <c r="D7648" t="s">
        <v>585</v>
      </c>
      <c r="E7648" t="s">
        <v>568</v>
      </c>
      <c r="F7648">
        <v>2020</v>
      </c>
      <c r="G7648">
        <v>22</v>
      </c>
      <c r="H7648" s="1">
        <v>44176</v>
      </c>
      <c r="I7648" t="s">
        <v>569</v>
      </c>
      <c r="J7648">
        <v>2020</v>
      </c>
      <c r="K7648">
        <v>6</v>
      </c>
      <c r="L7648" s="1">
        <v>44182</v>
      </c>
      <c r="M7648" t="s">
        <v>164</v>
      </c>
      <c r="N7648" t="s">
        <v>107</v>
      </c>
      <c r="O7648" t="s">
        <v>22</v>
      </c>
      <c r="P7648" t="s">
        <v>432</v>
      </c>
      <c r="Q7648" t="s">
        <v>140</v>
      </c>
      <c r="R7648" t="s">
        <v>111</v>
      </c>
      <c r="S7648" t="s">
        <v>66</v>
      </c>
      <c r="T7648">
        <v>6</v>
      </c>
      <c r="U7648" s="11">
        <v>14592.6</v>
      </c>
      <c r="V7648" s="2">
        <v>7004.4480000000003</v>
      </c>
      <c r="W7648" s="2">
        <v>7588.152</v>
      </c>
    </row>
    <row r="7649" spans="1:23" x14ac:dyDescent="0.25">
      <c r="A7649" t="s">
        <v>541</v>
      </c>
      <c r="B7649" t="s">
        <v>553</v>
      </c>
      <c r="C7649" s="1">
        <v>44154</v>
      </c>
      <c r="D7649" t="s">
        <v>585</v>
      </c>
      <c r="E7649" t="s">
        <v>568</v>
      </c>
      <c r="F7649">
        <v>2020</v>
      </c>
      <c r="G7649">
        <v>16</v>
      </c>
      <c r="H7649" s="1">
        <v>44170</v>
      </c>
      <c r="I7649" t="s">
        <v>569</v>
      </c>
      <c r="J7649">
        <v>2020</v>
      </c>
      <c r="K7649">
        <v>7</v>
      </c>
      <c r="L7649" s="1">
        <v>44177</v>
      </c>
      <c r="M7649" t="s">
        <v>165</v>
      </c>
      <c r="N7649" t="s">
        <v>118</v>
      </c>
      <c r="O7649" t="s">
        <v>16</v>
      </c>
      <c r="P7649" t="s">
        <v>449</v>
      </c>
      <c r="Q7649" t="s">
        <v>140</v>
      </c>
      <c r="R7649" t="s">
        <v>111</v>
      </c>
      <c r="S7649" t="s">
        <v>75</v>
      </c>
      <c r="T7649">
        <v>6</v>
      </c>
      <c r="U7649" s="11">
        <v>1206</v>
      </c>
      <c r="V7649" s="2">
        <v>1013.04</v>
      </c>
      <c r="W7649" s="2">
        <v>192.96</v>
      </c>
    </row>
    <row r="7650" spans="1:23" x14ac:dyDescent="0.25">
      <c r="A7650" t="s">
        <v>543</v>
      </c>
      <c r="B7650" t="s">
        <v>556</v>
      </c>
      <c r="C7650" s="1">
        <v>44154</v>
      </c>
      <c r="D7650" t="s">
        <v>585</v>
      </c>
      <c r="E7650" t="s">
        <v>568</v>
      </c>
      <c r="F7650">
        <v>2020</v>
      </c>
      <c r="G7650">
        <v>6</v>
      </c>
      <c r="H7650" s="1">
        <v>44160</v>
      </c>
      <c r="I7650" t="s">
        <v>568</v>
      </c>
      <c r="J7650">
        <v>2020</v>
      </c>
      <c r="K7650">
        <v>7</v>
      </c>
      <c r="L7650" s="1">
        <v>44167</v>
      </c>
      <c r="M7650" t="s">
        <v>178</v>
      </c>
      <c r="N7650" t="s">
        <v>111</v>
      </c>
      <c r="O7650" t="s">
        <v>37</v>
      </c>
      <c r="P7650" t="s">
        <v>252</v>
      </c>
      <c r="Q7650" t="s">
        <v>108</v>
      </c>
      <c r="R7650" t="s">
        <v>107</v>
      </c>
      <c r="S7650" t="s">
        <v>98</v>
      </c>
      <c r="T7650">
        <v>1</v>
      </c>
      <c r="U7650" s="11">
        <v>683.4</v>
      </c>
      <c r="V7650" s="2">
        <v>362.202</v>
      </c>
      <c r="W7650" s="2">
        <v>321.19799999999998</v>
      </c>
    </row>
    <row r="7651" spans="1:23" x14ac:dyDescent="0.25">
      <c r="A7651" t="s">
        <v>541</v>
      </c>
      <c r="B7651" t="s">
        <v>554</v>
      </c>
      <c r="C7651" s="1">
        <v>44154</v>
      </c>
      <c r="D7651" t="s">
        <v>585</v>
      </c>
      <c r="E7651" t="s">
        <v>568</v>
      </c>
      <c r="F7651">
        <v>2020</v>
      </c>
      <c r="G7651">
        <v>11</v>
      </c>
      <c r="H7651" s="1">
        <v>44165</v>
      </c>
      <c r="I7651" t="s">
        <v>568</v>
      </c>
      <c r="J7651">
        <v>2020</v>
      </c>
      <c r="K7651">
        <v>6</v>
      </c>
      <c r="L7651" s="1">
        <v>44171</v>
      </c>
      <c r="M7651" t="s">
        <v>164</v>
      </c>
      <c r="N7651" t="s">
        <v>107</v>
      </c>
      <c r="O7651" t="s">
        <v>35</v>
      </c>
      <c r="P7651" t="s">
        <v>222</v>
      </c>
      <c r="Q7651" t="s">
        <v>108</v>
      </c>
      <c r="R7651" t="s">
        <v>107</v>
      </c>
      <c r="S7651" t="s">
        <v>80</v>
      </c>
      <c r="T7651">
        <v>4</v>
      </c>
      <c r="U7651" s="11">
        <v>25084.799999999999</v>
      </c>
      <c r="V7651" s="2">
        <v>15050.88</v>
      </c>
      <c r="W7651" s="2">
        <v>10033.92</v>
      </c>
    </row>
    <row r="7652" spans="1:23" x14ac:dyDescent="0.25">
      <c r="A7652" t="s">
        <v>544</v>
      </c>
      <c r="B7652" t="s">
        <v>555</v>
      </c>
      <c r="C7652" s="1">
        <v>44154</v>
      </c>
      <c r="D7652" t="s">
        <v>585</v>
      </c>
      <c r="E7652" t="s">
        <v>568</v>
      </c>
      <c r="F7652">
        <v>2020</v>
      </c>
      <c r="G7652">
        <v>14</v>
      </c>
      <c r="H7652" s="1">
        <v>44168</v>
      </c>
      <c r="I7652" t="s">
        <v>569</v>
      </c>
      <c r="J7652">
        <v>2020</v>
      </c>
      <c r="K7652">
        <v>7</v>
      </c>
      <c r="L7652" s="1">
        <v>44175</v>
      </c>
      <c r="M7652" t="s">
        <v>183</v>
      </c>
      <c r="N7652" t="s">
        <v>111</v>
      </c>
      <c r="O7652" t="s">
        <v>44</v>
      </c>
      <c r="P7652" t="s">
        <v>507</v>
      </c>
      <c r="Q7652" t="s">
        <v>149</v>
      </c>
      <c r="R7652" t="s">
        <v>104</v>
      </c>
      <c r="S7652" t="s">
        <v>99</v>
      </c>
      <c r="T7652">
        <v>2</v>
      </c>
      <c r="U7652" s="11">
        <v>1822.4</v>
      </c>
      <c r="V7652" s="2">
        <v>765.40800000000002</v>
      </c>
      <c r="W7652" s="2">
        <v>1056.992</v>
      </c>
    </row>
    <row r="7653" spans="1:23" x14ac:dyDescent="0.25">
      <c r="A7653" t="s">
        <v>542</v>
      </c>
      <c r="B7653" t="s">
        <v>556</v>
      </c>
      <c r="C7653" s="1">
        <v>44154</v>
      </c>
      <c r="D7653" t="s">
        <v>585</v>
      </c>
      <c r="E7653" t="s">
        <v>568</v>
      </c>
      <c r="F7653">
        <v>2020</v>
      </c>
      <c r="G7653">
        <v>7</v>
      </c>
      <c r="H7653" s="1">
        <v>44161</v>
      </c>
      <c r="I7653" t="s">
        <v>568</v>
      </c>
      <c r="J7653">
        <v>2020</v>
      </c>
      <c r="K7653">
        <v>1</v>
      </c>
      <c r="L7653" s="1">
        <v>44162</v>
      </c>
      <c r="M7653" t="s">
        <v>174</v>
      </c>
      <c r="N7653" t="s">
        <v>104</v>
      </c>
      <c r="O7653" t="s">
        <v>8</v>
      </c>
      <c r="P7653" t="s">
        <v>256</v>
      </c>
      <c r="Q7653" t="s">
        <v>108</v>
      </c>
      <c r="R7653" t="s">
        <v>107</v>
      </c>
      <c r="S7653" t="s">
        <v>84</v>
      </c>
      <c r="T7653">
        <v>4</v>
      </c>
      <c r="U7653" s="11">
        <v>884.4</v>
      </c>
      <c r="V7653" s="2">
        <v>636.76800000000003</v>
      </c>
      <c r="W7653" s="2">
        <v>247.63200000000001</v>
      </c>
    </row>
    <row r="7654" spans="1:23" x14ac:dyDescent="0.25">
      <c r="A7654" t="s">
        <v>543</v>
      </c>
      <c r="B7654" t="s">
        <v>553</v>
      </c>
      <c r="C7654" s="1">
        <v>44154</v>
      </c>
      <c r="D7654" t="s">
        <v>585</v>
      </c>
      <c r="E7654" t="s">
        <v>568</v>
      </c>
      <c r="F7654">
        <v>2020</v>
      </c>
      <c r="G7654">
        <v>13</v>
      </c>
      <c r="H7654" s="1">
        <v>44167</v>
      </c>
      <c r="I7654" t="s">
        <v>569</v>
      </c>
      <c r="J7654">
        <v>2020</v>
      </c>
      <c r="K7654">
        <v>5</v>
      </c>
      <c r="L7654" s="1">
        <v>44172</v>
      </c>
      <c r="M7654" t="s">
        <v>178</v>
      </c>
      <c r="N7654" t="s">
        <v>111</v>
      </c>
      <c r="O7654" t="s">
        <v>49</v>
      </c>
      <c r="P7654" t="s">
        <v>487</v>
      </c>
      <c r="Q7654" t="s">
        <v>149</v>
      </c>
      <c r="R7654" t="s">
        <v>104</v>
      </c>
      <c r="S7654" t="s">
        <v>86</v>
      </c>
      <c r="T7654">
        <v>3</v>
      </c>
      <c r="U7654" s="11">
        <v>663.3</v>
      </c>
      <c r="V7654" s="2">
        <v>318.38400000000001</v>
      </c>
      <c r="W7654" s="2">
        <v>344.916</v>
      </c>
    </row>
    <row r="7655" spans="1:23" x14ac:dyDescent="0.25">
      <c r="A7655" t="s">
        <v>542</v>
      </c>
      <c r="B7655" t="s">
        <v>552</v>
      </c>
      <c r="C7655" s="1">
        <v>44154</v>
      </c>
      <c r="D7655" t="s">
        <v>585</v>
      </c>
      <c r="E7655" t="s">
        <v>568</v>
      </c>
      <c r="F7655">
        <v>2020</v>
      </c>
      <c r="G7655">
        <v>25</v>
      </c>
      <c r="H7655" s="1">
        <v>44179</v>
      </c>
      <c r="I7655" t="s">
        <v>569</v>
      </c>
      <c r="J7655">
        <v>2020</v>
      </c>
      <c r="K7655">
        <v>5</v>
      </c>
      <c r="L7655" s="1">
        <v>44184</v>
      </c>
      <c r="M7655" t="s">
        <v>170</v>
      </c>
      <c r="N7655" t="s">
        <v>118</v>
      </c>
      <c r="O7655" t="s">
        <v>51</v>
      </c>
      <c r="P7655" t="s">
        <v>152</v>
      </c>
      <c r="Q7655" t="s">
        <v>112</v>
      </c>
      <c r="R7655" t="s">
        <v>104</v>
      </c>
      <c r="S7655" t="s">
        <v>77</v>
      </c>
      <c r="T7655">
        <v>6</v>
      </c>
      <c r="U7655" s="11">
        <v>23999.4</v>
      </c>
      <c r="V7655" s="2">
        <v>16319.592000000001</v>
      </c>
      <c r="W7655" s="2">
        <v>7679.808</v>
      </c>
    </row>
    <row r="7656" spans="1:23" x14ac:dyDescent="0.25">
      <c r="A7656" t="s">
        <v>544</v>
      </c>
      <c r="B7656" t="s">
        <v>553</v>
      </c>
      <c r="C7656" s="1">
        <v>44155</v>
      </c>
      <c r="D7656" t="s">
        <v>586</v>
      </c>
      <c r="E7656" t="s">
        <v>568</v>
      </c>
      <c r="F7656">
        <v>2020</v>
      </c>
      <c r="G7656">
        <v>19</v>
      </c>
      <c r="H7656" s="1">
        <v>44174</v>
      </c>
      <c r="I7656" t="s">
        <v>569</v>
      </c>
      <c r="J7656">
        <v>2020</v>
      </c>
      <c r="K7656">
        <v>3</v>
      </c>
      <c r="L7656" s="1">
        <v>44177</v>
      </c>
      <c r="M7656" t="s">
        <v>182</v>
      </c>
      <c r="N7656" t="s">
        <v>104</v>
      </c>
      <c r="O7656" t="s">
        <v>51</v>
      </c>
      <c r="P7656" t="s">
        <v>463</v>
      </c>
      <c r="Q7656" t="s">
        <v>143</v>
      </c>
      <c r="R7656" t="s">
        <v>107</v>
      </c>
      <c r="S7656" t="s">
        <v>89</v>
      </c>
      <c r="T7656">
        <v>5</v>
      </c>
      <c r="U7656" s="11">
        <v>3618</v>
      </c>
      <c r="V7656" s="2">
        <v>1881.36</v>
      </c>
      <c r="W7656" s="2">
        <v>1736.64</v>
      </c>
    </row>
    <row r="7657" spans="1:23" x14ac:dyDescent="0.25">
      <c r="A7657" t="s">
        <v>541</v>
      </c>
      <c r="B7657" t="s">
        <v>552</v>
      </c>
      <c r="C7657" s="1">
        <v>44155</v>
      </c>
      <c r="D7657" t="s">
        <v>586</v>
      </c>
      <c r="E7657" t="s">
        <v>568</v>
      </c>
      <c r="F7657">
        <v>2020</v>
      </c>
      <c r="G7657">
        <v>6</v>
      </c>
      <c r="H7657" s="1">
        <v>44161</v>
      </c>
      <c r="I7657" t="s">
        <v>568</v>
      </c>
      <c r="J7657">
        <v>2020</v>
      </c>
      <c r="K7657">
        <v>2</v>
      </c>
      <c r="L7657" s="1">
        <v>44163</v>
      </c>
      <c r="M7657" t="s">
        <v>160</v>
      </c>
      <c r="N7657" t="s">
        <v>111</v>
      </c>
      <c r="O7657" t="s">
        <v>31</v>
      </c>
      <c r="P7657" t="s">
        <v>298</v>
      </c>
      <c r="Q7657" t="s">
        <v>114</v>
      </c>
      <c r="R7657" t="s">
        <v>104</v>
      </c>
      <c r="S7657" t="s">
        <v>88</v>
      </c>
      <c r="T7657">
        <v>4</v>
      </c>
      <c r="U7657" s="11">
        <v>2814</v>
      </c>
      <c r="V7657" s="2">
        <v>1294.44</v>
      </c>
      <c r="W7657" s="2">
        <v>1519.56</v>
      </c>
    </row>
    <row r="7658" spans="1:23" x14ac:dyDescent="0.25">
      <c r="A7658" t="s">
        <v>541</v>
      </c>
      <c r="B7658" t="s">
        <v>552</v>
      </c>
      <c r="C7658" s="1">
        <v>44155</v>
      </c>
      <c r="D7658" t="s">
        <v>586</v>
      </c>
      <c r="E7658" t="s">
        <v>568</v>
      </c>
      <c r="F7658">
        <v>2020</v>
      </c>
      <c r="G7658">
        <v>28</v>
      </c>
      <c r="H7658" s="1">
        <v>44183</v>
      </c>
      <c r="I7658" t="s">
        <v>569</v>
      </c>
      <c r="J7658">
        <v>2020</v>
      </c>
      <c r="K7658">
        <v>3</v>
      </c>
      <c r="L7658" s="1">
        <v>44186</v>
      </c>
      <c r="M7658" t="s">
        <v>167</v>
      </c>
      <c r="N7658" t="s">
        <v>104</v>
      </c>
      <c r="O7658" t="s">
        <v>13</v>
      </c>
      <c r="P7658" t="s">
        <v>374</v>
      </c>
      <c r="Q7658" t="s">
        <v>122</v>
      </c>
      <c r="R7658" t="s">
        <v>118</v>
      </c>
      <c r="S7658" t="s">
        <v>82</v>
      </c>
      <c r="T7658">
        <v>5</v>
      </c>
      <c r="U7658" s="11">
        <v>27034.5</v>
      </c>
      <c r="V7658" s="2">
        <v>21627.599999999999</v>
      </c>
      <c r="W7658" s="2">
        <v>5406.9</v>
      </c>
    </row>
    <row r="7659" spans="1:23" x14ac:dyDescent="0.25">
      <c r="A7659" t="s">
        <v>543</v>
      </c>
      <c r="B7659" t="s">
        <v>552</v>
      </c>
      <c r="C7659" s="1">
        <v>44155</v>
      </c>
      <c r="D7659" t="s">
        <v>586</v>
      </c>
      <c r="E7659" t="s">
        <v>568</v>
      </c>
      <c r="F7659">
        <v>2020</v>
      </c>
      <c r="G7659">
        <v>21</v>
      </c>
      <c r="H7659" s="1">
        <v>44176</v>
      </c>
      <c r="I7659" t="s">
        <v>569</v>
      </c>
      <c r="J7659">
        <v>2020</v>
      </c>
      <c r="K7659">
        <v>10</v>
      </c>
      <c r="L7659" s="1">
        <v>44186</v>
      </c>
      <c r="M7659" t="s">
        <v>178</v>
      </c>
      <c r="N7659" t="s">
        <v>111</v>
      </c>
      <c r="O7659" t="s">
        <v>21</v>
      </c>
      <c r="P7659" t="s">
        <v>362</v>
      </c>
      <c r="Q7659" t="s">
        <v>121</v>
      </c>
      <c r="R7659" t="s">
        <v>118</v>
      </c>
      <c r="S7659" t="s">
        <v>89</v>
      </c>
      <c r="T7659">
        <v>1</v>
      </c>
      <c r="U7659" s="11">
        <v>3088.7</v>
      </c>
      <c r="V7659" s="2">
        <v>2192.9769999999999</v>
      </c>
      <c r="W7659" s="2">
        <v>895.72299999999996</v>
      </c>
    </row>
    <row r="7660" spans="1:23" x14ac:dyDescent="0.25">
      <c r="A7660" t="s">
        <v>541</v>
      </c>
      <c r="B7660" t="s">
        <v>555</v>
      </c>
      <c r="C7660" s="1">
        <v>44155</v>
      </c>
      <c r="D7660" t="s">
        <v>586</v>
      </c>
      <c r="E7660" t="s">
        <v>568</v>
      </c>
      <c r="F7660">
        <v>2020</v>
      </c>
      <c r="G7660">
        <v>18</v>
      </c>
      <c r="H7660" s="1">
        <v>44173</v>
      </c>
      <c r="I7660" t="s">
        <v>569</v>
      </c>
      <c r="J7660">
        <v>2020</v>
      </c>
      <c r="K7660">
        <v>4</v>
      </c>
      <c r="L7660" s="1">
        <v>44177</v>
      </c>
      <c r="M7660" t="s">
        <v>157</v>
      </c>
      <c r="N7660" t="s">
        <v>111</v>
      </c>
      <c r="O7660" t="s">
        <v>14</v>
      </c>
      <c r="P7660" t="s">
        <v>244</v>
      </c>
      <c r="Q7660" t="s">
        <v>149</v>
      </c>
      <c r="R7660" t="s">
        <v>104</v>
      </c>
      <c r="S7660" t="s">
        <v>72</v>
      </c>
      <c r="T7660">
        <v>6</v>
      </c>
      <c r="U7660" s="11">
        <v>1246.2</v>
      </c>
      <c r="V7660" s="2">
        <v>872.34</v>
      </c>
      <c r="W7660" s="2">
        <v>373.86</v>
      </c>
    </row>
    <row r="7661" spans="1:23" x14ac:dyDescent="0.25">
      <c r="A7661" t="s">
        <v>541</v>
      </c>
      <c r="B7661" t="s">
        <v>556</v>
      </c>
      <c r="C7661" s="1">
        <v>44155</v>
      </c>
      <c r="D7661" t="s">
        <v>586</v>
      </c>
      <c r="E7661" t="s">
        <v>568</v>
      </c>
      <c r="F7661">
        <v>2020</v>
      </c>
      <c r="G7661">
        <v>22</v>
      </c>
      <c r="H7661" s="1">
        <v>44177</v>
      </c>
      <c r="I7661" t="s">
        <v>569</v>
      </c>
      <c r="J7661">
        <v>2020</v>
      </c>
      <c r="K7661">
        <v>1</v>
      </c>
      <c r="L7661" s="1">
        <v>44178</v>
      </c>
      <c r="M7661" t="s">
        <v>164</v>
      </c>
      <c r="N7661" t="s">
        <v>107</v>
      </c>
      <c r="O7661" t="s">
        <v>35</v>
      </c>
      <c r="P7661" t="s">
        <v>248</v>
      </c>
      <c r="Q7661" t="s">
        <v>108</v>
      </c>
      <c r="R7661" t="s">
        <v>107</v>
      </c>
      <c r="S7661" t="s">
        <v>91</v>
      </c>
      <c r="T7661">
        <v>4</v>
      </c>
      <c r="U7661" s="11">
        <v>5333.2</v>
      </c>
      <c r="V7661" s="2">
        <v>2879.9279999999999</v>
      </c>
      <c r="W7661" s="2">
        <v>2453.2719999999999</v>
      </c>
    </row>
    <row r="7662" spans="1:23" x14ac:dyDescent="0.25">
      <c r="A7662" t="s">
        <v>543</v>
      </c>
      <c r="B7662" t="s">
        <v>552</v>
      </c>
      <c r="C7662" s="1">
        <v>44155</v>
      </c>
      <c r="D7662" t="s">
        <v>586</v>
      </c>
      <c r="E7662" t="s">
        <v>568</v>
      </c>
      <c r="F7662">
        <v>2020</v>
      </c>
      <c r="G7662">
        <v>6</v>
      </c>
      <c r="H7662" s="1">
        <v>44161</v>
      </c>
      <c r="I7662" t="s">
        <v>568</v>
      </c>
      <c r="J7662">
        <v>2020</v>
      </c>
      <c r="K7662">
        <v>8</v>
      </c>
      <c r="L7662" s="1">
        <v>44169</v>
      </c>
      <c r="M7662" t="s">
        <v>178</v>
      </c>
      <c r="N7662" t="s">
        <v>111</v>
      </c>
      <c r="O7662" t="s">
        <v>33</v>
      </c>
      <c r="P7662" t="s">
        <v>380</v>
      </c>
      <c r="Q7662" t="s">
        <v>124</v>
      </c>
      <c r="R7662" t="s">
        <v>104</v>
      </c>
      <c r="S7662" t="s">
        <v>78</v>
      </c>
      <c r="T7662">
        <v>4</v>
      </c>
      <c r="U7662" s="11">
        <v>15436.8</v>
      </c>
      <c r="V7662" s="2">
        <v>10342.656000000001</v>
      </c>
      <c r="W7662" s="2">
        <v>5094.1440000000002</v>
      </c>
    </row>
    <row r="7663" spans="1:23" x14ac:dyDescent="0.25">
      <c r="A7663" t="s">
        <v>541</v>
      </c>
      <c r="B7663" t="s">
        <v>553</v>
      </c>
      <c r="C7663" s="1">
        <v>44156</v>
      </c>
      <c r="D7663" t="s">
        <v>588</v>
      </c>
      <c r="E7663" t="s">
        <v>568</v>
      </c>
      <c r="F7663">
        <v>2020</v>
      </c>
      <c r="G7663">
        <v>12</v>
      </c>
      <c r="H7663" s="1">
        <v>44168</v>
      </c>
      <c r="I7663" t="s">
        <v>569</v>
      </c>
      <c r="J7663">
        <v>2020</v>
      </c>
      <c r="K7663">
        <v>8</v>
      </c>
      <c r="L7663" s="1">
        <v>44176</v>
      </c>
      <c r="M7663" t="s">
        <v>161</v>
      </c>
      <c r="N7663" t="s">
        <v>104</v>
      </c>
      <c r="O7663" t="s">
        <v>28</v>
      </c>
      <c r="P7663" t="s">
        <v>496</v>
      </c>
      <c r="Q7663" t="s">
        <v>149</v>
      </c>
      <c r="R7663" t="s">
        <v>104</v>
      </c>
      <c r="S7663" t="s">
        <v>88</v>
      </c>
      <c r="T7663">
        <v>2</v>
      </c>
      <c r="U7663" s="11">
        <v>2278</v>
      </c>
      <c r="V7663" s="2">
        <v>1116.22</v>
      </c>
      <c r="W7663" s="2">
        <v>1161.78</v>
      </c>
    </row>
    <row r="7664" spans="1:23" x14ac:dyDescent="0.25">
      <c r="A7664" t="s">
        <v>541</v>
      </c>
      <c r="B7664" t="s">
        <v>551</v>
      </c>
      <c r="C7664" s="1">
        <v>44156</v>
      </c>
      <c r="D7664" t="s">
        <v>588</v>
      </c>
      <c r="E7664" t="s">
        <v>568</v>
      </c>
      <c r="F7664">
        <v>2020</v>
      </c>
      <c r="G7664">
        <v>3</v>
      </c>
      <c r="H7664" s="1">
        <v>44159</v>
      </c>
      <c r="I7664" t="s">
        <v>568</v>
      </c>
      <c r="J7664">
        <v>2020</v>
      </c>
      <c r="K7664">
        <v>5</v>
      </c>
      <c r="L7664" s="1">
        <v>44164</v>
      </c>
      <c r="M7664" t="s">
        <v>166</v>
      </c>
      <c r="N7664" t="s">
        <v>107</v>
      </c>
      <c r="O7664" t="s">
        <v>11</v>
      </c>
      <c r="P7664" t="s">
        <v>413</v>
      </c>
      <c r="Q7664" t="s">
        <v>135</v>
      </c>
      <c r="R7664" t="s">
        <v>118</v>
      </c>
      <c r="S7664" t="s">
        <v>76</v>
      </c>
      <c r="T7664">
        <v>8</v>
      </c>
      <c r="U7664" s="11">
        <v>47757.599999999999</v>
      </c>
      <c r="V7664" s="2">
        <v>29132.135999999999</v>
      </c>
      <c r="W7664" s="2">
        <v>18625.464</v>
      </c>
    </row>
    <row r="7665" spans="1:23" x14ac:dyDescent="0.25">
      <c r="A7665" t="s">
        <v>543</v>
      </c>
      <c r="B7665" t="s">
        <v>552</v>
      </c>
      <c r="C7665" s="1">
        <v>44156</v>
      </c>
      <c r="D7665" t="s">
        <v>588</v>
      </c>
      <c r="E7665" t="s">
        <v>568</v>
      </c>
      <c r="F7665">
        <v>2020</v>
      </c>
      <c r="G7665">
        <v>7</v>
      </c>
      <c r="H7665" s="1">
        <v>44163</v>
      </c>
      <c r="I7665" t="s">
        <v>568</v>
      </c>
      <c r="J7665">
        <v>2020</v>
      </c>
      <c r="K7665">
        <v>8</v>
      </c>
      <c r="L7665" s="1">
        <v>44171</v>
      </c>
      <c r="M7665" t="s">
        <v>180</v>
      </c>
      <c r="N7665" t="s">
        <v>118</v>
      </c>
      <c r="O7665" t="s">
        <v>3</v>
      </c>
      <c r="P7665" t="s">
        <v>347</v>
      </c>
      <c r="Q7665" t="s">
        <v>120</v>
      </c>
      <c r="R7665" t="s">
        <v>118</v>
      </c>
      <c r="S7665" t="s">
        <v>91</v>
      </c>
      <c r="T7665">
        <v>2</v>
      </c>
      <c r="U7665" s="11">
        <v>2157.4</v>
      </c>
      <c r="V7665" s="2">
        <v>906.10799999999995</v>
      </c>
      <c r="W7665" s="2">
        <v>1251.2919999999999</v>
      </c>
    </row>
    <row r="7666" spans="1:23" x14ac:dyDescent="0.25">
      <c r="A7666" t="s">
        <v>542</v>
      </c>
      <c r="B7666" t="s">
        <v>552</v>
      </c>
      <c r="C7666" s="1">
        <v>44156</v>
      </c>
      <c r="D7666" t="s">
        <v>588</v>
      </c>
      <c r="E7666" t="s">
        <v>568</v>
      </c>
      <c r="F7666">
        <v>2020</v>
      </c>
      <c r="G7666">
        <v>21</v>
      </c>
      <c r="H7666" s="1">
        <v>44177</v>
      </c>
      <c r="I7666" t="s">
        <v>569</v>
      </c>
      <c r="J7666">
        <v>2020</v>
      </c>
      <c r="K7666">
        <v>8</v>
      </c>
      <c r="L7666" s="1">
        <v>44185</v>
      </c>
      <c r="M7666" t="s">
        <v>175</v>
      </c>
      <c r="N7666" t="s">
        <v>104</v>
      </c>
      <c r="O7666" t="s">
        <v>13</v>
      </c>
      <c r="P7666" t="s">
        <v>350</v>
      </c>
      <c r="Q7666" t="s">
        <v>120</v>
      </c>
      <c r="R7666" t="s">
        <v>118</v>
      </c>
      <c r="S7666" t="s">
        <v>57</v>
      </c>
      <c r="T7666">
        <v>8</v>
      </c>
      <c r="U7666" s="11">
        <v>8683.2000000000007</v>
      </c>
      <c r="V7666" s="2">
        <v>3820.6080000000002</v>
      </c>
      <c r="W7666" s="2">
        <v>4862.5919999999996</v>
      </c>
    </row>
    <row r="7667" spans="1:23" x14ac:dyDescent="0.25">
      <c r="A7667" t="s">
        <v>541</v>
      </c>
      <c r="B7667" t="s">
        <v>556</v>
      </c>
      <c r="C7667" s="1">
        <v>44156</v>
      </c>
      <c r="D7667" t="s">
        <v>588</v>
      </c>
      <c r="E7667" t="s">
        <v>568</v>
      </c>
      <c r="F7667">
        <v>2020</v>
      </c>
      <c r="G7667">
        <v>10</v>
      </c>
      <c r="H7667" s="1">
        <v>44166</v>
      </c>
      <c r="I7667" t="s">
        <v>569</v>
      </c>
      <c r="J7667">
        <v>2020</v>
      </c>
      <c r="K7667">
        <v>3</v>
      </c>
      <c r="L7667" s="1">
        <v>44169</v>
      </c>
      <c r="M7667" t="s">
        <v>157</v>
      </c>
      <c r="N7667" t="s">
        <v>111</v>
      </c>
      <c r="O7667" t="s">
        <v>46</v>
      </c>
      <c r="P7667" t="s">
        <v>247</v>
      </c>
      <c r="Q7667" t="s">
        <v>108</v>
      </c>
      <c r="R7667" t="s">
        <v>107</v>
      </c>
      <c r="S7667" t="s">
        <v>85</v>
      </c>
      <c r="T7667">
        <v>8</v>
      </c>
      <c r="U7667" s="11">
        <v>9112</v>
      </c>
      <c r="V7667" s="2">
        <v>6925.12</v>
      </c>
      <c r="W7667" s="2">
        <v>2186.88</v>
      </c>
    </row>
    <row r="7668" spans="1:23" x14ac:dyDescent="0.25">
      <c r="A7668" t="s">
        <v>541</v>
      </c>
      <c r="B7668" t="s">
        <v>554</v>
      </c>
      <c r="C7668" s="1">
        <v>44156</v>
      </c>
      <c r="D7668" t="s">
        <v>588</v>
      </c>
      <c r="E7668" t="s">
        <v>568</v>
      </c>
      <c r="F7668">
        <v>2020</v>
      </c>
      <c r="G7668">
        <v>4</v>
      </c>
      <c r="H7668" s="1">
        <v>44160</v>
      </c>
      <c r="I7668" t="s">
        <v>568</v>
      </c>
      <c r="J7668">
        <v>2020</v>
      </c>
      <c r="K7668">
        <v>4</v>
      </c>
      <c r="L7668" s="1">
        <v>44164</v>
      </c>
      <c r="M7668" t="s">
        <v>163</v>
      </c>
      <c r="N7668" t="s">
        <v>118</v>
      </c>
      <c r="O7668" t="s">
        <v>48</v>
      </c>
      <c r="P7668" t="s">
        <v>194</v>
      </c>
      <c r="Q7668" t="s">
        <v>106</v>
      </c>
      <c r="R7668" t="s">
        <v>107</v>
      </c>
      <c r="S7668" t="s">
        <v>56</v>
      </c>
      <c r="T7668">
        <v>6</v>
      </c>
      <c r="U7668" s="11">
        <v>11055</v>
      </c>
      <c r="V7668" s="2">
        <v>7517.4</v>
      </c>
      <c r="W7668" s="2">
        <v>3537.6</v>
      </c>
    </row>
    <row r="7669" spans="1:23" x14ac:dyDescent="0.25">
      <c r="A7669" t="s">
        <v>544</v>
      </c>
      <c r="B7669" t="s">
        <v>555</v>
      </c>
      <c r="C7669" s="1">
        <v>44156</v>
      </c>
      <c r="D7669" t="s">
        <v>588</v>
      </c>
      <c r="E7669" t="s">
        <v>568</v>
      </c>
      <c r="F7669">
        <v>2020</v>
      </c>
      <c r="G7669">
        <v>19</v>
      </c>
      <c r="H7669" s="1">
        <v>44175</v>
      </c>
      <c r="I7669" t="s">
        <v>569</v>
      </c>
      <c r="J7669">
        <v>2020</v>
      </c>
      <c r="K7669">
        <v>10</v>
      </c>
      <c r="L7669" s="1">
        <v>44185</v>
      </c>
      <c r="M7669" t="s">
        <v>182</v>
      </c>
      <c r="N7669" t="s">
        <v>104</v>
      </c>
      <c r="O7669" t="s">
        <v>33</v>
      </c>
      <c r="P7669" t="s">
        <v>516</v>
      </c>
      <c r="Q7669" t="s">
        <v>150</v>
      </c>
      <c r="R7669" t="s">
        <v>107</v>
      </c>
      <c r="S7669" t="s">
        <v>57</v>
      </c>
      <c r="T7669">
        <v>2</v>
      </c>
      <c r="U7669" s="11">
        <v>2425.4</v>
      </c>
      <c r="V7669" s="2">
        <v>1164.192</v>
      </c>
      <c r="W7669" s="2">
        <v>1261.2080000000001</v>
      </c>
    </row>
    <row r="7670" spans="1:23" x14ac:dyDescent="0.25">
      <c r="A7670" t="s">
        <v>542</v>
      </c>
      <c r="B7670" t="s">
        <v>552</v>
      </c>
      <c r="C7670" s="1">
        <v>44156</v>
      </c>
      <c r="D7670" t="s">
        <v>588</v>
      </c>
      <c r="E7670" t="s">
        <v>568</v>
      </c>
      <c r="F7670">
        <v>2020</v>
      </c>
      <c r="G7670">
        <v>24</v>
      </c>
      <c r="H7670" s="1">
        <v>44180</v>
      </c>
      <c r="I7670" t="s">
        <v>569</v>
      </c>
      <c r="J7670">
        <v>2020</v>
      </c>
      <c r="K7670">
        <v>7</v>
      </c>
      <c r="L7670" s="1">
        <v>44187</v>
      </c>
      <c r="M7670" t="s">
        <v>168</v>
      </c>
      <c r="N7670" t="s">
        <v>118</v>
      </c>
      <c r="O7670" t="s">
        <v>16</v>
      </c>
      <c r="P7670" t="s">
        <v>343</v>
      </c>
      <c r="Q7670" t="s">
        <v>120</v>
      </c>
      <c r="R7670" t="s">
        <v>118</v>
      </c>
      <c r="S7670" t="s">
        <v>76</v>
      </c>
      <c r="T7670">
        <v>7</v>
      </c>
      <c r="U7670" s="11">
        <v>44601.9</v>
      </c>
      <c r="V7670" s="2">
        <v>22746.969000000001</v>
      </c>
      <c r="W7670" s="2">
        <v>21854.931</v>
      </c>
    </row>
    <row r="7671" spans="1:23" x14ac:dyDescent="0.25">
      <c r="A7671" t="s">
        <v>544</v>
      </c>
      <c r="B7671" t="s">
        <v>554</v>
      </c>
      <c r="C7671" s="1">
        <v>44156</v>
      </c>
      <c r="D7671" t="s">
        <v>588</v>
      </c>
      <c r="E7671" t="s">
        <v>568</v>
      </c>
      <c r="F7671">
        <v>2020</v>
      </c>
      <c r="G7671">
        <v>25</v>
      </c>
      <c r="H7671" s="1">
        <v>44181</v>
      </c>
      <c r="I7671" t="s">
        <v>569</v>
      </c>
      <c r="J7671">
        <v>2020</v>
      </c>
      <c r="K7671">
        <v>6</v>
      </c>
      <c r="L7671" s="1">
        <v>44187</v>
      </c>
      <c r="M7671" t="s">
        <v>183</v>
      </c>
      <c r="N7671" t="s">
        <v>111</v>
      </c>
      <c r="O7671" t="s">
        <v>27</v>
      </c>
      <c r="P7671" t="s">
        <v>232</v>
      </c>
      <c r="Q7671" t="s">
        <v>108</v>
      </c>
      <c r="R7671" t="s">
        <v>107</v>
      </c>
      <c r="S7671" t="s">
        <v>54</v>
      </c>
      <c r="T7671">
        <v>8</v>
      </c>
      <c r="U7671" s="11">
        <v>19135.2</v>
      </c>
      <c r="V7671" s="2">
        <v>7654.08</v>
      </c>
      <c r="W7671" s="2">
        <v>11481.12</v>
      </c>
    </row>
    <row r="7672" spans="1:23" x14ac:dyDescent="0.25">
      <c r="A7672" t="s">
        <v>541</v>
      </c>
      <c r="B7672" t="s">
        <v>553</v>
      </c>
      <c r="C7672" s="1">
        <v>44156</v>
      </c>
      <c r="D7672" t="s">
        <v>588</v>
      </c>
      <c r="E7672" t="s">
        <v>568</v>
      </c>
      <c r="F7672">
        <v>2020</v>
      </c>
      <c r="G7672">
        <v>3</v>
      </c>
      <c r="H7672" s="1">
        <v>44159</v>
      </c>
      <c r="I7672" t="s">
        <v>568</v>
      </c>
      <c r="J7672">
        <v>2020</v>
      </c>
      <c r="K7672">
        <v>9</v>
      </c>
      <c r="L7672" s="1">
        <v>44168</v>
      </c>
      <c r="M7672" t="s">
        <v>164</v>
      </c>
      <c r="N7672" t="s">
        <v>107</v>
      </c>
      <c r="O7672" t="s">
        <v>45</v>
      </c>
      <c r="P7672" t="s">
        <v>441</v>
      </c>
      <c r="Q7672" t="s">
        <v>140</v>
      </c>
      <c r="R7672" t="s">
        <v>111</v>
      </c>
      <c r="S7672" t="s">
        <v>87</v>
      </c>
      <c r="T7672">
        <v>5</v>
      </c>
      <c r="U7672" s="11">
        <v>11055</v>
      </c>
      <c r="V7672" s="2">
        <v>5416.95</v>
      </c>
      <c r="W7672" s="2">
        <v>5638.05</v>
      </c>
    </row>
    <row r="7673" spans="1:23" x14ac:dyDescent="0.25">
      <c r="A7673" t="s">
        <v>543</v>
      </c>
      <c r="B7673" t="s">
        <v>552</v>
      </c>
      <c r="C7673" s="1">
        <v>44156</v>
      </c>
      <c r="D7673" t="s">
        <v>588</v>
      </c>
      <c r="E7673" t="s">
        <v>568</v>
      </c>
      <c r="F7673">
        <v>2020</v>
      </c>
      <c r="G7673">
        <v>28</v>
      </c>
      <c r="H7673" s="1">
        <v>44184</v>
      </c>
      <c r="I7673" t="s">
        <v>569</v>
      </c>
      <c r="J7673">
        <v>2020</v>
      </c>
      <c r="K7673">
        <v>8</v>
      </c>
      <c r="L7673" s="1">
        <v>44192</v>
      </c>
      <c r="M7673" t="s">
        <v>178</v>
      </c>
      <c r="N7673" t="s">
        <v>111</v>
      </c>
      <c r="O7673" t="s">
        <v>28</v>
      </c>
      <c r="P7673" t="s">
        <v>305</v>
      </c>
      <c r="Q7673" t="s">
        <v>114</v>
      </c>
      <c r="R7673" t="s">
        <v>104</v>
      </c>
      <c r="S7673" t="s">
        <v>73</v>
      </c>
      <c r="T7673">
        <v>4</v>
      </c>
      <c r="U7673" s="11">
        <v>911.2</v>
      </c>
      <c r="V7673" s="2">
        <v>765.40800000000002</v>
      </c>
      <c r="W7673" s="2">
        <v>145.792</v>
      </c>
    </row>
    <row r="7674" spans="1:23" x14ac:dyDescent="0.25">
      <c r="A7674" t="s">
        <v>541</v>
      </c>
      <c r="B7674" t="s">
        <v>555</v>
      </c>
      <c r="C7674" s="1">
        <v>44156</v>
      </c>
      <c r="D7674" t="s">
        <v>588</v>
      </c>
      <c r="E7674" t="s">
        <v>568</v>
      </c>
      <c r="F7674">
        <v>2020</v>
      </c>
      <c r="G7674">
        <v>4</v>
      </c>
      <c r="H7674" s="1">
        <v>44160</v>
      </c>
      <c r="I7674" t="s">
        <v>568</v>
      </c>
      <c r="J7674">
        <v>2020</v>
      </c>
      <c r="K7674">
        <v>8</v>
      </c>
      <c r="L7674" s="1">
        <v>44168</v>
      </c>
      <c r="M7674" t="s">
        <v>163</v>
      </c>
      <c r="N7674" t="s">
        <v>118</v>
      </c>
      <c r="O7674" t="s">
        <v>28</v>
      </c>
      <c r="P7674" t="s">
        <v>532</v>
      </c>
      <c r="Q7674" t="s">
        <v>152</v>
      </c>
      <c r="R7674" t="s">
        <v>107</v>
      </c>
      <c r="S7674" t="s">
        <v>87</v>
      </c>
      <c r="T7674">
        <v>5</v>
      </c>
      <c r="U7674" s="11">
        <v>5695</v>
      </c>
      <c r="V7674" s="2">
        <v>3644.8</v>
      </c>
      <c r="W7674" s="2">
        <v>2050.1999999999998</v>
      </c>
    </row>
    <row r="7675" spans="1:23" x14ac:dyDescent="0.25">
      <c r="A7675" t="s">
        <v>543</v>
      </c>
      <c r="B7675" t="s">
        <v>552</v>
      </c>
      <c r="C7675" s="1">
        <v>44156</v>
      </c>
      <c r="D7675" t="s">
        <v>588</v>
      </c>
      <c r="E7675" t="s">
        <v>568</v>
      </c>
      <c r="F7675">
        <v>2020</v>
      </c>
      <c r="G7675">
        <v>22</v>
      </c>
      <c r="H7675" s="1">
        <v>44178</v>
      </c>
      <c r="I7675" t="s">
        <v>569</v>
      </c>
      <c r="J7675">
        <v>2020</v>
      </c>
      <c r="K7675">
        <v>1</v>
      </c>
      <c r="L7675" s="1">
        <v>44179</v>
      </c>
      <c r="M7675" t="s">
        <v>181</v>
      </c>
      <c r="N7675" t="s">
        <v>104</v>
      </c>
      <c r="O7675" t="s">
        <v>5</v>
      </c>
      <c r="P7675" t="s">
        <v>375</v>
      </c>
      <c r="Q7675" t="s">
        <v>122</v>
      </c>
      <c r="R7675" t="s">
        <v>118</v>
      </c>
      <c r="S7675" t="s">
        <v>93</v>
      </c>
      <c r="T7675">
        <v>5</v>
      </c>
      <c r="U7675" s="11">
        <v>12830.5</v>
      </c>
      <c r="V7675" s="2">
        <v>7698.3</v>
      </c>
      <c r="W7675" s="2">
        <v>5132.2</v>
      </c>
    </row>
    <row r="7676" spans="1:23" x14ac:dyDescent="0.25">
      <c r="A7676" t="s">
        <v>543</v>
      </c>
      <c r="B7676" t="s">
        <v>552</v>
      </c>
      <c r="C7676" s="1">
        <v>44157</v>
      </c>
      <c r="D7676" t="s">
        <v>589</v>
      </c>
      <c r="E7676" t="s">
        <v>568</v>
      </c>
      <c r="F7676">
        <v>2020</v>
      </c>
      <c r="G7676">
        <v>6</v>
      </c>
      <c r="H7676" s="1">
        <v>44163</v>
      </c>
      <c r="I7676" t="s">
        <v>568</v>
      </c>
      <c r="J7676">
        <v>2020</v>
      </c>
      <c r="K7676">
        <v>7</v>
      </c>
      <c r="L7676" s="1">
        <v>44170</v>
      </c>
      <c r="M7676" t="s">
        <v>179</v>
      </c>
      <c r="N7676" t="s">
        <v>118</v>
      </c>
      <c r="O7676" t="s">
        <v>34</v>
      </c>
      <c r="P7676" t="s">
        <v>370</v>
      </c>
      <c r="Q7676" t="s">
        <v>121</v>
      </c>
      <c r="R7676" t="s">
        <v>118</v>
      </c>
      <c r="S7676" t="s">
        <v>94</v>
      </c>
      <c r="T7676">
        <v>8</v>
      </c>
      <c r="U7676" s="11">
        <v>25835.200000000001</v>
      </c>
      <c r="V7676" s="2">
        <v>13434.304</v>
      </c>
      <c r="W7676" s="2">
        <v>12400.896000000001</v>
      </c>
    </row>
    <row r="7677" spans="1:23" x14ac:dyDescent="0.25">
      <c r="A7677" t="s">
        <v>542</v>
      </c>
      <c r="B7677" t="s">
        <v>556</v>
      </c>
      <c r="C7677" s="1">
        <v>44157</v>
      </c>
      <c r="D7677" t="s">
        <v>589</v>
      </c>
      <c r="E7677" t="s">
        <v>568</v>
      </c>
      <c r="F7677">
        <v>2020</v>
      </c>
      <c r="G7677">
        <v>19</v>
      </c>
      <c r="H7677" s="1">
        <v>44176</v>
      </c>
      <c r="I7677" t="s">
        <v>569</v>
      </c>
      <c r="J7677">
        <v>2020</v>
      </c>
      <c r="K7677">
        <v>7</v>
      </c>
      <c r="L7677" s="1">
        <v>44183</v>
      </c>
      <c r="M7677" t="s">
        <v>169</v>
      </c>
      <c r="N7677" t="s">
        <v>107</v>
      </c>
      <c r="O7677" t="s">
        <v>12</v>
      </c>
      <c r="P7677" t="s">
        <v>259</v>
      </c>
      <c r="Q7677" t="s">
        <v>108</v>
      </c>
      <c r="R7677" t="s">
        <v>107</v>
      </c>
      <c r="S7677" t="s">
        <v>64</v>
      </c>
      <c r="T7677">
        <v>4</v>
      </c>
      <c r="U7677" s="11">
        <v>964.8</v>
      </c>
      <c r="V7677" s="2">
        <v>762.19200000000001</v>
      </c>
      <c r="W7677" s="2">
        <v>202.608</v>
      </c>
    </row>
    <row r="7678" spans="1:23" x14ac:dyDescent="0.25">
      <c r="A7678" t="s">
        <v>542</v>
      </c>
      <c r="B7678" t="s">
        <v>555</v>
      </c>
      <c r="C7678" s="1">
        <v>44157</v>
      </c>
      <c r="D7678" t="s">
        <v>589</v>
      </c>
      <c r="E7678" t="s">
        <v>568</v>
      </c>
      <c r="F7678">
        <v>2020</v>
      </c>
      <c r="G7678">
        <v>19</v>
      </c>
      <c r="H7678" s="1">
        <v>44176</v>
      </c>
      <c r="I7678" t="s">
        <v>569</v>
      </c>
      <c r="J7678">
        <v>2020</v>
      </c>
      <c r="K7678">
        <v>5</v>
      </c>
      <c r="L7678" s="1">
        <v>44181</v>
      </c>
      <c r="M7678" t="s">
        <v>174</v>
      </c>
      <c r="N7678" t="s">
        <v>104</v>
      </c>
      <c r="O7678" t="s">
        <v>38</v>
      </c>
      <c r="P7678" t="s">
        <v>513</v>
      </c>
      <c r="Q7678" t="s">
        <v>149</v>
      </c>
      <c r="R7678" t="s">
        <v>104</v>
      </c>
      <c r="S7678" t="s">
        <v>95</v>
      </c>
      <c r="T7678">
        <v>4</v>
      </c>
      <c r="U7678" s="11">
        <v>3564.4</v>
      </c>
      <c r="V7678" s="2">
        <v>3029.74</v>
      </c>
      <c r="W7678" s="2">
        <v>534.66</v>
      </c>
    </row>
    <row r="7679" spans="1:23" x14ac:dyDescent="0.25">
      <c r="A7679" t="s">
        <v>542</v>
      </c>
      <c r="B7679" t="s">
        <v>552</v>
      </c>
      <c r="C7679" s="1">
        <v>44157</v>
      </c>
      <c r="D7679" t="s">
        <v>589</v>
      </c>
      <c r="E7679" t="s">
        <v>568</v>
      </c>
      <c r="F7679">
        <v>2020</v>
      </c>
      <c r="G7679">
        <v>26</v>
      </c>
      <c r="H7679" s="1">
        <v>44183</v>
      </c>
      <c r="I7679" t="s">
        <v>569</v>
      </c>
      <c r="J7679">
        <v>2020</v>
      </c>
      <c r="K7679">
        <v>8</v>
      </c>
      <c r="L7679" s="1">
        <v>44191</v>
      </c>
      <c r="M7679" t="s">
        <v>176</v>
      </c>
      <c r="N7679" t="s">
        <v>107</v>
      </c>
      <c r="O7679" t="s">
        <v>3</v>
      </c>
      <c r="P7679" t="s">
        <v>292</v>
      </c>
      <c r="Q7679" t="s">
        <v>110</v>
      </c>
      <c r="R7679" t="s">
        <v>111</v>
      </c>
      <c r="S7679" t="s">
        <v>96</v>
      </c>
      <c r="T7679">
        <v>4</v>
      </c>
      <c r="U7679" s="11">
        <v>21064.799999999999</v>
      </c>
      <c r="V7679" s="2">
        <v>8847.2160000000003</v>
      </c>
      <c r="W7679" s="2">
        <v>12217.584000000001</v>
      </c>
    </row>
    <row r="7680" spans="1:23" x14ac:dyDescent="0.25">
      <c r="A7680" t="s">
        <v>542</v>
      </c>
      <c r="B7680" t="s">
        <v>553</v>
      </c>
      <c r="C7680" s="1">
        <v>44157</v>
      </c>
      <c r="D7680" t="s">
        <v>589</v>
      </c>
      <c r="E7680" t="s">
        <v>568</v>
      </c>
      <c r="F7680">
        <v>2020</v>
      </c>
      <c r="G7680">
        <v>19</v>
      </c>
      <c r="H7680" s="1">
        <v>44176</v>
      </c>
      <c r="I7680" t="s">
        <v>569</v>
      </c>
      <c r="J7680">
        <v>2020</v>
      </c>
      <c r="K7680">
        <v>1</v>
      </c>
      <c r="L7680" s="1">
        <v>44177</v>
      </c>
      <c r="M7680" t="s">
        <v>171</v>
      </c>
      <c r="N7680" t="s">
        <v>118</v>
      </c>
      <c r="O7680" t="s">
        <v>17</v>
      </c>
      <c r="P7680" t="s">
        <v>443</v>
      </c>
      <c r="Q7680" t="s">
        <v>140</v>
      </c>
      <c r="R7680" t="s">
        <v>111</v>
      </c>
      <c r="S7680" t="s">
        <v>62</v>
      </c>
      <c r="T7680">
        <v>1</v>
      </c>
      <c r="U7680" s="11">
        <v>3912.8</v>
      </c>
      <c r="V7680" s="2">
        <v>3012.8560000000002</v>
      </c>
      <c r="W7680" s="2">
        <v>899.94399999999996</v>
      </c>
    </row>
    <row r="7681" spans="1:23" x14ac:dyDescent="0.25">
      <c r="A7681" t="s">
        <v>544</v>
      </c>
      <c r="B7681" t="s">
        <v>552</v>
      </c>
      <c r="C7681" s="1">
        <v>44157</v>
      </c>
      <c r="D7681" t="s">
        <v>589</v>
      </c>
      <c r="E7681" t="s">
        <v>568</v>
      </c>
      <c r="F7681">
        <v>2020</v>
      </c>
      <c r="G7681">
        <v>13</v>
      </c>
      <c r="H7681" s="1">
        <v>44170</v>
      </c>
      <c r="I7681" t="s">
        <v>569</v>
      </c>
      <c r="J7681">
        <v>2020</v>
      </c>
      <c r="K7681">
        <v>3</v>
      </c>
      <c r="L7681" s="1">
        <v>44173</v>
      </c>
      <c r="M7681" t="s">
        <v>184</v>
      </c>
      <c r="N7681" t="s">
        <v>107</v>
      </c>
      <c r="O7681" t="s">
        <v>41</v>
      </c>
      <c r="P7681" t="s">
        <v>298</v>
      </c>
      <c r="Q7681" t="s">
        <v>114</v>
      </c>
      <c r="R7681" t="s">
        <v>104</v>
      </c>
      <c r="S7681" t="s">
        <v>98</v>
      </c>
      <c r="T7681">
        <v>6</v>
      </c>
      <c r="U7681" s="11">
        <v>23798.400000000001</v>
      </c>
      <c r="V7681" s="2">
        <v>13089.12</v>
      </c>
      <c r="W7681" s="2">
        <v>10709.28</v>
      </c>
    </row>
    <row r="7682" spans="1:23" x14ac:dyDescent="0.25">
      <c r="A7682" t="s">
        <v>541</v>
      </c>
      <c r="B7682" t="s">
        <v>551</v>
      </c>
      <c r="C7682" s="1">
        <v>44158</v>
      </c>
      <c r="D7682" t="s">
        <v>587</v>
      </c>
      <c r="E7682" t="s">
        <v>568</v>
      </c>
      <c r="F7682">
        <v>2020</v>
      </c>
      <c r="G7682">
        <v>26</v>
      </c>
      <c r="H7682" s="1">
        <v>44184</v>
      </c>
      <c r="I7682" t="s">
        <v>569</v>
      </c>
      <c r="J7682">
        <v>2020</v>
      </c>
      <c r="K7682">
        <v>2</v>
      </c>
      <c r="L7682" s="1">
        <v>44186</v>
      </c>
      <c r="M7682" t="s">
        <v>165</v>
      </c>
      <c r="N7682" t="s">
        <v>118</v>
      </c>
      <c r="O7682" t="s">
        <v>28</v>
      </c>
      <c r="P7682" t="s">
        <v>384</v>
      </c>
      <c r="Q7682" t="s">
        <v>124</v>
      </c>
      <c r="R7682" t="s">
        <v>104</v>
      </c>
      <c r="S7682" t="s">
        <v>96</v>
      </c>
      <c r="T7682">
        <v>5</v>
      </c>
      <c r="U7682" s="11">
        <v>9681.5</v>
      </c>
      <c r="V7682" s="2">
        <v>5324.8249999999998</v>
      </c>
      <c r="W7682" s="2">
        <v>4356.6750000000002</v>
      </c>
    </row>
    <row r="7683" spans="1:23" x14ac:dyDescent="0.25">
      <c r="A7683" t="s">
        <v>544</v>
      </c>
      <c r="B7683" t="s">
        <v>553</v>
      </c>
      <c r="C7683" s="1">
        <v>44158</v>
      </c>
      <c r="D7683" t="s">
        <v>587</v>
      </c>
      <c r="E7683" t="s">
        <v>568</v>
      </c>
      <c r="F7683">
        <v>2020</v>
      </c>
      <c r="G7683">
        <v>13</v>
      </c>
      <c r="H7683" s="1">
        <v>44171</v>
      </c>
      <c r="I7683" t="s">
        <v>569</v>
      </c>
      <c r="J7683">
        <v>2020</v>
      </c>
      <c r="K7683">
        <v>6</v>
      </c>
      <c r="L7683" s="1">
        <v>44177</v>
      </c>
      <c r="M7683" t="s">
        <v>182</v>
      </c>
      <c r="N7683" t="s">
        <v>104</v>
      </c>
      <c r="O7683" t="s">
        <v>16</v>
      </c>
      <c r="P7683" t="s">
        <v>474</v>
      </c>
      <c r="Q7683" t="s">
        <v>148</v>
      </c>
      <c r="R7683" t="s">
        <v>104</v>
      </c>
      <c r="S7683" t="s">
        <v>79</v>
      </c>
      <c r="T7683">
        <v>7</v>
      </c>
      <c r="U7683" s="11">
        <v>43710.8</v>
      </c>
      <c r="V7683" s="2">
        <v>31034.668000000001</v>
      </c>
      <c r="W7683" s="2">
        <v>12676.132</v>
      </c>
    </row>
    <row r="7684" spans="1:23" x14ac:dyDescent="0.25">
      <c r="A7684" t="s">
        <v>541</v>
      </c>
      <c r="B7684" t="s">
        <v>556</v>
      </c>
      <c r="C7684" s="1">
        <v>44158</v>
      </c>
      <c r="D7684" t="s">
        <v>587</v>
      </c>
      <c r="E7684" t="s">
        <v>568</v>
      </c>
      <c r="F7684">
        <v>2020</v>
      </c>
      <c r="G7684">
        <v>16</v>
      </c>
      <c r="H7684" s="1">
        <v>44174</v>
      </c>
      <c r="I7684" t="s">
        <v>569</v>
      </c>
      <c r="J7684">
        <v>2020</v>
      </c>
      <c r="K7684">
        <v>6</v>
      </c>
      <c r="L7684" s="1">
        <v>44180</v>
      </c>
      <c r="M7684" t="s">
        <v>165</v>
      </c>
      <c r="N7684" t="s">
        <v>118</v>
      </c>
      <c r="O7684" t="s">
        <v>42</v>
      </c>
      <c r="P7684" t="s">
        <v>250</v>
      </c>
      <c r="Q7684" t="s">
        <v>108</v>
      </c>
      <c r="R7684" t="s">
        <v>107</v>
      </c>
      <c r="S7684" t="s">
        <v>75</v>
      </c>
      <c r="T7684">
        <v>6</v>
      </c>
      <c r="U7684" s="11">
        <v>6713.4</v>
      </c>
      <c r="V7684" s="2">
        <v>2886.7620000000002</v>
      </c>
      <c r="W7684" s="2">
        <v>3826.6379999999999</v>
      </c>
    </row>
    <row r="7685" spans="1:23" x14ac:dyDescent="0.25">
      <c r="A7685" t="s">
        <v>543</v>
      </c>
      <c r="B7685" t="s">
        <v>554</v>
      </c>
      <c r="C7685" s="1">
        <v>44158</v>
      </c>
      <c r="D7685" t="s">
        <v>587</v>
      </c>
      <c r="E7685" t="s">
        <v>568</v>
      </c>
      <c r="F7685">
        <v>2020</v>
      </c>
      <c r="G7685">
        <v>2</v>
      </c>
      <c r="H7685" s="1">
        <v>44160</v>
      </c>
      <c r="I7685" t="s">
        <v>568</v>
      </c>
      <c r="J7685">
        <v>2020</v>
      </c>
      <c r="K7685">
        <v>1</v>
      </c>
      <c r="L7685" s="1">
        <v>44161</v>
      </c>
      <c r="M7685" t="s">
        <v>176</v>
      </c>
      <c r="N7685" t="s">
        <v>107</v>
      </c>
      <c r="O7685" t="s">
        <v>39</v>
      </c>
      <c r="P7685" t="s">
        <v>222</v>
      </c>
      <c r="Q7685" t="s">
        <v>108</v>
      </c>
      <c r="R7685" t="s">
        <v>107</v>
      </c>
      <c r="S7685" t="s">
        <v>93</v>
      </c>
      <c r="T7685">
        <v>2</v>
      </c>
      <c r="U7685" s="11">
        <v>2224.4</v>
      </c>
      <c r="V7685" s="2">
        <v>1178.932</v>
      </c>
      <c r="W7685" s="2">
        <v>1045.4680000000001</v>
      </c>
    </row>
    <row r="7686" spans="1:23" x14ac:dyDescent="0.25">
      <c r="A7686" t="s">
        <v>541</v>
      </c>
      <c r="B7686" t="s">
        <v>554</v>
      </c>
      <c r="C7686" s="1">
        <v>44158</v>
      </c>
      <c r="D7686" t="s">
        <v>587</v>
      </c>
      <c r="E7686" t="s">
        <v>568</v>
      </c>
      <c r="F7686">
        <v>2020</v>
      </c>
      <c r="G7686">
        <v>4</v>
      </c>
      <c r="H7686" s="1">
        <v>44162</v>
      </c>
      <c r="I7686" t="s">
        <v>568</v>
      </c>
      <c r="J7686">
        <v>2020</v>
      </c>
      <c r="K7686">
        <v>3</v>
      </c>
      <c r="L7686" s="1">
        <v>44165</v>
      </c>
      <c r="M7686" t="s">
        <v>161</v>
      </c>
      <c r="N7686" t="s">
        <v>104</v>
      </c>
      <c r="O7686" t="s">
        <v>28</v>
      </c>
      <c r="P7686" t="s">
        <v>224</v>
      </c>
      <c r="Q7686" t="s">
        <v>108</v>
      </c>
      <c r="R7686" t="s">
        <v>107</v>
      </c>
      <c r="S7686" t="s">
        <v>70</v>
      </c>
      <c r="T7686">
        <v>5</v>
      </c>
      <c r="U7686" s="11">
        <v>5695</v>
      </c>
      <c r="V7686" s="2">
        <v>3360.05</v>
      </c>
      <c r="W7686" s="2">
        <v>2334.9499999999998</v>
      </c>
    </row>
    <row r="7687" spans="1:23" x14ac:dyDescent="0.25">
      <c r="A7687" t="s">
        <v>542</v>
      </c>
      <c r="B7687" t="s">
        <v>553</v>
      </c>
      <c r="C7687" s="1">
        <v>44158</v>
      </c>
      <c r="D7687" t="s">
        <v>587</v>
      </c>
      <c r="E7687" t="s">
        <v>568</v>
      </c>
      <c r="F7687">
        <v>2020</v>
      </c>
      <c r="G7687">
        <v>6</v>
      </c>
      <c r="H7687" s="1">
        <v>44164</v>
      </c>
      <c r="I7687" t="s">
        <v>568</v>
      </c>
      <c r="J7687">
        <v>2020</v>
      </c>
      <c r="K7687">
        <v>5</v>
      </c>
      <c r="L7687" s="1">
        <v>44169</v>
      </c>
      <c r="M7687" t="s">
        <v>170</v>
      </c>
      <c r="N7687" t="s">
        <v>118</v>
      </c>
      <c r="O7687" t="s">
        <v>44</v>
      </c>
      <c r="P7687" t="s">
        <v>439</v>
      </c>
      <c r="Q7687" t="s">
        <v>140</v>
      </c>
      <c r="R7687" t="s">
        <v>111</v>
      </c>
      <c r="S7687" t="s">
        <v>57</v>
      </c>
      <c r="T7687">
        <v>3</v>
      </c>
      <c r="U7687" s="11">
        <v>5266.2</v>
      </c>
      <c r="V7687" s="2">
        <v>4370.9459999999999</v>
      </c>
      <c r="W7687" s="2">
        <v>895.25400000000002</v>
      </c>
    </row>
    <row r="7688" spans="1:23" x14ac:dyDescent="0.25">
      <c r="A7688" t="s">
        <v>542</v>
      </c>
      <c r="B7688" t="s">
        <v>554</v>
      </c>
      <c r="C7688" s="1">
        <v>44158</v>
      </c>
      <c r="D7688" t="s">
        <v>587</v>
      </c>
      <c r="E7688" t="s">
        <v>568</v>
      </c>
      <c r="F7688">
        <v>2020</v>
      </c>
      <c r="G7688">
        <v>27</v>
      </c>
      <c r="H7688" s="1">
        <v>44185</v>
      </c>
      <c r="I7688" t="s">
        <v>569</v>
      </c>
      <c r="J7688">
        <v>2020</v>
      </c>
      <c r="K7688">
        <v>10</v>
      </c>
      <c r="L7688" s="1">
        <v>44195</v>
      </c>
      <c r="M7688" t="s">
        <v>169</v>
      </c>
      <c r="N7688" t="s">
        <v>107</v>
      </c>
      <c r="O7688" t="s">
        <v>35</v>
      </c>
      <c r="P7688" t="s">
        <v>240</v>
      </c>
      <c r="Q7688" t="s">
        <v>108</v>
      </c>
      <c r="R7688" t="s">
        <v>107</v>
      </c>
      <c r="S7688" t="s">
        <v>79</v>
      </c>
      <c r="T7688">
        <v>6</v>
      </c>
      <c r="U7688" s="11">
        <v>6030</v>
      </c>
      <c r="V7688" s="2">
        <v>2592.9</v>
      </c>
      <c r="W7688" s="2">
        <v>3437.1</v>
      </c>
    </row>
    <row r="7689" spans="1:23" x14ac:dyDescent="0.25">
      <c r="A7689" t="s">
        <v>543</v>
      </c>
      <c r="B7689" t="s">
        <v>552</v>
      </c>
      <c r="C7689" s="1">
        <v>44158</v>
      </c>
      <c r="D7689" t="s">
        <v>587</v>
      </c>
      <c r="E7689" t="s">
        <v>568</v>
      </c>
      <c r="F7689">
        <v>2020</v>
      </c>
      <c r="G7689">
        <v>3</v>
      </c>
      <c r="H7689" s="1">
        <v>44161</v>
      </c>
      <c r="I7689" t="s">
        <v>568</v>
      </c>
      <c r="J7689">
        <v>2020</v>
      </c>
      <c r="K7689">
        <v>7</v>
      </c>
      <c r="L7689" s="1">
        <v>44168</v>
      </c>
      <c r="M7689" t="s">
        <v>179</v>
      </c>
      <c r="N7689" t="s">
        <v>118</v>
      </c>
      <c r="O7689" t="s">
        <v>43</v>
      </c>
      <c r="P7689" t="s">
        <v>348</v>
      </c>
      <c r="Q7689" t="s">
        <v>120</v>
      </c>
      <c r="R7689" t="s">
        <v>118</v>
      </c>
      <c r="S7689" t="s">
        <v>94</v>
      </c>
      <c r="T7689">
        <v>5</v>
      </c>
      <c r="U7689" s="11">
        <v>9614.5</v>
      </c>
      <c r="V7689" s="2">
        <v>4999.54</v>
      </c>
      <c r="W7689" s="2">
        <v>4614.96</v>
      </c>
    </row>
    <row r="7690" spans="1:23" x14ac:dyDescent="0.25">
      <c r="A7690" t="s">
        <v>542</v>
      </c>
      <c r="B7690" t="s">
        <v>552</v>
      </c>
      <c r="C7690" s="1">
        <v>44158</v>
      </c>
      <c r="D7690" t="s">
        <v>587</v>
      </c>
      <c r="E7690" t="s">
        <v>568</v>
      </c>
      <c r="F7690">
        <v>2020</v>
      </c>
      <c r="G7690">
        <v>18</v>
      </c>
      <c r="H7690" s="1">
        <v>44176</v>
      </c>
      <c r="I7690" t="s">
        <v>569</v>
      </c>
      <c r="J7690">
        <v>2020</v>
      </c>
      <c r="K7690">
        <v>8</v>
      </c>
      <c r="L7690" s="1">
        <v>44184</v>
      </c>
      <c r="M7690" t="s">
        <v>168</v>
      </c>
      <c r="N7690" t="s">
        <v>118</v>
      </c>
      <c r="O7690" t="s">
        <v>32</v>
      </c>
      <c r="P7690" t="s">
        <v>196</v>
      </c>
      <c r="Q7690" t="s">
        <v>120</v>
      </c>
      <c r="R7690" t="s">
        <v>118</v>
      </c>
      <c r="S7690" t="s">
        <v>83</v>
      </c>
      <c r="T7690">
        <v>8</v>
      </c>
      <c r="U7690" s="11">
        <v>1447.2</v>
      </c>
      <c r="V7690" s="2">
        <v>1085.4000000000001</v>
      </c>
      <c r="W7690" s="2">
        <v>361.8</v>
      </c>
    </row>
    <row r="7691" spans="1:23" x14ac:dyDescent="0.25">
      <c r="A7691" t="s">
        <v>541</v>
      </c>
      <c r="B7691" t="s">
        <v>551</v>
      </c>
      <c r="C7691" s="1">
        <v>44158</v>
      </c>
      <c r="D7691" t="s">
        <v>587</v>
      </c>
      <c r="E7691" t="s">
        <v>568</v>
      </c>
      <c r="F7691">
        <v>2020</v>
      </c>
      <c r="G7691">
        <v>17</v>
      </c>
      <c r="H7691" s="1">
        <v>44175</v>
      </c>
      <c r="I7691" t="s">
        <v>569</v>
      </c>
      <c r="J7691">
        <v>2020</v>
      </c>
      <c r="K7691">
        <v>8</v>
      </c>
      <c r="L7691" s="1">
        <v>44183</v>
      </c>
      <c r="M7691" t="s">
        <v>162</v>
      </c>
      <c r="N7691" t="s">
        <v>111</v>
      </c>
      <c r="O7691" t="s">
        <v>45</v>
      </c>
      <c r="P7691" t="s">
        <v>357</v>
      </c>
      <c r="Q7691" t="s">
        <v>130</v>
      </c>
      <c r="R7691" t="s">
        <v>118</v>
      </c>
      <c r="S7691" t="s">
        <v>70</v>
      </c>
      <c r="T7691">
        <v>8</v>
      </c>
      <c r="U7691" s="11">
        <v>6110.4</v>
      </c>
      <c r="V7691" s="2">
        <v>3116.3040000000001</v>
      </c>
      <c r="W7691" s="2">
        <v>2994.096</v>
      </c>
    </row>
    <row r="7692" spans="1:23" x14ac:dyDescent="0.25">
      <c r="A7692" t="s">
        <v>541</v>
      </c>
      <c r="B7692" t="s">
        <v>553</v>
      </c>
      <c r="C7692" s="1">
        <v>44158</v>
      </c>
      <c r="D7692" t="s">
        <v>587</v>
      </c>
      <c r="E7692" t="s">
        <v>568</v>
      </c>
      <c r="F7692">
        <v>2020</v>
      </c>
      <c r="G7692">
        <v>20</v>
      </c>
      <c r="H7692" s="1">
        <v>44178</v>
      </c>
      <c r="I7692" t="s">
        <v>569</v>
      </c>
      <c r="J7692">
        <v>2020</v>
      </c>
      <c r="K7692">
        <v>2</v>
      </c>
      <c r="L7692" s="1">
        <v>44180</v>
      </c>
      <c r="M7692" t="s">
        <v>157</v>
      </c>
      <c r="N7692" t="s">
        <v>111</v>
      </c>
      <c r="O7692" t="s">
        <v>49</v>
      </c>
      <c r="P7692" t="s">
        <v>468</v>
      </c>
      <c r="Q7692" t="s">
        <v>145</v>
      </c>
      <c r="R7692" t="s">
        <v>111</v>
      </c>
      <c r="S7692" t="s">
        <v>84</v>
      </c>
      <c r="T7692">
        <v>6</v>
      </c>
      <c r="U7692" s="11">
        <v>6994.8</v>
      </c>
      <c r="V7692" s="2">
        <v>3777.192</v>
      </c>
      <c r="W7692" s="2">
        <v>3217.6080000000002</v>
      </c>
    </row>
    <row r="7693" spans="1:23" x14ac:dyDescent="0.25">
      <c r="A7693" t="s">
        <v>541</v>
      </c>
      <c r="B7693" t="s">
        <v>553</v>
      </c>
      <c r="C7693" s="1">
        <v>44159</v>
      </c>
      <c r="D7693" t="s">
        <v>590</v>
      </c>
      <c r="E7693" t="s">
        <v>568</v>
      </c>
      <c r="F7693">
        <v>2020</v>
      </c>
      <c r="G7693">
        <v>16</v>
      </c>
      <c r="H7693" s="1">
        <v>44175</v>
      </c>
      <c r="I7693" t="s">
        <v>569</v>
      </c>
      <c r="J7693">
        <v>2020</v>
      </c>
      <c r="K7693">
        <v>3</v>
      </c>
      <c r="L7693" s="1">
        <v>44178</v>
      </c>
      <c r="M7693" t="s">
        <v>161</v>
      </c>
      <c r="N7693" t="s">
        <v>104</v>
      </c>
      <c r="O7693" t="s">
        <v>8</v>
      </c>
      <c r="P7693" t="s">
        <v>443</v>
      </c>
      <c r="Q7693" t="s">
        <v>140</v>
      </c>
      <c r="R7693" t="s">
        <v>111</v>
      </c>
      <c r="S7693" t="s">
        <v>98</v>
      </c>
      <c r="T7693">
        <v>4</v>
      </c>
      <c r="U7693" s="11">
        <v>3028.4</v>
      </c>
      <c r="V7693" s="2">
        <v>1665.62</v>
      </c>
      <c r="W7693" s="2">
        <v>1362.78</v>
      </c>
    </row>
    <row r="7694" spans="1:23" x14ac:dyDescent="0.25">
      <c r="A7694" t="s">
        <v>541</v>
      </c>
      <c r="B7694" t="s">
        <v>554</v>
      </c>
      <c r="C7694" s="1">
        <v>44159</v>
      </c>
      <c r="D7694" t="s">
        <v>590</v>
      </c>
      <c r="E7694" t="s">
        <v>568</v>
      </c>
      <c r="F7694">
        <v>2020</v>
      </c>
      <c r="G7694">
        <v>20</v>
      </c>
      <c r="H7694" s="1">
        <v>44179</v>
      </c>
      <c r="I7694" t="s">
        <v>569</v>
      </c>
      <c r="J7694">
        <v>2020</v>
      </c>
      <c r="K7694">
        <v>7</v>
      </c>
      <c r="L7694" s="1">
        <v>44186</v>
      </c>
      <c r="M7694" t="s">
        <v>165</v>
      </c>
      <c r="N7694" t="s">
        <v>118</v>
      </c>
      <c r="O7694" t="s">
        <v>28</v>
      </c>
      <c r="P7694" t="s">
        <v>233</v>
      </c>
      <c r="Q7694" t="s">
        <v>108</v>
      </c>
      <c r="R7694" t="s">
        <v>107</v>
      </c>
      <c r="S7694" t="s">
        <v>69</v>
      </c>
      <c r="T7694">
        <v>6</v>
      </c>
      <c r="U7694" s="11">
        <v>10934.4</v>
      </c>
      <c r="V7694" s="2">
        <v>7107.36</v>
      </c>
      <c r="W7694" s="2">
        <v>3827.04</v>
      </c>
    </row>
    <row r="7695" spans="1:23" x14ac:dyDescent="0.25">
      <c r="A7695" t="s">
        <v>544</v>
      </c>
      <c r="B7695" t="s">
        <v>552</v>
      </c>
      <c r="C7695" s="1">
        <v>44159</v>
      </c>
      <c r="D7695" t="s">
        <v>590</v>
      </c>
      <c r="E7695" t="s">
        <v>568</v>
      </c>
      <c r="F7695">
        <v>2020</v>
      </c>
      <c r="G7695">
        <v>15</v>
      </c>
      <c r="H7695" s="1">
        <v>44174</v>
      </c>
      <c r="I7695" t="s">
        <v>569</v>
      </c>
      <c r="J7695">
        <v>2020</v>
      </c>
      <c r="K7695">
        <v>10</v>
      </c>
      <c r="L7695" s="1">
        <v>44184</v>
      </c>
      <c r="M7695" t="s">
        <v>184</v>
      </c>
      <c r="N7695" t="s">
        <v>107</v>
      </c>
      <c r="O7695" t="s">
        <v>49</v>
      </c>
      <c r="P7695" t="s">
        <v>306</v>
      </c>
      <c r="Q7695" t="s">
        <v>114</v>
      </c>
      <c r="R7695" t="s">
        <v>104</v>
      </c>
      <c r="S7695" t="s">
        <v>82</v>
      </c>
      <c r="T7695">
        <v>2</v>
      </c>
      <c r="U7695" s="11">
        <v>2331.6</v>
      </c>
      <c r="V7695" s="2">
        <v>1165.8</v>
      </c>
      <c r="W7695" s="2">
        <v>1165.8</v>
      </c>
    </row>
    <row r="7696" spans="1:23" x14ac:dyDescent="0.25">
      <c r="A7696" t="s">
        <v>542</v>
      </c>
      <c r="B7696" t="s">
        <v>553</v>
      </c>
      <c r="C7696" s="1">
        <v>44159</v>
      </c>
      <c r="D7696" t="s">
        <v>590</v>
      </c>
      <c r="E7696" t="s">
        <v>568</v>
      </c>
      <c r="F7696">
        <v>2020</v>
      </c>
      <c r="G7696">
        <v>24</v>
      </c>
      <c r="H7696" s="1">
        <v>44183</v>
      </c>
      <c r="I7696" t="s">
        <v>569</v>
      </c>
      <c r="J7696">
        <v>2020</v>
      </c>
      <c r="K7696">
        <v>4</v>
      </c>
      <c r="L7696" s="1">
        <v>44187</v>
      </c>
      <c r="M7696" t="s">
        <v>171</v>
      </c>
      <c r="N7696" t="s">
        <v>118</v>
      </c>
      <c r="O7696" t="s">
        <v>25</v>
      </c>
      <c r="P7696" t="s">
        <v>438</v>
      </c>
      <c r="Q7696" t="s">
        <v>140</v>
      </c>
      <c r="R7696" t="s">
        <v>111</v>
      </c>
      <c r="S7696" t="s">
        <v>96</v>
      </c>
      <c r="T7696">
        <v>6</v>
      </c>
      <c r="U7696" s="11">
        <v>6633</v>
      </c>
      <c r="V7696" s="2">
        <v>5041.08</v>
      </c>
      <c r="W7696" s="2">
        <v>1591.92</v>
      </c>
    </row>
    <row r="7697" spans="1:23" x14ac:dyDescent="0.25">
      <c r="A7697" t="s">
        <v>541</v>
      </c>
      <c r="B7697" t="s">
        <v>554</v>
      </c>
      <c r="C7697" s="1">
        <v>44159</v>
      </c>
      <c r="D7697" t="s">
        <v>590</v>
      </c>
      <c r="E7697" t="s">
        <v>568</v>
      </c>
      <c r="F7697">
        <v>2020</v>
      </c>
      <c r="G7697">
        <v>25</v>
      </c>
      <c r="H7697" s="1">
        <v>44184</v>
      </c>
      <c r="I7697" t="s">
        <v>569</v>
      </c>
      <c r="J7697">
        <v>2020</v>
      </c>
      <c r="K7697">
        <v>5</v>
      </c>
      <c r="L7697" s="1">
        <v>44189</v>
      </c>
      <c r="M7697" t="s">
        <v>167</v>
      </c>
      <c r="N7697" t="s">
        <v>104</v>
      </c>
      <c r="O7697" t="s">
        <v>28</v>
      </c>
      <c r="P7697" t="s">
        <v>195</v>
      </c>
      <c r="Q7697" t="s">
        <v>106</v>
      </c>
      <c r="R7697" t="s">
        <v>107</v>
      </c>
      <c r="S7697" t="s">
        <v>70</v>
      </c>
      <c r="T7697">
        <v>8</v>
      </c>
      <c r="U7697" s="11">
        <v>14257.6</v>
      </c>
      <c r="V7697" s="2">
        <v>11976.384</v>
      </c>
      <c r="W7697" s="2">
        <v>2281.2159999999999</v>
      </c>
    </row>
    <row r="7698" spans="1:23" x14ac:dyDescent="0.25">
      <c r="A7698" t="s">
        <v>543</v>
      </c>
      <c r="B7698" t="s">
        <v>552</v>
      </c>
      <c r="C7698" s="1">
        <v>44159</v>
      </c>
      <c r="D7698" t="s">
        <v>590</v>
      </c>
      <c r="E7698" t="s">
        <v>568</v>
      </c>
      <c r="F7698">
        <v>2020</v>
      </c>
      <c r="G7698">
        <v>23</v>
      </c>
      <c r="H7698" s="1">
        <v>44182</v>
      </c>
      <c r="I7698" t="s">
        <v>569</v>
      </c>
      <c r="J7698">
        <v>2020</v>
      </c>
      <c r="K7698">
        <v>5</v>
      </c>
      <c r="L7698" s="1">
        <v>44187</v>
      </c>
      <c r="M7698" t="s">
        <v>177</v>
      </c>
      <c r="N7698" t="s">
        <v>118</v>
      </c>
      <c r="O7698" t="s">
        <v>37</v>
      </c>
      <c r="P7698" t="s">
        <v>334</v>
      </c>
      <c r="Q7698" t="s">
        <v>119</v>
      </c>
      <c r="R7698" t="s">
        <v>107</v>
      </c>
      <c r="S7698" t="s">
        <v>98</v>
      </c>
      <c r="T7698">
        <v>8</v>
      </c>
      <c r="U7698" s="11">
        <v>23155.200000000001</v>
      </c>
      <c r="V7698" s="2">
        <v>16208.64</v>
      </c>
      <c r="W7698" s="2">
        <v>6946.56</v>
      </c>
    </row>
    <row r="7699" spans="1:23" x14ac:dyDescent="0.25">
      <c r="A7699" t="s">
        <v>542</v>
      </c>
      <c r="B7699" t="s">
        <v>552</v>
      </c>
      <c r="C7699" s="1">
        <v>44159</v>
      </c>
      <c r="D7699" t="s">
        <v>590</v>
      </c>
      <c r="E7699" t="s">
        <v>568</v>
      </c>
      <c r="F7699">
        <v>2020</v>
      </c>
      <c r="G7699">
        <v>6</v>
      </c>
      <c r="H7699" s="1">
        <v>44165</v>
      </c>
      <c r="I7699" t="s">
        <v>568</v>
      </c>
      <c r="J7699">
        <v>2020</v>
      </c>
      <c r="K7699">
        <v>6</v>
      </c>
      <c r="L7699" s="1">
        <v>44171</v>
      </c>
      <c r="M7699" t="s">
        <v>175</v>
      </c>
      <c r="N7699" t="s">
        <v>104</v>
      </c>
      <c r="O7699" t="s">
        <v>32</v>
      </c>
      <c r="P7699" t="s">
        <v>292</v>
      </c>
      <c r="Q7699" t="s">
        <v>110</v>
      </c>
      <c r="R7699" t="s">
        <v>111</v>
      </c>
      <c r="S7699" t="s">
        <v>80</v>
      </c>
      <c r="T7699">
        <v>1</v>
      </c>
      <c r="U7699" s="11">
        <v>1085.4000000000001</v>
      </c>
      <c r="V7699" s="2">
        <v>510.13799999999998</v>
      </c>
      <c r="W7699" s="2">
        <v>575.26199999999994</v>
      </c>
    </row>
    <row r="7700" spans="1:23" x14ac:dyDescent="0.25">
      <c r="A7700" t="s">
        <v>543</v>
      </c>
      <c r="B7700" t="s">
        <v>553</v>
      </c>
      <c r="C7700" s="1">
        <v>44159</v>
      </c>
      <c r="D7700" t="s">
        <v>590</v>
      </c>
      <c r="E7700" t="s">
        <v>568</v>
      </c>
      <c r="F7700">
        <v>2020</v>
      </c>
      <c r="G7700">
        <v>11</v>
      </c>
      <c r="H7700" s="1">
        <v>44170</v>
      </c>
      <c r="I7700" t="s">
        <v>569</v>
      </c>
      <c r="J7700">
        <v>2020</v>
      </c>
      <c r="K7700">
        <v>1</v>
      </c>
      <c r="L7700" s="1">
        <v>44171</v>
      </c>
      <c r="M7700" t="s">
        <v>177</v>
      </c>
      <c r="N7700" t="s">
        <v>118</v>
      </c>
      <c r="O7700" t="s">
        <v>14</v>
      </c>
      <c r="P7700" t="s">
        <v>437</v>
      </c>
      <c r="Q7700" t="s">
        <v>140</v>
      </c>
      <c r="R7700" t="s">
        <v>111</v>
      </c>
      <c r="S7700" t="s">
        <v>54</v>
      </c>
      <c r="T7700">
        <v>3</v>
      </c>
      <c r="U7700" s="11">
        <v>3336.6</v>
      </c>
      <c r="V7700" s="2">
        <v>1901.8620000000001</v>
      </c>
      <c r="W7700" s="2">
        <v>1434.7380000000001</v>
      </c>
    </row>
    <row r="7701" spans="1:23" x14ac:dyDescent="0.25">
      <c r="A7701" t="s">
        <v>541</v>
      </c>
      <c r="B7701" t="s">
        <v>551</v>
      </c>
      <c r="C7701" s="1">
        <v>44159</v>
      </c>
      <c r="D7701" t="s">
        <v>590</v>
      </c>
      <c r="E7701" t="s">
        <v>568</v>
      </c>
      <c r="F7701">
        <v>2020</v>
      </c>
      <c r="G7701">
        <v>25</v>
      </c>
      <c r="H7701" s="1">
        <v>44184</v>
      </c>
      <c r="I7701" t="s">
        <v>569</v>
      </c>
      <c r="J7701">
        <v>2020</v>
      </c>
      <c r="K7701">
        <v>1</v>
      </c>
      <c r="L7701" s="1">
        <v>44185</v>
      </c>
      <c r="M7701" t="s">
        <v>162</v>
      </c>
      <c r="N7701" t="s">
        <v>111</v>
      </c>
      <c r="O7701" t="s">
        <v>17</v>
      </c>
      <c r="P7701" t="s">
        <v>417</v>
      </c>
      <c r="Q7701" t="s">
        <v>137</v>
      </c>
      <c r="R7701" t="s">
        <v>111</v>
      </c>
      <c r="S7701" t="s">
        <v>75</v>
      </c>
      <c r="T7701">
        <v>7</v>
      </c>
      <c r="U7701" s="11">
        <v>6237.7</v>
      </c>
      <c r="V7701" s="2">
        <v>3181.2269999999999</v>
      </c>
      <c r="W7701" s="2">
        <v>3056.473</v>
      </c>
    </row>
    <row r="7702" spans="1:23" x14ac:dyDescent="0.25">
      <c r="A7702" t="s">
        <v>541</v>
      </c>
      <c r="B7702" t="s">
        <v>553</v>
      </c>
      <c r="C7702" s="1">
        <v>44159</v>
      </c>
      <c r="D7702" t="s">
        <v>590</v>
      </c>
      <c r="E7702" t="s">
        <v>568</v>
      </c>
      <c r="F7702">
        <v>2020</v>
      </c>
      <c r="G7702">
        <v>26</v>
      </c>
      <c r="H7702" s="1">
        <v>44185</v>
      </c>
      <c r="I7702" t="s">
        <v>569</v>
      </c>
      <c r="J7702">
        <v>2020</v>
      </c>
      <c r="K7702">
        <v>8</v>
      </c>
      <c r="L7702" s="1">
        <v>44193</v>
      </c>
      <c r="M7702" t="s">
        <v>166</v>
      </c>
      <c r="N7702" t="s">
        <v>107</v>
      </c>
      <c r="O7702" t="s">
        <v>19</v>
      </c>
      <c r="P7702" t="s">
        <v>485</v>
      </c>
      <c r="Q7702" t="s">
        <v>149</v>
      </c>
      <c r="R7702" t="s">
        <v>104</v>
      </c>
      <c r="S7702" t="s">
        <v>83</v>
      </c>
      <c r="T7702">
        <v>1</v>
      </c>
      <c r="U7702" s="11">
        <v>2673.3</v>
      </c>
      <c r="V7702" s="2">
        <v>1256.451</v>
      </c>
      <c r="W7702" s="2">
        <v>1416.8489999999999</v>
      </c>
    </row>
    <row r="7703" spans="1:23" x14ac:dyDescent="0.25">
      <c r="A7703" t="s">
        <v>544</v>
      </c>
      <c r="B7703" t="s">
        <v>554</v>
      </c>
      <c r="C7703" s="1">
        <v>44159</v>
      </c>
      <c r="D7703" t="s">
        <v>590</v>
      </c>
      <c r="E7703" t="s">
        <v>568</v>
      </c>
      <c r="F7703">
        <v>2020</v>
      </c>
      <c r="G7703">
        <v>13</v>
      </c>
      <c r="H7703" s="1">
        <v>44172</v>
      </c>
      <c r="I7703" t="s">
        <v>569</v>
      </c>
      <c r="J7703">
        <v>2020</v>
      </c>
      <c r="K7703">
        <v>3</v>
      </c>
      <c r="L7703" s="1">
        <v>44175</v>
      </c>
      <c r="M7703" t="s">
        <v>184</v>
      </c>
      <c r="N7703" t="s">
        <v>107</v>
      </c>
      <c r="O7703" t="s">
        <v>3</v>
      </c>
      <c r="P7703" t="s">
        <v>231</v>
      </c>
      <c r="Q7703" t="s">
        <v>108</v>
      </c>
      <c r="R7703" t="s">
        <v>107</v>
      </c>
      <c r="S7703" t="s">
        <v>85</v>
      </c>
      <c r="T7703">
        <v>6</v>
      </c>
      <c r="U7703" s="11">
        <v>11778.6</v>
      </c>
      <c r="V7703" s="2">
        <v>10011.81</v>
      </c>
      <c r="W7703" s="2">
        <v>1766.79</v>
      </c>
    </row>
    <row r="7704" spans="1:23" x14ac:dyDescent="0.25">
      <c r="A7704" t="s">
        <v>543</v>
      </c>
      <c r="B7704" t="s">
        <v>555</v>
      </c>
      <c r="C7704" s="1">
        <v>44160</v>
      </c>
      <c r="D7704" t="s">
        <v>591</v>
      </c>
      <c r="E7704" t="s">
        <v>568</v>
      </c>
      <c r="F7704">
        <v>2020</v>
      </c>
      <c r="G7704">
        <v>6</v>
      </c>
      <c r="H7704" s="1">
        <v>44166</v>
      </c>
      <c r="I7704" t="s">
        <v>569</v>
      </c>
      <c r="J7704">
        <v>2020</v>
      </c>
      <c r="K7704">
        <v>2</v>
      </c>
      <c r="L7704" s="1">
        <v>44168</v>
      </c>
      <c r="M7704" t="s">
        <v>180</v>
      </c>
      <c r="N7704" t="s">
        <v>118</v>
      </c>
      <c r="O7704" t="s">
        <v>10</v>
      </c>
      <c r="P7704" t="s">
        <v>480</v>
      </c>
      <c r="Q7704" t="s">
        <v>151</v>
      </c>
      <c r="R7704" t="s">
        <v>104</v>
      </c>
      <c r="S7704" t="s">
        <v>70</v>
      </c>
      <c r="T7704">
        <v>7</v>
      </c>
      <c r="U7704" s="11">
        <v>6284.6</v>
      </c>
      <c r="V7704" s="2">
        <v>2953.7620000000002</v>
      </c>
      <c r="W7704" s="2">
        <v>3330.8380000000002</v>
      </c>
    </row>
    <row r="7705" spans="1:23" x14ac:dyDescent="0.25">
      <c r="A7705" t="s">
        <v>541</v>
      </c>
      <c r="B7705" t="s">
        <v>555</v>
      </c>
      <c r="C7705" s="1">
        <v>44160</v>
      </c>
      <c r="D7705" t="s">
        <v>591</v>
      </c>
      <c r="E7705" t="s">
        <v>568</v>
      </c>
      <c r="F7705">
        <v>2020</v>
      </c>
      <c r="G7705">
        <v>6</v>
      </c>
      <c r="H7705" s="1">
        <v>44166</v>
      </c>
      <c r="I7705" t="s">
        <v>569</v>
      </c>
      <c r="J7705">
        <v>2020</v>
      </c>
      <c r="K7705">
        <v>10</v>
      </c>
      <c r="L7705" s="1">
        <v>44176</v>
      </c>
      <c r="M7705" t="s">
        <v>157</v>
      </c>
      <c r="N7705" t="s">
        <v>111</v>
      </c>
      <c r="O7705" t="s">
        <v>4</v>
      </c>
      <c r="P7705" t="s">
        <v>533</v>
      </c>
      <c r="Q7705" t="s">
        <v>153</v>
      </c>
      <c r="R7705" t="s">
        <v>118</v>
      </c>
      <c r="S7705" t="s">
        <v>86</v>
      </c>
      <c r="T7705">
        <v>1</v>
      </c>
      <c r="U7705" s="11">
        <v>1782.2</v>
      </c>
      <c r="V7705" s="2">
        <v>962.38800000000003</v>
      </c>
      <c r="W7705" s="2">
        <v>819.81200000000001</v>
      </c>
    </row>
    <row r="7706" spans="1:23" x14ac:dyDescent="0.25">
      <c r="A7706" t="s">
        <v>542</v>
      </c>
      <c r="B7706" t="s">
        <v>555</v>
      </c>
      <c r="C7706" s="1">
        <v>44160</v>
      </c>
      <c r="D7706" t="s">
        <v>591</v>
      </c>
      <c r="E7706" t="s">
        <v>568</v>
      </c>
      <c r="F7706">
        <v>2020</v>
      </c>
      <c r="G7706">
        <v>20</v>
      </c>
      <c r="H7706" s="1">
        <v>44180</v>
      </c>
      <c r="I7706" t="s">
        <v>569</v>
      </c>
      <c r="J7706">
        <v>2020</v>
      </c>
      <c r="K7706">
        <v>7</v>
      </c>
      <c r="L7706" s="1">
        <v>44187</v>
      </c>
      <c r="M7706" t="s">
        <v>175</v>
      </c>
      <c r="N7706" t="s">
        <v>104</v>
      </c>
      <c r="O7706" t="s">
        <v>38</v>
      </c>
      <c r="P7706" t="s">
        <v>531</v>
      </c>
      <c r="Q7706" t="s">
        <v>152</v>
      </c>
      <c r="R7706" t="s">
        <v>107</v>
      </c>
      <c r="S7706" t="s">
        <v>77</v>
      </c>
      <c r="T7706">
        <v>2</v>
      </c>
      <c r="U7706" s="11">
        <v>7999.8</v>
      </c>
      <c r="V7706" s="2">
        <v>6479.8379999999997</v>
      </c>
      <c r="W7706" s="2">
        <v>1519.962</v>
      </c>
    </row>
    <row r="7707" spans="1:23" x14ac:dyDescent="0.25">
      <c r="A7707" t="s">
        <v>542</v>
      </c>
      <c r="B7707" t="s">
        <v>551</v>
      </c>
      <c r="C7707" s="1">
        <v>44160</v>
      </c>
      <c r="D7707" t="s">
        <v>591</v>
      </c>
      <c r="E7707" t="s">
        <v>568</v>
      </c>
      <c r="F7707">
        <v>2020</v>
      </c>
      <c r="G7707">
        <v>25</v>
      </c>
      <c r="H7707" s="1">
        <v>44185</v>
      </c>
      <c r="I7707" t="s">
        <v>569</v>
      </c>
      <c r="J7707">
        <v>2020</v>
      </c>
      <c r="K7707">
        <v>8</v>
      </c>
      <c r="L7707" s="1">
        <v>44193</v>
      </c>
      <c r="M7707" t="s">
        <v>175</v>
      </c>
      <c r="N7707" t="s">
        <v>104</v>
      </c>
      <c r="O7707" t="s">
        <v>11</v>
      </c>
      <c r="P7707" t="s">
        <v>392</v>
      </c>
      <c r="Q7707" t="s">
        <v>128</v>
      </c>
      <c r="R7707" t="s">
        <v>118</v>
      </c>
      <c r="S7707" t="s">
        <v>90</v>
      </c>
      <c r="T7707">
        <v>4</v>
      </c>
      <c r="U7707" s="11">
        <v>4502.3999999999996</v>
      </c>
      <c r="V7707" s="2">
        <v>2251.1999999999998</v>
      </c>
      <c r="W7707" s="2">
        <v>2251.1999999999998</v>
      </c>
    </row>
    <row r="7708" spans="1:23" x14ac:dyDescent="0.25">
      <c r="A7708" t="s">
        <v>544</v>
      </c>
      <c r="B7708" t="s">
        <v>552</v>
      </c>
      <c r="C7708" s="1">
        <v>44160</v>
      </c>
      <c r="D7708" t="s">
        <v>591</v>
      </c>
      <c r="E7708" t="s">
        <v>568</v>
      </c>
      <c r="F7708">
        <v>2020</v>
      </c>
      <c r="G7708">
        <v>18</v>
      </c>
      <c r="H7708" s="1">
        <v>44178</v>
      </c>
      <c r="I7708" t="s">
        <v>569</v>
      </c>
      <c r="J7708">
        <v>2020</v>
      </c>
      <c r="K7708">
        <v>5</v>
      </c>
      <c r="L7708" s="1">
        <v>44183</v>
      </c>
      <c r="M7708" t="s">
        <v>181</v>
      </c>
      <c r="N7708" t="s">
        <v>104</v>
      </c>
      <c r="O7708" t="s">
        <v>2</v>
      </c>
      <c r="P7708" t="s">
        <v>273</v>
      </c>
      <c r="Q7708" t="s">
        <v>108</v>
      </c>
      <c r="R7708" t="s">
        <v>107</v>
      </c>
      <c r="S7708" t="s">
        <v>64</v>
      </c>
      <c r="T7708">
        <v>4</v>
      </c>
      <c r="U7708" s="11">
        <v>7262.8</v>
      </c>
      <c r="V7708" s="2">
        <v>4139.7960000000003</v>
      </c>
      <c r="W7708" s="2">
        <v>3123.0039999999999</v>
      </c>
    </row>
    <row r="7709" spans="1:23" x14ac:dyDescent="0.25">
      <c r="A7709" t="s">
        <v>543</v>
      </c>
      <c r="B7709" t="s">
        <v>552</v>
      </c>
      <c r="C7709" s="1">
        <v>44160</v>
      </c>
      <c r="D7709" t="s">
        <v>591</v>
      </c>
      <c r="E7709" t="s">
        <v>568</v>
      </c>
      <c r="F7709">
        <v>2020</v>
      </c>
      <c r="G7709">
        <v>23</v>
      </c>
      <c r="H7709" s="1">
        <v>44183</v>
      </c>
      <c r="I7709" t="s">
        <v>569</v>
      </c>
      <c r="J7709">
        <v>2020</v>
      </c>
      <c r="K7709">
        <v>3</v>
      </c>
      <c r="L7709" s="1">
        <v>44186</v>
      </c>
      <c r="M7709" t="s">
        <v>178</v>
      </c>
      <c r="N7709" t="s">
        <v>111</v>
      </c>
      <c r="O7709" t="s">
        <v>42</v>
      </c>
      <c r="P7709" t="s">
        <v>329</v>
      </c>
      <c r="Q7709" t="s">
        <v>115</v>
      </c>
      <c r="R7709" t="s">
        <v>104</v>
      </c>
      <c r="S7709" t="s">
        <v>85</v>
      </c>
      <c r="T7709">
        <v>2</v>
      </c>
      <c r="U7709" s="11">
        <v>3403.6</v>
      </c>
      <c r="V7709" s="2">
        <v>1497.5840000000001</v>
      </c>
      <c r="W7709" s="2">
        <v>1906.0160000000001</v>
      </c>
    </row>
    <row r="7710" spans="1:23" x14ac:dyDescent="0.25">
      <c r="A7710" t="s">
        <v>543</v>
      </c>
      <c r="B7710" t="s">
        <v>552</v>
      </c>
      <c r="C7710" s="1">
        <v>44160</v>
      </c>
      <c r="D7710" t="s">
        <v>591</v>
      </c>
      <c r="E7710" t="s">
        <v>568</v>
      </c>
      <c r="F7710">
        <v>2020</v>
      </c>
      <c r="G7710">
        <v>2</v>
      </c>
      <c r="H7710" s="1">
        <v>44162</v>
      </c>
      <c r="I7710" t="s">
        <v>568</v>
      </c>
      <c r="J7710">
        <v>2020</v>
      </c>
      <c r="K7710">
        <v>4</v>
      </c>
      <c r="L7710" s="1">
        <v>44166</v>
      </c>
      <c r="M7710" t="s">
        <v>181</v>
      </c>
      <c r="N7710" t="s">
        <v>104</v>
      </c>
      <c r="O7710" t="s">
        <v>43</v>
      </c>
      <c r="P7710" t="s">
        <v>277</v>
      </c>
      <c r="Q7710" t="s">
        <v>109</v>
      </c>
      <c r="R7710" t="s">
        <v>107</v>
      </c>
      <c r="S7710" t="s">
        <v>94</v>
      </c>
      <c r="T7710">
        <v>5</v>
      </c>
      <c r="U7710" s="11">
        <v>26867</v>
      </c>
      <c r="V7710" s="2">
        <v>15314.19</v>
      </c>
      <c r="W7710" s="2">
        <v>11552.81</v>
      </c>
    </row>
    <row r="7711" spans="1:23" x14ac:dyDescent="0.25">
      <c r="A7711" t="s">
        <v>544</v>
      </c>
      <c r="B7711" t="s">
        <v>551</v>
      </c>
      <c r="C7711" s="1">
        <v>44160</v>
      </c>
      <c r="D7711" t="s">
        <v>591</v>
      </c>
      <c r="E7711" t="s">
        <v>568</v>
      </c>
      <c r="F7711">
        <v>2020</v>
      </c>
      <c r="G7711">
        <v>20</v>
      </c>
      <c r="H7711" s="1">
        <v>44180</v>
      </c>
      <c r="I7711" t="s">
        <v>569</v>
      </c>
      <c r="J7711">
        <v>2020</v>
      </c>
      <c r="K7711">
        <v>4</v>
      </c>
      <c r="L7711" s="1">
        <v>44184</v>
      </c>
      <c r="M7711" t="s">
        <v>184</v>
      </c>
      <c r="N7711" t="s">
        <v>107</v>
      </c>
      <c r="O7711" t="s">
        <v>51</v>
      </c>
      <c r="P7711" t="s">
        <v>421</v>
      </c>
      <c r="Q7711" t="s">
        <v>137</v>
      </c>
      <c r="R7711" t="s">
        <v>111</v>
      </c>
      <c r="S7711" t="s">
        <v>96</v>
      </c>
      <c r="T7711">
        <v>6</v>
      </c>
      <c r="U7711" s="11">
        <v>36823.199999999997</v>
      </c>
      <c r="V7711" s="2">
        <v>20989.223999999998</v>
      </c>
      <c r="W7711" s="2">
        <v>15833.976000000001</v>
      </c>
    </row>
    <row r="7712" spans="1:23" x14ac:dyDescent="0.25">
      <c r="A7712" t="s">
        <v>542</v>
      </c>
      <c r="B7712" t="s">
        <v>551</v>
      </c>
      <c r="C7712" s="1">
        <v>44160</v>
      </c>
      <c r="D7712" t="s">
        <v>591</v>
      </c>
      <c r="E7712" t="s">
        <v>568</v>
      </c>
      <c r="F7712">
        <v>2020</v>
      </c>
      <c r="G7712">
        <v>14</v>
      </c>
      <c r="H7712" s="1">
        <v>44174</v>
      </c>
      <c r="I7712" t="s">
        <v>569</v>
      </c>
      <c r="J7712">
        <v>2020</v>
      </c>
      <c r="K7712">
        <v>5</v>
      </c>
      <c r="L7712" s="1">
        <v>44179</v>
      </c>
      <c r="M7712" t="s">
        <v>169</v>
      </c>
      <c r="N7712" t="s">
        <v>107</v>
      </c>
      <c r="O7712" t="s">
        <v>31</v>
      </c>
      <c r="P7712" t="s">
        <v>404</v>
      </c>
      <c r="Q7712" t="s">
        <v>133</v>
      </c>
      <c r="R7712" t="s">
        <v>104</v>
      </c>
      <c r="S7712" t="s">
        <v>72</v>
      </c>
      <c r="T7712">
        <v>8</v>
      </c>
      <c r="U7712" s="11">
        <v>19349.599999999999</v>
      </c>
      <c r="V7712" s="2">
        <v>10642.28</v>
      </c>
      <c r="W7712" s="2">
        <v>8707.32</v>
      </c>
    </row>
    <row r="7713" spans="1:23" x14ac:dyDescent="0.25">
      <c r="A7713" t="s">
        <v>544</v>
      </c>
      <c r="B7713" t="s">
        <v>552</v>
      </c>
      <c r="C7713" s="1">
        <v>44161</v>
      </c>
      <c r="D7713" t="s">
        <v>585</v>
      </c>
      <c r="E7713" t="s">
        <v>568</v>
      </c>
      <c r="F7713">
        <v>2020</v>
      </c>
      <c r="G7713">
        <v>12</v>
      </c>
      <c r="H7713" s="1">
        <v>44173</v>
      </c>
      <c r="I7713" t="s">
        <v>569</v>
      </c>
      <c r="J7713">
        <v>2020</v>
      </c>
      <c r="K7713">
        <v>9</v>
      </c>
      <c r="L7713" s="1">
        <v>44182</v>
      </c>
      <c r="M7713" t="s">
        <v>182</v>
      </c>
      <c r="N7713" t="s">
        <v>104</v>
      </c>
      <c r="O7713" t="s">
        <v>24</v>
      </c>
      <c r="P7713" t="s">
        <v>375</v>
      </c>
      <c r="Q7713" t="s">
        <v>122</v>
      </c>
      <c r="R7713" t="s">
        <v>118</v>
      </c>
      <c r="S7713" t="s">
        <v>90</v>
      </c>
      <c r="T7713">
        <v>1</v>
      </c>
      <c r="U7713" s="11">
        <v>1038.5</v>
      </c>
      <c r="V7713" s="2">
        <v>550.40499999999997</v>
      </c>
      <c r="W7713" s="2">
        <v>488.09500000000003</v>
      </c>
    </row>
    <row r="7714" spans="1:23" x14ac:dyDescent="0.25">
      <c r="A7714" t="s">
        <v>541</v>
      </c>
      <c r="B7714" t="s">
        <v>556</v>
      </c>
      <c r="C7714" s="1">
        <v>44161</v>
      </c>
      <c r="D7714" t="s">
        <v>585</v>
      </c>
      <c r="E7714" t="s">
        <v>568</v>
      </c>
      <c r="F7714">
        <v>2020</v>
      </c>
      <c r="G7714">
        <v>2</v>
      </c>
      <c r="H7714" s="1">
        <v>44163</v>
      </c>
      <c r="I7714" t="s">
        <v>568</v>
      </c>
      <c r="J7714">
        <v>2020</v>
      </c>
      <c r="K7714">
        <v>1</v>
      </c>
      <c r="L7714" s="1">
        <v>44164</v>
      </c>
      <c r="M7714" t="s">
        <v>165</v>
      </c>
      <c r="N7714" t="s">
        <v>118</v>
      </c>
      <c r="O7714" t="s">
        <v>7</v>
      </c>
      <c r="P7714" t="s">
        <v>254</v>
      </c>
      <c r="Q7714" t="s">
        <v>108</v>
      </c>
      <c r="R7714" t="s">
        <v>107</v>
      </c>
      <c r="S7714" t="s">
        <v>100</v>
      </c>
      <c r="T7714">
        <v>7</v>
      </c>
      <c r="U7714" s="11">
        <v>40990.6</v>
      </c>
      <c r="V7714" s="2">
        <v>34432.103999999999</v>
      </c>
      <c r="W7714" s="2">
        <v>6558.4960000000001</v>
      </c>
    </row>
    <row r="7715" spans="1:23" x14ac:dyDescent="0.25">
      <c r="A7715" t="s">
        <v>541</v>
      </c>
      <c r="B7715" t="s">
        <v>554</v>
      </c>
      <c r="C7715" s="1">
        <v>44161</v>
      </c>
      <c r="D7715" t="s">
        <v>585</v>
      </c>
      <c r="E7715" t="s">
        <v>568</v>
      </c>
      <c r="F7715">
        <v>2020</v>
      </c>
      <c r="G7715">
        <v>7</v>
      </c>
      <c r="H7715" s="1">
        <v>44168</v>
      </c>
      <c r="I7715" t="s">
        <v>569</v>
      </c>
      <c r="J7715">
        <v>2020</v>
      </c>
      <c r="K7715">
        <v>3</v>
      </c>
      <c r="L7715" s="1">
        <v>44171</v>
      </c>
      <c r="M7715" t="s">
        <v>167</v>
      </c>
      <c r="N7715" t="s">
        <v>104</v>
      </c>
      <c r="O7715" t="s">
        <v>44</v>
      </c>
      <c r="P7715" t="s">
        <v>201</v>
      </c>
      <c r="Q7715" t="s">
        <v>106</v>
      </c>
      <c r="R7715" t="s">
        <v>107</v>
      </c>
      <c r="S7715" t="s">
        <v>70</v>
      </c>
      <c r="T7715">
        <v>8</v>
      </c>
      <c r="U7715" s="11">
        <v>50705.599999999999</v>
      </c>
      <c r="V7715" s="2">
        <v>31944.527999999998</v>
      </c>
      <c r="W7715" s="2">
        <v>18761.072</v>
      </c>
    </row>
    <row r="7716" spans="1:23" x14ac:dyDescent="0.25">
      <c r="A7716" t="s">
        <v>541</v>
      </c>
      <c r="B7716" t="s">
        <v>556</v>
      </c>
      <c r="C7716" s="1">
        <v>44161</v>
      </c>
      <c r="D7716" t="s">
        <v>585</v>
      </c>
      <c r="E7716" t="s">
        <v>568</v>
      </c>
      <c r="F7716">
        <v>2020</v>
      </c>
      <c r="G7716">
        <v>11</v>
      </c>
      <c r="H7716" s="1">
        <v>44172</v>
      </c>
      <c r="I7716" t="s">
        <v>569</v>
      </c>
      <c r="J7716">
        <v>2020</v>
      </c>
      <c r="K7716">
        <v>5</v>
      </c>
      <c r="L7716" s="1">
        <v>44177</v>
      </c>
      <c r="M7716" t="s">
        <v>167</v>
      </c>
      <c r="N7716" t="s">
        <v>104</v>
      </c>
      <c r="O7716" t="s">
        <v>12</v>
      </c>
      <c r="P7716" t="s">
        <v>267</v>
      </c>
      <c r="Q7716" t="s">
        <v>108</v>
      </c>
      <c r="R7716" t="s">
        <v>107</v>
      </c>
      <c r="S7716" t="s">
        <v>89</v>
      </c>
      <c r="T7716">
        <v>2</v>
      </c>
      <c r="U7716" s="11">
        <v>361.8</v>
      </c>
      <c r="V7716" s="2">
        <v>253.26</v>
      </c>
      <c r="W7716" s="2">
        <v>108.54</v>
      </c>
    </row>
    <row r="7717" spans="1:23" x14ac:dyDescent="0.25">
      <c r="A7717" t="s">
        <v>543</v>
      </c>
      <c r="B7717" t="s">
        <v>553</v>
      </c>
      <c r="C7717" s="1">
        <v>44161</v>
      </c>
      <c r="D7717" t="s">
        <v>585</v>
      </c>
      <c r="E7717" t="s">
        <v>568</v>
      </c>
      <c r="F7717">
        <v>2020</v>
      </c>
      <c r="G7717">
        <v>21</v>
      </c>
      <c r="H7717" s="1">
        <v>44182</v>
      </c>
      <c r="I7717" t="s">
        <v>569</v>
      </c>
      <c r="J7717">
        <v>2020</v>
      </c>
      <c r="K7717">
        <v>2</v>
      </c>
      <c r="L7717" s="1">
        <v>44184</v>
      </c>
      <c r="M7717" t="s">
        <v>180</v>
      </c>
      <c r="N7717" t="s">
        <v>118</v>
      </c>
      <c r="O7717" t="s">
        <v>16</v>
      </c>
      <c r="P7717" t="s">
        <v>498</v>
      </c>
      <c r="Q7717" t="s">
        <v>149</v>
      </c>
      <c r="R7717" t="s">
        <v>104</v>
      </c>
      <c r="S7717" t="s">
        <v>90</v>
      </c>
      <c r="T7717">
        <v>4</v>
      </c>
      <c r="U7717" s="11">
        <v>9594.4</v>
      </c>
      <c r="V7717" s="2">
        <v>5756.64</v>
      </c>
      <c r="W7717" s="2">
        <v>3837.76</v>
      </c>
    </row>
    <row r="7718" spans="1:23" x14ac:dyDescent="0.25">
      <c r="A7718" t="s">
        <v>542</v>
      </c>
      <c r="B7718" t="s">
        <v>555</v>
      </c>
      <c r="C7718" s="1">
        <v>44161</v>
      </c>
      <c r="D7718" t="s">
        <v>585</v>
      </c>
      <c r="E7718" t="s">
        <v>568</v>
      </c>
      <c r="F7718">
        <v>2020</v>
      </c>
      <c r="G7718">
        <v>2</v>
      </c>
      <c r="H7718" s="1">
        <v>44163</v>
      </c>
      <c r="I7718" t="s">
        <v>568</v>
      </c>
      <c r="J7718">
        <v>2020</v>
      </c>
      <c r="K7718">
        <v>7</v>
      </c>
      <c r="L7718" s="1">
        <v>44170</v>
      </c>
      <c r="M7718" t="s">
        <v>173</v>
      </c>
      <c r="N7718" t="s">
        <v>111</v>
      </c>
      <c r="O7718" t="s">
        <v>32</v>
      </c>
      <c r="P7718" t="s">
        <v>511</v>
      </c>
      <c r="Q7718" t="s">
        <v>149</v>
      </c>
      <c r="R7718" t="s">
        <v>104</v>
      </c>
      <c r="S7718" t="s">
        <v>98</v>
      </c>
      <c r="T7718">
        <v>1</v>
      </c>
      <c r="U7718" s="11">
        <v>174.2</v>
      </c>
      <c r="V7718" s="2">
        <v>83.616</v>
      </c>
      <c r="W7718" s="2">
        <v>90.584000000000003</v>
      </c>
    </row>
    <row r="7719" spans="1:23" x14ac:dyDescent="0.25">
      <c r="A7719" t="s">
        <v>542</v>
      </c>
      <c r="B7719" t="s">
        <v>551</v>
      </c>
      <c r="C7719" s="1">
        <v>44161</v>
      </c>
      <c r="D7719" t="s">
        <v>585</v>
      </c>
      <c r="E7719" t="s">
        <v>568</v>
      </c>
      <c r="F7719">
        <v>2020</v>
      </c>
      <c r="G7719">
        <v>7</v>
      </c>
      <c r="H7719" s="1">
        <v>44168</v>
      </c>
      <c r="I7719" t="s">
        <v>569</v>
      </c>
      <c r="J7719">
        <v>2020</v>
      </c>
      <c r="K7719">
        <v>1</v>
      </c>
      <c r="L7719" s="1">
        <v>44169</v>
      </c>
      <c r="M7719" t="s">
        <v>172</v>
      </c>
      <c r="N7719" t="s">
        <v>107</v>
      </c>
      <c r="O7719" t="s">
        <v>22</v>
      </c>
      <c r="P7719" t="s">
        <v>404</v>
      </c>
      <c r="Q7719" t="s">
        <v>133</v>
      </c>
      <c r="R7719" t="s">
        <v>104</v>
      </c>
      <c r="S7719" t="s">
        <v>100</v>
      </c>
      <c r="T7719">
        <v>8</v>
      </c>
      <c r="U7719" s="11">
        <v>8683.2000000000007</v>
      </c>
      <c r="V7719" s="2">
        <v>3473.28</v>
      </c>
      <c r="W7719" s="2">
        <v>5209.92</v>
      </c>
    </row>
    <row r="7720" spans="1:23" x14ac:dyDescent="0.25">
      <c r="A7720" t="s">
        <v>541</v>
      </c>
      <c r="B7720" t="s">
        <v>552</v>
      </c>
      <c r="C7720" s="1">
        <v>44162</v>
      </c>
      <c r="D7720" t="s">
        <v>586</v>
      </c>
      <c r="E7720" t="s">
        <v>568</v>
      </c>
      <c r="F7720">
        <v>2020</v>
      </c>
      <c r="G7720">
        <v>27</v>
      </c>
      <c r="H7720" s="1">
        <v>44189</v>
      </c>
      <c r="I7720" t="s">
        <v>569</v>
      </c>
      <c r="J7720">
        <v>2020</v>
      </c>
      <c r="K7720">
        <v>8</v>
      </c>
      <c r="L7720" s="1">
        <v>44197</v>
      </c>
      <c r="M7720" t="s">
        <v>159</v>
      </c>
      <c r="N7720" t="s">
        <v>107</v>
      </c>
      <c r="O7720" t="s">
        <v>24</v>
      </c>
      <c r="P7720" t="s">
        <v>288</v>
      </c>
      <c r="Q7720" t="s">
        <v>110</v>
      </c>
      <c r="R7720" t="s">
        <v>111</v>
      </c>
      <c r="S7720" t="s">
        <v>77</v>
      </c>
      <c r="T7720">
        <v>2</v>
      </c>
      <c r="U7720" s="11">
        <v>2224.4</v>
      </c>
      <c r="V7720" s="2">
        <v>1824.008</v>
      </c>
      <c r="W7720" s="2">
        <v>400.392</v>
      </c>
    </row>
    <row r="7721" spans="1:23" x14ac:dyDescent="0.25">
      <c r="A7721" t="s">
        <v>542</v>
      </c>
      <c r="B7721" t="s">
        <v>552</v>
      </c>
      <c r="C7721" s="1">
        <v>44163</v>
      </c>
      <c r="D7721" t="s">
        <v>588</v>
      </c>
      <c r="E7721" t="s">
        <v>568</v>
      </c>
      <c r="F7721">
        <v>2020</v>
      </c>
      <c r="G7721">
        <v>19</v>
      </c>
      <c r="H7721" s="1">
        <v>44182</v>
      </c>
      <c r="I7721" t="s">
        <v>569</v>
      </c>
      <c r="J7721">
        <v>2020</v>
      </c>
      <c r="K7721">
        <v>10</v>
      </c>
      <c r="L7721" s="1">
        <v>44192</v>
      </c>
      <c r="M7721" t="s">
        <v>169</v>
      </c>
      <c r="N7721" t="s">
        <v>107</v>
      </c>
      <c r="O7721" t="s">
        <v>5</v>
      </c>
      <c r="P7721" t="s">
        <v>371</v>
      </c>
      <c r="Q7721" t="s">
        <v>121</v>
      </c>
      <c r="R7721" t="s">
        <v>118</v>
      </c>
      <c r="S7721" t="s">
        <v>88</v>
      </c>
      <c r="T7721">
        <v>7</v>
      </c>
      <c r="U7721" s="11">
        <v>5862.5</v>
      </c>
      <c r="V7721" s="2">
        <v>3810.625</v>
      </c>
      <c r="W7721" s="2">
        <v>2051.875</v>
      </c>
    </row>
    <row r="7722" spans="1:23" x14ac:dyDescent="0.25">
      <c r="A7722" t="s">
        <v>544</v>
      </c>
      <c r="B7722" t="s">
        <v>553</v>
      </c>
      <c r="C7722" s="1">
        <v>44163</v>
      </c>
      <c r="D7722" t="s">
        <v>588</v>
      </c>
      <c r="E7722" t="s">
        <v>568</v>
      </c>
      <c r="F7722">
        <v>2020</v>
      </c>
      <c r="G7722">
        <v>22</v>
      </c>
      <c r="H7722" s="1">
        <v>44185</v>
      </c>
      <c r="I7722" t="s">
        <v>569</v>
      </c>
      <c r="J7722">
        <v>2020</v>
      </c>
      <c r="K7722">
        <v>9</v>
      </c>
      <c r="L7722" s="1">
        <v>44194</v>
      </c>
      <c r="M7722" t="s">
        <v>182</v>
      </c>
      <c r="N7722" t="s">
        <v>104</v>
      </c>
      <c r="O7722" t="s">
        <v>17</v>
      </c>
      <c r="P7722" t="s">
        <v>492</v>
      </c>
      <c r="Q7722" t="s">
        <v>149</v>
      </c>
      <c r="R7722" t="s">
        <v>104</v>
      </c>
      <c r="S7722" t="s">
        <v>88</v>
      </c>
      <c r="T7722">
        <v>2</v>
      </c>
      <c r="U7722" s="11">
        <v>4743.6000000000004</v>
      </c>
      <c r="V7722" s="2">
        <v>2798.7240000000002</v>
      </c>
      <c r="W7722" s="2">
        <v>1944.876</v>
      </c>
    </row>
    <row r="7723" spans="1:23" x14ac:dyDescent="0.25">
      <c r="A7723" t="s">
        <v>542</v>
      </c>
      <c r="B7723" t="s">
        <v>552</v>
      </c>
      <c r="C7723" s="1">
        <v>44163</v>
      </c>
      <c r="D7723" t="s">
        <v>588</v>
      </c>
      <c r="E7723" t="s">
        <v>568</v>
      </c>
      <c r="F7723">
        <v>2020</v>
      </c>
      <c r="G7723">
        <v>9</v>
      </c>
      <c r="H7723" s="1">
        <v>44172</v>
      </c>
      <c r="I7723" t="s">
        <v>569</v>
      </c>
      <c r="J7723">
        <v>2020</v>
      </c>
      <c r="K7723">
        <v>2</v>
      </c>
      <c r="L7723" s="1">
        <v>44174</v>
      </c>
      <c r="M7723" t="s">
        <v>169</v>
      </c>
      <c r="N7723" t="s">
        <v>107</v>
      </c>
      <c r="O7723" t="s">
        <v>35</v>
      </c>
      <c r="P7723" t="s">
        <v>377</v>
      </c>
      <c r="Q7723" t="s">
        <v>122</v>
      </c>
      <c r="R7723" t="s">
        <v>118</v>
      </c>
      <c r="S7723" t="s">
        <v>96</v>
      </c>
      <c r="T7723">
        <v>2</v>
      </c>
      <c r="U7723" s="11">
        <v>482.4</v>
      </c>
      <c r="V7723" s="2">
        <v>366.62400000000002</v>
      </c>
      <c r="W7723" s="2">
        <v>115.776</v>
      </c>
    </row>
    <row r="7724" spans="1:23" x14ac:dyDescent="0.25">
      <c r="A7724" t="s">
        <v>543</v>
      </c>
      <c r="B7724" t="s">
        <v>552</v>
      </c>
      <c r="C7724" s="1">
        <v>44163</v>
      </c>
      <c r="D7724" t="s">
        <v>588</v>
      </c>
      <c r="E7724" t="s">
        <v>568</v>
      </c>
      <c r="F7724">
        <v>2020</v>
      </c>
      <c r="G7724">
        <v>28</v>
      </c>
      <c r="H7724" s="1">
        <v>44191</v>
      </c>
      <c r="I7724" t="s">
        <v>569</v>
      </c>
      <c r="J7724">
        <v>2020</v>
      </c>
      <c r="K7724">
        <v>9</v>
      </c>
      <c r="L7724" s="1">
        <v>44200</v>
      </c>
      <c r="M7724" t="s">
        <v>180</v>
      </c>
      <c r="N7724" t="s">
        <v>118</v>
      </c>
      <c r="O7724" t="s">
        <v>49</v>
      </c>
      <c r="P7724" t="s">
        <v>372</v>
      </c>
      <c r="Q7724" t="s">
        <v>121</v>
      </c>
      <c r="R7724" t="s">
        <v>118</v>
      </c>
      <c r="S7724" t="s">
        <v>66</v>
      </c>
      <c r="T7724">
        <v>5</v>
      </c>
      <c r="U7724" s="11">
        <v>1105.5</v>
      </c>
      <c r="V7724" s="2">
        <v>574.86</v>
      </c>
      <c r="W7724" s="2">
        <v>530.64</v>
      </c>
    </row>
    <row r="7725" spans="1:23" x14ac:dyDescent="0.25">
      <c r="A7725" t="s">
        <v>544</v>
      </c>
      <c r="B7725" t="s">
        <v>554</v>
      </c>
      <c r="C7725" s="1">
        <v>44163</v>
      </c>
      <c r="D7725" t="s">
        <v>588</v>
      </c>
      <c r="E7725" t="s">
        <v>568</v>
      </c>
      <c r="F7725">
        <v>2020</v>
      </c>
      <c r="G7725">
        <v>24</v>
      </c>
      <c r="H7725" s="1">
        <v>44187</v>
      </c>
      <c r="I7725" t="s">
        <v>569</v>
      </c>
      <c r="J7725">
        <v>2020</v>
      </c>
      <c r="K7725">
        <v>8</v>
      </c>
      <c r="L7725" s="1">
        <v>44195</v>
      </c>
      <c r="M7725" t="s">
        <v>181</v>
      </c>
      <c r="N7725" t="s">
        <v>104</v>
      </c>
      <c r="O7725" t="s">
        <v>49</v>
      </c>
      <c r="P7725" t="s">
        <v>210</v>
      </c>
      <c r="Q7725" t="s">
        <v>108</v>
      </c>
      <c r="R7725" t="s">
        <v>107</v>
      </c>
      <c r="S7725" t="s">
        <v>69</v>
      </c>
      <c r="T7725">
        <v>8</v>
      </c>
      <c r="U7725" s="11">
        <v>1768.8</v>
      </c>
      <c r="V7725" s="2">
        <v>1255.848</v>
      </c>
      <c r="W7725" s="2">
        <v>512.952</v>
      </c>
    </row>
    <row r="7726" spans="1:23" x14ac:dyDescent="0.25">
      <c r="A7726" t="s">
        <v>542</v>
      </c>
      <c r="B7726" t="s">
        <v>551</v>
      </c>
      <c r="C7726" s="1">
        <v>44163</v>
      </c>
      <c r="D7726" t="s">
        <v>588</v>
      </c>
      <c r="E7726" t="s">
        <v>568</v>
      </c>
      <c r="F7726">
        <v>2020</v>
      </c>
      <c r="G7726">
        <v>6</v>
      </c>
      <c r="H7726" s="1">
        <v>44169</v>
      </c>
      <c r="I7726" t="s">
        <v>569</v>
      </c>
      <c r="J7726">
        <v>2020</v>
      </c>
      <c r="K7726">
        <v>6</v>
      </c>
      <c r="L7726" s="1">
        <v>44175</v>
      </c>
      <c r="M7726" t="s">
        <v>172</v>
      </c>
      <c r="N7726" t="s">
        <v>107</v>
      </c>
      <c r="O7726" t="s">
        <v>32</v>
      </c>
      <c r="P7726" t="s">
        <v>413</v>
      </c>
      <c r="Q7726" t="s">
        <v>135</v>
      </c>
      <c r="R7726" t="s">
        <v>118</v>
      </c>
      <c r="S7726" t="s">
        <v>86</v>
      </c>
      <c r="T7726">
        <v>2</v>
      </c>
      <c r="U7726" s="11">
        <v>5038.3999999999996</v>
      </c>
      <c r="V7726" s="2">
        <v>3929.9520000000002</v>
      </c>
      <c r="W7726" s="2">
        <v>1108.4480000000001</v>
      </c>
    </row>
    <row r="7727" spans="1:23" x14ac:dyDescent="0.25">
      <c r="A7727" t="s">
        <v>544</v>
      </c>
      <c r="B7727" t="s">
        <v>556</v>
      </c>
      <c r="C7727" s="1">
        <v>44163</v>
      </c>
      <c r="D7727" t="s">
        <v>588</v>
      </c>
      <c r="E7727" t="s">
        <v>568</v>
      </c>
      <c r="F7727">
        <v>2020</v>
      </c>
      <c r="G7727">
        <v>15</v>
      </c>
      <c r="H7727" s="1">
        <v>44178</v>
      </c>
      <c r="I7727" t="s">
        <v>569</v>
      </c>
      <c r="J7727">
        <v>2020</v>
      </c>
      <c r="K7727">
        <v>4</v>
      </c>
      <c r="L7727" s="1">
        <v>44182</v>
      </c>
      <c r="M7727" t="s">
        <v>183</v>
      </c>
      <c r="N7727" t="s">
        <v>111</v>
      </c>
      <c r="O7727" t="s">
        <v>6</v>
      </c>
      <c r="P7727" t="s">
        <v>265</v>
      </c>
      <c r="Q7727" t="s">
        <v>108</v>
      </c>
      <c r="R7727" t="s">
        <v>107</v>
      </c>
      <c r="S7727" t="s">
        <v>60</v>
      </c>
      <c r="T7727">
        <v>5</v>
      </c>
      <c r="U7727" s="11">
        <v>5594.5</v>
      </c>
      <c r="V7727" s="2">
        <v>3524.5349999999999</v>
      </c>
      <c r="W7727" s="2">
        <v>2069.9650000000001</v>
      </c>
    </row>
    <row r="7728" spans="1:23" x14ac:dyDescent="0.25">
      <c r="A7728" t="s">
        <v>542</v>
      </c>
      <c r="B7728" t="s">
        <v>553</v>
      </c>
      <c r="C7728" s="1">
        <v>44163</v>
      </c>
      <c r="D7728" t="s">
        <v>588</v>
      </c>
      <c r="E7728" t="s">
        <v>568</v>
      </c>
      <c r="F7728">
        <v>2020</v>
      </c>
      <c r="G7728">
        <v>9</v>
      </c>
      <c r="H7728" s="1">
        <v>44172</v>
      </c>
      <c r="I7728" t="s">
        <v>569</v>
      </c>
      <c r="J7728">
        <v>2020</v>
      </c>
      <c r="K7728">
        <v>3</v>
      </c>
      <c r="L7728" s="1">
        <v>44175</v>
      </c>
      <c r="M7728" t="s">
        <v>171</v>
      </c>
      <c r="N7728" t="s">
        <v>118</v>
      </c>
      <c r="O7728" t="s">
        <v>43</v>
      </c>
      <c r="P7728" t="s">
        <v>440</v>
      </c>
      <c r="Q7728" t="s">
        <v>140</v>
      </c>
      <c r="R7728" t="s">
        <v>111</v>
      </c>
      <c r="S7728" t="s">
        <v>84</v>
      </c>
      <c r="T7728">
        <v>8</v>
      </c>
      <c r="U7728" s="11">
        <v>1340</v>
      </c>
      <c r="V7728" s="2">
        <v>857.6</v>
      </c>
      <c r="W7728" s="2">
        <v>482.4</v>
      </c>
    </row>
    <row r="7729" spans="1:23" x14ac:dyDescent="0.25">
      <c r="A7729" t="s">
        <v>543</v>
      </c>
      <c r="B7729" t="s">
        <v>554</v>
      </c>
      <c r="C7729" s="1">
        <v>44164</v>
      </c>
      <c r="D7729" t="s">
        <v>589</v>
      </c>
      <c r="E7729" t="s">
        <v>568</v>
      </c>
      <c r="F7729">
        <v>2020</v>
      </c>
      <c r="G7729">
        <v>20</v>
      </c>
      <c r="H7729" s="1">
        <v>44184</v>
      </c>
      <c r="I7729" t="s">
        <v>569</v>
      </c>
      <c r="J7729">
        <v>2020</v>
      </c>
      <c r="K7729">
        <v>8</v>
      </c>
      <c r="L7729" s="1">
        <v>44192</v>
      </c>
      <c r="M7729" t="s">
        <v>178</v>
      </c>
      <c r="N7729" t="s">
        <v>111</v>
      </c>
      <c r="O7729" t="s">
        <v>4</v>
      </c>
      <c r="P7729" t="s">
        <v>197</v>
      </c>
      <c r="Q7729" t="s">
        <v>106</v>
      </c>
      <c r="R7729" t="s">
        <v>107</v>
      </c>
      <c r="S7729" t="s">
        <v>64</v>
      </c>
      <c r="T7729">
        <v>5</v>
      </c>
      <c r="U7729" s="11">
        <v>17353</v>
      </c>
      <c r="V7729" s="2">
        <v>14229.46</v>
      </c>
      <c r="W7729" s="2">
        <v>3123.54</v>
      </c>
    </row>
    <row r="7730" spans="1:23" x14ac:dyDescent="0.25">
      <c r="A7730" t="s">
        <v>542</v>
      </c>
      <c r="B7730" t="s">
        <v>552</v>
      </c>
      <c r="C7730" s="1">
        <v>44164</v>
      </c>
      <c r="D7730" t="s">
        <v>589</v>
      </c>
      <c r="E7730" t="s">
        <v>568</v>
      </c>
      <c r="F7730">
        <v>2020</v>
      </c>
      <c r="G7730">
        <v>10</v>
      </c>
      <c r="H7730" s="1">
        <v>44174</v>
      </c>
      <c r="I7730" t="s">
        <v>569</v>
      </c>
      <c r="J7730">
        <v>2020</v>
      </c>
      <c r="K7730">
        <v>8</v>
      </c>
      <c r="L7730" s="1">
        <v>44182</v>
      </c>
      <c r="M7730" t="s">
        <v>172</v>
      </c>
      <c r="N7730" t="s">
        <v>107</v>
      </c>
      <c r="O7730" t="s">
        <v>17</v>
      </c>
      <c r="P7730" t="s">
        <v>301</v>
      </c>
      <c r="Q7730" t="s">
        <v>114</v>
      </c>
      <c r="R7730" t="s">
        <v>104</v>
      </c>
      <c r="S7730" t="s">
        <v>58</v>
      </c>
      <c r="T7730">
        <v>1</v>
      </c>
      <c r="U7730" s="11">
        <v>2479</v>
      </c>
      <c r="V7730" s="2">
        <v>1437.82</v>
      </c>
      <c r="W7730" s="2">
        <v>1041.18</v>
      </c>
    </row>
    <row r="7731" spans="1:23" x14ac:dyDescent="0.25">
      <c r="A7731" t="s">
        <v>541</v>
      </c>
      <c r="B7731" t="s">
        <v>553</v>
      </c>
      <c r="C7731" s="1">
        <v>44164</v>
      </c>
      <c r="D7731" t="s">
        <v>589</v>
      </c>
      <c r="E7731" t="s">
        <v>568</v>
      </c>
      <c r="F7731">
        <v>2020</v>
      </c>
      <c r="G7731">
        <v>27</v>
      </c>
      <c r="H7731" s="1">
        <v>44191</v>
      </c>
      <c r="I7731" t="s">
        <v>569</v>
      </c>
      <c r="J7731">
        <v>2020</v>
      </c>
      <c r="K7731">
        <v>6</v>
      </c>
      <c r="L7731" s="1">
        <v>44197</v>
      </c>
      <c r="M7731" t="s">
        <v>167</v>
      </c>
      <c r="N7731" t="s">
        <v>104</v>
      </c>
      <c r="O7731" t="s">
        <v>15</v>
      </c>
      <c r="P7731" t="s">
        <v>463</v>
      </c>
      <c r="Q7731" t="s">
        <v>143</v>
      </c>
      <c r="R7731" t="s">
        <v>107</v>
      </c>
      <c r="S7731" t="s">
        <v>92</v>
      </c>
      <c r="T7731">
        <v>6</v>
      </c>
      <c r="U7731" s="11">
        <v>38752.800000000003</v>
      </c>
      <c r="V7731" s="2">
        <v>18988.871999999999</v>
      </c>
      <c r="W7731" s="2">
        <v>19763.928</v>
      </c>
    </row>
    <row r="7732" spans="1:23" x14ac:dyDescent="0.25">
      <c r="A7732" t="s">
        <v>541</v>
      </c>
      <c r="B7732" t="s">
        <v>552</v>
      </c>
      <c r="C7732" s="1">
        <v>44164</v>
      </c>
      <c r="D7732" t="s">
        <v>589</v>
      </c>
      <c r="E7732" t="s">
        <v>568</v>
      </c>
      <c r="F7732">
        <v>2020</v>
      </c>
      <c r="G7732">
        <v>14</v>
      </c>
      <c r="H7732" s="1">
        <v>44178</v>
      </c>
      <c r="I7732" t="s">
        <v>569</v>
      </c>
      <c r="J7732">
        <v>2020</v>
      </c>
      <c r="K7732">
        <v>8</v>
      </c>
      <c r="L7732" s="1">
        <v>44186</v>
      </c>
      <c r="M7732" t="s">
        <v>166</v>
      </c>
      <c r="N7732" t="s">
        <v>107</v>
      </c>
      <c r="O7732" t="s">
        <v>50</v>
      </c>
      <c r="P7732" t="s">
        <v>373</v>
      </c>
      <c r="Q7732" t="s">
        <v>122</v>
      </c>
      <c r="R7732" t="s">
        <v>118</v>
      </c>
      <c r="S7732" t="s">
        <v>56</v>
      </c>
      <c r="T7732">
        <v>8</v>
      </c>
      <c r="U7732" s="11">
        <v>1715.2</v>
      </c>
      <c r="V7732" s="2">
        <v>1011.968</v>
      </c>
      <c r="W7732" s="2">
        <v>703.23199999999997</v>
      </c>
    </row>
    <row r="7733" spans="1:23" x14ac:dyDescent="0.25">
      <c r="A7733" t="s">
        <v>541</v>
      </c>
      <c r="B7733" t="s">
        <v>552</v>
      </c>
      <c r="C7733" s="1">
        <v>44164</v>
      </c>
      <c r="D7733" t="s">
        <v>589</v>
      </c>
      <c r="E7733" t="s">
        <v>568</v>
      </c>
      <c r="F7733">
        <v>2020</v>
      </c>
      <c r="G7733">
        <v>19</v>
      </c>
      <c r="H7733" s="1">
        <v>44183</v>
      </c>
      <c r="I7733" t="s">
        <v>569</v>
      </c>
      <c r="J7733">
        <v>2020</v>
      </c>
      <c r="K7733">
        <v>10</v>
      </c>
      <c r="L7733" s="1">
        <v>44193</v>
      </c>
      <c r="M7733" t="s">
        <v>167</v>
      </c>
      <c r="N7733" t="s">
        <v>104</v>
      </c>
      <c r="O7733" t="s">
        <v>3</v>
      </c>
      <c r="P7733" t="s">
        <v>290</v>
      </c>
      <c r="Q7733" t="s">
        <v>110</v>
      </c>
      <c r="R7733" t="s">
        <v>111</v>
      </c>
      <c r="S7733" t="s">
        <v>91</v>
      </c>
      <c r="T7733">
        <v>6</v>
      </c>
      <c r="U7733" s="11">
        <v>7597.8</v>
      </c>
      <c r="V7733" s="2">
        <v>5090.5259999999998</v>
      </c>
      <c r="W7733" s="2">
        <v>2507.2739999999999</v>
      </c>
    </row>
    <row r="7734" spans="1:23" x14ac:dyDescent="0.25">
      <c r="A7734" t="s">
        <v>543</v>
      </c>
      <c r="B7734" t="s">
        <v>553</v>
      </c>
      <c r="C7734" s="1">
        <v>44164</v>
      </c>
      <c r="D7734" t="s">
        <v>589</v>
      </c>
      <c r="E7734" t="s">
        <v>568</v>
      </c>
      <c r="F7734">
        <v>2020</v>
      </c>
      <c r="G7734">
        <v>13</v>
      </c>
      <c r="H7734" s="1">
        <v>44177</v>
      </c>
      <c r="I7734" t="s">
        <v>569</v>
      </c>
      <c r="J7734">
        <v>2020</v>
      </c>
      <c r="K7734">
        <v>2</v>
      </c>
      <c r="L7734" s="1">
        <v>44179</v>
      </c>
      <c r="M7734" t="s">
        <v>179</v>
      </c>
      <c r="N7734" t="s">
        <v>118</v>
      </c>
      <c r="O7734" t="s">
        <v>26</v>
      </c>
      <c r="P7734" t="s">
        <v>470</v>
      </c>
      <c r="Q7734" t="s">
        <v>146</v>
      </c>
      <c r="R7734" t="s">
        <v>104</v>
      </c>
      <c r="S7734" t="s">
        <v>60</v>
      </c>
      <c r="T7734">
        <v>2</v>
      </c>
      <c r="U7734" s="11">
        <v>415.4</v>
      </c>
      <c r="V7734" s="2">
        <v>249.24</v>
      </c>
      <c r="W7734" s="2">
        <v>166.16</v>
      </c>
    </row>
    <row r="7735" spans="1:23" x14ac:dyDescent="0.25">
      <c r="A7735" t="s">
        <v>542</v>
      </c>
      <c r="B7735" t="s">
        <v>553</v>
      </c>
      <c r="C7735" s="1">
        <v>44164</v>
      </c>
      <c r="D7735" t="s">
        <v>589</v>
      </c>
      <c r="E7735" t="s">
        <v>568</v>
      </c>
      <c r="F7735">
        <v>2020</v>
      </c>
      <c r="G7735">
        <v>22</v>
      </c>
      <c r="H7735" s="1">
        <v>44186</v>
      </c>
      <c r="I7735" t="s">
        <v>569</v>
      </c>
      <c r="J7735">
        <v>2020</v>
      </c>
      <c r="K7735">
        <v>4</v>
      </c>
      <c r="L7735" s="1">
        <v>44190</v>
      </c>
      <c r="M7735" t="s">
        <v>172</v>
      </c>
      <c r="N7735" t="s">
        <v>107</v>
      </c>
      <c r="O7735" t="s">
        <v>29</v>
      </c>
      <c r="P7735" t="s">
        <v>450</v>
      </c>
      <c r="Q7735" t="s">
        <v>140</v>
      </c>
      <c r="R7735" t="s">
        <v>111</v>
      </c>
      <c r="S7735" t="s">
        <v>78</v>
      </c>
      <c r="T7735">
        <v>3</v>
      </c>
      <c r="U7735" s="11">
        <v>11698.2</v>
      </c>
      <c r="V7735" s="2">
        <v>4913.2439999999997</v>
      </c>
      <c r="W7735" s="2">
        <v>6784.9560000000001</v>
      </c>
    </row>
    <row r="7736" spans="1:23" x14ac:dyDescent="0.25">
      <c r="A7736" t="s">
        <v>541</v>
      </c>
      <c r="B7736" t="s">
        <v>552</v>
      </c>
      <c r="C7736" s="1">
        <v>44164</v>
      </c>
      <c r="D7736" t="s">
        <v>589</v>
      </c>
      <c r="E7736" t="s">
        <v>568</v>
      </c>
      <c r="F7736">
        <v>2020</v>
      </c>
      <c r="G7736">
        <v>18</v>
      </c>
      <c r="H7736" s="1">
        <v>44182</v>
      </c>
      <c r="I7736" t="s">
        <v>569</v>
      </c>
      <c r="J7736">
        <v>2020</v>
      </c>
      <c r="K7736">
        <v>9</v>
      </c>
      <c r="L7736" s="1">
        <v>44191</v>
      </c>
      <c r="M7736" t="s">
        <v>160</v>
      </c>
      <c r="N7736" t="s">
        <v>111</v>
      </c>
      <c r="O7736" t="s">
        <v>40</v>
      </c>
      <c r="P7736" t="s">
        <v>374</v>
      </c>
      <c r="Q7736" t="s">
        <v>122</v>
      </c>
      <c r="R7736" t="s">
        <v>118</v>
      </c>
      <c r="S7736" t="s">
        <v>85</v>
      </c>
      <c r="T7736">
        <v>8</v>
      </c>
      <c r="U7736" s="11">
        <v>20957.599999999999</v>
      </c>
      <c r="V7736" s="2">
        <v>9850.0720000000001</v>
      </c>
      <c r="W7736" s="2">
        <v>11107.528</v>
      </c>
    </row>
    <row r="7737" spans="1:23" x14ac:dyDescent="0.25">
      <c r="A7737" t="s">
        <v>541</v>
      </c>
      <c r="B7737" t="s">
        <v>553</v>
      </c>
      <c r="C7737" s="1">
        <v>44164</v>
      </c>
      <c r="D7737" t="s">
        <v>589</v>
      </c>
      <c r="E7737" t="s">
        <v>568</v>
      </c>
      <c r="F7737">
        <v>2020</v>
      </c>
      <c r="G7737">
        <v>16</v>
      </c>
      <c r="H7737" s="1">
        <v>44180</v>
      </c>
      <c r="I7737" t="s">
        <v>569</v>
      </c>
      <c r="J7737">
        <v>2020</v>
      </c>
      <c r="K7737">
        <v>6</v>
      </c>
      <c r="L7737" s="1">
        <v>44186</v>
      </c>
      <c r="M7737" t="s">
        <v>165</v>
      </c>
      <c r="N7737" t="s">
        <v>118</v>
      </c>
      <c r="O7737" t="s">
        <v>49</v>
      </c>
      <c r="P7737" t="s">
        <v>481</v>
      </c>
      <c r="Q7737" t="s">
        <v>149</v>
      </c>
      <c r="R7737" t="s">
        <v>104</v>
      </c>
      <c r="S7737" t="s">
        <v>59</v>
      </c>
      <c r="T7737">
        <v>6</v>
      </c>
      <c r="U7737" s="11">
        <v>10974.6</v>
      </c>
      <c r="V7737" s="2">
        <v>8230.9500000000007</v>
      </c>
      <c r="W7737" s="2">
        <v>2743.65</v>
      </c>
    </row>
    <row r="7738" spans="1:23" x14ac:dyDescent="0.25">
      <c r="A7738" t="s">
        <v>541</v>
      </c>
      <c r="B7738" t="s">
        <v>551</v>
      </c>
      <c r="C7738" s="1">
        <v>44164</v>
      </c>
      <c r="D7738" t="s">
        <v>589</v>
      </c>
      <c r="E7738" t="s">
        <v>568</v>
      </c>
      <c r="F7738">
        <v>2020</v>
      </c>
      <c r="G7738">
        <v>26</v>
      </c>
      <c r="H7738" s="1">
        <v>44190</v>
      </c>
      <c r="I7738" t="s">
        <v>569</v>
      </c>
      <c r="J7738">
        <v>2020</v>
      </c>
      <c r="K7738">
        <v>7</v>
      </c>
      <c r="L7738" s="1">
        <v>44197</v>
      </c>
      <c r="M7738" t="s">
        <v>167</v>
      </c>
      <c r="N7738" t="s">
        <v>104</v>
      </c>
      <c r="O7738" t="s">
        <v>5</v>
      </c>
      <c r="P7738" t="s">
        <v>420</v>
      </c>
      <c r="Q7738" t="s">
        <v>137</v>
      </c>
      <c r="R7738" t="s">
        <v>111</v>
      </c>
      <c r="S7738" t="s">
        <v>54</v>
      </c>
      <c r="T7738">
        <v>7</v>
      </c>
      <c r="U7738" s="11">
        <v>17822</v>
      </c>
      <c r="V7738" s="2">
        <v>8198.1200000000008</v>
      </c>
      <c r="W7738" s="2">
        <v>9623.8799999999992</v>
      </c>
    </row>
    <row r="7739" spans="1:23" x14ac:dyDescent="0.25">
      <c r="A7739" t="s">
        <v>544</v>
      </c>
      <c r="B7739" t="s">
        <v>553</v>
      </c>
      <c r="C7739" s="1">
        <v>44164</v>
      </c>
      <c r="D7739" t="s">
        <v>589</v>
      </c>
      <c r="E7739" t="s">
        <v>568</v>
      </c>
      <c r="F7739">
        <v>2020</v>
      </c>
      <c r="G7739">
        <v>14</v>
      </c>
      <c r="H7739" s="1">
        <v>44178</v>
      </c>
      <c r="I7739" t="s">
        <v>569</v>
      </c>
      <c r="J7739">
        <v>2020</v>
      </c>
      <c r="K7739">
        <v>5</v>
      </c>
      <c r="L7739" s="1">
        <v>44183</v>
      </c>
      <c r="M7739" t="s">
        <v>184</v>
      </c>
      <c r="N7739" t="s">
        <v>107</v>
      </c>
      <c r="O7739" t="s">
        <v>10</v>
      </c>
      <c r="P7739" t="s">
        <v>477</v>
      </c>
      <c r="Q7739" t="s">
        <v>148</v>
      </c>
      <c r="R7739" t="s">
        <v>104</v>
      </c>
      <c r="S7739" t="s">
        <v>89</v>
      </c>
      <c r="T7739">
        <v>8</v>
      </c>
      <c r="U7739" s="11">
        <v>6003.2</v>
      </c>
      <c r="V7739" s="2">
        <v>3962.1120000000001</v>
      </c>
      <c r="W7739" s="2">
        <v>2041.088</v>
      </c>
    </row>
    <row r="7740" spans="1:23" x14ac:dyDescent="0.25">
      <c r="A7740" t="s">
        <v>542</v>
      </c>
      <c r="B7740" t="s">
        <v>551</v>
      </c>
      <c r="C7740" s="1">
        <v>44165</v>
      </c>
      <c r="D7740" t="s">
        <v>587</v>
      </c>
      <c r="E7740" t="s">
        <v>568</v>
      </c>
      <c r="F7740">
        <v>2020</v>
      </c>
      <c r="G7740">
        <v>16</v>
      </c>
      <c r="H7740" s="1">
        <v>44181</v>
      </c>
      <c r="I7740" t="s">
        <v>569</v>
      </c>
      <c r="J7740">
        <v>2020</v>
      </c>
      <c r="K7740">
        <v>2</v>
      </c>
      <c r="L7740" s="1">
        <v>44183</v>
      </c>
      <c r="M7740" t="s">
        <v>175</v>
      </c>
      <c r="N7740" t="s">
        <v>104</v>
      </c>
      <c r="O7740" t="s">
        <v>8</v>
      </c>
      <c r="P7740" t="s">
        <v>402</v>
      </c>
      <c r="Q7740" t="s">
        <v>132</v>
      </c>
      <c r="R7740" t="s">
        <v>107</v>
      </c>
      <c r="S7740" t="s">
        <v>86</v>
      </c>
      <c r="T7740">
        <v>2</v>
      </c>
      <c r="U7740" s="11">
        <v>7919.4</v>
      </c>
      <c r="V7740" s="2">
        <v>3405.3420000000001</v>
      </c>
      <c r="W7740" s="2">
        <v>4514.058</v>
      </c>
    </row>
    <row r="7741" spans="1:23" x14ac:dyDescent="0.25">
      <c r="A7741" t="s">
        <v>541</v>
      </c>
      <c r="B7741" t="s">
        <v>553</v>
      </c>
      <c r="C7741" s="1">
        <v>44165</v>
      </c>
      <c r="D7741" t="s">
        <v>587</v>
      </c>
      <c r="E7741" t="s">
        <v>568</v>
      </c>
      <c r="F7741">
        <v>2020</v>
      </c>
      <c r="G7741">
        <v>8</v>
      </c>
      <c r="H7741" s="1">
        <v>44173</v>
      </c>
      <c r="I7741" t="s">
        <v>569</v>
      </c>
      <c r="J7741">
        <v>2020</v>
      </c>
      <c r="K7741">
        <v>3</v>
      </c>
      <c r="L7741" s="1">
        <v>44176</v>
      </c>
      <c r="M7741" t="s">
        <v>165</v>
      </c>
      <c r="N7741" t="s">
        <v>118</v>
      </c>
      <c r="O7741" t="s">
        <v>22</v>
      </c>
      <c r="P7741" t="s">
        <v>491</v>
      </c>
      <c r="Q7741" t="s">
        <v>149</v>
      </c>
      <c r="R7741" t="s">
        <v>104</v>
      </c>
      <c r="S7741" t="s">
        <v>57</v>
      </c>
      <c r="T7741">
        <v>8</v>
      </c>
      <c r="U7741" s="11">
        <v>18760</v>
      </c>
      <c r="V7741" s="2">
        <v>15008</v>
      </c>
      <c r="W7741" s="2">
        <v>3752</v>
      </c>
    </row>
    <row r="7742" spans="1:23" x14ac:dyDescent="0.25">
      <c r="A7742" t="s">
        <v>543</v>
      </c>
      <c r="B7742" t="s">
        <v>555</v>
      </c>
      <c r="C7742" s="1">
        <v>44165</v>
      </c>
      <c r="D7742" t="s">
        <v>587</v>
      </c>
      <c r="E7742" t="s">
        <v>568</v>
      </c>
      <c r="F7742">
        <v>2020</v>
      </c>
      <c r="G7742">
        <v>4</v>
      </c>
      <c r="H7742" s="1">
        <v>44169</v>
      </c>
      <c r="I7742" t="s">
        <v>569</v>
      </c>
      <c r="J7742">
        <v>2020</v>
      </c>
      <c r="K7742">
        <v>6</v>
      </c>
      <c r="L7742" s="1">
        <v>44175</v>
      </c>
      <c r="M7742" t="s">
        <v>181</v>
      </c>
      <c r="N7742" t="s">
        <v>104</v>
      </c>
      <c r="O7742" t="s">
        <v>11</v>
      </c>
      <c r="P7742" t="s">
        <v>480</v>
      </c>
      <c r="Q7742" t="s">
        <v>151</v>
      </c>
      <c r="R7742" t="s">
        <v>104</v>
      </c>
      <c r="S7742" t="s">
        <v>66</v>
      </c>
      <c r="T7742">
        <v>3</v>
      </c>
      <c r="U7742" s="11">
        <v>3819</v>
      </c>
      <c r="V7742" s="2">
        <v>2367.7800000000002</v>
      </c>
      <c r="W7742" s="2">
        <v>1451.22</v>
      </c>
    </row>
    <row r="7743" spans="1:23" x14ac:dyDescent="0.25">
      <c r="A7743" t="s">
        <v>541</v>
      </c>
      <c r="B7743" t="s">
        <v>554</v>
      </c>
      <c r="C7743" s="1">
        <v>44165</v>
      </c>
      <c r="D7743" t="s">
        <v>587</v>
      </c>
      <c r="E7743" t="s">
        <v>568</v>
      </c>
      <c r="F7743">
        <v>2020</v>
      </c>
      <c r="G7743">
        <v>20</v>
      </c>
      <c r="H7743" s="1">
        <v>44185</v>
      </c>
      <c r="I7743" t="s">
        <v>569</v>
      </c>
      <c r="J7743">
        <v>2020</v>
      </c>
      <c r="K7743">
        <v>5</v>
      </c>
      <c r="L7743" s="1">
        <v>44190</v>
      </c>
      <c r="M7743" t="s">
        <v>167</v>
      </c>
      <c r="N7743" t="s">
        <v>104</v>
      </c>
      <c r="O7743" t="s">
        <v>24</v>
      </c>
      <c r="P7743" t="s">
        <v>233</v>
      </c>
      <c r="Q7743" t="s">
        <v>108</v>
      </c>
      <c r="R7743" t="s">
        <v>107</v>
      </c>
      <c r="S7743" t="s">
        <v>95</v>
      </c>
      <c r="T7743">
        <v>5</v>
      </c>
      <c r="U7743" s="11">
        <v>5360</v>
      </c>
      <c r="V7743" s="2">
        <v>4127.2</v>
      </c>
      <c r="W7743" s="2">
        <v>1232.8</v>
      </c>
    </row>
    <row r="7744" spans="1:23" x14ac:dyDescent="0.25">
      <c r="A7744" t="s">
        <v>541</v>
      </c>
      <c r="B7744" t="s">
        <v>552</v>
      </c>
      <c r="C7744" s="1">
        <v>44165</v>
      </c>
      <c r="D7744" t="s">
        <v>587</v>
      </c>
      <c r="E7744" t="s">
        <v>568</v>
      </c>
      <c r="F7744">
        <v>2020</v>
      </c>
      <c r="G7744">
        <v>25</v>
      </c>
      <c r="H7744" s="1">
        <v>44190</v>
      </c>
      <c r="I7744" t="s">
        <v>569</v>
      </c>
      <c r="J7744">
        <v>2020</v>
      </c>
      <c r="K7744">
        <v>5</v>
      </c>
      <c r="L7744" s="1">
        <v>44195</v>
      </c>
      <c r="M7744" t="s">
        <v>165</v>
      </c>
      <c r="N7744" t="s">
        <v>118</v>
      </c>
      <c r="O7744" t="s">
        <v>33</v>
      </c>
      <c r="P7744" t="s">
        <v>376</v>
      </c>
      <c r="Q7744" t="s">
        <v>122</v>
      </c>
      <c r="R7744" t="s">
        <v>118</v>
      </c>
      <c r="S7744" t="s">
        <v>97</v>
      </c>
      <c r="T7744">
        <v>1</v>
      </c>
      <c r="U7744" s="11">
        <v>978.2</v>
      </c>
      <c r="V7744" s="2">
        <v>743.43200000000002</v>
      </c>
      <c r="W7744" s="2">
        <v>234.768</v>
      </c>
    </row>
    <row r="7745" spans="1:23" x14ac:dyDescent="0.25">
      <c r="A7745" t="s">
        <v>541</v>
      </c>
      <c r="B7745" t="s">
        <v>555</v>
      </c>
      <c r="C7745" s="1">
        <v>44165</v>
      </c>
      <c r="D7745" t="s">
        <v>587</v>
      </c>
      <c r="E7745" t="s">
        <v>568</v>
      </c>
      <c r="F7745">
        <v>2020</v>
      </c>
      <c r="G7745">
        <v>11</v>
      </c>
      <c r="H7745" s="1">
        <v>44176</v>
      </c>
      <c r="I7745" t="s">
        <v>569</v>
      </c>
      <c r="J7745">
        <v>2020</v>
      </c>
      <c r="K7745">
        <v>2</v>
      </c>
      <c r="L7745" s="1">
        <v>44178</v>
      </c>
      <c r="M7745" t="s">
        <v>164</v>
      </c>
      <c r="N7745" t="s">
        <v>107</v>
      </c>
      <c r="O7745" t="s">
        <v>4</v>
      </c>
      <c r="P7745" t="s">
        <v>480</v>
      </c>
      <c r="Q7745" t="s">
        <v>151</v>
      </c>
      <c r="R7745" t="s">
        <v>104</v>
      </c>
      <c r="S7745" t="s">
        <v>96</v>
      </c>
      <c r="T7745">
        <v>1</v>
      </c>
      <c r="U7745" s="11">
        <v>2432.1</v>
      </c>
      <c r="V7745" s="2">
        <v>1751.1120000000001</v>
      </c>
      <c r="W7745" s="2">
        <v>680.98800000000006</v>
      </c>
    </row>
    <row r="7746" spans="1:23" x14ac:dyDescent="0.25">
      <c r="A7746" t="s">
        <v>541</v>
      </c>
      <c r="B7746" t="s">
        <v>552</v>
      </c>
      <c r="C7746" s="1">
        <v>44165</v>
      </c>
      <c r="D7746" t="s">
        <v>587</v>
      </c>
      <c r="E7746" t="s">
        <v>568</v>
      </c>
      <c r="F7746">
        <v>2020</v>
      </c>
      <c r="G7746">
        <v>9</v>
      </c>
      <c r="H7746" s="1">
        <v>44174</v>
      </c>
      <c r="I7746" t="s">
        <v>569</v>
      </c>
      <c r="J7746">
        <v>2020</v>
      </c>
      <c r="K7746">
        <v>9</v>
      </c>
      <c r="L7746" s="1">
        <v>44183</v>
      </c>
      <c r="M7746" t="s">
        <v>165</v>
      </c>
      <c r="N7746" t="s">
        <v>118</v>
      </c>
      <c r="O7746" t="s">
        <v>7</v>
      </c>
      <c r="P7746" t="s">
        <v>356</v>
      </c>
      <c r="Q7746" t="s">
        <v>120</v>
      </c>
      <c r="R7746" t="s">
        <v>118</v>
      </c>
      <c r="S7746" t="s">
        <v>78</v>
      </c>
      <c r="T7746">
        <v>8</v>
      </c>
      <c r="U7746" s="11">
        <v>26264</v>
      </c>
      <c r="V7746" s="2">
        <v>15495.76</v>
      </c>
      <c r="W7746" s="2">
        <v>10768.24</v>
      </c>
    </row>
    <row r="7747" spans="1:23" x14ac:dyDescent="0.25">
      <c r="A7747" t="s">
        <v>541</v>
      </c>
      <c r="B7747" t="s">
        <v>552</v>
      </c>
      <c r="C7747" s="1">
        <v>44165</v>
      </c>
      <c r="D7747" t="s">
        <v>587</v>
      </c>
      <c r="E7747" t="s">
        <v>568</v>
      </c>
      <c r="F7747">
        <v>2020</v>
      </c>
      <c r="G7747">
        <v>23</v>
      </c>
      <c r="H7747" s="1">
        <v>44188</v>
      </c>
      <c r="I7747" t="s">
        <v>569</v>
      </c>
      <c r="J7747">
        <v>2020</v>
      </c>
      <c r="K7747">
        <v>3</v>
      </c>
      <c r="L7747" s="1">
        <v>44191</v>
      </c>
      <c r="M7747" t="s">
        <v>160</v>
      </c>
      <c r="N7747" t="s">
        <v>111</v>
      </c>
      <c r="O7747" t="s">
        <v>20</v>
      </c>
      <c r="P7747" t="s">
        <v>372</v>
      </c>
      <c r="Q7747" t="s">
        <v>121</v>
      </c>
      <c r="R7747" t="s">
        <v>118</v>
      </c>
      <c r="S7747" t="s">
        <v>59</v>
      </c>
      <c r="T7747">
        <v>1</v>
      </c>
      <c r="U7747" s="11">
        <v>187.6</v>
      </c>
      <c r="V7747" s="2">
        <v>76.915999999999997</v>
      </c>
      <c r="W7747" s="2">
        <v>110.684</v>
      </c>
    </row>
    <row r="7748" spans="1:23" x14ac:dyDescent="0.25">
      <c r="A7748" t="s">
        <v>544</v>
      </c>
      <c r="B7748" t="s">
        <v>553</v>
      </c>
      <c r="C7748" s="1">
        <v>44165</v>
      </c>
      <c r="D7748" t="s">
        <v>587</v>
      </c>
      <c r="E7748" t="s">
        <v>568</v>
      </c>
      <c r="F7748">
        <v>2020</v>
      </c>
      <c r="G7748">
        <v>9</v>
      </c>
      <c r="H7748" s="1">
        <v>44174</v>
      </c>
      <c r="I7748" t="s">
        <v>569</v>
      </c>
      <c r="J7748">
        <v>2020</v>
      </c>
      <c r="K7748">
        <v>8</v>
      </c>
      <c r="L7748" s="1">
        <v>44182</v>
      </c>
      <c r="M7748" t="s">
        <v>183</v>
      </c>
      <c r="N7748" t="s">
        <v>111</v>
      </c>
      <c r="O7748" t="s">
        <v>50</v>
      </c>
      <c r="P7748" t="s">
        <v>436</v>
      </c>
      <c r="Q7748" t="s">
        <v>140</v>
      </c>
      <c r="R7748" t="s">
        <v>111</v>
      </c>
      <c r="S7748" t="s">
        <v>74</v>
      </c>
      <c r="T7748">
        <v>6</v>
      </c>
      <c r="U7748" s="11">
        <v>6351.6</v>
      </c>
      <c r="V7748" s="2">
        <v>3493.38</v>
      </c>
      <c r="W7748" s="2">
        <v>2858.22</v>
      </c>
    </row>
    <row r="7749" spans="1:23" x14ac:dyDescent="0.25">
      <c r="A7749" t="s">
        <v>543</v>
      </c>
      <c r="B7749" t="s">
        <v>551</v>
      </c>
      <c r="C7749" s="1">
        <v>44165</v>
      </c>
      <c r="D7749" t="s">
        <v>587</v>
      </c>
      <c r="E7749" t="s">
        <v>568</v>
      </c>
      <c r="F7749">
        <v>2020</v>
      </c>
      <c r="G7749">
        <v>25</v>
      </c>
      <c r="H7749" s="1">
        <v>44190</v>
      </c>
      <c r="I7749" t="s">
        <v>569</v>
      </c>
      <c r="J7749">
        <v>2020</v>
      </c>
      <c r="K7749">
        <v>5</v>
      </c>
      <c r="L7749" s="1">
        <v>44195</v>
      </c>
      <c r="M7749" t="s">
        <v>176</v>
      </c>
      <c r="N7749" t="s">
        <v>107</v>
      </c>
      <c r="O7749" t="s">
        <v>3</v>
      </c>
      <c r="P7749" t="s">
        <v>398</v>
      </c>
      <c r="Q7749" t="s">
        <v>129</v>
      </c>
      <c r="R7749" t="s">
        <v>118</v>
      </c>
      <c r="S7749" t="s">
        <v>94</v>
      </c>
      <c r="T7749">
        <v>5</v>
      </c>
      <c r="U7749" s="11">
        <v>9547.5</v>
      </c>
      <c r="V7749" s="2">
        <v>6396.8249999999998</v>
      </c>
      <c r="W7749" s="2">
        <v>3150.6750000000002</v>
      </c>
    </row>
    <row r="7750" spans="1:23" x14ac:dyDescent="0.25">
      <c r="A7750" t="s">
        <v>541</v>
      </c>
      <c r="B7750" t="s">
        <v>552</v>
      </c>
      <c r="C7750" s="1">
        <v>44166</v>
      </c>
      <c r="D7750" t="s">
        <v>590</v>
      </c>
      <c r="E7750" t="s">
        <v>569</v>
      </c>
      <c r="F7750">
        <v>2020</v>
      </c>
      <c r="G7750">
        <v>16</v>
      </c>
      <c r="H7750" s="1">
        <v>44182</v>
      </c>
      <c r="I7750" t="s">
        <v>569</v>
      </c>
      <c r="J7750">
        <v>2020</v>
      </c>
      <c r="K7750">
        <v>5</v>
      </c>
      <c r="L7750" s="1">
        <v>44187</v>
      </c>
      <c r="M7750" t="s">
        <v>160</v>
      </c>
      <c r="N7750" t="s">
        <v>111</v>
      </c>
      <c r="O7750" t="s">
        <v>20</v>
      </c>
      <c r="P7750" t="s">
        <v>276</v>
      </c>
      <c r="Q7750" t="s">
        <v>109</v>
      </c>
      <c r="R7750" t="s">
        <v>107</v>
      </c>
      <c r="S7750" t="s">
        <v>68</v>
      </c>
      <c r="T7750">
        <v>8</v>
      </c>
      <c r="U7750" s="11">
        <v>30659.200000000001</v>
      </c>
      <c r="V7750" s="2">
        <v>15023.008</v>
      </c>
      <c r="W7750" s="2">
        <v>15636.191999999999</v>
      </c>
    </row>
    <row r="7751" spans="1:23" x14ac:dyDescent="0.25">
      <c r="A7751" t="s">
        <v>542</v>
      </c>
      <c r="B7751" t="s">
        <v>552</v>
      </c>
      <c r="C7751" s="1">
        <v>44166</v>
      </c>
      <c r="D7751" t="s">
        <v>590</v>
      </c>
      <c r="E7751" t="s">
        <v>569</v>
      </c>
      <c r="F7751">
        <v>2020</v>
      </c>
      <c r="G7751">
        <v>26</v>
      </c>
      <c r="H7751" s="1">
        <v>44192</v>
      </c>
      <c r="I7751" t="s">
        <v>569</v>
      </c>
      <c r="J7751">
        <v>2020</v>
      </c>
      <c r="K7751">
        <v>2</v>
      </c>
      <c r="L7751" s="1">
        <v>44194</v>
      </c>
      <c r="M7751" t="s">
        <v>172</v>
      </c>
      <c r="N7751" t="s">
        <v>107</v>
      </c>
      <c r="O7751" t="s">
        <v>13</v>
      </c>
      <c r="P7751" t="s">
        <v>296</v>
      </c>
      <c r="Q7751" t="s">
        <v>110</v>
      </c>
      <c r="R7751" t="s">
        <v>111</v>
      </c>
      <c r="S7751" t="s">
        <v>97</v>
      </c>
      <c r="T7751">
        <v>3</v>
      </c>
      <c r="U7751" s="11">
        <v>6914.4</v>
      </c>
      <c r="V7751" s="2">
        <v>4217.7839999999997</v>
      </c>
      <c r="W7751" s="2">
        <v>2696.616</v>
      </c>
    </row>
    <row r="7752" spans="1:23" x14ac:dyDescent="0.25">
      <c r="A7752" t="s">
        <v>541</v>
      </c>
      <c r="B7752" t="s">
        <v>552</v>
      </c>
      <c r="C7752" s="1">
        <v>44166</v>
      </c>
      <c r="D7752" t="s">
        <v>590</v>
      </c>
      <c r="E7752" t="s">
        <v>569</v>
      </c>
      <c r="F7752">
        <v>2020</v>
      </c>
      <c r="G7752">
        <v>21</v>
      </c>
      <c r="H7752" s="1">
        <v>44187</v>
      </c>
      <c r="I7752" t="s">
        <v>569</v>
      </c>
      <c r="J7752">
        <v>2020</v>
      </c>
      <c r="K7752">
        <v>10</v>
      </c>
      <c r="L7752" s="1">
        <v>44197</v>
      </c>
      <c r="M7752" t="s">
        <v>159</v>
      </c>
      <c r="N7752" t="s">
        <v>107</v>
      </c>
      <c r="O7752" t="s">
        <v>37</v>
      </c>
      <c r="P7752" t="s">
        <v>311</v>
      </c>
      <c r="Q7752" t="s">
        <v>114</v>
      </c>
      <c r="R7752" t="s">
        <v>104</v>
      </c>
      <c r="S7752" t="s">
        <v>86</v>
      </c>
      <c r="T7752">
        <v>6</v>
      </c>
      <c r="U7752" s="11">
        <v>6150.6</v>
      </c>
      <c r="V7752" s="2">
        <v>4797.4679999999998</v>
      </c>
      <c r="W7752" s="2">
        <v>1353.1320000000001</v>
      </c>
    </row>
    <row r="7753" spans="1:23" x14ac:dyDescent="0.25">
      <c r="A7753" t="s">
        <v>541</v>
      </c>
      <c r="B7753" t="s">
        <v>554</v>
      </c>
      <c r="C7753" s="1">
        <v>44166</v>
      </c>
      <c r="D7753" t="s">
        <v>590</v>
      </c>
      <c r="E7753" t="s">
        <v>569</v>
      </c>
      <c r="F7753">
        <v>2020</v>
      </c>
      <c r="G7753">
        <v>8</v>
      </c>
      <c r="H7753" s="1">
        <v>44174</v>
      </c>
      <c r="I7753" t="s">
        <v>569</v>
      </c>
      <c r="J7753">
        <v>2020</v>
      </c>
      <c r="K7753">
        <v>1</v>
      </c>
      <c r="L7753" s="1">
        <v>44175</v>
      </c>
      <c r="M7753" t="s">
        <v>161</v>
      </c>
      <c r="N7753" t="s">
        <v>104</v>
      </c>
      <c r="O7753" t="s">
        <v>4</v>
      </c>
      <c r="P7753" t="s">
        <v>200</v>
      </c>
      <c r="Q7753" t="s">
        <v>106</v>
      </c>
      <c r="R7753" t="s">
        <v>107</v>
      </c>
      <c r="S7753" t="s">
        <v>64</v>
      </c>
      <c r="T7753">
        <v>1</v>
      </c>
      <c r="U7753" s="11">
        <v>1956.4</v>
      </c>
      <c r="V7753" s="2">
        <v>1604.248</v>
      </c>
      <c r="W7753" s="2">
        <v>352.15199999999999</v>
      </c>
    </row>
    <row r="7754" spans="1:23" x14ac:dyDescent="0.25">
      <c r="A7754" t="s">
        <v>542</v>
      </c>
      <c r="B7754" t="s">
        <v>556</v>
      </c>
      <c r="C7754" s="1">
        <v>44167</v>
      </c>
      <c r="D7754" t="s">
        <v>591</v>
      </c>
      <c r="E7754" t="s">
        <v>569</v>
      </c>
      <c r="F7754">
        <v>2020</v>
      </c>
      <c r="G7754">
        <v>7</v>
      </c>
      <c r="H7754" s="1">
        <v>44174</v>
      </c>
      <c r="I7754" t="s">
        <v>569</v>
      </c>
      <c r="J7754">
        <v>2020</v>
      </c>
      <c r="K7754">
        <v>9</v>
      </c>
      <c r="L7754" s="1">
        <v>44183</v>
      </c>
      <c r="M7754" t="s">
        <v>169</v>
      </c>
      <c r="N7754" t="s">
        <v>107</v>
      </c>
      <c r="O7754" t="s">
        <v>50</v>
      </c>
      <c r="P7754" t="s">
        <v>249</v>
      </c>
      <c r="Q7754" t="s">
        <v>108</v>
      </c>
      <c r="R7754" t="s">
        <v>107</v>
      </c>
      <c r="S7754" t="s">
        <v>64</v>
      </c>
      <c r="T7754">
        <v>3</v>
      </c>
      <c r="U7754" s="11">
        <v>3055.2</v>
      </c>
      <c r="V7754" s="2">
        <v>1344.288</v>
      </c>
      <c r="W7754" s="2">
        <v>1710.912</v>
      </c>
    </row>
    <row r="7755" spans="1:23" x14ac:dyDescent="0.25">
      <c r="A7755" t="s">
        <v>544</v>
      </c>
      <c r="B7755" t="s">
        <v>554</v>
      </c>
      <c r="C7755" s="1">
        <v>44167</v>
      </c>
      <c r="D7755" t="s">
        <v>591</v>
      </c>
      <c r="E7755" t="s">
        <v>569</v>
      </c>
      <c r="F7755">
        <v>2020</v>
      </c>
      <c r="G7755">
        <v>22</v>
      </c>
      <c r="H7755" s="1">
        <v>44189</v>
      </c>
      <c r="I7755" t="s">
        <v>569</v>
      </c>
      <c r="J7755">
        <v>2020</v>
      </c>
      <c r="K7755">
        <v>2</v>
      </c>
      <c r="L7755" s="1">
        <v>44191</v>
      </c>
      <c r="M7755" t="s">
        <v>183</v>
      </c>
      <c r="N7755" t="s">
        <v>111</v>
      </c>
      <c r="O7755" t="s">
        <v>42</v>
      </c>
      <c r="P7755" t="s">
        <v>207</v>
      </c>
      <c r="Q7755" t="s">
        <v>108</v>
      </c>
      <c r="R7755" t="s">
        <v>107</v>
      </c>
      <c r="S7755" t="s">
        <v>81</v>
      </c>
      <c r="T7755">
        <v>1</v>
      </c>
      <c r="U7755" s="11">
        <v>3115.5</v>
      </c>
      <c r="V7755" s="2">
        <v>1900.4549999999999</v>
      </c>
      <c r="W7755" s="2">
        <v>1215.0450000000001</v>
      </c>
    </row>
    <row r="7756" spans="1:23" x14ac:dyDescent="0.25">
      <c r="A7756" t="s">
        <v>541</v>
      </c>
      <c r="B7756" t="s">
        <v>553</v>
      </c>
      <c r="C7756" s="1">
        <v>44167</v>
      </c>
      <c r="D7756" t="s">
        <v>591</v>
      </c>
      <c r="E7756" t="s">
        <v>569</v>
      </c>
      <c r="F7756">
        <v>2020</v>
      </c>
      <c r="G7756">
        <v>10</v>
      </c>
      <c r="H7756" s="1">
        <v>44177</v>
      </c>
      <c r="I7756" t="s">
        <v>569</v>
      </c>
      <c r="J7756">
        <v>2020</v>
      </c>
      <c r="K7756">
        <v>8</v>
      </c>
      <c r="L7756" s="1">
        <v>44185</v>
      </c>
      <c r="M7756" t="s">
        <v>164</v>
      </c>
      <c r="N7756" t="s">
        <v>107</v>
      </c>
      <c r="O7756" t="s">
        <v>10</v>
      </c>
      <c r="P7756" t="s">
        <v>442</v>
      </c>
      <c r="Q7756" t="s">
        <v>140</v>
      </c>
      <c r="R7756" t="s">
        <v>111</v>
      </c>
      <c r="S7756" t="s">
        <v>88</v>
      </c>
      <c r="T7756">
        <v>4</v>
      </c>
      <c r="U7756" s="11">
        <v>3832.4</v>
      </c>
      <c r="V7756" s="2">
        <v>1686.2560000000001</v>
      </c>
      <c r="W7756" s="2">
        <v>2146.1439999999998</v>
      </c>
    </row>
    <row r="7757" spans="1:23" x14ac:dyDescent="0.25">
      <c r="A7757" t="s">
        <v>541</v>
      </c>
      <c r="B7757" t="s">
        <v>556</v>
      </c>
      <c r="C7757" s="1">
        <v>44167</v>
      </c>
      <c r="D7757" t="s">
        <v>591</v>
      </c>
      <c r="E7757" t="s">
        <v>569</v>
      </c>
      <c r="F7757">
        <v>2020</v>
      </c>
      <c r="G7757">
        <v>5</v>
      </c>
      <c r="H7757" s="1">
        <v>44172</v>
      </c>
      <c r="I7757" t="s">
        <v>569</v>
      </c>
      <c r="J7757">
        <v>2020</v>
      </c>
      <c r="K7757">
        <v>6</v>
      </c>
      <c r="L7757" s="1">
        <v>44178</v>
      </c>
      <c r="M7757" t="s">
        <v>160</v>
      </c>
      <c r="N7757" t="s">
        <v>111</v>
      </c>
      <c r="O7757" t="s">
        <v>22</v>
      </c>
      <c r="P7757" t="s">
        <v>258</v>
      </c>
      <c r="Q7757" t="s">
        <v>108</v>
      </c>
      <c r="R7757" t="s">
        <v>107</v>
      </c>
      <c r="S7757" t="s">
        <v>70</v>
      </c>
      <c r="T7757">
        <v>7</v>
      </c>
      <c r="U7757" s="11">
        <v>6331.5</v>
      </c>
      <c r="V7757" s="2">
        <v>4621.9949999999999</v>
      </c>
      <c r="W7757" s="2">
        <v>1709.5050000000001</v>
      </c>
    </row>
    <row r="7758" spans="1:23" x14ac:dyDescent="0.25">
      <c r="A7758" t="s">
        <v>542</v>
      </c>
      <c r="B7758" t="s">
        <v>554</v>
      </c>
      <c r="C7758" s="1">
        <v>44167</v>
      </c>
      <c r="D7758" t="s">
        <v>591</v>
      </c>
      <c r="E7758" t="s">
        <v>569</v>
      </c>
      <c r="F7758">
        <v>2020</v>
      </c>
      <c r="G7758">
        <v>12</v>
      </c>
      <c r="H7758" s="1">
        <v>44179</v>
      </c>
      <c r="I7758" t="s">
        <v>569</v>
      </c>
      <c r="J7758">
        <v>2020</v>
      </c>
      <c r="K7758">
        <v>4</v>
      </c>
      <c r="L7758" s="1">
        <v>44183</v>
      </c>
      <c r="M7758" t="s">
        <v>171</v>
      </c>
      <c r="N7758" t="s">
        <v>118</v>
      </c>
      <c r="O7758" t="s">
        <v>3</v>
      </c>
      <c r="P7758" t="s">
        <v>193</v>
      </c>
      <c r="Q7758" t="s">
        <v>106</v>
      </c>
      <c r="R7758" t="s">
        <v>107</v>
      </c>
      <c r="S7758" t="s">
        <v>70</v>
      </c>
      <c r="T7758">
        <v>4</v>
      </c>
      <c r="U7758" s="11">
        <v>9031.6</v>
      </c>
      <c r="V7758" s="2">
        <v>4425.4840000000004</v>
      </c>
      <c r="W7758" s="2">
        <v>4606.116</v>
      </c>
    </row>
    <row r="7759" spans="1:23" x14ac:dyDescent="0.25">
      <c r="A7759" t="s">
        <v>544</v>
      </c>
      <c r="B7759" t="s">
        <v>553</v>
      </c>
      <c r="C7759" s="1">
        <v>44167</v>
      </c>
      <c r="D7759" t="s">
        <v>591</v>
      </c>
      <c r="E7759" t="s">
        <v>569</v>
      </c>
      <c r="F7759">
        <v>2020</v>
      </c>
      <c r="G7759">
        <v>6</v>
      </c>
      <c r="H7759" s="1">
        <v>44173</v>
      </c>
      <c r="I7759" t="s">
        <v>569</v>
      </c>
      <c r="J7759">
        <v>2020</v>
      </c>
      <c r="K7759">
        <v>7</v>
      </c>
      <c r="L7759" s="1">
        <v>44180</v>
      </c>
      <c r="M7759" t="s">
        <v>183</v>
      </c>
      <c r="N7759" t="s">
        <v>111</v>
      </c>
      <c r="O7759" t="s">
        <v>27</v>
      </c>
      <c r="P7759" t="s">
        <v>472</v>
      </c>
      <c r="Q7759" t="s">
        <v>148</v>
      </c>
      <c r="R7759" t="s">
        <v>104</v>
      </c>
      <c r="S7759" t="s">
        <v>99</v>
      </c>
      <c r="T7759">
        <v>8</v>
      </c>
      <c r="U7759" s="11">
        <v>9380</v>
      </c>
      <c r="V7759" s="2">
        <v>6941.2</v>
      </c>
      <c r="W7759" s="2">
        <v>2438.8000000000002</v>
      </c>
    </row>
    <row r="7760" spans="1:23" x14ac:dyDescent="0.25">
      <c r="A7760" t="s">
        <v>542</v>
      </c>
      <c r="B7760" t="s">
        <v>553</v>
      </c>
      <c r="C7760" s="1">
        <v>44167</v>
      </c>
      <c r="D7760" t="s">
        <v>591</v>
      </c>
      <c r="E7760" t="s">
        <v>569</v>
      </c>
      <c r="F7760">
        <v>2020</v>
      </c>
      <c r="G7760">
        <v>4</v>
      </c>
      <c r="H7760" s="1">
        <v>44171</v>
      </c>
      <c r="I7760" t="s">
        <v>569</v>
      </c>
      <c r="J7760">
        <v>2020</v>
      </c>
      <c r="K7760">
        <v>9</v>
      </c>
      <c r="L7760" s="1">
        <v>44180</v>
      </c>
      <c r="M7760" t="s">
        <v>173</v>
      </c>
      <c r="N7760" t="s">
        <v>111</v>
      </c>
      <c r="O7760" t="s">
        <v>35</v>
      </c>
      <c r="P7760" t="s">
        <v>475</v>
      </c>
      <c r="Q7760" t="s">
        <v>148</v>
      </c>
      <c r="R7760" t="s">
        <v>104</v>
      </c>
      <c r="S7760" t="s">
        <v>87</v>
      </c>
      <c r="T7760">
        <v>2</v>
      </c>
      <c r="U7760" s="11">
        <v>7959.6</v>
      </c>
      <c r="V7760" s="2">
        <v>5730.9120000000003</v>
      </c>
      <c r="W7760" s="2">
        <v>2228.6880000000001</v>
      </c>
    </row>
    <row r="7761" spans="1:23" x14ac:dyDescent="0.25">
      <c r="A7761" t="s">
        <v>541</v>
      </c>
      <c r="B7761" t="s">
        <v>555</v>
      </c>
      <c r="C7761" s="1">
        <v>44167</v>
      </c>
      <c r="D7761" t="s">
        <v>591</v>
      </c>
      <c r="E7761" t="s">
        <v>569</v>
      </c>
      <c r="F7761">
        <v>2020</v>
      </c>
      <c r="G7761">
        <v>14</v>
      </c>
      <c r="H7761" s="1">
        <v>44181</v>
      </c>
      <c r="I7761" t="s">
        <v>569</v>
      </c>
      <c r="J7761">
        <v>2020</v>
      </c>
      <c r="K7761">
        <v>5</v>
      </c>
      <c r="L7761" s="1">
        <v>44186</v>
      </c>
      <c r="M7761" t="s">
        <v>160</v>
      </c>
      <c r="N7761" t="s">
        <v>111</v>
      </c>
      <c r="O7761" t="s">
        <v>22</v>
      </c>
      <c r="P7761" t="s">
        <v>534</v>
      </c>
      <c r="Q7761" t="s">
        <v>153</v>
      </c>
      <c r="R7761" t="s">
        <v>118</v>
      </c>
      <c r="S7761" t="s">
        <v>68</v>
      </c>
      <c r="T7761">
        <v>3</v>
      </c>
      <c r="U7761" s="11">
        <v>3417</v>
      </c>
      <c r="V7761" s="2">
        <v>2562.75</v>
      </c>
      <c r="W7761" s="2">
        <v>854.25</v>
      </c>
    </row>
    <row r="7762" spans="1:23" x14ac:dyDescent="0.25">
      <c r="A7762" t="s">
        <v>542</v>
      </c>
      <c r="B7762" t="s">
        <v>551</v>
      </c>
      <c r="C7762" s="1">
        <v>44167</v>
      </c>
      <c r="D7762" t="s">
        <v>591</v>
      </c>
      <c r="E7762" t="s">
        <v>569</v>
      </c>
      <c r="F7762">
        <v>2020</v>
      </c>
      <c r="G7762">
        <v>4</v>
      </c>
      <c r="H7762" s="1">
        <v>44171</v>
      </c>
      <c r="I7762" t="s">
        <v>569</v>
      </c>
      <c r="J7762">
        <v>2020</v>
      </c>
      <c r="K7762">
        <v>3</v>
      </c>
      <c r="L7762" s="1">
        <v>44174</v>
      </c>
      <c r="M7762" t="s">
        <v>174</v>
      </c>
      <c r="N7762" t="s">
        <v>104</v>
      </c>
      <c r="O7762" t="s">
        <v>34</v>
      </c>
      <c r="P7762" t="s">
        <v>395</v>
      </c>
      <c r="Q7762" t="s">
        <v>128</v>
      </c>
      <c r="R7762" t="s">
        <v>118</v>
      </c>
      <c r="S7762" t="s">
        <v>92</v>
      </c>
      <c r="T7762">
        <v>5</v>
      </c>
      <c r="U7762" s="11">
        <v>12663</v>
      </c>
      <c r="V7762" s="2">
        <v>8737.4699999999993</v>
      </c>
      <c r="W7762" s="2">
        <v>3925.53</v>
      </c>
    </row>
    <row r="7763" spans="1:23" x14ac:dyDescent="0.25">
      <c r="A7763" t="s">
        <v>542</v>
      </c>
      <c r="B7763" t="s">
        <v>552</v>
      </c>
      <c r="C7763" s="1">
        <v>44167</v>
      </c>
      <c r="D7763" t="s">
        <v>591</v>
      </c>
      <c r="E7763" t="s">
        <v>569</v>
      </c>
      <c r="F7763">
        <v>2020</v>
      </c>
      <c r="G7763">
        <v>9</v>
      </c>
      <c r="H7763" s="1">
        <v>44176</v>
      </c>
      <c r="I7763" t="s">
        <v>569</v>
      </c>
      <c r="J7763">
        <v>2020</v>
      </c>
      <c r="K7763">
        <v>1</v>
      </c>
      <c r="L7763" s="1">
        <v>44177</v>
      </c>
      <c r="M7763" t="s">
        <v>170</v>
      </c>
      <c r="N7763" t="s">
        <v>118</v>
      </c>
      <c r="O7763" t="s">
        <v>47</v>
      </c>
      <c r="P7763" t="s">
        <v>348</v>
      </c>
      <c r="Q7763" t="s">
        <v>120</v>
      </c>
      <c r="R7763" t="s">
        <v>118</v>
      </c>
      <c r="S7763" t="s">
        <v>83</v>
      </c>
      <c r="T7763">
        <v>8</v>
      </c>
      <c r="U7763" s="11">
        <v>6432</v>
      </c>
      <c r="V7763" s="2">
        <v>2637.12</v>
      </c>
      <c r="W7763" s="2">
        <v>3794.88</v>
      </c>
    </row>
    <row r="7764" spans="1:23" x14ac:dyDescent="0.25">
      <c r="A7764" t="s">
        <v>543</v>
      </c>
      <c r="B7764" t="s">
        <v>554</v>
      </c>
      <c r="C7764" s="1">
        <v>44167</v>
      </c>
      <c r="D7764" t="s">
        <v>591</v>
      </c>
      <c r="E7764" t="s">
        <v>569</v>
      </c>
      <c r="F7764">
        <v>2020</v>
      </c>
      <c r="G7764">
        <v>24</v>
      </c>
      <c r="H7764" s="1">
        <v>44191</v>
      </c>
      <c r="I7764" t="s">
        <v>569</v>
      </c>
      <c r="J7764">
        <v>2020</v>
      </c>
      <c r="K7764">
        <v>5</v>
      </c>
      <c r="L7764" s="1">
        <v>44196</v>
      </c>
      <c r="M7764" t="s">
        <v>180</v>
      </c>
      <c r="N7764" t="s">
        <v>118</v>
      </c>
      <c r="O7764" t="s">
        <v>51</v>
      </c>
      <c r="P7764" t="s">
        <v>226</v>
      </c>
      <c r="Q7764" t="s">
        <v>108</v>
      </c>
      <c r="R7764" t="s">
        <v>107</v>
      </c>
      <c r="S7764" t="s">
        <v>88</v>
      </c>
      <c r="T7764">
        <v>7</v>
      </c>
      <c r="U7764" s="11">
        <v>13319.6</v>
      </c>
      <c r="V7764" s="2">
        <v>7458.9759999999997</v>
      </c>
      <c r="W7764" s="2">
        <v>5860.6239999999998</v>
      </c>
    </row>
    <row r="7765" spans="1:23" x14ac:dyDescent="0.25">
      <c r="A7765" t="s">
        <v>541</v>
      </c>
      <c r="B7765" t="s">
        <v>553</v>
      </c>
      <c r="C7765" s="1">
        <v>44167</v>
      </c>
      <c r="D7765" t="s">
        <v>591</v>
      </c>
      <c r="E7765" t="s">
        <v>569</v>
      </c>
      <c r="F7765">
        <v>2020</v>
      </c>
      <c r="G7765">
        <v>18</v>
      </c>
      <c r="H7765" s="1">
        <v>44185</v>
      </c>
      <c r="I7765" t="s">
        <v>569</v>
      </c>
      <c r="J7765">
        <v>2020</v>
      </c>
      <c r="K7765">
        <v>9</v>
      </c>
      <c r="L7765" s="1">
        <v>44194</v>
      </c>
      <c r="M7765" t="s">
        <v>159</v>
      </c>
      <c r="N7765" t="s">
        <v>107</v>
      </c>
      <c r="O7765" t="s">
        <v>6</v>
      </c>
      <c r="P7765" t="s">
        <v>481</v>
      </c>
      <c r="Q7765" t="s">
        <v>149</v>
      </c>
      <c r="R7765" t="s">
        <v>104</v>
      </c>
      <c r="S7765" t="s">
        <v>78</v>
      </c>
      <c r="T7765">
        <v>2</v>
      </c>
      <c r="U7765" s="11">
        <v>7142.2</v>
      </c>
      <c r="V7765" s="2">
        <v>4928.1180000000004</v>
      </c>
      <c r="W7765" s="2">
        <v>2214.0819999999999</v>
      </c>
    </row>
    <row r="7766" spans="1:23" x14ac:dyDescent="0.25">
      <c r="A7766" t="s">
        <v>544</v>
      </c>
      <c r="B7766" t="s">
        <v>556</v>
      </c>
      <c r="C7766" s="1">
        <v>44168</v>
      </c>
      <c r="D7766" t="s">
        <v>585</v>
      </c>
      <c r="E7766" t="s">
        <v>569</v>
      </c>
      <c r="F7766">
        <v>2020</v>
      </c>
      <c r="G7766">
        <v>9</v>
      </c>
      <c r="H7766" s="1">
        <v>44177</v>
      </c>
      <c r="I7766" t="s">
        <v>569</v>
      </c>
      <c r="J7766">
        <v>2020</v>
      </c>
      <c r="K7766">
        <v>1</v>
      </c>
      <c r="L7766" s="1">
        <v>44178</v>
      </c>
      <c r="M7766" t="s">
        <v>182</v>
      </c>
      <c r="N7766" t="s">
        <v>104</v>
      </c>
      <c r="O7766" t="s">
        <v>46</v>
      </c>
      <c r="P7766" t="s">
        <v>266</v>
      </c>
      <c r="Q7766" t="s">
        <v>108</v>
      </c>
      <c r="R7766" t="s">
        <v>107</v>
      </c>
      <c r="S7766" t="s">
        <v>91</v>
      </c>
      <c r="T7766">
        <v>5</v>
      </c>
      <c r="U7766" s="11">
        <v>14472</v>
      </c>
      <c r="V7766" s="2">
        <v>11867.04</v>
      </c>
      <c r="W7766" s="2">
        <v>2604.96</v>
      </c>
    </row>
    <row r="7767" spans="1:23" x14ac:dyDescent="0.25">
      <c r="A7767" t="s">
        <v>542</v>
      </c>
      <c r="B7767" t="s">
        <v>552</v>
      </c>
      <c r="C7767" s="1">
        <v>44168</v>
      </c>
      <c r="D7767" t="s">
        <v>585</v>
      </c>
      <c r="E7767" t="s">
        <v>569</v>
      </c>
      <c r="F7767">
        <v>2020</v>
      </c>
      <c r="G7767">
        <v>28</v>
      </c>
      <c r="H7767" s="1">
        <v>44196</v>
      </c>
      <c r="I7767" t="s">
        <v>569</v>
      </c>
      <c r="J7767">
        <v>2020</v>
      </c>
      <c r="K7767">
        <v>7</v>
      </c>
      <c r="L7767" s="1">
        <v>44203</v>
      </c>
      <c r="M7767" t="s">
        <v>170</v>
      </c>
      <c r="N7767" t="s">
        <v>118</v>
      </c>
      <c r="O7767" t="s">
        <v>30</v>
      </c>
      <c r="P7767" t="s">
        <v>295</v>
      </c>
      <c r="Q7767" t="s">
        <v>110</v>
      </c>
      <c r="R7767" t="s">
        <v>111</v>
      </c>
      <c r="S7767" t="s">
        <v>63</v>
      </c>
      <c r="T7767">
        <v>6</v>
      </c>
      <c r="U7767" s="11">
        <v>23959.200000000001</v>
      </c>
      <c r="V7767" s="2">
        <v>18688.175999999999</v>
      </c>
      <c r="W7767" s="2">
        <v>5271.0240000000003</v>
      </c>
    </row>
    <row r="7768" spans="1:23" x14ac:dyDescent="0.25">
      <c r="A7768" t="s">
        <v>542</v>
      </c>
      <c r="B7768" t="s">
        <v>551</v>
      </c>
      <c r="C7768" s="1">
        <v>44168</v>
      </c>
      <c r="D7768" t="s">
        <v>585</v>
      </c>
      <c r="E7768" t="s">
        <v>569</v>
      </c>
      <c r="F7768">
        <v>2020</v>
      </c>
      <c r="G7768">
        <v>7</v>
      </c>
      <c r="H7768" s="1">
        <v>44175</v>
      </c>
      <c r="I7768" t="s">
        <v>569</v>
      </c>
      <c r="J7768">
        <v>2020</v>
      </c>
      <c r="K7768">
        <v>9</v>
      </c>
      <c r="L7768" s="1">
        <v>44184</v>
      </c>
      <c r="M7768" t="s">
        <v>169</v>
      </c>
      <c r="N7768" t="s">
        <v>107</v>
      </c>
      <c r="O7768" t="s">
        <v>4</v>
      </c>
      <c r="P7768" t="s">
        <v>402</v>
      </c>
      <c r="Q7768" t="s">
        <v>132</v>
      </c>
      <c r="R7768" t="s">
        <v>107</v>
      </c>
      <c r="S7768" t="s">
        <v>87</v>
      </c>
      <c r="T7768">
        <v>3</v>
      </c>
      <c r="U7768" s="11">
        <v>5306.4</v>
      </c>
      <c r="V7768" s="2">
        <v>2653.2</v>
      </c>
      <c r="W7768" s="2">
        <v>2653.2</v>
      </c>
    </row>
    <row r="7769" spans="1:23" x14ac:dyDescent="0.25">
      <c r="A7769" t="s">
        <v>543</v>
      </c>
      <c r="B7769" t="s">
        <v>552</v>
      </c>
      <c r="C7769" s="1">
        <v>44168</v>
      </c>
      <c r="D7769" t="s">
        <v>585</v>
      </c>
      <c r="E7769" t="s">
        <v>569</v>
      </c>
      <c r="F7769">
        <v>2020</v>
      </c>
      <c r="G7769">
        <v>20</v>
      </c>
      <c r="H7769" s="1">
        <v>44188</v>
      </c>
      <c r="I7769" t="s">
        <v>569</v>
      </c>
      <c r="J7769">
        <v>2020</v>
      </c>
      <c r="K7769">
        <v>7</v>
      </c>
      <c r="L7769" s="1">
        <v>44195</v>
      </c>
      <c r="M7769" t="s">
        <v>177</v>
      </c>
      <c r="N7769" t="s">
        <v>118</v>
      </c>
      <c r="O7769" t="s">
        <v>51</v>
      </c>
      <c r="P7769" t="s">
        <v>336</v>
      </c>
      <c r="Q7769" t="s">
        <v>120</v>
      </c>
      <c r="R7769" t="s">
        <v>118</v>
      </c>
      <c r="S7769" t="s">
        <v>83</v>
      </c>
      <c r="T7769">
        <v>5</v>
      </c>
      <c r="U7769" s="11">
        <v>4254.5</v>
      </c>
      <c r="V7769" s="2">
        <v>2169.7950000000001</v>
      </c>
      <c r="W7769" s="2">
        <v>2084.7049999999999</v>
      </c>
    </row>
    <row r="7770" spans="1:23" x14ac:dyDescent="0.25">
      <c r="A7770" t="s">
        <v>543</v>
      </c>
      <c r="B7770" t="s">
        <v>552</v>
      </c>
      <c r="C7770" s="1">
        <v>44168</v>
      </c>
      <c r="D7770" t="s">
        <v>585</v>
      </c>
      <c r="E7770" t="s">
        <v>569</v>
      </c>
      <c r="F7770">
        <v>2020</v>
      </c>
      <c r="G7770">
        <v>12</v>
      </c>
      <c r="H7770" s="1">
        <v>44180</v>
      </c>
      <c r="I7770" t="s">
        <v>569</v>
      </c>
      <c r="J7770">
        <v>2020</v>
      </c>
      <c r="K7770">
        <v>7</v>
      </c>
      <c r="L7770" s="1">
        <v>44187</v>
      </c>
      <c r="M7770" t="s">
        <v>180</v>
      </c>
      <c r="N7770" t="s">
        <v>118</v>
      </c>
      <c r="O7770" t="s">
        <v>12</v>
      </c>
      <c r="P7770" t="s">
        <v>345</v>
      </c>
      <c r="Q7770" t="s">
        <v>120</v>
      </c>
      <c r="R7770" t="s">
        <v>118</v>
      </c>
      <c r="S7770" t="s">
        <v>79</v>
      </c>
      <c r="T7770">
        <v>2</v>
      </c>
      <c r="U7770" s="11">
        <v>7209.2</v>
      </c>
      <c r="V7770" s="2">
        <v>4758.0720000000001</v>
      </c>
      <c r="W7770" s="2">
        <v>2451.1280000000002</v>
      </c>
    </row>
    <row r="7771" spans="1:23" x14ac:dyDescent="0.25">
      <c r="A7771" t="s">
        <v>541</v>
      </c>
      <c r="B7771" t="s">
        <v>554</v>
      </c>
      <c r="C7771" s="1">
        <v>44169</v>
      </c>
      <c r="D7771" t="s">
        <v>586</v>
      </c>
      <c r="E7771" t="s">
        <v>569</v>
      </c>
      <c r="F7771">
        <v>2020</v>
      </c>
      <c r="G7771">
        <v>20</v>
      </c>
      <c r="H7771" s="1">
        <v>44189</v>
      </c>
      <c r="I7771" t="s">
        <v>569</v>
      </c>
      <c r="J7771">
        <v>2020</v>
      </c>
      <c r="K7771">
        <v>8</v>
      </c>
      <c r="L7771" s="1">
        <v>44197</v>
      </c>
      <c r="M7771" t="s">
        <v>163</v>
      </c>
      <c r="N7771" t="s">
        <v>118</v>
      </c>
      <c r="O7771" t="s">
        <v>51</v>
      </c>
      <c r="P7771" t="s">
        <v>209</v>
      </c>
      <c r="Q7771" t="s">
        <v>108</v>
      </c>
      <c r="R7771" t="s">
        <v>107</v>
      </c>
      <c r="S7771" t="s">
        <v>97</v>
      </c>
      <c r="T7771">
        <v>3</v>
      </c>
      <c r="U7771" s="11">
        <v>542.70000000000005</v>
      </c>
      <c r="V7771" s="2">
        <v>369.036</v>
      </c>
      <c r="W7771" s="2">
        <v>173.66399999999999</v>
      </c>
    </row>
    <row r="7772" spans="1:23" x14ac:dyDescent="0.25">
      <c r="A7772" t="s">
        <v>544</v>
      </c>
      <c r="B7772" t="s">
        <v>552</v>
      </c>
      <c r="C7772" s="1">
        <v>44169</v>
      </c>
      <c r="D7772" t="s">
        <v>586</v>
      </c>
      <c r="E7772" t="s">
        <v>569</v>
      </c>
      <c r="F7772">
        <v>2020</v>
      </c>
      <c r="G7772">
        <v>26</v>
      </c>
      <c r="H7772" s="1">
        <v>44195</v>
      </c>
      <c r="I7772" t="s">
        <v>569</v>
      </c>
      <c r="J7772">
        <v>2020</v>
      </c>
      <c r="K7772">
        <v>1</v>
      </c>
      <c r="L7772" s="1">
        <v>44196</v>
      </c>
      <c r="M7772" t="s">
        <v>181</v>
      </c>
      <c r="N7772" t="s">
        <v>104</v>
      </c>
      <c r="O7772" t="s">
        <v>47</v>
      </c>
      <c r="P7772" t="s">
        <v>298</v>
      </c>
      <c r="Q7772" t="s">
        <v>114</v>
      </c>
      <c r="R7772" t="s">
        <v>104</v>
      </c>
      <c r="S7772" t="s">
        <v>91</v>
      </c>
      <c r="T7772">
        <v>6</v>
      </c>
      <c r="U7772" s="11">
        <v>6351.6</v>
      </c>
      <c r="V7772" s="2">
        <v>5081.28</v>
      </c>
      <c r="W7772" s="2">
        <v>1270.32</v>
      </c>
    </row>
    <row r="7773" spans="1:23" x14ac:dyDescent="0.25">
      <c r="A7773" t="s">
        <v>542</v>
      </c>
      <c r="B7773" t="s">
        <v>551</v>
      </c>
      <c r="C7773" s="1">
        <v>44169</v>
      </c>
      <c r="D7773" t="s">
        <v>586</v>
      </c>
      <c r="E7773" t="s">
        <v>569</v>
      </c>
      <c r="F7773">
        <v>2020</v>
      </c>
      <c r="G7773">
        <v>19</v>
      </c>
      <c r="H7773" s="1">
        <v>44188</v>
      </c>
      <c r="I7773" t="s">
        <v>569</v>
      </c>
      <c r="J7773">
        <v>2020</v>
      </c>
      <c r="K7773">
        <v>2</v>
      </c>
      <c r="L7773" s="1">
        <v>44190</v>
      </c>
      <c r="M7773" t="s">
        <v>175</v>
      </c>
      <c r="N7773" t="s">
        <v>104</v>
      </c>
      <c r="O7773" t="s">
        <v>17</v>
      </c>
      <c r="P7773" t="s">
        <v>420</v>
      </c>
      <c r="Q7773" t="s">
        <v>137</v>
      </c>
      <c r="R7773" t="s">
        <v>111</v>
      </c>
      <c r="S7773" t="s">
        <v>92</v>
      </c>
      <c r="T7773">
        <v>2</v>
      </c>
      <c r="U7773" s="11">
        <v>11845.6</v>
      </c>
      <c r="V7773" s="2">
        <v>7699.64</v>
      </c>
      <c r="W7773" s="2">
        <v>4145.96</v>
      </c>
    </row>
    <row r="7774" spans="1:23" x14ac:dyDescent="0.25">
      <c r="A7774" t="s">
        <v>542</v>
      </c>
      <c r="B7774" t="s">
        <v>555</v>
      </c>
      <c r="C7774" s="1">
        <v>44170</v>
      </c>
      <c r="D7774" t="s">
        <v>588</v>
      </c>
      <c r="E7774" t="s">
        <v>569</v>
      </c>
      <c r="F7774">
        <v>2020</v>
      </c>
      <c r="G7774">
        <v>16</v>
      </c>
      <c r="H7774" s="1">
        <v>44186</v>
      </c>
      <c r="I7774" t="s">
        <v>569</v>
      </c>
      <c r="J7774">
        <v>2020</v>
      </c>
      <c r="K7774">
        <v>2</v>
      </c>
      <c r="L7774" s="1">
        <v>44188</v>
      </c>
      <c r="M7774" t="s">
        <v>173</v>
      </c>
      <c r="N7774" t="s">
        <v>111</v>
      </c>
      <c r="O7774" t="s">
        <v>49</v>
      </c>
      <c r="P7774" t="s">
        <v>520</v>
      </c>
      <c r="Q7774" t="s">
        <v>151</v>
      </c>
      <c r="R7774" t="s">
        <v>104</v>
      </c>
      <c r="S7774" t="s">
        <v>95</v>
      </c>
      <c r="T7774">
        <v>8</v>
      </c>
      <c r="U7774" s="11">
        <v>31248.799999999999</v>
      </c>
      <c r="V7774" s="2">
        <v>13749.472</v>
      </c>
      <c r="W7774" s="2">
        <v>17499.328000000001</v>
      </c>
    </row>
    <row r="7775" spans="1:23" x14ac:dyDescent="0.25">
      <c r="A7775" t="s">
        <v>543</v>
      </c>
      <c r="B7775" t="s">
        <v>555</v>
      </c>
      <c r="C7775" s="1">
        <v>44170</v>
      </c>
      <c r="D7775" t="s">
        <v>588</v>
      </c>
      <c r="E7775" t="s">
        <v>569</v>
      </c>
      <c r="F7775">
        <v>2020</v>
      </c>
      <c r="G7775">
        <v>2</v>
      </c>
      <c r="H7775" s="1">
        <v>44172</v>
      </c>
      <c r="I7775" t="s">
        <v>569</v>
      </c>
      <c r="J7775">
        <v>2020</v>
      </c>
      <c r="K7775">
        <v>10</v>
      </c>
      <c r="L7775" s="1">
        <v>44182</v>
      </c>
      <c r="M7775" t="s">
        <v>177</v>
      </c>
      <c r="N7775" t="s">
        <v>118</v>
      </c>
      <c r="O7775" t="s">
        <v>49</v>
      </c>
      <c r="P7775" t="s">
        <v>517</v>
      </c>
      <c r="Q7775" t="s">
        <v>150</v>
      </c>
      <c r="R7775" t="s">
        <v>107</v>
      </c>
      <c r="S7775" t="s">
        <v>76</v>
      </c>
      <c r="T7775">
        <v>8</v>
      </c>
      <c r="U7775" s="11">
        <v>14364.8</v>
      </c>
      <c r="V7775" s="2">
        <v>5745.92</v>
      </c>
      <c r="W7775" s="2">
        <v>8618.8799999999992</v>
      </c>
    </row>
    <row r="7776" spans="1:23" x14ac:dyDescent="0.25">
      <c r="A7776" t="s">
        <v>541</v>
      </c>
      <c r="B7776" t="s">
        <v>551</v>
      </c>
      <c r="C7776" s="1">
        <v>44170</v>
      </c>
      <c r="D7776" t="s">
        <v>588</v>
      </c>
      <c r="E7776" t="s">
        <v>569</v>
      </c>
      <c r="F7776">
        <v>2020</v>
      </c>
      <c r="G7776">
        <v>11</v>
      </c>
      <c r="H7776" s="1">
        <v>44181</v>
      </c>
      <c r="I7776" t="s">
        <v>569</v>
      </c>
      <c r="J7776">
        <v>2020</v>
      </c>
      <c r="K7776">
        <v>7</v>
      </c>
      <c r="L7776" s="1">
        <v>44188</v>
      </c>
      <c r="M7776" t="s">
        <v>168</v>
      </c>
      <c r="N7776" t="s">
        <v>118</v>
      </c>
      <c r="O7776" t="s">
        <v>44</v>
      </c>
      <c r="P7776" t="s">
        <v>402</v>
      </c>
      <c r="Q7776" t="s">
        <v>132</v>
      </c>
      <c r="R7776" t="s">
        <v>107</v>
      </c>
      <c r="S7776" t="s">
        <v>91</v>
      </c>
      <c r="T7776">
        <v>1</v>
      </c>
      <c r="U7776" s="11">
        <v>1956.4</v>
      </c>
      <c r="V7776" s="2">
        <v>939.072</v>
      </c>
      <c r="W7776" s="2">
        <v>1017.328</v>
      </c>
    </row>
    <row r="7777" spans="1:23" x14ac:dyDescent="0.25">
      <c r="A7777" t="s">
        <v>541</v>
      </c>
      <c r="B7777" t="s">
        <v>554</v>
      </c>
      <c r="C7777" s="1">
        <v>44170</v>
      </c>
      <c r="D7777" t="s">
        <v>588</v>
      </c>
      <c r="E7777" t="s">
        <v>569</v>
      </c>
      <c r="F7777">
        <v>2020</v>
      </c>
      <c r="G7777">
        <v>11</v>
      </c>
      <c r="H7777" s="1">
        <v>44181</v>
      </c>
      <c r="I7777" t="s">
        <v>569</v>
      </c>
      <c r="J7777">
        <v>2020</v>
      </c>
      <c r="K7777">
        <v>6</v>
      </c>
      <c r="L7777" s="1">
        <v>44187</v>
      </c>
      <c r="M7777" t="s">
        <v>163</v>
      </c>
      <c r="N7777" t="s">
        <v>118</v>
      </c>
      <c r="O7777" t="s">
        <v>20</v>
      </c>
      <c r="P7777" t="s">
        <v>223</v>
      </c>
      <c r="Q7777" t="s">
        <v>108</v>
      </c>
      <c r="R7777" t="s">
        <v>107</v>
      </c>
      <c r="S7777" t="s">
        <v>63</v>
      </c>
      <c r="T7777">
        <v>5</v>
      </c>
      <c r="U7777" s="11">
        <v>13065</v>
      </c>
      <c r="V7777" s="2">
        <v>8100.3</v>
      </c>
      <c r="W7777" s="2">
        <v>4964.7</v>
      </c>
    </row>
    <row r="7778" spans="1:23" x14ac:dyDescent="0.25">
      <c r="A7778" t="s">
        <v>543</v>
      </c>
      <c r="B7778" t="s">
        <v>553</v>
      </c>
      <c r="C7778" s="1">
        <v>44170</v>
      </c>
      <c r="D7778" t="s">
        <v>588</v>
      </c>
      <c r="E7778" t="s">
        <v>569</v>
      </c>
      <c r="F7778">
        <v>2020</v>
      </c>
      <c r="G7778">
        <v>18</v>
      </c>
      <c r="H7778" s="1">
        <v>44188</v>
      </c>
      <c r="I7778" t="s">
        <v>569</v>
      </c>
      <c r="J7778">
        <v>2020</v>
      </c>
      <c r="K7778">
        <v>1</v>
      </c>
      <c r="L7778" s="1">
        <v>44189</v>
      </c>
      <c r="M7778" t="s">
        <v>180</v>
      </c>
      <c r="N7778" t="s">
        <v>118</v>
      </c>
      <c r="O7778" t="s">
        <v>12</v>
      </c>
      <c r="P7778" t="s">
        <v>477</v>
      </c>
      <c r="Q7778" t="s">
        <v>148</v>
      </c>
      <c r="R7778" t="s">
        <v>104</v>
      </c>
      <c r="S7778" t="s">
        <v>89</v>
      </c>
      <c r="T7778">
        <v>5</v>
      </c>
      <c r="U7778" s="11">
        <v>12495.5</v>
      </c>
      <c r="V7778" s="2">
        <v>4998.2</v>
      </c>
      <c r="W7778" s="2">
        <v>7497.3</v>
      </c>
    </row>
    <row r="7779" spans="1:23" x14ac:dyDescent="0.25">
      <c r="A7779" t="s">
        <v>542</v>
      </c>
      <c r="B7779" t="s">
        <v>554</v>
      </c>
      <c r="C7779" s="1">
        <v>44170</v>
      </c>
      <c r="D7779" t="s">
        <v>588</v>
      </c>
      <c r="E7779" t="s">
        <v>569</v>
      </c>
      <c r="F7779">
        <v>2020</v>
      </c>
      <c r="G7779">
        <v>18</v>
      </c>
      <c r="H7779" s="1">
        <v>44188</v>
      </c>
      <c r="I7779" t="s">
        <v>569</v>
      </c>
      <c r="J7779">
        <v>2020</v>
      </c>
      <c r="K7779">
        <v>4</v>
      </c>
      <c r="L7779" s="1">
        <v>44192</v>
      </c>
      <c r="M7779" t="s">
        <v>171</v>
      </c>
      <c r="N7779" t="s">
        <v>118</v>
      </c>
      <c r="O7779" t="s">
        <v>46</v>
      </c>
      <c r="P7779" t="s">
        <v>207</v>
      </c>
      <c r="Q7779" t="s">
        <v>108</v>
      </c>
      <c r="R7779" t="s">
        <v>107</v>
      </c>
      <c r="S7779" t="s">
        <v>100</v>
      </c>
      <c r="T7779">
        <v>5</v>
      </c>
      <c r="U7779" s="11">
        <v>26766.5</v>
      </c>
      <c r="V7779" s="2">
        <v>16059.9</v>
      </c>
      <c r="W7779" s="2">
        <v>10706.6</v>
      </c>
    </row>
    <row r="7780" spans="1:23" x14ac:dyDescent="0.25">
      <c r="A7780" t="s">
        <v>543</v>
      </c>
      <c r="B7780" t="s">
        <v>552</v>
      </c>
      <c r="C7780" s="1">
        <v>44170</v>
      </c>
      <c r="D7780" t="s">
        <v>588</v>
      </c>
      <c r="E7780" t="s">
        <v>569</v>
      </c>
      <c r="F7780">
        <v>2020</v>
      </c>
      <c r="G7780">
        <v>5</v>
      </c>
      <c r="H7780" s="1">
        <v>44175</v>
      </c>
      <c r="I7780" t="s">
        <v>569</v>
      </c>
      <c r="J7780">
        <v>2020</v>
      </c>
      <c r="K7780">
        <v>1</v>
      </c>
      <c r="L7780" s="1">
        <v>44176</v>
      </c>
      <c r="M7780" t="s">
        <v>180</v>
      </c>
      <c r="N7780" t="s">
        <v>118</v>
      </c>
      <c r="O7780" t="s">
        <v>51</v>
      </c>
      <c r="P7780" t="s">
        <v>296</v>
      </c>
      <c r="Q7780" t="s">
        <v>110</v>
      </c>
      <c r="R7780" t="s">
        <v>111</v>
      </c>
      <c r="S7780" t="s">
        <v>100</v>
      </c>
      <c r="T7780">
        <v>5</v>
      </c>
      <c r="U7780" s="11">
        <v>19999.5</v>
      </c>
      <c r="V7780" s="2">
        <v>13799.655000000001</v>
      </c>
      <c r="W7780" s="2">
        <v>6199.8450000000003</v>
      </c>
    </row>
    <row r="7781" spans="1:23" x14ac:dyDescent="0.25">
      <c r="A7781" t="s">
        <v>544</v>
      </c>
      <c r="B7781" t="s">
        <v>552</v>
      </c>
      <c r="C7781" s="1">
        <v>44170</v>
      </c>
      <c r="D7781" t="s">
        <v>588</v>
      </c>
      <c r="E7781" t="s">
        <v>569</v>
      </c>
      <c r="F7781">
        <v>2020</v>
      </c>
      <c r="G7781">
        <v>26</v>
      </c>
      <c r="H7781" s="1">
        <v>44196</v>
      </c>
      <c r="I7781" t="s">
        <v>569</v>
      </c>
      <c r="J7781">
        <v>2020</v>
      </c>
      <c r="K7781">
        <v>6</v>
      </c>
      <c r="L7781" s="1">
        <v>44202</v>
      </c>
      <c r="M7781" t="s">
        <v>183</v>
      </c>
      <c r="N7781" t="s">
        <v>111</v>
      </c>
      <c r="O7781" t="s">
        <v>14</v>
      </c>
      <c r="P7781" t="s">
        <v>282</v>
      </c>
      <c r="Q7781" t="s">
        <v>109</v>
      </c>
      <c r="R7781" t="s">
        <v>107</v>
      </c>
      <c r="S7781" t="s">
        <v>79</v>
      </c>
      <c r="T7781">
        <v>2</v>
      </c>
      <c r="U7781" s="11">
        <v>7999.8</v>
      </c>
      <c r="V7781" s="2">
        <v>3679.9079999999999</v>
      </c>
      <c r="W7781" s="2">
        <v>4319.8919999999998</v>
      </c>
    </row>
    <row r="7782" spans="1:23" x14ac:dyDescent="0.25">
      <c r="A7782" t="s">
        <v>543</v>
      </c>
      <c r="B7782" t="s">
        <v>555</v>
      </c>
      <c r="C7782" s="1">
        <v>44170</v>
      </c>
      <c r="D7782" t="s">
        <v>588</v>
      </c>
      <c r="E7782" t="s">
        <v>569</v>
      </c>
      <c r="F7782">
        <v>2020</v>
      </c>
      <c r="G7782">
        <v>17</v>
      </c>
      <c r="H7782" s="1">
        <v>44187</v>
      </c>
      <c r="I7782" t="s">
        <v>569</v>
      </c>
      <c r="J7782">
        <v>2020</v>
      </c>
      <c r="K7782">
        <v>6</v>
      </c>
      <c r="L7782" s="1">
        <v>44193</v>
      </c>
      <c r="M7782" t="s">
        <v>179</v>
      </c>
      <c r="N7782" t="s">
        <v>118</v>
      </c>
      <c r="O7782" t="s">
        <v>49</v>
      </c>
      <c r="P7782" t="s">
        <v>248</v>
      </c>
      <c r="Q7782" t="s">
        <v>151</v>
      </c>
      <c r="R7782" t="s">
        <v>104</v>
      </c>
      <c r="S7782" t="s">
        <v>62</v>
      </c>
      <c r="T7782">
        <v>6</v>
      </c>
      <c r="U7782" s="11">
        <v>1165.8</v>
      </c>
      <c r="V7782" s="2">
        <v>629.53200000000004</v>
      </c>
      <c r="W7782" s="2">
        <v>536.26800000000003</v>
      </c>
    </row>
    <row r="7783" spans="1:23" x14ac:dyDescent="0.25">
      <c r="A7783" t="s">
        <v>542</v>
      </c>
      <c r="B7783" t="s">
        <v>554</v>
      </c>
      <c r="C7783" s="1">
        <v>44170</v>
      </c>
      <c r="D7783" t="s">
        <v>588</v>
      </c>
      <c r="E7783" t="s">
        <v>569</v>
      </c>
      <c r="F7783">
        <v>2020</v>
      </c>
      <c r="G7783">
        <v>11</v>
      </c>
      <c r="H7783" s="1">
        <v>44181</v>
      </c>
      <c r="I7783" t="s">
        <v>569</v>
      </c>
      <c r="J7783">
        <v>2020</v>
      </c>
      <c r="K7783">
        <v>3</v>
      </c>
      <c r="L7783" s="1">
        <v>44184</v>
      </c>
      <c r="M7783" t="s">
        <v>169</v>
      </c>
      <c r="N7783" t="s">
        <v>107</v>
      </c>
      <c r="O7783" t="s">
        <v>44</v>
      </c>
      <c r="P7783" t="s">
        <v>198</v>
      </c>
      <c r="Q7783" t="s">
        <v>106</v>
      </c>
      <c r="R7783" t="s">
        <v>107</v>
      </c>
      <c r="S7783" t="s">
        <v>79</v>
      </c>
      <c r="T7783">
        <v>3</v>
      </c>
      <c r="U7783" s="11">
        <v>2793.9</v>
      </c>
      <c r="V7783" s="2">
        <v>2374.8150000000001</v>
      </c>
      <c r="W7783" s="2">
        <v>419.08499999999998</v>
      </c>
    </row>
    <row r="7784" spans="1:23" x14ac:dyDescent="0.25">
      <c r="A7784" t="s">
        <v>543</v>
      </c>
      <c r="B7784" t="s">
        <v>552</v>
      </c>
      <c r="C7784" s="1">
        <v>44170</v>
      </c>
      <c r="D7784" t="s">
        <v>588</v>
      </c>
      <c r="E7784" t="s">
        <v>569</v>
      </c>
      <c r="F7784">
        <v>2020</v>
      </c>
      <c r="G7784">
        <v>8</v>
      </c>
      <c r="H7784" s="1">
        <v>44178</v>
      </c>
      <c r="I7784" t="s">
        <v>569</v>
      </c>
      <c r="J7784">
        <v>2020</v>
      </c>
      <c r="K7784">
        <v>1</v>
      </c>
      <c r="L7784" s="1">
        <v>44179</v>
      </c>
      <c r="M7784" t="s">
        <v>179</v>
      </c>
      <c r="N7784" t="s">
        <v>118</v>
      </c>
      <c r="O7784" t="s">
        <v>45</v>
      </c>
      <c r="P7784" t="s">
        <v>364</v>
      </c>
      <c r="Q7784" t="s">
        <v>121</v>
      </c>
      <c r="R7784" t="s">
        <v>118</v>
      </c>
      <c r="S7784" t="s">
        <v>58</v>
      </c>
      <c r="T7784">
        <v>8</v>
      </c>
      <c r="U7784" s="11">
        <v>30980.799999999999</v>
      </c>
      <c r="V7784" s="2">
        <v>24165.024000000001</v>
      </c>
      <c r="W7784" s="2">
        <v>6815.7759999999998</v>
      </c>
    </row>
    <row r="7785" spans="1:23" x14ac:dyDescent="0.25">
      <c r="A7785" t="s">
        <v>541</v>
      </c>
      <c r="B7785" t="s">
        <v>552</v>
      </c>
      <c r="C7785" s="1">
        <v>44171</v>
      </c>
      <c r="D7785" t="s">
        <v>589</v>
      </c>
      <c r="E7785" t="s">
        <v>569</v>
      </c>
      <c r="F7785">
        <v>2020</v>
      </c>
      <c r="G7785">
        <v>17</v>
      </c>
      <c r="H7785" s="1">
        <v>44188</v>
      </c>
      <c r="I7785" t="s">
        <v>569</v>
      </c>
      <c r="J7785">
        <v>2020</v>
      </c>
      <c r="K7785">
        <v>5</v>
      </c>
      <c r="L7785" s="1">
        <v>44193</v>
      </c>
      <c r="M7785" t="s">
        <v>159</v>
      </c>
      <c r="N7785" t="s">
        <v>107</v>
      </c>
      <c r="O7785" t="s">
        <v>31</v>
      </c>
      <c r="P7785" t="s">
        <v>379</v>
      </c>
      <c r="Q7785" t="s">
        <v>123</v>
      </c>
      <c r="R7785" t="s">
        <v>104</v>
      </c>
      <c r="S7785" t="s">
        <v>64</v>
      </c>
      <c r="T7785">
        <v>6</v>
      </c>
      <c r="U7785" s="11">
        <v>36742.800000000003</v>
      </c>
      <c r="V7785" s="2">
        <v>18738.828000000001</v>
      </c>
      <c r="W7785" s="2">
        <v>18003.972000000002</v>
      </c>
    </row>
    <row r="7786" spans="1:23" x14ac:dyDescent="0.25">
      <c r="A7786" t="s">
        <v>542</v>
      </c>
      <c r="B7786" t="s">
        <v>553</v>
      </c>
      <c r="C7786" s="1">
        <v>44171</v>
      </c>
      <c r="D7786" t="s">
        <v>589</v>
      </c>
      <c r="E7786" t="s">
        <v>569</v>
      </c>
      <c r="F7786">
        <v>2020</v>
      </c>
      <c r="G7786">
        <v>10</v>
      </c>
      <c r="H7786" s="1">
        <v>44181</v>
      </c>
      <c r="I7786" t="s">
        <v>569</v>
      </c>
      <c r="J7786">
        <v>2020</v>
      </c>
      <c r="K7786">
        <v>2</v>
      </c>
      <c r="L7786" s="1">
        <v>44183</v>
      </c>
      <c r="M7786" t="s">
        <v>171</v>
      </c>
      <c r="N7786" t="s">
        <v>118</v>
      </c>
      <c r="O7786" t="s">
        <v>14</v>
      </c>
      <c r="P7786" t="s">
        <v>454</v>
      </c>
      <c r="Q7786" t="s">
        <v>141</v>
      </c>
      <c r="R7786" t="s">
        <v>118</v>
      </c>
      <c r="S7786" t="s">
        <v>71</v>
      </c>
      <c r="T7786">
        <v>2</v>
      </c>
      <c r="U7786" s="11">
        <v>7932.8</v>
      </c>
      <c r="V7786" s="2">
        <v>3490.4319999999998</v>
      </c>
      <c r="W7786" s="2">
        <v>4442.3680000000004</v>
      </c>
    </row>
    <row r="7787" spans="1:23" x14ac:dyDescent="0.25">
      <c r="A7787" t="s">
        <v>541</v>
      </c>
      <c r="B7787" t="s">
        <v>555</v>
      </c>
      <c r="C7787" s="1">
        <v>44171</v>
      </c>
      <c r="D7787" t="s">
        <v>589</v>
      </c>
      <c r="E7787" t="s">
        <v>569</v>
      </c>
      <c r="F7787">
        <v>2020</v>
      </c>
      <c r="G7787">
        <v>2</v>
      </c>
      <c r="H7787" s="1">
        <v>44173</v>
      </c>
      <c r="I7787" t="s">
        <v>569</v>
      </c>
      <c r="J7787">
        <v>2020</v>
      </c>
      <c r="K7787">
        <v>5</v>
      </c>
      <c r="L7787" s="1">
        <v>44178</v>
      </c>
      <c r="M7787" t="s">
        <v>158</v>
      </c>
      <c r="N7787" t="s">
        <v>111</v>
      </c>
      <c r="O7787" t="s">
        <v>19</v>
      </c>
      <c r="P7787" t="s">
        <v>516</v>
      </c>
      <c r="Q7787" t="s">
        <v>150</v>
      </c>
      <c r="R7787" t="s">
        <v>107</v>
      </c>
      <c r="S7787" t="s">
        <v>80</v>
      </c>
      <c r="T7787">
        <v>2</v>
      </c>
      <c r="U7787" s="11">
        <v>455.6</v>
      </c>
      <c r="V7787" s="2">
        <v>273.36</v>
      </c>
      <c r="W7787" s="2">
        <v>182.24</v>
      </c>
    </row>
    <row r="7788" spans="1:23" x14ac:dyDescent="0.25">
      <c r="A7788" t="s">
        <v>541</v>
      </c>
      <c r="B7788" t="s">
        <v>554</v>
      </c>
      <c r="C7788" s="1">
        <v>44171</v>
      </c>
      <c r="D7788" t="s">
        <v>589</v>
      </c>
      <c r="E7788" t="s">
        <v>569</v>
      </c>
      <c r="F7788">
        <v>2020</v>
      </c>
      <c r="G7788">
        <v>22</v>
      </c>
      <c r="H7788" s="1">
        <v>44193</v>
      </c>
      <c r="I7788" t="s">
        <v>569</v>
      </c>
      <c r="J7788">
        <v>2020</v>
      </c>
      <c r="K7788">
        <v>4</v>
      </c>
      <c r="L7788" s="1">
        <v>44197</v>
      </c>
      <c r="M7788" t="s">
        <v>157</v>
      </c>
      <c r="N7788" t="s">
        <v>111</v>
      </c>
      <c r="O7788" t="s">
        <v>25</v>
      </c>
      <c r="P7788" t="s">
        <v>212</v>
      </c>
      <c r="Q7788" t="s">
        <v>108</v>
      </c>
      <c r="R7788" t="s">
        <v>107</v>
      </c>
      <c r="S7788" t="s">
        <v>81</v>
      </c>
      <c r="T7788">
        <v>5</v>
      </c>
      <c r="U7788" s="11">
        <v>19832</v>
      </c>
      <c r="V7788" s="2">
        <v>10312.64</v>
      </c>
      <c r="W7788" s="2">
        <v>9519.36</v>
      </c>
    </row>
    <row r="7789" spans="1:23" x14ac:dyDescent="0.25">
      <c r="A7789" t="s">
        <v>542</v>
      </c>
      <c r="B7789" t="s">
        <v>556</v>
      </c>
      <c r="C7789" s="1">
        <v>44171</v>
      </c>
      <c r="D7789" t="s">
        <v>589</v>
      </c>
      <c r="E7789" t="s">
        <v>569</v>
      </c>
      <c r="F7789">
        <v>2020</v>
      </c>
      <c r="G7789">
        <v>22</v>
      </c>
      <c r="H7789" s="1">
        <v>44193</v>
      </c>
      <c r="I7789" t="s">
        <v>569</v>
      </c>
      <c r="J7789">
        <v>2020</v>
      </c>
      <c r="K7789">
        <v>3</v>
      </c>
      <c r="L7789" s="1">
        <v>44196</v>
      </c>
      <c r="M7789" t="s">
        <v>171</v>
      </c>
      <c r="N7789" t="s">
        <v>118</v>
      </c>
      <c r="O7789" t="s">
        <v>40</v>
      </c>
      <c r="P7789" t="s">
        <v>246</v>
      </c>
      <c r="Q7789" t="s">
        <v>108</v>
      </c>
      <c r="R7789" t="s">
        <v>107</v>
      </c>
      <c r="S7789" t="s">
        <v>73</v>
      </c>
      <c r="T7789">
        <v>3</v>
      </c>
      <c r="U7789" s="11">
        <v>19275.900000000001</v>
      </c>
      <c r="V7789" s="2">
        <v>15613.478999999999</v>
      </c>
      <c r="W7789" s="2">
        <v>3662.4209999999998</v>
      </c>
    </row>
    <row r="7790" spans="1:23" x14ac:dyDescent="0.25">
      <c r="A7790" t="s">
        <v>541</v>
      </c>
      <c r="B7790" t="s">
        <v>554</v>
      </c>
      <c r="C7790" s="1">
        <v>44171</v>
      </c>
      <c r="D7790" t="s">
        <v>589</v>
      </c>
      <c r="E7790" t="s">
        <v>569</v>
      </c>
      <c r="F7790">
        <v>2020</v>
      </c>
      <c r="G7790">
        <v>13</v>
      </c>
      <c r="H7790" s="1">
        <v>44184</v>
      </c>
      <c r="I7790" t="s">
        <v>569</v>
      </c>
      <c r="J7790">
        <v>2020</v>
      </c>
      <c r="K7790">
        <v>4</v>
      </c>
      <c r="L7790" s="1">
        <v>44188</v>
      </c>
      <c r="M7790" t="s">
        <v>164</v>
      </c>
      <c r="N7790" t="s">
        <v>107</v>
      </c>
      <c r="O7790" t="s">
        <v>48</v>
      </c>
      <c r="P7790" t="s">
        <v>234</v>
      </c>
      <c r="Q7790" t="s">
        <v>108</v>
      </c>
      <c r="R7790" t="s">
        <v>107</v>
      </c>
      <c r="S7790" t="s">
        <v>58</v>
      </c>
      <c r="T7790">
        <v>7</v>
      </c>
      <c r="U7790" s="11">
        <v>35362.6</v>
      </c>
      <c r="V7790" s="2">
        <v>21571.186000000002</v>
      </c>
      <c r="W7790" s="2">
        <v>13791.414000000001</v>
      </c>
    </row>
    <row r="7791" spans="1:23" x14ac:dyDescent="0.25">
      <c r="A7791" t="s">
        <v>544</v>
      </c>
      <c r="B7791" t="s">
        <v>552</v>
      </c>
      <c r="C7791" s="1">
        <v>44171</v>
      </c>
      <c r="D7791" t="s">
        <v>589</v>
      </c>
      <c r="E7791" t="s">
        <v>569</v>
      </c>
      <c r="F7791">
        <v>2020</v>
      </c>
      <c r="G7791">
        <v>22</v>
      </c>
      <c r="H7791" s="1">
        <v>44193</v>
      </c>
      <c r="I7791" t="s">
        <v>569</v>
      </c>
      <c r="J7791">
        <v>2020</v>
      </c>
      <c r="K7791">
        <v>3</v>
      </c>
      <c r="L7791" s="1">
        <v>44196</v>
      </c>
      <c r="M7791" t="s">
        <v>183</v>
      </c>
      <c r="N7791" t="s">
        <v>111</v>
      </c>
      <c r="O7791" t="s">
        <v>37</v>
      </c>
      <c r="P7791" t="s">
        <v>337</v>
      </c>
      <c r="Q7791" t="s">
        <v>120</v>
      </c>
      <c r="R7791" t="s">
        <v>118</v>
      </c>
      <c r="S7791" t="s">
        <v>88</v>
      </c>
      <c r="T7791">
        <v>2</v>
      </c>
      <c r="U7791" s="11">
        <v>2626.4</v>
      </c>
      <c r="V7791" s="2">
        <v>1733.424</v>
      </c>
      <c r="W7791" s="2">
        <v>892.976</v>
      </c>
    </row>
    <row r="7792" spans="1:23" x14ac:dyDescent="0.25">
      <c r="A7792" t="s">
        <v>541</v>
      </c>
      <c r="B7792" t="s">
        <v>556</v>
      </c>
      <c r="C7792" s="1">
        <v>44171</v>
      </c>
      <c r="D7792" t="s">
        <v>589</v>
      </c>
      <c r="E7792" t="s">
        <v>569</v>
      </c>
      <c r="F7792">
        <v>2020</v>
      </c>
      <c r="G7792">
        <v>14</v>
      </c>
      <c r="H7792" s="1">
        <v>44185</v>
      </c>
      <c r="I7792" t="s">
        <v>569</v>
      </c>
      <c r="J7792">
        <v>2020</v>
      </c>
      <c r="K7792">
        <v>7</v>
      </c>
      <c r="L7792" s="1">
        <v>44192</v>
      </c>
      <c r="M7792" t="s">
        <v>157</v>
      </c>
      <c r="N7792" t="s">
        <v>111</v>
      </c>
      <c r="O7792" t="s">
        <v>20</v>
      </c>
      <c r="P7792" t="s">
        <v>252</v>
      </c>
      <c r="Q7792" t="s">
        <v>108</v>
      </c>
      <c r="R7792" t="s">
        <v>107</v>
      </c>
      <c r="S7792" t="s">
        <v>61</v>
      </c>
      <c r="T7792">
        <v>2</v>
      </c>
      <c r="U7792" s="11">
        <v>1809</v>
      </c>
      <c r="V7792" s="2">
        <v>1013.04</v>
      </c>
      <c r="W7792" s="2">
        <v>795.96</v>
      </c>
    </row>
    <row r="7793" spans="1:23" x14ac:dyDescent="0.25">
      <c r="A7793" t="s">
        <v>542</v>
      </c>
      <c r="B7793" t="s">
        <v>552</v>
      </c>
      <c r="C7793" s="1">
        <v>44171</v>
      </c>
      <c r="D7793" t="s">
        <v>589</v>
      </c>
      <c r="E7793" t="s">
        <v>569</v>
      </c>
      <c r="F7793">
        <v>2020</v>
      </c>
      <c r="G7793">
        <v>20</v>
      </c>
      <c r="H7793" s="1">
        <v>44191</v>
      </c>
      <c r="I7793" t="s">
        <v>569</v>
      </c>
      <c r="J7793">
        <v>2020</v>
      </c>
      <c r="K7793">
        <v>4</v>
      </c>
      <c r="L7793" s="1">
        <v>44195</v>
      </c>
      <c r="M7793" t="s">
        <v>175</v>
      </c>
      <c r="N7793" t="s">
        <v>104</v>
      </c>
      <c r="O7793" t="s">
        <v>21</v>
      </c>
      <c r="P7793" t="s">
        <v>350</v>
      </c>
      <c r="Q7793" t="s">
        <v>120</v>
      </c>
      <c r="R7793" t="s">
        <v>118</v>
      </c>
      <c r="S7793" t="s">
        <v>79</v>
      </c>
      <c r="T7793">
        <v>1</v>
      </c>
      <c r="U7793" s="11">
        <v>2740.3</v>
      </c>
      <c r="V7793" s="2">
        <v>1671.5830000000001</v>
      </c>
      <c r="W7793" s="2">
        <v>1068.7170000000001</v>
      </c>
    </row>
    <row r="7794" spans="1:23" x14ac:dyDescent="0.25">
      <c r="A7794" t="s">
        <v>542</v>
      </c>
      <c r="B7794" t="s">
        <v>551</v>
      </c>
      <c r="C7794" s="1">
        <v>44172</v>
      </c>
      <c r="D7794" t="s">
        <v>587</v>
      </c>
      <c r="E7794" t="s">
        <v>569</v>
      </c>
      <c r="F7794">
        <v>2020</v>
      </c>
      <c r="G7794">
        <v>25</v>
      </c>
      <c r="H7794" s="1">
        <v>44197</v>
      </c>
      <c r="I7794" t="s">
        <v>570</v>
      </c>
      <c r="J7794">
        <v>2021</v>
      </c>
      <c r="K7794">
        <v>6</v>
      </c>
      <c r="L7794" s="1">
        <v>44203</v>
      </c>
      <c r="M7794" t="s">
        <v>170</v>
      </c>
      <c r="N7794" t="s">
        <v>118</v>
      </c>
      <c r="O7794" t="s">
        <v>22</v>
      </c>
      <c r="P7794" t="s">
        <v>406</v>
      </c>
      <c r="Q7794" t="s">
        <v>133</v>
      </c>
      <c r="R7794" t="s">
        <v>104</v>
      </c>
      <c r="S7794" t="s">
        <v>72</v>
      </c>
      <c r="T7794">
        <v>8</v>
      </c>
      <c r="U7794" s="11">
        <v>15919.2</v>
      </c>
      <c r="V7794" s="2">
        <v>10984.248</v>
      </c>
      <c r="W7794" s="2">
        <v>4934.9520000000002</v>
      </c>
    </row>
    <row r="7795" spans="1:23" x14ac:dyDescent="0.25">
      <c r="A7795" t="s">
        <v>542</v>
      </c>
      <c r="B7795" t="s">
        <v>554</v>
      </c>
      <c r="C7795" s="1">
        <v>44172</v>
      </c>
      <c r="D7795" t="s">
        <v>587</v>
      </c>
      <c r="E7795" t="s">
        <v>569</v>
      </c>
      <c r="F7795">
        <v>2020</v>
      </c>
      <c r="G7795">
        <v>19</v>
      </c>
      <c r="H7795" s="1">
        <v>44191</v>
      </c>
      <c r="I7795" t="s">
        <v>569</v>
      </c>
      <c r="J7795">
        <v>2020</v>
      </c>
      <c r="K7795">
        <v>10</v>
      </c>
      <c r="L7795" s="1">
        <v>44201</v>
      </c>
      <c r="M7795" t="s">
        <v>170</v>
      </c>
      <c r="N7795" t="s">
        <v>118</v>
      </c>
      <c r="O7795" t="s">
        <v>30</v>
      </c>
      <c r="P7795" t="s">
        <v>206</v>
      </c>
      <c r="Q7795" t="s">
        <v>108</v>
      </c>
      <c r="R7795" t="s">
        <v>107</v>
      </c>
      <c r="S7795" t="s">
        <v>60</v>
      </c>
      <c r="T7795">
        <v>2</v>
      </c>
      <c r="U7795" s="11">
        <v>2251.1999999999998</v>
      </c>
      <c r="V7795" s="2">
        <v>1733.424</v>
      </c>
      <c r="W7795" s="2">
        <v>517.77599999999995</v>
      </c>
    </row>
    <row r="7796" spans="1:23" x14ac:dyDescent="0.25">
      <c r="A7796" t="s">
        <v>541</v>
      </c>
      <c r="B7796" t="s">
        <v>554</v>
      </c>
      <c r="C7796" s="1">
        <v>44172</v>
      </c>
      <c r="D7796" t="s">
        <v>587</v>
      </c>
      <c r="E7796" t="s">
        <v>569</v>
      </c>
      <c r="F7796">
        <v>2020</v>
      </c>
      <c r="G7796">
        <v>22</v>
      </c>
      <c r="H7796" s="1">
        <v>44194</v>
      </c>
      <c r="I7796" t="s">
        <v>569</v>
      </c>
      <c r="J7796">
        <v>2020</v>
      </c>
      <c r="K7796">
        <v>9</v>
      </c>
      <c r="L7796" s="1">
        <v>44203</v>
      </c>
      <c r="M7796" t="s">
        <v>158</v>
      </c>
      <c r="N7796" t="s">
        <v>111</v>
      </c>
      <c r="O7796" t="s">
        <v>13</v>
      </c>
      <c r="P7796" t="s">
        <v>229</v>
      </c>
      <c r="Q7796" t="s">
        <v>108</v>
      </c>
      <c r="R7796" t="s">
        <v>107</v>
      </c>
      <c r="S7796" t="s">
        <v>80</v>
      </c>
      <c r="T7796">
        <v>8</v>
      </c>
      <c r="U7796" s="11">
        <v>28568.799999999999</v>
      </c>
      <c r="V7796" s="2">
        <v>19998.16</v>
      </c>
      <c r="W7796" s="2">
        <v>8570.64</v>
      </c>
    </row>
    <row r="7797" spans="1:23" x14ac:dyDescent="0.25">
      <c r="A7797" t="s">
        <v>544</v>
      </c>
      <c r="B7797" t="s">
        <v>552</v>
      </c>
      <c r="C7797" s="1">
        <v>44172</v>
      </c>
      <c r="D7797" t="s">
        <v>587</v>
      </c>
      <c r="E7797" t="s">
        <v>569</v>
      </c>
      <c r="F7797">
        <v>2020</v>
      </c>
      <c r="G7797">
        <v>20</v>
      </c>
      <c r="H7797" s="1">
        <v>44192</v>
      </c>
      <c r="I7797" t="s">
        <v>569</v>
      </c>
      <c r="J7797">
        <v>2020</v>
      </c>
      <c r="K7797">
        <v>3</v>
      </c>
      <c r="L7797" s="1">
        <v>44195</v>
      </c>
      <c r="M7797" t="s">
        <v>184</v>
      </c>
      <c r="N7797" t="s">
        <v>107</v>
      </c>
      <c r="O7797" t="s">
        <v>41</v>
      </c>
      <c r="P7797" t="s">
        <v>319</v>
      </c>
      <c r="Q7797" t="s">
        <v>114</v>
      </c>
      <c r="R7797" t="s">
        <v>104</v>
      </c>
      <c r="S7797" t="s">
        <v>54</v>
      </c>
      <c r="T7797">
        <v>8</v>
      </c>
      <c r="U7797" s="11">
        <v>18063.2</v>
      </c>
      <c r="V7797" s="2">
        <v>13728.031999999999</v>
      </c>
      <c r="W7797" s="2">
        <v>4335.1679999999997</v>
      </c>
    </row>
    <row r="7798" spans="1:23" x14ac:dyDescent="0.25">
      <c r="A7798" t="s">
        <v>542</v>
      </c>
      <c r="B7798" t="s">
        <v>555</v>
      </c>
      <c r="C7798" s="1">
        <v>44172</v>
      </c>
      <c r="D7798" t="s">
        <v>587</v>
      </c>
      <c r="E7798" t="s">
        <v>569</v>
      </c>
      <c r="F7798">
        <v>2020</v>
      </c>
      <c r="G7798">
        <v>18</v>
      </c>
      <c r="H7798" s="1">
        <v>44190</v>
      </c>
      <c r="I7798" t="s">
        <v>569</v>
      </c>
      <c r="J7798">
        <v>2020</v>
      </c>
      <c r="K7798">
        <v>3</v>
      </c>
      <c r="L7798" s="1">
        <v>44193</v>
      </c>
      <c r="M7798" t="s">
        <v>175</v>
      </c>
      <c r="N7798" t="s">
        <v>104</v>
      </c>
      <c r="O7798" t="s">
        <v>36</v>
      </c>
      <c r="P7798" t="s">
        <v>527</v>
      </c>
      <c r="Q7798" t="s">
        <v>152</v>
      </c>
      <c r="R7798" t="s">
        <v>107</v>
      </c>
      <c r="S7798" t="s">
        <v>70</v>
      </c>
      <c r="T7798">
        <v>4</v>
      </c>
      <c r="U7798" s="11">
        <v>8951.2000000000007</v>
      </c>
      <c r="V7798" s="2">
        <v>4923.16</v>
      </c>
      <c r="W7798" s="2">
        <v>4028.04</v>
      </c>
    </row>
    <row r="7799" spans="1:23" x14ac:dyDescent="0.25">
      <c r="A7799" t="s">
        <v>543</v>
      </c>
      <c r="B7799" t="s">
        <v>554</v>
      </c>
      <c r="C7799" s="1">
        <v>44172</v>
      </c>
      <c r="D7799" t="s">
        <v>587</v>
      </c>
      <c r="E7799" t="s">
        <v>569</v>
      </c>
      <c r="F7799">
        <v>2020</v>
      </c>
      <c r="G7799">
        <v>11</v>
      </c>
      <c r="H7799" s="1">
        <v>44183</v>
      </c>
      <c r="I7799" t="s">
        <v>569</v>
      </c>
      <c r="J7799">
        <v>2020</v>
      </c>
      <c r="K7799">
        <v>2</v>
      </c>
      <c r="L7799" s="1">
        <v>44185</v>
      </c>
      <c r="M7799" t="s">
        <v>178</v>
      </c>
      <c r="N7799" t="s">
        <v>111</v>
      </c>
      <c r="O7799" t="s">
        <v>33</v>
      </c>
      <c r="P7799" t="s">
        <v>200</v>
      </c>
      <c r="Q7799" t="s">
        <v>106</v>
      </c>
      <c r="R7799" t="s">
        <v>107</v>
      </c>
      <c r="S7799" t="s">
        <v>72</v>
      </c>
      <c r="T7799">
        <v>4</v>
      </c>
      <c r="U7799" s="11">
        <v>1045.2</v>
      </c>
      <c r="V7799" s="2">
        <v>418.08</v>
      </c>
      <c r="W7799" s="2">
        <v>627.12</v>
      </c>
    </row>
    <row r="7800" spans="1:23" x14ac:dyDescent="0.25">
      <c r="A7800" t="s">
        <v>541</v>
      </c>
      <c r="B7800" t="s">
        <v>552</v>
      </c>
      <c r="C7800" s="1">
        <v>44172</v>
      </c>
      <c r="D7800" t="s">
        <v>587</v>
      </c>
      <c r="E7800" t="s">
        <v>569</v>
      </c>
      <c r="F7800">
        <v>2020</v>
      </c>
      <c r="G7800">
        <v>12</v>
      </c>
      <c r="H7800" s="1">
        <v>44184</v>
      </c>
      <c r="I7800" t="s">
        <v>569</v>
      </c>
      <c r="J7800">
        <v>2020</v>
      </c>
      <c r="K7800">
        <v>10</v>
      </c>
      <c r="L7800" s="1">
        <v>44194</v>
      </c>
      <c r="M7800" t="s">
        <v>159</v>
      </c>
      <c r="N7800" t="s">
        <v>107</v>
      </c>
      <c r="O7800" t="s">
        <v>24</v>
      </c>
      <c r="P7800" t="s">
        <v>322</v>
      </c>
      <c r="Q7800" t="s">
        <v>114</v>
      </c>
      <c r="R7800" t="s">
        <v>104</v>
      </c>
      <c r="S7800" t="s">
        <v>77</v>
      </c>
      <c r="T7800">
        <v>7</v>
      </c>
      <c r="U7800" s="11">
        <v>42632.1</v>
      </c>
      <c r="V7800" s="2">
        <v>24726.617999999999</v>
      </c>
      <c r="W7800" s="2">
        <v>17905.482</v>
      </c>
    </row>
    <row r="7801" spans="1:23" x14ac:dyDescent="0.25">
      <c r="A7801" t="s">
        <v>542</v>
      </c>
      <c r="B7801" t="s">
        <v>552</v>
      </c>
      <c r="C7801" s="1">
        <v>44172</v>
      </c>
      <c r="D7801" t="s">
        <v>587</v>
      </c>
      <c r="E7801" t="s">
        <v>569</v>
      </c>
      <c r="F7801">
        <v>2020</v>
      </c>
      <c r="G7801">
        <v>12</v>
      </c>
      <c r="H7801" s="1">
        <v>44184</v>
      </c>
      <c r="I7801" t="s">
        <v>569</v>
      </c>
      <c r="J7801">
        <v>2020</v>
      </c>
      <c r="K7801">
        <v>3</v>
      </c>
      <c r="L7801" s="1">
        <v>44187</v>
      </c>
      <c r="M7801" t="s">
        <v>170</v>
      </c>
      <c r="N7801" t="s">
        <v>118</v>
      </c>
      <c r="O7801" t="s">
        <v>49</v>
      </c>
      <c r="P7801" t="s">
        <v>273</v>
      </c>
      <c r="Q7801" t="s">
        <v>108</v>
      </c>
      <c r="R7801" t="s">
        <v>107</v>
      </c>
      <c r="S7801" t="s">
        <v>60</v>
      </c>
      <c r="T7801">
        <v>5</v>
      </c>
      <c r="U7801" s="11">
        <v>11122</v>
      </c>
      <c r="V7801" s="2">
        <v>7785.4</v>
      </c>
      <c r="W7801" s="2">
        <v>3336.6</v>
      </c>
    </row>
    <row r="7802" spans="1:23" x14ac:dyDescent="0.25">
      <c r="A7802" t="s">
        <v>542</v>
      </c>
      <c r="B7802" t="s">
        <v>551</v>
      </c>
      <c r="C7802" s="1">
        <v>44173</v>
      </c>
      <c r="D7802" t="s">
        <v>590</v>
      </c>
      <c r="E7802" t="s">
        <v>569</v>
      </c>
      <c r="F7802">
        <v>2020</v>
      </c>
      <c r="G7802">
        <v>26</v>
      </c>
      <c r="H7802" s="1">
        <v>44199</v>
      </c>
      <c r="I7802" t="s">
        <v>570</v>
      </c>
      <c r="J7802">
        <v>2021</v>
      </c>
      <c r="K7802">
        <v>8</v>
      </c>
      <c r="L7802" s="1">
        <v>44207</v>
      </c>
      <c r="M7802" t="s">
        <v>174</v>
      </c>
      <c r="N7802" t="s">
        <v>104</v>
      </c>
      <c r="O7802" t="s">
        <v>41</v>
      </c>
      <c r="P7802" t="s">
        <v>434</v>
      </c>
      <c r="Q7802" t="s">
        <v>140</v>
      </c>
      <c r="R7802" t="s">
        <v>111</v>
      </c>
      <c r="S7802" t="s">
        <v>71</v>
      </c>
      <c r="T7802">
        <v>3</v>
      </c>
      <c r="U7802" s="11">
        <v>6954.6</v>
      </c>
      <c r="V7802" s="2">
        <v>4242.3059999999996</v>
      </c>
      <c r="W7802" s="2">
        <v>2712.2939999999999</v>
      </c>
    </row>
    <row r="7803" spans="1:23" x14ac:dyDescent="0.25">
      <c r="A7803" t="s">
        <v>543</v>
      </c>
      <c r="B7803" t="s">
        <v>554</v>
      </c>
      <c r="C7803" s="1">
        <v>44173</v>
      </c>
      <c r="D7803" t="s">
        <v>590</v>
      </c>
      <c r="E7803" t="s">
        <v>569</v>
      </c>
      <c r="F7803">
        <v>2020</v>
      </c>
      <c r="G7803">
        <v>9</v>
      </c>
      <c r="H7803" s="1">
        <v>44182</v>
      </c>
      <c r="I7803" t="s">
        <v>569</v>
      </c>
      <c r="J7803">
        <v>2020</v>
      </c>
      <c r="K7803">
        <v>2</v>
      </c>
      <c r="L7803" s="1">
        <v>44184</v>
      </c>
      <c r="M7803" t="s">
        <v>179</v>
      </c>
      <c r="N7803" t="s">
        <v>118</v>
      </c>
      <c r="O7803" t="s">
        <v>38</v>
      </c>
      <c r="P7803" t="s">
        <v>205</v>
      </c>
      <c r="Q7803" t="s">
        <v>108</v>
      </c>
      <c r="R7803" t="s">
        <v>107</v>
      </c>
      <c r="S7803" t="s">
        <v>76</v>
      </c>
      <c r="T7803">
        <v>7</v>
      </c>
      <c r="U7803" s="11">
        <v>37097.9</v>
      </c>
      <c r="V7803" s="2">
        <v>24113.634999999998</v>
      </c>
      <c r="W7803" s="2">
        <v>12984.264999999999</v>
      </c>
    </row>
    <row r="7804" spans="1:23" x14ac:dyDescent="0.25">
      <c r="A7804" t="s">
        <v>541</v>
      </c>
      <c r="B7804" t="s">
        <v>555</v>
      </c>
      <c r="C7804" s="1">
        <v>44173</v>
      </c>
      <c r="D7804" t="s">
        <v>590</v>
      </c>
      <c r="E7804" t="s">
        <v>569</v>
      </c>
      <c r="F7804">
        <v>2020</v>
      </c>
      <c r="G7804">
        <v>5</v>
      </c>
      <c r="H7804" s="1">
        <v>44178</v>
      </c>
      <c r="I7804" t="s">
        <v>569</v>
      </c>
      <c r="J7804">
        <v>2020</v>
      </c>
      <c r="K7804">
        <v>5</v>
      </c>
      <c r="L7804" s="1">
        <v>44183</v>
      </c>
      <c r="M7804" t="s">
        <v>167</v>
      </c>
      <c r="N7804" t="s">
        <v>104</v>
      </c>
      <c r="O7804" t="s">
        <v>13</v>
      </c>
      <c r="P7804" t="s">
        <v>524</v>
      </c>
      <c r="Q7804" t="s">
        <v>151</v>
      </c>
      <c r="R7804" t="s">
        <v>104</v>
      </c>
      <c r="S7804" t="s">
        <v>56</v>
      </c>
      <c r="T7804">
        <v>8</v>
      </c>
      <c r="U7804" s="11">
        <v>21440</v>
      </c>
      <c r="V7804" s="2">
        <v>11792</v>
      </c>
      <c r="W7804" s="2">
        <v>9648</v>
      </c>
    </row>
    <row r="7805" spans="1:23" x14ac:dyDescent="0.25">
      <c r="A7805" t="s">
        <v>542</v>
      </c>
      <c r="B7805" t="s">
        <v>553</v>
      </c>
      <c r="C7805" s="1">
        <v>44173</v>
      </c>
      <c r="D7805" t="s">
        <v>590</v>
      </c>
      <c r="E7805" t="s">
        <v>569</v>
      </c>
      <c r="F7805">
        <v>2020</v>
      </c>
      <c r="G7805">
        <v>7</v>
      </c>
      <c r="H7805" s="1">
        <v>44180</v>
      </c>
      <c r="I7805" t="s">
        <v>569</v>
      </c>
      <c r="J7805">
        <v>2020</v>
      </c>
      <c r="K7805">
        <v>4</v>
      </c>
      <c r="L7805" s="1">
        <v>44184</v>
      </c>
      <c r="M7805" t="s">
        <v>171</v>
      </c>
      <c r="N7805" t="s">
        <v>118</v>
      </c>
      <c r="O7805" t="s">
        <v>39</v>
      </c>
      <c r="P7805" t="s">
        <v>470</v>
      </c>
      <c r="Q7805" t="s">
        <v>146</v>
      </c>
      <c r="R7805" t="s">
        <v>104</v>
      </c>
      <c r="S7805" t="s">
        <v>69</v>
      </c>
      <c r="T7805">
        <v>3</v>
      </c>
      <c r="U7805" s="11">
        <v>562.79999999999995</v>
      </c>
      <c r="V7805" s="2">
        <v>371.44799999999998</v>
      </c>
      <c r="W7805" s="2">
        <v>191.352</v>
      </c>
    </row>
    <row r="7806" spans="1:23" x14ac:dyDescent="0.25">
      <c r="A7806" t="s">
        <v>541</v>
      </c>
      <c r="B7806" t="s">
        <v>556</v>
      </c>
      <c r="C7806" s="1">
        <v>44173</v>
      </c>
      <c r="D7806" t="s">
        <v>590</v>
      </c>
      <c r="E7806" t="s">
        <v>569</v>
      </c>
      <c r="F7806">
        <v>2020</v>
      </c>
      <c r="G7806">
        <v>6</v>
      </c>
      <c r="H7806" s="1">
        <v>44179</v>
      </c>
      <c r="I7806" t="s">
        <v>569</v>
      </c>
      <c r="J7806">
        <v>2020</v>
      </c>
      <c r="K7806">
        <v>9</v>
      </c>
      <c r="L7806" s="1">
        <v>44188</v>
      </c>
      <c r="M7806" t="s">
        <v>159</v>
      </c>
      <c r="N7806" t="s">
        <v>107</v>
      </c>
      <c r="O7806" t="s">
        <v>15</v>
      </c>
      <c r="P7806" t="s">
        <v>244</v>
      </c>
      <c r="Q7806" t="s">
        <v>108</v>
      </c>
      <c r="R7806" t="s">
        <v>107</v>
      </c>
      <c r="S7806" t="s">
        <v>76</v>
      </c>
      <c r="T7806">
        <v>8</v>
      </c>
      <c r="U7806" s="11">
        <v>13507.2</v>
      </c>
      <c r="V7806" s="2">
        <v>11346.048000000001</v>
      </c>
      <c r="W7806" s="2">
        <v>2161.152</v>
      </c>
    </row>
    <row r="7807" spans="1:23" x14ac:dyDescent="0.25">
      <c r="A7807" t="s">
        <v>541</v>
      </c>
      <c r="B7807" t="s">
        <v>552</v>
      </c>
      <c r="C7807" s="1">
        <v>44173</v>
      </c>
      <c r="D7807" t="s">
        <v>590</v>
      </c>
      <c r="E7807" t="s">
        <v>569</v>
      </c>
      <c r="F7807">
        <v>2020</v>
      </c>
      <c r="G7807">
        <v>4</v>
      </c>
      <c r="H7807" s="1">
        <v>44177</v>
      </c>
      <c r="I7807" t="s">
        <v>569</v>
      </c>
      <c r="J7807">
        <v>2020</v>
      </c>
      <c r="K7807">
        <v>9</v>
      </c>
      <c r="L7807" s="1">
        <v>44186</v>
      </c>
      <c r="M7807" t="s">
        <v>158</v>
      </c>
      <c r="N7807" t="s">
        <v>111</v>
      </c>
      <c r="O7807" t="s">
        <v>51</v>
      </c>
      <c r="P7807" t="s">
        <v>331</v>
      </c>
      <c r="Q7807" t="s">
        <v>117</v>
      </c>
      <c r="R7807" t="s">
        <v>118</v>
      </c>
      <c r="S7807" t="s">
        <v>70</v>
      </c>
      <c r="T7807">
        <v>5</v>
      </c>
      <c r="U7807" s="11">
        <v>32394.5</v>
      </c>
      <c r="V7807" s="2">
        <v>22028.26</v>
      </c>
      <c r="W7807" s="2">
        <v>10366.24</v>
      </c>
    </row>
    <row r="7808" spans="1:23" x14ac:dyDescent="0.25">
      <c r="A7808" t="s">
        <v>541</v>
      </c>
      <c r="B7808" t="s">
        <v>554</v>
      </c>
      <c r="C7808" s="1">
        <v>44173</v>
      </c>
      <c r="D7808" t="s">
        <v>590</v>
      </c>
      <c r="E7808" t="s">
        <v>569</v>
      </c>
      <c r="F7808">
        <v>2020</v>
      </c>
      <c r="G7808">
        <v>25</v>
      </c>
      <c r="H7808" s="1">
        <v>44198</v>
      </c>
      <c r="I7808" t="s">
        <v>570</v>
      </c>
      <c r="J7808">
        <v>2021</v>
      </c>
      <c r="K7808">
        <v>7</v>
      </c>
      <c r="L7808" s="1">
        <v>44205</v>
      </c>
      <c r="M7808" t="s">
        <v>157</v>
      </c>
      <c r="N7808" t="s">
        <v>111</v>
      </c>
      <c r="O7808" t="s">
        <v>34</v>
      </c>
      <c r="P7808" t="s">
        <v>199</v>
      </c>
      <c r="Q7808" t="s">
        <v>106</v>
      </c>
      <c r="R7808" t="s">
        <v>107</v>
      </c>
      <c r="S7808" t="s">
        <v>57</v>
      </c>
      <c r="T7808">
        <v>6</v>
      </c>
      <c r="U7808" s="11">
        <v>19738.2</v>
      </c>
      <c r="V7808" s="2">
        <v>13224.593999999999</v>
      </c>
      <c r="W7808" s="2">
        <v>6513.6059999999998</v>
      </c>
    </row>
    <row r="7809" spans="1:23" x14ac:dyDescent="0.25">
      <c r="A7809" t="s">
        <v>544</v>
      </c>
      <c r="B7809" t="s">
        <v>552</v>
      </c>
      <c r="C7809" s="1">
        <v>44173</v>
      </c>
      <c r="D7809" t="s">
        <v>590</v>
      </c>
      <c r="E7809" t="s">
        <v>569</v>
      </c>
      <c r="F7809">
        <v>2020</v>
      </c>
      <c r="G7809">
        <v>17</v>
      </c>
      <c r="H7809" s="1">
        <v>44190</v>
      </c>
      <c r="I7809" t="s">
        <v>569</v>
      </c>
      <c r="J7809">
        <v>2020</v>
      </c>
      <c r="K7809">
        <v>6</v>
      </c>
      <c r="L7809" s="1">
        <v>44196</v>
      </c>
      <c r="M7809" t="s">
        <v>181</v>
      </c>
      <c r="N7809" t="s">
        <v>104</v>
      </c>
      <c r="O7809" t="s">
        <v>12</v>
      </c>
      <c r="P7809" t="s">
        <v>367</v>
      </c>
      <c r="Q7809" t="s">
        <v>121</v>
      </c>
      <c r="R7809" t="s">
        <v>118</v>
      </c>
      <c r="S7809" t="s">
        <v>81</v>
      </c>
      <c r="T7809">
        <v>5</v>
      </c>
      <c r="U7809" s="11">
        <v>1340</v>
      </c>
      <c r="V7809" s="2">
        <v>871</v>
      </c>
      <c r="W7809" s="2">
        <v>469</v>
      </c>
    </row>
    <row r="7810" spans="1:23" x14ac:dyDescent="0.25">
      <c r="A7810" t="s">
        <v>542</v>
      </c>
      <c r="B7810" t="s">
        <v>551</v>
      </c>
      <c r="C7810" s="1">
        <v>44173</v>
      </c>
      <c r="D7810" t="s">
        <v>590</v>
      </c>
      <c r="E7810" t="s">
        <v>569</v>
      </c>
      <c r="F7810">
        <v>2020</v>
      </c>
      <c r="G7810">
        <v>12</v>
      </c>
      <c r="H7810" s="1">
        <v>44185</v>
      </c>
      <c r="I7810" t="s">
        <v>569</v>
      </c>
      <c r="J7810">
        <v>2020</v>
      </c>
      <c r="K7810">
        <v>5</v>
      </c>
      <c r="L7810" s="1">
        <v>44190</v>
      </c>
      <c r="M7810" t="s">
        <v>169</v>
      </c>
      <c r="N7810" t="s">
        <v>107</v>
      </c>
      <c r="O7810" t="s">
        <v>4</v>
      </c>
      <c r="P7810" t="s">
        <v>418</v>
      </c>
      <c r="Q7810" t="s">
        <v>137</v>
      </c>
      <c r="R7810" t="s">
        <v>111</v>
      </c>
      <c r="S7810" t="s">
        <v>100</v>
      </c>
      <c r="T7810">
        <v>7</v>
      </c>
      <c r="U7810" s="11">
        <v>1453.9</v>
      </c>
      <c r="V7810" s="2">
        <v>1235.8150000000001</v>
      </c>
      <c r="W7810" s="2">
        <v>218.08500000000001</v>
      </c>
    </row>
    <row r="7811" spans="1:23" x14ac:dyDescent="0.25">
      <c r="A7811" t="s">
        <v>544</v>
      </c>
      <c r="B7811" t="s">
        <v>552</v>
      </c>
      <c r="C7811" s="1">
        <v>44174</v>
      </c>
      <c r="D7811" t="s">
        <v>591</v>
      </c>
      <c r="E7811" t="s">
        <v>569</v>
      </c>
      <c r="F7811">
        <v>2020</v>
      </c>
      <c r="G7811">
        <v>12</v>
      </c>
      <c r="H7811" s="1">
        <v>44186</v>
      </c>
      <c r="I7811" t="s">
        <v>569</v>
      </c>
      <c r="J7811">
        <v>2020</v>
      </c>
      <c r="K7811">
        <v>6</v>
      </c>
      <c r="L7811" s="1">
        <v>44192</v>
      </c>
      <c r="M7811" t="s">
        <v>183</v>
      </c>
      <c r="N7811" t="s">
        <v>111</v>
      </c>
      <c r="O7811" t="s">
        <v>23</v>
      </c>
      <c r="P7811" t="s">
        <v>338</v>
      </c>
      <c r="Q7811" t="s">
        <v>120</v>
      </c>
      <c r="R7811" t="s">
        <v>118</v>
      </c>
      <c r="S7811" t="s">
        <v>61</v>
      </c>
      <c r="T7811">
        <v>5</v>
      </c>
      <c r="U7811" s="11">
        <v>3383.5</v>
      </c>
      <c r="V7811" s="2">
        <v>2706.8</v>
      </c>
      <c r="W7811" s="2">
        <v>676.7</v>
      </c>
    </row>
    <row r="7812" spans="1:23" x14ac:dyDescent="0.25">
      <c r="A7812" t="s">
        <v>543</v>
      </c>
      <c r="B7812" t="s">
        <v>551</v>
      </c>
      <c r="C7812" s="1">
        <v>44174</v>
      </c>
      <c r="D7812" t="s">
        <v>591</v>
      </c>
      <c r="E7812" t="s">
        <v>569</v>
      </c>
      <c r="F7812">
        <v>2020</v>
      </c>
      <c r="G7812">
        <v>18</v>
      </c>
      <c r="H7812" s="1">
        <v>44192</v>
      </c>
      <c r="I7812" t="s">
        <v>569</v>
      </c>
      <c r="J7812">
        <v>2020</v>
      </c>
      <c r="K7812">
        <v>1</v>
      </c>
      <c r="L7812" s="1">
        <v>44193</v>
      </c>
      <c r="M7812" t="s">
        <v>179</v>
      </c>
      <c r="N7812" t="s">
        <v>118</v>
      </c>
      <c r="O7812" t="s">
        <v>10</v>
      </c>
      <c r="P7812" t="s">
        <v>412</v>
      </c>
      <c r="Q7812" t="s">
        <v>134</v>
      </c>
      <c r="R7812" t="s">
        <v>118</v>
      </c>
      <c r="S7812" t="s">
        <v>99</v>
      </c>
      <c r="T7812">
        <v>8</v>
      </c>
      <c r="U7812" s="11">
        <v>50598.400000000001</v>
      </c>
      <c r="V7812" s="2">
        <v>21757.312000000002</v>
      </c>
      <c r="W7812" s="2">
        <v>28841.088</v>
      </c>
    </row>
    <row r="7813" spans="1:23" x14ac:dyDescent="0.25">
      <c r="A7813" t="s">
        <v>541</v>
      </c>
      <c r="B7813" t="s">
        <v>555</v>
      </c>
      <c r="C7813" s="1">
        <v>44174</v>
      </c>
      <c r="D7813" t="s">
        <v>591</v>
      </c>
      <c r="E7813" t="s">
        <v>569</v>
      </c>
      <c r="F7813">
        <v>2020</v>
      </c>
      <c r="G7813">
        <v>21</v>
      </c>
      <c r="H7813" s="1">
        <v>44195</v>
      </c>
      <c r="I7813" t="s">
        <v>569</v>
      </c>
      <c r="J7813">
        <v>2020</v>
      </c>
      <c r="K7813">
        <v>1</v>
      </c>
      <c r="L7813" s="1">
        <v>44196</v>
      </c>
      <c r="M7813" t="s">
        <v>162</v>
      </c>
      <c r="N7813" t="s">
        <v>111</v>
      </c>
      <c r="O7813" t="s">
        <v>13</v>
      </c>
      <c r="P7813" t="s">
        <v>504</v>
      </c>
      <c r="Q7813" t="s">
        <v>149</v>
      </c>
      <c r="R7813" t="s">
        <v>104</v>
      </c>
      <c r="S7813" t="s">
        <v>63</v>
      </c>
      <c r="T7813">
        <v>6</v>
      </c>
      <c r="U7813" s="11">
        <v>13949.4</v>
      </c>
      <c r="V7813" s="2">
        <v>8648.6280000000006</v>
      </c>
      <c r="W7813" s="2">
        <v>5300.7719999999999</v>
      </c>
    </row>
    <row r="7814" spans="1:23" x14ac:dyDescent="0.25">
      <c r="A7814" t="s">
        <v>542</v>
      </c>
      <c r="B7814" t="s">
        <v>555</v>
      </c>
      <c r="C7814" s="1">
        <v>44174</v>
      </c>
      <c r="D7814" t="s">
        <v>591</v>
      </c>
      <c r="E7814" t="s">
        <v>569</v>
      </c>
      <c r="F7814">
        <v>2020</v>
      </c>
      <c r="G7814">
        <v>10</v>
      </c>
      <c r="H7814" s="1">
        <v>44184</v>
      </c>
      <c r="I7814" t="s">
        <v>569</v>
      </c>
      <c r="J7814">
        <v>2020</v>
      </c>
      <c r="K7814">
        <v>2</v>
      </c>
      <c r="L7814" s="1">
        <v>44186</v>
      </c>
      <c r="M7814" t="s">
        <v>174</v>
      </c>
      <c r="N7814" t="s">
        <v>104</v>
      </c>
      <c r="O7814" t="s">
        <v>27</v>
      </c>
      <c r="P7814" t="s">
        <v>531</v>
      </c>
      <c r="Q7814" t="s">
        <v>152</v>
      </c>
      <c r="R7814" t="s">
        <v>107</v>
      </c>
      <c r="S7814" t="s">
        <v>71</v>
      </c>
      <c r="T7814">
        <v>7</v>
      </c>
      <c r="U7814" s="11">
        <v>26592.3</v>
      </c>
      <c r="V7814" s="2">
        <v>13562.073</v>
      </c>
      <c r="W7814" s="2">
        <v>13030.227000000001</v>
      </c>
    </row>
    <row r="7815" spans="1:23" x14ac:dyDescent="0.25">
      <c r="A7815" t="s">
        <v>541</v>
      </c>
      <c r="B7815" t="s">
        <v>554</v>
      </c>
      <c r="C7815" s="1">
        <v>44174</v>
      </c>
      <c r="D7815" t="s">
        <v>591</v>
      </c>
      <c r="E7815" t="s">
        <v>569</v>
      </c>
      <c r="F7815">
        <v>2020</v>
      </c>
      <c r="G7815">
        <v>11</v>
      </c>
      <c r="H7815" s="1">
        <v>44185</v>
      </c>
      <c r="I7815" t="s">
        <v>569</v>
      </c>
      <c r="J7815">
        <v>2020</v>
      </c>
      <c r="K7815">
        <v>6</v>
      </c>
      <c r="L7815" s="1">
        <v>44191</v>
      </c>
      <c r="M7815" t="s">
        <v>159</v>
      </c>
      <c r="N7815" t="s">
        <v>107</v>
      </c>
      <c r="O7815" t="s">
        <v>40</v>
      </c>
      <c r="P7815" t="s">
        <v>223</v>
      </c>
      <c r="Q7815" t="s">
        <v>108</v>
      </c>
      <c r="R7815" t="s">
        <v>107</v>
      </c>
      <c r="S7815" t="s">
        <v>76</v>
      </c>
      <c r="T7815">
        <v>4</v>
      </c>
      <c r="U7815" s="11">
        <v>6834</v>
      </c>
      <c r="V7815" s="2">
        <v>3417</v>
      </c>
      <c r="W7815" s="2">
        <v>3417</v>
      </c>
    </row>
    <row r="7816" spans="1:23" x14ac:dyDescent="0.25">
      <c r="A7816" t="s">
        <v>542</v>
      </c>
      <c r="B7816" t="s">
        <v>553</v>
      </c>
      <c r="C7816" s="1">
        <v>44174</v>
      </c>
      <c r="D7816" t="s">
        <v>591</v>
      </c>
      <c r="E7816" t="s">
        <v>569</v>
      </c>
      <c r="F7816">
        <v>2020</v>
      </c>
      <c r="G7816">
        <v>18</v>
      </c>
      <c r="H7816" s="1">
        <v>44192</v>
      </c>
      <c r="I7816" t="s">
        <v>569</v>
      </c>
      <c r="J7816">
        <v>2020</v>
      </c>
      <c r="K7816">
        <v>1</v>
      </c>
      <c r="L7816" s="1">
        <v>44193</v>
      </c>
      <c r="M7816" t="s">
        <v>169</v>
      </c>
      <c r="N7816" t="s">
        <v>107</v>
      </c>
      <c r="O7816" t="s">
        <v>19</v>
      </c>
      <c r="P7816" t="s">
        <v>499</v>
      </c>
      <c r="Q7816" t="s">
        <v>149</v>
      </c>
      <c r="R7816" t="s">
        <v>104</v>
      </c>
      <c r="S7816" t="s">
        <v>91</v>
      </c>
      <c r="T7816">
        <v>4</v>
      </c>
      <c r="U7816" s="11">
        <v>4154</v>
      </c>
      <c r="V7816" s="2">
        <v>3489.36</v>
      </c>
      <c r="W7816" s="2">
        <v>664.64</v>
      </c>
    </row>
    <row r="7817" spans="1:23" x14ac:dyDescent="0.25">
      <c r="A7817" t="s">
        <v>542</v>
      </c>
      <c r="B7817" t="s">
        <v>551</v>
      </c>
      <c r="C7817" s="1">
        <v>44174</v>
      </c>
      <c r="D7817" t="s">
        <v>591</v>
      </c>
      <c r="E7817" t="s">
        <v>569</v>
      </c>
      <c r="F7817">
        <v>2020</v>
      </c>
      <c r="G7817">
        <v>28</v>
      </c>
      <c r="H7817" s="1">
        <v>44202</v>
      </c>
      <c r="I7817" t="s">
        <v>570</v>
      </c>
      <c r="J7817">
        <v>2021</v>
      </c>
      <c r="K7817">
        <v>8</v>
      </c>
      <c r="L7817" s="1">
        <v>44210</v>
      </c>
      <c r="M7817" t="s">
        <v>169</v>
      </c>
      <c r="N7817" t="s">
        <v>107</v>
      </c>
      <c r="O7817" t="s">
        <v>23</v>
      </c>
      <c r="P7817" t="s">
        <v>357</v>
      </c>
      <c r="Q7817" t="s">
        <v>125</v>
      </c>
      <c r="R7817" t="s">
        <v>111</v>
      </c>
      <c r="S7817" t="s">
        <v>86</v>
      </c>
      <c r="T7817">
        <v>3</v>
      </c>
      <c r="U7817" s="11">
        <v>542.70000000000005</v>
      </c>
      <c r="V7817" s="2">
        <v>331.04700000000003</v>
      </c>
      <c r="W7817" s="2">
        <v>211.65299999999999</v>
      </c>
    </row>
    <row r="7818" spans="1:23" x14ac:dyDescent="0.25">
      <c r="A7818" t="s">
        <v>542</v>
      </c>
      <c r="B7818" t="s">
        <v>554</v>
      </c>
      <c r="C7818" s="1">
        <v>44174</v>
      </c>
      <c r="D7818" t="s">
        <v>591</v>
      </c>
      <c r="E7818" t="s">
        <v>569</v>
      </c>
      <c r="F7818">
        <v>2020</v>
      </c>
      <c r="G7818">
        <v>28</v>
      </c>
      <c r="H7818" s="1">
        <v>44202</v>
      </c>
      <c r="I7818" t="s">
        <v>570</v>
      </c>
      <c r="J7818">
        <v>2021</v>
      </c>
      <c r="K7818">
        <v>6</v>
      </c>
      <c r="L7818" s="1">
        <v>44208</v>
      </c>
      <c r="M7818" t="s">
        <v>175</v>
      </c>
      <c r="N7818" t="s">
        <v>104</v>
      </c>
      <c r="O7818" t="s">
        <v>42</v>
      </c>
      <c r="P7818" t="s">
        <v>209</v>
      </c>
      <c r="Q7818" t="s">
        <v>108</v>
      </c>
      <c r="R7818" t="s">
        <v>107</v>
      </c>
      <c r="S7818" t="s">
        <v>75</v>
      </c>
      <c r="T7818">
        <v>7</v>
      </c>
      <c r="U7818" s="11">
        <v>27295.8</v>
      </c>
      <c r="V7818" s="2">
        <v>19652.975999999999</v>
      </c>
      <c r="W7818" s="2">
        <v>7642.8239999999996</v>
      </c>
    </row>
    <row r="7819" spans="1:23" x14ac:dyDescent="0.25">
      <c r="A7819" t="s">
        <v>541</v>
      </c>
      <c r="B7819" t="s">
        <v>555</v>
      </c>
      <c r="C7819" s="1">
        <v>44174</v>
      </c>
      <c r="D7819" t="s">
        <v>591</v>
      </c>
      <c r="E7819" t="s">
        <v>569</v>
      </c>
      <c r="F7819">
        <v>2020</v>
      </c>
      <c r="G7819">
        <v>14</v>
      </c>
      <c r="H7819" s="1">
        <v>44188</v>
      </c>
      <c r="I7819" t="s">
        <v>569</v>
      </c>
      <c r="J7819">
        <v>2020</v>
      </c>
      <c r="K7819">
        <v>2</v>
      </c>
      <c r="L7819" s="1">
        <v>44190</v>
      </c>
      <c r="M7819" t="s">
        <v>162</v>
      </c>
      <c r="N7819" t="s">
        <v>111</v>
      </c>
      <c r="O7819" t="s">
        <v>15</v>
      </c>
      <c r="P7819" t="s">
        <v>528</v>
      </c>
      <c r="Q7819" t="s">
        <v>152</v>
      </c>
      <c r="R7819" t="s">
        <v>107</v>
      </c>
      <c r="S7819" t="s">
        <v>99</v>
      </c>
      <c r="T7819">
        <v>4</v>
      </c>
      <c r="U7819" s="11">
        <v>4207.6000000000004</v>
      </c>
      <c r="V7819" s="2">
        <v>3324.0039999999999</v>
      </c>
      <c r="W7819" s="2">
        <v>883.596</v>
      </c>
    </row>
    <row r="7820" spans="1:23" x14ac:dyDescent="0.25">
      <c r="A7820" t="s">
        <v>544</v>
      </c>
      <c r="B7820" t="s">
        <v>556</v>
      </c>
      <c r="C7820" s="1">
        <v>44174</v>
      </c>
      <c r="D7820" t="s">
        <v>591</v>
      </c>
      <c r="E7820" t="s">
        <v>569</v>
      </c>
      <c r="F7820">
        <v>2020</v>
      </c>
      <c r="G7820">
        <v>7</v>
      </c>
      <c r="H7820" s="1">
        <v>44181</v>
      </c>
      <c r="I7820" t="s">
        <v>569</v>
      </c>
      <c r="J7820">
        <v>2020</v>
      </c>
      <c r="K7820">
        <v>10</v>
      </c>
      <c r="L7820" s="1">
        <v>44191</v>
      </c>
      <c r="M7820" t="s">
        <v>183</v>
      </c>
      <c r="N7820" t="s">
        <v>111</v>
      </c>
      <c r="O7820" t="s">
        <v>42</v>
      </c>
      <c r="P7820" t="s">
        <v>262</v>
      </c>
      <c r="Q7820" t="s">
        <v>108</v>
      </c>
      <c r="R7820" t="s">
        <v>107</v>
      </c>
      <c r="S7820" t="s">
        <v>72</v>
      </c>
      <c r="T7820">
        <v>8</v>
      </c>
      <c r="U7820" s="11">
        <v>2036.8</v>
      </c>
      <c r="V7820" s="2">
        <v>1160.9760000000001</v>
      </c>
      <c r="W7820" s="2">
        <v>875.82399999999996</v>
      </c>
    </row>
    <row r="7821" spans="1:23" x14ac:dyDescent="0.25">
      <c r="A7821" t="s">
        <v>543</v>
      </c>
      <c r="B7821" t="s">
        <v>555</v>
      </c>
      <c r="C7821" s="1">
        <v>44174</v>
      </c>
      <c r="D7821" t="s">
        <v>591</v>
      </c>
      <c r="E7821" t="s">
        <v>569</v>
      </c>
      <c r="F7821">
        <v>2020</v>
      </c>
      <c r="G7821">
        <v>3</v>
      </c>
      <c r="H7821" s="1">
        <v>44177</v>
      </c>
      <c r="I7821" t="s">
        <v>569</v>
      </c>
      <c r="J7821">
        <v>2020</v>
      </c>
      <c r="K7821">
        <v>9</v>
      </c>
      <c r="L7821" s="1">
        <v>44186</v>
      </c>
      <c r="M7821" t="s">
        <v>177</v>
      </c>
      <c r="N7821" t="s">
        <v>118</v>
      </c>
      <c r="O7821" t="s">
        <v>19</v>
      </c>
      <c r="P7821" t="s">
        <v>534</v>
      </c>
      <c r="Q7821" t="s">
        <v>153</v>
      </c>
      <c r="R7821" t="s">
        <v>118</v>
      </c>
      <c r="S7821" t="s">
        <v>98</v>
      </c>
      <c r="T7821">
        <v>1</v>
      </c>
      <c r="U7821" s="11">
        <v>2412</v>
      </c>
      <c r="V7821" s="2">
        <v>1640.16</v>
      </c>
      <c r="W7821" s="2">
        <v>771.84</v>
      </c>
    </row>
    <row r="7822" spans="1:23" x14ac:dyDescent="0.25">
      <c r="A7822" t="s">
        <v>543</v>
      </c>
      <c r="B7822" t="s">
        <v>555</v>
      </c>
      <c r="C7822" s="1">
        <v>44174</v>
      </c>
      <c r="D7822" t="s">
        <v>591</v>
      </c>
      <c r="E7822" t="s">
        <v>569</v>
      </c>
      <c r="F7822">
        <v>2020</v>
      </c>
      <c r="G7822">
        <v>5</v>
      </c>
      <c r="H7822" s="1">
        <v>44179</v>
      </c>
      <c r="I7822" t="s">
        <v>569</v>
      </c>
      <c r="J7822">
        <v>2020</v>
      </c>
      <c r="K7822">
        <v>8</v>
      </c>
      <c r="L7822" s="1">
        <v>44187</v>
      </c>
      <c r="M7822" t="s">
        <v>179</v>
      </c>
      <c r="N7822" t="s">
        <v>118</v>
      </c>
      <c r="O7822" t="s">
        <v>25</v>
      </c>
      <c r="P7822" t="s">
        <v>503</v>
      </c>
      <c r="Q7822" t="s">
        <v>149</v>
      </c>
      <c r="R7822" t="s">
        <v>104</v>
      </c>
      <c r="S7822" t="s">
        <v>88</v>
      </c>
      <c r="T7822">
        <v>6</v>
      </c>
      <c r="U7822" s="11">
        <v>36300.6</v>
      </c>
      <c r="V7822" s="2">
        <v>21054.348000000002</v>
      </c>
      <c r="W7822" s="2">
        <v>15246.252</v>
      </c>
    </row>
    <row r="7823" spans="1:23" x14ac:dyDescent="0.25">
      <c r="A7823" t="s">
        <v>543</v>
      </c>
      <c r="B7823" t="s">
        <v>552</v>
      </c>
      <c r="C7823" s="1">
        <v>44174</v>
      </c>
      <c r="D7823" t="s">
        <v>591</v>
      </c>
      <c r="E7823" t="s">
        <v>569</v>
      </c>
      <c r="F7823">
        <v>2020</v>
      </c>
      <c r="G7823">
        <v>24</v>
      </c>
      <c r="H7823" s="1">
        <v>44198</v>
      </c>
      <c r="I7823" t="s">
        <v>570</v>
      </c>
      <c r="J7823">
        <v>2021</v>
      </c>
      <c r="K7823">
        <v>9</v>
      </c>
      <c r="L7823" s="1">
        <v>44207</v>
      </c>
      <c r="M7823" t="s">
        <v>179</v>
      </c>
      <c r="N7823" t="s">
        <v>118</v>
      </c>
      <c r="O7823" t="s">
        <v>13</v>
      </c>
      <c r="P7823" t="s">
        <v>296</v>
      </c>
      <c r="Q7823" t="s">
        <v>110</v>
      </c>
      <c r="R7823" t="s">
        <v>111</v>
      </c>
      <c r="S7823" t="s">
        <v>60</v>
      </c>
      <c r="T7823">
        <v>1</v>
      </c>
      <c r="U7823" s="11">
        <v>1078.7</v>
      </c>
      <c r="V7823" s="2">
        <v>744.303</v>
      </c>
      <c r="W7823" s="2">
        <v>334.39699999999999</v>
      </c>
    </row>
    <row r="7824" spans="1:23" x14ac:dyDescent="0.25">
      <c r="A7824" t="s">
        <v>541</v>
      </c>
      <c r="B7824" t="s">
        <v>555</v>
      </c>
      <c r="C7824" s="1">
        <v>44175</v>
      </c>
      <c r="D7824" t="s">
        <v>585</v>
      </c>
      <c r="E7824" t="s">
        <v>569</v>
      </c>
      <c r="F7824">
        <v>2020</v>
      </c>
      <c r="G7824">
        <v>23</v>
      </c>
      <c r="H7824" s="1">
        <v>44198</v>
      </c>
      <c r="I7824" t="s">
        <v>570</v>
      </c>
      <c r="J7824">
        <v>2021</v>
      </c>
      <c r="K7824">
        <v>6</v>
      </c>
      <c r="L7824" s="1">
        <v>44204</v>
      </c>
      <c r="M7824" t="s">
        <v>160</v>
      </c>
      <c r="N7824" t="s">
        <v>111</v>
      </c>
      <c r="O7824" t="s">
        <v>20</v>
      </c>
      <c r="P7824" t="s">
        <v>518</v>
      </c>
      <c r="Q7824" t="s">
        <v>150</v>
      </c>
      <c r="R7824" t="s">
        <v>107</v>
      </c>
      <c r="S7824" t="s">
        <v>55</v>
      </c>
      <c r="T7824">
        <v>5</v>
      </c>
      <c r="U7824" s="11">
        <v>5393.5</v>
      </c>
      <c r="V7824" s="2">
        <v>3397.9050000000002</v>
      </c>
      <c r="W7824" s="2">
        <v>1995.595</v>
      </c>
    </row>
    <row r="7825" spans="1:23" x14ac:dyDescent="0.25">
      <c r="A7825" t="s">
        <v>542</v>
      </c>
      <c r="B7825" t="s">
        <v>555</v>
      </c>
      <c r="C7825" s="1">
        <v>44175</v>
      </c>
      <c r="D7825" t="s">
        <v>585</v>
      </c>
      <c r="E7825" t="s">
        <v>569</v>
      </c>
      <c r="F7825">
        <v>2020</v>
      </c>
      <c r="G7825">
        <v>28</v>
      </c>
      <c r="H7825" s="1">
        <v>44203</v>
      </c>
      <c r="I7825" t="s">
        <v>570</v>
      </c>
      <c r="J7825">
        <v>2021</v>
      </c>
      <c r="K7825">
        <v>1</v>
      </c>
      <c r="L7825" s="1">
        <v>44204</v>
      </c>
      <c r="M7825" t="s">
        <v>171</v>
      </c>
      <c r="N7825" t="s">
        <v>118</v>
      </c>
      <c r="O7825" t="s">
        <v>40</v>
      </c>
      <c r="P7825" t="s">
        <v>516</v>
      </c>
      <c r="Q7825" t="s">
        <v>150</v>
      </c>
      <c r="R7825" t="s">
        <v>107</v>
      </c>
      <c r="S7825" t="s">
        <v>92</v>
      </c>
      <c r="T7825">
        <v>8</v>
      </c>
      <c r="U7825" s="11">
        <v>2144</v>
      </c>
      <c r="V7825" s="2">
        <v>1736.64</v>
      </c>
      <c r="W7825" s="2">
        <v>407.36</v>
      </c>
    </row>
    <row r="7826" spans="1:23" x14ac:dyDescent="0.25">
      <c r="A7826" t="s">
        <v>542</v>
      </c>
      <c r="B7826" t="s">
        <v>553</v>
      </c>
      <c r="C7826" s="1">
        <v>44175</v>
      </c>
      <c r="D7826" t="s">
        <v>585</v>
      </c>
      <c r="E7826" t="s">
        <v>569</v>
      </c>
      <c r="F7826">
        <v>2020</v>
      </c>
      <c r="G7826">
        <v>28</v>
      </c>
      <c r="H7826" s="1">
        <v>44203</v>
      </c>
      <c r="I7826" t="s">
        <v>570</v>
      </c>
      <c r="J7826">
        <v>2021</v>
      </c>
      <c r="K7826">
        <v>4</v>
      </c>
      <c r="L7826" s="1">
        <v>44207</v>
      </c>
      <c r="M7826" t="s">
        <v>176</v>
      </c>
      <c r="N7826" t="s">
        <v>107</v>
      </c>
      <c r="O7826" t="s">
        <v>13</v>
      </c>
      <c r="P7826" t="s">
        <v>484</v>
      </c>
      <c r="Q7826" t="s">
        <v>149</v>
      </c>
      <c r="R7826" t="s">
        <v>104</v>
      </c>
      <c r="S7826" t="s">
        <v>58</v>
      </c>
      <c r="T7826">
        <v>4</v>
      </c>
      <c r="U7826" s="11">
        <v>9916</v>
      </c>
      <c r="V7826" s="2">
        <v>7040.36</v>
      </c>
      <c r="W7826" s="2">
        <v>2875.64</v>
      </c>
    </row>
    <row r="7827" spans="1:23" x14ac:dyDescent="0.25">
      <c r="A7827" t="s">
        <v>543</v>
      </c>
      <c r="B7827" t="s">
        <v>552</v>
      </c>
      <c r="C7827" s="1">
        <v>44175</v>
      </c>
      <c r="D7827" t="s">
        <v>585</v>
      </c>
      <c r="E7827" t="s">
        <v>569</v>
      </c>
      <c r="F7827">
        <v>2020</v>
      </c>
      <c r="G7827">
        <v>8</v>
      </c>
      <c r="H7827" s="1">
        <v>44183</v>
      </c>
      <c r="I7827" t="s">
        <v>569</v>
      </c>
      <c r="J7827">
        <v>2020</v>
      </c>
      <c r="K7827">
        <v>10</v>
      </c>
      <c r="L7827" s="1">
        <v>44193</v>
      </c>
      <c r="M7827" t="s">
        <v>177</v>
      </c>
      <c r="N7827" t="s">
        <v>118</v>
      </c>
      <c r="O7827" t="s">
        <v>15</v>
      </c>
      <c r="P7827" t="s">
        <v>323</v>
      </c>
      <c r="Q7827" t="s">
        <v>115</v>
      </c>
      <c r="R7827" t="s">
        <v>104</v>
      </c>
      <c r="S7827" t="s">
        <v>76</v>
      </c>
      <c r="T7827">
        <v>6</v>
      </c>
      <c r="U7827" s="11">
        <v>1366.8</v>
      </c>
      <c r="V7827" s="2">
        <v>984.096</v>
      </c>
      <c r="W7827" s="2">
        <v>382.70400000000001</v>
      </c>
    </row>
    <row r="7828" spans="1:23" x14ac:dyDescent="0.25">
      <c r="A7828" t="s">
        <v>542</v>
      </c>
      <c r="B7828" t="s">
        <v>556</v>
      </c>
      <c r="C7828" s="1">
        <v>44175</v>
      </c>
      <c r="D7828" t="s">
        <v>585</v>
      </c>
      <c r="E7828" t="s">
        <v>569</v>
      </c>
      <c r="F7828">
        <v>2020</v>
      </c>
      <c r="G7828">
        <v>24</v>
      </c>
      <c r="H7828" s="1">
        <v>44199</v>
      </c>
      <c r="I7828" t="s">
        <v>570</v>
      </c>
      <c r="J7828">
        <v>2021</v>
      </c>
      <c r="K7828">
        <v>3</v>
      </c>
      <c r="L7828" s="1">
        <v>44202</v>
      </c>
      <c r="M7828" t="s">
        <v>176</v>
      </c>
      <c r="N7828" t="s">
        <v>107</v>
      </c>
      <c r="O7828" t="s">
        <v>30</v>
      </c>
      <c r="P7828" t="s">
        <v>264</v>
      </c>
      <c r="Q7828" t="s">
        <v>108</v>
      </c>
      <c r="R7828" t="s">
        <v>107</v>
      </c>
      <c r="S7828" t="s">
        <v>57</v>
      </c>
      <c r="T7828">
        <v>6</v>
      </c>
      <c r="U7828" s="11">
        <v>38310.6</v>
      </c>
      <c r="V7828" s="2">
        <v>30648.48</v>
      </c>
      <c r="W7828" s="2">
        <v>7662.12</v>
      </c>
    </row>
    <row r="7829" spans="1:23" x14ac:dyDescent="0.25">
      <c r="A7829" t="s">
        <v>543</v>
      </c>
      <c r="B7829" t="s">
        <v>553</v>
      </c>
      <c r="C7829" s="1">
        <v>44176</v>
      </c>
      <c r="D7829" t="s">
        <v>586</v>
      </c>
      <c r="E7829" t="s">
        <v>569</v>
      </c>
      <c r="F7829">
        <v>2020</v>
      </c>
      <c r="G7829">
        <v>2</v>
      </c>
      <c r="H7829" s="1">
        <v>44178</v>
      </c>
      <c r="I7829" t="s">
        <v>569</v>
      </c>
      <c r="J7829">
        <v>2020</v>
      </c>
      <c r="K7829">
        <v>8</v>
      </c>
      <c r="L7829" s="1">
        <v>44186</v>
      </c>
      <c r="M7829" t="s">
        <v>178</v>
      </c>
      <c r="N7829" t="s">
        <v>111</v>
      </c>
      <c r="O7829" t="s">
        <v>20</v>
      </c>
      <c r="P7829" t="s">
        <v>498</v>
      </c>
      <c r="Q7829" t="s">
        <v>149</v>
      </c>
      <c r="R7829" t="s">
        <v>104</v>
      </c>
      <c r="S7829" t="s">
        <v>86</v>
      </c>
      <c r="T7829">
        <v>4</v>
      </c>
      <c r="U7829" s="11">
        <v>15463.6</v>
      </c>
      <c r="V7829" s="2">
        <v>9123.5239999999994</v>
      </c>
      <c r="W7829" s="2">
        <v>6340.076</v>
      </c>
    </row>
    <row r="7830" spans="1:23" x14ac:dyDescent="0.25">
      <c r="A7830" t="s">
        <v>541</v>
      </c>
      <c r="B7830" t="s">
        <v>555</v>
      </c>
      <c r="C7830" s="1">
        <v>44176</v>
      </c>
      <c r="D7830" t="s">
        <v>586</v>
      </c>
      <c r="E7830" t="s">
        <v>569</v>
      </c>
      <c r="F7830">
        <v>2020</v>
      </c>
      <c r="G7830">
        <v>9</v>
      </c>
      <c r="H7830" s="1">
        <v>44185</v>
      </c>
      <c r="I7830" t="s">
        <v>569</v>
      </c>
      <c r="J7830">
        <v>2020</v>
      </c>
      <c r="K7830">
        <v>4</v>
      </c>
      <c r="L7830" s="1">
        <v>44189</v>
      </c>
      <c r="M7830" t="s">
        <v>159</v>
      </c>
      <c r="N7830" t="s">
        <v>107</v>
      </c>
      <c r="O7830" t="s">
        <v>4</v>
      </c>
      <c r="P7830" t="s">
        <v>532</v>
      </c>
      <c r="Q7830" t="s">
        <v>152</v>
      </c>
      <c r="R7830" t="s">
        <v>107</v>
      </c>
      <c r="S7830" t="s">
        <v>82</v>
      </c>
      <c r="T7830">
        <v>4</v>
      </c>
      <c r="U7830" s="11">
        <v>15008</v>
      </c>
      <c r="V7830" s="2">
        <v>9455.0400000000009</v>
      </c>
      <c r="W7830" s="2">
        <v>5552.96</v>
      </c>
    </row>
    <row r="7831" spans="1:23" x14ac:dyDescent="0.25">
      <c r="A7831" t="s">
        <v>541</v>
      </c>
      <c r="B7831" t="s">
        <v>552</v>
      </c>
      <c r="C7831" s="1">
        <v>44176</v>
      </c>
      <c r="D7831" t="s">
        <v>586</v>
      </c>
      <c r="E7831" t="s">
        <v>569</v>
      </c>
      <c r="F7831">
        <v>2020</v>
      </c>
      <c r="G7831">
        <v>14</v>
      </c>
      <c r="H7831" s="1">
        <v>44190</v>
      </c>
      <c r="I7831" t="s">
        <v>569</v>
      </c>
      <c r="J7831">
        <v>2020</v>
      </c>
      <c r="K7831">
        <v>10</v>
      </c>
      <c r="L7831" s="1">
        <v>44200</v>
      </c>
      <c r="M7831" t="s">
        <v>164</v>
      </c>
      <c r="N7831" t="s">
        <v>107</v>
      </c>
      <c r="O7831" t="s">
        <v>16</v>
      </c>
      <c r="P7831" t="s">
        <v>278</v>
      </c>
      <c r="Q7831" t="s">
        <v>109</v>
      </c>
      <c r="R7831" t="s">
        <v>107</v>
      </c>
      <c r="S7831" t="s">
        <v>88</v>
      </c>
      <c r="T7831">
        <v>3</v>
      </c>
      <c r="U7831" s="11">
        <v>3135.6</v>
      </c>
      <c r="V7831" s="2">
        <v>1536.444</v>
      </c>
      <c r="W7831" s="2">
        <v>1599.1559999999999</v>
      </c>
    </row>
    <row r="7832" spans="1:23" x14ac:dyDescent="0.25">
      <c r="A7832" t="s">
        <v>541</v>
      </c>
      <c r="B7832" t="s">
        <v>555</v>
      </c>
      <c r="C7832" s="1">
        <v>44177</v>
      </c>
      <c r="D7832" t="s">
        <v>588</v>
      </c>
      <c r="E7832" t="s">
        <v>569</v>
      </c>
      <c r="F7832">
        <v>2020</v>
      </c>
      <c r="G7832">
        <v>14</v>
      </c>
      <c r="H7832" s="1">
        <v>44191</v>
      </c>
      <c r="I7832" t="s">
        <v>569</v>
      </c>
      <c r="J7832">
        <v>2020</v>
      </c>
      <c r="K7832">
        <v>3</v>
      </c>
      <c r="L7832" s="1">
        <v>44194</v>
      </c>
      <c r="M7832" t="s">
        <v>165</v>
      </c>
      <c r="N7832" t="s">
        <v>118</v>
      </c>
      <c r="O7832" t="s">
        <v>20</v>
      </c>
      <c r="P7832" t="s">
        <v>480</v>
      </c>
      <c r="Q7832" t="s">
        <v>151</v>
      </c>
      <c r="R7832" t="s">
        <v>104</v>
      </c>
      <c r="S7832" t="s">
        <v>58</v>
      </c>
      <c r="T7832">
        <v>8</v>
      </c>
      <c r="U7832" s="11">
        <v>7611.2</v>
      </c>
      <c r="V7832" s="2">
        <v>5556.1760000000004</v>
      </c>
      <c r="W7832" s="2">
        <v>2055.0239999999999</v>
      </c>
    </row>
    <row r="7833" spans="1:23" x14ac:dyDescent="0.25">
      <c r="A7833" t="s">
        <v>543</v>
      </c>
      <c r="B7833" t="s">
        <v>553</v>
      </c>
      <c r="C7833" s="1">
        <v>44177</v>
      </c>
      <c r="D7833" t="s">
        <v>588</v>
      </c>
      <c r="E7833" t="s">
        <v>569</v>
      </c>
      <c r="F7833">
        <v>2020</v>
      </c>
      <c r="G7833">
        <v>8</v>
      </c>
      <c r="H7833" s="1">
        <v>44185</v>
      </c>
      <c r="I7833" t="s">
        <v>569</v>
      </c>
      <c r="J7833">
        <v>2020</v>
      </c>
      <c r="K7833">
        <v>6</v>
      </c>
      <c r="L7833" s="1">
        <v>44191</v>
      </c>
      <c r="M7833" t="s">
        <v>176</v>
      </c>
      <c r="N7833" t="s">
        <v>107</v>
      </c>
      <c r="O7833" t="s">
        <v>33</v>
      </c>
      <c r="P7833" t="s">
        <v>481</v>
      </c>
      <c r="Q7833" t="s">
        <v>149</v>
      </c>
      <c r="R7833" t="s">
        <v>104</v>
      </c>
      <c r="S7833" t="s">
        <v>78</v>
      </c>
      <c r="T7833">
        <v>6</v>
      </c>
      <c r="U7833" s="11">
        <v>1608</v>
      </c>
      <c r="V7833" s="2">
        <v>1318.56</v>
      </c>
      <c r="W7833" s="2">
        <v>289.44</v>
      </c>
    </row>
    <row r="7834" spans="1:23" x14ac:dyDescent="0.25">
      <c r="A7834" t="s">
        <v>541</v>
      </c>
      <c r="B7834" t="s">
        <v>553</v>
      </c>
      <c r="C7834" s="1">
        <v>44177</v>
      </c>
      <c r="D7834" t="s">
        <v>588</v>
      </c>
      <c r="E7834" t="s">
        <v>569</v>
      </c>
      <c r="F7834">
        <v>2020</v>
      </c>
      <c r="G7834">
        <v>21</v>
      </c>
      <c r="H7834" s="1">
        <v>44198</v>
      </c>
      <c r="I7834" t="s">
        <v>570</v>
      </c>
      <c r="J7834">
        <v>2021</v>
      </c>
      <c r="K7834">
        <v>1</v>
      </c>
      <c r="L7834" s="1">
        <v>44199</v>
      </c>
      <c r="M7834" t="s">
        <v>163</v>
      </c>
      <c r="N7834" t="s">
        <v>118</v>
      </c>
      <c r="O7834" t="s">
        <v>26</v>
      </c>
      <c r="P7834" t="s">
        <v>493</v>
      </c>
      <c r="Q7834" t="s">
        <v>149</v>
      </c>
      <c r="R7834" t="s">
        <v>104</v>
      </c>
      <c r="S7834" t="s">
        <v>90</v>
      </c>
      <c r="T7834">
        <v>1</v>
      </c>
      <c r="U7834" s="11">
        <v>2405.3000000000002</v>
      </c>
      <c r="V7834" s="2">
        <v>1058.3320000000001</v>
      </c>
      <c r="W7834" s="2">
        <v>1346.9680000000001</v>
      </c>
    </row>
    <row r="7835" spans="1:23" x14ac:dyDescent="0.25">
      <c r="A7835" t="s">
        <v>541</v>
      </c>
      <c r="B7835" t="s">
        <v>551</v>
      </c>
      <c r="C7835" s="1">
        <v>44177</v>
      </c>
      <c r="D7835" t="s">
        <v>588</v>
      </c>
      <c r="E7835" t="s">
        <v>569</v>
      </c>
      <c r="F7835">
        <v>2020</v>
      </c>
      <c r="G7835">
        <v>8</v>
      </c>
      <c r="H7835" s="1">
        <v>44185</v>
      </c>
      <c r="I7835" t="s">
        <v>569</v>
      </c>
      <c r="J7835">
        <v>2020</v>
      </c>
      <c r="K7835">
        <v>10</v>
      </c>
      <c r="L7835" s="1">
        <v>44195</v>
      </c>
      <c r="M7835" t="s">
        <v>160</v>
      </c>
      <c r="N7835" t="s">
        <v>111</v>
      </c>
      <c r="O7835" t="s">
        <v>20</v>
      </c>
      <c r="P7835" t="s">
        <v>392</v>
      </c>
      <c r="Q7835" t="s">
        <v>128</v>
      </c>
      <c r="R7835" t="s">
        <v>118</v>
      </c>
      <c r="S7835" t="s">
        <v>79</v>
      </c>
      <c r="T7835">
        <v>6</v>
      </c>
      <c r="U7835" s="11">
        <v>5949.6</v>
      </c>
      <c r="V7835" s="2">
        <v>3688.752</v>
      </c>
      <c r="W7835" s="2">
        <v>2260.848</v>
      </c>
    </row>
    <row r="7836" spans="1:23" x14ac:dyDescent="0.25">
      <c r="A7836" t="s">
        <v>544</v>
      </c>
      <c r="B7836" t="s">
        <v>552</v>
      </c>
      <c r="C7836" s="1">
        <v>44177</v>
      </c>
      <c r="D7836" t="s">
        <v>588</v>
      </c>
      <c r="E7836" t="s">
        <v>569</v>
      </c>
      <c r="F7836">
        <v>2020</v>
      </c>
      <c r="G7836">
        <v>15</v>
      </c>
      <c r="H7836" s="1">
        <v>44192</v>
      </c>
      <c r="I7836" t="s">
        <v>569</v>
      </c>
      <c r="J7836">
        <v>2020</v>
      </c>
      <c r="K7836">
        <v>3</v>
      </c>
      <c r="L7836" s="1">
        <v>44195</v>
      </c>
      <c r="M7836" t="s">
        <v>182</v>
      </c>
      <c r="N7836" t="s">
        <v>104</v>
      </c>
      <c r="O7836" t="s">
        <v>4</v>
      </c>
      <c r="P7836" t="s">
        <v>277</v>
      </c>
      <c r="Q7836" t="s">
        <v>109</v>
      </c>
      <c r="R7836" t="s">
        <v>107</v>
      </c>
      <c r="S7836" t="s">
        <v>55</v>
      </c>
      <c r="T7836">
        <v>1</v>
      </c>
      <c r="U7836" s="11">
        <v>2010</v>
      </c>
      <c r="V7836" s="2">
        <v>1688.4</v>
      </c>
      <c r="W7836" s="2">
        <v>321.60000000000002</v>
      </c>
    </row>
    <row r="7837" spans="1:23" x14ac:dyDescent="0.25">
      <c r="A7837" t="s">
        <v>542</v>
      </c>
      <c r="B7837" t="s">
        <v>552</v>
      </c>
      <c r="C7837" s="1">
        <v>44177</v>
      </c>
      <c r="D7837" t="s">
        <v>588</v>
      </c>
      <c r="E7837" t="s">
        <v>569</v>
      </c>
      <c r="F7837">
        <v>2020</v>
      </c>
      <c r="G7837">
        <v>13</v>
      </c>
      <c r="H7837" s="1">
        <v>44190</v>
      </c>
      <c r="I7837" t="s">
        <v>569</v>
      </c>
      <c r="J7837">
        <v>2020</v>
      </c>
      <c r="K7837">
        <v>3</v>
      </c>
      <c r="L7837" s="1">
        <v>44193</v>
      </c>
      <c r="M7837" t="s">
        <v>171</v>
      </c>
      <c r="N7837" t="s">
        <v>118</v>
      </c>
      <c r="O7837" t="s">
        <v>3</v>
      </c>
      <c r="P7837" t="s">
        <v>309</v>
      </c>
      <c r="Q7837" t="s">
        <v>114</v>
      </c>
      <c r="R7837" t="s">
        <v>104</v>
      </c>
      <c r="S7837" t="s">
        <v>100</v>
      </c>
      <c r="T7837">
        <v>1</v>
      </c>
      <c r="U7837" s="11">
        <v>971.5</v>
      </c>
      <c r="V7837" s="2">
        <v>524.61</v>
      </c>
      <c r="W7837" s="2">
        <v>446.89</v>
      </c>
    </row>
    <row r="7838" spans="1:23" x14ac:dyDescent="0.25">
      <c r="A7838" t="s">
        <v>542</v>
      </c>
      <c r="B7838" t="s">
        <v>552</v>
      </c>
      <c r="C7838" s="1">
        <v>44178</v>
      </c>
      <c r="D7838" t="s">
        <v>589</v>
      </c>
      <c r="E7838" t="s">
        <v>569</v>
      </c>
      <c r="F7838">
        <v>2020</v>
      </c>
      <c r="G7838">
        <v>28</v>
      </c>
      <c r="H7838" s="1">
        <v>44206</v>
      </c>
      <c r="I7838" t="s">
        <v>570</v>
      </c>
      <c r="J7838">
        <v>2021</v>
      </c>
      <c r="K7838">
        <v>7</v>
      </c>
      <c r="L7838" s="1">
        <v>44213</v>
      </c>
      <c r="M7838" t="s">
        <v>168</v>
      </c>
      <c r="N7838" t="s">
        <v>118</v>
      </c>
      <c r="O7838" t="s">
        <v>18</v>
      </c>
      <c r="P7838" t="s">
        <v>356</v>
      </c>
      <c r="Q7838" t="s">
        <v>120</v>
      </c>
      <c r="R7838" t="s">
        <v>118</v>
      </c>
      <c r="S7838" t="s">
        <v>94</v>
      </c>
      <c r="T7838">
        <v>6</v>
      </c>
      <c r="U7838" s="11">
        <v>30391.200000000001</v>
      </c>
      <c r="V7838" s="2">
        <v>24616.871999999999</v>
      </c>
      <c r="W7838" s="2">
        <v>5774.3280000000004</v>
      </c>
    </row>
    <row r="7839" spans="1:23" x14ac:dyDescent="0.25">
      <c r="A7839" t="s">
        <v>541</v>
      </c>
      <c r="B7839" t="s">
        <v>553</v>
      </c>
      <c r="C7839" s="1">
        <v>44178</v>
      </c>
      <c r="D7839" t="s">
        <v>589</v>
      </c>
      <c r="E7839" t="s">
        <v>569</v>
      </c>
      <c r="F7839">
        <v>2020</v>
      </c>
      <c r="G7839">
        <v>18</v>
      </c>
      <c r="H7839" s="1">
        <v>44196</v>
      </c>
      <c r="I7839" t="s">
        <v>569</v>
      </c>
      <c r="J7839">
        <v>2020</v>
      </c>
      <c r="K7839">
        <v>9</v>
      </c>
      <c r="L7839" s="1">
        <v>44205</v>
      </c>
      <c r="M7839" t="s">
        <v>161</v>
      </c>
      <c r="N7839" t="s">
        <v>104</v>
      </c>
      <c r="O7839" t="s">
        <v>7</v>
      </c>
      <c r="P7839" t="s">
        <v>458</v>
      </c>
      <c r="Q7839" t="s">
        <v>142</v>
      </c>
      <c r="R7839" t="s">
        <v>104</v>
      </c>
      <c r="S7839" t="s">
        <v>62</v>
      </c>
      <c r="T7839">
        <v>2</v>
      </c>
      <c r="U7839" s="11">
        <v>5078.6000000000004</v>
      </c>
      <c r="V7839" s="2">
        <v>2742.444</v>
      </c>
      <c r="W7839" s="2">
        <v>2336.1559999999999</v>
      </c>
    </row>
    <row r="7840" spans="1:23" x14ac:dyDescent="0.25">
      <c r="A7840" t="s">
        <v>541</v>
      </c>
      <c r="B7840" t="s">
        <v>555</v>
      </c>
      <c r="C7840" s="1">
        <v>44178</v>
      </c>
      <c r="D7840" t="s">
        <v>589</v>
      </c>
      <c r="E7840" t="s">
        <v>569</v>
      </c>
      <c r="F7840">
        <v>2020</v>
      </c>
      <c r="G7840">
        <v>7</v>
      </c>
      <c r="H7840" s="1">
        <v>44185</v>
      </c>
      <c r="I7840" t="s">
        <v>569</v>
      </c>
      <c r="J7840">
        <v>2020</v>
      </c>
      <c r="K7840">
        <v>2</v>
      </c>
      <c r="L7840" s="1">
        <v>44187</v>
      </c>
      <c r="M7840" t="s">
        <v>168</v>
      </c>
      <c r="N7840" t="s">
        <v>118</v>
      </c>
      <c r="O7840" t="s">
        <v>24</v>
      </c>
      <c r="P7840" t="s">
        <v>514</v>
      </c>
      <c r="Q7840" t="s">
        <v>149</v>
      </c>
      <c r="R7840" t="s">
        <v>104</v>
      </c>
      <c r="S7840" t="s">
        <v>90</v>
      </c>
      <c r="T7840">
        <v>5</v>
      </c>
      <c r="U7840" s="11">
        <v>5594.5</v>
      </c>
      <c r="V7840" s="2">
        <v>2237.8000000000002</v>
      </c>
      <c r="W7840" s="2">
        <v>3356.7</v>
      </c>
    </row>
    <row r="7841" spans="1:23" x14ac:dyDescent="0.25">
      <c r="A7841" t="s">
        <v>542</v>
      </c>
      <c r="B7841" t="s">
        <v>551</v>
      </c>
      <c r="C7841" s="1">
        <v>44178</v>
      </c>
      <c r="D7841" t="s">
        <v>589</v>
      </c>
      <c r="E7841" t="s">
        <v>569</v>
      </c>
      <c r="F7841">
        <v>2020</v>
      </c>
      <c r="G7841">
        <v>25</v>
      </c>
      <c r="H7841" s="1">
        <v>44203</v>
      </c>
      <c r="I7841" t="s">
        <v>570</v>
      </c>
      <c r="J7841">
        <v>2021</v>
      </c>
      <c r="K7841">
        <v>2</v>
      </c>
      <c r="L7841" s="1">
        <v>44205</v>
      </c>
      <c r="M7841" t="s">
        <v>169</v>
      </c>
      <c r="N7841" t="s">
        <v>107</v>
      </c>
      <c r="O7841" t="s">
        <v>17</v>
      </c>
      <c r="P7841" t="s">
        <v>432</v>
      </c>
      <c r="Q7841" t="s">
        <v>140</v>
      </c>
      <c r="R7841" t="s">
        <v>111</v>
      </c>
      <c r="S7841" t="s">
        <v>99</v>
      </c>
      <c r="T7841">
        <v>2</v>
      </c>
      <c r="U7841" s="11">
        <v>7678.2</v>
      </c>
      <c r="V7841" s="2">
        <v>5912.2139999999999</v>
      </c>
      <c r="W7841" s="2">
        <v>1765.9860000000001</v>
      </c>
    </row>
    <row r="7842" spans="1:23" x14ac:dyDescent="0.25">
      <c r="A7842" t="s">
        <v>542</v>
      </c>
      <c r="B7842" t="s">
        <v>552</v>
      </c>
      <c r="C7842" s="1">
        <v>44178</v>
      </c>
      <c r="D7842" t="s">
        <v>589</v>
      </c>
      <c r="E7842" t="s">
        <v>569</v>
      </c>
      <c r="F7842">
        <v>2020</v>
      </c>
      <c r="G7842">
        <v>21</v>
      </c>
      <c r="H7842" s="1">
        <v>44199</v>
      </c>
      <c r="I7842" t="s">
        <v>570</v>
      </c>
      <c r="J7842">
        <v>2021</v>
      </c>
      <c r="K7842">
        <v>8</v>
      </c>
      <c r="L7842" s="1">
        <v>44207</v>
      </c>
      <c r="M7842" t="s">
        <v>174</v>
      </c>
      <c r="N7842" t="s">
        <v>104</v>
      </c>
      <c r="O7842" t="s">
        <v>16</v>
      </c>
      <c r="P7842" t="s">
        <v>321</v>
      </c>
      <c r="Q7842" t="s">
        <v>114</v>
      </c>
      <c r="R7842" t="s">
        <v>104</v>
      </c>
      <c r="S7842" t="s">
        <v>76</v>
      </c>
      <c r="T7842">
        <v>5</v>
      </c>
      <c r="U7842" s="11">
        <v>30351</v>
      </c>
      <c r="V7842" s="2">
        <v>21245.7</v>
      </c>
      <c r="W7842" s="2">
        <v>9105.2999999999993</v>
      </c>
    </row>
    <row r="7843" spans="1:23" x14ac:dyDescent="0.25">
      <c r="A7843" t="s">
        <v>543</v>
      </c>
      <c r="B7843" t="s">
        <v>552</v>
      </c>
      <c r="C7843" s="1">
        <v>44178</v>
      </c>
      <c r="D7843" t="s">
        <v>589</v>
      </c>
      <c r="E7843" t="s">
        <v>569</v>
      </c>
      <c r="F7843">
        <v>2020</v>
      </c>
      <c r="G7843">
        <v>12</v>
      </c>
      <c r="H7843" s="1">
        <v>44190</v>
      </c>
      <c r="I7843" t="s">
        <v>569</v>
      </c>
      <c r="J7843">
        <v>2020</v>
      </c>
      <c r="K7843">
        <v>9</v>
      </c>
      <c r="L7843" s="1">
        <v>44199</v>
      </c>
      <c r="M7843" t="s">
        <v>181</v>
      </c>
      <c r="N7843" t="s">
        <v>104</v>
      </c>
      <c r="O7843" t="s">
        <v>4</v>
      </c>
      <c r="P7843" t="s">
        <v>330</v>
      </c>
      <c r="Q7843" t="s">
        <v>116</v>
      </c>
      <c r="R7843" t="s">
        <v>107</v>
      </c>
      <c r="S7843" t="s">
        <v>89</v>
      </c>
      <c r="T7843">
        <v>5</v>
      </c>
      <c r="U7843" s="11">
        <v>5628</v>
      </c>
      <c r="V7843" s="2">
        <v>3601.92</v>
      </c>
      <c r="W7843" s="2">
        <v>2026.08</v>
      </c>
    </row>
    <row r="7844" spans="1:23" x14ac:dyDescent="0.25">
      <c r="A7844" t="s">
        <v>542</v>
      </c>
      <c r="B7844" t="s">
        <v>552</v>
      </c>
      <c r="C7844" s="1">
        <v>44178</v>
      </c>
      <c r="D7844" t="s">
        <v>589</v>
      </c>
      <c r="E7844" t="s">
        <v>569</v>
      </c>
      <c r="F7844">
        <v>2020</v>
      </c>
      <c r="G7844">
        <v>5</v>
      </c>
      <c r="H7844" s="1">
        <v>44183</v>
      </c>
      <c r="I7844" t="s">
        <v>569</v>
      </c>
      <c r="J7844">
        <v>2020</v>
      </c>
      <c r="K7844">
        <v>7</v>
      </c>
      <c r="L7844" s="1">
        <v>44190</v>
      </c>
      <c r="M7844" t="s">
        <v>174</v>
      </c>
      <c r="N7844" t="s">
        <v>104</v>
      </c>
      <c r="O7844" t="s">
        <v>23</v>
      </c>
      <c r="P7844" t="s">
        <v>333</v>
      </c>
      <c r="Q7844" t="s">
        <v>117</v>
      </c>
      <c r="R7844" t="s">
        <v>118</v>
      </c>
      <c r="S7844" t="s">
        <v>97</v>
      </c>
      <c r="T7844">
        <v>6</v>
      </c>
      <c r="U7844" s="11">
        <v>6030</v>
      </c>
      <c r="V7844" s="2">
        <v>2954.7</v>
      </c>
      <c r="W7844" s="2">
        <v>3075.3</v>
      </c>
    </row>
    <row r="7845" spans="1:23" x14ac:dyDescent="0.25">
      <c r="A7845" t="s">
        <v>541</v>
      </c>
      <c r="B7845" t="s">
        <v>551</v>
      </c>
      <c r="C7845" s="1">
        <v>44178</v>
      </c>
      <c r="D7845" t="s">
        <v>589</v>
      </c>
      <c r="E7845" t="s">
        <v>569</v>
      </c>
      <c r="F7845">
        <v>2020</v>
      </c>
      <c r="G7845">
        <v>27</v>
      </c>
      <c r="H7845" s="1">
        <v>44205</v>
      </c>
      <c r="I7845" t="s">
        <v>570</v>
      </c>
      <c r="J7845">
        <v>2021</v>
      </c>
      <c r="K7845">
        <v>1</v>
      </c>
      <c r="L7845" s="1">
        <v>44206</v>
      </c>
      <c r="M7845" t="s">
        <v>161</v>
      </c>
      <c r="N7845" t="s">
        <v>104</v>
      </c>
      <c r="O7845" t="s">
        <v>13</v>
      </c>
      <c r="P7845" t="s">
        <v>387</v>
      </c>
      <c r="Q7845" t="s">
        <v>125</v>
      </c>
      <c r="R7845" t="s">
        <v>111</v>
      </c>
      <c r="S7845" t="s">
        <v>66</v>
      </c>
      <c r="T7845">
        <v>7</v>
      </c>
      <c r="U7845" s="11">
        <v>26733</v>
      </c>
      <c r="V7845" s="2">
        <v>10960.53</v>
      </c>
      <c r="W7845" s="2">
        <v>15772.47</v>
      </c>
    </row>
    <row r="7846" spans="1:23" x14ac:dyDescent="0.25">
      <c r="A7846" t="s">
        <v>542</v>
      </c>
      <c r="B7846" t="s">
        <v>556</v>
      </c>
      <c r="C7846" s="1">
        <v>44178</v>
      </c>
      <c r="D7846" t="s">
        <v>589</v>
      </c>
      <c r="E7846" t="s">
        <v>569</v>
      </c>
      <c r="F7846">
        <v>2020</v>
      </c>
      <c r="G7846">
        <v>16</v>
      </c>
      <c r="H7846" s="1">
        <v>44194</v>
      </c>
      <c r="I7846" t="s">
        <v>569</v>
      </c>
      <c r="J7846">
        <v>2020</v>
      </c>
      <c r="K7846">
        <v>2</v>
      </c>
      <c r="L7846" s="1">
        <v>44196</v>
      </c>
      <c r="M7846" t="s">
        <v>175</v>
      </c>
      <c r="N7846" t="s">
        <v>104</v>
      </c>
      <c r="O7846" t="s">
        <v>11</v>
      </c>
      <c r="P7846" t="s">
        <v>267</v>
      </c>
      <c r="Q7846" t="s">
        <v>108</v>
      </c>
      <c r="R7846" t="s">
        <v>107</v>
      </c>
      <c r="S7846" t="s">
        <v>84</v>
      </c>
      <c r="T7846">
        <v>6</v>
      </c>
      <c r="U7846" s="11">
        <v>15356.4</v>
      </c>
      <c r="V7846" s="2">
        <v>11824.428</v>
      </c>
      <c r="W7846" s="2">
        <v>3531.9720000000002</v>
      </c>
    </row>
    <row r="7847" spans="1:23" x14ac:dyDescent="0.25">
      <c r="A7847" t="s">
        <v>541</v>
      </c>
      <c r="B7847" t="s">
        <v>553</v>
      </c>
      <c r="C7847" s="1">
        <v>44179</v>
      </c>
      <c r="D7847" t="s">
        <v>587</v>
      </c>
      <c r="E7847" t="s">
        <v>569</v>
      </c>
      <c r="F7847">
        <v>2020</v>
      </c>
      <c r="G7847">
        <v>18</v>
      </c>
      <c r="H7847" s="1">
        <v>44197</v>
      </c>
      <c r="I7847" t="s">
        <v>570</v>
      </c>
      <c r="J7847">
        <v>2021</v>
      </c>
      <c r="K7847">
        <v>4</v>
      </c>
      <c r="L7847" s="1">
        <v>44201</v>
      </c>
      <c r="M7847" t="s">
        <v>168</v>
      </c>
      <c r="N7847" t="s">
        <v>118</v>
      </c>
      <c r="O7847" t="s">
        <v>28</v>
      </c>
      <c r="P7847" t="s">
        <v>459</v>
      </c>
      <c r="Q7847" t="s">
        <v>142</v>
      </c>
      <c r="R7847" t="s">
        <v>104</v>
      </c>
      <c r="S7847" t="s">
        <v>72</v>
      </c>
      <c r="T7847">
        <v>7</v>
      </c>
      <c r="U7847" s="11">
        <v>9004.7999999999993</v>
      </c>
      <c r="V7847" s="2">
        <v>6933.6959999999999</v>
      </c>
      <c r="W7847" s="2">
        <v>2071.1039999999998</v>
      </c>
    </row>
    <row r="7848" spans="1:23" x14ac:dyDescent="0.25">
      <c r="A7848" t="s">
        <v>541</v>
      </c>
      <c r="B7848" t="s">
        <v>551</v>
      </c>
      <c r="C7848" s="1">
        <v>44179</v>
      </c>
      <c r="D7848" t="s">
        <v>587</v>
      </c>
      <c r="E7848" t="s">
        <v>569</v>
      </c>
      <c r="F7848">
        <v>2020</v>
      </c>
      <c r="G7848">
        <v>22</v>
      </c>
      <c r="H7848" s="1">
        <v>44201</v>
      </c>
      <c r="I7848" t="s">
        <v>570</v>
      </c>
      <c r="J7848">
        <v>2021</v>
      </c>
      <c r="K7848">
        <v>2</v>
      </c>
      <c r="L7848" s="1">
        <v>44203</v>
      </c>
      <c r="M7848" t="s">
        <v>166</v>
      </c>
      <c r="N7848" t="s">
        <v>107</v>
      </c>
      <c r="O7848" t="s">
        <v>29</v>
      </c>
      <c r="P7848" t="s">
        <v>428</v>
      </c>
      <c r="Q7848" t="s">
        <v>139</v>
      </c>
      <c r="R7848" t="s">
        <v>107</v>
      </c>
      <c r="S7848" t="s">
        <v>90</v>
      </c>
      <c r="T7848">
        <v>1</v>
      </c>
      <c r="U7848" s="11">
        <v>221.1</v>
      </c>
      <c r="V7848" s="2">
        <v>110.55</v>
      </c>
      <c r="W7848" s="2">
        <v>110.55</v>
      </c>
    </row>
    <row r="7849" spans="1:23" x14ac:dyDescent="0.25">
      <c r="A7849" t="s">
        <v>541</v>
      </c>
      <c r="B7849" t="s">
        <v>551</v>
      </c>
      <c r="C7849" s="1">
        <v>44179</v>
      </c>
      <c r="D7849" t="s">
        <v>587</v>
      </c>
      <c r="E7849" t="s">
        <v>569</v>
      </c>
      <c r="F7849">
        <v>2020</v>
      </c>
      <c r="G7849">
        <v>3</v>
      </c>
      <c r="H7849" s="1">
        <v>44182</v>
      </c>
      <c r="I7849" t="s">
        <v>569</v>
      </c>
      <c r="J7849">
        <v>2020</v>
      </c>
      <c r="K7849">
        <v>3</v>
      </c>
      <c r="L7849" s="1">
        <v>44185</v>
      </c>
      <c r="M7849" t="s">
        <v>166</v>
      </c>
      <c r="N7849" t="s">
        <v>107</v>
      </c>
      <c r="O7849" t="s">
        <v>21</v>
      </c>
      <c r="P7849" t="s">
        <v>409</v>
      </c>
      <c r="Q7849" t="s">
        <v>133</v>
      </c>
      <c r="R7849" t="s">
        <v>104</v>
      </c>
      <c r="S7849" t="s">
        <v>76</v>
      </c>
      <c r="T7849">
        <v>3</v>
      </c>
      <c r="U7849" s="11">
        <v>2934.6</v>
      </c>
      <c r="V7849" s="2">
        <v>1819.452</v>
      </c>
      <c r="W7849" s="2">
        <v>1115.1479999999999</v>
      </c>
    </row>
    <row r="7850" spans="1:23" x14ac:dyDescent="0.25">
      <c r="A7850" t="s">
        <v>541</v>
      </c>
      <c r="B7850" t="s">
        <v>552</v>
      </c>
      <c r="C7850" s="1">
        <v>44179</v>
      </c>
      <c r="D7850" t="s">
        <v>587</v>
      </c>
      <c r="E7850" t="s">
        <v>569</v>
      </c>
      <c r="F7850">
        <v>2020</v>
      </c>
      <c r="G7850">
        <v>8</v>
      </c>
      <c r="H7850" s="1">
        <v>44187</v>
      </c>
      <c r="I7850" t="s">
        <v>569</v>
      </c>
      <c r="J7850">
        <v>2020</v>
      </c>
      <c r="K7850">
        <v>5</v>
      </c>
      <c r="L7850" s="1">
        <v>44192</v>
      </c>
      <c r="M7850" t="s">
        <v>167</v>
      </c>
      <c r="N7850" t="s">
        <v>104</v>
      </c>
      <c r="O7850" t="s">
        <v>17</v>
      </c>
      <c r="P7850" t="s">
        <v>351</v>
      </c>
      <c r="Q7850" t="s">
        <v>120</v>
      </c>
      <c r="R7850" t="s">
        <v>118</v>
      </c>
      <c r="S7850" t="s">
        <v>89</v>
      </c>
      <c r="T7850">
        <v>7</v>
      </c>
      <c r="U7850" s="11">
        <v>1453.9</v>
      </c>
      <c r="V7850" s="2">
        <v>697.87199999999996</v>
      </c>
      <c r="W7850" s="2">
        <v>756.02800000000002</v>
      </c>
    </row>
    <row r="7851" spans="1:23" x14ac:dyDescent="0.25">
      <c r="A7851" t="s">
        <v>543</v>
      </c>
      <c r="B7851" t="s">
        <v>555</v>
      </c>
      <c r="C7851" s="1">
        <v>44179</v>
      </c>
      <c r="D7851" t="s">
        <v>587</v>
      </c>
      <c r="E7851" t="s">
        <v>569</v>
      </c>
      <c r="F7851">
        <v>2020</v>
      </c>
      <c r="G7851">
        <v>22</v>
      </c>
      <c r="H7851" s="1">
        <v>44201</v>
      </c>
      <c r="I7851" t="s">
        <v>570</v>
      </c>
      <c r="J7851">
        <v>2021</v>
      </c>
      <c r="K7851">
        <v>7</v>
      </c>
      <c r="L7851" s="1">
        <v>44208</v>
      </c>
      <c r="M7851" t="s">
        <v>179</v>
      </c>
      <c r="N7851" t="s">
        <v>118</v>
      </c>
      <c r="O7851" t="s">
        <v>34</v>
      </c>
      <c r="P7851" t="s">
        <v>480</v>
      </c>
      <c r="Q7851" t="s">
        <v>151</v>
      </c>
      <c r="R7851" t="s">
        <v>104</v>
      </c>
      <c r="S7851" t="s">
        <v>99</v>
      </c>
      <c r="T7851">
        <v>3</v>
      </c>
      <c r="U7851" s="11">
        <v>2010</v>
      </c>
      <c r="V7851" s="2">
        <v>1587.9</v>
      </c>
      <c r="W7851" s="2">
        <v>422.1</v>
      </c>
    </row>
    <row r="7852" spans="1:23" x14ac:dyDescent="0.25">
      <c r="A7852" t="s">
        <v>543</v>
      </c>
      <c r="B7852" t="s">
        <v>553</v>
      </c>
      <c r="C7852" s="1">
        <v>44179</v>
      </c>
      <c r="D7852" t="s">
        <v>587</v>
      </c>
      <c r="E7852" t="s">
        <v>569</v>
      </c>
      <c r="F7852">
        <v>2020</v>
      </c>
      <c r="G7852">
        <v>24</v>
      </c>
      <c r="H7852" s="1">
        <v>44203</v>
      </c>
      <c r="I7852" t="s">
        <v>570</v>
      </c>
      <c r="J7852">
        <v>2021</v>
      </c>
      <c r="K7852">
        <v>1</v>
      </c>
      <c r="L7852" s="1">
        <v>44204</v>
      </c>
      <c r="M7852" t="s">
        <v>178</v>
      </c>
      <c r="N7852" t="s">
        <v>111</v>
      </c>
      <c r="O7852" t="s">
        <v>4</v>
      </c>
      <c r="P7852" t="s">
        <v>465</v>
      </c>
      <c r="Q7852" t="s">
        <v>144</v>
      </c>
      <c r="R7852" t="s">
        <v>111</v>
      </c>
      <c r="S7852" t="s">
        <v>84</v>
      </c>
      <c r="T7852">
        <v>8</v>
      </c>
      <c r="U7852" s="11">
        <v>1340</v>
      </c>
      <c r="V7852" s="2">
        <v>1085.4000000000001</v>
      </c>
      <c r="W7852" s="2">
        <v>254.6</v>
      </c>
    </row>
    <row r="7853" spans="1:23" x14ac:dyDescent="0.25">
      <c r="A7853" t="s">
        <v>542</v>
      </c>
      <c r="B7853" t="s">
        <v>553</v>
      </c>
      <c r="C7853" s="1">
        <v>44179</v>
      </c>
      <c r="D7853" t="s">
        <v>587</v>
      </c>
      <c r="E7853" t="s">
        <v>569</v>
      </c>
      <c r="F7853">
        <v>2020</v>
      </c>
      <c r="G7853">
        <v>26</v>
      </c>
      <c r="H7853" s="1">
        <v>44205</v>
      </c>
      <c r="I7853" t="s">
        <v>570</v>
      </c>
      <c r="J7853">
        <v>2021</v>
      </c>
      <c r="K7853">
        <v>1</v>
      </c>
      <c r="L7853" s="1">
        <v>44206</v>
      </c>
      <c r="M7853" t="s">
        <v>168</v>
      </c>
      <c r="N7853" t="s">
        <v>118</v>
      </c>
      <c r="O7853" t="s">
        <v>23</v>
      </c>
      <c r="P7853" t="s">
        <v>440</v>
      </c>
      <c r="Q7853" t="s">
        <v>140</v>
      </c>
      <c r="R7853" t="s">
        <v>111</v>
      </c>
      <c r="S7853" t="s">
        <v>70</v>
      </c>
      <c r="T7853">
        <v>4</v>
      </c>
      <c r="U7853" s="11">
        <v>723.6</v>
      </c>
      <c r="V7853" s="2">
        <v>369.036</v>
      </c>
      <c r="W7853" s="2">
        <v>354.56400000000002</v>
      </c>
    </row>
    <row r="7854" spans="1:23" x14ac:dyDescent="0.25">
      <c r="A7854" t="s">
        <v>541</v>
      </c>
      <c r="B7854" t="s">
        <v>552</v>
      </c>
      <c r="C7854" s="1">
        <v>44179</v>
      </c>
      <c r="D7854" t="s">
        <v>587</v>
      </c>
      <c r="E7854" t="s">
        <v>569</v>
      </c>
      <c r="F7854">
        <v>2020</v>
      </c>
      <c r="G7854">
        <v>14</v>
      </c>
      <c r="H7854" s="1">
        <v>44193</v>
      </c>
      <c r="I7854" t="s">
        <v>569</v>
      </c>
      <c r="J7854">
        <v>2020</v>
      </c>
      <c r="K7854">
        <v>10</v>
      </c>
      <c r="L7854" s="1">
        <v>44203</v>
      </c>
      <c r="M7854" t="s">
        <v>161</v>
      </c>
      <c r="N7854" t="s">
        <v>104</v>
      </c>
      <c r="O7854" t="s">
        <v>43</v>
      </c>
      <c r="P7854" t="s">
        <v>273</v>
      </c>
      <c r="Q7854" t="s">
        <v>108</v>
      </c>
      <c r="R7854" t="s">
        <v>107</v>
      </c>
      <c r="S7854" t="s">
        <v>55</v>
      </c>
      <c r="T7854">
        <v>5</v>
      </c>
      <c r="U7854" s="11">
        <v>11725</v>
      </c>
      <c r="V7854" s="2">
        <v>8911</v>
      </c>
      <c r="W7854" s="2">
        <v>2814</v>
      </c>
    </row>
    <row r="7855" spans="1:23" x14ac:dyDescent="0.25">
      <c r="A7855" t="s">
        <v>542</v>
      </c>
      <c r="B7855" t="s">
        <v>553</v>
      </c>
      <c r="C7855" s="1">
        <v>44179</v>
      </c>
      <c r="D7855" t="s">
        <v>587</v>
      </c>
      <c r="E7855" t="s">
        <v>569</v>
      </c>
      <c r="F7855">
        <v>2020</v>
      </c>
      <c r="G7855">
        <v>14</v>
      </c>
      <c r="H7855" s="1">
        <v>44193</v>
      </c>
      <c r="I7855" t="s">
        <v>569</v>
      </c>
      <c r="J7855">
        <v>2020</v>
      </c>
      <c r="K7855">
        <v>5</v>
      </c>
      <c r="L7855" s="1">
        <v>44198</v>
      </c>
      <c r="M7855" t="s">
        <v>168</v>
      </c>
      <c r="N7855" t="s">
        <v>118</v>
      </c>
      <c r="O7855" t="s">
        <v>31</v>
      </c>
      <c r="P7855" t="s">
        <v>446</v>
      </c>
      <c r="Q7855" t="s">
        <v>140</v>
      </c>
      <c r="R7855" t="s">
        <v>111</v>
      </c>
      <c r="S7855" t="s">
        <v>92</v>
      </c>
      <c r="T7855">
        <v>4</v>
      </c>
      <c r="U7855" s="11">
        <v>4154</v>
      </c>
      <c r="V7855" s="2">
        <v>2824.72</v>
      </c>
      <c r="W7855" s="2">
        <v>1329.28</v>
      </c>
    </row>
    <row r="7856" spans="1:23" x14ac:dyDescent="0.25">
      <c r="A7856" t="s">
        <v>541</v>
      </c>
      <c r="B7856" t="s">
        <v>552</v>
      </c>
      <c r="C7856" s="1">
        <v>44179</v>
      </c>
      <c r="D7856" t="s">
        <v>587</v>
      </c>
      <c r="E7856" t="s">
        <v>569</v>
      </c>
      <c r="F7856">
        <v>2020</v>
      </c>
      <c r="G7856">
        <v>6</v>
      </c>
      <c r="H7856" s="1">
        <v>44185</v>
      </c>
      <c r="I7856" t="s">
        <v>569</v>
      </c>
      <c r="J7856">
        <v>2020</v>
      </c>
      <c r="K7856">
        <v>3</v>
      </c>
      <c r="L7856" s="1">
        <v>44188</v>
      </c>
      <c r="M7856" t="s">
        <v>160</v>
      </c>
      <c r="N7856" t="s">
        <v>111</v>
      </c>
      <c r="O7856" t="s">
        <v>4</v>
      </c>
      <c r="P7856" t="s">
        <v>286</v>
      </c>
      <c r="Q7856" t="s">
        <v>109</v>
      </c>
      <c r="R7856" t="s">
        <v>107</v>
      </c>
      <c r="S7856" t="s">
        <v>68</v>
      </c>
      <c r="T7856">
        <v>8</v>
      </c>
      <c r="U7856" s="11">
        <v>1393.6</v>
      </c>
      <c r="V7856" s="2">
        <v>682.86400000000003</v>
      </c>
      <c r="W7856" s="2">
        <v>710.73599999999999</v>
      </c>
    </row>
    <row r="7857" spans="1:23" x14ac:dyDescent="0.25">
      <c r="A7857" t="s">
        <v>543</v>
      </c>
      <c r="B7857" t="s">
        <v>555</v>
      </c>
      <c r="C7857" s="1">
        <v>44179</v>
      </c>
      <c r="D7857" t="s">
        <v>587</v>
      </c>
      <c r="E7857" t="s">
        <v>569</v>
      </c>
      <c r="F7857">
        <v>2020</v>
      </c>
      <c r="G7857">
        <v>24</v>
      </c>
      <c r="H7857" s="1">
        <v>44203</v>
      </c>
      <c r="I7857" t="s">
        <v>570</v>
      </c>
      <c r="J7857">
        <v>2021</v>
      </c>
      <c r="K7857">
        <v>8</v>
      </c>
      <c r="L7857" s="1">
        <v>44211</v>
      </c>
      <c r="M7857" t="s">
        <v>179</v>
      </c>
      <c r="N7857" t="s">
        <v>118</v>
      </c>
      <c r="O7857" t="s">
        <v>17</v>
      </c>
      <c r="P7857" t="s">
        <v>529</v>
      </c>
      <c r="Q7857" t="s">
        <v>152</v>
      </c>
      <c r="R7857" t="s">
        <v>107</v>
      </c>
      <c r="S7857" t="s">
        <v>55</v>
      </c>
      <c r="T7857">
        <v>7</v>
      </c>
      <c r="U7857" s="11">
        <v>6143.9</v>
      </c>
      <c r="V7857" s="2">
        <v>5160.8760000000002</v>
      </c>
      <c r="W7857" s="2">
        <v>983.024</v>
      </c>
    </row>
    <row r="7858" spans="1:23" x14ac:dyDescent="0.25">
      <c r="A7858" t="s">
        <v>543</v>
      </c>
      <c r="B7858" t="s">
        <v>551</v>
      </c>
      <c r="C7858" s="1">
        <v>44179</v>
      </c>
      <c r="D7858" t="s">
        <v>587</v>
      </c>
      <c r="E7858" t="s">
        <v>569</v>
      </c>
      <c r="F7858">
        <v>2020</v>
      </c>
      <c r="G7858">
        <v>5</v>
      </c>
      <c r="H7858" s="1">
        <v>44184</v>
      </c>
      <c r="I7858" t="s">
        <v>569</v>
      </c>
      <c r="J7858">
        <v>2020</v>
      </c>
      <c r="K7858">
        <v>9</v>
      </c>
      <c r="L7858" s="1">
        <v>44193</v>
      </c>
      <c r="M7858" t="s">
        <v>178</v>
      </c>
      <c r="N7858" t="s">
        <v>111</v>
      </c>
      <c r="O7858" t="s">
        <v>41</v>
      </c>
      <c r="P7858" t="s">
        <v>414</v>
      </c>
      <c r="Q7858" t="s">
        <v>135</v>
      </c>
      <c r="R7858" t="s">
        <v>118</v>
      </c>
      <c r="S7858" t="s">
        <v>63</v>
      </c>
      <c r="T7858">
        <v>7</v>
      </c>
      <c r="U7858" s="11">
        <v>7832.3</v>
      </c>
      <c r="V7858" s="2">
        <v>3289.5659999999998</v>
      </c>
      <c r="W7858" s="2">
        <v>4542.7340000000004</v>
      </c>
    </row>
    <row r="7859" spans="1:23" x14ac:dyDescent="0.25">
      <c r="A7859" t="s">
        <v>542</v>
      </c>
      <c r="B7859" t="s">
        <v>556</v>
      </c>
      <c r="C7859" s="1">
        <v>44180</v>
      </c>
      <c r="D7859" t="s">
        <v>590</v>
      </c>
      <c r="E7859" t="s">
        <v>569</v>
      </c>
      <c r="F7859">
        <v>2020</v>
      </c>
      <c r="G7859">
        <v>23</v>
      </c>
      <c r="H7859" s="1">
        <v>44203</v>
      </c>
      <c r="I7859" t="s">
        <v>570</v>
      </c>
      <c r="J7859">
        <v>2021</v>
      </c>
      <c r="K7859">
        <v>10</v>
      </c>
      <c r="L7859" s="1">
        <v>44213</v>
      </c>
      <c r="M7859" t="s">
        <v>175</v>
      </c>
      <c r="N7859" t="s">
        <v>104</v>
      </c>
      <c r="O7859" t="s">
        <v>4</v>
      </c>
      <c r="P7859" t="s">
        <v>260</v>
      </c>
      <c r="Q7859" t="s">
        <v>108</v>
      </c>
      <c r="R7859" t="s">
        <v>107</v>
      </c>
      <c r="S7859" t="s">
        <v>93</v>
      </c>
      <c r="T7859">
        <v>6</v>
      </c>
      <c r="U7859" s="11">
        <v>1125.5999999999999</v>
      </c>
      <c r="V7859" s="2">
        <v>889.22400000000005</v>
      </c>
      <c r="W7859" s="2">
        <v>236.376</v>
      </c>
    </row>
    <row r="7860" spans="1:23" x14ac:dyDescent="0.25">
      <c r="A7860" t="s">
        <v>542</v>
      </c>
      <c r="B7860" t="s">
        <v>554</v>
      </c>
      <c r="C7860" s="1">
        <v>44180</v>
      </c>
      <c r="D7860" t="s">
        <v>590</v>
      </c>
      <c r="E7860" t="s">
        <v>569</v>
      </c>
      <c r="F7860">
        <v>2020</v>
      </c>
      <c r="G7860">
        <v>19</v>
      </c>
      <c r="H7860" s="1">
        <v>44199</v>
      </c>
      <c r="I7860" t="s">
        <v>570</v>
      </c>
      <c r="J7860">
        <v>2021</v>
      </c>
      <c r="K7860">
        <v>3</v>
      </c>
      <c r="L7860" s="1">
        <v>44202</v>
      </c>
      <c r="M7860" t="s">
        <v>174</v>
      </c>
      <c r="N7860" t="s">
        <v>104</v>
      </c>
      <c r="O7860" t="s">
        <v>49</v>
      </c>
      <c r="P7860" t="s">
        <v>205</v>
      </c>
      <c r="Q7860" t="s">
        <v>108</v>
      </c>
      <c r="R7860" t="s">
        <v>107</v>
      </c>
      <c r="S7860" t="s">
        <v>92</v>
      </c>
      <c r="T7860">
        <v>8</v>
      </c>
      <c r="U7860" s="11">
        <v>19028</v>
      </c>
      <c r="V7860" s="2">
        <v>12177.92</v>
      </c>
      <c r="W7860" s="2">
        <v>6850.08</v>
      </c>
    </row>
    <row r="7861" spans="1:23" x14ac:dyDescent="0.25">
      <c r="A7861" t="s">
        <v>541</v>
      </c>
      <c r="B7861" t="s">
        <v>552</v>
      </c>
      <c r="C7861" s="1">
        <v>44180</v>
      </c>
      <c r="D7861" t="s">
        <v>590</v>
      </c>
      <c r="E7861" t="s">
        <v>569</v>
      </c>
      <c r="F7861">
        <v>2020</v>
      </c>
      <c r="G7861">
        <v>9</v>
      </c>
      <c r="H7861" s="1">
        <v>44189</v>
      </c>
      <c r="I7861" t="s">
        <v>569</v>
      </c>
      <c r="J7861">
        <v>2020</v>
      </c>
      <c r="K7861">
        <v>7</v>
      </c>
      <c r="L7861" s="1">
        <v>44196</v>
      </c>
      <c r="M7861" t="s">
        <v>158</v>
      </c>
      <c r="N7861" t="s">
        <v>111</v>
      </c>
      <c r="O7861" t="s">
        <v>8</v>
      </c>
      <c r="P7861" t="s">
        <v>344</v>
      </c>
      <c r="Q7861" t="s">
        <v>120</v>
      </c>
      <c r="R7861" t="s">
        <v>118</v>
      </c>
      <c r="S7861" t="s">
        <v>98</v>
      </c>
      <c r="T7861">
        <v>2</v>
      </c>
      <c r="U7861" s="11">
        <v>1969.8</v>
      </c>
      <c r="V7861" s="2">
        <v>1674.33</v>
      </c>
      <c r="W7861" s="2">
        <v>295.47000000000003</v>
      </c>
    </row>
    <row r="7862" spans="1:23" x14ac:dyDescent="0.25">
      <c r="A7862" t="s">
        <v>541</v>
      </c>
      <c r="B7862" t="s">
        <v>556</v>
      </c>
      <c r="C7862" s="1">
        <v>44180</v>
      </c>
      <c r="D7862" t="s">
        <v>590</v>
      </c>
      <c r="E7862" t="s">
        <v>569</v>
      </c>
      <c r="F7862">
        <v>2020</v>
      </c>
      <c r="G7862">
        <v>19</v>
      </c>
      <c r="H7862" s="1">
        <v>44199</v>
      </c>
      <c r="I7862" t="s">
        <v>570</v>
      </c>
      <c r="J7862">
        <v>2021</v>
      </c>
      <c r="K7862">
        <v>3</v>
      </c>
      <c r="L7862" s="1">
        <v>44202</v>
      </c>
      <c r="M7862" t="s">
        <v>163</v>
      </c>
      <c r="N7862" t="s">
        <v>118</v>
      </c>
      <c r="O7862" t="s">
        <v>7</v>
      </c>
      <c r="P7862" t="s">
        <v>248</v>
      </c>
      <c r="Q7862" t="s">
        <v>108</v>
      </c>
      <c r="R7862" t="s">
        <v>107</v>
      </c>
      <c r="S7862" t="s">
        <v>70</v>
      </c>
      <c r="T7862">
        <v>7</v>
      </c>
      <c r="U7862" s="11">
        <v>13835.5</v>
      </c>
      <c r="V7862" s="2">
        <v>6641.04</v>
      </c>
      <c r="W7862" s="2">
        <v>7194.46</v>
      </c>
    </row>
    <row r="7863" spans="1:23" x14ac:dyDescent="0.25">
      <c r="A7863" t="s">
        <v>543</v>
      </c>
      <c r="B7863" t="s">
        <v>556</v>
      </c>
      <c r="C7863" s="1">
        <v>44180</v>
      </c>
      <c r="D7863" t="s">
        <v>590</v>
      </c>
      <c r="E7863" t="s">
        <v>569</v>
      </c>
      <c r="F7863">
        <v>2020</v>
      </c>
      <c r="G7863">
        <v>27</v>
      </c>
      <c r="H7863" s="1">
        <v>44207</v>
      </c>
      <c r="I7863" t="s">
        <v>570</v>
      </c>
      <c r="J7863">
        <v>2021</v>
      </c>
      <c r="K7863">
        <v>9</v>
      </c>
      <c r="L7863" s="1">
        <v>44216</v>
      </c>
      <c r="M7863" t="s">
        <v>181</v>
      </c>
      <c r="N7863" t="s">
        <v>104</v>
      </c>
      <c r="O7863" t="s">
        <v>4</v>
      </c>
      <c r="P7863" t="s">
        <v>267</v>
      </c>
      <c r="Q7863" t="s">
        <v>108</v>
      </c>
      <c r="R7863" t="s">
        <v>107</v>
      </c>
      <c r="S7863" t="s">
        <v>96</v>
      </c>
      <c r="T7863">
        <v>2</v>
      </c>
      <c r="U7863" s="11">
        <v>7772</v>
      </c>
      <c r="V7863" s="2">
        <v>3497.4</v>
      </c>
      <c r="W7863" s="2">
        <v>4274.6000000000004</v>
      </c>
    </row>
    <row r="7864" spans="1:23" x14ac:dyDescent="0.25">
      <c r="A7864" t="s">
        <v>542</v>
      </c>
      <c r="B7864" t="s">
        <v>552</v>
      </c>
      <c r="C7864" s="1">
        <v>44180</v>
      </c>
      <c r="D7864" t="s">
        <v>590</v>
      </c>
      <c r="E7864" t="s">
        <v>569</v>
      </c>
      <c r="F7864">
        <v>2020</v>
      </c>
      <c r="G7864">
        <v>4</v>
      </c>
      <c r="H7864" s="1">
        <v>44184</v>
      </c>
      <c r="I7864" t="s">
        <v>569</v>
      </c>
      <c r="J7864">
        <v>2020</v>
      </c>
      <c r="K7864">
        <v>10</v>
      </c>
      <c r="L7864" s="1">
        <v>44194</v>
      </c>
      <c r="M7864" t="s">
        <v>168</v>
      </c>
      <c r="N7864" t="s">
        <v>118</v>
      </c>
      <c r="O7864" t="s">
        <v>11</v>
      </c>
      <c r="P7864" t="s">
        <v>368</v>
      </c>
      <c r="Q7864" t="s">
        <v>121</v>
      </c>
      <c r="R7864" t="s">
        <v>118</v>
      </c>
      <c r="S7864" t="s">
        <v>77</v>
      </c>
      <c r="T7864">
        <v>3</v>
      </c>
      <c r="U7864" s="11">
        <v>643.20000000000005</v>
      </c>
      <c r="V7864" s="2">
        <v>315.16800000000001</v>
      </c>
      <c r="W7864" s="2">
        <v>328.03199999999998</v>
      </c>
    </row>
    <row r="7865" spans="1:23" x14ac:dyDescent="0.25">
      <c r="A7865" t="s">
        <v>542</v>
      </c>
      <c r="B7865" t="s">
        <v>553</v>
      </c>
      <c r="C7865" s="1">
        <v>44181</v>
      </c>
      <c r="D7865" t="s">
        <v>591</v>
      </c>
      <c r="E7865" t="s">
        <v>569</v>
      </c>
      <c r="F7865">
        <v>2020</v>
      </c>
      <c r="G7865">
        <v>12</v>
      </c>
      <c r="H7865" s="1">
        <v>44193</v>
      </c>
      <c r="I7865" t="s">
        <v>569</v>
      </c>
      <c r="J7865">
        <v>2020</v>
      </c>
      <c r="K7865">
        <v>4</v>
      </c>
      <c r="L7865" s="1">
        <v>44197</v>
      </c>
      <c r="M7865" t="s">
        <v>172</v>
      </c>
      <c r="N7865" t="s">
        <v>107</v>
      </c>
      <c r="O7865" t="s">
        <v>42</v>
      </c>
      <c r="P7865" t="s">
        <v>326</v>
      </c>
      <c r="Q7865" t="s">
        <v>141</v>
      </c>
      <c r="R7865" t="s">
        <v>118</v>
      </c>
      <c r="S7865" t="s">
        <v>86</v>
      </c>
      <c r="T7865">
        <v>2</v>
      </c>
      <c r="U7865" s="11">
        <v>3604.6</v>
      </c>
      <c r="V7865" s="2">
        <v>2955.7719999999999</v>
      </c>
      <c r="W7865" s="2">
        <v>648.82799999999997</v>
      </c>
    </row>
    <row r="7866" spans="1:23" x14ac:dyDescent="0.25">
      <c r="A7866" t="s">
        <v>541</v>
      </c>
      <c r="B7866" t="s">
        <v>552</v>
      </c>
      <c r="C7866" s="1">
        <v>44181</v>
      </c>
      <c r="D7866" t="s">
        <v>591</v>
      </c>
      <c r="E7866" t="s">
        <v>569</v>
      </c>
      <c r="F7866">
        <v>2020</v>
      </c>
      <c r="G7866">
        <v>28</v>
      </c>
      <c r="H7866" s="1">
        <v>44209</v>
      </c>
      <c r="I7866" t="s">
        <v>570</v>
      </c>
      <c r="J7866">
        <v>2021</v>
      </c>
      <c r="K7866">
        <v>2</v>
      </c>
      <c r="L7866" s="1">
        <v>44211</v>
      </c>
      <c r="M7866" t="s">
        <v>163</v>
      </c>
      <c r="N7866" t="s">
        <v>118</v>
      </c>
      <c r="O7866" t="s">
        <v>49</v>
      </c>
      <c r="P7866" t="s">
        <v>315</v>
      </c>
      <c r="Q7866" t="s">
        <v>114</v>
      </c>
      <c r="R7866" t="s">
        <v>104</v>
      </c>
      <c r="S7866" t="s">
        <v>56</v>
      </c>
      <c r="T7866">
        <v>2</v>
      </c>
      <c r="U7866" s="11">
        <v>11698.2</v>
      </c>
      <c r="V7866" s="2">
        <v>8656.6679999999997</v>
      </c>
      <c r="W7866" s="2">
        <v>3041.5320000000002</v>
      </c>
    </row>
    <row r="7867" spans="1:23" x14ac:dyDescent="0.25">
      <c r="A7867" t="s">
        <v>542</v>
      </c>
      <c r="B7867" t="s">
        <v>552</v>
      </c>
      <c r="C7867" s="1">
        <v>44181</v>
      </c>
      <c r="D7867" t="s">
        <v>591</v>
      </c>
      <c r="E7867" t="s">
        <v>569</v>
      </c>
      <c r="F7867">
        <v>2020</v>
      </c>
      <c r="G7867">
        <v>25</v>
      </c>
      <c r="H7867" s="1">
        <v>44206</v>
      </c>
      <c r="I7867" t="s">
        <v>570</v>
      </c>
      <c r="J7867">
        <v>2021</v>
      </c>
      <c r="K7867">
        <v>7</v>
      </c>
      <c r="L7867" s="1">
        <v>44213</v>
      </c>
      <c r="M7867" t="s">
        <v>173</v>
      </c>
      <c r="N7867" t="s">
        <v>111</v>
      </c>
      <c r="O7867" t="s">
        <v>51</v>
      </c>
      <c r="P7867" t="s">
        <v>344</v>
      </c>
      <c r="Q7867" t="s">
        <v>120</v>
      </c>
      <c r="R7867" t="s">
        <v>118</v>
      </c>
      <c r="S7867" t="s">
        <v>67</v>
      </c>
      <c r="T7867">
        <v>3</v>
      </c>
      <c r="U7867" s="11">
        <v>2814</v>
      </c>
      <c r="V7867" s="2">
        <v>1913.52</v>
      </c>
      <c r="W7867" s="2">
        <v>900.48</v>
      </c>
    </row>
    <row r="7868" spans="1:23" x14ac:dyDescent="0.25">
      <c r="A7868" t="s">
        <v>541</v>
      </c>
      <c r="B7868" t="s">
        <v>553</v>
      </c>
      <c r="C7868" s="1">
        <v>44181</v>
      </c>
      <c r="D7868" t="s">
        <v>591</v>
      </c>
      <c r="E7868" t="s">
        <v>569</v>
      </c>
      <c r="F7868">
        <v>2020</v>
      </c>
      <c r="G7868">
        <v>12</v>
      </c>
      <c r="H7868" s="1">
        <v>44193</v>
      </c>
      <c r="I7868" t="s">
        <v>569</v>
      </c>
      <c r="J7868">
        <v>2020</v>
      </c>
      <c r="K7868">
        <v>7</v>
      </c>
      <c r="L7868" s="1">
        <v>44200</v>
      </c>
      <c r="M7868" t="s">
        <v>163</v>
      </c>
      <c r="N7868" t="s">
        <v>118</v>
      </c>
      <c r="O7868" t="s">
        <v>13</v>
      </c>
      <c r="P7868" t="s">
        <v>469</v>
      </c>
      <c r="Q7868" t="s">
        <v>146</v>
      </c>
      <c r="R7868" t="s">
        <v>104</v>
      </c>
      <c r="S7868" t="s">
        <v>64</v>
      </c>
      <c r="T7868">
        <v>3</v>
      </c>
      <c r="U7868" s="11">
        <v>5648.1</v>
      </c>
      <c r="V7868" s="2">
        <v>2993.4929999999999</v>
      </c>
      <c r="W7868" s="2">
        <v>2654.607</v>
      </c>
    </row>
    <row r="7869" spans="1:23" x14ac:dyDescent="0.25">
      <c r="A7869" t="s">
        <v>541</v>
      </c>
      <c r="B7869" t="s">
        <v>552</v>
      </c>
      <c r="C7869" s="1">
        <v>44181</v>
      </c>
      <c r="D7869" t="s">
        <v>591</v>
      </c>
      <c r="E7869" t="s">
        <v>569</v>
      </c>
      <c r="F7869">
        <v>2020</v>
      </c>
      <c r="G7869">
        <v>7</v>
      </c>
      <c r="H7869" s="1">
        <v>44188</v>
      </c>
      <c r="I7869" t="s">
        <v>569</v>
      </c>
      <c r="J7869">
        <v>2020</v>
      </c>
      <c r="K7869">
        <v>1</v>
      </c>
      <c r="L7869" s="1">
        <v>44189</v>
      </c>
      <c r="M7869" t="s">
        <v>165</v>
      </c>
      <c r="N7869" t="s">
        <v>118</v>
      </c>
      <c r="O7869" t="s">
        <v>24</v>
      </c>
      <c r="P7869" t="s">
        <v>287</v>
      </c>
      <c r="Q7869" t="s">
        <v>109</v>
      </c>
      <c r="R7869" t="s">
        <v>107</v>
      </c>
      <c r="S7869" t="s">
        <v>63</v>
      </c>
      <c r="T7869">
        <v>6</v>
      </c>
      <c r="U7869" s="11">
        <v>23557.200000000001</v>
      </c>
      <c r="V7869" s="2">
        <v>11543.028</v>
      </c>
      <c r="W7869" s="2">
        <v>12014.172</v>
      </c>
    </row>
    <row r="7870" spans="1:23" x14ac:dyDescent="0.25">
      <c r="A7870" t="s">
        <v>542</v>
      </c>
      <c r="B7870" t="s">
        <v>553</v>
      </c>
      <c r="C7870" s="1">
        <v>44181</v>
      </c>
      <c r="D7870" t="s">
        <v>591</v>
      </c>
      <c r="E7870" t="s">
        <v>569</v>
      </c>
      <c r="F7870">
        <v>2020</v>
      </c>
      <c r="G7870">
        <v>23</v>
      </c>
      <c r="H7870" s="1">
        <v>44204</v>
      </c>
      <c r="I7870" t="s">
        <v>570</v>
      </c>
      <c r="J7870">
        <v>2021</v>
      </c>
      <c r="K7870">
        <v>5</v>
      </c>
      <c r="L7870" s="1">
        <v>44209</v>
      </c>
      <c r="M7870" t="s">
        <v>173</v>
      </c>
      <c r="N7870" t="s">
        <v>111</v>
      </c>
      <c r="O7870" t="s">
        <v>14</v>
      </c>
      <c r="P7870" t="s">
        <v>468</v>
      </c>
      <c r="Q7870" t="s">
        <v>145</v>
      </c>
      <c r="R7870" t="s">
        <v>111</v>
      </c>
      <c r="S7870" t="s">
        <v>90</v>
      </c>
      <c r="T7870">
        <v>5</v>
      </c>
      <c r="U7870" s="11">
        <v>9380</v>
      </c>
      <c r="V7870" s="2">
        <v>6659.8</v>
      </c>
      <c r="W7870" s="2">
        <v>2720.2</v>
      </c>
    </row>
    <row r="7871" spans="1:23" x14ac:dyDescent="0.25">
      <c r="A7871" t="s">
        <v>541</v>
      </c>
      <c r="B7871" t="s">
        <v>552</v>
      </c>
      <c r="C7871" s="1">
        <v>44182</v>
      </c>
      <c r="D7871" t="s">
        <v>585</v>
      </c>
      <c r="E7871" t="s">
        <v>569</v>
      </c>
      <c r="F7871">
        <v>2020</v>
      </c>
      <c r="G7871">
        <v>3</v>
      </c>
      <c r="H7871" s="1">
        <v>44185</v>
      </c>
      <c r="I7871" t="s">
        <v>569</v>
      </c>
      <c r="J7871">
        <v>2020</v>
      </c>
      <c r="K7871">
        <v>2</v>
      </c>
      <c r="L7871" s="1">
        <v>44187</v>
      </c>
      <c r="M7871" t="s">
        <v>157</v>
      </c>
      <c r="N7871" t="s">
        <v>111</v>
      </c>
      <c r="O7871" t="s">
        <v>44</v>
      </c>
      <c r="P7871" t="s">
        <v>316</v>
      </c>
      <c r="Q7871" t="s">
        <v>114</v>
      </c>
      <c r="R7871" t="s">
        <v>104</v>
      </c>
      <c r="S7871" t="s">
        <v>82</v>
      </c>
      <c r="T7871">
        <v>5</v>
      </c>
      <c r="U7871" s="11">
        <v>19966</v>
      </c>
      <c r="V7871" s="2">
        <v>14774.84</v>
      </c>
      <c r="W7871" s="2">
        <v>5191.16</v>
      </c>
    </row>
    <row r="7872" spans="1:23" x14ac:dyDescent="0.25">
      <c r="A7872" t="s">
        <v>543</v>
      </c>
      <c r="B7872" t="s">
        <v>552</v>
      </c>
      <c r="C7872" s="1">
        <v>44182</v>
      </c>
      <c r="D7872" t="s">
        <v>585</v>
      </c>
      <c r="E7872" t="s">
        <v>569</v>
      </c>
      <c r="F7872">
        <v>2020</v>
      </c>
      <c r="G7872">
        <v>7</v>
      </c>
      <c r="H7872" s="1">
        <v>44189</v>
      </c>
      <c r="I7872" t="s">
        <v>569</v>
      </c>
      <c r="J7872">
        <v>2020</v>
      </c>
      <c r="K7872">
        <v>2</v>
      </c>
      <c r="L7872" s="1">
        <v>44191</v>
      </c>
      <c r="M7872" t="s">
        <v>181</v>
      </c>
      <c r="N7872" t="s">
        <v>104</v>
      </c>
      <c r="O7872" t="s">
        <v>33</v>
      </c>
      <c r="P7872" t="s">
        <v>358</v>
      </c>
      <c r="Q7872" t="s">
        <v>120</v>
      </c>
      <c r="R7872" t="s">
        <v>118</v>
      </c>
      <c r="S7872" t="s">
        <v>96</v>
      </c>
      <c r="T7872">
        <v>2</v>
      </c>
      <c r="U7872" s="11">
        <v>12944.4</v>
      </c>
      <c r="V7872" s="2">
        <v>8025.5280000000002</v>
      </c>
      <c r="W7872" s="2">
        <v>4918.8720000000003</v>
      </c>
    </row>
    <row r="7873" spans="1:23" x14ac:dyDescent="0.25">
      <c r="A7873" t="s">
        <v>541</v>
      </c>
      <c r="B7873" t="s">
        <v>556</v>
      </c>
      <c r="C7873" s="1">
        <v>44182</v>
      </c>
      <c r="D7873" t="s">
        <v>585</v>
      </c>
      <c r="E7873" t="s">
        <v>569</v>
      </c>
      <c r="F7873">
        <v>2020</v>
      </c>
      <c r="G7873">
        <v>25</v>
      </c>
      <c r="H7873" s="1">
        <v>44207</v>
      </c>
      <c r="I7873" t="s">
        <v>570</v>
      </c>
      <c r="J7873">
        <v>2021</v>
      </c>
      <c r="K7873">
        <v>5</v>
      </c>
      <c r="L7873" s="1">
        <v>44212</v>
      </c>
      <c r="M7873" t="s">
        <v>157</v>
      </c>
      <c r="N7873" t="s">
        <v>111</v>
      </c>
      <c r="O7873" t="s">
        <v>26</v>
      </c>
      <c r="P7873" t="s">
        <v>266</v>
      </c>
      <c r="Q7873" t="s">
        <v>108</v>
      </c>
      <c r="R7873" t="s">
        <v>107</v>
      </c>
      <c r="S7873" t="s">
        <v>65</v>
      </c>
      <c r="T7873">
        <v>4</v>
      </c>
      <c r="U7873" s="11">
        <v>15651.2</v>
      </c>
      <c r="V7873" s="2">
        <v>7356.0640000000003</v>
      </c>
      <c r="W7873" s="2">
        <v>8295.1360000000004</v>
      </c>
    </row>
    <row r="7874" spans="1:23" x14ac:dyDescent="0.25">
      <c r="A7874" t="s">
        <v>544</v>
      </c>
      <c r="B7874" t="s">
        <v>552</v>
      </c>
      <c r="C7874" s="1">
        <v>44182</v>
      </c>
      <c r="D7874" t="s">
        <v>585</v>
      </c>
      <c r="E7874" t="s">
        <v>569</v>
      </c>
      <c r="F7874">
        <v>2020</v>
      </c>
      <c r="G7874">
        <v>26</v>
      </c>
      <c r="H7874" s="1">
        <v>44208</v>
      </c>
      <c r="I7874" t="s">
        <v>570</v>
      </c>
      <c r="J7874">
        <v>2021</v>
      </c>
      <c r="K7874">
        <v>7</v>
      </c>
      <c r="L7874" s="1">
        <v>44215</v>
      </c>
      <c r="M7874" t="s">
        <v>183</v>
      </c>
      <c r="N7874" t="s">
        <v>111</v>
      </c>
      <c r="O7874" t="s">
        <v>30</v>
      </c>
      <c r="P7874" t="s">
        <v>319</v>
      </c>
      <c r="Q7874" t="s">
        <v>114</v>
      </c>
      <c r="R7874" t="s">
        <v>104</v>
      </c>
      <c r="S7874" t="s">
        <v>79</v>
      </c>
      <c r="T7874">
        <v>5</v>
      </c>
      <c r="U7874" s="11">
        <v>26934</v>
      </c>
      <c r="V7874" s="2">
        <v>14544.36</v>
      </c>
      <c r="W7874" s="2">
        <v>12389.64</v>
      </c>
    </row>
    <row r="7875" spans="1:23" x14ac:dyDescent="0.25">
      <c r="A7875" t="s">
        <v>542</v>
      </c>
      <c r="B7875" t="s">
        <v>553</v>
      </c>
      <c r="C7875" s="1">
        <v>44182</v>
      </c>
      <c r="D7875" t="s">
        <v>585</v>
      </c>
      <c r="E7875" t="s">
        <v>569</v>
      </c>
      <c r="F7875">
        <v>2020</v>
      </c>
      <c r="G7875">
        <v>2</v>
      </c>
      <c r="H7875" s="1">
        <v>44184</v>
      </c>
      <c r="I7875" t="s">
        <v>569</v>
      </c>
      <c r="J7875">
        <v>2020</v>
      </c>
      <c r="K7875">
        <v>7</v>
      </c>
      <c r="L7875" s="1">
        <v>44191</v>
      </c>
      <c r="M7875" t="s">
        <v>175</v>
      </c>
      <c r="N7875" t="s">
        <v>104</v>
      </c>
      <c r="O7875" t="s">
        <v>39</v>
      </c>
      <c r="P7875" t="s">
        <v>454</v>
      </c>
      <c r="Q7875" t="s">
        <v>141</v>
      </c>
      <c r="R7875" t="s">
        <v>118</v>
      </c>
      <c r="S7875" t="s">
        <v>97</v>
      </c>
      <c r="T7875">
        <v>6</v>
      </c>
      <c r="U7875" s="11">
        <v>4381.8</v>
      </c>
      <c r="V7875" s="2">
        <v>2760.5340000000001</v>
      </c>
      <c r="W7875" s="2">
        <v>1621.2660000000001</v>
      </c>
    </row>
    <row r="7876" spans="1:23" x14ac:dyDescent="0.25">
      <c r="A7876" t="s">
        <v>541</v>
      </c>
      <c r="B7876" t="s">
        <v>556</v>
      </c>
      <c r="C7876" s="1">
        <v>44182</v>
      </c>
      <c r="D7876" t="s">
        <v>585</v>
      </c>
      <c r="E7876" t="s">
        <v>569</v>
      </c>
      <c r="F7876">
        <v>2020</v>
      </c>
      <c r="G7876">
        <v>8</v>
      </c>
      <c r="H7876" s="1">
        <v>44190</v>
      </c>
      <c r="I7876" t="s">
        <v>569</v>
      </c>
      <c r="J7876">
        <v>2020</v>
      </c>
      <c r="K7876">
        <v>9</v>
      </c>
      <c r="L7876" s="1">
        <v>44199</v>
      </c>
      <c r="M7876" t="s">
        <v>158</v>
      </c>
      <c r="N7876" t="s">
        <v>111</v>
      </c>
      <c r="O7876" t="s">
        <v>34</v>
      </c>
      <c r="P7876" t="s">
        <v>271</v>
      </c>
      <c r="Q7876" t="s">
        <v>108</v>
      </c>
      <c r="R7876" t="s">
        <v>107</v>
      </c>
      <c r="S7876" t="s">
        <v>70</v>
      </c>
      <c r="T7876">
        <v>3</v>
      </c>
      <c r="U7876" s="11">
        <v>6793.8</v>
      </c>
      <c r="V7876" s="2">
        <v>4415.97</v>
      </c>
      <c r="W7876" s="2">
        <v>2377.83</v>
      </c>
    </row>
    <row r="7877" spans="1:23" x14ac:dyDescent="0.25">
      <c r="A7877" t="s">
        <v>542</v>
      </c>
      <c r="B7877" t="s">
        <v>552</v>
      </c>
      <c r="C7877" s="1">
        <v>44182</v>
      </c>
      <c r="D7877" t="s">
        <v>585</v>
      </c>
      <c r="E7877" t="s">
        <v>569</v>
      </c>
      <c r="F7877">
        <v>2020</v>
      </c>
      <c r="G7877">
        <v>26</v>
      </c>
      <c r="H7877" s="1">
        <v>44208</v>
      </c>
      <c r="I7877" t="s">
        <v>570</v>
      </c>
      <c r="J7877">
        <v>2021</v>
      </c>
      <c r="K7877">
        <v>8</v>
      </c>
      <c r="L7877" s="1">
        <v>44216</v>
      </c>
      <c r="M7877" t="s">
        <v>169</v>
      </c>
      <c r="N7877" t="s">
        <v>107</v>
      </c>
      <c r="O7877" t="s">
        <v>30</v>
      </c>
      <c r="P7877" t="s">
        <v>283</v>
      </c>
      <c r="Q7877" t="s">
        <v>109</v>
      </c>
      <c r="R7877" t="s">
        <v>107</v>
      </c>
      <c r="S7877" t="s">
        <v>58</v>
      </c>
      <c r="T7877">
        <v>7</v>
      </c>
      <c r="U7877" s="11">
        <v>6894.3</v>
      </c>
      <c r="V7877" s="2">
        <v>3378.2069999999999</v>
      </c>
      <c r="W7877" s="2">
        <v>3516.0929999999998</v>
      </c>
    </row>
    <row r="7878" spans="1:23" x14ac:dyDescent="0.25">
      <c r="A7878" t="s">
        <v>544</v>
      </c>
      <c r="B7878" t="s">
        <v>551</v>
      </c>
      <c r="C7878" s="1">
        <v>44182</v>
      </c>
      <c r="D7878" t="s">
        <v>585</v>
      </c>
      <c r="E7878" t="s">
        <v>569</v>
      </c>
      <c r="F7878">
        <v>2020</v>
      </c>
      <c r="G7878">
        <v>11</v>
      </c>
      <c r="H7878" s="1">
        <v>44193</v>
      </c>
      <c r="I7878" t="s">
        <v>569</v>
      </c>
      <c r="J7878">
        <v>2020</v>
      </c>
      <c r="K7878">
        <v>6</v>
      </c>
      <c r="L7878" s="1">
        <v>44199</v>
      </c>
      <c r="M7878" t="s">
        <v>182</v>
      </c>
      <c r="N7878" t="s">
        <v>104</v>
      </c>
      <c r="O7878" t="s">
        <v>11</v>
      </c>
      <c r="P7878" t="s">
        <v>389</v>
      </c>
      <c r="Q7878" t="s">
        <v>126</v>
      </c>
      <c r="R7878" t="s">
        <v>104</v>
      </c>
      <c r="S7878" t="s">
        <v>91</v>
      </c>
      <c r="T7878">
        <v>6</v>
      </c>
      <c r="U7878" s="11">
        <v>17125.2</v>
      </c>
      <c r="V7878" s="2">
        <v>13186.404</v>
      </c>
      <c r="W7878" s="2">
        <v>3938.7959999999998</v>
      </c>
    </row>
    <row r="7879" spans="1:23" x14ac:dyDescent="0.25">
      <c r="A7879" t="s">
        <v>541</v>
      </c>
      <c r="B7879" t="s">
        <v>552</v>
      </c>
      <c r="C7879" s="1">
        <v>44182</v>
      </c>
      <c r="D7879" t="s">
        <v>585</v>
      </c>
      <c r="E7879" t="s">
        <v>569</v>
      </c>
      <c r="F7879">
        <v>2020</v>
      </c>
      <c r="G7879">
        <v>5</v>
      </c>
      <c r="H7879" s="1">
        <v>44187</v>
      </c>
      <c r="I7879" t="s">
        <v>569</v>
      </c>
      <c r="J7879">
        <v>2020</v>
      </c>
      <c r="K7879">
        <v>5</v>
      </c>
      <c r="L7879" s="1">
        <v>44192</v>
      </c>
      <c r="M7879" t="s">
        <v>165</v>
      </c>
      <c r="N7879" t="s">
        <v>118</v>
      </c>
      <c r="O7879" t="s">
        <v>35</v>
      </c>
      <c r="P7879" t="s">
        <v>317</v>
      </c>
      <c r="Q7879" t="s">
        <v>114</v>
      </c>
      <c r="R7879" t="s">
        <v>104</v>
      </c>
      <c r="S7879" t="s">
        <v>98</v>
      </c>
      <c r="T7879">
        <v>8</v>
      </c>
      <c r="U7879" s="11">
        <v>2144</v>
      </c>
      <c r="V7879" s="2">
        <v>1286.4000000000001</v>
      </c>
      <c r="W7879" s="2">
        <v>857.6</v>
      </c>
    </row>
    <row r="7880" spans="1:23" x14ac:dyDescent="0.25">
      <c r="A7880" t="s">
        <v>543</v>
      </c>
      <c r="B7880" t="s">
        <v>554</v>
      </c>
      <c r="C7880" s="1">
        <v>44182</v>
      </c>
      <c r="D7880" t="s">
        <v>585</v>
      </c>
      <c r="E7880" t="s">
        <v>569</v>
      </c>
      <c r="F7880">
        <v>2020</v>
      </c>
      <c r="G7880">
        <v>26</v>
      </c>
      <c r="H7880" s="1">
        <v>44208</v>
      </c>
      <c r="I7880" t="s">
        <v>570</v>
      </c>
      <c r="J7880">
        <v>2021</v>
      </c>
      <c r="K7880">
        <v>7</v>
      </c>
      <c r="L7880" s="1">
        <v>44215</v>
      </c>
      <c r="M7880" t="s">
        <v>177</v>
      </c>
      <c r="N7880" t="s">
        <v>118</v>
      </c>
      <c r="O7880" t="s">
        <v>45</v>
      </c>
      <c r="P7880" t="s">
        <v>203</v>
      </c>
      <c r="Q7880" t="s">
        <v>108</v>
      </c>
      <c r="R7880" t="s">
        <v>107</v>
      </c>
      <c r="S7880" t="s">
        <v>58</v>
      </c>
      <c r="T7880">
        <v>3</v>
      </c>
      <c r="U7880" s="11">
        <v>19195.5</v>
      </c>
      <c r="V7880" s="2">
        <v>13628.805</v>
      </c>
      <c r="W7880" s="2">
        <v>5566.6949999999997</v>
      </c>
    </row>
    <row r="7881" spans="1:23" x14ac:dyDescent="0.25">
      <c r="A7881" t="s">
        <v>544</v>
      </c>
      <c r="B7881" t="s">
        <v>552</v>
      </c>
      <c r="C7881" s="1">
        <v>44182</v>
      </c>
      <c r="D7881" t="s">
        <v>585</v>
      </c>
      <c r="E7881" t="s">
        <v>569</v>
      </c>
      <c r="F7881">
        <v>2020</v>
      </c>
      <c r="G7881">
        <v>4</v>
      </c>
      <c r="H7881" s="1">
        <v>44186</v>
      </c>
      <c r="I7881" t="s">
        <v>569</v>
      </c>
      <c r="J7881">
        <v>2020</v>
      </c>
      <c r="K7881">
        <v>5</v>
      </c>
      <c r="L7881" s="1">
        <v>44191</v>
      </c>
      <c r="M7881" t="s">
        <v>182</v>
      </c>
      <c r="N7881" t="s">
        <v>104</v>
      </c>
      <c r="O7881" t="s">
        <v>14</v>
      </c>
      <c r="P7881" t="s">
        <v>291</v>
      </c>
      <c r="Q7881" t="s">
        <v>110</v>
      </c>
      <c r="R7881" t="s">
        <v>111</v>
      </c>
      <c r="S7881" t="s">
        <v>79</v>
      </c>
      <c r="T7881">
        <v>5</v>
      </c>
      <c r="U7881" s="11">
        <v>17989.5</v>
      </c>
      <c r="V7881" s="2">
        <v>8634.9599999999991</v>
      </c>
      <c r="W7881" s="2">
        <v>9354.5400000000009</v>
      </c>
    </row>
    <row r="7882" spans="1:23" x14ac:dyDescent="0.25">
      <c r="A7882" t="s">
        <v>541</v>
      </c>
      <c r="B7882" t="s">
        <v>552</v>
      </c>
      <c r="C7882" s="1">
        <v>44182</v>
      </c>
      <c r="D7882" t="s">
        <v>585</v>
      </c>
      <c r="E7882" t="s">
        <v>569</v>
      </c>
      <c r="F7882">
        <v>2020</v>
      </c>
      <c r="G7882">
        <v>25</v>
      </c>
      <c r="H7882" s="1">
        <v>44207</v>
      </c>
      <c r="I7882" t="s">
        <v>570</v>
      </c>
      <c r="J7882">
        <v>2021</v>
      </c>
      <c r="K7882">
        <v>9</v>
      </c>
      <c r="L7882" s="1">
        <v>44216</v>
      </c>
      <c r="M7882" t="s">
        <v>164</v>
      </c>
      <c r="N7882" t="s">
        <v>107</v>
      </c>
      <c r="O7882" t="s">
        <v>21</v>
      </c>
      <c r="P7882" t="s">
        <v>320</v>
      </c>
      <c r="Q7882" t="s">
        <v>114</v>
      </c>
      <c r="R7882" t="s">
        <v>104</v>
      </c>
      <c r="S7882" t="s">
        <v>80</v>
      </c>
      <c r="T7882">
        <v>3</v>
      </c>
      <c r="U7882" s="11">
        <v>12060</v>
      </c>
      <c r="V7882" s="2">
        <v>9406.7999999999993</v>
      </c>
      <c r="W7882" s="2">
        <v>2653.2</v>
      </c>
    </row>
    <row r="7883" spans="1:23" x14ac:dyDescent="0.25">
      <c r="A7883" t="s">
        <v>541</v>
      </c>
      <c r="B7883" t="s">
        <v>551</v>
      </c>
      <c r="C7883" s="1">
        <v>44183</v>
      </c>
      <c r="D7883" t="s">
        <v>586</v>
      </c>
      <c r="E7883" t="s">
        <v>569</v>
      </c>
      <c r="F7883">
        <v>2020</v>
      </c>
      <c r="G7883">
        <v>6</v>
      </c>
      <c r="H7883" s="1">
        <v>44189</v>
      </c>
      <c r="I7883" t="s">
        <v>569</v>
      </c>
      <c r="J7883">
        <v>2020</v>
      </c>
      <c r="K7883">
        <v>2</v>
      </c>
      <c r="L7883" s="1">
        <v>44191</v>
      </c>
      <c r="M7883" t="s">
        <v>163</v>
      </c>
      <c r="N7883" t="s">
        <v>118</v>
      </c>
      <c r="O7883" t="s">
        <v>27</v>
      </c>
      <c r="P7883" t="s">
        <v>408</v>
      </c>
      <c r="Q7883" t="s">
        <v>133</v>
      </c>
      <c r="R7883" t="s">
        <v>104</v>
      </c>
      <c r="S7883" t="s">
        <v>88</v>
      </c>
      <c r="T7883">
        <v>1</v>
      </c>
      <c r="U7883" s="11">
        <v>2586.1999999999998</v>
      </c>
      <c r="V7883" s="2">
        <v>1784.4780000000001</v>
      </c>
      <c r="W7883" s="2">
        <v>801.72199999999998</v>
      </c>
    </row>
    <row r="7884" spans="1:23" x14ac:dyDescent="0.25">
      <c r="A7884" t="s">
        <v>541</v>
      </c>
      <c r="B7884" t="s">
        <v>552</v>
      </c>
      <c r="C7884" s="1">
        <v>44183</v>
      </c>
      <c r="D7884" t="s">
        <v>586</v>
      </c>
      <c r="E7884" t="s">
        <v>569</v>
      </c>
      <c r="F7884">
        <v>2020</v>
      </c>
      <c r="G7884">
        <v>21</v>
      </c>
      <c r="H7884" s="1">
        <v>44204</v>
      </c>
      <c r="I7884" t="s">
        <v>570</v>
      </c>
      <c r="J7884">
        <v>2021</v>
      </c>
      <c r="K7884">
        <v>4</v>
      </c>
      <c r="L7884" s="1">
        <v>44208</v>
      </c>
      <c r="M7884" t="s">
        <v>165</v>
      </c>
      <c r="N7884" t="s">
        <v>118</v>
      </c>
      <c r="O7884" t="s">
        <v>9</v>
      </c>
      <c r="P7884" t="s">
        <v>363</v>
      </c>
      <c r="Q7884" t="s">
        <v>121</v>
      </c>
      <c r="R7884" t="s">
        <v>118</v>
      </c>
      <c r="S7884" t="s">
        <v>96</v>
      </c>
      <c r="T7884">
        <v>4</v>
      </c>
      <c r="U7884" s="11">
        <v>4261.2</v>
      </c>
      <c r="V7884" s="2">
        <v>2471.4960000000001</v>
      </c>
      <c r="W7884" s="2">
        <v>1789.704</v>
      </c>
    </row>
    <row r="7885" spans="1:23" x14ac:dyDescent="0.25">
      <c r="A7885" t="s">
        <v>541</v>
      </c>
      <c r="B7885" t="s">
        <v>552</v>
      </c>
      <c r="C7885" s="1">
        <v>44183</v>
      </c>
      <c r="D7885" t="s">
        <v>586</v>
      </c>
      <c r="E7885" t="s">
        <v>569</v>
      </c>
      <c r="F7885">
        <v>2020</v>
      </c>
      <c r="G7885">
        <v>23</v>
      </c>
      <c r="H7885" s="1">
        <v>44206</v>
      </c>
      <c r="I7885" t="s">
        <v>570</v>
      </c>
      <c r="J7885">
        <v>2021</v>
      </c>
      <c r="K7885">
        <v>4</v>
      </c>
      <c r="L7885" s="1">
        <v>44210</v>
      </c>
      <c r="M7885" t="s">
        <v>163</v>
      </c>
      <c r="N7885" t="s">
        <v>118</v>
      </c>
      <c r="O7885" t="s">
        <v>14</v>
      </c>
      <c r="P7885" t="s">
        <v>324</v>
      </c>
      <c r="Q7885" t="s">
        <v>115</v>
      </c>
      <c r="R7885" t="s">
        <v>104</v>
      </c>
      <c r="S7885" t="s">
        <v>54</v>
      </c>
      <c r="T7885">
        <v>3</v>
      </c>
      <c r="U7885" s="11">
        <v>11698.2</v>
      </c>
      <c r="V7885" s="2">
        <v>5849.1</v>
      </c>
      <c r="W7885" s="2">
        <v>5849.1</v>
      </c>
    </row>
    <row r="7886" spans="1:23" x14ac:dyDescent="0.25">
      <c r="A7886" t="s">
        <v>541</v>
      </c>
      <c r="B7886" t="s">
        <v>554</v>
      </c>
      <c r="C7886" s="1">
        <v>44183</v>
      </c>
      <c r="D7886" t="s">
        <v>586</v>
      </c>
      <c r="E7886" t="s">
        <v>569</v>
      </c>
      <c r="F7886">
        <v>2020</v>
      </c>
      <c r="G7886">
        <v>4</v>
      </c>
      <c r="H7886" s="1">
        <v>44187</v>
      </c>
      <c r="I7886" t="s">
        <v>569</v>
      </c>
      <c r="J7886">
        <v>2020</v>
      </c>
      <c r="K7886">
        <v>2</v>
      </c>
      <c r="L7886" s="1">
        <v>44189</v>
      </c>
      <c r="M7886" t="s">
        <v>167</v>
      </c>
      <c r="N7886" t="s">
        <v>104</v>
      </c>
      <c r="O7886" t="s">
        <v>8</v>
      </c>
      <c r="P7886" t="s">
        <v>202</v>
      </c>
      <c r="Q7886" t="s">
        <v>108</v>
      </c>
      <c r="R7886" t="s">
        <v>107</v>
      </c>
      <c r="S7886" t="s">
        <v>90</v>
      </c>
      <c r="T7886">
        <v>7</v>
      </c>
      <c r="U7886" s="11">
        <v>6190.8</v>
      </c>
      <c r="V7886" s="2">
        <v>3590.6640000000002</v>
      </c>
      <c r="W7886" s="2">
        <v>2600.136</v>
      </c>
    </row>
    <row r="7887" spans="1:23" x14ac:dyDescent="0.25">
      <c r="A7887" t="s">
        <v>543</v>
      </c>
      <c r="B7887" t="s">
        <v>554</v>
      </c>
      <c r="C7887" s="1">
        <v>44183</v>
      </c>
      <c r="D7887" t="s">
        <v>586</v>
      </c>
      <c r="E7887" t="s">
        <v>569</v>
      </c>
      <c r="F7887">
        <v>2020</v>
      </c>
      <c r="G7887">
        <v>9</v>
      </c>
      <c r="H7887" s="1">
        <v>44192</v>
      </c>
      <c r="I7887" t="s">
        <v>569</v>
      </c>
      <c r="J7887">
        <v>2020</v>
      </c>
      <c r="K7887">
        <v>7</v>
      </c>
      <c r="L7887" s="1">
        <v>44199</v>
      </c>
      <c r="M7887" t="s">
        <v>177</v>
      </c>
      <c r="N7887" t="s">
        <v>118</v>
      </c>
      <c r="O7887" t="s">
        <v>19</v>
      </c>
      <c r="P7887" t="s">
        <v>197</v>
      </c>
      <c r="Q7887" t="s">
        <v>106</v>
      </c>
      <c r="R7887" t="s">
        <v>107</v>
      </c>
      <c r="S7887" t="s">
        <v>73</v>
      </c>
      <c r="T7887">
        <v>7</v>
      </c>
      <c r="U7887" s="11">
        <v>7926.1</v>
      </c>
      <c r="V7887" s="2">
        <v>3725.2669999999998</v>
      </c>
      <c r="W7887" s="2">
        <v>4200.8329999999996</v>
      </c>
    </row>
    <row r="7888" spans="1:23" x14ac:dyDescent="0.25">
      <c r="A7888" t="s">
        <v>541</v>
      </c>
      <c r="B7888" t="s">
        <v>552</v>
      </c>
      <c r="C7888" s="1">
        <v>44183</v>
      </c>
      <c r="D7888" t="s">
        <v>586</v>
      </c>
      <c r="E7888" t="s">
        <v>569</v>
      </c>
      <c r="F7888">
        <v>2020</v>
      </c>
      <c r="G7888">
        <v>20</v>
      </c>
      <c r="H7888" s="1">
        <v>44203</v>
      </c>
      <c r="I7888" t="s">
        <v>570</v>
      </c>
      <c r="J7888">
        <v>2021</v>
      </c>
      <c r="K7888">
        <v>9</v>
      </c>
      <c r="L7888" s="1">
        <v>44212</v>
      </c>
      <c r="M7888" t="s">
        <v>167</v>
      </c>
      <c r="N7888" t="s">
        <v>104</v>
      </c>
      <c r="O7888" t="s">
        <v>43</v>
      </c>
      <c r="P7888" t="s">
        <v>303</v>
      </c>
      <c r="Q7888" t="s">
        <v>114</v>
      </c>
      <c r="R7888" t="s">
        <v>104</v>
      </c>
      <c r="S7888" t="s">
        <v>57</v>
      </c>
      <c r="T7888">
        <v>1</v>
      </c>
      <c r="U7888" s="11">
        <v>2425.4</v>
      </c>
      <c r="V7888" s="2">
        <v>1479.4939999999999</v>
      </c>
      <c r="W7888" s="2">
        <v>945.90599999999995</v>
      </c>
    </row>
    <row r="7889" spans="1:23" x14ac:dyDescent="0.25">
      <c r="A7889" t="s">
        <v>543</v>
      </c>
      <c r="B7889" t="s">
        <v>554</v>
      </c>
      <c r="C7889" s="1">
        <v>44183</v>
      </c>
      <c r="D7889" t="s">
        <v>586</v>
      </c>
      <c r="E7889" t="s">
        <v>569</v>
      </c>
      <c r="F7889">
        <v>2020</v>
      </c>
      <c r="G7889">
        <v>27</v>
      </c>
      <c r="H7889" s="1">
        <v>44210</v>
      </c>
      <c r="I7889" t="s">
        <v>570</v>
      </c>
      <c r="J7889">
        <v>2021</v>
      </c>
      <c r="K7889">
        <v>6</v>
      </c>
      <c r="L7889" s="1">
        <v>44216</v>
      </c>
      <c r="M7889" t="s">
        <v>177</v>
      </c>
      <c r="N7889" t="s">
        <v>118</v>
      </c>
      <c r="O7889" t="s">
        <v>42</v>
      </c>
      <c r="P7889" t="s">
        <v>226</v>
      </c>
      <c r="Q7889" t="s">
        <v>108</v>
      </c>
      <c r="R7889" t="s">
        <v>107</v>
      </c>
      <c r="S7889" t="s">
        <v>58</v>
      </c>
      <c r="T7889">
        <v>8</v>
      </c>
      <c r="U7889" s="11">
        <v>1768.8</v>
      </c>
      <c r="V7889" s="2">
        <v>1167.4079999999999</v>
      </c>
      <c r="W7889" s="2">
        <v>601.39200000000005</v>
      </c>
    </row>
    <row r="7890" spans="1:23" x14ac:dyDescent="0.25">
      <c r="A7890" t="s">
        <v>541</v>
      </c>
      <c r="B7890" t="s">
        <v>552</v>
      </c>
      <c r="C7890" s="1">
        <v>44184</v>
      </c>
      <c r="D7890" t="s">
        <v>588</v>
      </c>
      <c r="E7890" t="s">
        <v>569</v>
      </c>
      <c r="F7890">
        <v>2020</v>
      </c>
      <c r="G7890">
        <v>17</v>
      </c>
      <c r="H7890" s="1">
        <v>44201</v>
      </c>
      <c r="I7890" t="s">
        <v>570</v>
      </c>
      <c r="J7890">
        <v>2021</v>
      </c>
      <c r="K7890">
        <v>6</v>
      </c>
      <c r="L7890" s="1">
        <v>44207</v>
      </c>
      <c r="M7890" t="s">
        <v>163</v>
      </c>
      <c r="N7890" t="s">
        <v>118</v>
      </c>
      <c r="O7890" t="s">
        <v>37</v>
      </c>
      <c r="P7890" t="s">
        <v>345</v>
      </c>
      <c r="Q7890" t="s">
        <v>120</v>
      </c>
      <c r="R7890" t="s">
        <v>118</v>
      </c>
      <c r="S7890" t="s">
        <v>55</v>
      </c>
      <c r="T7890">
        <v>1</v>
      </c>
      <c r="U7890" s="11">
        <v>1005</v>
      </c>
      <c r="V7890" s="2">
        <v>422.1</v>
      </c>
      <c r="W7890" s="2">
        <v>582.9</v>
      </c>
    </row>
    <row r="7891" spans="1:23" x14ac:dyDescent="0.25">
      <c r="A7891" t="s">
        <v>542</v>
      </c>
      <c r="B7891" t="s">
        <v>552</v>
      </c>
      <c r="C7891" s="1">
        <v>44184</v>
      </c>
      <c r="D7891" t="s">
        <v>588</v>
      </c>
      <c r="E7891" t="s">
        <v>569</v>
      </c>
      <c r="F7891">
        <v>2020</v>
      </c>
      <c r="G7891">
        <v>20</v>
      </c>
      <c r="H7891" s="1">
        <v>44204</v>
      </c>
      <c r="I7891" t="s">
        <v>570</v>
      </c>
      <c r="J7891">
        <v>2021</v>
      </c>
      <c r="K7891">
        <v>3</v>
      </c>
      <c r="L7891" s="1">
        <v>44207</v>
      </c>
      <c r="M7891" t="s">
        <v>175</v>
      </c>
      <c r="N7891" t="s">
        <v>104</v>
      </c>
      <c r="O7891" t="s">
        <v>48</v>
      </c>
      <c r="P7891" t="s">
        <v>300</v>
      </c>
      <c r="Q7891" t="s">
        <v>114</v>
      </c>
      <c r="R7891" t="s">
        <v>104</v>
      </c>
      <c r="S7891" t="s">
        <v>71</v>
      </c>
      <c r="T7891">
        <v>5</v>
      </c>
      <c r="U7891" s="11">
        <v>19966</v>
      </c>
      <c r="V7891" s="2">
        <v>11979.6</v>
      </c>
      <c r="W7891" s="2">
        <v>7986.4</v>
      </c>
    </row>
    <row r="7892" spans="1:23" x14ac:dyDescent="0.25">
      <c r="A7892" t="s">
        <v>542</v>
      </c>
      <c r="B7892" t="s">
        <v>552</v>
      </c>
      <c r="C7892" s="1">
        <v>44184</v>
      </c>
      <c r="D7892" t="s">
        <v>588</v>
      </c>
      <c r="E7892" t="s">
        <v>569</v>
      </c>
      <c r="F7892">
        <v>2020</v>
      </c>
      <c r="G7892">
        <v>14</v>
      </c>
      <c r="H7892" s="1">
        <v>44198</v>
      </c>
      <c r="I7892" t="s">
        <v>570</v>
      </c>
      <c r="J7892">
        <v>2021</v>
      </c>
      <c r="K7892">
        <v>3</v>
      </c>
      <c r="L7892" s="1">
        <v>44201</v>
      </c>
      <c r="M7892" t="s">
        <v>172</v>
      </c>
      <c r="N7892" t="s">
        <v>107</v>
      </c>
      <c r="O7892" t="s">
        <v>14</v>
      </c>
      <c r="P7892" t="s">
        <v>289</v>
      </c>
      <c r="Q7892" t="s">
        <v>110</v>
      </c>
      <c r="R7892" t="s">
        <v>111</v>
      </c>
      <c r="S7892" t="s">
        <v>68</v>
      </c>
      <c r="T7892">
        <v>1</v>
      </c>
      <c r="U7892" s="11">
        <v>3906.1</v>
      </c>
      <c r="V7892" s="2">
        <v>1874.9280000000001</v>
      </c>
      <c r="W7892" s="2">
        <v>2031.172</v>
      </c>
    </row>
    <row r="7893" spans="1:23" x14ac:dyDescent="0.25">
      <c r="A7893" t="s">
        <v>542</v>
      </c>
      <c r="B7893" t="s">
        <v>554</v>
      </c>
      <c r="C7893" s="1">
        <v>44184</v>
      </c>
      <c r="D7893" t="s">
        <v>588</v>
      </c>
      <c r="E7893" t="s">
        <v>569</v>
      </c>
      <c r="F7893">
        <v>2020</v>
      </c>
      <c r="G7893">
        <v>9</v>
      </c>
      <c r="H7893" s="1">
        <v>44193</v>
      </c>
      <c r="I7893" t="s">
        <v>569</v>
      </c>
      <c r="J7893">
        <v>2020</v>
      </c>
      <c r="K7893">
        <v>8</v>
      </c>
      <c r="L7893" s="1">
        <v>44201</v>
      </c>
      <c r="M7893" t="s">
        <v>171</v>
      </c>
      <c r="N7893" t="s">
        <v>118</v>
      </c>
      <c r="O7893" t="s">
        <v>19</v>
      </c>
      <c r="P7893" t="s">
        <v>204</v>
      </c>
      <c r="Q7893" t="s">
        <v>108</v>
      </c>
      <c r="R7893" t="s">
        <v>107</v>
      </c>
      <c r="S7893" t="s">
        <v>64</v>
      </c>
      <c r="T7893">
        <v>7</v>
      </c>
      <c r="U7893" s="11">
        <v>13882.4</v>
      </c>
      <c r="V7893" s="2">
        <v>10967.096</v>
      </c>
      <c r="W7893" s="2">
        <v>2915.3040000000001</v>
      </c>
    </row>
    <row r="7894" spans="1:23" x14ac:dyDescent="0.25">
      <c r="A7894" t="s">
        <v>541</v>
      </c>
      <c r="B7894" t="s">
        <v>552</v>
      </c>
      <c r="C7894" s="1">
        <v>44184</v>
      </c>
      <c r="D7894" t="s">
        <v>588</v>
      </c>
      <c r="E7894" t="s">
        <v>569</v>
      </c>
      <c r="F7894">
        <v>2020</v>
      </c>
      <c r="G7894">
        <v>11</v>
      </c>
      <c r="H7894" s="1">
        <v>44195</v>
      </c>
      <c r="I7894" t="s">
        <v>569</v>
      </c>
      <c r="J7894">
        <v>2020</v>
      </c>
      <c r="K7894">
        <v>10</v>
      </c>
      <c r="L7894" s="1">
        <v>44205</v>
      </c>
      <c r="M7894" t="s">
        <v>159</v>
      </c>
      <c r="N7894" t="s">
        <v>107</v>
      </c>
      <c r="O7894" t="s">
        <v>4</v>
      </c>
      <c r="P7894" t="s">
        <v>338</v>
      </c>
      <c r="Q7894" t="s">
        <v>120</v>
      </c>
      <c r="R7894" t="s">
        <v>118</v>
      </c>
      <c r="S7894" t="s">
        <v>70</v>
      </c>
      <c r="T7894">
        <v>8</v>
      </c>
      <c r="U7894" s="11">
        <v>8040</v>
      </c>
      <c r="V7894" s="2">
        <v>3778.8</v>
      </c>
      <c r="W7894" s="2">
        <v>4261.2</v>
      </c>
    </row>
    <row r="7895" spans="1:23" x14ac:dyDescent="0.25">
      <c r="A7895" t="s">
        <v>542</v>
      </c>
      <c r="B7895" t="s">
        <v>556</v>
      </c>
      <c r="C7895" s="1">
        <v>44185</v>
      </c>
      <c r="D7895" t="s">
        <v>589</v>
      </c>
      <c r="E7895" t="s">
        <v>569</v>
      </c>
      <c r="F7895">
        <v>2020</v>
      </c>
      <c r="G7895">
        <v>15</v>
      </c>
      <c r="H7895" s="1">
        <v>44200</v>
      </c>
      <c r="I7895" t="s">
        <v>570</v>
      </c>
      <c r="J7895">
        <v>2021</v>
      </c>
      <c r="K7895">
        <v>6</v>
      </c>
      <c r="L7895" s="1">
        <v>44206</v>
      </c>
      <c r="M7895" t="s">
        <v>171</v>
      </c>
      <c r="N7895" t="s">
        <v>118</v>
      </c>
      <c r="O7895" t="s">
        <v>24</v>
      </c>
      <c r="P7895" t="s">
        <v>271</v>
      </c>
      <c r="Q7895" t="s">
        <v>108</v>
      </c>
      <c r="R7895" t="s">
        <v>107</v>
      </c>
      <c r="S7895" t="s">
        <v>78</v>
      </c>
      <c r="T7895">
        <v>7</v>
      </c>
      <c r="U7895" s="11">
        <v>12194</v>
      </c>
      <c r="V7895" s="2">
        <v>6828.64</v>
      </c>
      <c r="W7895" s="2">
        <v>5365.36</v>
      </c>
    </row>
    <row r="7896" spans="1:23" x14ac:dyDescent="0.25">
      <c r="A7896" t="s">
        <v>542</v>
      </c>
      <c r="B7896" t="s">
        <v>556</v>
      </c>
      <c r="C7896" s="1">
        <v>44185</v>
      </c>
      <c r="D7896" t="s">
        <v>589</v>
      </c>
      <c r="E7896" t="s">
        <v>569</v>
      </c>
      <c r="F7896">
        <v>2020</v>
      </c>
      <c r="G7896">
        <v>17</v>
      </c>
      <c r="H7896" s="1">
        <v>44202</v>
      </c>
      <c r="I7896" t="s">
        <v>570</v>
      </c>
      <c r="J7896">
        <v>2021</v>
      </c>
      <c r="K7896">
        <v>4</v>
      </c>
      <c r="L7896" s="1">
        <v>44206</v>
      </c>
      <c r="M7896" t="s">
        <v>175</v>
      </c>
      <c r="N7896" t="s">
        <v>104</v>
      </c>
      <c r="O7896" t="s">
        <v>19</v>
      </c>
      <c r="P7896" t="s">
        <v>258</v>
      </c>
      <c r="Q7896" t="s">
        <v>108</v>
      </c>
      <c r="R7896" t="s">
        <v>107</v>
      </c>
      <c r="S7896" t="s">
        <v>88</v>
      </c>
      <c r="T7896">
        <v>7</v>
      </c>
      <c r="U7896" s="11">
        <v>6753.6</v>
      </c>
      <c r="V7896" s="2">
        <v>5470.4160000000002</v>
      </c>
      <c r="W7896" s="2">
        <v>1283.184</v>
      </c>
    </row>
    <row r="7897" spans="1:23" x14ac:dyDescent="0.25">
      <c r="A7897" t="s">
        <v>541</v>
      </c>
      <c r="B7897" t="s">
        <v>552</v>
      </c>
      <c r="C7897" s="1">
        <v>44185</v>
      </c>
      <c r="D7897" t="s">
        <v>589</v>
      </c>
      <c r="E7897" t="s">
        <v>569</v>
      </c>
      <c r="F7897">
        <v>2020</v>
      </c>
      <c r="G7897">
        <v>10</v>
      </c>
      <c r="H7897" s="1">
        <v>44195</v>
      </c>
      <c r="I7897" t="s">
        <v>569</v>
      </c>
      <c r="J7897">
        <v>2020</v>
      </c>
      <c r="K7897">
        <v>2</v>
      </c>
      <c r="L7897" s="1">
        <v>44197</v>
      </c>
      <c r="M7897" t="s">
        <v>162</v>
      </c>
      <c r="N7897" t="s">
        <v>111</v>
      </c>
      <c r="O7897" t="s">
        <v>15</v>
      </c>
      <c r="P7897" t="s">
        <v>373</v>
      </c>
      <c r="Q7897" t="s">
        <v>122</v>
      </c>
      <c r="R7897" t="s">
        <v>118</v>
      </c>
      <c r="S7897" t="s">
        <v>81</v>
      </c>
      <c r="T7897">
        <v>8</v>
      </c>
      <c r="U7897" s="11">
        <v>7932.8</v>
      </c>
      <c r="V7897" s="2">
        <v>5156.32</v>
      </c>
      <c r="W7897" s="2">
        <v>2776.48</v>
      </c>
    </row>
    <row r="7898" spans="1:23" x14ac:dyDescent="0.25">
      <c r="A7898" t="s">
        <v>541</v>
      </c>
      <c r="B7898" t="s">
        <v>552</v>
      </c>
      <c r="C7898" s="1">
        <v>44185</v>
      </c>
      <c r="D7898" t="s">
        <v>589</v>
      </c>
      <c r="E7898" t="s">
        <v>569</v>
      </c>
      <c r="F7898">
        <v>2020</v>
      </c>
      <c r="G7898">
        <v>12</v>
      </c>
      <c r="H7898" s="1">
        <v>44197</v>
      </c>
      <c r="I7898" t="s">
        <v>570</v>
      </c>
      <c r="J7898">
        <v>2021</v>
      </c>
      <c r="K7898">
        <v>9</v>
      </c>
      <c r="L7898" s="1">
        <v>44206</v>
      </c>
      <c r="M7898" t="s">
        <v>160</v>
      </c>
      <c r="N7898" t="s">
        <v>111</v>
      </c>
      <c r="O7898" t="s">
        <v>43</v>
      </c>
      <c r="P7898" t="s">
        <v>381</v>
      </c>
      <c r="Q7898" t="s">
        <v>124</v>
      </c>
      <c r="R7898" t="s">
        <v>104</v>
      </c>
      <c r="S7898" t="s">
        <v>75</v>
      </c>
      <c r="T7898">
        <v>7</v>
      </c>
      <c r="U7898" s="11">
        <v>27952.400000000001</v>
      </c>
      <c r="V7898" s="2">
        <v>20125.727999999999</v>
      </c>
      <c r="W7898" s="2">
        <v>7826.6719999999996</v>
      </c>
    </row>
    <row r="7899" spans="1:23" x14ac:dyDescent="0.25">
      <c r="A7899" t="s">
        <v>542</v>
      </c>
      <c r="B7899" t="s">
        <v>552</v>
      </c>
      <c r="C7899" s="1">
        <v>44185</v>
      </c>
      <c r="D7899" t="s">
        <v>589</v>
      </c>
      <c r="E7899" t="s">
        <v>569</v>
      </c>
      <c r="F7899">
        <v>2020</v>
      </c>
      <c r="G7899">
        <v>21</v>
      </c>
      <c r="H7899" s="1">
        <v>44206</v>
      </c>
      <c r="I7899" t="s">
        <v>570</v>
      </c>
      <c r="J7899">
        <v>2021</v>
      </c>
      <c r="K7899">
        <v>10</v>
      </c>
      <c r="L7899" s="1">
        <v>44216</v>
      </c>
      <c r="M7899" t="s">
        <v>174</v>
      </c>
      <c r="N7899" t="s">
        <v>104</v>
      </c>
      <c r="O7899" t="s">
        <v>31</v>
      </c>
      <c r="P7899" t="s">
        <v>330</v>
      </c>
      <c r="Q7899" t="s">
        <v>116</v>
      </c>
      <c r="R7899" t="s">
        <v>107</v>
      </c>
      <c r="S7899" t="s">
        <v>93</v>
      </c>
      <c r="T7899">
        <v>1</v>
      </c>
      <c r="U7899" s="11">
        <v>2633.1</v>
      </c>
      <c r="V7899" s="2">
        <v>1158.5640000000001</v>
      </c>
      <c r="W7899" s="2">
        <v>1474.5360000000001</v>
      </c>
    </row>
    <row r="7900" spans="1:23" x14ac:dyDescent="0.25">
      <c r="A7900" t="s">
        <v>541</v>
      </c>
      <c r="B7900" t="s">
        <v>552</v>
      </c>
      <c r="C7900" s="1">
        <v>44185</v>
      </c>
      <c r="D7900" t="s">
        <v>589</v>
      </c>
      <c r="E7900" t="s">
        <v>569</v>
      </c>
      <c r="F7900">
        <v>2020</v>
      </c>
      <c r="G7900">
        <v>9</v>
      </c>
      <c r="H7900" s="1">
        <v>44194</v>
      </c>
      <c r="I7900" t="s">
        <v>569</v>
      </c>
      <c r="J7900">
        <v>2020</v>
      </c>
      <c r="K7900">
        <v>3</v>
      </c>
      <c r="L7900" s="1">
        <v>44197</v>
      </c>
      <c r="M7900" t="s">
        <v>161</v>
      </c>
      <c r="N7900" t="s">
        <v>104</v>
      </c>
      <c r="O7900" t="s">
        <v>36</v>
      </c>
      <c r="P7900" t="s">
        <v>152</v>
      </c>
      <c r="Q7900" t="s">
        <v>112</v>
      </c>
      <c r="R7900" t="s">
        <v>104</v>
      </c>
      <c r="S7900" t="s">
        <v>61</v>
      </c>
      <c r="T7900">
        <v>6</v>
      </c>
      <c r="U7900" s="11">
        <v>4663.2</v>
      </c>
      <c r="V7900" s="2">
        <v>3637.2959999999998</v>
      </c>
      <c r="W7900" s="2">
        <v>1025.904</v>
      </c>
    </row>
    <row r="7901" spans="1:23" x14ac:dyDescent="0.25">
      <c r="A7901" t="s">
        <v>542</v>
      </c>
      <c r="B7901" t="s">
        <v>551</v>
      </c>
      <c r="C7901" s="1">
        <v>44185</v>
      </c>
      <c r="D7901" t="s">
        <v>589</v>
      </c>
      <c r="E7901" t="s">
        <v>569</v>
      </c>
      <c r="F7901">
        <v>2020</v>
      </c>
      <c r="G7901">
        <v>23</v>
      </c>
      <c r="H7901" s="1">
        <v>44208</v>
      </c>
      <c r="I7901" t="s">
        <v>570</v>
      </c>
      <c r="J7901">
        <v>2021</v>
      </c>
      <c r="K7901">
        <v>9</v>
      </c>
      <c r="L7901" s="1">
        <v>44217</v>
      </c>
      <c r="M7901" t="s">
        <v>172</v>
      </c>
      <c r="N7901" t="s">
        <v>107</v>
      </c>
      <c r="O7901" t="s">
        <v>14</v>
      </c>
      <c r="P7901" t="s">
        <v>416</v>
      </c>
      <c r="Q7901" t="s">
        <v>137</v>
      </c>
      <c r="R7901" t="s">
        <v>111</v>
      </c>
      <c r="S7901" t="s">
        <v>73</v>
      </c>
      <c r="T7901">
        <v>8</v>
      </c>
      <c r="U7901" s="11">
        <v>20368</v>
      </c>
      <c r="V7901" s="2">
        <v>13850.24</v>
      </c>
      <c r="W7901" s="2">
        <v>6517.76</v>
      </c>
    </row>
    <row r="7902" spans="1:23" x14ac:dyDescent="0.25">
      <c r="A7902" t="s">
        <v>542</v>
      </c>
      <c r="B7902" t="s">
        <v>554</v>
      </c>
      <c r="C7902" s="1">
        <v>44185</v>
      </c>
      <c r="D7902" t="s">
        <v>589</v>
      </c>
      <c r="E7902" t="s">
        <v>569</v>
      </c>
      <c r="F7902">
        <v>2020</v>
      </c>
      <c r="G7902">
        <v>23</v>
      </c>
      <c r="H7902" s="1">
        <v>44208</v>
      </c>
      <c r="I7902" t="s">
        <v>570</v>
      </c>
      <c r="J7902">
        <v>2021</v>
      </c>
      <c r="K7902">
        <v>1</v>
      </c>
      <c r="L7902" s="1">
        <v>44209</v>
      </c>
      <c r="M7902" t="s">
        <v>174</v>
      </c>
      <c r="N7902" t="s">
        <v>104</v>
      </c>
      <c r="O7902" t="s">
        <v>12</v>
      </c>
      <c r="P7902" t="s">
        <v>208</v>
      </c>
      <c r="Q7902" t="s">
        <v>108</v>
      </c>
      <c r="R7902" t="s">
        <v>107</v>
      </c>
      <c r="S7902" t="s">
        <v>55</v>
      </c>
      <c r="T7902">
        <v>8</v>
      </c>
      <c r="U7902" s="11">
        <v>1340</v>
      </c>
      <c r="V7902" s="2">
        <v>576.20000000000005</v>
      </c>
      <c r="W7902" s="2">
        <v>763.8</v>
      </c>
    </row>
    <row r="7903" spans="1:23" x14ac:dyDescent="0.25">
      <c r="A7903" t="s">
        <v>542</v>
      </c>
      <c r="B7903" t="s">
        <v>552</v>
      </c>
      <c r="C7903" s="1">
        <v>44185</v>
      </c>
      <c r="D7903" t="s">
        <v>589</v>
      </c>
      <c r="E7903" t="s">
        <v>569</v>
      </c>
      <c r="F7903">
        <v>2020</v>
      </c>
      <c r="G7903">
        <v>24</v>
      </c>
      <c r="H7903" s="1">
        <v>44209</v>
      </c>
      <c r="I7903" t="s">
        <v>570</v>
      </c>
      <c r="J7903">
        <v>2021</v>
      </c>
      <c r="K7903">
        <v>8</v>
      </c>
      <c r="L7903" s="1">
        <v>44217</v>
      </c>
      <c r="M7903" t="s">
        <v>171</v>
      </c>
      <c r="N7903" t="s">
        <v>118</v>
      </c>
      <c r="O7903" t="s">
        <v>39</v>
      </c>
      <c r="P7903" t="s">
        <v>338</v>
      </c>
      <c r="Q7903" t="s">
        <v>120</v>
      </c>
      <c r="R7903" t="s">
        <v>118</v>
      </c>
      <c r="S7903" t="s">
        <v>68</v>
      </c>
      <c r="T7903">
        <v>5</v>
      </c>
      <c r="U7903" s="11">
        <v>17755</v>
      </c>
      <c r="V7903" s="2">
        <v>11540.75</v>
      </c>
      <c r="W7903" s="2">
        <v>6214.25</v>
      </c>
    </row>
    <row r="7904" spans="1:23" x14ac:dyDescent="0.25">
      <c r="A7904" t="s">
        <v>542</v>
      </c>
      <c r="B7904" t="s">
        <v>553</v>
      </c>
      <c r="C7904" s="1">
        <v>44185</v>
      </c>
      <c r="D7904" t="s">
        <v>589</v>
      </c>
      <c r="E7904" t="s">
        <v>569</v>
      </c>
      <c r="F7904">
        <v>2020</v>
      </c>
      <c r="G7904">
        <v>7</v>
      </c>
      <c r="H7904" s="1">
        <v>44192</v>
      </c>
      <c r="I7904" t="s">
        <v>569</v>
      </c>
      <c r="J7904">
        <v>2020</v>
      </c>
      <c r="K7904">
        <v>7</v>
      </c>
      <c r="L7904" s="1">
        <v>44199</v>
      </c>
      <c r="M7904" t="s">
        <v>175</v>
      </c>
      <c r="N7904" t="s">
        <v>104</v>
      </c>
      <c r="O7904" t="s">
        <v>32</v>
      </c>
      <c r="P7904" t="s">
        <v>474</v>
      </c>
      <c r="Q7904" t="s">
        <v>148</v>
      </c>
      <c r="R7904" t="s">
        <v>104</v>
      </c>
      <c r="S7904" t="s">
        <v>79</v>
      </c>
      <c r="T7904">
        <v>4</v>
      </c>
      <c r="U7904" s="11">
        <v>20609.2</v>
      </c>
      <c r="V7904" s="2">
        <v>8449.7720000000008</v>
      </c>
      <c r="W7904" s="2">
        <v>12159.428</v>
      </c>
    </row>
    <row r="7905" spans="1:23" x14ac:dyDescent="0.25">
      <c r="A7905" t="s">
        <v>543</v>
      </c>
      <c r="B7905" t="s">
        <v>551</v>
      </c>
      <c r="C7905" s="1">
        <v>44186</v>
      </c>
      <c r="D7905" t="s">
        <v>587</v>
      </c>
      <c r="E7905" t="s">
        <v>569</v>
      </c>
      <c r="F7905">
        <v>2020</v>
      </c>
      <c r="G7905">
        <v>25</v>
      </c>
      <c r="H7905" s="1">
        <v>44211</v>
      </c>
      <c r="I7905" t="s">
        <v>570</v>
      </c>
      <c r="J7905">
        <v>2021</v>
      </c>
      <c r="K7905">
        <v>8</v>
      </c>
      <c r="L7905" s="1">
        <v>44219</v>
      </c>
      <c r="M7905" t="s">
        <v>179</v>
      </c>
      <c r="N7905" t="s">
        <v>118</v>
      </c>
      <c r="O7905" t="s">
        <v>27</v>
      </c>
      <c r="P7905" t="s">
        <v>395</v>
      </c>
      <c r="Q7905" t="s">
        <v>128</v>
      </c>
      <c r="R7905" t="s">
        <v>118</v>
      </c>
      <c r="S7905" t="s">
        <v>69</v>
      </c>
      <c r="T7905">
        <v>4</v>
      </c>
      <c r="U7905" s="11">
        <v>3644.8</v>
      </c>
      <c r="V7905" s="2">
        <v>2332.672</v>
      </c>
      <c r="W7905" s="2">
        <v>1312.1279999999999</v>
      </c>
    </row>
    <row r="7906" spans="1:23" x14ac:dyDescent="0.25">
      <c r="A7906" t="s">
        <v>544</v>
      </c>
      <c r="B7906" t="s">
        <v>554</v>
      </c>
      <c r="C7906" s="1">
        <v>44186</v>
      </c>
      <c r="D7906" t="s">
        <v>587</v>
      </c>
      <c r="E7906" t="s">
        <v>569</v>
      </c>
      <c r="F7906">
        <v>2020</v>
      </c>
      <c r="G7906">
        <v>6</v>
      </c>
      <c r="H7906" s="1">
        <v>44192</v>
      </c>
      <c r="I7906" t="s">
        <v>569</v>
      </c>
      <c r="J7906">
        <v>2020</v>
      </c>
      <c r="K7906">
        <v>4</v>
      </c>
      <c r="L7906" s="1">
        <v>44196</v>
      </c>
      <c r="M7906" t="s">
        <v>182</v>
      </c>
      <c r="N7906" t="s">
        <v>104</v>
      </c>
      <c r="O7906" t="s">
        <v>30</v>
      </c>
      <c r="P7906" t="s">
        <v>205</v>
      </c>
      <c r="Q7906" t="s">
        <v>108</v>
      </c>
      <c r="R7906" t="s">
        <v>107</v>
      </c>
      <c r="S7906" t="s">
        <v>74</v>
      </c>
      <c r="T7906">
        <v>8</v>
      </c>
      <c r="U7906" s="11">
        <v>22780</v>
      </c>
      <c r="V7906" s="2">
        <v>11162.2</v>
      </c>
      <c r="W7906" s="2">
        <v>11617.8</v>
      </c>
    </row>
    <row r="7907" spans="1:23" x14ac:dyDescent="0.25">
      <c r="A7907" t="s">
        <v>543</v>
      </c>
      <c r="B7907" t="s">
        <v>552</v>
      </c>
      <c r="C7907" s="1">
        <v>44186</v>
      </c>
      <c r="D7907" t="s">
        <v>587</v>
      </c>
      <c r="E7907" t="s">
        <v>569</v>
      </c>
      <c r="F7907">
        <v>2020</v>
      </c>
      <c r="G7907">
        <v>24</v>
      </c>
      <c r="H7907" s="1">
        <v>44210</v>
      </c>
      <c r="I7907" t="s">
        <v>570</v>
      </c>
      <c r="J7907">
        <v>2021</v>
      </c>
      <c r="K7907">
        <v>5</v>
      </c>
      <c r="L7907" s="1">
        <v>44215</v>
      </c>
      <c r="M7907" t="s">
        <v>176</v>
      </c>
      <c r="N7907" t="s">
        <v>107</v>
      </c>
      <c r="O7907" t="s">
        <v>30</v>
      </c>
      <c r="P7907" t="s">
        <v>300</v>
      </c>
      <c r="Q7907" t="s">
        <v>114</v>
      </c>
      <c r="R7907" t="s">
        <v>104</v>
      </c>
      <c r="S7907" t="s">
        <v>94</v>
      </c>
      <c r="T7907">
        <v>3</v>
      </c>
      <c r="U7907" s="11">
        <v>11477.1</v>
      </c>
      <c r="V7907" s="2">
        <v>9755.5349999999999</v>
      </c>
      <c r="W7907" s="2">
        <v>1721.5650000000001</v>
      </c>
    </row>
    <row r="7908" spans="1:23" x14ac:dyDescent="0.25">
      <c r="A7908" t="s">
        <v>544</v>
      </c>
      <c r="B7908" t="s">
        <v>553</v>
      </c>
      <c r="C7908" s="1">
        <v>44186</v>
      </c>
      <c r="D7908" t="s">
        <v>587</v>
      </c>
      <c r="E7908" t="s">
        <v>569</v>
      </c>
      <c r="F7908">
        <v>2020</v>
      </c>
      <c r="G7908">
        <v>14</v>
      </c>
      <c r="H7908" s="1">
        <v>44200</v>
      </c>
      <c r="I7908" t="s">
        <v>570</v>
      </c>
      <c r="J7908">
        <v>2021</v>
      </c>
      <c r="K7908">
        <v>10</v>
      </c>
      <c r="L7908" s="1">
        <v>44210</v>
      </c>
      <c r="M7908" t="s">
        <v>182</v>
      </c>
      <c r="N7908" t="s">
        <v>104</v>
      </c>
      <c r="O7908" t="s">
        <v>39</v>
      </c>
      <c r="P7908" t="s">
        <v>460</v>
      </c>
      <c r="Q7908" t="s">
        <v>143</v>
      </c>
      <c r="R7908" t="s">
        <v>107</v>
      </c>
      <c r="S7908" t="s">
        <v>90</v>
      </c>
      <c r="T7908">
        <v>7</v>
      </c>
      <c r="U7908" s="11">
        <v>27671</v>
      </c>
      <c r="V7908" s="2">
        <v>18816.28</v>
      </c>
      <c r="W7908" s="2">
        <v>8854.7199999999993</v>
      </c>
    </row>
    <row r="7909" spans="1:23" x14ac:dyDescent="0.25">
      <c r="A7909" t="s">
        <v>543</v>
      </c>
      <c r="B7909" t="s">
        <v>554</v>
      </c>
      <c r="C7909" s="1">
        <v>44186</v>
      </c>
      <c r="D7909" t="s">
        <v>587</v>
      </c>
      <c r="E7909" t="s">
        <v>569</v>
      </c>
      <c r="F7909">
        <v>2020</v>
      </c>
      <c r="G7909">
        <v>14</v>
      </c>
      <c r="H7909" s="1">
        <v>44200</v>
      </c>
      <c r="I7909" t="s">
        <v>570</v>
      </c>
      <c r="J7909">
        <v>2021</v>
      </c>
      <c r="K7909">
        <v>10</v>
      </c>
      <c r="L7909" s="1">
        <v>44210</v>
      </c>
      <c r="M7909" t="s">
        <v>177</v>
      </c>
      <c r="N7909" t="s">
        <v>118</v>
      </c>
      <c r="O7909" t="s">
        <v>26</v>
      </c>
      <c r="P7909" t="s">
        <v>202</v>
      </c>
      <c r="Q7909" t="s">
        <v>108</v>
      </c>
      <c r="R7909" t="s">
        <v>107</v>
      </c>
      <c r="S7909" t="s">
        <v>60</v>
      </c>
      <c r="T7909">
        <v>5</v>
      </c>
      <c r="U7909" s="11">
        <v>31054.5</v>
      </c>
      <c r="V7909" s="2">
        <v>17701.064999999999</v>
      </c>
      <c r="W7909" s="2">
        <v>13353.434999999999</v>
      </c>
    </row>
    <row r="7910" spans="1:23" x14ac:dyDescent="0.25">
      <c r="A7910" t="s">
        <v>542</v>
      </c>
      <c r="B7910" t="s">
        <v>555</v>
      </c>
      <c r="C7910" s="1">
        <v>44186</v>
      </c>
      <c r="D7910" t="s">
        <v>587</v>
      </c>
      <c r="E7910" t="s">
        <v>569</v>
      </c>
      <c r="F7910">
        <v>2020</v>
      </c>
      <c r="G7910">
        <v>27</v>
      </c>
      <c r="H7910" s="1">
        <v>44213</v>
      </c>
      <c r="I7910" t="s">
        <v>570</v>
      </c>
      <c r="J7910">
        <v>2021</v>
      </c>
      <c r="K7910">
        <v>1</v>
      </c>
      <c r="L7910" s="1">
        <v>44214</v>
      </c>
      <c r="M7910" t="s">
        <v>168</v>
      </c>
      <c r="N7910" t="s">
        <v>118</v>
      </c>
      <c r="O7910" t="s">
        <v>32</v>
      </c>
      <c r="P7910" t="s">
        <v>519</v>
      </c>
      <c r="Q7910" t="s">
        <v>151</v>
      </c>
      <c r="R7910" t="s">
        <v>104</v>
      </c>
      <c r="S7910" t="s">
        <v>82</v>
      </c>
      <c r="T7910">
        <v>2</v>
      </c>
      <c r="U7910" s="11">
        <v>3792.2</v>
      </c>
      <c r="V7910" s="2">
        <v>3223.37</v>
      </c>
      <c r="W7910" s="2">
        <v>568.83000000000004</v>
      </c>
    </row>
    <row r="7911" spans="1:23" x14ac:dyDescent="0.25">
      <c r="A7911" t="s">
        <v>542</v>
      </c>
      <c r="B7911" t="s">
        <v>554</v>
      </c>
      <c r="C7911" s="1">
        <v>44186</v>
      </c>
      <c r="D7911" t="s">
        <v>587</v>
      </c>
      <c r="E7911" t="s">
        <v>569</v>
      </c>
      <c r="F7911">
        <v>2020</v>
      </c>
      <c r="G7911">
        <v>6</v>
      </c>
      <c r="H7911" s="1">
        <v>44192</v>
      </c>
      <c r="I7911" t="s">
        <v>569</v>
      </c>
      <c r="J7911">
        <v>2020</v>
      </c>
      <c r="K7911">
        <v>10</v>
      </c>
      <c r="L7911" s="1">
        <v>44202</v>
      </c>
      <c r="M7911" t="s">
        <v>175</v>
      </c>
      <c r="N7911" t="s">
        <v>104</v>
      </c>
      <c r="O7911" t="s">
        <v>37</v>
      </c>
      <c r="P7911" t="s">
        <v>230</v>
      </c>
      <c r="Q7911" t="s">
        <v>108</v>
      </c>
      <c r="R7911" t="s">
        <v>107</v>
      </c>
      <c r="S7911" t="s">
        <v>91</v>
      </c>
      <c r="T7911">
        <v>6</v>
      </c>
      <c r="U7911" s="11">
        <v>23476.799999999999</v>
      </c>
      <c r="V7911" s="2">
        <v>17138.063999999998</v>
      </c>
      <c r="W7911" s="2">
        <v>6338.7359999999999</v>
      </c>
    </row>
    <row r="7912" spans="1:23" x14ac:dyDescent="0.25">
      <c r="A7912" t="s">
        <v>544</v>
      </c>
      <c r="B7912" t="s">
        <v>554</v>
      </c>
      <c r="C7912" s="1">
        <v>44186</v>
      </c>
      <c r="D7912" t="s">
        <v>587</v>
      </c>
      <c r="E7912" t="s">
        <v>569</v>
      </c>
      <c r="F7912">
        <v>2020</v>
      </c>
      <c r="G7912">
        <v>23</v>
      </c>
      <c r="H7912" s="1">
        <v>44209</v>
      </c>
      <c r="I7912" t="s">
        <v>570</v>
      </c>
      <c r="J7912">
        <v>2021</v>
      </c>
      <c r="K7912">
        <v>8</v>
      </c>
      <c r="L7912" s="1">
        <v>44217</v>
      </c>
      <c r="M7912" t="s">
        <v>182</v>
      </c>
      <c r="N7912" t="s">
        <v>104</v>
      </c>
      <c r="O7912" t="s">
        <v>37</v>
      </c>
      <c r="P7912" t="s">
        <v>227</v>
      </c>
      <c r="Q7912" t="s">
        <v>108</v>
      </c>
      <c r="R7912" t="s">
        <v>107</v>
      </c>
      <c r="S7912" t="s">
        <v>91</v>
      </c>
      <c r="T7912">
        <v>7</v>
      </c>
      <c r="U7912" s="11">
        <v>1594.6</v>
      </c>
      <c r="V7912" s="2">
        <v>892.976</v>
      </c>
      <c r="W7912" s="2">
        <v>701.62400000000002</v>
      </c>
    </row>
    <row r="7913" spans="1:23" x14ac:dyDescent="0.25">
      <c r="A7913" t="s">
        <v>541</v>
      </c>
      <c r="B7913" t="s">
        <v>554</v>
      </c>
      <c r="C7913" s="1">
        <v>44186</v>
      </c>
      <c r="D7913" t="s">
        <v>587</v>
      </c>
      <c r="E7913" t="s">
        <v>569</v>
      </c>
      <c r="F7913">
        <v>2020</v>
      </c>
      <c r="G7913">
        <v>9</v>
      </c>
      <c r="H7913" s="1">
        <v>44195</v>
      </c>
      <c r="I7913" t="s">
        <v>569</v>
      </c>
      <c r="J7913">
        <v>2020</v>
      </c>
      <c r="K7913">
        <v>3</v>
      </c>
      <c r="L7913" s="1">
        <v>44198</v>
      </c>
      <c r="M7913" t="s">
        <v>167</v>
      </c>
      <c r="N7913" t="s">
        <v>104</v>
      </c>
      <c r="O7913" t="s">
        <v>39</v>
      </c>
      <c r="P7913" t="s">
        <v>205</v>
      </c>
      <c r="Q7913" t="s">
        <v>108</v>
      </c>
      <c r="R7913" t="s">
        <v>107</v>
      </c>
      <c r="S7913" t="s">
        <v>88</v>
      </c>
      <c r="T7913">
        <v>1</v>
      </c>
      <c r="U7913" s="11">
        <v>1802.3</v>
      </c>
      <c r="V7913" s="2">
        <v>1117.4259999999999</v>
      </c>
      <c r="W7913" s="2">
        <v>684.87400000000002</v>
      </c>
    </row>
    <row r="7914" spans="1:23" x14ac:dyDescent="0.25">
      <c r="A7914" t="s">
        <v>543</v>
      </c>
      <c r="B7914" t="s">
        <v>556</v>
      </c>
      <c r="C7914" s="1">
        <v>44186</v>
      </c>
      <c r="D7914" t="s">
        <v>587</v>
      </c>
      <c r="E7914" t="s">
        <v>569</v>
      </c>
      <c r="F7914">
        <v>2020</v>
      </c>
      <c r="G7914">
        <v>9</v>
      </c>
      <c r="H7914" s="1">
        <v>44195</v>
      </c>
      <c r="I7914" t="s">
        <v>569</v>
      </c>
      <c r="J7914">
        <v>2020</v>
      </c>
      <c r="K7914">
        <v>1</v>
      </c>
      <c r="L7914" s="1">
        <v>44196</v>
      </c>
      <c r="M7914" t="s">
        <v>179</v>
      </c>
      <c r="N7914" t="s">
        <v>118</v>
      </c>
      <c r="O7914" t="s">
        <v>38</v>
      </c>
      <c r="P7914" t="s">
        <v>258</v>
      </c>
      <c r="Q7914" t="s">
        <v>108</v>
      </c>
      <c r="R7914" t="s">
        <v>107</v>
      </c>
      <c r="S7914" t="s">
        <v>60</v>
      </c>
      <c r="T7914">
        <v>3</v>
      </c>
      <c r="U7914" s="11">
        <v>7135.5</v>
      </c>
      <c r="V7914" s="2">
        <v>5851.11</v>
      </c>
      <c r="W7914" s="2">
        <v>1284.3900000000001</v>
      </c>
    </row>
    <row r="7915" spans="1:23" x14ac:dyDescent="0.25">
      <c r="A7915" t="s">
        <v>544</v>
      </c>
      <c r="B7915" t="s">
        <v>553</v>
      </c>
      <c r="C7915" s="1">
        <v>44186</v>
      </c>
      <c r="D7915" t="s">
        <v>587</v>
      </c>
      <c r="E7915" t="s">
        <v>569</v>
      </c>
      <c r="F7915">
        <v>2020</v>
      </c>
      <c r="G7915">
        <v>27</v>
      </c>
      <c r="H7915" s="1">
        <v>44213</v>
      </c>
      <c r="I7915" t="s">
        <v>570</v>
      </c>
      <c r="J7915">
        <v>2021</v>
      </c>
      <c r="K7915">
        <v>1</v>
      </c>
      <c r="L7915" s="1">
        <v>44214</v>
      </c>
      <c r="M7915" t="s">
        <v>182</v>
      </c>
      <c r="N7915" t="s">
        <v>104</v>
      </c>
      <c r="O7915" t="s">
        <v>45</v>
      </c>
      <c r="P7915" t="s">
        <v>471</v>
      </c>
      <c r="Q7915" t="s">
        <v>147</v>
      </c>
      <c r="R7915" t="s">
        <v>118</v>
      </c>
      <c r="S7915" t="s">
        <v>72</v>
      </c>
      <c r="T7915">
        <v>1</v>
      </c>
      <c r="U7915" s="11">
        <v>4020</v>
      </c>
      <c r="V7915" s="2">
        <v>2211</v>
      </c>
      <c r="W7915" s="2">
        <v>1809</v>
      </c>
    </row>
    <row r="7916" spans="1:23" x14ac:dyDescent="0.25">
      <c r="A7916" t="s">
        <v>541</v>
      </c>
      <c r="B7916" t="s">
        <v>555</v>
      </c>
      <c r="C7916" s="1">
        <v>44186</v>
      </c>
      <c r="D7916" t="s">
        <v>587</v>
      </c>
      <c r="E7916" t="s">
        <v>569</v>
      </c>
      <c r="F7916">
        <v>2020</v>
      </c>
      <c r="G7916">
        <v>5</v>
      </c>
      <c r="H7916" s="1">
        <v>44191</v>
      </c>
      <c r="I7916" t="s">
        <v>569</v>
      </c>
      <c r="J7916">
        <v>2020</v>
      </c>
      <c r="K7916">
        <v>7</v>
      </c>
      <c r="L7916" s="1">
        <v>44198</v>
      </c>
      <c r="M7916" t="s">
        <v>166</v>
      </c>
      <c r="N7916" t="s">
        <v>107</v>
      </c>
      <c r="O7916" t="s">
        <v>49</v>
      </c>
      <c r="P7916" t="s">
        <v>480</v>
      </c>
      <c r="Q7916" t="s">
        <v>151</v>
      </c>
      <c r="R7916" t="s">
        <v>104</v>
      </c>
      <c r="S7916" t="s">
        <v>86</v>
      </c>
      <c r="T7916">
        <v>7</v>
      </c>
      <c r="U7916" s="11">
        <v>1453.9</v>
      </c>
      <c r="V7916" s="2">
        <v>857.80100000000004</v>
      </c>
      <c r="W7916" s="2">
        <v>596.09900000000005</v>
      </c>
    </row>
    <row r="7917" spans="1:23" x14ac:dyDescent="0.25">
      <c r="A7917" t="s">
        <v>543</v>
      </c>
      <c r="B7917" t="s">
        <v>555</v>
      </c>
      <c r="C7917" s="1">
        <v>44187</v>
      </c>
      <c r="D7917" t="s">
        <v>590</v>
      </c>
      <c r="E7917" t="s">
        <v>569</v>
      </c>
      <c r="F7917">
        <v>2020</v>
      </c>
      <c r="G7917">
        <v>20</v>
      </c>
      <c r="H7917" s="1">
        <v>44207</v>
      </c>
      <c r="I7917" t="s">
        <v>570</v>
      </c>
      <c r="J7917">
        <v>2021</v>
      </c>
      <c r="K7917">
        <v>9</v>
      </c>
      <c r="L7917" s="1">
        <v>44216</v>
      </c>
      <c r="M7917" t="s">
        <v>180</v>
      </c>
      <c r="N7917" t="s">
        <v>118</v>
      </c>
      <c r="O7917" t="s">
        <v>8</v>
      </c>
      <c r="P7917" t="s">
        <v>533</v>
      </c>
      <c r="Q7917" t="s">
        <v>153</v>
      </c>
      <c r="R7917" t="s">
        <v>118</v>
      </c>
      <c r="S7917" t="s">
        <v>70</v>
      </c>
      <c r="T7917">
        <v>8</v>
      </c>
      <c r="U7917" s="11">
        <v>1608</v>
      </c>
      <c r="V7917" s="2">
        <v>1334.64</v>
      </c>
      <c r="W7917" s="2">
        <v>273.36</v>
      </c>
    </row>
    <row r="7918" spans="1:23" x14ac:dyDescent="0.25">
      <c r="A7918" t="s">
        <v>542</v>
      </c>
      <c r="B7918" t="s">
        <v>556</v>
      </c>
      <c r="C7918" s="1">
        <v>44187</v>
      </c>
      <c r="D7918" t="s">
        <v>590</v>
      </c>
      <c r="E7918" t="s">
        <v>569</v>
      </c>
      <c r="F7918">
        <v>2020</v>
      </c>
      <c r="G7918">
        <v>2</v>
      </c>
      <c r="H7918" s="1">
        <v>44189</v>
      </c>
      <c r="I7918" t="s">
        <v>569</v>
      </c>
      <c r="J7918">
        <v>2020</v>
      </c>
      <c r="K7918">
        <v>2</v>
      </c>
      <c r="L7918" s="1">
        <v>44191</v>
      </c>
      <c r="M7918" t="s">
        <v>170</v>
      </c>
      <c r="N7918" t="s">
        <v>118</v>
      </c>
      <c r="O7918" t="s">
        <v>28</v>
      </c>
      <c r="P7918" t="s">
        <v>267</v>
      </c>
      <c r="Q7918" t="s">
        <v>108</v>
      </c>
      <c r="R7918" t="s">
        <v>107</v>
      </c>
      <c r="S7918" t="s">
        <v>88</v>
      </c>
      <c r="T7918">
        <v>7</v>
      </c>
      <c r="U7918" s="11">
        <v>12803.7</v>
      </c>
      <c r="V7918" s="2">
        <v>5249.5169999999998</v>
      </c>
      <c r="W7918" s="2">
        <v>7554.183</v>
      </c>
    </row>
    <row r="7919" spans="1:23" x14ac:dyDescent="0.25">
      <c r="A7919" t="s">
        <v>542</v>
      </c>
      <c r="B7919" t="s">
        <v>552</v>
      </c>
      <c r="C7919" s="1">
        <v>44187</v>
      </c>
      <c r="D7919" t="s">
        <v>590</v>
      </c>
      <c r="E7919" t="s">
        <v>569</v>
      </c>
      <c r="F7919">
        <v>2020</v>
      </c>
      <c r="G7919">
        <v>9</v>
      </c>
      <c r="H7919" s="1">
        <v>44196</v>
      </c>
      <c r="I7919" t="s">
        <v>569</v>
      </c>
      <c r="J7919">
        <v>2020</v>
      </c>
      <c r="K7919">
        <v>7</v>
      </c>
      <c r="L7919" s="1">
        <v>44203</v>
      </c>
      <c r="M7919" t="s">
        <v>174</v>
      </c>
      <c r="N7919" t="s">
        <v>104</v>
      </c>
      <c r="O7919" t="s">
        <v>2</v>
      </c>
      <c r="P7919" t="s">
        <v>345</v>
      </c>
      <c r="Q7919" t="s">
        <v>120</v>
      </c>
      <c r="R7919" t="s">
        <v>118</v>
      </c>
      <c r="S7919" t="s">
        <v>82</v>
      </c>
      <c r="T7919">
        <v>3</v>
      </c>
      <c r="U7919" s="11">
        <v>5829</v>
      </c>
      <c r="V7919" s="2">
        <v>4721.49</v>
      </c>
      <c r="W7919" s="2">
        <v>1107.51</v>
      </c>
    </row>
    <row r="7920" spans="1:23" x14ac:dyDescent="0.25">
      <c r="A7920" t="s">
        <v>541</v>
      </c>
      <c r="B7920" t="s">
        <v>552</v>
      </c>
      <c r="C7920" s="1">
        <v>44187</v>
      </c>
      <c r="D7920" t="s">
        <v>590</v>
      </c>
      <c r="E7920" t="s">
        <v>569</v>
      </c>
      <c r="F7920">
        <v>2020</v>
      </c>
      <c r="G7920">
        <v>23</v>
      </c>
      <c r="H7920" s="1">
        <v>44210</v>
      </c>
      <c r="I7920" t="s">
        <v>570</v>
      </c>
      <c r="J7920">
        <v>2021</v>
      </c>
      <c r="K7920">
        <v>10</v>
      </c>
      <c r="L7920" s="1">
        <v>44220</v>
      </c>
      <c r="M7920" t="s">
        <v>159</v>
      </c>
      <c r="N7920" t="s">
        <v>107</v>
      </c>
      <c r="O7920" t="s">
        <v>8</v>
      </c>
      <c r="P7920" t="s">
        <v>277</v>
      </c>
      <c r="Q7920" t="s">
        <v>109</v>
      </c>
      <c r="R7920" t="s">
        <v>107</v>
      </c>
      <c r="S7920" t="s">
        <v>68</v>
      </c>
      <c r="T7920">
        <v>5</v>
      </c>
      <c r="U7920" s="11">
        <v>30485</v>
      </c>
      <c r="V7920" s="2">
        <v>16766.75</v>
      </c>
      <c r="W7920" s="2">
        <v>13718.25</v>
      </c>
    </row>
    <row r="7921" spans="1:23" x14ac:dyDescent="0.25">
      <c r="A7921" t="s">
        <v>542</v>
      </c>
      <c r="B7921" t="s">
        <v>553</v>
      </c>
      <c r="C7921" s="1">
        <v>44187</v>
      </c>
      <c r="D7921" t="s">
        <v>590</v>
      </c>
      <c r="E7921" t="s">
        <v>569</v>
      </c>
      <c r="F7921">
        <v>2020</v>
      </c>
      <c r="G7921">
        <v>7</v>
      </c>
      <c r="H7921" s="1">
        <v>44194</v>
      </c>
      <c r="I7921" t="s">
        <v>569</v>
      </c>
      <c r="J7921">
        <v>2020</v>
      </c>
      <c r="K7921">
        <v>4</v>
      </c>
      <c r="L7921" s="1">
        <v>44198</v>
      </c>
      <c r="M7921" t="s">
        <v>168</v>
      </c>
      <c r="N7921" t="s">
        <v>118</v>
      </c>
      <c r="O7921" t="s">
        <v>4</v>
      </c>
      <c r="P7921" t="s">
        <v>486</v>
      </c>
      <c r="Q7921" t="s">
        <v>149</v>
      </c>
      <c r="R7921" t="s">
        <v>104</v>
      </c>
      <c r="S7921" t="s">
        <v>97</v>
      </c>
      <c r="T7921">
        <v>3</v>
      </c>
      <c r="U7921" s="11">
        <v>3417</v>
      </c>
      <c r="V7921" s="2">
        <v>2357.73</v>
      </c>
      <c r="W7921" s="2">
        <v>1059.27</v>
      </c>
    </row>
    <row r="7922" spans="1:23" x14ac:dyDescent="0.25">
      <c r="A7922" t="s">
        <v>542</v>
      </c>
      <c r="B7922" t="s">
        <v>551</v>
      </c>
      <c r="C7922" s="1">
        <v>44187</v>
      </c>
      <c r="D7922" t="s">
        <v>590</v>
      </c>
      <c r="E7922" t="s">
        <v>569</v>
      </c>
      <c r="F7922">
        <v>2020</v>
      </c>
      <c r="G7922">
        <v>11</v>
      </c>
      <c r="H7922" s="1">
        <v>44198</v>
      </c>
      <c r="I7922" t="s">
        <v>570</v>
      </c>
      <c r="J7922">
        <v>2021</v>
      </c>
      <c r="K7922">
        <v>7</v>
      </c>
      <c r="L7922" s="1">
        <v>44205</v>
      </c>
      <c r="M7922" t="s">
        <v>173</v>
      </c>
      <c r="N7922" t="s">
        <v>111</v>
      </c>
      <c r="O7922" t="s">
        <v>36</v>
      </c>
      <c r="P7922" t="s">
        <v>404</v>
      </c>
      <c r="Q7922" t="s">
        <v>133</v>
      </c>
      <c r="R7922" t="s">
        <v>104</v>
      </c>
      <c r="S7922" t="s">
        <v>92</v>
      </c>
      <c r="T7922">
        <v>8</v>
      </c>
      <c r="U7922" s="11">
        <v>6914.4</v>
      </c>
      <c r="V7922" s="2">
        <v>5669.808</v>
      </c>
      <c r="W7922" s="2">
        <v>1244.5920000000001</v>
      </c>
    </row>
    <row r="7923" spans="1:23" x14ac:dyDescent="0.25">
      <c r="A7923" t="s">
        <v>541</v>
      </c>
      <c r="B7923" t="s">
        <v>552</v>
      </c>
      <c r="C7923" s="1">
        <v>44187</v>
      </c>
      <c r="D7923" t="s">
        <v>590</v>
      </c>
      <c r="E7923" t="s">
        <v>569</v>
      </c>
      <c r="F7923">
        <v>2020</v>
      </c>
      <c r="G7923">
        <v>20</v>
      </c>
      <c r="H7923" s="1">
        <v>44207</v>
      </c>
      <c r="I7923" t="s">
        <v>570</v>
      </c>
      <c r="J7923">
        <v>2021</v>
      </c>
      <c r="K7923">
        <v>3</v>
      </c>
      <c r="L7923" s="1">
        <v>44210</v>
      </c>
      <c r="M7923" t="s">
        <v>160</v>
      </c>
      <c r="N7923" t="s">
        <v>111</v>
      </c>
      <c r="O7923" t="s">
        <v>49</v>
      </c>
      <c r="P7923" t="s">
        <v>361</v>
      </c>
      <c r="Q7923" t="s">
        <v>120</v>
      </c>
      <c r="R7923" t="s">
        <v>118</v>
      </c>
      <c r="S7923" t="s">
        <v>65</v>
      </c>
      <c r="T7923">
        <v>4</v>
      </c>
      <c r="U7923" s="11">
        <v>15785.2</v>
      </c>
      <c r="V7923" s="2">
        <v>10733.936</v>
      </c>
      <c r="W7923" s="2">
        <v>5051.2640000000001</v>
      </c>
    </row>
    <row r="7924" spans="1:23" x14ac:dyDescent="0.25">
      <c r="A7924" t="s">
        <v>541</v>
      </c>
      <c r="B7924" t="s">
        <v>551</v>
      </c>
      <c r="C7924" s="1">
        <v>44188</v>
      </c>
      <c r="D7924" t="s">
        <v>591</v>
      </c>
      <c r="E7924" t="s">
        <v>569</v>
      </c>
      <c r="F7924">
        <v>2020</v>
      </c>
      <c r="G7924">
        <v>28</v>
      </c>
      <c r="H7924" s="1">
        <v>44216</v>
      </c>
      <c r="I7924" t="s">
        <v>570</v>
      </c>
      <c r="J7924">
        <v>2021</v>
      </c>
      <c r="K7924">
        <v>10</v>
      </c>
      <c r="L7924" s="1">
        <v>44226</v>
      </c>
      <c r="M7924" t="s">
        <v>164</v>
      </c>
      <c r="N7924" t="s">
        <v>107</v>
      </c>
      <c r="O7924" t="s">
        <v>21</v>
      </c>
      <c r="P7924" t="s">
        <v>357</v>
      </c>
      <c r="Q7924" t="s">
        <v>125</v>
      </c>
      <c r="R7924" t="s">
        <v>111</v>
      </c>
      <c r="S7924" t="s">
        <v>57</v>
      </c>
      <c r="T7924">
        <v>2</v>
      </c>
      <c r="U7924" s="11">
        <v>5842.4</v>
      </c>
      <c r="V7924" s="2">
        <v>3213.32</v>
      </c>
      <c r="W7924" s="2">
        <v>2629.08</v>
      </c>
    </row>
    <row r="7925" spans="1:23" x14ac:dyDescent="0.25">
      <c r="A7925" t="s">
        <v>543</v>
      </c>
      <c r="B7925" t="s">
        <v>553</v>
      </c>
      <c r="C7925" s="1">
        <v>44188</v>
      </c>
      <c r="D7925" t="s">
        <v>591</v>
      </c>
      <c r="E7925" t="s">
        <v>569</v>
      </c>
      <c r="F7925">
        <v>2020</v>
      </c>
      <c r="G7925">
        <v>4</v>
      </c>
      <c r="H7925" s="1">
        <v>44192</v>
      </c>
      <c r="I7925" t="s">
        <v>569</v>
      </c>
      <c r="J7925">
        <v>2020</v>
      </c>
      <c r="K7925">
        <v>10</v>
      </c>
      <c r="L7925" s="1">
        <v>44202</v>
      </c>
      <c r="M7925" t="s">
        <v>179</v>
      </c>
      <c r="N7925" t="s">
        <v>118</v>
      </c>
      <c r="O7925" t="s">
        <v>17</v>
      </c>
      <c r="P7925" t="s">
        <v>449</v>
      </c>
      <c r="Q7925" t="s">
        <v>140</v>
      </c>
      <c r="R7925" t="s">
        <v>111</v>
      </c>
      <c r="S7925" t="s">
        <v>95</v>
      </c>
      <c r="T7925">
        <v>6</v>
      </c>
      <c r="U7925" s="11">
        <v>6793.8</v>
      </c>
      <c r="V7925" s="2">
        <v>4144.2179999999998</v>
      </c>
      <c r="W7925" s="2">
        <v>2649.5819999999999</v>
      </c>
    </row>
    <row r="7926" spans="1:23" x14ac:dyDescent="0.25">
      <c r="A7926" t="s">
        <v>543</v>
      </c>
      <c r="B7926" t="s">
        <v>551</v>
      </c>
      <c r="C7926" s="1">
        <v>44188</v>
      </c>
      <c r="D7926" t="s">
        <v>591</v>
      </c>
      <c r="E7926" t="s">
        <v>569</v>
      </c>
      <c r="F7926">
        <v>2020</v>
      </c>
      <c r="G7926">
        <v>18</v>
      </c>
      <c r="H7926" s="1">
        <v>44206</v>
      </c>
      <c r="I7926" t="s">
        <v>570</v>
      </c>
      <c r="J7926">
        <v>2021</v>
      </c>
      <c r="K7926">
        <v>9</v>
      </c>
      <c r="L7926" s="1">
        <v>44215</v>
      </c>
      <c r="M7926" t="s">
        <v>177</v>
      </c>
      <c r="N7926" t="s">
        <v>118</v>
      </c>
      <c r="O7926" t="s">
        <v>2</v>
      </c>
      <c r="P7926" t="s">
        <v>412</v>
      </c>
      <c r="Q7926" t="s">
        <v>134</v>
      </c>
      <c r="R7926" t="s">
        <v>118</v>
      </c>
      <c r="S7926" t="s">
        <v>72</v>
      </c>
      <c r="T7926">
        <v>4</v>
      </c>
      <c r="U7926" s="11">
        <v>4502.3999999999996</v>
      </c>
      <c r="V7926" s="2">
        <v>2251.1999999999998</v>
      </c>
      <c r="W7926" s="2">
        <v>2251.1999999999998</v>
      </c>
    </row>
    <row r="7927" spans="1:23" x14ac:dyDescent="0.25">
      <c r="A7927" t="s">
        <v>541</v>
      </c>
      <c r="B7927" t="s">
        <v>551</v>
      </c>
      <c r="C7927" s="1">
        <v>44188</v>
      </c>
      <c r="D7927" t="s">
        <v>591</v>
      </c>
      <c r="E7927" t="s">
        <v>569</v>
      </c>
      <c r="F7927">
        <v>2020</v>
      </c>
      <c r="G7927">
        <v>22</v>
      </c>
      <c r="H7927" s="1">
        <v>44210</v>
      </c>
      <c r="I7927" t="s">
        <v>570</v>
      </c>
      <c r="J7927">
        <v>2021</v>
      </c>
      <c r="K7927">
        <v>3</v>
      </c>
      <c r="L7927" s="1">
        <v>44213</v>
      </c>
      <c r="M7927" t="s">
        <v>159</v>
      </c>
      <c r="N7927" t="s">
        <v>107</v>
      </c>
      <c r="O7927" t="s">
        <v>3</v>
      </c>
      <c r="P7927" t="s">
        <v>386</v>
      </c>
      <c r="Q7927" t="s">
        <v>125</v>
      </c>
      <c r="R7927" t="s">
        <v>111</v>
      </c>
      <c r="S7927" t="s">
        <v>66</v>
      </c>
      <c r="T7927">
        <v>8</v>
      </c>
      <c r="U7927" s="11">
        <v>21279.200000000001</v>
      </c>
      <c r="V7927" s="2">
        <v>14469.856</v>
      </c>
      <c r="W7927" s="2">
        <v>6809.3440000000001</v>
      </c>
    </row>
    <row r="7928" spans="1:23" x14ac:dyDescent="0.25">
      <c r="A7928" t="s">
        <v>541</v>
      </c>
      <c r="B7928" t="s">
        <v>556</v>
      </c>
      <c r="C7928" s="1">
        <v>44188</v>
      </c>
      <c r="D7928" t="s">
        <v>591</v>
      </c>
      <c r="E7928" t="s">
        <v>569</v>
      </c>
      <c r="F7928">
        <v>2020</v>
      </c>
      <c r="G7928">
        <v>10</v>
      </c>
      <c r="H7928" s="1">
        <v>44198</v>
      </c>
      <c r="I7928" t="s">
        <v>570</v>
      </c>
      <c r="J7928">
        <v>2021</v>
      </c>
      <c r="K7928">
        <v>9</v>
      </c>
      <c r="L7928" s="1">
        <v>44207</v>
      </c>
      <c r="M7928" t="s">
        <v>167</v>
      </c>
      <c r="N7928" t="s">
        <v>104</v>
      </c>
      <c r="O7928" t="s">
        <v>13</v>
      </c>
      <c r="P7928" t="s">
        <v>252</v>
      </c>
      <c r="Q7928" t="s">
        <v>108</v>
      </c>
      <c r="R7928" t="s">
        <v>107</v>
      </c>
      <c r="S7928" t="s">
        <v>95</v>
      </c>
      <c r="T7928">
        <v>7</v>
      </c>
      <c r="U7928" s="11">
        <v>5909.4</v>
      </c>
      <c r="V7928" s="2">
        <v>4550.2380000000003</v>
      </c>
      <c r="W7928" s="2">
        <v>1359.162</v>
      </c>
    </row>
    <row r="7929" spans="1:23" x14ac:dyDescent="0.25">
      <c r="A7929" t="s">
        <v>543</v>
      </c>
      <c r="B7929" t="s">
        <v>551</v>
      </c>
      <c r="C7929" s="1">
        <v>44188</v>
      </c>
      <c r="D7929" t="s">
        <v>591</v>
      </c>
      <c r="E7929" t="s">
        <v>569</v>
      </c>
      <c r="F7929">
        <v>2020</v>
      </c>
      <c r="G7929">
        <v>20</v>
      </c>
      <c r="H7929" s="1">
        <v>44208</v>
      </c>
      <c r="I7929" t="s">
        <v>570</v>
      </c>
      <c r="J7929">
        <v>2021</v>
      </c>
      <c r="K7929">
        <v>10</v>
      </c>
      <c r="L7929" s="1">
        <v>44218</v>
      </c>
      <c r="M7929" t="s">
        <v>178</v>
      </c>
      <c r="N7929" t="s">
        <v>111</v>
      </c>
      <c r="O7929" t="s">
        <v>41</v>
      </c>
      <c r="P7929" t="s">
        <v>420</v>
      </c>
      <c r="Q7929" t="s">
        <v>137</v>
      </c>
      <c r="R7929" t="s">
        <v>111</v>
      </c>
      <c r="S7929" t="s">
        <v>58</v>
      </c>
      <c r="T7929">
        <v>8</v>
      </c>
      <c r="U7929" s="11">
        <v>7879.2</v>
      </c>
      <c r="V7929" s="2">
        <v>5830.6080000000002</v>
      </c>
      <c r="W7929" s="2">
        <v>2048.5920000000001</v>
      </c>
    </row>
    <row r="7930" spans="1:23" x14ac:dyDescent="0.25">
      <c r="A7930" t="s">
        <v>542</v>
      </c>
      <c r="B7930" t="s">
        <v>553</v>
      </c>
      <c r="C7930" s="1">
        <v>44188</v>
      </c>
      <c r="D7930" t="s">
        <v>591</v>
      </c>
      <c r="E7930" t="s">
        <v>569</v>
      </c>
      <c r="F7930">
        <v>2020</v>
      </c>
      <c r="G7930">
        <v>4</v>
      </c>
      <c r="H7930" s="1">
        <v>44192</v>
      </c>
      <c r="I7930" t="s">
        <v>569</v>
      </c>
      <c r="J7930">
        <v>2020</v>
      </c>
      <c r="K7930">
        <v>3</v>
      </c>
      <c r="L7930" s="1">
        <v>44195</v>
      </c>
      <c r="M7930" t="s">
        <v>169</v>
      </c>
      <c r="N7930" t="s">
        <v>107</v>
      </c>
      <c r="O7930" t="s">
        <v>41</v>
      </c>
      <c r="P7930" t="s">
        <v>489</v>
      </c>
      <c r="Q7930" t="s">
        <v>149</v>
      </c>
      <c r="R7930" t="s">
        <v>104</v>
      </c>
      <c r="S7930" t="s">
        <v>67</v>
      </c>
      <c r="T7930">
        <v>6</v>
      </c>
      <c r="U7930" s="11">
        <v>20341.2</v>
      </c>
      <c r="V7930" s="2">
        <v>10374.012000000001</v>
      </c>
      <c r="W7930" s="2">
        <v>9967.1880000000001</v>
      </c>
    </row>
    <row r="7931" spans="1:23" x14ac:dyDescent="0.25">
      <c r="A7931" t="s">
        <v>542</v>
      </c>
      <c r="B7931" t="s">
        <v>552</v>
      </c>
      <c r="C7931" s="1">
        <v>44189</v>
      </c>
      <c r="D7931" t="s">
        <v>585</v>
      </c>
      <c r="E7931" t="s">
        <v>569</v>
      </c>
      <c r="F7931">
        <v>2020</v>
      </c>
      <c r="G7931">
        <v>27</v>
      </c>
      <c r="H7931" s="1">
        <v>44216</v>
      </c>
      <c r="I7931" t="s">
        <v>570</v>
      </c>
      <c r="J7931">
        <v>2021</v>
      </c>
      <c r="K7931">
        <v>5</v>
      </c>
      <c r="L7931" s="1">
        <v>44221</v>
      </c>
      <c r="M7931" t="s">
        <v>173</v>
      </c>
      <c r="N7931" t="s">
        <v>111</v>
      </c>
      <c r="O7931" t="s">
        <v>12</v>
      </c>
      <c r="P7931" t="s">
        <v>275</v>
      </c>
      <c r="Q7931" t="s">
        <v>109</v>
      </c>
      <c r="R7931" t="s">
        <v>107</v>
      </c>
      <c r="S7931" t="s">
        <v>72</v>
      </c>
      <c r="T7931">
        <v>1</v>
      </c>
      <c r="U7931" s="11">
        <v>5788.8</v>
      </c>
      <c r="V7931" s="2">
        <v>2431.2959999999998</v>
      </c>
      <c r="W7931" s="2">
        <v>3357.5039999999999</v>
      </c>
    </row>
    <row r="7932" spans="1:23" x14ac:dyDescent="0.25">
      <c r="A7932" t="s">
        <v>542</v>
      </c>
      <c r="B7932" t="s">
        <v>552</v>
      </c>
      <c r="C7932" s="1">
        <v>44189</v>
      </c>
      <c r="D7932" t="s">
        <v>585</v>
      </c>
      <c r="E7932" t="s">
        <v>569</v>
      </c>
      <c r="F7932">
        <v>2020</v>
      </c>
      <c r="G7932">
        <v>12</v>
      </c>
      <c r="H7932" s="1">
        <v>44201</v>
      </c>
      <c r="I7932" t="s">
        <v>570</v>
      </c>
      <c r="J7932">
        <v>2021</v>
      </c>
      <c r="K7932">
        <v>7</v>
      </c>
      <c r="L7932" s="1">
        <v>44208</v>
      </c>
      <c r="M7932" t="s">
        <v>170</v>
      </c>
      <c r="N7932" t="s">
        <v>118</v>
      </c>
      <c r="O7932" t="s">
        <v>18</v>
      </c>
      <c r="P7932" t="s">
        <v>329</v>
      </c>
      <c r="Q7932" t="s">
        <v>115</v>
      </c>
      <c r="R7932" t="s">
        <v>104</v>
      </c>
      <c r="S7932" t="s">
        <v>72</v>
      </c>
      <c r="T7932">
        <v>5</v>
      </c>
      <c r="U7932" s="11">
        <v>5628</v>
      </c>
      <c r="V7932" s="2">
        <v>2701.44</v>
      </c>
      <c r="W7932" s="2">
        <v>2926.56</v>
      </c>
    </row>
    <row r="7933" spans="1:23" x14ac:dyDescent="0.25">
      <c r="A7933" t="s">
        <v>544</v>
      </c>
      <c r="B7933" t="s">
        <v>552</v>
      </c>
      <c r="C7933" s="1">
        <v>44189</v>
      </c>
      <c r="D7933" t="s">
        <v>585</v>
      </c>
      <c r="E7933" t="s">
        <v>569</v>
      </c>
      <c r="F7933">
        <v>2020</v>
      </c>
      <c r="G7933">
        <v>12</v>
      </c>
      <c r="H7933" s="1">
        <v>44201</v>
      </c>
      <c r="I7933" t="s">
        <v>570</v>
      </c>
      <c r="J7933">
        <v>2021</v>
      </c>
      <c r="K7933">
        <v>9</v>
      </c>
      <c r="L7933" s="1">
        <v>44210</v>
      </c>
      <c r="M7933" t="s">
        <v>183</v>
      </c>
      <c r="N7933" t="s">
        <v>111</v>
      </c>
      <c r="O7933" t="s">
        <v>39</v>
      </c>
      <c r="P7933" t="s">
        <v>369</v>
      </c>
      <c r="Q7933" t="s">
        <v>121</v>
      </c>
      <c r="R7933" t="s">
        <v>118</v>
      </c>
      <c r="S7933" t="s">
        <v>100</v>
      </c>
      <c r="T7933">
        <v>3</v>
      </c>
      <c r="U7933" s="11">
        <v>6934.5</v>
      </c>
      <c r="V7933" s="2">
        <v>5894.3249999999998</v>
      </c>
      <c r="W7933" s="2">
        <v>1040.175</v>
      </c>
    </row>
    <row r="7934" spans="1:23" x14ac:dyDescent="0.25">
      <c r="A7934" t="s">
        <v>542</v>
      </c>
      <c r="B7934" t="s">
        <v>554</v>
      </c>
      <c r="C7934" s="1">
        <v>44189</v>
      </c>
      <c r="D7934" t="s">
        <v>585</v>
      </c>
      <c r="E7934" t="s">
        <v>569</v>
      </c>
      <c r="F7934">
        <v>2020</v>
      </c>
      <c r="G7934">
        <v>7</v>
      </c>
      <c r="H7934" s="1">
        <v>44196</v>
      </c>
      <c r="I7934" t="s">
        <v>569</v>
      </c>
      <c r="J7934">
        <v>2020</v>
      </c>
      <c r="K7934">
        <v>6</v>
      </c>
      <c r="L7934" s="1">
        <v>44202</v>
      </c>
      <c r="M7934" t="s">
        <v>172</v>
      </c>
      <c r="N7934" t="s">
        <v>107</v>
      </c>
      <c r="O7934" t="s">
        <v>19</v>
      </c>
      <c r="P7934" t="s">
        <v>237</v>
      </c>
      <c r="Q7934" t="s">
        <v>108</v>
      </c>
      <c r="R7934" t="s">
        <v>107</v>
      </c>
      <c r="S7934" t="s">
        <v>72</v>
      </c>
      <c r="T7934">
        <v>4</v>
      </c>
      <c r="U7934" s="11">
        <v>7477.2</v>
      </c>
      <c r="V7934" s="2">
        <v>5981.76</v>
      </c>
      <c r="W7934" s="2">
        <v>1495.44</v>
      </c>
    </row>
    <row r="7935" spans="1:23" x14ac:dyDescent="0.25">
      <c r="A7935" t="s">
        <v>542</v>
      </c>
      <c r="B7935" t="s">
        <v>552</v>
      </c>
      <c r="C7935" s="1">
        <v>44189</v>
      </c>
      <c r="D7935" t="s">
        <v>585</v>
      </c>
      <c r="E7935" t="s">
        <v>569</v>
      </c>
      <c r="F7935">
        <v>2020</v>
      </c>
      <c r="G7935">
        <v>21</v>
      </c>
      <c r="H7935" s="1">
        <v>44210</v>
      </c>
      <c r="I7935" t="s">
        <v>570</v>
      </c>
      <c r="J7935">
        <v>2021</v>
      </c>
      <c r="K7935">
        <v>2</v>
      </c>
      <c r="L7935" s="1">
        <v>44212</v>
      </c>
      <c r="M7935" t="s">
        <v>171</v>
      </c>
      <c r="N7935" t="s">
        <v>118</v>
      </c>
      <c r="O7935" t="s">
        <v>18</v>
      </c>
      <c r="P7935" t="s">
        <v>277</v>
      </c>
      <c r="Q7935" t="s">
        <v>109</v>
      </c>
      <c r="R7935" t="s">
        <v>107</v>
      </c>
      <c r="S7935" t="s">
        <v>96</v>
      </c>
      <c r="T7935">
        <v>7</v>
      </c>
      <c r="U7935" s="11">
        <v>6988.1</v>
      </c>
      <c r="V7935" s="2">
        <v>4122.9790000000003</v>
      </c>
      <c r="W7935" s="2">
        <v>2865.1210000000001</v>
      </c>
    </row>
    <row r="7936" spans="1:23" x14ac:dyDescent="0.25">
      <c r="A7936" t="s">
        <v>541</v>
      </c>
      <c r="B7936" t="s">
        <v>554</v>
      </c>
      <c r="C7936" s="1">
        <v>44189</v>
      </c>
      <c r="D7936" t="s">
        <v>585</v>
      </c>
      <c r="E7936" t="s">
        <v>569</v>
      </c>
      <c r="F7936">
        <v>2020</v>
      </c>
      <c r="G7936">
        <v>2</v>
      </c>
      <c r="H7936" s="1">
        <v>44191</v>
      </c>
      <c r="I7936" t="s">
        <v>569</v>
      </c>
      <c r="J7936">
        <v>2020</v>
      </c>
      <c r="K7936">
        <v>1</v>
      </c>
      <c r="L7936" s="1">
        <v>44192</v>
      </c>
      <c r="M7936" t="s">
        <v>160</v>
      </c>
      <c r="N7936" t="s">
        <v>111</v>
      </c>
      <c r="O7936" t="s">
        <v>42</v>
      </c>
      <c r="P7936" t="s">
        <v>230</v>
      </c>
      <c r="Q7936" t="s">
        <v>108</v>
      </c>
      <c r="R7936" t="s">
        <v>107</v>
      </c>
      <c r="S7936" t="s">
        <v>85</v>
      </c>
      <c r="T7936">
        <v>8</v>
      </c>
      <c r="U7936" s="11">
        <v>1768.8</v>
      </c>
      <c r="V7936" s="2">
        <v>1273.5360000000001</v>
      </c>
      <c r="W7936" s="2">
        <v>495.26400000000001</v>
      </c>
    </row>
    <row r="7937" spans="1:23" x14ac:dyDescent="0.25">
      <c r="A7937" t="s">
        <v>544</v>
      </c>
      <c r="B7937" t="s">
        <v>552</v>
      </c>
      <c r="C7937" s="1">
        <v>44189</v>
      </c>
      <c r="D7937" t="s">
        <v>585</v>
      </c>
      <c r="E7937" t="s">
        <v>569</v>
      </c>
      <c r="F7937">
        <v>2020</v>
      </c>
      <c r="G7937">
        <v>23</v>
      </c>
      <c r="H7937" s="1">
        <v>44212</v>
      </c>
      <c r="I7937" t="s">
        <v>570</v>
      </c>
      <c r="J7937">
        <v>2021</v>
      </c>
      <c r="K7937">
        <v>7</v>
      </c>
      <c r="L7937" s="1">
        <v>44219</v>
      </c>
      <c r="M7937" t="s">
        <v>183</v>
      </c>
      <c r="N7937" t="s">
        <v>111</v>
      </c>
      <c r="O7937" t="s">
        <v>10</v>
      </c>
      <c r="P7937" t="s">
        <v>312</v>
      </c>
      <c r="Q7937" t="s">
        <v>114</v>
      </c>
      <c r="R7937" t="s">
        <v>104</v>
      </c>
      <c r="S7937" t="s">
        <v>59</v>
      </c>
      <c r="T7937">
        <v>1</v>
      </c>
      <c r="U7937" s="11">
        <v>268</v>
      </c>
      <c r="V7937" s="2">
        <v>201</v>
      </c>
      <c r="W7937" s="2">
        <v>67</v>
      </c>
    </row>
    <row r="7938" spans="1:23" x14ac:dyDescent="0.25">
      <c r="A7938" t="s">
        <v>541</v>
      </c>
      <c r="B7938" t="s">
        <v>553</v>
      </c>
      <c r="C7938" s="1">
        <v>44189</v>
      </c>
      <c r="D7938" t="s">
        <v>585</v>
      </c>
      <c r="E7938" t="s">
        <v>569</v>
      </c>
      <c r="F7938">
        <v>2020</v>
      </c>
      <c r="G7938">
        <v>19</v>
      </c>
      <c r="H7938" s="1">
        <v>44208</v>
      </c>
      <c r="I7938" t="s">
        <v>570</v>
      </c>
      <c r="J7938">
        <v>2021</v>
      </c>
      <c r="K7938">
        <v>8</v>
      </c>
      <c r="L7938" s="1">
        <v>44216</v>
      </c>
      <c r="M7938" t="s">
        <v>159</v>
      </c>
      <c r="N7938" t="s">
        <v>107</v>
      </c>
      <c r="O7938" t="s">
        <v>48</v>
      </c>
      <c r="P7938" t="s">
        <v>478</v>
      </c>
      <c r="Q7938" t="s">
        <v>149</v>
      </c>
      <c r="R7938" t="s">
        <v>104</v>
      </c>
      <c r="S7938" t="s">
        <v>74</v>
      </c>
      <c r="T7938">
        <v>4</v>
      </c>
      <c r="U7938" s="11">
        <v>6860.8</v>
      </c>
      <c r="V7938" s="2">
        <v>4665.3440000000001</v>
      </c>
      <c r="W7938" s="2">
        <v>2195.4560000000001</v>
      </c>
    </row>
    <row r="7939" spans="1:23" x14ac:dyDescent="0.25">
      <c r="A7939" t="s">
        <v>542</v>
      </c>
      <c r="B7939" t="s">
        <v>553</v>
      </c>
      <c r="C7939" s="1">
        <v>44189</v>
      </c>
      <c r="D7939" t="s">
        <v>585</v>
      </c>
      <c r="E7939" t="s">
        <v>569</v>
      </c>
      <c r="F7939">
        <v>2020</v>
      </c>
      <c r="G7939">
        <v>24</v>
      </c>
      <c r="H7939" s="1">
        <v>44213</v>
      </c>
      <c r="I7939" t="s">
        <v>570</v>
      </c>
      <c r="J7939">
        <v>2021</v>
      </c>
      <c r="K7939">
        <v>8</v>
      </c>
      <c r="L7939" s="1">
        <v>44221</v>
      </c>
      <c r="M7939" t="s">
        <v>169</v>
      </c>
      <c r="N7939" t="s">
        <v>107</v>
      </c>
      <c r="O7939" t="s">
        <v>29</v>
      </c>
      <c r="P7939" t="s">
        <v>471</v>
      </c>
      <c r="Q7939" t="s">
        <v>147</v>
      </c>
      <c r="R7939" t="s">
        <v>118</v>
      </c>
      <c r="S7939" t="s">
        <v>85</v>
      </c>
      <c r="T7939">
        <v>6</v>
      </c>
      <c r="U7939" s="11">
        <v>6030</v>
      </c>
      <c r="V7939" s="2">
        <v>2713.5</v>
      </c>
      <c r="W7939" s="2">
        <v>3316.5</v>
      </c>
    </row>
    <row r="7940" spans="1:23" x14ac:dyDescent="0.25">
      <c r="A7940" t="s">
        <v>544</v>
      </c>
      <c r="B7940" t="s">
        <v>553</v>
      </c>
      <c r="C7940" s="1">
        <v>44189</v>
      </c>
      <c r="D7940" t="s">
        <v>585</v>
      </c>
      <c r="E7940" t="s">
        <v>569</v>
      </c>
      <c r="F7940">
        <v>2020</v>
      </c>
      <c r="G7940">
        <v>18</v>
      </c>
      <c r="H7940" s="1">
        <v>44207</v>
      </c>
      <c r="I7940" t="s">
        <v>570</v>
      </c>
      <c r="J7940">
        <v>2021</v>
      </c>
      <c r="K7940">
        <v>3</v>
      </c>
      <c r="L7940" s="1">
        <v>44210</v>
      </c>
      <c r="M7940" t="s">
        <v>184</v>
      </c>
      <c r="N7940" t="s">
        <v>107</v>
      </c>
      <c r="O7940" t="s">
        <v>34</v>
      </c>
      <c r="P7940" t="s">
        <v>437</v>
      </c>
      <c r="Q7940" t="s">
        <v>140</v>
      </c>
      <c r="R7940" t="s">
        <v>111</v>
      </c>
      <c r="S7940" t="s">
        <v>90</v>
      </c>
      <c r="T7940">
        <v>4</v>
      </c>
      <c r="U7940" s="11">
        <v>3350</v>
      </c>
      <c r="V7940" s="2">
        <v>2847.5</v>
      </c>
      <c r="W7940" s="2">
        <v>502.5</v>
      </c>
    </row>
    <row r="7941" spans="1:23" x14ac:dyDescent="0.25">
      <c r="A7941" t="s">
        <v>542</v>
      </c>
      <c r="B7941" t="s">
        <v>555</v>
      </c>
      <c r="C7941" s="1">
        <v>44189</v>
      </c>
      <c r="D7941" t="s">
        <v>585</v>
      </c>
      <c r="E7941" t="s">
        <v>569</v>
      </c>
      <c r="F7941">
        <v>2020</v>
      </c>
      <c r="G7941">
        <v>26</v>
      </c>
      <c r="H7941" s="1">
        <v>44215</v>
      </c>
      <c r="I7941" t="s">
        <v>570</v>
      </c>
      <c r="J7941">
        <v>2021</v>
      </c>
      <c r="K7941">
        <v>9</v>
      </c>
      <c r="L7941" s="1">
        <v>44224</v>
      </c>
      <c r="M7941" t="s">
        <v>175</v>
      </c>
      <c r="N7941" t="s">
        <v>104</v>
      </c>
      <c r="O7941" t="s">
        <v>17</v>
      </c>
      <c r="P7941" t="s">
        <v>510</v>
      </c>
      <c r="Q7941" t="s">
        <v>149</v>
      </c>
      <c r="R7941" t="s">
        <v>104</v>
      </c>
      <c r="S7941" t="s">
        <v>90</v>
      </c>
      <c r="T7941">
        <v>3</v>
      </c>
      <c r="U7941" s="11">
        <v>2512.5</v>
      </c>
      <c r="V7941" s="2">
        <v>1005</v>
      </c>
      <c r="W7941" s="2">
        <v>1507.5</v>
      </c>
    </row>
    <row r="7942" spans="1:23" x14ac:dyDescent="0.25">
      <c r="A7942" t="s">
        <v>541</v>
      </c>
      <c r="B7942" t="s">
        <v>552</v>
      </c>
      <c r="C7942" s="1">
        <v>44189</v>
      </c>
      <c r="D7942" t="s">
        <v>585</v>
      </c>
      <c r="E7942" t="s">
        <v>569</v>
      </c>
      <c r="F7942">
        <v>2020</v>
      </c>
      <c r="G7942">
        <v>23</v>
      </c>
      <c r="H7942" s="1">
        <v>44212</v>
      </c>
      <c r="I7942" t="s">
        <v>570</v>
      </c>
      <c r="J7942">
        <v>2021</v>
      </c>
      <c r="K7942">
        <v>9</v>
      </c>
      <c r="L7942" s="1">
        <v>44221</v>
      </c>
      <c r="M7942" t="s">
        <v>162</v>
      </c>
      <c r="N7942" t="s">
        <v>111</v>
      </c>
      <c r="O7942" t="s">
        <v>34</v>
      </c>
      <c r="P7942" t="s">
        <v>279</v>
      </c>
      <c r="Q7942" t="s">
        <v>109</v>
      </c>
      <c r="R7942" t="s">
        <v>107</v>
      </c>
      <c r="S7942" t="s">
        <v>93</v>
      </c>
      <c r="T7942">
        <v>6</v>
      </c>
      <c r="U7942" s="11">
        <v>23396.400000000001</v>
      </c>
      <c r="V7942" s="2">
        <v>10528.38</v>
      </c>
      <c r="W7942" s="2">
        <v>12868.02</v>
      </c>
    </row>
    <row r="7943" spans="1:23" x14ac:dyDescent="0.25">
      <c r="A7943" t="s">
        <v>542</v>
      </c>
      <c r="B7943" t="s">
        <v>552</v>
      </c>
      <c r="C7943" s="1">
        <v>44190</v>
      </c>
      <c r="D7943" t="s">
        <v>586</v>
      </c>
      <c r="E7943" t="s">
        <v>569</v>
      </c>
      <c r="F7943">
        <v>2020</v>
      </c>
      <c r="G7943">
        <v>5</v>
      </c>
      <c r="H7943" s="1">
        <v>44195</v>
      </c>
      <c r="I7943" t="s">
        <v>569</v>
      </c>
      <c r="J7943">
        <v>2020</v>
      </c>
      <c r="K7943">
        <v>9</v>
      </c>
      <c r="L7943" s="1">
        <v>44204</v>
      </c>
      <c r="M7943" t="s">
        <v>169</v>
      </c>
      <c r="N7943" t="s">
        <v>107</v>
      </c>
      <c r="O7943" t="s">
        <v>12</v>
      </c>
      <c r="P7943" t="s">
        <v>310</v>
      </c>
      <c r="Q7943" t="s">
        <v>114</v>
      </c>
      <c r="R7943" t="s">
        <v>104</v>
      </c>
      <c r="S7943" t="s">
        <v>82</v>
      </c>
      <c r="T7943">
        <v>8</v>
      </c>
      <c r="U7943" s="11">
        <v>8844</v>
      </c>
      <c r="V7943" s="2">
        <v>4952.6400000000003</v>
      </c>
      <c r="W7943" s="2">
        <v>3891.36</v>
      </c>
    </row>
    <row r="7944" spans="1:23" x14ac:dyDescent="0.25">
      <c r="A7944" t="s">
        <v>541</v>
      </c>
      <c r="B7944" t="s">
        <v>554</v>
      </c>
      <c r="C7944" s="1">
        <v>44190</v>
      </c>
      <c r="D7944" t="s">
        <v>586</v>
      </c>
      <c r="E7944" t="s">
        <v>569</v>
      </c>
      <c r="F7944">
        <v>2020</v>
      </c>
      <c r="G7944">
        <v>22</v>
      </c>
      <c r="H7944" s="1">
        <v>44212</v>
      </c>
      <c r="I7944" t="s">
        <v>570</v>
      </c>
      <c r="J7944">
        <v>2021</v>
      </c>
      <c r="K7944">
        <v>3</v>
      </c>
      <c r="L7944" s="1">
        <v>44215</v>
      </c>
      <c r="M7944" t="s">
        <v>162</v>
      </c>
      <c r="N7944" t="s">
        <v>111</v>
      </c>
      <c r="O7944" t="s">
        <v>26</v>
      </c>
      <c r="P7944" t="s">
        <v>205</v>
      </c>
      <c r="Q7944" t="s">
        <v>108</v>
      </c>
      <c r="R7944" t="s">
        <v>107</v>
      </c>
      <c r="S7944" t="s">
        <v>95</v>
      </c>
      <c r="T7944">
        <v>4</v>
      </c>
      <c r="U7944" s="11">
        <v>1072</v>
      </c>
      <c r="V7944" s="2">
        <v>568.16</v>
      </c>
      <c r="W7944" s="2">
        <v>503.84</v>
      </c>
    </row>
    <row r="7945" spans="1:23" x14ac:dyDescent="0.25">
      <c r="A7945" t="s">
        <v>543</v>
      </c>
      <c r="B7945" t="s">
        <v>552</v>
      </c>
      <c r="C7945" s="1">
        <v>44190</v>
      </c>
      <c r="D7945" t="s">
        <v>586</v>
      </c>
      <c r="E7945" t="s">
        <v>569</v>
      </c>
      <c r="F7945">
        <v>2020</v>
      </c>
      <c r="G7945">
        <v>23</v>
      </c>
      <c r="H7945" s="1">
        <v>44213</v>
      </c>
      <c r="I7945" t="s">
        <v>570</v>
      </c>
      <c r="J7945">
        <v>2021</v>
      </c>
      <c r="K7945">
        <v>1</v>
      </c>
      <c r="L7945" s="1">
        <v>44214</v>
      </c>
      <c r="M7945" t="s">
        <v>180</v>
      </c>
      <c r="N7945" t="s">
        <v>118</v>
      </c>
      <c r="O7945" t="s">
        <v>37</v>
      </c>
      <c r="P7945" t="s">
        <v>348</v>
      </c>
      <c r="Q7945" t="s">
        <v>120</v>
      </c>
      <c r="R7945" t="s">
        <v>118</v>
      </c>
      <c r="S7945" t="s">
        <v>54</v>
      </c>
      <c r="T7945">
        <v>8</v>
      </c>
      <c r="U7945" s="11">
        <v>19885.599999999999</v>
      </c>
      <c r="V7945" s="2">
        <v>10738.224</v>
      </c>
      <c r="W7945" s="2">
        <v>9147.3760000000002</v>
      </c>
    </row>
    <row r="7946" spans="1:23" x14ac:dyDescent="0.25">
      <c r="A7946" t="s">
        <v>542</v>
      </c>
      <c r="B7946" t="s">
        <v>552</v>
      </c>
      <c r="C7946" s="1">
        <v>44190</v>
      </c>
      <c r="D7946" t="s">
        <v>586</v>
      </c>
      <c r="E7946" t="s">
        <v>569</v>
      </c>
      <c r="F7946">
        <v>2020</v>
      </c>
      <c r="G7946">
        <v>24</v>
      </c>
      <c r="H7946" s="1">
        <v>44214</v>
      </c>
      <c r="I7946" t="s">
        <v>570</v>
      </c>
      <c r="J7946">
        <v>2021</v>
      </c>
      <c r="K7946">
        <v>4</v>
      </c>
      <c r="L7946" s="1">
        <v>44218</v>
      </c>
      <c r="M7946" t="s">
        <v>171</v>
      </c>
      <c r="N7946" t="s">
        <v>118</v>
      </c>
      <c r="O7946" t="s">
        <v>50</v>
      </c>
      <c r="P7946" t="s">
        <v>313</v>
      </c>
      <c r="Q7946" t="s">
        <v>114</v>
      </c>
      <c r="R7946" t="s">
        <v>104</v>
      </c>
      <c r="S7946" t="s">
        <v>90</v>
      </c>
      <c r="T7946">
        <v>4</v>
      </c>
      <c r="U7946" s="11">
        <v>25138.400000000001</v>
      </c>
      <c r="V7946" s="2">
        <v>18602.416000000001</v>
      </c>
      <c r="W7946" s="2">
        <v>6535.9840000000004</v>
      </c>
    </row>
    <row r="7947" spans="1:23" x14ac:dyDescent="0.25">
      <c r="A7947" t="s">
        <v>541</v>
      </c>
      <c r="B7947" t="s">
        <v>552</v>
      </c>
      <c r="C7947" s="1">
        <v>44190</v>
      </c>
      <c r="D7947" t="s">
        <v>586</v>
      </c>
      <c r="E7947" t="s">
        <v>569</v>
      </c>
      <c r="F7947">
        <v>2020</v>
      </c>
      <c r="G7947">
        <v>27</v>
      </c>
      <c r="H7947" s="1">
        <v>44217</v>
      </c>
      <c r="I7947" t="s">
        <v>570</v>
      </c>
      <c r="J7947">
        <v>2021</v>
      </c>
      <c r="K7947">
        <v>8</v>
      </c>
      <c r="L7947" s="1">
        <v>44225</v>
      </c>
      <c r="M7947" t="s">
        <v>164</v>
      </c>
      <c r="N7947" t="s">
        <v>107</v>
      </c>
      <c r="O7947" t="s">
        <v>40</v>
      </c>
      <c r="P7947" t="s">
        <v>286</v>
      </c>
      <c r="Q7947" t="s">
        <v>109</v>
      </c>
      <c r="R7947" t="s">
        <v>107</v>
      </c>
      <c r="S7947" t="s">
        <v>59</v>
      </c>
      <c r="T7947">
        <v>3</v>
      </c>
      <c r="U7947" s="11">
        <v>5849.1</v>
      </c>
      <c r="V7947" s="2">
        <v>2573.6039999999998</v>
      </c>
      <c r="W7947" s="2">
        <v>3275.4960000000001</v>
      </c>
    </row>
    <row r="7948" spans="1:23" x14ac:dyDescent="0.25">
      <c r="A7948" t="s">
        <v>542</v>
      </c>
      <c r="B7948" t="s">
        <v>553</v>
      </c>
      <c r="C7948" s="1">
        <v>44191</v>
      </c>
      <c r="D7948" t="s">
        <v>588</v>
      </c>
      <c r="E7948" t="s">
        <v>569</v>
      </c>
      <c r="F7948">
        <v>2020</v>
      </c>
      <c r="G7948">
        <v>27</v>
      </c>
      <c r="H7948" s="1">
        <v>44218</v>
      </c>
      <c r="I7948" t="s">
        <v>570</v>
      </c>
      <c r="J7948">
        <v>2021</v>
      </c>
      <c r="K7948">
        <v>5</v>
      </c>
      <c r="L7948" s="1">
        <v>44223</v>
      </c>
      <c r="M7948" t="s">
        <v>174</v>
      </c>
      <c r="N7948" t="s">
        <v>104</v>
      </c>
      <c r="O7948" t="s">
        <v>22</v>
      </c>
      <c r="P7948" t="s">
        <v>478</v>
      </c>
      <c r="Q7948" t="s">
        <v>149</v>
      </c>
      <c r="R7948" t="s">
        <v>104</v>
      </c>
      <c r="S7948" t="s">
        <v>78</v>
      </c>
      <c r="T7948">
        <v>2</v>
      </c>
      <c r="U7948" s="11">
        <v>3443.8</v>
      </c>
      <c r="V7948" s="2">
        <v>2066.2800000000002</v>
      </c>
      <c r="W7948" s="2">
        <v>1377.52</v>
      </c>
    </row>
    <row r="7949" spans="1:23" x14ac:dyDescent="0.25">
      <c r="A7949" t="s">
        <v>544</v>
      </c>
      <c r="B7949" t="s">
        <v>551</v>
      </c>
      <c r="C7949" s="1">
        <v>44191</v>
      </c>
      <c r="D7949" t="s">
        <v>588</v>
      </c>
      <c r="E7949" t="s">
        <v>569</v>
      </c>
      <c r="F7949">
        <v>2020</v>
      </c>
      <c r="G7949">
        <v>26</v>
      </c>
      <c r="H7949" s="1">
        <v>44217</v>
      </c>
      <c r="I7949" t="s">
        <v>570</v>
      </c>
      <c r="J7949">
        <v>2021</v>
      </c>
      <c r="K7949">
        <v>5</v>
      </c>
      <c r="L7949" s="1">
        <v>44222</v>
      </c>
      <c r="M7949" t="s">
        <v>182</v>
      </c>
      <c r="N7949" t="s">
        <v>104</v>
      </c>
      <c r="O7949" t="s">
        <v>18</v>
      </c>
      <c r="P7949" t="s">
        <v>396</v>
      </c>
      <c r="Q7949" t="s">
        <v>129</v>
      </c>
      <c r="R7949" t="s">
        <v>118</v>
      </c>
      <c r="S7949" t="s">
        <v>90</v>
      </c>
      <c r="T7949">
        <v>8</v>
      </c>
      <c r="U7949" s="11">
        <v>14043.2</v>
      </c>
      <c r="V7949" s="2">
        <v>10813.263999999999</v>
      </c>
      <c r="W7949" s="2">
        <v>3229.9360000000001</v>
      </c>
    </row>
    <row r="7950" spans="1:23" x14ac:dyDescent="0.25">
      <c r="A7950" t="s">
        <v>542</v>
      </c>
      <c r="B7950" t="s">
        <v>551</v>
      </c>
      <c r="C7950" s="1">
        <v>44191</v>
      </c>
      <c r="D7950" t="s">
        <v>588</v>
      </c>
      <c r="E7950" t="s">
        <v>569</v>
      </c>
      <c r="F7950">
        <v>2020</v>
      </c>
      <c r="G7950">
        <v>27</v>
      </c>
      <c r="H7950" s="1">
        <v>44218</v>
      </c>
      <c r="I7950" t="s">
        <v>570</v>
      </c>
      <c r="J7950">
        <v>2021</v>
      </c>
      <c r="K7950">
        <v>6</v>
      </c>
      <c r="L7950" s="1">
        <v>44224</v>
      </c>
      <c r="M7950" t="s">
        <v>171</v>
      </c>
      <c r="N7950" t="s">
        <v>118</v>
      </c>
      <c r="O7950" t="s">
        <v>12</v>
      </c>
      <c r="P7950" t="s">
        <v>424</v>
      </c>
      <c r="Q7950" t="s">
        <v>139</v>
      </c>
      <c r="R7950" t="s">
        <v>107</v>
      </c>
      <c r="S7950" t="s">
        <v>86</v>
      </c>
      <c r="T7950">
        <v>8</v>
      </c>
      <c r="U7950" s="11">
        <v>25781.599999999999</v>
      </c>
      <c r="V7950" s="2">
        <v>15468.96</v>
      </c>
      <c r="W7950" s="2">
        <v>10312.64</v>
      </c>
    </row>
    <row r="7951" spans="1:23" x14ac:dyDescent="0.25">
      <c r="A7951" t="s">
        <v>544</v>
      </c>
      <c r="B7951" t="s">
        <v>552</v>
      </c>
      <c r="C7951" s="1">
        <v>44191</v>
      </c>
      <c r="D7951" t="s">
        <v>588</v>
      </c>
      <c r="E7951" t="s">
        <v>569</v>
      </c>
      <c r="F7951">
        <v>2020</v>
      </c>
      <c r="G7951">
        <v>21</v>
      </c>
      <c r="H7951" s="1">
        <v>44212</v>
      </c>
      <c r="I7951" t="s">
        <v>570</v>
      </c>
      <c r="J7951">
        <v>2021</v>
      </c>
      <c r="K7951">
        <v>2</v>
      </c>
      <c r="L7951" s="1">
        <v>44214</v>
      </c>
      <c r="M7951" t="s">
        <v>184</v>
      </c>
      <c r="N7951" t="s">
        <v>107</v>
      </c>
      <c r="O7951" t="s">
        <v>8</v>
      </c>
      <c r="P7951" t="s">
        <v>280</v>
      </c>
      <c r="Q7951" t="s">
        <v>109</v>
      </c>
      <c r="R7951" t="s">
        <v>107</v>
      </c>
      <c r="S7951" t="s">
        <v>55</v>
      </c>
      <c r="T7951">
        <v>4</v>
      </c>
      <c r="U7951" s="11">
        <v>9272.7999999999993</v>
      </c>
      <c r="V7951" s="2">
        <v>5934.5919999999996</v>
      </c>
      <c r="W7951" s="2">
        <v>3338.2080000000001</v>
      </c>
    </row>
    <row r="7952" spans="1:23" x14ac:dyDescent="0.25">
      <c r="A7952" t="s">
        <v>542</v>
      </c>
      <c r="B7952" t="s">
        <v>556</v>
      </c>
      <c r="C7952" s="1">
        <v>44191</v>
      </c>
      <c r="D7952" t="s">
        <v>588</v>
      </c>
      <c r="E7952" t="s">
        <v>569</v>
      </c>
      <c r="F7952">
        <v>2020</v>
      </c>
      <c r="G7952">
        <v>27</v>
      </c>
      <c r="H7952" s="1">
        <v>44218</v>
      </c>
      <c r="I7952" t="s">
        <v>570</v>
      </c>
      <c r="J7952">
        <v>2021</v>
      </c>
      <c r="K7952">
        <v>8</v>
      </c>
      <c r="L7952" s="1">
        <v>44226</v>
      </c>
      <c r="M7952" t="s">
        <v>172</v>
      </c>
      <c r="N7952" t="s">
        <v>107</v>
      </c>
      <c r="O7952" t="s">
        <v>18</v>
      </c>
      <c r="P7952" t="s">
        <v>262</v>
      </c>
      <c r="Q7952" t="s">
        <v>108</v>
      </c>
      <c r="R7952" t="s">
        <v>107</v>
      </c>
      <c r="S7952" t="s">
        <v>58</v>
      </c>
      <c r="T7952">
        <v>1</v>
      </c>
      <c r="U7952" s="11">
        <v>3872.6</v>
      </c>
      <c r="V7952" s="2">
        <v>2981.902</v>
      </c>
      <c r="W7952" s="2">
        <v>890.69799999999998</v>
      </c>
    </row>
    <row r="7953" spans="1:23" x14ac:dyDescent="0.25">
      <c r="A7953" t="s">
        <v>541</v>
      </c>
      <c r="B7953" t="s">
        <v>553</v>
      </c>
      <c r="C7953" s="1">
        <v>44191</v>
      </c>
      <c r="D7953" t="s">
        <v>588</v>
      </c>
      <c r="E7953" t="s">
        <v>569</v>
      </c>
      <c r="F7953">
        <v>2020</v>
      </c>
      <c r="G7953">
        <v>9</v>
      </c>
      <c r="H7953" s="1">
        <v>44200</v>
      </c>
      <c r="I7953" t="s">
        <v>570</v>
      </c>
      <c r="J7953">
        <v>2021</v>
      </c>
      <c r="K7953">
        <v>10</v>
      </c>
      <c r="L7953" s="1">
        <v>44210</v>
      </c>
      <c r="M7953" t="s">
        <v>158</v>
      </c>
      <c r="N7953" t="s">
        <v>111</v>
      </c>
      <c r="O7953" t="s">
        <v>42</v>
      </c>
      <c r="P7953" t="s">
        <v>450</v>
      </c>
      <c r="Q7953" t="s">
        <v>140</v>
      </c>
      <c r="R7953" t="s">
        <v>111</v>
      </c>
      <c r="S7953" t="s">
        <v>73</v>
      </c>
      <c r="T7953">
        <v>6</v>
      </c>
      <c r="U7953" s="11">
        <v>6271.2</v>
      </c>
      <c r="V7953" s="2">
        <v>2633.904</v>
      </c>
      <c r="W7953" s="2">
        <v>3637.2959999999998</v>
      </c>
    </row>
    <row r="7954" spans="1:23" x14ac:dyDescent="0.25">
      <c r="A7954" t="s">
        <v>542</v>
      </c>
      <c r="B7954" t="s">
        <v>551</v>
      </c>
      <c r="C7954" s="1">
        <v>44191</v>
      </c>
      <c r="D7954" t="s">
        <v>588</v>
      </c>
      <c r="E7954" t="s">
        <v>569</v>
      </c>
      <c r="F7954">
        <v>2020</v>
      </c>
      <c r="G7954">
        <v>20</v>
      </c>
      <c r="H7954" s="1">
        <v>44211</v>
      </c>
      <c r="I7954" t="s">
        <v>570</v>
      </c>
      <c r="J7954">
        <v>2021</v>
      </c>
      <c r="K7954">
        <v>8</v>
      </c>
      <c r="L7954" s="1">
        <v>44219</v>
      </c>
      <c r="M7954" t="s">
        <v>169</v>
      </c>
      <c r="N7954" t="s">
        <v>107</v>
      </c>
      <c r="O7954" t="s">
        <v>19</v>
      </c>
      <c r="P7954" t="s">
        <v>373</v>
      </c>
      <c r="Q7954" t="s">
        <v>130</v>
      </c>
      <c r="R7954" t="s">
        <v>118</v>
      </c>
      <c r="S7954" t="s">
        <v>94</v>
      </c>
      <c r="T7954">
        <v>5</v>
      </c>
      <c r="U7954" s="11">
        <v>5695</v>
      </c>
      <c r="V7954" s="2">
        <v>4783.8</v>
      </c>
      <c r="W7954" s="2">
        <v>911.2</v>
      </c>
    </row>
    <row r="7955" spans="1:23" x14ac:dyDescent="0.25">
      <c r="A7955" t="s">
        <v>542</v>
      </c>
      <c r="B7955" t="s">
        <v>552</v>
      </c>
      <c r="C7955" s="1">
        <v>44191</v>
      </c>
      <c r="D7955" t="s">
        <v>588</v>
      </c>
      <c r="E7955" t="s">
        <v>569</v>
      </c>
      <c r="F7955">
        <v>2020</v>
      </c>
      <c r="G7955">
        <v>26</v>
      </c>
      <c r="H7955" s="1">
        <v>44217</v>
      </c>
      <c r="I7955" t="s">
        <v>570</v>
      </c>
      <c r="J7955">
        <v>2021</v>
      </c>
      <c r="K7955">
        <v>9</v>
      </c>
      <c r="L7955" s="1">
        <v>44226</v>
      </c>
      <c r="M7955" t="s">
        <v>170</v>
      </c>
      <c r="N7955" t="s">
        <v>118</v>
      </c>
      <c r="O7955" t="s">
        <v>8</v>
      </c>
      <c r="P7955" t="s">
        <v>370</v>
      </c>
      <c r="Q7955" t="s">
        <v>121</v>
      </c>
      <c r="R7955" t="s">
        <v>118</v>
      </c>
      <c r="S7955" t="s">
        <v>80</v>
      </c>
      <c r="T7955">
        <v>7</v>
      </c>
      <c r="U7955" s="11">
        <v>8864.1</v>
      </c>
      <c r="V7955" s="2">
        <v>5673.0240000000003</v>
      </c>
      <c r="W7955" s="2">
        <v>3191.076</v>
      </c>
    </row>
    <row r="7956" spans="1:23" x14ac:dyDescent="0.25">
      <c r="A7956" t="s">
        <v>542</v>
      </c>
      <c r="B7956" t="s">
        <v>551</v>
      </c>
      <c r="C7956" s="1">
        <v>44192</v>
      </c>
      <c r="D7956" t="s">
        <v>589</v>
      </c>
      <c r="E7956" t="s">
        <v>569</v>
      </c>
      <c r="F7956">
        <v>2020</v>
      </c>
      <c r="G7956">
        <v>2</v>
      </c>
      <c r="H7956" s="1">
        <v>44194</v>
      </c>
      <c r="I7956" t="s">
        <v>569</v>
      </c>
      <c r="J7956">
        <v>2020</v>
      </c>
      <c r="K7956">
        <v>10</v>
      </c>
      <c r="L7956" s="1">
        <v>44204</v>
      </c>
      <c r="M7956" t="s">
        <v>174</v>
      </c>
      <c r="N7956" t="s">
        <v>104</v>
      </c>
      <c r="O7956" t="s">
        <v>15</v>
      </c>
      <c r="P7956" t="s">
        <v>386</v>
      </c>
      <c r="Q7956" t="s">
        <v>125</v>
      </c>
      <c r="R7956" t="s">
        <v>111</v>
      </c>
      <c r="S7956" t="s">
        <v>85</v>
      </c>
      <c r="T7956">
        <v>4</v>
      </c>
      <c r="U7956" s="11">
        <v>22217.200000000001</v>
      </c>
      <c r="V7956" s="2">
        <v>13996.835999999999</v>
      </c>
      <c r="W7956" s="2">
        <v>8220.3639999999996</v>
      </c>
    </row>
    <row r="7957" spans="1:23" x14ac:dyDescent="0.25">
      <c r="A7957" t="s">
        <v>542</v>
      </c>
      <c r="B7957" t="s">
        <v>551</v>
      </c>
      <c r="C7957" s="1">
        <v>44192</v>
      </c>
      <c r="D7957" t="s">
        <v>589</v>
      </c>
      <c r="E7957" t="s">
        <v>569</v>
      </c>
      <c r="F7957">
        <v>2020</v>
      </c>
      <c r="G7957">
        <v>4</v>
      </c>
      <c r="H7957" s="1">
        <v>44196</v>
      </c>
      <c r="I7957" t="s">
        <v>569</v>
      </c>
      <c r="J7957">
        <v>2020</v>
      </c>
      <c r="K7957">
        <v>9</v>
      </c>
      <c r="L7957" s="1">
        <v>44205</v>
      </c>
      <c r="M7957" t="s">
        <v>172</v>
      </c>
      <c r="N7957" t="s">
        <v>107</v>
      </c>
      <c r="O7957" t="s">
        <v>16</v>
      </c>
      <c r="P7957" t="s">
        <v>389</v>
      </c>
      <c r="Q7957" t="s">
        <v>126</v>
      </c>
      <c r="R7957" t="s">
        <v>104</v>
      </c>
      <c r="S7957" t="s">
        <v>70</v>
      </c>
      <c r="T7957">
        <v>5</v>
      </c>
      <c r="U7957" s="11">
        <v>9547.5</v>
      </c>
      <c r="V7957" s="2">
        <v>4582.8</v>
      </c>
      <c r="W7957" s="2">
        <v>4964.7</v>
      </c>
    </row>
    <row r="7958" spans="1:23" x14ac:dyDescent="0.25">
      <c r="A7958" t="s">
        <v>541</v>
      </c>
      <c r="B7958" t="s">
        <v>553</v>
      </c>
      <c r="C7958" s="1">
        <v>44192</v>
      </c>
      <c r="D7958" t="s">
        <v>589</v>
      </c>
      <c r="E7958" t="s">
        <v>569</v>
      </c>
      <c r="F7958">
        <v>2020</v>
      </c>
      <c r="G7958">
        <v>14</v>
      </c>
      <c r="H7958" s="1">
        <v>44206</v>
      </c>
      <c r="I7958" t="s">
        <v>570</v>
      </c>
      <c r="J7958">
        <v>2021</v>
      </c>
      <c r="K7958">
        <v>8</v>
      </c>
      <c r="L7958" s="1">
        <v>44214</v>
      </c>
      <c r="M7958" t="s">
        <v>162</v>
      </c>
      <c r="N7958" t="s">
        <v>111</v>
      </c>
      <c r="O7958" t="s">
        <v>9</v>
      </c>
      <c r="P7958" t="s">
        <v>451</v>
      </c>
      <c r="Q7958" t="s">
        <v>141</v>
      </c>
      <c r="R7958" t="s">
        <v>118</v>
      </c>
      <c r="S7958" t="s">
        <v>66</v>
      </c>
      <c r="T7958">
        <v>4</v>
      </c>
      <c r="U7958" s="11">
        <v>804</v>
      </c>
      <c r="V7958" s="2">
        <v>369.84</v>
      </c>
      <c r="W7958" s="2">
        <v>434.16</v>
      </c>
    </row>
    <row r="7959" spans="1:23" x14ac:dyDescent="0.25">
      <c r="A7959" t="s">
        <v>542</v>
      </c>
      <c r="B7959" t="s">
        <v>552</v>
      </c>
      <c r="C7959" s="1">
        <v>44192</v>
      </c>
      <c r="D7959" t="s">
        <v>589</v>
      </c>
      <c r="E7959" t="s">
        <v>569</v>
      </c>
      <c r="F7959">
        <v>2020</v>
      </c>
      <c r="G7959">
        <v>12</v>
      </c>
      <c r="H7959" s="1">
        <v>44204</v>
      </c>
      <c r="I7959" t="s">
        <v>570</v>
      </c>
      <c r="J7959">
        <v>2021</v>
      </c>
      <c r="K7959">
        <v>5</v>
      </c>
      <c r="L7959" s="1">
        <v>44209</v>
      </c>
      <c r="M7959" t="s">
        <v>171</v>
      </c>
      <c r="N7959" t="s">
        <v>118</v>
      </c>
      <c r="O7959" t="s">
        <v>17</v>
      </c>
      <c r="P7959" t="s">
        <v>362</v>
      </c>
      <c r="Q7959" t="s">
        <v>121</v>
      </c>
      <c r="R7959" t="s">
        <v>118</v>
      </c>
      <c r="S7959" t="s">
        <v>91</v>
      </c>
      <c r="T7959">
        <v>4</v>
      </c>
      <c r="U7959" s="11">
        <v>4073.6</v>
      </c>
      <c r="V7959" s="2">
        <v>2607.1039999999998</v>
      </c>
      <c r="W7959" s="2">
        <v>1466.4960000000001</v>
      </c>
    </row>
    <row r="7960" spans="1:23" x14ac:dyDescent="0.25">
      <c r="A7960" t="s">
        <v>543</v>
      </c>
      <c r="B7960" t="s">
        <v>551</v>
      </c>
      <c r="C7960" s="1">
        <v>44192</v>
      </c>
      <c r="D7960" t="s">
        <v>589</v>
      </c>
      <c r="E7960" t="s">
        <v>569</v>
      </c>
      <c r="F7960">
        <v>2020</v>
      </c>
      <c r="G7960">
        <v>20</v>
      </c>
      <c r="H7960" s="1">
        <v>44212</v>
      </c>
      <c r="I7960" t="s">
        <v>570</v>
      </c>
      <c r="J7960">
        <v>2021</v>
      </c>
      <c r="K7960">
        <v>1</v>
      </c>
      <c r="L7960" s="1">
        <v>44213</v>
      </c>
      <c r="M7960" t="s">
        <v>179</v>
      </c>
      <c r="N7960" t="s">
        <v>118</v>
      </c>
      <c r="O7960" t="s">
        <v>14</v>
      </c>
      <c r="P7960" t="s">
        <v>357</v>
      </c>
      <c r="Q7960" t="s">
        <v>130</v>
      </c>
      <c r="R7960" t="s">
        <v>118</v>
      </c>
      <c r="S7960" t="s">
        <v>97</v>
      </c>
      <c r="T7960">
        <v>2</v>
      </c>
      <c r="U7960" s="11">
        <v>3604.6</v>
      </c>
      <c r="V7960" s="2">
        <v>1441.84</v>
      </c>
      <c r="W7960" s="2">
        <v>2162.7600000000002</v>
      </c>
    </row>
    <row r="7961" spans="1:23" x14ac:dyDescent="0.25">
      <c r="A7961" t="s">
        <v>542</v>
      </c>
      <c r="B7961" t="s">
        <v>553</v>
      </c>
      <c r="C7961" s="1">
        <v>44192</v>
      </c>
      <c r="D7961" t="s">
        <v>589</v>
      </c>
      <c r="E7961" t="s">
        <v>569</v>
      </c>
      <c r="F7961">
        <v>2020</v>
      </c>
      <c r="G7961">
        <v>12</v>
      </c>
      <c r="H7961" s="1">
        <v>44204</v>
      </c>
      <c r="I7961" t="s">
        <v>570</v>
      </c>
      <c r="J7961">
        <v>2021</v>
      </c>
      <c r="K7961">
        <v>4</v>
      </c>
      <c r="L7961" s="1">
        <v>44208</v>
      </c>
      <c r="M7961" t="s">
        <v>168</v>
      </c>
      <c r="N7961" t="s">
        <v>118</v>
      </c>
      <c r="O7961" t="s">
        <v>9</v>
      </c>
      <c r="P7961" t="s">
        <v>437</v>
      </c>
      <c r="Q7961" t="s">
        <v>140</v>
      </c>
      <c r="R7961" t="s">
        <v>111</v>
      </c>
      <c r="S7961" t="s">
        <v>58</v>
      </c>
      <c r="T7961">
        <v>3</v>
      </c>
      <c r="U7961" s="11">
        <v>3195.9</v>
      </c>
      <c r="V7961" s="2">
        <v>1853.6220000000001</v>
      </c>
      <c r="W7961" s="2">
        <v>1342.278</v>
      </c>
    </row>
    <row r="7962" spans="1:23" x14ac:dyDescent="0.25">
      <c r="A7962" t="s">
        <v>543</v>
      </c>
      <c r="B7962" t="s">
        <v>551</v>
      </c>
      <c r="C7962" s="1">
        <v>44192</v>
      </c>
      <c r="D7962" t="s">
        <v>589</v>
      </c>
      <c r="E7962" t="s">
        <v>569</v>
      </c>
      <c r="F7962">
        <v>2020</v>
      </c>
      <c r="G7962">
        <v>19</v>
      </c>
      <c r="H7962" s="1">
        <v>44211</v>
      </c>
      <c r="I7962" t="s">
        <v>570</v>
      </c>
      <c r="J7962">
        <v>2021</v>
      </c>
      <c r="K7962">
        <v>7</v>
      </c>
      <c r="L7962" s="1">
        <v>44218</v>
      </c>
      <c r="M7962" t="s">
        <v>177</v>
      </c>
      <c r="N7962" t="s">
        <v>118</v>
      </c>
      <c r="O7962" t="s">
        <v>26</v>
      </c>
      <c r="P7962" t="s">
        <v>434</v>
      </c>
      <c r="Q7962" t="s">
        <v>140</v>
      </c>
      <c r="R7962" t="s">
        <v>111</v>
      </c>
      <c r="S7962" t="s">
        <v>91</v>
      </c>
      <c r="T7962">
        <v>8</v>
      </c>
      <c r="U7962" s="11">
        <v>13614.4</v>
      </c>
      <c r="V7962" s="2">
        <v>9530.08</v>
      </c>
      <c r="W7962" s="2">
        <v>4084.32</v>
      </c>
    </row>
    <row r="7963" spans="1:23" x14ac:dyDescent="0.25">
      <c r="A7963" t="s">
        <v>544</v>
      </c>
      <c r="B7963" t="s">
        <v>553</v>
      </c>
      <c r="C7963" s="1">
        <v>44192</v>
      </c>
      <c r="D7963" t="s">
        <v>589</v>
      </c>
      <c r="E7963" t="s">
        <v>569</v>
      </c>
      <c r="F7963">
        <v>2020</v>
      </c>
      <c r="G7963">
        <v>28</v>
      </c>
      <c r="H7963" s="1">
        <v>44220</v>
      </c>
      <c r="I7963" t="s">
        <v>570</v>
      </c>
      <c r="J7963">
        <v>2021</v>
      </c>
      <c r="K7963">
        <v>1</v>
      </c>
      <c r="L7963" s="1">
        <v>44221</v>
      </c>
      <c r="M7963" t="s">
        <v>182</v>
      </c>
      <c r="N7963" t="s">
        <v>104</v>
      </c>
      <c r="O7963" t="s">
        <v>46</v>
      </c>
      <c r="P7963" t="s">
        <v>451</v>
      </c>
      <c r="Q7963" t="s">
        <v>141</v>
      </c>
      <c r="R7963" t="s">
        <v>118</v>
      </c>
      <c r="S7963" t="s">
        <v>58</v>
      </c>
      <c r="T7963">
        <v>5</v>
      </c>
      <c r="U7963" s="11">
        <v>19463.5</v>
      </c>
      <c r="V7963" s="2">
        <v>13624.45</v>
      </c>
      <c r="W7963" s="2">
        <v>5839.05</v>
      </c>
    </row>
    <row r="7964" spans="1:23" x14ac:dyDescent="0.25">
      <c r="A7964" t="s">
        <v>544</v>
      </c>
      <c r="B7964" t="s">
        <v>553</v>
      </c>
      <c r="C7964" s="1">
        <v>44192</v>
      </c>
      <c r="D7964" t="s">
        <v>589</v>
      </c>
      <c r="E7964" t="s">
        <v>569</v>
      </c>
      <c r="F7964">
        <v>2020</v>
      </c>
      <c r="G7964">
        <v>9</v>
      </c>
      <c r="H7964" s="1">
        <v>44201</v>
      </c>
      <c r="I7964" t="s">
        <v>570</v>
      </c>
      <c r="J7964">
        <v>2021</v>
      </c>
      <c r="K7964">
        <v>1</v>
      </c>
      <c r="L7964" s="1">
        <v>44202</v>
      </c>
      <c r="M7964" t="s">
        <v>183</v>
      </c>
      <c r="N7964" t="s">
        <v>111</v>
      </c>
      <c r="O7964" t="s">
        <v>5</v>
      </c>
      <c r="P7964" t="s">
        <v>443</v>
      </c>
      <c r="Q7964" t="s">
        <v>140</v>
      </c>
      <c r="R7964" t="s">
        <v>111</v>
      </c>
      <c r="S7964" t="s">
        <v>75</v>
      </c>
      <c r="T7964">
        <v>8</v>
      </c>
      <c r="U7964" s="11">
        <v>51777.599999999999</v>
      </c>
      <c r="V7964" s="2">
        <v>39868.752</v>
      </c>
      <c r="W7964" s="2">
        <v>11908.848</v>
      </c>
    </row>
    <row r="7965" spans="1:23" x14ac:dyDescent="0.25">
      <c r="A7965" t="s">
        <v>541</v>
      </c>
      <c r="B7965" t="s">
        <v>553</v>
      </c>
      <c r="C7965" s="1">
        <v>44192</v>
      </c>
      <c r="D7965" t="s">
        <v>589</v>
      </c>
      <c r="E7965" t="s">
        <v>569</v>
      </c>
      <c r="F7965">
        <v>2020</v>
      </c>
      <c r="G7965">
        <v>6</v>
      </c>
      <c r="H7965" s="1">
        <v>44198</v>
      </c>
      <c r="I7965" t="s">
        <v>570</v>
      </c>
      <c r="J7965">
        <v>2021</v>
      </c>
      <c r="K7965">
        <v>6</v>
      </c>
      <c r="L7965" s="1">
        <v>44204</v>
      </c>
      <c r="M7965" t="s">
        <v>159</v>
      </c>
      <c r="N7965" t="s">
        <v>107</v>
      </c>
      <c r="O7965" t="s">
        <v>13</v>
      </c>
      <c r="P7965" t="s">
        <v>491</v>
      </c>
      <c r="Q7965" t="s">
        <v>149</v>
      </c>
      <c r="R7965" t="s">
        <v>104</v>
      </c>
      <c r="S7965" t="s">
        <v>70</v>
      </c>
      <c r="T7965">
        <v>3</v>
      </c>
      <c r="U7965" s="11">
        <v>2834.1</v>
      </c>
      <c r="V7965" s="2">
        <v>2068.893</v>
      </c>
      <c r="W7965" s="2">
        <v>765.20699999999999</v>
      </c>
    </row>
    <row r="7966" spans="1:23" x14ac:dyDescent="0.25">
      <c r="A7966" t="s">
        <v>542</v>
      </c>
      <c r="B7966" t="s">
        <v>555</v>
      </c>
      <c r="C7966" s="1">
        <v>44192</v>
      </c>
      <c r="D7966" t="s">
        <v>589</v>
      </c>
      <c r="E7966" t="s">
        <v>569</v>
      </c>
      <c r="F7966">
        <v>2020</v>
      </c>
      <c r="G7966">
        <v>23</v>
      </c>
      <c r="H7966" s="1">
        <v>44215</v>
      </c>
      <c r="I7966" t="s">
        <v>570</v>
      </c>
      <c r="J7966">
        <v>2021</v>
      </c>
      <c r="K7966">
        <v>3</v>
      </c>
      <c r="L7966" s="1">
        <v>44218</v>
      </c>
      <c r="M7966" t="s">
        <v>168</v>
      </c>
      <c r="N7966" t="s">
        <v>118</v>
      </c>
      <c r="O7966" t="s">
        <v>44</v>
      </c>
      <c r="P7966" t="s">
        <v>520</v>
      </c>
      <c r="Q7966" t="s">
        <v>151</v>
      </c>
      <c r="R7966" t="s">
        <v>104</v>
      </c>
      <c r="S7966" t="s">
        <v>84</v>
      </c>
      <c r="T7966">
        <v>2</v>
      </c>
      <c r="U7966" s="11">
        <v>1969.8</v>
      </c>
      <c r="V7966" s="2">
        <v>1556.1420000000001</v>
      </c>
      <c r="W7966" s="2">
        <v>413.65800000000002</v>
      </c>
    </row>
    <row r="7967" spans="1:23" x14ac:dyDescent="0.25">
      <c r="A7967" t="s">
        <v>544</v>
      </c>
      <c r="B7967" t="s">
        <v>554</v>
      </c>
      <c r="C7967" s="1">
        <v>44193</v>
      </c>
      <c r="D7967" t="s">
        <v>587</v>
      </c>
      <c r="E7967" t="s">
        <v>569</v>
      </c>
      <c r="F7967">
        <v>2020</v>
      </c>
      <c r="G7967">
        <v>14</v>
      </c>
      <c r="H7967" s="1">
        <v>44207</v>
      </c>
      <c r="I7967" t="s">
        <v>570</v>
      </c>
      <c r="J7967">
        <v>2021</v>
      </c>
      <c r="K7967">
        <v>3</v>
      </c>
      <c r="L7967" s="1">
        <v>44210</v>
      </c>
      <c r="M7967" t="s">
        <v>184</v>
      </c>
      <c r="N7967" t="s">
        <v>107</v>
      </c>
      <c r="O7967" t="s">
        <v>7</v>
      </c>
      <c r="P7967" t="s">
        <v>231</v>
      </c>
      <c r="Q7967" t="s">
        <v>108</v>
      </c>
      <c r="R7967" t="s">
        <v>107</v>
      </c>
      <c r="S7967" t="s">
        <v>57</v>
      </c>
      <c r="T7967">
        <v>3</v>
      </c>
      <c r="U7967" s="11">
        <v>11718.3</v>
      </c>
      <c r="V7967" s="2">
        <v>9843.3719999999994</v>
      </c>
      <c r="W7967" s="2">
        <v>1874.9280000000001</v>
      </c>
    </row>
    <row r="7968" spans="1:23" x14ac:dyDescent="0.25">
      <c r="A7968" t="s">
        <v>542</v>
      </c>
      <c r="B7968" t="s">
        <v>552</v>
      </c>
      <c r="C7968" s="1">
        <v>44193</v>
      </c>
      <c r="D7968" t="s">
        <v>587</v>
      </c>
      <c r="E7968" t="s">
        <v>569</v>
      </c>
      <c r="F7968">
        <v>2020</v>
      </c>
      <c r="G7968">
        <v>5</v>
      </c>
      <c r="H7968" s="1">
        <v>44198</v>
      </c>
      <c r="I7968" t="s">
        <v>570</v>
      </c>
      <c r="J7968">
        <v>2021</v>
      </c>
      <c r="K7968">
        <v>9</v>
      </c>
      <c r="L7968" s="1">
        <v>44207</v>
      </c>
      <c r="M7968" t="s">
        <v>170</v>
      </c>
      <c r="N7968" t="s">
        <v>118</v>
      </c>
      <c r="O7968" t="s">
        <v>32</v>
      </c>
      <c r="P7968" t="s">
        <v>375</v>
      </c>
      <c r="Q7968" t="s">
        <v>122</v>
      </c>
      <c r="R7968" t="s">
        <v>118</v>
      </c>
      <c r="S7968" t="s">
        <v>70</v>
      </c>
      <c r="T7968">
        <v>2</v>
      </c>
      <c r="U7968" s="11">
        <v>11725</v>
      </c>
      <c r="V7968" s="2">
        <v>7504</v>
      </c>
      <c r="W7968" s="2">
        <v>4221</v>
      </c>
    </row>
    <row r="7969" spans="1:23" x14ac:dyDescent="0.25">
      <c r="A7969" t="s">
        <v>542</v>
      </c>
      <c r="B7969" t="s">
        <v>554</v>
      </c>
      <c r="C7969" s="1">
        <v>44193</v>
      </c>
      <c r="D7969" t="s">
        <v>587</v>
      </c>
      <c r="E7969" t="s">
        <v>569</v>
      </c>
      <c r="F7969">
        <v>2020</v>
      </c>
      <c r="G7969">
        <v>27</v>
      </c>
      <c r="H7969" s="1">
        <v>44220</v>
      </c>
      <c r="I7969" t="s">
        <v>570</v>
      </c>
      <c r="J7969">
        <v>2021</v>
      </c>
      <c r="K7969">
        <v>9</v>
      </c>
      <c r="L7969" s="1">
        <v>44229</v>
      </c>
      <c r="M7969" t="s">
        <v>173</v>
      </c>
      <c r="N7969" t="s">
        <v>111</v>
      </c>
      <c r="O7969" t="s">
        <v>13</v>
      </c>
      <c r="P7969" t="s">
        <v>193</v>
      </c>
      <c r="Q7969" t="s">
        <v>106</v>
      </c>
      <c r="R7969" t="s">
        <v>107</v>
      </c>
      <c r="S7969" t="s">
        <v>78</v>
      </c>
      <c r="T7969">
        <v>4</v>
      </c>
      <c r="U7969" s="11">
        <v>13614.4</v>
      </c>
      <c r="V7969" s="2">
        <v>10755.376</v>
      </c>
      <c r="W7969" s="2">
        <v>2859.0239999999999</v>
      </c>
    </row>
    <row r="7970" spans="1:23" x14ac:dyDescent="0.25">
      <c r="A7970" t="s">
        <v>544</v>
      </c>
      <c r="B7970" t="s">
        <v>554</v>
      </c>
      <c r="C7970" s="1">
        <v>44193</v>
      </c>
      <c r="D7970" t="s">
        <v>587</v>
      </c>
      <c r="E7970" t="s">
        <v>569</v>
      </c>
      <c r="F7970">
        <v>2020</v>
      </c>
      <c r="G7970">
        <v>8</v>
      </c>
      <c r="H7970" s="1">
        <v>44201</v>
      </c>
      <c r="I7970" t="s">
        <v>570</v>
      </c>
      <c r="J7970">
        <v>2021</v>
      </c>
      <c r="K7970">
        <v>2</v>
      </c>
      <c r="L7970" s="1">
        <v>44203</v>
      </c>
      <c r="M7970" t="s">
        <v>184</v>
      </c>
      <c r="N7970" t="s">
        <v>107</v>
      </c>
      <c r="O7970" t="s">
        <v>17</v>
      </c>
      <c r="P7970" t="s">
        <v>231</v>
      </c>
      <c r="Q7970" t="s">
        <v>108</v>
      </c>
      <c r="R7970" t="s">
        <v>107</v>
      </c>
      <c r="S7970" t="s">
        <v>93</v>
      </c>
      <c r="T7970">
        <v>8</v>
      </c>
      <c r="U7970" s="11">
        <v>52045.599999999999</v>
      </c>
      <c r="V7970" s="2">
        <v>41116.023999999998</v>
      </c>
      <c r="W7970" s="2">
        <v>10929.575999999999</v>
      </c>
    </row>
    <row r="7971" spans="1:23" x14ac:dyDescent="0.25">
      <c r="A7971" t="s">
        <v>541</v>
      </c>
      <c r="B7971" t="s">
        <v>554</v>
      </c>
      <c r="C7971" s="1">
        <v>44193</v>
      </c>
      <c r="D7971" t="s">
        <v>587</v>
      </c>
      <c r="E7971" t="s">
        <v>569</v>
      </c>
      <c r="F7971">
        <v>2020</v>
      </c>
      <c r="G7971">
        <v>16</v>
      </c>
      <c r="H7971" s="1">
        <v>44209</v>
      </c>
      <c r="I7971" t="s">
        <v>570</v>
      </c>
      <c r="J7971">
        <v>2021</v>
      </c>
      <c r="K7971">
        <v>5</v>
      </c>
      <c r="L7971" s="1">
        <v>44214</v>
      </c>
      <c r="M7971" t="s">
        <v>165</v>
      </c>
      <c r="N7971" t="s">
        <v>118</v>
      </c>
      <c r="O7971" t="s">
        <v>37</v>
      </c>
      <c r="P7971" t="s">
        <v>207</v>
      </c>
      <c r="Q7971" t="s">
        <v>108</v>
      </c>
      <c r="R7971" t="s">
        <v>107</v>
      </c>
      <c r="S7971" t="s">
        <v>80</v>
      </c>
      <c r="T7971">
        <v>8</v>
      </c>
      <c r="U7971" s="11">
        <v>18384.8</v>
      </c>
      <c r="V7971" s="2">
        <v>7905.4639999999999</v>
      </c>
      <c r="W7971" s="2">
        <v>10479.335999999999</v>
      </c>
    </row>
    <row r="7972" spans="1:23" x14ac:dyDescent="0.25">
      <c r="A7972" t="s">
        <v>541</v>
      </c>
      <c r="B7972" t="s">
        <v>551</v>
      </c>
      <c r="C7972" s="1">
        <v>44193</v>
      </c>
      <c r="D7972" t="s">
        <v>587</v>
      </c>
      <c r="E7972" t="s">
        <v>569</v>
      </c>
      <c r="F7972">
        <v>2020</v>
      </c>
      <c r="G7972">
        <v>7</v>
      </c>
      <c r="H7972" s="1">
        <v>44200</v>
      </c>
      <c r="I7972" t="s">
        <v>570</v>
      </c>
      <c r="J7972">
        <v>2021</v>
      </c>
      <c r="K7972">
        <v>5</v>
      </c>
      <c r="L7972" s="1">
        <v>44205</v>
      </c>
      <c r="M7972" t="s">
        <v>157</v>
      </c>
      <c r="N7972" t="s">
        <v>111</v>
      </c>
      <c r="O7972" t="s">
        <v>14</v>
      </c>
      <c r="P7972" t="s">
        <v>426</v>
      </c>
      <c r="Q7972" t="s">
        <v>139</v>
      </c>
      <c r="R7972" t="s">
        <v>107</v>
      </c>
      <c r="S7972" t="s">
        <v>93</v>
      </c>
      <c r="T7972">
        <v>1</v>
      </c>
      <c r="U7972" s="11">
        <v>5427</v>
      </c>
      <c r="V7972" s="2">
        <v>2496.42</v>
      </c>
      <c r="W7972" s="2">
        <v>2930.58</v>
      </c>
    </row>
    <row r="7973" spans="1:23" x14ac:dyDescent="0.25">
      <c r="A7973" t="s">
        <v>544</v>
      </c>
      <c r="B7973" t="s">
        <v>555</v>
      </c>
      <c r="C7973" s="1">
        <v>44193</v>
      </c>
      <c r="D7973" t="s">
        <v>587</v>
      </c>
      <c r="E7973" t="s">
        <v>569</v>
      </c>
      <c r="F7973">
        <v>2020</v>
      </c>
      <c r="G7973">
        <v>26</v>
      </c>
      <c r="H7973" s="1">
        <v>44219</v>
      </c>
      <c r="I7973" t="s">
        <v>570</v>
      </c>
      <c r="J7973">
        <v>2021</v>
      </c>
      <c r="K7973">
        <v>6</v>
      </c>
      <c r="L7973" s="1">
        <v>44225</v>
      </c>
      <c r="M7973" t="s">
        <v>182</v>
      </c>
      <c r="N7973" t="s">
        <v>104</v>
      </c>
      <c r="O7973" t="s">
        <v>16</v>
      </c>
      <c r="P7973" t="s">
        <v>518</v>
      </c>
      <c r="Q7973" t="s">
        <v>150</v>
      </c>
      <c r="R7973" t="s">
        <v>107</v>
      </c>
      <c r="S7973" t="s">
        <v>74</v>
      </c>
      <c r="T7973">
        <v>6</v>
      </c>
      <c r="U7973" s="11">
        <v>10331.4</v>
      </c>
      <c r="V7973" s="2">
        <v>6198.84</v>
      </c>
      <c r="W7973" s="2">
        <v>4132.5600000000004</v>
      </c>
    </row>
    <row r="7974" spans="1:23" x14ac:dyDescent="0.25">
      <c r="A7974" t="s">
        <v>541</v>
      </c>
      <c r="B7974" t="s">
        <v>552</v>
      </c>
      <c r="C7974" s="1">
        <v>44193</v>
      </c>
      <c r="D7974" t="s">
        <v>587</v>
      </c>
      <c r="E7974" t="s">
        <v>569</v>
      </c>
      <c r="F7974">
        <v>2020</v>
      </c>
      <c r="G7974">
        <v>9</v>
      </c>
      <c r="H7974" s="1">
        <v>44202</v>
      </c>
      <c r="I7974" t="s">
        <v>570</v>
      </c>
      <c r="J7974">
        <v>2021</v>
      </c>
      <c r="K7974">
        <v>6</v>
      </c>
      <c r="L7974" s="1">
        <v>44208</v>
      </c>
      <c r="M7974" t="s">
        <v>166</v>
      </c>
      <c r="N7974" t="s">
        <v>107</v>
      </c>
      <c r="O7974" t="s">
        <v>23</v>
      </c>
      <c r="P7974" t="s">
        <v>329</v>
      </c>
      <c r="Q7974" t="s">
        <v>115</v>
      </c>
      <c r="R7974" t="s">
        <v>104</v>
      </c>
      <c r="S7974" t="s">
        <v>67</v>
      </c>
      <c r="T7974">
        <v>4</v>
      </c>
      <c r="U7974" s="11">
        <v>10398.4</v>
      </c>
      <c r="V7974" s="2">
        <v>4263.3440000000001</v>
      </c>
      <c r="W7974" s="2">
        <v>6135.0559999999996</v>
      </c>
    </row>
    <row r="7975" spans="1:23" x14ac:dyDescent="0.25">
      <c r="A7975" t="s">
        <v>542</v>
      </c>
      <c r="B7975" t="s">
        <v>552</v>
      </c>
      <c r="C7975" s="1">
        <v>44193</v>
      </c>
      <c r="D7975" t="s">
        <v>587</v>
      </c>
      <c r="E7975" t="s">
        <v>569</v>
      </c>
      <c r="F7975">
        <v>2020</v>
      </c>
      <c r="G7975">
        <v>9</v>
      </c>
      <c r="H7975" s="1">
        <v>44202</v>
      </c>
      <c r="I7975" t="s">
        <v>570</v>
      </c>
      <c r="J7975">
        <v>2021</v>
      </c>
      <c r="K7975">
        <v>7</v>
      </c>
      <c r="L7975" s="1">
        <v>44209</v>
      </c>
      <c r="M7975" t="s">
        <v>170</v>
      </c>
      <c r="N7975" t="s">
        <v>118</v>
      </c>
      <c r="O7975" t="s">
        <v>34</v>
      </c>
      <c r="P7975" t="s">
        <v>296</v>
      </c>
      <c r="Q7975" t="s">
        <v>110</v>
      </c>
      <c r="R7975" t="s">
        <v>111</v>
      </c>
      <c r="S7975" t="s">
        <v>55</v>
      </c>
      <c r="T7975">
        <v>3</v>
      </c>
      <c r="U7975" s="11">
        <v>19637.7</v>
      </c>
      <c r="V7975" s="2">
        <v>16495.668000000001</v>
      </c>
      <c r="W7975" s="2">
        <v>3142.0320000000002</v>
      </c>
    </row>
    <row r="7976" spans="1:23" x14ac:dyDescent="0.25">
      <c r="A7976" t="s">
        <v>543</v>
      </c>
      <c r="B7976" t="s">
        <v>554</v>
      </c>
      <c r="C7976" s="1">
        <v>44193</v>
      </c>
      <c r="D7976" t="s">
        <v>587</v>
      </c>
      <c r="E7976" t="s">
        <v>569</v>
      </c>
      <c r="F7976">
        <v>2020</v>
      </c>
      <c r="G7976">
        <v>5</v>
      </c>
      <c r="H7976" s="1">
        <v>44198</v>
      </c>
      <c r="I7976" t="s">
        <v>570</v>
      </c>
      <c r="J7976">
        <v>2021</v>
      </c>
      <c r="K7976">
        <v>6</v>
      </c>
      <c r="L7976" s="1">
        <v>44204</v>
      </c>
      <c r="M7976" t="s">
        <v>179</v>
      </c>
      <c r="N7976" t="s">
        <v>118</v>
      </c>
      <c r="O7976" t="s">
        <v>31</v>
      </c>
      <c r="P7976" t="s">
        <v>191</v>
      </c>
      <c r="Q7976" t="s">
        <v>105</v>
      </c>
      <c r="R7976" t="s">
        <v>104</v>
      </c>
      <c r="S7976" t="s">
        <v>72</v>
      </c>
      <c r="T7976">
        <v>5</v>
      </c>
      <c r="U7976" s="11">
        <v>3953</v>
      </c>
      <c r="V7976" s="2">
        <v>2450.86</v>
      </c>
      <c r="W7976" s="2">
        <v>1502.14</v>
      </c>
    </row>
    <row r="7977" spans="1:23" x14ac:dyDescent="0.25">
      <c r="A7977" t="s">
        <v>542</v>
      </c>
      <c r="B7977" t="s">
        <v>554</v>
      </c>
      <c r="C7977" s="1">
        <v>44193</v>
      </c>
      <c r="D7977" t="s">
        <v>587</v>
      </c>
      <c r="E7977" t="s">
        <v>569</v>
      </c>
      <c r="F7977">
        <v>2020</v>
      </c>
      <c r="G7977">
        <v>14</v>
      </c>
      <c r="H7977" s="1">
        <v>44207</v>
      </c>
      <c r="I7977" t="s">
        <v>570</v>
      </c>
      <c r="J7977">
        <v>2021</v>
      </c>
      <c r="K7977">
        <v>4</v>
      </c>
      <c r="L7977" s="1">
        <v>44211</v>
      </c>
      <c r="M7977" t="s">
        <v>170</v>
      </c>
      <c r="N7977" t="s">
        <v>118</v>
      </c>
      <c r="O7977" t="s">
        <v>47</v>
      </c>
      <c r="P7977" t="s">
        <v>197</v>
      </c>
      <c r="Q7977" t="s">
        <v>106</v>
      </c>
      <c r="R7977" t="s">
        <v>107</v>
      </c>
      <c r="S7977" t="s">
        <v>65</v>
      </c>
      <c r="T7977">
        <v>1</v>
      </c>
      <c r="U7977" s="11">
        <v>1038.5</v>
      </c>
      <c r="V7977" s="2">
        <v>664.64</v>
      </c>
      <c r="W7977" s="2">
        <v>373.86</v>
      </c>
    </row>
    <row r="7978" spans="1:23" x14ac:dyDescent="0.25">
      <c r="A7978" t="s">
        <v>544</v>
      </c>
      <c r="B7978" t="s">
        <v>556</v>
      </c>
      <c r="C7978" s="1">
        <v>44193</v>
      </c>
      <c r="D7978" t="s">
        <v>587</v>
      </c>
      <c r="E7978" t="s">
        <v>569</v>
      </c>
      <c r="F7978">
        <v>2020</v>
      </c>
      <c r="G7978">
        <v>26</v>
      </c>
      <c r="H7978" s="1">
        <v>44219</v>
      </c>
      <c r="I7978" t="s">
        <v>570</v>
      </c>
      <c r="J7978">
        <v>2021</v>
      </c>
      <c r="K7978">
        <v>6</v>
      </c>
      <c r="L7978" s="1">
        <v>44225</v>
      </c>
      <c r="M7978" t="s">
        <v>184</v>
      </c>
      <c r="N7978" t="s">
        <v>107</v>
      </c>
      <c r="O7978" t="s">
        <v>40</v>
      </c>
      <c r="P7978" t="s">
        <v>271</v>
      </c>
      <c r="Q7978" t="s">
        <v>108</v>
      </c>
      <c r="R7978" t="s">
        <v>107</v>
      </c>
      <c r="S7978" t="s">
        <v>90</v>
      </c>
      <c r="T7978">
        <v>7</v>
      </c>
      <c r="U7978" s="11">
        <v>1594.6</v>
      </c>
      <c r="V7978" s="2">
        <v>1052.4359999999999</v>
      </c>
      <c r="W7978" s="2">
        <v>542.16399999999999</v>
      </c>
    </row>
    <row r="7979" spans="1:23" x14ac:dyDescent="0.25">
      <c r="A7979" t="s">
        <v>542</v>
      </c>
      <c r="B7979" t="s">
        <v>553</v>
      </c>
      <c r="C7979" s="1">
        <v>44193</v>
      </c>
      <c r="D7979" t="s">
        <v>587</v>
      </c>
      <c r="E7979" t="s">
        <v>569</v>
      </c>
      <c r="F7979">
        <v>2020</v>
      </c>
      <c r="G7979">
        <v>20</v>
      </c>
      <c r="H7979" s="1">
        <v>44213</v>
      </c>
      <c r="I7979" t="s">
        <v>570</v>
      </c>
      <c r="J7979">
        <v>2021</v>
      </c>
      <c r="K7979">
        <v>2</v>
      </c>
      <c r="L7979" s="1">
        <v>44215</v>
      </c>
      <c r="M7979" t="s">
        <v>176</v>
      </c>
      <c r="N7979" t="s">
        <v>107</v>
      </c>
      <c r="O7979" t="s">
        <v>13</v>
      </c>
      <c r="P7979" t="s">
        <v>462</v>
      </c>
      <c r="Q7979" t="s">
        <v>143</v>
      </c>
      <c r="R7979" t="s">
        <v>107</v>
      </c>
      <c r="S7979" t="s">
        <v>57</v>
      </c>
      <c r="T7979">
        <v>4</v>
      </c>
      <c r="U7979" s="11">
        <v>23423.200000000001</v>
      </c>
      <c r="V7979" s="2">
        <v>10306.208000000001</v>
      </c>
      <c r="W7979" s="2">
        <v>13116.992</v>
      </c>
    </row>
    <row r="7980" spans="1:23" x14ac:dyDescent="0.25">
      <c r="A7980" t="s">
        <v>544</v>
      </c>
      <c r="B7980" t="s">
        <v>553</v>
      </c>
      <c r="C7980" s="1">
        <v>44194</v>
      </c>
      <c r="D7980" t="s">
        <v>590</v>
      </c>
      <c r="E7980" t="s">
        <v>569</v>
      </c>
      <c r="F7980">
        <v>2020</v>
      </c>
      <c r="G7980">
        <v>10</v>
      </c>
      <c r="H7980" s="1">
        <v>44204</v>
      </c>
      <c r="I7980" t="s">
        <v>570</v>
      </c>
      <c r="J7980">
        <v>2021</v>
      </c>
      <c r="K7980">
        <v>5</v>
      </c>
      <c r="L7980" s="1">
        <v>44209</v>
      </c>
      <c r="M7980" t="s">
        <v>184</v>
      </c>
      <c r="N7980" t="s">
        <v>107</v>
      </c>
      <c r="O7980" t="s">
        <v>22</v>
      </c>
      <c r="P7980" t="s">
        <v>463</v>
      </c>
      <c r="Q7980" t="s">
        <v>143</v>
      </c>
      <c r="R7980" t="s">
        <v>107</v>
      </c>
      <c r="S7980" t="s">
        <v>98</v>
      </c>
      <c r="T7980">
        <v>5</v>
      </c>
      <c r="U7980" s="11">
        <v>19262.5</v>
      </c>
      <c r="V7980" s="2">
        <v>8090.25</v>
      </c>
      <c r="W7980" s="2">
        <v>11172.25</v>
      </c>
    </row>
    <row r="7981" spans="1:23" x14ac:dyDescent="0.25">
      <c r="A7981" t="s">
        <v>541</v>
      </c>
      <c r="B7981" t="s">
        <v>556</v>
      </c>
      <c r="C7981" s="1">
        <v>44194</v>
      </c>
      <c r="D7981" t="s">
        <v>590</v>
      </c>
      <c r="E7981" t="s">
        <v>569</v>
      </c>
      <c r="F7981">
        <v>2020</v>
      </c>
      <c r="G7981">
        <v>22</v>
      </c>
      <c r="H7981" s="1">
        <v>44216</v>
      </c>
      <c r="I7981" t="s">
        <v>570</v>
      </c>
      <c r="J7981">
        <v>2021</v>
      </c>
      <c r="K7981">
        <v>7</v>
      </c>
      <c r="L7981" s="1">
        <v>44223</v>
      </c>
      <c r="M7981" t="s">
        <v>158</v>
      </c>
      <c r="N7981" t="s">
        <v>111</v>
      </c>
      <c r="O7981" t="s">
        <v>8</v>
      </c>
      <c r="P7981" t="s">
        <v>265</v>
      </c>
      <c r="Q7981" t="s">
        <v>108</v>
      </c>
      <c r="R7981" t="s">
        <v>107</v>
      </c>
      <c r="S7981" t="s">
        <v>85</v>
      </c>
      <c r="T7981">
        <v>7</v>
      </c>
      <c r="U7981" s="11">
        <v>6753.6</v>
      </c>
      <c r="V7981" s="2">
        <v>3444.3359999999998</v>
      </c>
      <c r="W7981" s="2">
        <v>3309.2640000000001</v>
      </c>
    </row>
    <row r="7982" spans="1:23" x14ac:dyDescent="0.25">
      <c r="A7982" t="s">
        <v>542</v>
      </c>
      <c r="B7982" t="s">
        <v>552</v>
      </c>
      <c r="C7982" s="1">
        <v>44194</v>
      </c>
      <c r="D7982" t="s">
        <v>590</v>
      </c>
      <c r="E7982" t="s">
        <v>569</v>
      </c>
      <c r="F7982">
        <v>2020</v>
      </c>
      <c r="G7982">
        <v>5</v>
      </c>
      <c r="H7982" s="1">
        <v>44199</v>
      </c>
      <c r="I7982" t="s">
        <v>570</v>
      </c>
      <c r="J7982">
        <v>2021</v>
      </c>
      <c r="K7982">
        <v>2</v>
      </c>
      <c r="L7982" s="1">
        <v>44201</v>
      </c>
      <c r="M7982" t="s">
        <v>170</v>
      </c>
      <c r="N7982" t="s">
        <v>118</v>
      </c>
      <c r="O7982" t="s">
        <v>17</v>
      </c>
      <c r="P7982" t="s">
        <v>305</v>
      </c>
      <c r="Q7982" t="s">
        <v>114</v>
      </c>
      <c r="R7982" t="s">
        <v>104</v>
      </c>
      <c r="S7982" t="s">
        <v>75</v>
      </c>
      <c r="T7982">
        <v>6</v>
      </c>
      <c r="U7982" s="11">
        <v>11175.6</v>
      </c>
      <c r="V7982" s="2">
        <v>6705.36</v>
      </c>
      <c r="W7982" s="2">
        <v>4470.24</v>
      </c>
    </row>
    <row r="7983" spans="1:23" x14ac:dyDescent="0.25">
      <c r="A7983" t="s">
        <v>543</v>
      </c>
      <c r="B7983" t="s">
        <v>553</v>
      </c>
      <c r="C7983" s="1">
        <v>44194</v>
      </c>
      <c r="D7983" t="s">
        <v>590</v>
      </c>
      <c r="E7983" t="s">
        <v>569</v>
      </c>
      <c r="F7983">
        <v>2020</v>
      </c>
      <c r="G7983">
        <v>9</v>
      </c>
      <c r="H7983" s="1">
        <v>44203</v>
      </c>
      <c r="I7983" t="s">
        <v>570</v>
      </c>
      <c r="J7983">
        <v>2021</v>
      </c>
      <c r="K7983">
        <v>4</v>
      </c>
      <c r="L7983" s="1">
        <v>44207</v>
      </c>
      <c r="M7983" t="s">
        <v>178</v>
      </c>
      <c r="N7983" t="s">
        <v>111</v>
      </c>
      <c r="O7983" t="s">
        <v>13</v>
      </c>
      <c r="P7983" t="s">
        <v>452</v>
      </c>
      <c r="Q7983" t="s">
        <v>141</v>
      </c>
      <c r="R7983" t="s">
        <v>118</v>
      </c>
      <c r="S7983" t="s">
        <v>70</v>
      </c>
      <c r="T7983">
        <v>1</v>
      </c>
      <c r="U7983" s="11">
        <v>1835.8</v>
      </c>
      <c r="V7983" s="2">
        <v>1303.4179999999999</v>
      </c>
      <c r="W7983" s="2">
        <v>532.38199999999995</v>
      </c>
    </row>
    <row r="7984" spans="1:23" x14ac:dyDescent="0.25">
      <c r="A7984" t="s">
        <v>541</v>
      </c>
      <c r="B7984" t="s">
        <v>552</v>
      </c>
      <c r="C7984" s="1">
        <v>44194</v>
      </c>
      <c r="D7984" t="s">
        <v>590</v>
      </c>
      <c r="E7984" t="s">
        <v>569</v>
      </c>
      <c r="F7984">
        <v>2020</v>
      </c>
      <c r="G7984">
        <v>23</v>
      </c>
      <c r="H7984" s="1">
        <v>44217</v>
      </c>
      <c r="I7984" t="s">
        <v>570</v>
      </c>
      <c r="J7984">
        <v>2021</v>
      </c>
      <c r="K7984">
        <v>5</v>
      </c>
      <c r="L7984" s="1">
        <v>44222</v>
      </c>
      <c r="M7984" t="s">
        <v>160</v>
      </c>
      <c r="N7984" t="s">
        <v>111</v>
      </c>
      <c r="O7984" t="s">
        <v>43</v>
      </c>
      <c r="P7984" t="s">
        <v>316</v>
      </c>
      <c r="Q7984" t="s">
        <v>114</v>
      </c>
      <c r="R7984" t="s">
        <v>104</v>
      </c>
      <c r="S7984" t="s">
        <v>74</v>
      </c>
      <c r="T7984">
        <v>3</v>
      </c>
      <c r="U7984" s="11">
        <v>15155.4</v>
      </c>
      <c r="V7984" s="2">
        <v>12730.536</v>
      </c>
      <c r="W7984" s="2">
        <v>2424.864</v>
      </c>
    </row>
    <row r="7985" spans="1:23" x14ac:dyDescent="0.25">
      <c r="A7985" t="s">
        <v>543</v>
      </c>
      <c r="B7985" t="s">
        <v>552</v>
      </c>
      <c r="C7985" s="1">
        <v>44194</v>
      </c>
      <c r="D7985" t="s">
        <v>590</v>
      </c>
      <c r="E7985" t="s">
        <v>569</v>
      </c>
      <c r="F7985">
        <v>2020</v>
      </c>
      <c r="G7985">
        <v>22</v>
      </c>
      <c r="H7985" s="1">
        <v>44216</v>
      </c>
      <c r="I7985" t="s">
        <v>570</v>
      </c>
      <c r="J7985">
        <v>2021</v>
      </c>
      <c r="K7985">
        <v>10</v>
      </c>
      <c r="L7985" s="1">
        <v>44226</v>
      </c>
      <c r="M7985" t="s">
        <v>178</v>
      </c>
      <c r="N7985" t="s">
        <v>111</v>
      </c>
      <c r="O7985" t="s">
        <v>45</v>
      </c>
      <c r="P7985" t="s">
        <v>305</v>
      </c>
      <c r="Q7985" t="s">
        <v>114</v>
      </c>
      <c r="R7985" t="s">
        <v>104</v>
      </c>
      <c r="S7985" t="s">
        <v>75</v>
      </c>
      <c r="T7985">
        <v>4</v>
      </c>
      <c r="U7985" s="11">
        <v>15838.8</v>
      </c>
      <c r="V7985" s="2">
        <v>11720.712</v>
      </c>
      <c r="W7985" s="2">
        <v>4118.0879999999997</v>
      </c>
    </row>
    <row r="7986" spans="1:23" x14ac:dyDescent="0.25">
      <c r="A7986" t="s">
        <v>541</v>
      </c>
      <c r="B7986" t="s">
        <v>553</v>
      </c>
      <c r="C7986" s="1">
        <v>44194</v>
      </c>
      <c r="D7986" t="s">
        <v>590</v>
      </c>
      <c r="E7986" t="s">
        <v>569</v>
      </c>
      <c r="F7986">
        <v>2020</v>
      </c>
      <c r="G7986">
        <v>13</v>
      </c>
      <c r="H7986" s="1">
        <v>44207</v>
      </c>
      <c r="I7986" t="s">
        <v>570</v>
      </c>
      <c r="J7986">
        <v>2021</v>
      </c>
      <c r="K7986">
        <v>1</v>
      </c>
      <c r="L7986" s="1">
        <v>44208</v>
      </c>
      <c r="M7986" t="s">
        <v>164</v>
      </c>
      <c r="N7986" t="s">
        <v>107</v>
      </c>
      <c r="O7986" t="s">
        <v>20</v>
      </c>
      <c r="P7986" t="s">
        <v>467</v>
      </c>
      <c r="Q7986" t="s">
        <v>144</v>
      </c>
      <c r="R7986" t="s">
        <v>111</v>
      </c>
      <c r="S7986" t="s">
        <v>74</v>
      </c>
      <c r="T7986">
        <v>5</v>
      </c>
      <c r="U7986" s="11">
        <v>4254.5</v>
      </c>
      <c r="V7986" s="2">
        <v>2595.2449999999999</v>
      </c>
      <c r="W7986" s="2">
        <v>1659.2550000000001</v>
      </c>
    </row>
    <row r="7987" spans="1:23" x14ac:dyDescent="0.25">
      <c r="A7987" t="s">
        <v>541</v>
      </c>
      <c r="B7987" t="s">
        <v>556</v>
      </c>
      <c r="C7987" s="1">
        <v>44194</v>
      </c>
      <c r="D7987" t="s">
        <v>590</v>
      </c>
      <c r="E7987" t="s">
        <v>569</v>
      </c>
      <c r="F7987">
        <v>2020</v>
      </c>
      <c r="G7987">
        <v>11</v>
      </c>
      <c r="H7987" s="1">
        <v>44205</v>
      </c>
      <c r="I7987" t="s">
        <v>570</v>
      </c>
      <c r="J7987">
        <v>2021</v>
      </c>
      <c r="K7987">
        <v>2</v>
      </c>
      <c r="L7987" s="1">
        <v>44207</v>
      </c>
      <c r="M7987" t="s">
        <v>161</v>
      </c>
      <c r="N7987" t="s">
        <v>104</v>
      </c>
      <c r="O7987" t="s">
        <v>28</v>
      </c>
      <c r="P7987" t="s">
        <v>246</v>
      </c>
      <c r="Q7987" t="s">
        <v>108</v>
      </c>
      <c r="R7987" t="s">
        <v>107</v>
      </c>
      <c r="S7987" t="s">
        <v>79</v>
      </c>
      <c r="T7987">
        <v>6</v>
      </c>
      <c r="U7987" s="11">
        <v>1527.6</v>
      </c>
      <c r="V7987" s="2">
        <v>824.904</v>
      </c>
      <c r="W7987" s="2">
        <v>702.69600000000003</v>
      </c>
    </row>
    <row r="7988" spans="1:23" x14ac:dyDescent="0.25">
      <c r="A7988" t="s">
        <v>541</v>
      </c>
      <c r="B7988" t="s">
        <v>555</v>
      </c>
      <c r="C7988" s="1">
        <v>44195</v>
      </c>
      <c r="D7988" t="s">
        <v>591</v>
      </c>
      <c r="E7988" t="s">
        <v>569</v>
      </c>
      <c r="F7988">
        <v>2020</v>
      </c>
      <c r="G7988">
        <v>8</v>
      </c>
      <c r="H7988" s="1">
        <v>44203</v>
      </c>
      <c r="I7988" t="s">
        <v>570</v>
      </c>
      <c r="J7988">
        <v>2021</v>
      </c>
      <c r="K7988">
        <v>7</v>
      </c>
      <c r="L7988" s="1">
        <v>44210</v>
      </c>
      <c r="M7988" t="s">
        <v>165</v>
      </c>
      <c r="N7988" t="s">
        <v>118</v>
      </c>
      <c r="O7988" t="s">
        <v>42</v>
      </c>
      <c r="P7988" t="s">
        <v>509</v>
      </c>
      <c r="Q7988" t="s">
        <v>149</v>
      </c>
      <c r="R7988" t="s">
        <v>104</v>
      </c>
      <c r="S7988" t="s">
        <v>82</v>
      </c>
      <c r="T7988">
        <v>1</v>
      </c>
      <c r="U7988" s="11">
        <v>234.5</v>
      </c>
      <c r="V7988" s="2">
        <v>121.94</v>
      </c>
      <c r="W7988" s="2">
        <v>112.56</v>
      </c>
    </row>
    <row r="7989" spans="1:23" x14ac:dyDescent="0.25">
      <c r="A7989" t="s">
        <v>542</v>
      </c>
      <c r="B7989" t="s">
        <v>552</v>
      </c>
      <c r="C7989" s="1">
        <v>44195</v>
      </c>
      <c r="D7989" t="s">
        <v>591</v>
      </c>
      <c r="E7989" t="s">
        <v>569</v>
      </c>
      <c r="F7989">
        <v>2020</v>
      </c>
      <c r="G7989">
        <v>3</v>
      </c>
      <c r="H7989" s="1">
        <v>44198</v>
      </c>
      <c r="I7989" t="s">
        <v>570</v>
      </c>
      <c r="J7989">
        <v>2021</v>
      </c>
      <c r="K7989">
        <v>2</v>
      </c>
      <c r="L7989" s="1">
        <v>44200</v>
      </c>
      <c r="M7989" t="s">
        <v>170</v>
      </c>
      <c r="N7989" t="s">
        <v>118</v>
      </c>
      <c r="O7989" t="s">
        <v>30</v>
      </c>
      <c r="P7989" t="s">
        <v>381</v>
      </c>
      <c r="Q7989" t="s">
        <v>124</v>
      </c>
      <c r="R7989" t="s">
        <v>104</v>
      </c>
      <c r="S7989" t="s">
        <v>56</v>
      </c>
      <c r="T7989">
        <v>6</v>
      </c>
      <c r="U7989" s="11">
        <v>19215.599999999999</v>
      </c>
      <c r="V7989" s="2">
        <v>11529.36</v>
      </c>
      <c r="W7989" s="2">
        <v>7686.24</v>
      </c>
    </row>
    <row r="7990" spans="1:23" x14ac:dyDescent="0.25">
      <c r="A7990" t="s">
        <v>542</v>
      </c>
      <c r="B7990" t="s">
        <v>551</v>
      </c>
      <c r="C7990" s="1">
        <v>44195</v>
      </c>
      <c r="D7990" t="s">
        <v>591</v>
      </c>
      <c r="E7990" t="s">
        <v>569</v>
      </c>
      <c r="F7990">
        <v>2020</v>
      </c>
      <c r="G7990">
        <v>24</v>
      </c>
      <c r="H7990" s="1">
        <v>44219</v>
      </c>
      <c r="I7990" t="s">
        <v>570</v>
      </c>
      <c r="J7990">
        <v>2021</v>
      </c>
      <c r="K7990">
        <v>3</v>
      </c>
      <c r="L7990" s="1">
        <v>44222</v>
      </c>
      <c r="M7990" t="s">
        <v>170</v>
      </c>
      <c r="N7990" t="s">
        <v>118</v>
      </c>
      <c r="O7990" t="s">
        <v>33</v>
      </c>
      <c r="P7990" t="s">
        <v>415</v>
      </c>
      <c r="Q7990" t="s">
        <v>136</v>
      </c>
      <c r="R7990" t="s">
        <v>111</v>
      </c>
      <c r="S7990" t="s">
        <v>88</v>
      </c>
      <c r="T7990">
        <v>5</v>
      </c>
      <c r="U7990" s="11">
        <v>19128.5</v>
      </c>
      <c r="V7990" s="2">
        <v>13963.805</v>
      </c>
      <c r="W7990" s="2">
        <v>5164.6949999999997</v>
      </c>
    </row>
    <row r="7991" spans="1:23" x14ac:dyDescent="0.25">
      <c r="A7991" t="s">
        <v>542</v>
      </c>
      <c r="B7991" t="s">
        <v>552</v>
      </c>
      <c r="C7991" s="1">
        <v>44195</v>
      </c>
      <c r="D7991" t="s">
        <v>591</v>
      </c>
      <c r="E7991" t="s">
        <v>569</v>
      </c>
      <c r="F7991">
        <v>2020</v>
      </c>
      <c r="G7991">
        <v>21</v>
      </c>
      <c r="H7991" s="1">
        <v>44216</v>
      </c>
      <c r="I7991" t="s">
        <v>570</v>
      </c>
      <c r="J7991">
        <v>2021</v>
      </c>
      <c r="K7991">
        <v>5</v>
      </c>
      <c r="L7991" s="1">
        <v>44221</v>
      </c>
      <c r="M7991" t="s">
        <v>176</v>
      </c>
      <c r="N7991" t="s">
        <v>107</v>
      </c>
      <c r="O7991" t="s">
        <v>43</v>
      </c>
      <c r="P7991" t="s">
        <v>297</v>
      </c>
      <c r="Q7991" t="s">
        <v>110</v>
      </c>
      <c r="R7991" t="s">
        <v>111</v>
      </c>
      <c r="S7991" t="s">
        <v>89</v>
      </c>
      <c r="T7991">
        <v>8</v>
      </c>
      <c r="U7991" s="11">
        <v>8576</v>
      </c>
      <c r="V7991" s="2">
        <v>6432</v>
      </c>
      <c r="W7991" s="2">
        <v>2144</v>
      </c>
    </row>
    <row r="7992" spans="1:23" x14ac:dyDescent="0.25">
      <c r="A7992" t="s">
        <v>541</v>
      </c>
      <c r="B7992" t="s">
        <v>551</v>
      </c>
      <c r="C7992" s="1">
        <v>44195</v>
      </c>
      <c r="D7992" t="s">
        <v>591</v>
      </c>
      <c r="E7992" t="s">
        <v>569</v>
      </c>
      <c r="F7992">
        <v>2020</v>
      </c>
      <c r="G7992">
        <v>14</v>
      </c>
      <c r="H7992" s="1">
        <v>44209</v>
      </c>
      <c r="I7992" t="s">
        <v>570</v>
      </c>
      <c r="J7992">
        <v>2021</v>
      </c>
      <c r="K7992">
        <v>6</v>
      </c>
      <c r="L7992" s="1">
        <v>44215</v>
      </c>
      <c r="M7992" t="s">
        <v>162</v>
      </c>
      <c r="N7992" t="s">
        <v>111</v>
      </c>
      <c r="O7992" t="s">
        <v>42</v>
      </c>
      <c r="P7992" t="s">
        <v>411</v>
      </c>
      <c r="Q7992" t="s">
        <v>133</v>
      </c>
      <c r="R7992" t="s">
        <v>104</v>
      </c>
      <c r="S7992" t="s">
        <v>96</v>
      </c>
      <c r="T7992">
        <v>5</v>
      </c>
      <c r="U7992" s="11">
        <v>11055</v>
      </c>
      <c r="V7992" s="2">
        <v>6854.1</v>
      </c>
      <c r="W7992" s="2">
        <v>4200.8999999999996</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51EF1-46ED-4B55-8C5E-6019017B4A17}">
  <dimension ref="A1:C368"/>
  <sheetViews>
    <sheetView workbookViewId="0">
      <selection activeCell="F5" sqref="F5"/>
    </sheetView>
  </sheetViews>
  <sheetFormatPr defaultRowHeight="15" x14ac:dyDescent="0.25"/>
  <cols>
    <col min="1" max="1" width="10.5703125" bestFit="1" customWidth="1"/>
    <col min="2" max="2" width="26.28515625" bestFit="1" customWidth="1"/>
    <col min="3" max="4" width="19" bestFit="1" customWidth="1"/>
  </cols>
  <sheetData>
    <row r="1" spans="1:3" x14ac:dyDescent="0.25">
      <c r="A1" t="s">
        <v>185</v>
      </c>
      <c r="B1" t="s">
        <v>186</v>
      </c>
      <c r="C1" t="s">
        <v>101</v>
      </c>
    </row>
    <row r="2" spans="1:3" x14ac:dyDescent="0.25">
      <c r="A2">
        <v>1</v>
      </c>
      <c r="B2" t="s">
        <v>187</v>
      </c>
      <c r="C2" t="s">
        <v>103</v>
      </c>
    </row>
    <row r="3" spans="1:3" x14ac:dyDescent="0.25">
      <c r="A3">
        <v>2</v>
      </c>
      <c r="B3" t="s">
        <v>188</v>
      </c>
      <c r="C3" t="s">
        <v>103</v>
      </c>
    </row>
    <row r="4" spans="1:3" x14ac:dyDescent="0.25">
      <c r="A4">
        <v>3</v>
      </c>
      <c r="B4" t="s">
        <v>189</v>
      </c>
      <c r="C4" t="s">
        <v>103</v>
      </c>
    </row>
    <row r="5" spans="1:3" x14ac:dyDescent="0.25">
      <c r="A5">
        <v>4</v>
      </c>
      <c r="B5" t="s">
        <v>190</v>
      </c>
      <c r="C5" t="s">
        <v>103</v>
      </c>
    </row>
    <row r="6" spans="1:3" x14ac:dyDescent="0.25">
      <c r="A6">
        <v>5</v>
      </c>
      <c r="B6" t="s">
        <v>191</v>
      </c>
      <c r="C6" t="s">
        <v>105</v>
      </c>
    </row>
    <row r="7" spans="1:3" x14ac:dyDescent="0.25">
      <c r="A7">
        <v>6</v>
      </c>
      <c r="B7" t="s">
        <v>192</v>
      </c>
      <c r="C7" t="s">
        <v>106</v>
      </c>
    </row>
    <row r="8" spans="1:3" x14ac:dyDescent="0.25">
      <c r="A8">
        <v>7</v>
      </c>
      <c r="B8" t="s">
        <v>193</v>
      </c>
      <c r="C8" t="s">
        <v>106</v>
      </c>
    </row>
    <row r="9" spans="1:3" x14ac:dyDescent="0.25">
      <c r="A9">
        <v>8</v>
      </c>
      <c r="B9" t="s">
        <v>194</v>
      </c>
      <c r="C9" t="s">
        <v>106</v>
      </c>
    </row>
    <row r="10" spans="1:3" x14ac:dyDescent="0.25">
      <c r="A10">
        <v>9</v>
      </c>
      <c r="B10" t="s">
        <v>195</v>
      </c>
      <c r="C10" t="s">
        <v>106</v>
      </c>
    </row>
    <row r="11" spans="1:3" x14ac:dyDescent="0.25">
      <c r="A11">
        <v>10</v>
      </c>
      <c r="B11" t="s">
        <v>196</v>
      </c>
      <c r="C11" t="s">
        <v>106</v>
      </c>
    </row>
    <row r="12" spans="1:3" x14ac:dyDescent="0.25">
      <c r="A12">
        <v>11</v>
      </c>
      <c r="B12" t="s">
        <v>197</v>
      </c>
      <c r="C12" t="s">
        <v>106</v>
      </c>
    </row>
    <row r="13" spans="1:3" x14ac:dyDescent="0.25">
      <c r="A13">
        <v>12</v>
      </c>
      <c r="B13" t="s">
        <v>198</v>
      </c>
      <c r="C13" t="s">
        <v>106</v>
      </c>
    </row>
    <row r="14" spans="1:3" x14ac:dyDescent="0.25">
      <c r="A14">
        <v>13</v>
      </c>
      <c r="B14" t="s">
        <v>199</v>
      </c>
      <c r="C14" t="s">
        <v>106</v>
      </c>
    </row>
    <row r="15" spans="1:3" x14ac:dyDescent="0.25">
      <c r="A15">
        <v>14</v>
      </c>
      <c r="B15" t="s">
        <v>200</v>
      </c>
      <c r="C15" t="s">
        <v>106</v>
      </c>
    </row>
    <row r="16" spans="1:3" x14ac:dyDescent="0.25">
      <c r="A16">
        <v>15</v>
      </c>
      <c r="B16" t="s">
        <v>201</v>
      </c>
      <c r="C16" t="s">
        <v>106</v>
      </c>
    </row>
    <row r="17" spans="1:3" x14ac:dyDescent="0.25">
      <c r="A17">
        <v>16</v>
      </c>
      <c r="B17" t="s">
        <v>202</v>
      </c>
      <c r="C17" t="s">
        <v>108</v>
      </c>
    </row>
    <row r="18" spans="1:3" x14ac:dyDescent="0.25">
      <c r="A18">
        <v>17</v>
      </c>
      <c r="B18" t="s">
        <v>203</v>
      </c>
      <c r="C18" t="s">
        <v>108</v>
      </c>
    </row>
    <row r="19" spans="1:3" x14ac:dyDescent="0.25">
      <c r="A19">
        <v>18</v>
      </c>
      <c r="B19" t="s">
        <v>204</v>
      </c>
      <c r="C19" t="s">
        <v>108</v>
      </c>
    </row>
    <row r="20" spans="1:3" x14ac:dyDescent="0.25">
      <c r="A20">
        <v>19</v>
      </c>
      <c r="B20" t="s">
        <v>205</v>
      </c>
      <c r="C20" t="s">
        <v>108</v>
      </c>
    </row>
    <row r="21" spans="1:3" x14ac:dyDescent="0.25">
      <c r="A21">
        <v>20</v>
      </c>
      <c r="B21" t="s">
        <v>206</v>
      </c>
      <c r="C21" t="s">
        <v>108</v>
      </c>
    </row>
    <row r="22" spans="1:3" x14ac:dyDescent="0.25">
      <c r="A22">
        <v>21</v>
      </c>
      <c r="B22" t="s">
        <v>207</v>
      </c>
      <c r="C22" t="s">
        <v>108</v>
      </c>
    </row>
    <row r="23" spans="1:3" x14ac:dyDescent="0.25">
      <c r="A23">
        <v>22</v>
      </c>
      <c r="B23" t="s">
        <v>208</v>
      </c>
      <c r="C23" t="s">
        <v>108</v>
      </c>
    </row>
    <row r="24" spans="1:3" x14ac:dyDescent="0.25">
      <c r="A24">
        <v>23</v>
      </c>
      <c r="B24" t="s">
        <v>209</v>
      </c>
      <c r="C24" t="s">
        <v>108</v>
      </c>
    </row>
    <row r="25" spans="1:3" x14ac:dyDescent="0.25">
      <c r="A25">
        <v>24</v>
      </c>
      <c r="B25" t="s">
        <v>210</v>
      </c>
      <c r="C25" t="s">
        <v>108</v>
      </c>
    </row>
    <row r="26" spans="1:3" x14ac:dyDescent="0.25">
      <c r="A26">
        <v>25</v>
      </c>
      <c r="B26" t="s">
        <v>211</v>
      </c>
      <c r="C26" t="s">
        <v>108</v>
      </c>
    </row>
    <row r="27" spans="1:3" x14ac:dyDescent="0.25">
      <c r="A27">
        <v>26</v>
      </c>
      <c r="B27" t="s">
        <v>212</v>
      </c>
      <c r="C27" t="s">
        <v>108</v>
      </c>
    </row>
    <row r="28" spans="1:3" x14ac:dyDescent="0.25">
      <c r="A28">
        <v>27</v>
      </c>
      <c r="B28" t="s">
        <v>213</v>
      </c>
      <c r="C28" t="s">
        <v>108</v>
      </c>
    </row>
    <row r="29" spans="1:3" x14ac:dyDescent="0.25">
      <c r="A29">
        <v>28</v>
      </c>
      <c r="B29" t="s">
        <v>214</v>
      </c>
      <c r="C29" t="s">
        <v>108</v>
      </c>
    </row>
    <row r="30" spans="1:3" x14ac:dyDescent="0.25">
      <c r="A30">
        <v>29</v>
      </c>
      <c r="B30" t="s">
        <v>215</v>
      </c>
      <c r="C30" t="s">
        <v>108</v>
      </c>
    </row>
    <row r="31" spans="1:3" x14ac:dyDescent="0.25">
      <c r="A31">
        <v>30</v>
      </c>
      <c r="B31" t="s">
        <v>216</v>
      </c>
      <c r="C31" t="s">
        <v>108</v>
      </c>
    </row>
    <row r="32" spans="1:3" x14ac:dyDescent="0.25">
      <c r="A32">
        <v>31</v>
      </c>
      <c r="B32" t="s">
        <v>217</v>
      </c>
      <c r="C32" t="s">
        <v>108</v>
      </c>
    </row>
    <row r="33" spans="1:3" x14ac:dyDescent="0.25">
      <c r="A33">
        <v>32</v>
      </c>
      <c r="B33" t="s">
        <v>218</v>
      </c>
      <c r="C33" t="s">
        <v>108</v>
      </c>
    </row>
    <row r="34" spans="1:3" x14ac:dyDescent="0.25">
      <c r="A34">
        <v>33</v>
      </c>
      <c r="B34" t="s">
        <v>219</v>
      </c>
      <c r="C34" t="s">
        <v>108</v>
      </c>
    </row>
    <row r="35" spans="1:3" x14ac:dyDescent="0.25">
      <c r="A35">
        <v>34</v>
      </c>
      <c r="B35" t="s">
        <v>220</v>
      </c>
      <c r="C35" t="s">
        <v>108</v>
      </c>
    </row>
    <row r="36" spans="1:3" x14ac:dyDescent="0.25">
      <c r="A36">
        <v>35</v>
      </c>
      <c r="B36" t="s">
        <v>221</v>
      </c>
      <c r="C36" t="s">
        <v>108</v>
      </c>
    </row>
    <row r="37" spans="1:3" x14ac:dyDescent="0.25">
      <c r="A37">
        <v>36</v>
      </c>
      <c r="B37" t="s">
        <v>222</v>
      </c>
      <c r="C37" t="s">
        <v>108</v>
      </c>
    </row>
    <row r="38" spans="1:3" x14ac:dyDescent="0.25">
      <c r="A38">
        <v>37</v>
      </c>
      <c r="B38" t="s">
        <v>223</v>
      </c>
      <c r="C38" t="s">
        <v>108</v>
      </c>
    </row>
    <row r="39" spans="1:3" x14ac:dyDescent="0.25">
      <c r="A39">
        <v>38</v>
      </c>
      <c r="B39" t="s">
        <v>224</v>
      </c>
      <c r="C39" t="s">
        <v>108</v>
      </c>
    </row>
    <row r="40" spans="1:3" x14ac:dyDescent="0.25">
      <c r="A40">
        <v>39</v>
      </c>
      <c r="B40" t="s">
        <v>225</v>
      </c>
      <c r="C40" t="s">
        <v>108</v>
      </c>
    </row>
    <row r="41" spans="1:3" x14ac:dyDescent="0.25">
      <c r="A41">
        <v>40</v>
      </c>
      <c r="B41" t="s">
        <v>194</v>
      </c>
      <c r="C41" t="s">
        <v>108</v>
      </c>
    </row>
    <row r="42" spans="1:3" x14ac:dyDescent="0.25">
      <c r="A42">
        <v>41</v>
      </c>
      <c r="B42" t="s">
        <v>226</v>
      </c>
      <c r="C42" t="s">
        <v>108</v>
      </c>
    </row>
    <row r="43" spans="1:3" x14ac:dyDescent="0.25">
      <c r="A43">
        <v>42</v>
      </c>
      <c r="B43" t="s">
        <v>227</v>
      </c>
      <c r="C43" t="s">
        <v>108</v>
      </c>
    </row>
    <row r="44" spans="1:3" x14ac:dyDescent="0.25">
      <c r="A44">
        <v>43</v>
      </c>
      <c r="B44" t="s">
        <v>228</v>
      </c>
      <c r="C44" t="s">
        <v>108</v>
      </c>
    </row>
    <row r="45" spans="1:3" x14ac:dyDescent="0.25">
      <c r="A45">
        <v>44</v>
      </c>
      <c r="B45" t="s">
        <v>229</v>
      </c>
      <c r="C45" t="s">
        <v>108</v>
      </c>
    </row>
    <row r="46" spans="1:3" x14ac:dyDescent="0.25">
      <c r="A46">
        <v>45</v>
      </c>
      <c r="B46" t="s">
        <v>230</v>
      </c>
      <c r="C46" t="s">
        <v>108</v>
      </c>
    </row>
    <row r="47" spans="1:3" x14ac:dyDescent="0.25">
      <c r="A47">
        <v>46</v>
      </c>
      <c r="B47" t="s">
        <v>231</v>
      </c>
      <c r="C47" t="s">
        <v>108</v>
      </c>
    </row>
    <row r="48" spans="1:3" x14ac:dyDescent="0.25">
      <c r="A48">
        <v>47</v>
      </c>
      <c r="B48" t="s">
        <v>232</v>
      </c>
      <c r="C48" t="s">
        <v>108</v>
      </c>
    </row>
    <row r="49" spans="1:3" x14ac:dyDescent="0.25">
      <c r="A49">
        <v>48</v>
      </c>
      <c r="B49" t="s">
        <v>233</v>
      </c>
      <c r="C49" t="s">
        <v>108</v>
      </c>
    </row>
    <row r="50" spans="1:3" x14ac:dyDescent="0.25">
      <c r="A50">
        <v>49</v>
      </c>
      <c r="B50" t="s">
        <v>234</v>
      </c>
      <c r="C50" t="s">
        <v>108</v>
      </c>
    </row>
    <row r="51" spans="1:3" x14ac:dyDescent="0.25">
      <c r="A51">
        <v>50</v>
      </c>
      <c r="B51" t="s">
        <v>235</v>
      </c>
      <c r="C51" t="s">
        <v>108</v>
      </c>
    </row>
    <row r="52" spans="1:3" x14ac:dyDescent="0.25">
      <c r="A52">
        <v>51</v>
      </c>
      <c r="B52" t="s">
        <v>236</v>
      </c>
      <c r="C52" t="s">
        <v>108</v>
      </c>
    </row>
    <row r="53" spans="1:3" x14ac:dyDescent="0.25">
      <c r="A53">
        <v>52</v>
      </c>
      <c r="B53" t="s">
        <v>237</v>
      </c>
      <c r="C53" t="s">
        <v>108</v>
      </c>
    </row>
    <row r="54" spans="1:3" x14ac:dyDescent="0.25">
      <c r="A54">
        <v>53</v>
      </c>
      <c r="B54" t="s">
        <v>238</v>
      </c>
      <c r="C54" t="s">
        <v>108</v>
      </c>
    </row>
    <row r="55" spans="1:3" x14ac:dyDescent="0.25">
      <c r="A55">
        <v>54</v>
      </c>
      <c r="B55" t="s">
        <v>239</v>
      </c>
      <c r="C55" t="s">
        <v>108</v>
      </c>
    </row>
    <row r="56" spans="1:3" x14ac:dyDescent="0.25">
      <c r="A56">
        <v>55</v>
      </c>
      <c r="B56" t="s">
        <v>240</v>
      </c>
      <c r="C56" t="s">
        <v>108</v>
      </c>
    </row>
    <row r="57" spans="1:3" x14ac:dyDescent="0.25">
      <c r="A57">
        <v>56</v>
      </c>
      <c r="B57" t="s">
        <v>241</v>
      </c>
      <c r="C57" t="s">
        <v>108</v>
      </c>
    </row>
    <row r="58" spans="1:3" x14ac:dyDescent="0.25">
      <c r="A58">
        <v>57</v>
      </c>
      <c r="B58" t="s">
        <v>242</v>
      </c>
      <c r="C58" t="s">
        <v>108</v>
      </c>
    </row>
    <row r="59" spans="1:3" x14ac:dyDescent="0.25">
      <c r="A59">
        <v>58</v>
      </c>
      <c r="B59" t="s">
        <v>243</v>
      </c>
      <c r="C59" t="s">
        <v>108</v>
      </c>
    </row>
    <row r="60" spans="1:3" x14ac:dyDescent="0.25">
      <c r="A60">
        <v>59</v>
      </c>
      <c r="B60" t="s">
        <v>244</v>
      </c>
      <c r="C60" t="s">
        <v>108</v>
      </c>
    </row>
    <row r="61" spans="1:3" x14ac:dyDescent="0.25">
      <c r="A61">
        <v>60</v>
      </c>
      <c r="B61" t="s">
        <v>245</v>
      </c>
      <c r="C61" t="s">
        <v>108</v>
      </c>
    </row>
    <row r="62" spans="1:3" x14ac:dyDescent="0.25">
      <c r="A62">
        <v>61</v>
      </c>
      <c r="B62" t="s">
        <v>246</v>
      </c>
      <c r="C62" t="s">
        <v>108</v>
      </c>
    </row>
    <row r="63" spans="1:3" x14ac:dyDescent="0.25">
      <c r="A63">
        <v>62</v>
      </c>
      <c r="B63" t="s">
        <v>247</v>
      </c>
      <c r="C63" t="s">
        <v>108</v>
      </c>
    </row>
    <row r="64" spans="1:3" x14ac:dyDescent="0.25">
      <c r="A64">
        <v>63</v>
      </c>
      <c r="B64" t="s">
        <v>248</v>
      </c>
      <c r="C64" t="s">
        <v>108</v>
      </c>
    </row>
    <row r="65" spans="1:3" x14ac:dyDescent="0.25">
      <c r="A65">
        <v>64</v>
      </c>
      <c r="B65" t="s">
        <v>249</v>
      </c>
      <c r="C65" t="s">
        <v>108</v>
      </c>
    </row>
    <row r="66" spans="1:3" x14ac:dyDescent="0.25">
      <c r="A66">
        <v>65</v>
      </c>
      <c r="B66" t="s">
        <v>250</v>
      </c>
      <c r="C66" t="s">
        <v>108</v>
      </c>
    </row>
    <row r="67" spans="1:3" x14ac:dyDescent="0.25">
      <c r="A67">
        <v>66</v>
      </c>
      <c r="B67" t="s">
        <v>251</v>
      </c>
      <c r="C67" t="s">
        <v>108</v>
      </c>
    </row>
    <row r="68" spans="1:3" x14ac:dyDescent="0.25">
      <c r="A68">
        <v>67</v>
      </c>
      <c r="B68" t="s">
        <v>252</v>
      </c>
      <c r="C68" t="s">
        <v>108</v>
      </c>
    </row>
    <row r="69" spans="1:3" x14ac:dyDescent="0.25">
      <c r="A69">
        <v>68</v>
      </c>
      <c r="B69" t="s">
        <v>253</v>
      </c>
      <c r="C69" t="s">
        <v>108</v>
      </c>
    </row>
    <row r="70" spans="1:3" x14ac:dyDescent="0.25">
      <c r="A70">
        <v>69</v>
      </c>
      <c r="B70" t="s">
        <v>254</v>
      </c>
      <c r="C70" t="s">
        <v>108</v>
      </c>
    </row>
    <row r="71" spans="1:3" x14ac:dyDescent="0.25">
      <c r="A71">
        <v>70</v>
      </c>
      <c r="B71" t="s">
        <v>255</v>
      </c>
      <c r="C71" t="s">
        <v>108</v>
      </c>
    </row>
    <row r="72" spans="1:3" x14ac:dyDescent="0.25">
      <c r="A72">
        <v>71</v>
      </c>
      <c r="B72" t="s">
        <v>256</v>
      </c>
      <c r="C72" t="s">
        <v>108</v>
      </c>
    </row>
    <row r="73" spans="1:3" x14ac:dyDescent="0.25">
      <c r="A73">
        <v>72</v>
      </c>
      <c r="B73" t="s">
        <v>257</v>
      </c>
      <c r="C73" t="s">
        <v>108</v>
      </c>
    </row>
    <row r="74" spans="1:3" x14ac:dyDescent="0.25">
      <c r="A74">
        <v>73</v>
      </c>
      <c r="B74" t="s">
        <v>258</v>
      </c>
      <c r="C74" t="s">
        <v>108</v>
      </c>
    </row>
    <row r="75" spans="1:3" x14ac:dyDescent="0.25">
      <c r="A75">
        <v>74</v>
      </c>
      <c r="B75" t="s">
        <v>259</v>
      </c>
      <c r="C75" t="s">
        <v>108</v>
      </c>
    </row>
    <row r="76" spans="1:3" x14ac:dyDescent="0.25">
      <c r="A76">
        <v>75</v>
      </c>
      <c r="B76" t="s">
        <v>260</v>
      </c>
      <c r="C76" t="s">
        <v>108</v>
      </c>
    </row>
    <row r="77" spans="1:3" x14ac:dyDescent="0.25">
      <c r="A77">
        <v>76</v>
      </c>
      <c r="B77" t="s">
        <v>261</v>
      </c>
      <c r="C77" t="s">
        <v>108</v>
      </c>
    </row>
    <row r="78" spans="1:3" x14ac:dyDescent="0.25">
      <c r="A78">
        <v>77</v>
      </c>
      <c r="B78" t="s">
        <v>262</v>
      </c>
      <c r="C78" t="s">
        <v>108</v>
      </c>
    </row>
    <row r="79" spans="1:3" x14ac:dyDescent="0.25">
      <c r="A79">
        <v>78</v>
      </c>
      <c r="B79" t="s">
        <v>263</v>
      </c>
      <c r="C79" t="s">
        <v>108</v>
      </c>
    </row>
    <row r="80" spans="1:3" x14ac:dyDescent="0.25">
      <c r="A80">
        <v>79</v>
      </c>
      <c r="B80" t="s">
        <v>264</v>
      </c>
      <c r="C80" t="s">
        <v>108</v>
      </c>
    </row>
    <row r="81" spans="1:3" x14ac:dyDescent="0.25">
      <c r="A81">
        <v>80</v>
      </c>
      <c r="B81" t="s">
        <v>265</v>
      </c>
      <c r="C81" t="s">
        <v>108</v>
      </c>
    </row>
    <row r="82" spans="1:3" x14ac:dyDescent="0.25">
      <c r="A82">
        <v>81</v>
      </c>
      <c r="B82" t="s">
        <v>266</v>
      </c>
      <c r="C82" t="s">
        <v>108</v>
      </c>
    </row>
    <row r="83" spans="1:3" x14ac:dyDescent="0.25">
      <c r="A83">
        <v>82</v>
      </c>
      <c r="B83" t="s">
        <v>267</v>
      </c>
      <c r="C83" t="s">
        <v>108</v>
      </c>
    </row>
    <row r="84" spans="1:3" x14ac:dyDescent="0.25">
      <c r="A84">
        <v>83</v>
      </c>
      <c r="B84" t="s">
        <v>268</v>
      </c>
      <c r="C84" t="s">
        <v>108</v>
      </c>
    </row>
    <row r="85" spans="1:3" x14ac:dyDescent="0.25">
      <c r="A85">
        <v>84</v>
      </c>
      <c r="B85" t="s">
        <v>269</v>
      </c>
      <c r="C85" t="s">
        <v>108</v>
      </c>
    </row>
    <row r="86" spans="1:3" x14ac:dyDescent="0.25">
      <c r="A86">
        <v>85</v>
      </c>
      <c r="B86" t="s">
        <v>270</v>
      </c>
      <c r="C86" t="s">
        <v>108</v>
      </c>
    </row>
    <row r="87" spans="1:3" x14ac:dyDescent="0.25">
      <c r="A87">
        <v>86</v>
      </c>
      <c r="B87" t="s">
        <v>271</v>
      </c>
      <c r="C87" t="s">
        <v>108</v>
      </c>
    </row>
    <row r="88" spans="1:3" x14ac:dyDescent="0.25">
      <c r="A88">
        <v>87</v>
      </c>
      <c r="B88" t="s">
        <v>272</v>
      </c>
      <c r="C88" t="s">
        <v>108</v>
      </c>
    </row>
    <row r="89" spans="1:3" x14ac:dyDescent="0.25">
      <c r="A89">
        <v>88</v>
      </c>
      <c r="B89" t="s">
        <v>273</v>
      </c>
      <c r="C89" t="s">
        <v>108</v>
      </c>
    </row>
    <row r="90" spans="1:3" x14ac:dyDescent="0.25">
      <c r="A90">
        <v>89</v>
      </c>
      <c r="B90" t="s">
        <v>274</v>
      </c>
      <c r="C90" t="s">
        <v>108</v>
      </c>
    </row>
    <row r="91" spans="1:3" x14ac:dyDescent="0.25">
      <c r="A91">
        <v>90</v>
      </c>
      <c r="B91" t="s">
        <v>275</v>
      </c>
      <c r="C91" t="s">
        <v>109</v>
      </c>
    </row>
    <row r="92" spans="1:3" x14ac:dyDescent="0.25">
      <c r="A92">
        <v>91</v>
      </c>
      <c r="B92" t="s">
        <v>276</v>
      </c>
      <c r="C92" t="s">
        <v>109</v>
      </c>
    </row>
    <row r="93" spans="1:3" x14ac:dyDescent="0.25">
      <c r="A93">
        <v>92</v>
      </c>
      <c r="B93" t="s">
        <v>277</v>
      </c>
      <c r="C93" t="s">
        <v>109</v>
      </c>
    </row>
    <row r="94" spans="1:3" x14ac:dyDescent="0.25">
      <c r="A94">
        <v>93</v>
      </c>
      <c r="B94" t="s">
        <v>278</v>
      </c>
      <c r="C94" t="s">
        <v>109</v>
      </c>
    </row>
    <row r="95" spans="1:3" x14ac:dyDescent="0.25">
      <c r="A95">
        <v>94</v>
      </c>
      <c r="B95" t="s">
        <v>279</v>
      </c>
      <c r="C95" t="s">
        <v>109</v>
      </c>
    </row>
    <row r="96" spans="1:3" x14ac:dyDescent="0.25">
      <c r="A96">
        <v>95</v>
      </c>
      <c r="B96" t="s">
        <v>280</v>
      </c>
      <c r="C96" t="s">
        <v>109</v>
      </c>
    </row>
    <row r="97" spans="1:3" x14ac:dyDescent="0.25">
      <c r="A97">
        <v>96</v>
      </c>
      <c r="B97" t="s">
        <v>281</v>
      </c>
      <c r="C97" t="s">
        <v>109</v>
      </c>
    </row>
    <row r="98" spans="1:3" x14ac:dyDescent="0.25">
      <c r="A98">
        <v>97</v>
      </c>
      <c r="B98" t="s">
        <v>282</v>
      </c>
      <c r="C98" t="s">
        <v>109</v>
      </c>
    </row>
    <row r="99" spans="1:3" x14ac:dyDescent="0.25">
      <c r="A99">
        <v>98</v>
      </c>
      <c r="B99" t="s">
        <v>283</v>
      </c>
      <c r="C99" t="s">
        <v>109</v>
      </c>
    </row>
    <row r="100" spans="1:3" x14ac:dyDescent="0.25">
      <c r="A100">
        <v>99</v>
      </c>
      <c r="B100" t="s">
        <v>284</v>
      </c>
      <c r="C100" t="s">
        <v>109</v>
      </c>
    </row>
    <row r="101" spans="1:3" x14ac:dyDescent="0.25">
      <c r="A101">
        <v>100</v>
      </c>
      <c r="B101" t="s">
        <v>285</v>
      </c>
      <c r="C101" t="s">
        <v>109</v>
      </c>
    </row>
    <row r="102" spans="1:3" x14ac:dyDescent="0.25">
      <c r="A102">
        <v>101</v>
      </c>
      <c r="B102" t="s">
        <v>286</v>
      </c>
      <c r="C102" t="s">
        <v>109</v>
      </c>
    </row>
    <row r="103" spans="1:3" x14ac:dyDescent="0.25">
      <c r="A103">
        <v>102</v>
      </c>
      <c r="B103" t="s">
        <v>287</v>
      </c>
      <c r="C103" t="s">
        <v>109</v>
      </c>
    </row>
    <row r="104" spans="1:3" x14ac:dyDescent="0.25">
      <c r="A104">
        <v>103</v>
      </c>
      <c r="B104" t="s">
        <v>288</v>
      </c>
      <c r="C104" t="s">
        <v>110</v>
      </c>
    </row>
    <row r="105" spans="1:3" x14ac:dyDescent="0.25">
      <c r="A105">
        <v>104</v>
      </c>
      <c r="B105" t="s">
        <v>289</v>
      </c>
      <c r="C105" t="s">
        <v>110</v>
      </c>
    </row>
    <row r="106" spans="1:3" x14ac:dyDescent="0.25">
      <c r="A106">
        <v>105</v>
      </c>
      <c r="B106" t="s">
        <v>290</v>
      </c>
      <c r="C106" t="s">
        <v>110</v>
      </c>
    </row>
    <row r="107" spans="1:3" x14ac:dyDescent="0.25">
      <c r="A107">
        <v>106</v>
      </c>
      <c r="B107" t="s">
        <v>291</v>
      </c>
      <c r="C107" t="s">
        <v>110</v>
      </c>
    </row>
    <row r="108" spans="1:3" x14ac:dyDescent="0.25">
      <c r="A108">
        <v>107</v>
      </c>
      <c r="B108" t="s">
        <v>292</v>
      </c>
      <c r="C108" t="s">
        <v>110</v>
      </c>
    </row>
    <row r="109" spans="1:3" x14ac:dyDescent="0.25">
      <c r="A109">
        <v>108</v>
      </c>
      <c r="B109" t="s">
        <v>293</v>
      </c>
      <c r="C109" t="s">
        <v>110</v>
      </c>
    </row>
    <row r="110" spans="1:3" x14ac:dyDescent="0.25">
      <c r="A110">
        <v>109</v>
      </c>
      <c r="B110" t="s">
        <v>294</v>
      </c>
      <c r="C110" t="s">
        <v>110</v>
      </c>
    </row>
    <row r="111" spans="1:3" x14ac:dyDescent="0.25">
      <c r="A111">
        <v>110</v>
      </c>
      <c r="B111" t="s">
        <v>295</v>
      </c>
      <c r="C111" t="s">
        <v>110</v>
      </c>
    </row>
    <row r="112" spans="1:3" x14ac:dyDescent="0.25">
      <c r="A112">
        <v>111</v>
      </c>
      <c r="B112" t="s">
        <v>296</v>
      </c>
      <c r="C112" t="s">
        <v>110</v>
      </c>
    </row>
    <row r="113" spans="1:3" x14ac:dyDescent="0.25">
      <c r="A113">
        <v>112</v>
      </c>
      <c r="B113" t="s">
        <v>297</v>
      </c>
      <c r="C113" t="s">
        <v>110</v>
      </c>
    </row>
    <row r="114" spans="1:3" x14ac:dyDescent="0.25">
      <c r="A114">
        <v>113</v>
      </c>
      <c r="B114" t="s">
        <v>152</v>
      </c>
      <c r="C114" t="s">
        <v>112</v>
      </c>
    </row>
    <row r="115" spans="1:3" x14ac:dyDescent="0.25">
      <c r="A115">
        <v>114</v>
      </c>
      <c r="B115" t="s">
        <v>298</v>
      </c>
      <c r="C115" t="s">
        <v>114</v>
      </c>
    </row>
    <row r="116" spans="1:3" x14ac:dyDescent="0.25">
      <c r="A116">
        <v>115</v>
      </c>
      <c r="B116" t="s">
        <v>299</v>
      </c>
      <c r="C116" t="s">
        <v>114</v>
      </c>
    </row>
    <row r="117" spans="1:3" x14ac:dyDescent="0.25">
      <c r="A117">
        <v>116</v>
      </c>
      <c r="B117" t="s">
        <v>300</v>
      </c>
      <c r="C117" t="s">
        <v>114</v>
      </c>
    </row>
    <row r="118" spans="1:3" x14ac:dyDescent="0.25">
      <c r="A118">
        <v>117</v>
      </c>
      <c r="B118" t="s">
        <v>301</v>
      </c>
      <c r="C118" t="s">
        <v>114</v>
      </c>
    </row>
    <row r="119" spans="1:3" x14ac:dyDescent="0.25">
      <c r="A119">
        <v>118</v>
      </c>
      <c r="B119" t="s">
        <v>302</v>
      </c>
      <c r="C119" t="s">
        <v>114</v>
      </c>
    </row>
    <row r="120" spans="1:3" x14ac:dyDescent="0.25">
      <c r="A120">
        <v>119</v>
      </c>
      <c r="B120" t="s">
        <v>303</v>
      </c>
      <c r="C120" t="s">
        <v>114</v>
      </c>
    </row>
    <row r="121" spans="1:3" x14ac:dyDescent="0.25">
      <c r="A121">
        <v>120</v>
      </c>
      <c r="B121" t="s">
        <v>304</v>
      </c>
      <c r="C121" t="s">
        <v>114</v>
      </c>
    </row>
    <row r="122" spans="1:3" x14ac:dyDescent="0.25">
      <c r="A122">
        <v>121</v>
      </c>
      <c r="B122" t="s">
        <v>305</v>
      </c>
      <c r="C122" t="s">
        <v>114</v>
      </c>
    </row>
    <row r="123" spans="1:3" x14ac:dyDescent="0.25">
      <c r="A123">
        <v>122</v>
      </c>
      <c r="B123" t="s">
        <v>306</v>
      </c>
      <c r="C123" t="s">
        <v>114</v>
      </c>
    </row>
    <row r="124" spans="1:3" x14ac:dyDescent="0.25">
      <c r="A124">
        <v>123</v>
      </c>
      <c r="B124" t="s">
        <v>307</v>
      </c>
      <c r="C124" t="s">
        <v>114</v>
      </c>
    </row>
    <row r="125" spans="1:3" x14ac:dyDescent="0.25">
      <c r="A125">
        <v>124</v>
      </c>
      <c r="B125" t="s">
        <v>308</v>
      </c>
      <c r="C125" t="s">
        <v>114</v>
      </c>
    </row>
    <row r="126" spans="1:3" x14ac:dyDescent="0.25">
      <c r="A126">
        <v>125</v>
      </c>
      <c r="B126" t="s">
        <v>309</v>
      </c>
      <c r="C126" t="s">
        <v>114</v>
      </c>
    </row>
    <row r="127" spans="1:3" x14ac:dyDescent="0.25">
      <c r="A127">
        <v>126</v>
      </c>
      <c r="B127" t="s">
        <v>310</v>
      </c>
      <c r="C127" t="s">
        <v>114</v>
      </c>
    </row>
    <row r="128" spans="1:3" x14ac:dyDescent="0.25">
      <c r="A128">
        <v>127</v>
      </c>
      <c r="B128" t="s">
        <v>311</v>
      </c>
      <c r="C128" t="s">
        <v>114</v>
      </c>
    </row>
    <row r="129" spans="1:3" x14ac:dyDescent="0.25">
      <c r="A129">
        <v>128</v>
      </c>
      <c r="B129" t="s">
        <v>312</v>
      </c>
      <c r="C129" t="s">
        <v>114</v>
      </c>
    </row>
    <row r="130" spans="1:3" x14ac:dyDescent="0.25">
      <c r="A130">
        <v>129</v>
      </c>
      <c r="B130" t="s">
        <v>313</v>
      </c>
      <c r="C130" t="s">
        <v>114</v>
      </c>
    </row>
    <row r="131" spans="1:3" x14ac:dyDescent="0.25">
      <c r="A131">
        <v>130</v>
      </c>
      <c r="B131" t="s">
        <v>314</v>
      </c>
      <c r="C131" t="s">
        <v>114</v>
      </c>
    </row>
    <row r="132" spans="1:3" x14ac:dyDescent="0.25">
      <c r="A132">
        <v>131</v>
      </c>
      <c r="B132" t="s">
        <v>315</v>
      </c>
      <c r="C132" t="s">
        <v>114</v>
      </c>
    </row>
    <row r="133" spans="1:3" x14ac:dyDescent="0.25">
      <c r="A133">
        <v>132</v>
      </c>
      <c r="B133" t="s">
        <v>316</v>
      </c>
      <c r="C133" t="s">
        <v>114</v>
      </c>
    </row>
    <row r="134" spans="1:3" x14ac:dyDescent="0.25">
      <c r="A134">
        <v>133</v>
      </c>
      <c r="B134" t="s">
        <v>317</v>
      </c>
      <c r="C134" t="s">
        <v>114</v>
      </c>
    </row>
    <row r="135" spans="1:3" x14ac:dyDescent="0.25">
      <c r="A135">
        <v>134</v>
      </c>
      <c r="B135" t="s">
        <v>318</v>
      </c>
      <c r="C135" t="s">
        <v>114</v>
      </c>
    </row>
    <row r="136" spans="1:3" x14ac:dyDescent="0.25">
      <c r="A136">
        <v>135</v>
      </c>
      <c r="B136" t="s">
        <v>319</v>
      </c>
      <c r="C136" t="s">
        <v>114</v>
      </c>
    </row>
    <row r="137" spans="1:3" x14ac:dyDescent="0.25">
      <c r="A137">
        <v>136</v>
      </c>
      <c r="B137" t="s">
        <v>320</v>
      </c>
      <c r="C137" t="s">
        <v>114</v>
      </c>
    </row>
    <row r="138" spans="1:3" x14ac:dyDescent="0.25">
      <c r="A138">
        <v>137</v>
      </c>
      <c r="B138" t="s">
        <v>321</v>
      </c>
      <c r="C138" t="s">
        <v>114</v>
      </c>
    </row>
    <row r="139" spans="1:3" x14ac:dyDescent="0.25">
      <c r="A139">
        <v>138</v>
      </c>
      <c r="B139" t="s">
        <v>322</v>
      </c>
      <c r="C139" t="s">
        <v>114</v>
      </c>
    </row>
    <row r="140" spans="1:3" x14ac:dyDescent="0.25">
      <c r="A140">
        <v>139</v>
      </c>
      <c r="B140" t="s">
        <v>323</v>
      </c>
      <c r="C140" t="s">
        <v>115</v>
      </c>
    </row>
    <row r="141" spans="1:3" x14ac:dyDescent="0.25">
      <c r="A141">
        <v>140</v>
      </c>
      <c r="B141" t="s">
        <v>324</v>
      </c>
      <c r="C141" t="s">
        <v>115</v>
      </c>
    </row>
    <row r="142" spans="1:3" x14ac:dyDescent="0.25">
      <c r="A142">
        <v>141</v>
      </c>
      <c r="B142" t="s">
        <v>325</v>
      </c>
      <c r="C142" t="s">
        <v>115</v>
      </c>
    </row>
    <row r="143" spans="1:3" x14ac:dyDescent="0.25">
      <c r="A143">
        <v>142</v>
      </c>
      <c r="B143" t="s">
        <v>326</v>
      </c>
      <c r="C143" t="s">
        <v>115</v>
      </c>
    </row>
    <row r="144" spans="1:3" x14ac:dyDescent="0.25">
      <c r="A144">
        <v>143</v>
      </c>
      <c r="B144" t="s">
        <v>327</v>
      </c>
      <c r="C144" t="s">
        <v>115</v>
      </c>
    </row>
    <row r="145" spans="1:3" x14ac:dyDescent="0.25">
      <c r="A145">
        <v>144</v>
      </c>
      <c r="B145" t="s">
        <v>328</v>
      </c>
      <c r="C145" t="s">
        <v>115</v>
      </c>
    </row>
    <row r="146" spans="1:3" x14ac:dyDescent="0.25">
      <c r="A146">
        <v>145</v>
      </c>
      <c r="B146" t="s">
        <v>329</v>
      </c>
      <c r="C146" t="s">
        <v>115</v>
      </c>
    </row>
    <row r="147" spans="1:3" x14ac:dyDescent="0.25">
      <c r="A147">
        <v>146</v>
      </c>
      <c r="B147" t="s">
        <v>330</v>
      </c>
      <c r="C147" t="s">
        <v>116</v>
      </c>
    </row>
    <row r="148" spans="1:3" x14ac:dyDescent="0.25">
      <c r="A148">
        <v>147</v>
      </c>
      <c r="B148" t="s">
        <v>331</v>
      </c>
      <c r="C148" t="s">
        <v>117</v>
      </c>
    </row>
    <row r="149" spans="1:3" x14ac:dyDescent="0.25">
      <c r="A149">
        <v>148</v>
      </c>
      <c r="B149" t="s">
        <v>332</v>
      </c>
      <c r="C149" t="s">
        <v>117</v>
      </c>
    </row>
    <row r="150" spans="1:3" x14ac:dyDescent="0.25">
      <c r="A150">
        <v>149</v>
      </c>
      <c r="B150" t="s">
        <v>333</v>
      </c>
      <c r="C150" t="s">
        <v>117</v>
      </c>
    </row>
    <row r="151" spans="1:3" x14ac:dyDescent="0.25">
      <c r="A151">
        <v>150</v>
      </c>
      <c r="B151" t="s">
        <v>334</v>
      </c>
      <c r="C151" t="s">
        <v>119</v>
      </c>
    </row>
    <row r="152" spans="1:3" x14ac:dyDescent="0.25">
      <c r="A152">
        <v>151</v>
      </c>
      <c r="B152" t="s">
        <v>276</v>
      </c>
      <c r="C152" t="s">
        <v>120</v>
      </c>
    </row>
    <row r="153" spans="1:3" x14ac:dyDescent="0.25">
      <c r="A153">
        <v>152</v>
      </c>
      <c r="B153" t="s">
        <v>335</v>
      </c>
      <c r="C153" t="s">
        <v>120</v>
      </c>
    </row>
    <row r="154" spans="1:3" x14ac:dyDescent="0.25">
      <c r="A154">
        <v>153</v>
      </c>
      <c r="B154" t="s">
        <v>336</v>
      </c>
      <c r="C154" t="s">
        <v>120</v>
      </c>
    </row>
    <row r="155" spans="1:3" x14ac:dyDescent="0.25">
      <c r="A155">
        <v>154</v>
      </c>
      <c r="B155" t="s">
        <v>337</v>
      </c>
      <c r="C155" t="s">
        <v>120</v>
      </c>
    </row>
    <row r="156" spans="1:3" x14ac:dyDescent="0.25">
      <c r="A156">
        <v>155</v>
      </c>
      <c r="B156" t="s">
        <v>338</v>
      </c>
      <c r="C156" t="s">
        <v>120</v>
      </c>
    </row>
    <row r="157" spans="1:3" x14ac:dyDescent="0.25">
      <c r="A157">
        <v>156</v>
      </c>
      <c r="B157" t="s">
        <v>339</v>
      </c>
      <c r="C157" t="s">
        <v>120</v>
      </c>
    </row>
    <row r="158" spans="1:3" x14ac:dyDescent="0.25">
      <c r="A158">
        <v>157</v>
      </c>
      <c r="B158" t="s">
        <v>340</v>
      </c>
      <c r="C158" t="s">
        <v>120</v>
      </c>
    </row>
    <row r="159" spans="1:3" x14ac:dyDescent="0.25">
      <c r="A159">
        <v>158</v>
      </c>
      <c r="B159" t="s">
        <v>341</v>
      </c>
      <c r="C159" t="s">
        <v>120</v>
      </c>
    </row>
    <row r="160" spans="1:3" x14ac:dyDescent="0.25">
      <c r="A160">
        <v>159</v>
      </c>
      <c r="B160" t="s">
        <v>342</v>
      </c>
      <c r="C160" t="s">
        <v>120</v>
      </c>
    </row>
    <row r="161" spans="1:3" x14ac:dyDescent="0.25">
      <c r="A161">
        <v>160</v>
      </c>
      <c r="B161" t="s">
        <v>343</v>
      </c>
      <c r="C161" t="s">
        <v>120</v>
      </c>
    </row>
    <row r="162" spans="1:3" x14ac:dyDescent="0.25">
      <c r="A162">
        <v>161</v>
      </c>
      <c r="B162" t="s">
        <v>344</v>
      </c>
      <c r="C162" t="s">
        <v>120</v>
      </c>
    </row>
    <row r="163" spans="1:3" x14ac:dyDescent="0.25">
      <c r="A163">
        <v>162</v>
      </c>
      <c r="B163" t="s">
        <v>345</v>
      </c>
      <c r="C163" t="s">
        <v>120</v>
      </c>
    </row>
    <row r="164" spans="1:3" x14ac:dyDescent="0.25">
      <c r="A164">
        <v>163</v>
      </c>
      <c r="B164" t="s">
        <v>346</v>
      </c>
      <c r="C164" t="s">
        <v>120</v>
      </c>
    </row>
    <row r="165" spans="1:3" x14ac:dyDescent="0.25">
      <c r="A165">
        <v>164</v>
      </c>
      <c r="B165" t="s">
        <v>127</v>
      </c>
      <c r="C165" t="s">
        <v>120</v>
      </c>
    </row>
    <row r="166" spans="1:3" x14ac:dyDescent="0.25">
      <c r="A166">
        <v>165</v>
      </c>
      <c r="B166" t="s">
        <v>347</v>
      </c>
      <c r="C166" t="s">
        <v>120</v>
      </c>
    </row>
    <row r="167" spans="1:3" x14ac:dyDescent="0.25">
      <c r="A167">
        <v>166</v>
      </c>
      <c r="B167" t="s">
        <v>348</v>
      </c>
      <c r="C167" t="s">
        <v>120</v>
      </c>
    </row>
    <row r="168" spans="1:3" x14ac:dyDescent="0.25">
      <c r="A168">
        <v>167</v>
      </c>
      <c r="B168" t="s">
        <v>349</v>
      </c>
      <c r="C168" t="s">
        <v>120</v>
      </c>
    </row>
    <row r="169" spans="1:3" x14ac:dyDescent="0.25">
      <c r="A169">
        <v>168</v>
      </c>
      <c r="B169" t="s">
        <v>350</v>
      </c>
      <c r="C169" t="s">
        <v>120</v>
      </c>
    </row>
    <row r="170" spans="1:3" x14ac:dyDescent="0.25">
      <c r="A170">
        <v>169</v>
      </c>
      <c r="B170" t="s">
        <v>351</v>
      </c>
      <c r="C170" t="s">
        <v>120</v>
      </c>
    </row>
    <row r="171" spans="1:3" x14ac:dyDescent="0.25">
      <c r="A171">
        <v>170</v>
      </c>
      <c r="B171" t="s">
        <v>196</v>
      </c>
      <c r="C171" t="s">
        <v>120</v>
      </c>
    </row>
    <row r="172" spans="1:3" x14ac:dyDescent="0.25">
      <c r="A172">
        <v>171</v>
      </c>
      <c r="B172" t="s">
        <v>352</v>
      </c>
      <c r="C172" t="s">
        <v>120</v>
      </c>
    </row>
    <row r="173" spans="1:3" x14ac:dyDescent="0.25">
      <c r="A173">
        <v>172</v>
      </c>
      <c r="B173" t="s">
        <v>353</v>
      </c>
      <c r="C173" t="s">
        <v>120</v>
      </c>
    </row>
    <row r="174" spans="1:3" x14ac:dyDescent="0.25">
      <c r="A174">
        <v>173</v>
      </c>
      <c r="B174" t="s">
        <v>354</v>
      </c>
      <c r="C174" t="s">
        <v>120</v>
      </c>
    </row>
    <row r="175" spans="1:3" x14ac:dyDescent="0.25">
      <c r="A175">
        <v>174</v>
      </c>
      <c r="B175" t="s">
        <v>355</v>
      </c>
      <c r="C175" t="s">
        <v>120</v>
      </c>
    </row>
    <row r="176" spans="1:3" x14ac:dyDescent="0.25">
      <c r="A176">
        <v>175</v>
      </c>
      <c r="B176" t="s">
        <v>356</v>
      </c>
      <c r="C176" t="s">
        <v>120</v>
      </c>
    </row>
    <row r="177" spans="1:3" x14ac:dyDescent="0.25">
      <c r="A177">
        <v>176</v>
      </c>
      <c r="B177" t="s">
        <v>357</v>
      </c>
      <c r="C177" t="s">
        <v>120</v>
      </c>
    </row>
    <row r="178" spans="1:3" x14ac:dyDescent="0.25">
      <c r="A178">
        <v>177</v>
      </c>
      <c r="B178" t="s">
        <v>358</v>
      </c>
      <c r="C178" t="s">
        <v>120</v>
      </c>
    </row>
    <row r="179" spans="1:3" x14ac:dyDescent="0.25">
      <c r="A179">
        <v>178</v>
      </c>
      <c r="B179" t="s">
        <v>359</v>
      </c>
      <c r="C179" t="s">
        <v>120</v>
      </c>
    </row>
    <row r="180" spans="1:3" x14ac:dyDescent="0.25">
      <c r="A180">
        <v>179</v>
      </c>
      <c r="B180" t="s">
        <v>360</v>
      </c>
      <c r="C180" t="s">
        <v>120</v>
      </c>
    </row>
    <row r="181" spans="1:3" x14ac:dyDescent="0.25">
      <c r="A181">
        <v>180</v>
      </c>
      <c r="B181" t="s">
        <v>361</v>
      </c>
      <c r="C181" t="s">
        <v>120</v>
      </c>
    </row>
    <row r="182" spans="1:3" x14ac:dyDescent="0.25">
      <c r="A182">
        <v>181</v>
      </c>
      <c r="B182" t="s">
        <v>362</v>
      </c>
      <c r="C182" t="s">
        <v>121</v>
      </c>
    </row>
    <row r="183" spans="1:3" x14ac:dyDescent="0.25">
      <c r="A183">
        <v>182</v>
      </c>
      <c r="B183" t="s">
        <v>363</v>
      </c>
      <c r="C183" t="s">
        <v>121</v>
      </c>
    </row>
    <row r="184" spans="1:3" x14ac:dyDescent="0.25">
      <c r="A184">
        <v>183</v>
      </c>
      <c r="B184" t="s">
        <v>364</v>
      </c>
      <c r="C184" t="s">
        <v>121</v>
      </c>
    </row>
    <row r="185" spans="1:3" x14ac:dyDescent="0.25">
      <c r="A185">
        <v>184</v>
      </c>
      <c r="B185" t="s">
        <v>365</v>
      </c>
      <c r="C185" t="s">
        <v>121</v>
      </c>
    </row>
    <row r="186" spans="1:3" x14ac:dyDescent="0.25">
      <c r="A186">
        <v>185</v>
      </c>
      <c r="B186" t="s">
        <v>366</v>
      </c>
      <c r="C186" t="s">
        <v>121</v>
      </c>
    </row>
    <row r="187" spans="1:3" x14ac:dyDescent="0.25">
      <c r="A187">
        <v>186</v>
      </c>
      <c r="B187" t="s">
        <v>367</v>
      </c>
      <c r="C187" t="s">
        <v>121</v>
      </c>
    </row>
    <row r="188" spans="1:3" x14ac:dyDescent="0.25">
      <c r="A188">
        <v>187</v>
      </c>
      <c r="B188" t="s">
        <v>368</v>
      </c>
      <c r="C188" t="s">
        <v>121</v>
      </c>
    </row>
    <row r="189" spans="1:3" x14ac:dyDescent="0.25">
      <c r="A189">
        <v>188</v>
      </c>
      <c r="B189" t="s">
        <v>369</v>
      </c>
      <c r="C189" t="s">
        <v>121</v>
      </c>
    </row>
    <row r="190" spans="1:3" x14ac:dyDescent="0.25">
      <c r="A190">
        <v>189</v>
      </c>
      <c r="B190" t="s">
        <v>370</v>
      </c>
      <c r="C190" t="s">
        <v>121</v>
      </c>
    </row>
    <row r="191" spans="1:3" x14ac:dyDescent="0.25">
      <c r="A191">
        <v>190</v>
      </c>
      <c r="B191" t="s">
        <v>371</v>
      </c>
      <c r="C191" t="s">
        <v>121</v>
      </c>
    </row>
    <row r="192" spans="1:3" x14ac:dyDescent="0.25">
      <c r="A192">
        <v>191</v>
      </c>
      <c r="B192" t="s">
        <v>152</v>
      </c>
      <c r="C192" t="s">
        <v>121</v>
      </c>
    </row>
    <row r="193" spans="1:3" x14ac:dyDescent="0.25">
      <c r="A193">
        <v>192</v>
      </c>
      <c r="B193" t="s">
        <v>372</v>
      </c>
      <c r="C193" t="s">
        <v>121</v>
      </c>
    </row>
    <row r="194" spans="1:3" x14ac:dyDescent="0.25">
      <c r="A194">
        <v>193</v>
      </c>
      <c r="B194" t="s">
        <v>372</v>
      </c>
      <c r="C194" t="s">
        <v>121</v>
      </c>
    </row>
    <row r="195" spans="1:3" x14ac:dyDescent="0.25">
      <c r="A195">
        <v>194</v>
      </c>
      <c r="B195" t="s">
        <v>373</v>
      </c>
      <c r="C195" t="s">
        <v>122</v>
      </c>
    </row>
    <row r="196" spans="1:3" x14ac:dyDescent="0.25">
      <c r="A196">
        <v>195</v>
      </c>
      <c r="B196" t="s">
        <v>374</v>
      </c>
      <c r="C196" t="s">
        <v>122</v>
      </c>
    </row>
    <row r="197" spans="1:3" x14ac:dyDescent="0.25">
      <c r="A197">
        <v>196</v>
      </c>
      <c r="B197" t="s">
        <v>375</v>
      </c>
      <c r="C197" t="s">
        <v>122</v>
      </c>
    </row>
    <row r="198" spans="1:3" x14ac:dyDescent="0.25">
      <c r="A198">
        <v>197</v>
      </c>
      <c r="B198" t="s">
        <v>376</v>
      </c>
      <c r="C198" t="s">
        <v>122</v>
      </c>
    </row>
    <row r="199" spans="1:3" x14ac:dyDescent="0.25">
      <c r="A199">
        <v>198</v>
      </c>
      <c r="B199" t="s">
        <v>377</v>
      </c>
      <c r="C199" t="s">
        <v>122</v>
      </c>
    </row>
    <row r="200" spans="1:3" x14ac:dyDescent="0.25">
      <c r="A200">
        <v>199</v>
      </c>
      <c r="B200" t="s">
        <v>378</v>
      </c>
      <c r="C200" t="s">
        <v>123</v>
      </c>
    </row>
    <row r="201" spans="1:3" x14ac:dyDescent="0.25">
      <c r="A201">
        <v>200</v>
      </c>
      <c r="B201" t="s">
        <v>379</v>
      </c>
      <c r="C201" t="s">
        <v>123</v>
      </c>
    </row>
    <row r="202" spans="1:3" x14ac:dyDescent="0.25">
      <c r="A202">
        <v>201</v>
      </c>
      <c r="B202" t="s">
        <v>380</v>
      </c>
      <c r="C202" t="s">
        <v>124</v>
      </c>
    </row>
    <row r="203" spans="1:3" x14ac:dyDescent="0.25">
      <c r="A203">
        <v>202</v>
      </c>
      <c r="B203" t="s">
        <v>381</v>
      </c>
      <c r="C203" t="s">
        <v>124</v>
      </c>
    </row>
    <row r="204" spans="1:3" x14ac:dyDescent="0.25">
      <c r="A204">
        <v>203</v>
      </c>
      <c r="B204" t="s">
        <v>382</v>
      </c>
      <c r="C204" t="s">
        <v>124</v>
      </c>
    </row>
    <row r="205" spans="1:3" x14ac:dyDescent="0.25">
      <c r="A205">
        <v>204</v>
      </c>
      <c r="B205" t="s">
        <v>383</v>
      </c>
      <c r="C205" t="s">
        <v>124</v>
      </c>
    </row>
    <row r="206" spans="1:3" x14ac:dyDescent="0.25">
      <c r="A206">
        <v>205</v>
      </c>
      <c r="B206" t="s">
        <v>384</v>
      </c>
      <c r="C206" t="s">
        <v>124</v>
      </c>
    </row>
    <row r="207" spans="1:3" x14ac:dyDescent="0.25">
      <c r="A207">
        <v>206</v>
      </c>
      <c r="B207" t="s">
        <v>385</v>
      </c>
      <c r="C207" t="s">
        <v>125</v>
      </c>
    </row>
    <row r="208" spans="1:3" x14ac:dyDescent="0.25">
      <c r="A208">
        <v>207</v>
      </c>
      <c r="B208" t="s">
        <v>386</v>
      </c>
      <c r="C208" t="s">
        <v>125</v>
      </c>
    </row>
    <row r="209" spans="1:3" x14ac:dyDescent="0.25">
      <c r="A209">
        <v>208</v>
      </c>
      <c r="B209" t="s">
        <v>387</v>
      </c>
      <c r="C209" t="s">
        <v>125</v>
      </c>
    </row>
    <row r="210" spans="1:3" x14ac:dyDescent="0.25">
      <c r="A210">
        <v>209</v>
      </c>
      <c r="B210" t="s">
        <v>357</v>
      </c>
      <c r="C210" t="s">
        <v>125</v>
      </c>
    </row>
    <row r="211" spans="1:3" x14ac:dyDescent="0.25">
      <c r="A211">
        <v>210</v>
      </c>
      <c r="B211" t="s">
        <v>388</v>
      </c>
      <c r="C211" t="s">
        <v>125</v>
      </c>
    </row>
    <row r="212" spans="1:3" x14ac:dyDescent="0.25">
      <c r="A212">
        <v>211</v>
      </c>
      <c r="B212" t="s">
        <v>389</v>
      </c>
      <c r="C212" t="s">
        <v>126</v>
      </c>
    </row>
    <row r="213" spans="1:3" x14ac:dyDescent="0.25">
      <c r="A213">
        <v>212</v>
      </c>
      <c r="B213" t="s">
        <v>390</v>
      </c>
      <c r="C213" t="s">
        <v>126</v>
      </c>
    </row>
    <row r="214" spans="1:3" x14ac:dyDescent="0.25">
      <c r="A214">
        <v>213</v>
      </c>
      <c r="B214" t="s">
        <v>391</v>
      </c>
      <c r="C214" t="s">
        <v>128</v>
      </c>
    </row>
    <row r="215" spans="1:3" x14ac:dyDescent="0.25">
      <c r="A215">
        <v>214</v>
      </c>
      <c r="B215" t="s">
        <v>392</v>
      </c>
      <c r="C215" t="s">
        <v>128</v>
      </c>
    </row>
    <row r="216" spans="1:3" x14ac:dyDescent="0.25">
      <c r="A216">
        <v>215</v>
      </c>
      <c r="B216" t="s">
        <v>393</v>
      </c>
      <c r="C216" t="s">
        <v>128</v>
      </c>
    </row>
    <row r="217" spans="1:3" x14ac:dyDescent="0.25">
      <c r="A217">
        <v>216</v>
      </c>
      <c r="B217" t="s">
        <v>394</v>
      </c>
      <c r="C217" t="s">
        <v>128</v>
      </c>
    </row>
    <row r="218" spans="1:3" x14ac:dyDescent="0.25">
      <c r="A218">
        <v>217</v>
      </c>
      <c r="B218" t="s">
        <v>395</v>
      </c>
      <c r="C218" t="s">
        <v>128</v>
      </c>
    </row>
    <row r="219" spans="1:3" x14ac:dyDescent="0.25">
      <c r="A219">
        <v>218</v>
      </c>
      <c r="B219" t="s">
        <v>371</v>
      </c>
      <c r="C219" t="s">
        <v>128</v>
      </c>
    </row>
    <row r="220" spans="1:3" x14ac:dyDescent="0.25">
      <c r="A220">
        <v>219</v>
      </c>
      <c r="B220" t="s">
        <v>396</v>
      </c>
      <c r="C220" t="s">
        <v>129</v>
      </c>
    </row>
    <row r="221" spans="1:3" x14ac:dyDescent="0.25">
      <c r="A221">
        <v>220</v>
      </c>
      <c r="B221" t="s">
        <v>397</v>
      </c>
      <c r="C221" t="s">
        <v>129</v>
      </c>
    </row>
    <row r="222" spans="1:3" x14ac:dyDescent="0.25">
      <c r="A222">
        <v>221</v>
      </c>
      <c r="B222" t="s">
        <v>398</v>
      </c>
      <c r="C222" t="s">
        <v>129</v>
      </c>
    </row>
    <row r="223" spans="1:3" x14ac:dyDescent="0.25">
      <c r="A223">
        <v>222</v>
      </c>
      <c r="B223" t="s">
        <v>390</v>
      </c>
      <c r="C223" t="s">
        <v>130</v>
      </c>
    </row>
    <row r="224" spans="1:3" x14ac:dyDescent="0.25">
      <c r="A224">
        <v>223</v>
      </c>
      <c r="B224" t="s">
        <v>399</v>
      </c>
      <c r="C224" t="s">
        <v>130</v>
      </c>
    </row>
    <row r="225" spans="1:3" x14ac:dyDescent="0.25">
      <c r="A225">
        <v>224</v>
      </c>
      <c r="B225" t="s">
        <v>373</v>
      </c>
      <c r="C225" t="s">
        <v>130</v>
      </c>
    </row>
    <row r="226" spans="1:3" x14ac:dyDescent="0.25">
      <c r="A226">
        <v>225</v>
      </c>
      <c r="B226" t="s">
        <v>357</v>
      </c>
      <c r="C226" t="s">
        <v>130</v>
      </c>
    </row>
    <row r="227" spans="1:3" x14ac:dyDescent="0.25">
      <c r="A227">
        <v>226</v>
      </c>
      <c r="B227" t="s">
        <v>400</v>
      </c>
      <c r="C227" t="s">
        <v>130</v>
      </c>
    </row>
    <row r="228" spans="1:3" x14ac:dyDescent="0.25">
      <c r="A228">
        <v>227</v>
      </c>
      <c r="B228" t="s">
        <v>401</v>
      </c>
      <c r="C228" t="s">
        <v>131</v>
      </c>
    </row>
    <row r="229" spans="1:3" x14ac:dyDescent="0.25">
      <c r="A229">
        <v>228</v>
      </c>
      <c r="B229" t="s">
        <v>402</v>
      </c>
      <c r="C229" t="s">
        <v>132</v>
      </c>
    </row>
    <row r="230" spans="1:3" x14ac:dyDescent="0.25">
      <c r="A230">
        <v>229</v>
      </c>
      <c r="B230" t="s">
        <v>403</v>
      </c>
      <c r="C230" t="s">
        <v>133</v>
      </c>
    </row>
    <row r="231" spans="1:3" x14ac:dyDescent="0.25">
      <c r="A231">
        <v>230</v>
      </c>
      <c r="B231" t="s">
        <v>404</v>
      </c>
      <c r="C231" t="s">
        <v>133</v>
      </c>
    </row>
    <row r="232" spans="1:3" x14ac:dyDescent="0.25">
      <c r="A232">
        <v>231</v>
      </c>
      <c r="B232" t="s">
        <v>405</v>
      </c>
      <c r="C232" t="s">
        <v>133</v>
      </c>
    </row>
    <row r="233" spans="1:3" x14ac:dyDescent="0.25">
      <c r="A233">
        <v>232</v>
      </c>
      <c r="B233" t="s">
        <v>406</v>
      </c>
      <c r="C233" t="s">
        <v>133</v>
      </c>
    </row>
    <row r="234" spans="1:3" x14ac:dyDescent="0.25">
      <c r="A234">
        <v>233</v>
      </c>
      <c r="B234" t="s">
        <v>407</v>
      </c>
      <c r="C234" t="s">
        <v>133</v>
      </c>
    </row>
    <row r="235" spans="1:3" x14ac:dyDescent="0.25">
      <c r="A235">
        <v>234</v>
      </c>
      <c r="B235" t="s">
        <v>408</v>
      </c>
      <c r="C235" t="s">
        <v>133</v>
      </c>
    </row>
    <row r="236" spans="1:3" x14ac:dyDescent="0.25">
      <c r="A236">
        <v>235</v>
      </c>
      <c r="B236" t="s">
        <v>409</v>
      </c>
      <c r="C236" t="s">
        <v>133</v>
      </c>
    </row>
    <row r="237" spans="1:3" x14ac:dyDescent="0.25">
      <c r="A237">
        <v>236</v>
      </c>
      <c r="B237" t="s">
        <v>410</v>
      </c>
      <c r="C237" t="s">
        <v>133</v>
      </c>
    </row>
    <row r="238" spans="1:3" x14ac:dyDescent="0.25">
      <c r="A238">
        <v>237</v>
      </c>
      <c r="B238" t="s">
        <v>411</v>
      </c>
      <c r="C238" t="s">
        <v>133</v>
      </c>
    </row>
    <row r="239" spans="1:3" x14ac:dyDescent="0.25">
      <c r="A239">
        <v>238</v>
      </c>
      <c r="B239" t="s">
        <v>412</v>
      </c>
      <c r="C239" t="s">
        <v>134</v>
      </c>
    </row>
    <row r="240" spans="1:3" x14ac:dyDescent="0.25">
      <c r="A240">
        <v>239</v>
      </c>
      <c r="B240" t="s">
        <v>413</v>
      </c>
      <c r="C240" t="s">
        <v>135</v>
      </c>
    </row>
    <row r="241" spans="1:3" x14ac:dyDescent="0.25">
      <c r="A241">
        <v>240</v>
      </c>
      <c r="B241" t="s">
        <v>414</v>
      </c>
      <c r="C241" t="s">
        <v>135</v>
      </c>
    </row>
    <row r="242" spans="1:3" x14ac:dyDescent="0.25">
      <c r="A242">
        <v>241</v>
      </c>
      <c r="B242" t="s">
        <v>415</v>
      </c>
      <c r="C242" t="s">
        <v>136</v>
      </c>
    </row>
    <row r="243" spans="1:3" x14ac:dyDescent="0.25">
      <c r="A243">
        <v>242</v>
      </c>
      <c r="B243" t="s">
        <v>416</v>
      </c>
      <c r="C243" t="s">
        <v>137</v>
      </c>
    </row>
    <row r="244" spans="1:3" x14ac:dyDescent="0.25">
      <c r="A244">
        <v>243</v>
      </c>
      <c r="B244" t="s">
        <v>417</v>
      </c>
      <c r="C244" t="s">
        <v>137</v>
      </c>
    </row>
    <row r="245" spans="1:3" x14ac:dyDescent="0.25">
      <c r="A245">
        <v>244</v>
      </c>
      <c r="B245" t="s">
        <v>418</v>
      </c>
      <c r="C245" t="s">
        <v>137</v>
      </c>
    </row>
    <row r="246" spans="1:3" x14ac:dyDescent="0.25">
      <c r="A246">
        <v>245</v>
      </c>
      <c r="B246" t="s">
        <v>419</v>
      </c>
      <c r="C246" t="s">
        <v>137</v>
      </c>
    </row>
    <row r="247" spans="1:3" x14ac:dyDescent="0.25">
      <c r="A247">
        <v>246</v>
      </c>
      <c r="B247" t="s">
        <v>420</v>
      </c>
      <c r="C247" t="s">
        <v>137</v>
      </c>
    </row>
    <row r="248" spans="1:3" x14ac:dyDescent="0.25">
      <c r="A248">
        <v>247</v>
      </c>
      <c r="B248" t="s">
        <v>421</v>
      </c>
      <c r="C248" t="s">
        <v>137</v>
      </c>
    </row>
    <row r="249" spans="1:3" x14ac:dyDescent="0.25">
      <c r="A249">
        <v>248</v>
      </c>
      <c r="B249" t="s">
        <v>422</v>
      </c>
      <c r="C249" t="s">
        <v>138</v>
      </c>
    </row>
    <row r="250" spans="1:3" x14ac:dyDescent="0.25">
      <c r="A250">
        <v>249</v>
      </c>
      <c r="B250" t="s">
        <v>423</v>
      </c>
      <c r="C250" t="s">
        <v>138</v>
      </c>
    </row>
    <row r="251" spans="1:3" x14ac:dyDescent="0.25">
      <c r="A251">
        <v>250</v>
      </c>
      <c r="B251" t="s">
        <v>424</v>
      </c>
      <c r="C251" t="s">
        <v>139</v>
      </c>
    </row>
    <row r="252" spans="1:3" x14ac:dyDescent="0.25">
      <c r="A252">
        <v>251</v>
      </c>
      <c r="B252" t="s">
        <v>425</v>
      </c>
      <c r="C252" t="s">
        <v>139</v>
      </c>
    </row>
    <row r="253" spans="1:3" x14ac:dyDescent="0.25">
      <c r="A253">
        <v>252</v>
      </c>
      <c r="B253" t="s">
        <v>426</v>
      </c>
      <c r="C253" t="s">
        <v>139</v>
      </c>
    </row>
    <row r="254" spans="1:3" x14ac:dyDescent="0.25">
      <c r="A254">
        <v>253</v>
      </c>
      <c r="B254" t="s">
        <v>427</v>
      </c>
      <c r="C254" t="s">
        <v>139</v>
      </c>
    </row>
    <row r="255" spans="1:3" x14ac:dyDescent="0.25">
      <c r="A255">
        <v>254</v>
      </c>
      <c r="B255" t="s">
        <v>428</v>
      </c>
      <c r="C255" t="s">
        <v>139</v>
      </c>
    </row>
    <row r="256" spans="1:3" x14ac:dyDescent="0.25">
      <c r="A256">
        <v>255</v>
      </c>
      <c r="B256" t="s">
        <v>429</v>
      </c>
      <c r="C256" t="s">
        <v>139</v>
      </c>
    </row>
    <row r="257" spans="1:3" x14ac:dyDescent="0.25">
      <c r="A257">
        <v>256</v>
      </c>
      <c r="B257" t="s">
        <v>430</v>
      </c>
      <c r="C257" t="s">
        <v>139</v>
      </c>
    </row>
    <row r="258" spans="1:3" x14ac:dyDescent="0.25">
      <c r="A258">
        <v>257</v>
      </c>
      <c r="B258" t="s">
        <v>431</v>
      </c>
      <c r="C258" t="s">
        <v>139</v>
      </c>
    </row>
    <row r="259" spans="1:3" x14ac:dyDescent="0.25">
      <c r="A259">
        <v>258</v>
      </c>
      <c r="B259" t="s">
        <v>432</v>
      </c>
      <c r="C259" t="s">
        <v>140</v>
      </c>
    </row>
    <row r="260" spans="1:3" x14ac:dyDescent="0.25">
      <c r="A260">
        <v>259</v>
      </c>
      <c r="B260" t="s">
        <v>433</v>
      </c>
      <c r="C260" t="s">
        <v>140</v>
      </c>
    </row>
    <row r="261" spans="1:3" x14ac:dyDescent="0.25">
      <c r="A261">
        <v>260</v>
      </c>
      <c r="B261" t="s">
        <v>434</v>
      </c>
      <c r="C261" t="s">
        <v>140</v>
      </c>
    </row>
    <row r="262" spans="1:3" x14ac:dyDescent="0.25">
      <c r="A262">
        <v>261</v>
      </c>
      <c r="B262" t="s">
        <v>435</v>
      </c>
      <c r="C262" t="s">
        <v>140</v>
      </c>
    </row>
    <row r="263" spans="1:3" x14ac:dyDescent="0.25">
      <c r="A263">
        <v>262</v>
      </c>
      <c r="B263" t="s">
        <v>436</v>
      </c>
      <c r="C263" t="s">
        <v>140</v>
      </c>
    </row>
    <row r="264" spans="1:3" x14ac:dyDescent="0.25">
      <c r="A264">
        <v>263</v>
      </c>
      <c r="B264" t="s">
        <v>437</v>
      </c>
      <c r="C264" t="s">
        <v>140</v>
      </c>
    </row>
    <row r="265" spans="1:3" x14ac:dyDescent="0.25">
      <c r="A265">
        <v>264</v>
      </c>
      <c r="B265" t="s">
        <v>438</v>
      </c>
      <c r="C265" t="s">
        <v>140</v>
      </c>
    </row>
    <row r="266" spans="1:3" x14ac:dyDescent="0.25">
      <c r="A266">
        <v>265</v>
      </c>
      <c r="B266" t="s">
        <v>439</v>
      </c>
      <c r="C266" t="s">
        <v>140</v>
      </c>
    </row>
    <row r="267" spans="1:3" x14ac:dyDescent="0.25">
      <c r="A267">
        <v>266</v>
      </c>
      <c r="B267" t="s">
        <v>440</v>
      </c>
      <c r="C267" t="s">
        <v>140</v>
      </c>
    </row>
    <row r="268" spans="1:3" x14ac:dyDescent="0.25">
      <c r="A268">
        <v>267</v>
      </c>
      <c r="B268" t="s">
        <v>441</v>
      </c>
      <c r="C268" t="s">
        <v>140</v>
      </c>
    </row>
    <row r="269" spans="1:3" x14ac:dyDescent="0.25">
      <c r="A269">
        <v>268</v>
      </c>
      <c r="B269" t="s">
        <v>442</v>
      </c>
      <c r="C269" t="s">
        <v>140</v>
      </c>
    </row>
    <row r="270" spans="1:3" x14ac:dyDescent="0.25">
      <c r="A270">
        <v>269</v>
      </c>
      <c r="B270" t="s">
        <v>443</v>
      </c>
      <c r="C270" t="s">
        <v>140</v>
      </c>
    </row>
    <row r="271" spans="1:3" x14ac:dyDescent="0.25">
      <c r="A271">
        <v>270</v>
      </c>
      <c r="B271" t="s">
        <v>444</v>
      </c>
      <c r="C271" t="s">
        <v>140</v>
      </c>
    </row>
    <row r="272" spans="1:3" x14ac:dyDescent="0.25">
      <c r="A272">
        <v>271</v>
      </c>
      <c r="B272" t="s">
        <v>445</v>
      </c>
      <c r="C272" t="s">
        <v>140</v>
      </c>
    </row>
    <row r="273" spans="1:3" x14ac:dyDescent="0.25">
      <c r="A273">
        <v>272</v>
      </c>
      <c r="B273" t="s">
        <v>397</v>
      </c>
      <c r="C273" t="s">
        <v>140</v>
      </c>
    </row>
    <row r="274" spans="1:3" x14ac:dyDescent="0.25">
      <c r="A274">
        <v>273</v>
      </c>
      <c r="B274" t="s">
        <v>446</v>
      </c>
      <c r="C274" t="s">
        <v>140</v>
      </c>
    </row>
    <row r="275" spans="1:3" x14ac:dyDescent="0.25">
      <c r="A275">
        <v>274</v>
      </c>
      <c r="B275" t="s">
        <v>447</v>
      </c>
      <c r="C275" t="s">
        <v>140</v>
      </c>
    </row>
    <row r="276" spans="1:3" x14ac:dyDescent="0.25">
      <c r="A276">
        <v>275</v>
      </c>
      <c r="B276" t="s">
        <v>448</v>
      </c>
      <c r="C276" t="s">
        <v>140</v>
      </c>
    </row>
    <row r="277" spans="1:3" x14ac:dyDescent="0.25">
      <c r="A277">
        <v>276</v>
      </c>
      <c r="B277" t="s">
        <v>449</v>
      </c>
      <c r="C277" t="s">
        <v>140</v>
      </c>
    </row>
    <row r="278" spans="1:3" x14ac:dyDescent="0.25">
      <c r="A278">
        <v>277</v>
      </c>
      <c r="B278" t="s">
        <v>450</v>
      </c>
      <c r="C278" t="s">
        <v>140</v>
      </c>
    </row>
    <row r="279" spans="1:3" x14ac:dyDescent="0.25">
      <c r="A279">
        <v>278</v>
      </c>
      <c r="B279" t="s">
        <v>451</v>
      </c>
      <c r="C279" t="s">
        <v>141</v>
      </c>
    </row>
    <row r="280" spans="1:3" x14ac:dyDescent="0.25">
      <c r="A280">
        <v>279</v>
      </c>
      <c r="B280" t="s">
        <v>452</v>
      </c>
      <c r="C280" t="s">
        <v>141</v>
      </c>
    </row>
    <row r="281" spans="1:3" x14ac:dyDescent="0.25">
      <c r="A281">
        <v>280</v>
      </c>
      <c r="B281" t="s">
        <v>453</v>
      </c>
      <c r="C281" t="s">
        <v>141</v>
      </c>
    </row>
    <row r="282" spans="1:3" x14ac:dyDescent="0.25">
      <c r="A282">
        <v>281</v>
      </c>
      <c r="B282" t="s">
        <v>326</v>
      </c>
      <c r="C282" t="s">
        <v>141</v>
      </c>
    </row>
    <row r="283" spans="1:3" x14ac:dyDescent="0.25">
      <c r="A283">
        <v>282</v>
      </c>
      <c r="B283" t="s">
        <v>454</v>
      </c>
      <c r="C283" t="s">
        <v>141</v>
      </c>
    </row>
    <row r="284" spans="1:3" x14ac:dyDescent="0.25">
      <c r="A284">
        <v>283</v>
      </c>
      <c r="B284" t="s">
        <v>455</v>
      </c>
      <c r="C284" t="s">
        <v>141</v>
      </c>
    </row>
    <row r="285" spans="1:3" x14ac:dyDescent="0.25">
      <c r="A285">
        <v>284</v>
      </c>
      <c r="B285" t="s">
        <v>456</v>
      </c>
      <c r="C285" t="s">
        <v>142</v>
      </c>
    </row>
    <row r="286" spans="1:3" x14ac:dyDescent="0.25">
      <c r="A286">
        <v>285</v>
      </c>
      <c r="B286" t="s">
        <v>457</v>
      </c>
      <c r="C286" t="s">
        <v>142</v>
      </c>
    </row>
    <row r="287" spans="1:3" x14ac:dyDescent="0.25">
      <c r="A287">
        <v>286</v>
      </c>
      <c r="B287" t="s">
        <v>458</v>
      </c>
      <c r="C287" t="s">
        <v>142</v>
      </c>
    </row>
    <row r="288" spans="1:3" x14ac:dyDescent="0.25">
      <c r="A288">
        <v>287</v>
      </c>
      <c r="B288" t="s">
        <v>459</v>
      </c>
      <c r="C288" t="s">
        <v>142</v>
      </c>
    </row>
    <row r="289" spans="1:3" x14ac:dyDescent="0.25">
      <c r="A289">
        <v>288</v>
      </c>
      <c r="B289" t="s">
        <v>460</v>
      </c>
      <c r="C289" t="s">
        <v>143</v>
      </c>
    </row>
    <row r="290" spans="1:3" x14ac:dyDescent="0.25">
      <c r="A290">
        <v>289</v>
      </c>
      <c r="B290" t="s">
        <v>461</v>
      </c>
      <c r="C290" t="s">
        <v>143</v>
      </c>
    </row>
    <row r="291" spans="1:3" x14ac:dyDescent="0.25">
      <c r="A291">
        <v>290</v>
      </c>
      <c r="B291" t="s">
        <v>462</v>
      </c>
      <c r="C291" t="s">
        <v>143</v>
      </c>
    </row>
    <row r="292" spans="1:3" x14ac:dyDescent="0.25">
      <c r="A292">
        <v>291</v>
      </c>
      <c r="B292" t="s">
        <v>463</v>
      </c>
      <c r="C292" t="s">
        <v>143</v>
      </c>
    </row>
    <row r="293" spans="1:3" x14ac:dyDescent="0.25">
      <c r="A293">
        <v>292</v>
      </c>
      <c r="B293" t="s">
        <v>464</v>
      </c>
      <c r="C293" t="s">
        <v>143</v>
      </c>
    </row>
    <row r="294" spans="1:3" x14ac:dyDescent="0.25">
      <c r="A294">
        <v>293</v>
      </c>
      <c r="B294" t="s">
        <v>465</v>
      </c>
      <c r="C294" t="s">
        <v>144</v>
      </c>
    </row>
    <row r="295" spans="1:3" x14ac:dyDescent="0.25">
      <c r="A295">
        <v>294</v>
      </c>
      <c r="B295" t="s">
        <v>466</v>
      </c>
      <c r="C295" t="s">
        <v>144</v>
      </c>
    </row>
    <row r="296" spans="1:3" x14ac:dyDescent="0.25">
      <c r="A296">
        <v>295</v>
      </c>
      <c r="B296" t="s">
        <v>467</v>
      </c>
      <c r="C296" t="s">
        <v>144</v>
      </c>
    </row>
    <row r="297" spans="1:3" x14ac:dyDescent="0.25">
      <c r="A297">
        <v>296</v>
      </c>
      <c r="B297" t="s">
        <v>468</v>
      </c>
      <c r="C297" t="s">
        <v>145</v>
      </c>
    </row>
    <row r="298" spans="1:3" x14ac:dyDescent="0.25">
      <c r="A298">
        <v>297</v>
      </c>
      <c r="B298" t="s">
        <v>469</v>
      </c>
      <c r="C298" t="s">
        <v>146</v>
      </c>
    </row>
    <row r="299" spans="1:3" x14ac:dyDescent="0.25">
      <c r="A299">
        <v>298</v>
      </c>
      <c r="B299" t="s">
        <v>390</v>
      </c>
      <c r="C299" t="s">
        <v>146</v>
      </c>
    </row>
    <row r="300" spans="1:3" x14ac:dyDescent="0.25">
      <c r="A300">
        <v>299</v>
      </c>
      <c r="B300" t="s">
        <v>470</v>
      </c>
      <c r="C300" t="s">
        <v>146</v>
      </c>
    </row>
    <row r="301" spans="1:3" x14ac:dyDescent="0.25">
      <c r="A301">
        <v>300</v>
      </c>
      <c r="B301" t="s">
        <v>471</v>
      </c>
      <c r="C301" t="s">
        <v>147</v>
      </c>
    </row>
    <row r="302" spans="1:3" x14ac:dyDescent="0.25">
      <c r="A302">
        <v>301</v>
      </c>
      <c r="B302" t="s">
        <v>472</v>
      </c>
      <c r="C302" t="s">
        <v>148</v>
      </c>
    </row>
    <row r="303" spans="1:3" x14ac:dyDescent="0.25">
      <c r="A303">
        <v>302</v>
      </c>
      <c r="B303" t="s">
        <v>473</v>
      </c>
      <c r="C303" t="s">
        <v>148</v>
      </c>
    </row>
    <row r="304" spans="1:3" x14ac:dyDescent="0.25">
      <c r="A304">
        <v>303</v>
      </c>
      <c r="B304" t="s">
        <v>474</v>
      </c>
      <c r="C304" t="s">
        <v>148</v>
      </c>
    </row>
    <row r="305" spans="1:3" x14ac:dyDescent="0.25">
      <c r="A305">
        <v>304</v>
      </c>
      <c r="B305" t="s">
        <v>475</v>
      </c>
      <c r="C305" t="s">
        <v>148</v>
      </c>
    </row>
    <row r="306" spans="1:3" x14ac:dyDescent="0.25">
      <c r="A306">
        <v>305</v>
      </c>
      <c r="B306" t="s">
        <v>476</v>
      </c>
      <c r="C306" t="s">
        <v>148</v>
      </c>
    </row>
    <row r="307" spans="1:3" x14ac:dyDescent="0.25">
      <c r="A307">
        <v>306</v>
      </c>
      <c r="B307" t="s">
        <v>477</v>
      </c>
      <c r="C307" t="s">
        <v>148</v>
      </c>
    </row>
    <row r="308" spans="1:3" x14ac:dyDescent="0.25">
      <c r="A308">
        <v>307</v>
      </c>
      <c r="B308" t="s">
        <v>478</v>
      </c>
      <c r="C308" t="s">
        <v>149</v>
      </c>
    </row>
    <row r="309" spans="1:3" x14ac:dyDescent="0.25">
      <c r="A309">
        <v>308</v>
      </c>
      <c r="B309" t="s">
        <v>479</v>
      </c>
      <c r="C309" t="s">
        <v>149</v>
      </c>
    </row>
    <row r="310" spans="1:3" x14ac:dyDescent="0.25">
      <c r="A310">
        <v>309</v>
      </c>
      <c r="B310" t="s">
        <v>480</v>
      </c>
      <c r="C310" t="s">
        <v>149</v>
      </c>
    </row>
    <row r="311" spans="1:3" x14ac:dyDescent="0.25">
      <c r="A311">
        <v>310</v>
      </c>
      <c r="B311" t="s">
        <v>481</v>
      </c>
      <c r="C311" t="s">
        <v>149</v>
      </c>
    </row>
    <row r="312" spans="1:3" x14ac:dyDescent="0.25">
      <c r="A312">
        <v>311</v>
      </c>
      <c r="B312" t="s">
        <v>482</v>
      </c>
      <c r="C312" t="s">
        <v>149</v>
      </c>
    </row>
    <row r="313" spans="1:3" x14ac:dyDescent="0.25">
      <c r="A313">
        <v>312</v>
      </c>
      <c r="B313" t="s">
        <v>483</v>
      </c>
      <c r="C313" t="s">
        <v>149</v>
      </c>
    </row>
    <row r="314" spans="1:3" x14ac:dyDescent="0.25">
      <c r="A314">
        <v>313</v>
      </c>
      <c r="B314" t="s">
        <v>484</v>
      </c>
      <c r="C314" t="s">
        <v>149</v>
      </c>
    </row>
    <row r="315" spans="1:3" x14ac:dyDescent="0.25">
      <c r="A315">
        <v>314</v>
      </c>
      <c r="B315" t="s">
        <v>485</v>
      </c>
      <c r="C315" t="s">
        <v>149</v>
      </c>
    </row>
    <row r="316" spans="1:3" x14ac:dyDescent="0.25">
      <c r="A316">
        <v>315</v>
      </c>
      <c r="B316" t="s">
        <v>486</v>
      </c>
      <c r="C316" t="s">
        <v>149</v>
      </c>
    </row>
    <row r="317" spans="1:3" x14ac:dyDescent="0.25">
      <c r="A317">
        <v>316</v>
      </c>
      <c r="B317" t="s">
        <v>487</v>
      </c>
      <c r="C317" t="s">
        <v>149</v>
      </c>
    </row>
    <row r="318" spans="1:3" x14ac:dyDescent="0.25">
      <c r="A318">
        <v>317</v>
      </c>
      <c r="B318" t="s">
        <v>488</v>
      </c>
      <c r="C318" t="s">
        <v>149</v>
      </c>
    </row>
    <row r="319" spans="1:3" x14ac:dyDescent="0.25">
      <c r="A319">
        <v>318</v>
      </c>
      <c r="B319" t="s">
        <v>489</v>
      </c>
      <c r="C319" t="s">
        <v>149</v>
      </c>
    </row>
    <row r="320" spans="1:3" x14ac:dyDescent="0.25">
      <c r="A320">
        <v>319</v>
      </c>
      <c r="B320" t="s">
        <v>490</v>
      </c>
      <c r="C320" t="s">
        <v>149</v>
      </c>
    </row>
    <row r="321" spans="1:3" x14ac:dyDescent="0.25">
      <c r="A321">
        <v>320</v>
      </c>
      <c r="B321" t="s">
        <v>491</v>
      </c>
      <c r="C321" t="s">
        <v>149</v>
      </c>
    </row>
    <row r="322" spans="1:3" x14ac:dyDescent="0.25">
      <c r="A322">
        <v>321</v>
      </c>
      <c r="B322" t="s">
        <v>492</v>
      </c>
      <c r="C322" t="s">
        <v>149</v>
      </c>
    </row>
    <row r="323" spans="1:3" x14ac:dyDescent="0.25">
      <c r="A323">
        <v>322</v>
      </c>
      <c r="B323" t="s">
        <v>493</v>
      </c>
      <c r="C323" t="s">
        <v>149</v>
      </c>
    </row>
    <row r="324" spans="1:3" x14ac:dyDescent="0.25">
      <c r="A324">
        <v>323</v>
      </c>
      <c r="B324" t="s">
        <v>494</v>
      </c>
      <c r="C324" t="s">
        <v>149</v>
      </c>
    </row>
    <row r="325" spans="1:3" x14ac:dyDescent="0.25">
      <c r="A325">
        <v>324</v>
      </c>
      <c r="B325" t="s">
        <v>495</v>
      </c>
      <c r="C325" t="s">
        <v>149</v>
      </c>
    </row>
    <row r="326" spans="1:3" x14ac:dyDescent="0.25">
      <c r="A326">
        <v>325</v>
      </c>
      <c r="B326" t="s">
        <v>496</v>
      </c>
      <c r="C326" t="s">
        <v>149</v>
      </c>
    </row>
    <row r="327" spans="1:3" x14ac:dyDescent="0.25">
      <c r="A327">
        <v>326</v>
      </c>
      <c r="B327" t="s">
        <v>497</v>
      </c>
      <c r="C327" t="s">
        <v>149</v>
      </c>
    </row>
    <row r="328" spans="1:3" x14ac:dyDescent="0.25">
      <c r="A328">
        <v>327</v>
      </c>
      <c r="B328" t="s">
        <v>498</v>
      </c>
      <c r="C328" t="s">
        <v>149</v>
      </c>
    </row>
    <row r="329" spans="1:3" x14ac:dyDescent="0.25">
      <c r="A329">
        <v>328</v>
      </c>
      <c r="B329" t="s">
        <v>499</v>
      </c>
      <c r="C329" t="s">
        <v>149</v>
      </c>
    </row>
    <row r="330" spans="1:3" x14ac:dyDescent="0.25">
      <c r="A330">
        <v>329</v>
      </c>
      <c r="B330" t="s">
        <v>500</v>
      </c>
      <c r="C330" t="s">
        <v>149</v>
      </c>
    </row>
    <row r="331" spans="1:3" x14ac:dyDescent="0.25">
      <c r="A331">
        <v>330</v>
      </c>
      <c r="B331" t="s">
        <v>501</v>
      </c>
      <c r="C331" t="s">
        <v>149</v>
      </c>
    </row>
    <row r="332" spans="1:3" x14ac:dyDescent="0.25">
      <c r="A332">
        <v>331</v>
      </c>
      <c r="B332" t="s">
        <v>502</v>
      </c>
      <c r="C332" t="s">
        <v>149</v>
      </c>
    </row>
    <row r="333" spans="1:3" x14ac:dyDescent="0.25">
      <c r="A333">
        <v>332</v>
      </c>
      <c r="B333" t="s">
        <v>503</v>
      </c>
      <c r="C333" t="s">
        <v>149</v>
      </c>
    </row>
    <row r="334" spans="1:3" x14ac:dyDescent="0.25">
      <c r="A334">
        <v>333</v>
      </c>
      <c r="B334" t="s">
        <v>504</v>
      </c>
      <c r="C334" t="s">
        <v>149</v>
      </c>
    </row>
    <row r="335" spans="1:3" x14ac:dyDescent="0.25">
      <c r="A335">
        <v>334</v>
      </c>
      <c r="B335" t="s">
        <v>244</v>
      </c>
      <c r="C335" t="s">
        <v>149</v>
      </c>
    </row>
    <row r="336" spans="1:3" x14ac:dyDescent="0.25">
      <c r="A336">
        <v>335</v>
      </c>
      <c r="B336" t="s">
        <v>505</v>
      </c>
      <c r="C336" t="s">
        <v>149</v>
      </c>
    </row>
    <row r="337" spans="1:3" x14ac:dyDescent="0.25">
      <c r="A337">
        <v>336</v>
      </c>
      <c r="B337" t="s">
        <v>506</v>
      </c>
      <c r="C337" t="s">
        <v>149</v>
      </c>
    </row>
    <row r="338" spans="1:3" x14ac:dyDescent="0.25">
      <c r="A338">
        <v>337</v>
      </c>
      <c r="B338" t="s">
        <v>507</v>
      </c>
      <c r="C338" t="s">
        <v>149</v>
      </c>
    </row>
    <row r="339" spans="1:3" x14ac:dyDescent="0.25">
      <c r="A339">
        <v>338</v>
      </c>
      <c r="B339" t="s">
        <v>508</v>
      </c>
      <c r="C339" t="s">
        <v>149</v>
      </c>
    </row>
    <row r="340" spans="1:3" x14ac:dyDescent="0.25">
      <c r="A340">
        <v>339</v>
      </c>
      <c r="B340" t="s">
        <v>509</v>
      </c>
      <c r="C340" t="s">
        <v>149</v>
      </c>
    </row>
    <row r="341" spans="1:3" x14ac:dyDescent="0.25">
      <c r="A341">
        <v>340</v>
      </c>
      <c r="B341" t="s">
        <v>510</v>
      </c>
      <c r="C341" t="s">
        <v>149</v>
      </c>
    </row>
    <row r="342" spans="1:3" x14ac:dyDescent="0.25">
      <c r="A342">
        <v>341</v>
      </c>
      <c r="B342" t="s">
        <v>511</v>
      </c>
      <c r="C342" t="s">
        <v>149</v>
      </c>
    </row>
    <row r="343" spans="1:3" x14ac:dyDescent="0.25">
      <c r="A343">
        <v>342</v>
      </c>
      <c r="B343" t="s">
        <v>512</v>
      </c>
      <c r="C343" t="s">
        <v>149</v>
      </c>
    </row>
    <row r="344" spans="1:3" x14ac:dyDescent="0.25">
      <c r="A344">
        <v>343</v>
      </c>
      <c r="B344" t="s">
        <v>513</v>
      </c>
      <c r="C344" t="s">
        <v>149</v>
      </c>
    </row>
    <row r="345" spans="1:3" x14ac:dyDescent="0.25">
      <c r="A345">
        <v>344</v>
      </c>
      <c r="B345" t="s">
        <v>514</v>
      </c>
      <c r="C345" t="s">
        <v>149</v>
      </c>
    </row>
    <row r="346" spans="1:3" x14ac:dyDescent="0.25">
      <c r="A346">
        <v>345</v>
      </c>
      <c r="B346" t="s">
        <v>515</v>
      </c>
      <c r="C346" t="s">
        <v>150</v>
      </c>
    </row>
    <row r="347" spans="1:3" x14ac:dyDescent="0.25">
      <c r="A347">
        <v>346</v>
      </c>
      <c r="B347" t="s">
        <v>516</v>
      </c>
      <c r="C347" t="s">
        <v>150</v>
      </c>
    </row>
    <row r="348" spans="1:3" x14ac:dyDescent="0.25">
      <c r="A348">
        <v>347</v>
      </c>
      <c r="B348" t="s">
        <v>517</v>
      </c>
      <c r="C348" t="s">
        <v>150</v>
      </c>
    </row>
    <row r="349" spans="1:3" x14ac:dyDescent="0.25">
      <c r="A349">
        <v>348</v>
      </c>
      <c r="B349" t="s">
        <v>518</v>
      </c>
      <c r="C349" t="s">
        <v>150</v>
      </c>
    </row>
    <row r="350" spans="1:3" x14ac:dyDescent="0.25">
      <c r="A350">
        <v>349</v>
      </c>
      <c r="B350" t="s">
        <v>519</v>
      </c>
      <c r="C350" t="s">
        <v>151</v>
      </c>
    </row>
    <row r="351" spans="1:3" x14ac:dyDescent="0.25">
      <c r="A351">
        <v>350</v>
      </c>
      <c r="B351" t="s">
        <v>480</v>
      </c>
      <c r="C351" t="s">
        <v>151</v>
      </c>
    </row>
    <row r="352" spans="1:3" x14ac:dyDescent="0.25">
      <c r="A352">
        <v>351</v>
      </c>
      <c r="B352" t="s">
        <v>520</v>
      </c>
      <c r="C352" t="s">
        <v>151</v>
      </c>
    </row>
    <row r="353" spans="1:3" x14ac:dyDescent="0.25">
      <c r="A353">
        <v>352</v>
      </c>
      <c r="B353" t="s">
        <v>521</v>
      </c>
      <c r="C353" t="s">
        <v>151</v>
      </c>
    </row>
    <row r="354" spans="1:3" x14ac:dyDescent="0.25">
      <c r="A354">
        <v>353</v>
      </c>
      <c r="B354" t="s">
        <v>522</v>
      </c>
      <c r="C354" t="s">
        <v>151</v>
      </c>
    </row>
    <row r="355" spans="1:3" x14ac:dyDescent="0.25">
      <c r="A355">
        <v>354</v>
      </c>
      <c r="B355" t="s">
        <v>523</v>
      </c>
      <c r="C355" t="s">
        <v>151</v>
      </c>
    </row>
    <row r="356" spans="1:3" x14ac:dyDescent="0.25">
      <c r="A356">
        <v>355</v>
      </c>
      <c r="B356" t="s">
        <v>248</v>
      </c>
      <c r="C356" t="s">
        <v>151</v>
      </c>
    </row>
    <row r="357" spans="1:3" x14ac:dyDescent="0.25">
      <c r="A357">
        <v>356</v>
      </c>
      <c r="B357" t="s">
        <v>524</v>
      </c>
      <c r="C357" t="s">
        <v>151</v>
      </c>
    </row>
    <row r="358" spans="1:3" x14ac:dyDescent="0.25">
      <c r="A358">
        <v>357</v>
      </c>
      <c r="B358" t="s">
        <v>525</v>
      </c>
      <c r="C358" t="s">
        <v>152</v>
      </c>
    </row>
    <row r="359" spans="1:3" x14ac:dyDescent="0.25">
      <c r="A359">
        <v>358</v>
      </c>
      <c r="B359" t="s">
        <v>526</v>
      </c>
      <c r="C359" t="s">
        <v>152</v>
      </c>
    </row>
    <row r="360" spans="1:3" x14ac:dyDescent="0.25">
      <c r="A360">
        <v>359</v>
      </c>
      <c r="B360" t="s">
        <v>527</v>
      </c>
      <c r="C360" t="s">
        <v>152</v>
      </c>
    </row>
    <row r="361" spans="1:3" x14ac:dyDescent="0.25">
      <c r="A361">
        <v>360</v>
      </c>
      <c r="B361" t="s">
        <v>528</v>
      </c>
      <c r="C361" t="s">
        <v>152</v>
      </c>
    </row>
    <row r="362" spans="1:3" x14ac:dyDescent="0.25">
      <c r="A362">
        <v>361</v>
      </c>
      <c r="B362" t="s">
        <v>529</v>
      </c>
      <c r="C362" t="s">
        <v>152</v>
      </c>
    </row>
    <row r="363" spans="1:3" x14ac:dyDescent="0.25">
      <c r="A363">
        <v>362</v>
      </c>
      <c r="B363" t="s">
        <v>530</v>
      </c>
      <c r="C363" t="s">
        <v>152</v>
      </c>
    </row>
    <row r="364" spans="1:3" x14ac:dyDescent="0.25">
      <c r="A364">
        <v>363</v>
      </c>
      <c r="B364" t="s">
        <v>531</v>
      </c>
      <c r="C364" t="s">
        <v>152</v>
      </c>
    </row>
    <row r="365" spans="1:3" x14ac:dyDescent="0.25">
      <c r="A365">
        <v>364</v>
      </c>
      <c r="B365" t="s">
        <v>532</v>
      </c>
      <c r="C365" t="s">
        <v>152</v>
      </c>
    </row>
    <row r="366" spans="1:3" x14ac:dyDescent="0.25">
      <c r="A366">
        <v>365</v>
      </c>
      <c r="B366" t="s">
        <v>533</v>
      </c>
      <c r="C366" t="s">
        <v>153</v>
      </c>
    </row>
    <row r="367" spans="1:3" x14ac:dyDescent="0.25">
      <c r="A367">
        <v>366</v>
      </c>
      <c r="B367" t="s">
        <v>534</v>
      </c>
      <c r="C367" t="s">
        <v>153</v>
      </c>
    </row>
    <row r="368" spans="1:3" x14ac:dyDescent="0.25">
      <c r="A368">
        <v>367</v>
      </c>
      <c r="B368" t="s">
        <v>535</v>
      </c>
      <c r="C368" t="s">
        <v>153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0EC7-92ED-4DC9-BA5A-37DA6A649247}">
  <dimension ref="A1:C29"/>
  <sheetViews>
    <sheetView workbookViewId="0">
      <selection activeCell="D1" sqref="D1"/>
    </sheetView>
  </sheetViews>
  <sheetFormatPr defaultRowHeight="15" x14ac:dyDescent="0.25"/>
  <cols>
    <col min="1" max="1" width="16" bestFit="1" customWidth="1"/>
    <col min="2" max="2" width="21.42578125" bestFit="1" customWidth="1"/>
    <col min="3" max="3" width="9.7109375" bestFit="1" customWidth="1"/>
  </cols>
  <sheetData>
    <row r="1" spans="1:3" x14ac:dyDescent="0.25">
      <c r="A1" t="s">
        <v>155</v>
      </c>
      <c r="B1" t="s">
        <v>156</v>
      </c>
      <c r="C1" t="s">
        <v>102</v>
      </c>
    </row>
    <row r="2" spans="1:3" x14ac:dyDescent="0.25">
      <c r="A2">
        <v>1</v>
      </c>
      <c r="B2" t="s">
        <v>157</v>
      </c>
      <c r="C2" t="s">
        <v>111</v>
      </c>
    </row>
    <row r="3" spans="1:3" x14ac:dyDescent="0.25">
      <c r="A3">
        <v>2</v>
      </c>
      <c r="B3" t="s">
        <v>158</v>
      </c>
      <c r="C3" t="s">
        <v>111</v>
      </c>
    </row>
    <row r="4" spans="1:3" x14ac:dyDescent="0.25">
      <c r="A4">
        <v>3</v>
      </c>
      <c r="B4" t="s">
        <v>159</v>
      </c>
      <c r="C4" t="s">
        <v>107</v>
      </c>
    </row>
    <row r="5" spans="1:3" x14ac:dyDescent="0.25">
      <c r="A5">
        <v>4</v>
      </c>
      <c r="B5" t="s">
        <v>160</v>
      </c>
      <c r="C5" t="s">
        <v>111</v>
      </c>
    </row>
    <row r="6" spans="1:3" x14ac:dyDescent="0.25">
      <c r="A6">
        <v>5</v>
      </c>
      <c r="B6" t="s">
        <v>161</v>
      </c>
      <c r="C6" t="s">
        <v>104</v>
      </c>
    </row>
    <row r="7" spans="1:3" x14ac:dyDescent="0.25">
      <c r="A7">
        <v>6</v>
      </c>
      <c r="B7" t="s">
        <v>162</v>
      </c>
      <c r="C7" t="s">
        <v>111</v>
      </c>
    </row>
    <row r="8" spans="1:3" x14ac:dyDescent="0.25">
      <c r="A8">
        <v>7</v>
      </c>
      <c r="B8" t="s">
        <v>163</v>
      </c>
      <c r="C8" t="s">
        <v>118</v>
      </c>
    </row>
    <row r="9" spans="1:3" x14ac:dyDescent="0.25">
      <c r="A9">
        <v>8</v>
      </c>
      <c r="B9" t="s">
        <v>164</v>
      </c>
      <c r="C9" t="s">
        <v>107</v>
      </c>
    </row>
    <row r="10" spans="1:3" x14ac:dyDescent="0.25">
      <c r="A10">
        <v>9</v>
      </c>
      <c r="B10" t="s">
        <v>165</v>
      </c>
      <c r="C10" t="s">
        <v>118</v>
      </c>
    </row>
    <row r="11" spans="1:3" x14ac:dyDescent="0.25">
      <c r="A11">
        <v>10</v>
      </c>
      <c r="B11" t="s">
        <v>166</v>
      </c>
      <c r="C11" t="s">
        <v>107</v>
      </c>
    </row>
    <row r="12" spans="1:3" x14ac:dyDescent="0.25">
      <c r="A12">
        <v>11</v>
      </c>
      <c r="B12" t="s">
        <v>167</v>
      </c>
      <c r="C12" t="s">
        <v>104</v>
      </c>
    </row>
    <row r="13" spans="1:3" x14ac:dyDescent="0.25">
      <c r="A13">
        <v>12</v>
      </c>
      <c r="B13" t="s">
        <v>168</v>
      </c>
      <c r="C13" t="s">
        <v>118</v>
      </c>
    </row>
    <row r="14" spans="1:3" x14ac:dyDescent="0.25">
      <c r="A14">
        <v>13</v>
      </c>
      <c r="B14" t="s">
        <v>169</v>
      </c>
      <c r="C14" t="s">
        <v>107</v>
      </c>
    </row>
    <row r="15" spans="1:3" x14ac:dyDescent="0.25">
      <c r="A15">
        <v>14</v>
      </c>
      <c r="B15" t="s">
        <v>170</v>
      </c>
      <c r="C15" t="s">
        <v>118</v>
      </c>
    </row>
    <row r="16" spans="1:3" x14ac:dyDescent="0.25">
      <c r="A16">
        <v>15</v>
      </c>
      <c r="B16" t="s">
        <v>171</v>
      </c>
      <c r="C16" t="s">
        <v>118</v>
      </c>
    </row>
    <row r="17" spans="1:3" x14ac:dyDescent="0.25">
      <c r="A17">
        <v>16</v>
      </c>
      <c r="B17" t="s">
        <v>172</v>
      </c>
      <c r="C17" t="s">
        <v>107</v>
      </c>
    </row>
    <row r="18" spans="1:3" x14ac:dyDescent="0.25">
      <c r="A18">
        <v>17</v>
      </c>
      <c r="B18" t="s">
        <v>173</v>
      </c>
      <c r="C18" t="s">
        <v>111</v>
      </c>
    </row>
    <row r="19" spans="1:3" x14ac:dyDescent="0.25">
      <c r="A19">
        <v>18</v>
      </c>
      <c r="B19" t="s">
        <v>174</v>
      </c>
      <c r="C19" t="s">
        <v>104</v>
      </c>
    </row>
    <row r="20" spans="1:3" x14ac:dyDescent="0.25">
      <c r="A20">
        <v>19</v>
      </c>
      <c r="B20" t="s">
        <v>175</v>
      </c>
      <c r="C20" t="s">
        <v>104</v>
      </c>
    </row>
    <row r="21" spans="1:3" x14ac:dyDescent="0.25">
      <c r="A21">
        <v>20</v>
      </c>
      <c r="B21" t="s">
        <v>176</v>
      </c>
      <c r="C21" t="s">
        <v>107</v>
      </c>
    </row>
    <row r="22" spans="1:3" x14ac:dyDescent="0.25">
      <c r="A22">
        <v>21</v>
      </c>
      <c r="B22" t="s">
        <v>177</v>
      </c>
      <c r="C22" t="s">
        <v>118</v>
      </c>
    </row>
    <row r="23" spans="1:3" x14ac:dyDescent="0.25">
      <c r="A23">
        <v>22</v>
      </c>
      <c r="B23" t="s">
        <v>178</v>
      </c>
      <c r="C23" t="s">
        <v>111</v>
      </c>
    </row>
    <row r="24" spans="1:3" x14ac:dyDescent="0.25">
      <c r="A24">
        <v>23</v>
      </c>
      <c r="B24" t="s">
        <v>179</v>
      </c>
      <c r="C24" t="s">
        <v>118</v>
      </c>
    </row>
    <row r="25" spans="1:3" x14ac:dyDescent="0.25">
      <c r="A25">
        <v>24</v>
      </c>
      <c r="B25" t="s">
        <v>180</v>
      </c>
      <c r="C25" t="s">
        <v>118</v>
      </c>
    </row>
    <row r="26" spans="1:3" x14ac:dyDescent="0.25">
      <c r="A26">
        <v>25</v>
      </c>
      <c r="B26" t="s">
        <v>181</v>
      </c>
      <c r="C26" t="s">
        <v>104</v>
      </c>
    </row>
    <row r="27" spans="1:3" x14ac:dyDescent="0.25">
      <c r="A27">
        <v>26</v>
      </c>
      <c r="B27" t="s">
        <v>182</v>
      </c>
      <c r="C27" t="s">
        <v>104</v>
      </c>
    </row>
    <row r="28" spans="1:3" x14ac:dyDescent="0.25">
      <c r="A28">
        <v>27</v>
      </c>
      <c r="B28" t="s">
        <v>183</v>
      </c>
      <c r="C28" t="s">
        <v>111</v>
      </c>
    </row>
    <row r="29" spans="1:3" x14ac:dyDescent="0.25">
      <c r="A29">
        <v>28</v>
      </c>
      <c r="B29" t="s">
        <v>184</v>
      </c>
      <c r="C29" t="s">
        <v>107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2C75-4E31-4953-9F7C-898B560E7F43}">
  <dimension ref="A1:B49"/>
  <sheetViews>
    <sheetView workbookViewId="0">
      <selection activeCell="C1" sqref="C1"/>
    </sheetView>
  </sheetViews>
  <sheetFormatPr defaultRowHeight="15" x14ac:dyDescent="0.25"/>
  <cols>
    <col min="1" max="1" width="19" bestFit="1" customWidth="1"/>
    <col min="2" max="3" width="9.7109375" bestFit="1" customWidth="1"/>
  </cols>
  <sheetData>
    <row r="1" spans="1:2" x14ac:dyDescent="0.25">
      <c r="A1" t="s">
        <v>101</v>
      </c>
      <c r="B1" t="s">
        <v>102</v>
      </c>
    </row>
    <row r="2" spans="1:2" x14ac:dyDescent="0.25">
      <c r="A2" t="s">
        <v>117</v>
      </c>
      <c r="B2" t="s">
        <v>118</v>
      </c>
    </row>
    <row r="3" spans="1:2" x14ac:dyDescent="0.25">
      <c r="A3" t="s">
        <v>120</v>
      </c>
      <c r="B3" t="s">
        <v>118</v>
      </c>
    </row>
    <row r="4" spans="1:2" x14ac:dyDescent="0.25">
      <c r="A4" t="s">
        <v>121</v>
      </c>
      <c r="B4" t="s">
        <v>118</v>
      </c>
    </row>
    <row r="5" spans="1:2" x14ac:dyDescent="0.25">
      <c r="A5" t="s">
        <v>122</v>
      </c>
      <c r="B5" t="s">
        <v>118</v>
      </c>
    </row>
    <row r="6" spans="1:2" x14ac:dyDescent="0.25">
      <c r="A6" t="s">
        <v>128</v>
      </c>
      <c r="B6" t="s">
        <v>118</v>
      </c>
    </row>
    <row r="7" spans="1:2" x14ac:dyDescent="0.25">
      <c r="A7" t="s">
        <v>129</v>
      </c>
      <c r="B7" t="s">
        <v>118</v>
      </c>
    </row>
    <row r="8" spans="1:2" x14ac:dyDescent="0.25">
      <c r="A8" t="s">
        <v>130</v>
      </c>
      <c r="B8" t="s">
        <v>118</v>
      </c>
    </row>
    <row r="9" spans="1:2" x14ac:dyDescent="0.25">
      <c r="A9" t="s">
        <v>134</v>
      </c>
      <c r="B9" t="s">
        <v>118</v>
      </c>
    </row>
    <row r="10" spans="1:2" x14ac:dyDescent="0.25">
      <c r="A10" t="s">
        <v>135</v>
      </c>
      <c r="B10" t="s">
        <v>118</v>
      </c>
    </row>
    <row r="11" spans="1:2" x14ac:dyDescent="0.25">
      <c r="A11" t="s">
        <v>141</v>
      </c>
      <c r="B11" t="s">
        <v>118</v>
      </c>
    </row>
    <row r="12" spans="1:2" x14ac:dyDescent="0.25">
      <c r="A12" t="s">
        <v>147</v>
      </c>
      <c r="B12" t="s">
        <v>118</v>
      </c>
    </row>
    <row r="13" spans="1:2" x14ac:dyDescent="0.25">
      <c r="A13" t="s">
        <v>153</v>
      </c>
      <c r="B13" t="s">
        <v>118</v>
      </c>
    </row>
    <row r="14" spans="1:2" x14ac:dyDescent="0.25">
      <c r="A14" t="s">
        <v>110</v>
      </c>
      <c r="B14" t="s">
        <v>111</v>
      </c>
    </row>
    <row r="15" spans="1:2" x14ac:dyDescent="0.25">
      <c r="A15" t="s">
        <v>125</v>
      </c>
      <c r="B15" t="s">
        <v>111</v>
      </c>
    </row>
    <row r="16" spans="1:2" x14ac:dyDescent="0.25">
      <c r="A16" t="s">
        <v>127</v>
      </c>
      <c r="B16" t="s">
        <v>111</v>
      </c>
    </row>
    <row r="17" spans="1:2" x14ac:dyDescent="0.25">
      <c r="A17" t="s">
        <v>136</v>
      </c>
      <c r="B17" t="s">
        <v>111</v>
      </c>
    </row>
    <row r="18" spans="1:2" x14ac:dyDescent="0.25">
      <c r="A18" t="s">
        <v>137</v>
      </c>
      <c r="B18" t="s">
        <v>111</v>
      </c>
    </row>
    <row r="19" spans="1:2" x14ac:dyDescent="0.25">
      <c r="A19" t="s">
        <v>140</v>
      </c>
      <c r="B19" t="s">
        <v>111</v>
      </c>
    </row>
    <row r="20" spans="1:2" x14ac:dyDescent="0.25">
      <c r="A20" t="s">
        <v>144</v>
      </c>
      <c r="B20" t="s">
        <v>111</v>
      </c>
    </row>
    <row r="21" spans="1:2" x14ac:dyDescent="0.25">
      <c r="A21" t="s">
        <v>145</v>
      </c>
      <c r="B21" t="s">
        <v>111</v>
      </c>
    </row>
    <row r="22" spans="1:2" x14ac:dyDescent="0.25">
      <c r="A22" t="s">
        <v>103</v>
      </c>
      <c r="B22" t="s">
        <v>104</v>
      </c>
    </row>
    <row r="23" spans="1:2" x14ac:dyDescent="0.25">
      <c r="A23" t="s">
        <v>105</v>
      </c>
      <c r="B23" t="s">
        <v>104</v>
      </c>
    </row>
    <row r="24" spans="1:2" x14ac:dyDescent="0.25">
      <c r="A24" t="s">
        <v>112</v>
      </c>
      <c r="B24" t="s">
        <v>104</v>
      </c>
    </row>
    <row r="25" spans="1:2" x14ac:dyDescent="0.25">
      <c r="A25" t="s">
        <v>113</v>
      </c>
      <c r="B25" t="s">
        <v>104</v>
      </c>
    </row>
    <row r="26" spans="1:2" x14ac:dyDescent="0.25">
      <c r="A26" t="s">
        <v>114</v>
      </c>
      <c r="B26" t="s">
        <v>104</v>
      </c>
    </row>
    <row r="27" spans="1:2" x14ac:dyDescent="0.25">
      <c r="A27" t="s">
        <v>115</v>
      </c>
      <c r="B27" t="s">
        <v>104</v>
      </c>
    </row>
    <row r="28" spans="1:2" x14ac:dyDescent="0.25">
      <c r="A28" t="s">
        <v>123</v>
      </c>
      <c r="B28" t="s">
        <v>104</v>
      </c>
    </row>
    <row r="29" spans="1:2" x14ac:dyDescent="0.25">
      <c r="A29" t="s">
        <v>124</v>
      </c>
      <c r="B29" t="s">
        <v>104</v>
      </c>
    </row>
    <row r="30" spans="1:2" x14ac:dyDescent="0.25">
      <c r="A30" t="s">
        <v>126</v>
      </c>
      <c r="B30" t="s">
        <v>104</v>
      </c>
    </row>
    <row r="31" spans="1:2" x14ac:dyDescent="0.25">
      <c r="A31" t="s">
        <v>131</v>
      </c>
      <c r="B31" t="s">
        <v>104</v>
      </c>
    </row>
    <row r="32" spans="1:2" x14ac:dyDescent="0.25">
      <c r="A32" t="s">
        <v>133</v>
      </c>
      <c r="B32" t="s">
        <v>104</v>
      </c>
    </row>
    <row r="33" spans="1:2" x14ac:dyDescent="0.25">
      <c r="A33" t="s">
        <v>142</v>
      </c>
      <c r="B33" t="s">
        <v>104</v>
      </c>
    </row>
    <row r="34" spans="1:2" x14ac:dyDescent="0.25">
      <c r="A34" t="s">
        <v>146</v>
      </c>
      <c r="B34" t="s">
        <v>104</v>
      </c>
    </row>
    <row r="35" spans="1:2" x14ac:dyDescent="0.25">
      <c r="A35" t="s">
        <v>148</v>
      </c>
      <c r="B35" t="s">
        <v>104</v>
      </c>
    </row>
    <row r="36" spans="1:2" x14ac:dyDescent="0.25">
      <c r="A36" t="s">
        <v>149</v>
      </c>
      <c r="B36" t="s">
        <v>104</v>
      </c>
    </row>
    <row r="37" spans="1:2" x14ac:dyDescent="0.25">
      <c r="A37" t="s">
        <v>151</v>
      </c>
      <c r="B37" t="s">
        <v>104</v>
      </c>
    </row>
    <row r="38" spans="1:2" x14ac:dyDescent="0.25">
      <c r="A38" t="s">
        <v>106</v>
      </c>
      <c r="B38" t="s">
        <v>107</v>
      </c>
    </row>
    <row r="39" spans="1:2" x14ac:dyDescent="0.25">
      <c r="A39" t="s">
        <v>108</v>
      </c>
      <c r="B39" t="s">
        <v>107</v>
      </c>
    </row>
    <row r="40" spans="1:2" x14ac:dyDescent="0.25">
      <c r="A40" t="s">
        <v>109</v>
      </c>
      <c r="B40" t="s">
        <v>107</v>
      </c>
    </row>
    <row r="41" spans="1:2" x14ac:dyDescent="0.25">
      <c r="A41" t="s">
        <v>116</v>
      </c>
      <c r="B41" t="s">
        <v>107</v>
      </c>
    </row>
    <row r="42" spans="1:2" x14ac:dyDescent="0.25">
      <c r="A42" t="s">
        <v>119</v>
      </c>
      <c r="B42" t="s">
        <v>107</v>
      </c>
    </row>
    <row r="43" spans="1:2" x14ac:dyDescent="0.25">
      <c r="A43" t="s">
        <v>132</v>
      </c>
      <c r="B43" t="s">
        <v>107</v>
      </c>
    </row>
    <row r="44" spans="1:2" x14ac:dyDescent="0.25">
      <c r="A44" t="s">
        <v>138</v>
      </c>
      <c r="B44" t="s">
        <v>107</v>
      </c>
    </row>
    <row r="45" spans="1:2" x14ac:dyDescent="0.25">
      <c r="A45" t="s">
        <v>139</v>
      </c>
      <c r="B45" t="s">
        <v>107</v>
      </c>
    </row>
    <row r="46" spans="1:2" x14ac:dyDescent="0.25">
      <c r="A46" t="s">
        <v>143</v>
      </c>
      <c r="B46" t="s">
        <v>107</v>
      </c>
    </row>
    <row r="47" spans="1:2" x14ac:dyDescent="0.25">
      <c r="A47" t="s">
        <v>150</v>
      </c>
      <c r="B47" t="s">
        <v>107</v>
      </c>
    </row>
    <row r="48" spans="1:2" x14ac:dyDescent="0.25">
      <c r="A48" t="s">
        <v>152</v>
      </c>
      <c r="B48" t="s">
        <v>107</v>
      </c>
    </row>
    <row r="49" spans="1:2" x14ac:dyDescent="0.25">
      <c r="A49" t="s">
        <v>154</v>
      </c>
      <c r="B49" t="s">
        <v>107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D59E2-FA41-4EE8-BCC7-F2D19FB05CC1}">
  <dimension ref="A1:B48"/>
  <sheetViews>
    <sheetView workbookViewId="0"/>
  </sheetViews>
  <sheetFormatPr defaultRowHeight="15" x14ac:dyDescent="0.25"/>
  <cols>
    <col min="1" max="1" width="12.7109375" bestFit="1" customWidth="1"/>
    <col min="2" max="2" width="18.42578125" bestFit="1" customWidth="1"/>
  </cols>
  <sheetData>
    <row r="1" spans="1:2" x14ac:dyDescent="0.25">
      <c r="A1" t="s">
        <v>52</v>
      </c>
      <c r="B1" t="s">
        <v>53</v>
      </c>
    </row>
    <row r="2" spans="1:2" x14ac:dyDescent="0.25">
      <c r="A2">
        <v>1</v>
      </c>
      <c r="B2" t="s">
        <v>54</v>
      </c>
    </row>
    <row r="3" spans="1:2" x14ac:dyDescent="0.25">
      <c r="A3">
        <v>2</v>
      </c>
      <c r="B3" t="s">
        <v>55</v>
      </c>
    </row>
    <row r="4" spans="1:2" x14ac:dyDescent="0.25">
      <c r="A4">
        <v>3</v>
      </c>
      <c r="B4" t="s">
        <v>56</v>
      </c>
    </row>
    <row r="5" spans="1:2" x14ac:dyDescent="0.25">
      <c r="A5">
        <v>4</v>
      </c>
      <c r="B5" t="s">
        <v>57</v>
      </c>
    </row>
    <row r="6" spans="1:2" x14ac:dyDescent="0.25">
      <c r="A6">
        <v>5</v>
      </c>
      <c r="B6" t="s">
        <v>58</v>
      </c>
    </row>
    <row r="7" spans="1:2" x14ac:dyDescent="0.25">
      <c r="A7">
        <v>6</v>
      </c>
      <c r="B7" t="s">
        <v>59</v>
      </c>
    </row>
    <row r="8" spans="1:2" x14ac:dyDescent="0.25">
      <c r="A8">
        <v>7</v>
      </c>
      <c r="B8" t="s">
        <v>60</v>
      </c>
    </row>
    <row r="9" spans="1:2" x14ac:dyDescent="0.25">
      <c r="A9">
        <v>8</v>
      </c>
      <c r="B9" t="s">
        <v>61</v>
      </c>
    </row>
    <row r="10" spans="1:2" x14ac:dyDescent="0.25">
      <c r="A10">
        <v>9</v>
      </c>
      <c r="B10" t="s">
        <v>62</v>
      </c>
    </row>
    <row r="11" spans="1:2" x14ac:dyDescent="0.25">
      <c r="A11">
        <v>10</v>
      </c>
      <c r="B11" t="s">
        <v>63</v>
      </c>
    </row>
    <row r="12" spans="1:2" x14ac:dyDescent="0.25">
      <c r="A12">
        <v>11</v>
      </c>
      <c r="B12" t="s">
        <v>64</v>
      </c>
    </row>
    <row r="13" spans="1:2" x14ac:dyDescent="0.25">
      <c r="A13">
        <v>12</v>
      </c>
      <c r="B13" t="s">
        <v>65</v>
      </c>
    </row>
    <row r="14" spans="1:2" x14ac:dyDescent="0.25">
      <c r="A14">
        <v>13</v>
      </c>
      <c r="B14" t="s">
        <v>66</v>
      </c>
    </row>
    <row r="15" spans="1:2" x14ac:dyDescent="0.25">
      <c r="A15">
        <v>14</v>
      </c>
      <c r="B15" t="s">
        <v>67</v>
      </c>
    </row>
    <row r="16" spans="1:2" x14ac:dyDescent="0.25">
      <c r="A16">
        <v>15</v>
      </c>
      <c r="B16" t="s">
        <v>68</v>
      </c>
    </row>
    <row r="17" spans="1:2" x14ac:dyDescent="0.25">
      <c r="A17">
        <v>16</v>
      </c>
      <c r="B17" t="s">
        <v>69</v>
      </c>
    </row>
    <row r="18" spans="1:2" x14ac:dyDescent="0.25">
      <c r="A18">
        <v>17</v>
      </c>
      <c r="B18" t="s">
        <v>70</v>
      </c>
    </row>
    <row r="19" spans="1:2" x14ac:dyDescent="0.25">
      <c r="A19">
        <v>18</v>
      </c>
      <c r="B19" t="s">
        <v>71</v>
      </c>
    </row>
    <row r="20" spans="1:2" x14ac:dyDescent="0.25">
      <c r="A20">
        <v>19</v>
      </c>
      <c r="B20" t="s">
        <v>72</v>
      </c>
    </row>
    <row r="21" spans="1:2" x14ac:dyDescent="0.25">
      <c r="A21">
        <v>20</v>
      </c>
      <c r="B21" t="s">
        <v>73</v>
      </c>
    </row>
    <row r="22" spans="1:2" x14ac:dyDescent="0.25">
      <c r="A22">
        <v>21</v>
      </c>
      <c r="B22" t="s">
        <v>74</v>
      </c>
    </row>
    <row r="23" spans="1:2" x14ac:dyDescent="0.25">
      <c r="A23">
        <v>22</v>
      </c>
      <c r="B23" t="s">
        <v>75</v>
      </c>
    </row>
    <row r="24" spans="1:2" x14ac:dyDescent="0.25">
      <c r="A24">
        <v>23</v>
      </c>
      <c r="B24" t="s">
        <v>76</v>
      </c>
    </row>
    <row r="25" spans="1:2" x14ac:dyDescent="0.25">
      <c r="A25">
        <v>24</v>
      </c>
      <c r="B25" t="s">
        <v>77</v>
      </c>
    </row>
    <row r="26" spans="1:2" x14ac:dyDescent="0.25">
      <c r="A26">
        <v>25</v>
      </c>
      <c r="B26" t="s">
        <v>78</v>
      </c>
    </row>
    <row r="27" spans="1:2" x14ac:dyDescent="0.25">
      <c r="A27">
        <v>26</v>
      </c>
      <c r="B27" t="s">
        <v>79</v>
      </c>
    </row>
    <row r="28" spans="1:2" x14ac:dyDescent="0.25">
      <c r="A28">
        <v>27</v>
      </c>
      <c r="B28" t="s">
        <v>80</v>
      </c>
    </row>
    <row r="29" spans="1:2" x14ac:dyDescent="0.25">
      <c r="A29">
        <v>28</v>
      </c>
      <c r="B29" t="s">
        <v>81</v>
      </c>
    </row>
    <row r="30" spans="1:2" x14ac:dyDescent="0.25">
      <c r="A30">
        <v>29</v>
      </c>
      <c r="B30" t="s">
        <v>82</v>
      </c>
    </row>
    <row r="31" spans="1:2" x14ac:dyDescent="0.25">
      <c r="A31">
        <v>30</v>
      </c>
      <c r="B31" t="s">
        <v>83</v>
      </c>
    </row>
    <row r="32" spans="1:2" x14ac:dyDescent="0.25">
      <c r="A32">
        <v>31</v>
      </c>
      <c r="B32" t="s">
        <v>84</v>
      </c>
    </row>
    <row r="33" spans="1:2" x14ac:dyDescent="0.25">
      <c r="A33">
        <v>32</v>
      </c>
      <c r="B33" t="s">
        <v>85</v>
      </c>
    </row>
    <row r="34" spans="1:2" x14ac:dyDescent="0.25">
      <c r="A34">
        <v>33</v>
      </c>
      <c r="B34" t="s">
        <v>86</v>
      </c>
    </row>
    <row r="35" spans="1:2" x14ac:dyDescent="0.25">
      <c r="A35">
        <v>34</v>
      </c>
      <c r="B35" t="s">
        <v>87</v>
      </c>
    </row>
    <row r="36" spans="1:2" x14ac:dyDescent="0.25">
      <c r="A36">
        <v>35</v>
      </c>
      <c r="B36" t="s">
        <v>88</v>
      </c>
    </row>
    <row r="37" spans="1:2" x14ac:dyDescent="0.25">
      <c r="A37">
        <v>36</v>
      </c>
      <c r="B37" t="s">
        <v>89</v>
      </c>
    </row>
    <row r="38" spans="1:2" x14ac:dyDescent="0.25">
      <c r="A38">
        <v>37</v>
      </c>
      <c r="B38" t="s">
        <v>90</v>
      </c>
    </row>
    <row r="39" spans="1:2" x14ac:dyDescent="0.25">
      <c r="A39">
        <v>38</v>
      </c>
      <c r="B39" t="s">
        <v>91</v>
      </c>
    </row>
    <row r="40" spans="1:2" x14ac:dyDescent="0.25">
      <c r="A40">
        <v>39</v>
      </c>
      <c r="B40" t="s">
        <v>92</v>
      </c>
    </row>
    <row r="41" spans="1:2" x14ac:dyDescent="0.25">
      <c r="A41">
        <v>40</v>
      </c>
      <c r="B41" t="s">
        <v>93</v>
      </c>
    </row>
    <row r="42" spans="1:2" x14ac:dyDescent="0.25">
      <c r="A42">
        <v>41</v>
      </c>
      <c r="B42" t="s">
        <v>94</v>
      </c>
    </row>
    <row r="43" spans="1:2" x14ac:dyDescent="0.25">
      <c r="A43">
        <v>42</v>
      </c>
      <c r="B43" t="s">
        <v>95</v>
      </c>
    </row>
    <row r="44" spans="1:2" x14ac:dyDescent="0.25">
      <c r="A44">
        <v>43</v>
      </c>
      <c r="B44" t="s">
        <v>96</v>
      </c>
    </row>
    <row r="45" spans="1:2" x14ac:dyDescent="0.25">
      <c r="A45">
        <v>44</v>
      </c>
      <c r="B45" t="s">
        <v>97</v>
      </c>
    </row>
    <row r="46" spans="1:2" x14ac:dyDescent="0.25">
      <c r="A46">
        <v>45</v>
      </c>
      <c r="B46" t="s">
        <v>98</v>
      </c>
    </row>
    <row r="47" spans="1:2" x14ac:dyDescent="0.25">
      <c r="A47">
        <v>46</v>
      </c>
      <c r="B47" t="s">
        <v>99</v>
      </c>
    </row>
    <row r="48" spans="1:2" x14ac:dyDescent="0.25">
      <c r="A48">
        <v>47</v>
      </c>
      <c r="B48" t="s">
        <v>100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90C-8987-488C-A782-EA0DD55C490D}">
  <dimension ref="A1:B51"/>
  <sheetViews>
    <sheetView workbookViewId="0">
      <selection activeCell="D4" sqref="D4"/>
    </sheetView>
  </sheetViews>
  <sheetFormatPr defaultRowHeight="15" x14ac:dyDescent="0.25"/>
  <cols>
    <col min="1" max="1" width="14.7109375" bestFit="1" customWidth="1"/>
    <col min="2" max="2" width="19.140625" bestFit="1" customWidth="1"/>
  </cols>
  <sheetData>
    <row r="1" spans="1:2" x14ac:dyDescent="0.25">
      <c r="A1" t="s">
        <v>0</v>
      </c>
      <c r="B1" t="s">
        <v>1</v>
      </c>
    </row>
    <row r="2" spans="1:2" x14ac:dyDescent="0.25">
      <c r="A2">
        <v>1</v>
      </c>
      <c r="B2" t="s">
        <v>2</v>
      </c>
    </row>
    <row r="3" spans="1:2" x14ac:dyDescent="0.25">
      <c r="A3">
        <v>2</v>
      </c>
      <c r="B3" t="s">
        <v>3</v>
      </c>
    </row>
    <row r="4" spans="1:2" x14ac:dyDescent="0.25">
      <c r="A4">
        <v>3</v>
      </c>
      <c r="B4" t="s">
        <v>4</v>
      </c>
    </row>
    <row r="5" spans="1:2" x14ac:dyDescent="0.25">
      <c r="A5">
        <v>4</v>
      </c>
      <c r="B5" t="s">
        <v>5</v>
      </c>
    </row>
    <row r="6" spans="1:2" x14ac:dyDescent="0.25">
      <c r="A6">
        <v>5</v>
      </c>
      <c r="B6" t="s">
        <v>6</v>
      </c>
    </row>
    <row r="7" spans="1:2" x14ac:dyDescent="0.25">
      <c r="A7">
        <v>6</v>
      </c>
      <c r="B7" t="s">
        <v>7</v>
      </c>
    </row>
    <row r="8" spans="1:2" x14ac:dyDescent="0.25">
      <c r="A8">
        <v>7</v>
      </c>
      <c r="B8" t="s">
        <v>8</v>
      </c>
    </row>
    <row r="9" spans="1:2" x14ac:dyDescent="0.25">
      <c r="A9">
        <v>8</v>
      </c>
      <c r="B9" t="s">
        <v>9</v>
      </c>
    </row>
    <row r="10" spans="1:2" x14ac:dyDescent="0.25">
      <c r="A10">
        <v>9</v>
      </c>
      <c r="B10" t="s">
        <v>10</v>
      </c>
    </row>
    <row r="11" spans="1:2" x14ac:dyDescent="0.25">
      <c r="A11">
        <v>10</v>
      </c>
      <c r="B11" t="s">
        <v>11</v>
      </c>
    </row>
    <row r="12" spans="1:2" x14ac:dyDescent="0.25">
      <c r="A12">
        <v>11</v>
      </c>
      <c r="B12" t="s">
        <v>12</v>
      </c>
    </row>
    <row r="13" spans="1:2" x14ac:dyDescent="0.25">
      <c r="A13">
        <v>12</v>
      </c>
      <c r="B13" t="s">
        <v>13</v>
      </c>
    </row>
    <row r="14" spans="1:2" x14ac:dyDescent="0.25">
      <c r="A14">
        <v>13</v>
      </c>
      <c r="B14" t="s">
        <v>14</v>
      </c>
    </row>
    <row r="15" spans="1:2" x14ac:dyDescent="0.25">
      <c r="A15">
        <v>14</v>
      </c>
      <c r="B15" t="s">
        <v>15</v>
      </c>
    </row>
    <row r="16" spans="1:2" x14ac:dyDescent="0.25">
      <c r="A16">
        <v>15</v>
      </c>
      <c r="B16" t="s">
        <v>16</v>
      </c>
    </row>
    <row r="17" spans="1:2" x14ac:dyDescent="0.25">
      <c r="A17">
        <v>16</v>
      </c>
      <c r="B17" t="s">
        <v>17</v>
      </c>
    </row>
    <row r="18" spans="1:2" x14ac:dyDescent="0.25">
      <c r="A18">
        <v>17</v>
      </c>
      <c r="B18" t="s">
        <v>18</v>
      </c>
    </row>
    <row r="19" spans="1:2" x14ac:dyDescent="0.25">
      <c r="A19">
        <v>18</v>
      </c>
      <c r="B19" t="s">
        <v>19</v>
      </c>
    </row>
    <row r="20" spans="1:2" x14ac:dyDescent="0.25">
      <c r="A20">
        <v>19</v>
      </c>
      <c r="B20" t="s">
        <v>20</v>
      </c>
    </row>
    <row r="21" spans="1:2" x14ac:dyDescent="0.25">
      <c r="A21">
        <v>20</v>
      </c>
      <c r="B21" t="s">
        <v>21</v>
      </c>
    </row>
    <row r="22" spans="1:2" x14ac:dyDescent="0.25">
      <c r="A22">
        <v>21</v>
      </c>
      <c r="B22" t="s">
        <v>22</v>
      </c>
    </row>
    <row r="23" spans="1:2" x14ac:dyDescent="0.25">
      <c r="A23">
        <v>22</v>
      </c>
      <c r="B23" t="s">
        <v>23</v>
      </c>
    </row>
    <row r="24" spans="1:2" x14ac:dyDescent="0.25">
      <c r="A24">
        <v>23</v>
      </c>
      <c r="B24" t="s">
        <v>24</v>
      </c>
    </row>
    <row r="25" spans="1:2" x14ac:dyDescent="0.25">
      <c r="A25">
        <v>24</v>
      </c>
      <c r="B25" t="s">
        <v>25</v>
      </c>
    </row>
    <row r="26" spans="1:2" x14ac:dyDescent="0.25">
      <c r="A26">
        <v>25</v>
      </c>
      <c r="B26" t="s">
        <v>26</v>
      </c>
    </row>
    <row r="27" spans="1:2" x14ac:dyDescent="0.25">
      <c r="A27">
        <v>26</v>
      </c>
      <c r="B27" t="s">
        <v>27</v>
      </c>
    </row>
    <row r="28" spans="1:2" x14ac:dyDescent="0.25">
      <c r="A28">
        <v>27</v>
      </c>
      <c r="B28" t="s">
        <v>28</v>
      </c>
    </row>
    <row r="29" spans="1:2" x14ac:dyDescent="0.25">
      <c r="A29">
        <v>28</v>
      </c>
      <c r="B29" t="s">
        <v>29</v>
      </c>
    </row>
    <row r="30" spans="1:2" x14ac:dyDescent="0.25">
      <c r="A30">
        <v>29</v>
      </c>
      <c r="B30" t="s">
        <v>30</v>
      </c>
    </row>
    <row r="31" spans="1:2" x14ac:dyDescent="0.25">
      <c r="A31">
        <v>30</v>
      </c>
      <c r="B31" t="s">
        <v>31</v>
      </c>
    </row>
    <row r="32" spans="1:2" x14ac:dyDescent="0.25">
      <c r="A32">
        <v>31</v>
      </c>
      <c r="B32" t="s">
        <v>32</v>
      </c>
    </row>
    <row r="33" spans="1:2" x14ac:dyDescent="0.25">
      <c r="A33">
        <v>32</v>
      </c>
      <c r="B33" t="s">
        <v>33</v>
      </c>
    </row>
    <row r="34" spans="1:2" x14ac:dyDescent="0.25">
      <c r="A34">
        <v>33</v>
      </c>
      <c r="B34" t="s">
        <v>34</v>
      </c>
    </row>
    <row r="35" spans="1:2" x14ac:dyDescent="0.25">
      <c r="A35">
        <v>34</v>
      </c>
      <c r="B35" t="s">
        <v>35</v>
      </c>
    </row>
    <row r="36" spans="1:2" x14ac:dyDescent="0.25">
      <c r="A36">
        <v>35</v>
      </c>
      <c r="B36" t="s">
        <v>36</v>
      </c>
    </row>
    <row r="37" spans="1:2" x14ac:dyDescent="0.25">
      <c r="A37">
        <v>36</v>
      </c>
      <c r="B37" t="s">
        <v>37</v>
      </c>
    </row>
    <row r="38" spans="1:2" x14ac:dyDescent="0.25">
      <c r="A38">
        <v>37</v>
      </c>
      <c r="B38" t="s">
        <v>38</v>
      </c>
    </row>
    <row r="39" spans="1:2" x14ac:dyDescent="0.25">
      <c r="A39">
        <v>38</v>
      </c>
      <c r="B39" t="s">
        <v>39</v>
      </c>
    </row>
    <row r="40" spans="1:2" x14ac:dyDescent="0.25">
      <c r="A40">
        <v>39</v>
      </c>
      <c r="B40" t="s">
        <v>40</v>
      </c>
    </row>
    <row r="41" spans="1:2" x14ac:dyDescent="0.25">
      <c r="A41">
        <v>40</v>
      </c>
      <c r="B41" t="s">
        <v>41</v>
      </c>
    </row>
    <row r="42" spans="1:2" x14ac:dyDescent="0.25">
      <c r="A42">
        <v>41</v>
      </c>
      <c r="B42" t="s">
        <v>42</v>
      </c>
    </row>
    <row r="43" spans="1:2" x14ac:dyDescent="0.25">
      <c r="A43">
        <v>42</v>
      </c>
      <c r="B43" t="s">
        <v>43</v>
      </c>
    </row>
    <row r="44" spans="1:2" x14ac:dyDescent="0.25">
      <c r="A44">
        <v>43</v>
      </c>
      <c r="B44" t="s">
        <v>44</v>
      </c>
    </row>
    <row r="45" spans="1:2" x14ac:dyDescent="0.25">
      <c r="A45">
        <v>44</v>
      </c>
      <c r="B45" t="s">
        <v>45</v>
      </c>
    </row>
    <row r="46" spans="1:2" x14ac:dyDescent="0.25">
      <c r="A46">
        <v>45</v>
      </c>
      <c r="B46" t="s">
        <v>46</v>
      </c>
    </row>
    <row r="47" spans="1:2" x14ac:dyDescent="0.25">
      <c r="A47">
        <v>46</v>
      </c>
      <c r="B47" t="s">
        <v>47</v>
      </c>
    </row>
    <row r="48" spans="1:2" x14ac:dyDescent="0.25">
      <c r="A48">
        <v>47</v>
      </c>
      <c r="B48" t="s">
        <v>48</v>
      </c>
    </row>
    <row r="49" spans="1:2" x14ac:dyDescent="0.25">
      <c r="A49">
        <v>48</v>
      </c>
      <c r="B49" t="s">
        <v>49</v>
      </c>
    </row>
    <row r="50" spans="1:2" x14ac:dyDescent="0.25">
      <c r="A50">
        <v>49</v>
      </c>
      <c r="B50" t="s">
        <v>50</v>
      </c>
    </row>
    <row r="51" spans="1:2" x14ac:dyDescent="0.25">
      <c r="A51">
        <v>50</v>
      </c>
      <c r="B51" t="s">
        <v>51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8D3CA884-1BE1-43F5-85C6-3F181C60E9C7}">
  <ds:schemaRefs>
    <ds:schemaRef ds:uri="http://schemas.microsoft.com/DataMashup"/>
  </ds:schemaRefs>
</ds:datastoreItem>
</file>

<file path=customXml/itemProps2.xml><?xml version="1.0" encoding="utf-8"?>
<ds:datastoreItem xmlns:ds="http://schemas.openxmlformats.org/officeDocument/2006/customXml" ds:itemID="{24AD9534-9FB7-4FB3-B3F3-307E6EF25D70}">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CDC81F2D-D09A-427A-B018-02B0D531622D}">
  <ds:schemaRefs/>
</ds:datastoreItem>
</file>

<file path=customXml/itemProps4.xml><?xml version="1.0" encoding="utf-8"?>
<ds:datastoreItem xmlns:ds="http://schemas.openxmlformats.org/officeDocument/2006/customXml" ds:itemID="{24F656D9-B4B5-4F4F-B802-CA2C3199A881}">
  <ds:schemaRefs/>
</ds:datastoreItem>
</file>

<file path=customXml/itemProps5.xml><?xml version="1.0" encoding="utf-8"?>
<ds:datastoreItem xmlns:ds="http://schemas.openxmlformats.org/officeDocument/2006/customXml" ds:itemID="{C893CB57-05EF-449F-B182-55C0077C9D2C}">
  <ds:schemaRefs/>
</ds:datastoreItem>
</file>

<file path=customXml/itemProps6.xml><?xml version="1.0" encoding="utf-8"?>
<ds:datastoreItem xmlns:ds="http://schemas.openxmlformats.org/officeDocument/2006/customXml" ds:itemID="{111D0A31-FCEE-4FF1-8C11-3DFDEAA260DA}">
  <ds:schemaRefs/>
</ds:datastoreItem>
</file>

<file path=customXml/itemProps7.xml><?xml version="1.0" encoding="utf-8"?>
<ds:datastoreItem xmlns:ds="http://schemas.openxmlformats.org/officeDocument/2006/customXml" ds:itemID="{C6572BEE-580A-4964-9068-2F4D101696DB}">
  <ds:schemaRefs>
    <ds:schemaRef ds:uri="http://www.w3.org/2001/XMLSchema"/>
    <ds:schemaRef ds:uri="http://microsoft.data.visualization.Client.Excel.LState/1.0"/>
  </ds:schemaRefs>
</ds:datastoreItem>
</file>

<file path=customXml/itemProps8.xml><?xml version="1.0" encoding="utf-8"?>
<ds:datastoreItem xmlns:ds="http://schemas.openxmlformats.org/officeDocument/2006/customXml" ds:itemID="{7251064F-C03F-41C0-9167-EBF1D3A94C36}">
  <ds:schemaRefs/>
</ds:datastoreItem>
</file>

<file path=customXml/itemProps9.xml><?xml version="1.0" encoding="utf-8"?>
<ds:datastoreItem xmlns:ds="http://schemas.openxmlformats.org/officeDocument/2006/customXml" ds:itemID="{130E6C05-BBD1-4DD8-9725-F45FBC577026}">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131685BF-2E95-4D09-A78A-1B0F6EE06934}">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Dashboard</vt:lpstr>
      <vt:lpstr>Pivot Tables</vt:lpstr>
      <vt:lpstr>Sales Orders Sheet</vt:lpstr>
      <vt:lpstr>Store Locations Sheet</vt:lpstr>
      <vt:lpstr>Sales Team Sheet</vt:lpstr>
      <vt:lpstr>Regions Sheet</vt:lpstr>
      <vt:lpstr>Products Sheet</vt:lpstr>
      <vt:lpstr>Customers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Mora</dc:creator>
  <cp:lastModifiedBy>William Mora</cp:lastModifiedBy>
  <dcterms:created xsi:type="dcterms:W3CDTF">2024-03-24T22:09:16Z</dcterms:created>
  <dcterms:modified xsi:type="dcterms:W3CDTF">2024-04-01T18:20:46Z</dcterms:modified>
</cp:coreProperties>
</file>